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\\Cifs2\viclab$\Reeves Team\Q-Vax Mouse Manuscript\VORTEX\Correct - Analysis for Manuscript\99,000per Analysis\DR3 Grouped Day 10\T Cells (smaller K)\"/>
    </mc:Choice>
  </mc:AlternateContent>
  <xr:revisionPtr revIDLastSave="0" documentId="13_ncr:1_{F9CF2C0E-EC0D-4079-8C33-610F780BD87C}" xr6:coauthVersionLast="36" xr6:coauthVersionMax="36" xr10:uidLastSave="{00000000-0000-0000-0000-000000000000}"/>
  <bookViews>
    <workbookView xWindow="0" yWindow="465" windowWidth="28800" windowHeight="17535" activeTab="4" xr2:uid="{00000000-000D-0000-FFFF-FFFF00000000}"/>
  </bookViews>
  <sheets>
    <sheet name="Sheet1" sheetId="6" r:id="rId1"/>
    <sheet name="Sheet2" sheetId="7" r:id="rId2"/>
    <sheet name="Sheet4" sheetId="9" r:id="rId3"/>
    <sheet name="Z score and MAD Score" sheetId="10" r:id="rId4"/>
    <sheet name="Elbow Point" sheetId="11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2" i="9" l="1"/>
  <c r="Q84" i="9"/>
  <c r="P85" i="9"/>
  <c r="O86" i="9"/>
  <c r="N87" i="9"/>
  <c r="M88" i="9"/>
  <c r="L89" i="9"/>
  <c r="K90" i="9"/>
  <c r="J91" i="9"/>
  <c r="Q92" i="9"/>
  <c r="P93" i="9"/>
  <c r="L94" i="9"/>
  <c r="P94" i="9"/>
  <c r="K95" i="9"/>
  <c r="O95" i="9"/>
  <c r="J96" i="9"/>
  <c r="N96" i="9"/>
  <c r="M97" i="9"/>
  <c r="Q97" i="9"/>
  <c r="L98" i="9"/>
  <c r="P98" i="9"/>
  <c r="K99" i="9"/>
  <c r="O99" i="9"/>
  <c r="J100" i="9"/>
  <c r="N100" i="9"/>
  <c r="M101" i="9"/>
  <c r="Q101" i="9"/>
  <c r="L102" i="9"/>
  <c r="P102" i="9"/>
  <c r="K103" i="9"/>
  <c r="O103" i="9"/>
  <c r="J104" i="9"/>
  <c r="N104" i="9"/>
  <c r="M105" i="9"/>
  <c r="Q105" i="9"/>
  <c r="A914" i="7"/>
  <c r="B914" i="7"/>
  <c r="C914" i="7"/>
  <c r="J82" i="9" s="1"/>
  <c r="D914" i="7"/>
  <c r="E914" i="7"/>
  <c r="F914" i="7"/>
  <c r="G914" i="7"/>
  <c r="H914" i="7"/>
  <c r="I914" i="7"/>
  <c r="J914" i="7"/>
  <c r="K914" i="7"/>
  <c r="L914" i="7"/>
  <c r="M914" i="7"/>
  <c r="N914" i="7"/>
  <c r="O914" i="7"/>
  <c r="P914" i="7"/>
  <c r="Q914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AD914" i="7"/>
  <c r="AE914" i="7"/>
  <c r="AF914" i="7"/>
  <c r="AG914" i="7"/>
  <c r="AH914" i="7"/>
  <c r="AI914" i="7"/>
  <c r="AJ914" i="7"/>
  <c r="AK914" i="7"/>
  <c r="AL914" i="7"/>
  <c r="AM914" i="7"/>
  <c r="AN914" i="7"/>
  <c r="A915" i="7"/>
  <c r="B915" i="7"/>
  <c r="C915" i="7"/>
  <c r="J83" i="9" s="1"/>
  <c r="D915" i="7"/>
  <c r="E915" i="7"/>
  <c r="F915" i="7"/>
  <c r="G915" i="7"/>
  <c r="H915" i="7"/>
  <c r="I915" i="7"/>
  <c r="J915" i="7"/>
  <c r="K915" i="7"/>
  <c r="L915" i="7"/>
  <c r="M915" i="7"/>
  <c r="N915" i="7"/>
  <c r="O915" i="7"/>
  <c r="P915" i="7"/>
  <c r="Q915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AD915" i="7"/>
  <c r="AE915" i="7"/>
  <c r="AF915" i="7"/>
  <c r="AG915" i="7"/>
  <c r="AH915" i="7"/>
  <c r="AI915" i="7"/>
  <c r="AJ915" i="7"/>
  <c r="AK915" i="7"/>
  <c r="AL915" i="7"/>
  <c r="AM915" i="7"/>
  <c r="AN915" i="7"/>
  <c r="A916" i="7"/>
  <c r="B916" i="7"/>
  <c r="C916" i="7"/>
  <c r="J84" i="9" s="1"/>
  <c r="D916" i="7"/>
  <c r="E916" i="7"/>
  <c r="F916" i="7"/>
  <c r="G916" i="7"/>
  <c r="H916" i="7"/>
  <c r="I916" i="7"/>
  <c r="J916" i="7"/>
  <c r="K916" i="7"/>
  <c r="L916" i="7"/>
  <c r="M916" i="7"/>
  <c r="N916" i="7"/>
  <c r="O916" i="7"/>
  <c r="P916" i="7"/>
  <c r="Q916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AD916" i="7"/>
  <c r="AE916" i="7"/>
  <c r="AF916" i="7"/>
  <c r="AG916" i="7"/>
  <c r="AH916" i="7"/>
  <c r="AI916" i="7"/>
  <c r="AJ916" i="7"/>
  <c r="AK916" i="7"/>
  <c r="AL916" i="7"/>
  <c r="AM916" i="7"/>
  <c r="AN916" i="7"/>
  <c r="A917" i="7"/>
  <c r="B917" i="7"/>
  <c r="C917" i="7"/>
  <c r="J85" i="9" s="1"/>
  <c r="D917" i="7"/>
  <c r="E917" i="7"/>
  <c r="F917" i="7"/>
  <c r="G917" i="7"/>
  <c r="H917" i="7"/>
  <c r="I917" i="7"/>
  <c r="J917" i="7"/>
  <c r="K917" i="7"/>
  <c r="L917" i="7"/>
  <c r="M917" i="7"/>
  <c r="N917" i="7"/>
  <c r="O917" i="7"/>
  <c r="P917" i="7"/>
  <c r="Q917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AD917" i="7"/>
  <c r="AE917" i="7"/>
  <c r="AF917" i="7"/>
  <c r="AG917" i="7"/>
  <c r="AH917" i="7"/>
  <c r="AI917" i="7"/>
  <c r="AJ917" i="7"/>
  <c r="AK917" i="7"/>
  <c r="AL917" i="7"/>
  <c r="AM917" i="7"/>
  <c r="AN917" i="7"/>
  <c r="A918" i="7"/>
  <c r="B918" i="7"/>
  <c r="C918" i="7"/>
  <c r="J86" i="9" s="1"/>
  <c r="D918" i="7"/>
  <c r="E918" i="7"/>
  <c r="F918" i="7"/>
  <c r="G918" i="7"/>
  <c r="H918" i="7"/>
  <c r="I918" i="7"/>
  <c r="J918" i="7"/>
  <c r="K918" i="7"/>
  <c r="L918" i="7"/>
  <c r="M918" i="7"/>
  <c r="N918" i="7"/>
  <c r="O918" i="7"/>
  <c r="P918" i="7"/>
  <c r="Q918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AD918" i="7"/>
  <c r="AE918" i="7"/>
  <c r="AF918" i="7"/>
  <c r="AG918" i="7"/>
  <c r="AH918" i="7"/>
  <c r="AI918" i="7"/>
  <c r="AJ918" i="7"/>
  <c r="AK918" i="7"/>
  <c r="AL918" i="7"/>
  <c r="AM918" i="7"/>
  <c r="AN918" i="7"/>
  <c r="A919" i="7"/>
  <c r="B919" i="7"/>
  <c r="C919" i="7"/>
  <c r="J87" i="9" s="1"/>
  <c r="D919" i="7"/>
  <c r="E919" i="7"/>
  <c r="F919" i="7"/>
  <c r="G919" i="7"/>
  <c r="H919" i="7"/>
  <c r="I919" i="7"/>
  <c r="J919" i="7"/>
  <c r="K919" i="7"/>
  <c r="L919" i="7"/>
  <c r="M919" i="7"/>
  <c r="N919" i="7"/>
  <c r="O919" i="7"/>
  <c r="P919" i="7"/>
  <c r="Q919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AD919" i="7"/>
  <c r="AE919" i="7"/>
  <c r="AF919" i="7"/>
  <c r="AG919" i="7"/>
  <c r="AH919" i="7"/>
  <c r="AI919" i="7"/>
  <c r="AJ919" i="7"/>
  <c r="AK919" i="7"/>
  <c r="AL919" i="7"/>
  <c r="AM919" i="7"/>
  <c r="AN919" i="7"/>
  <c r="A920" i="7"/>
  <c r="B920" i="7"/>
  <c r="C920" i="7"/>
  <c r="J88" i="9" s="1"/>
  <c r="D920" i="7"/>
  <c r="E920" i="7"/>
  <c r="F920" i="7"/>
  <c r="G920" i="7"/>
  <c r="H920" i="7"/>
  <c r="I920" i="7"/>
  <c r="J920" i="7"/>
  <c r="K920" i="7"/>
  <c r="L920" i="7"/>
  <c r="M920" i="7"/>
  <c r="N920" i="7"/>
  <c r="O920" i="7"/>
  <c r="P920" i="7"/>
  <c r="Q920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AD920" i="7"/>
  <c r="AE920" i="7"/>
  <c r="AF920" i="7"/>
  <c r="AG920" i="7"/>
  <c r="AH920" i="7"/>
  <c r="AI920" i="7"/>
  <c r="AJ920" i="7"/>
  <c r="AK920" i="7"/>
  <c r="AL920" i="7"/>
  <c r="AM920" i="7"/>
  <c r="AN920" i="7"/>
  <c r="A921" i="7"/>
  <c r="B921" i="7"/>
  <c r="C921" i="7"/>
  <c r="J89" i="9" s="1"/>
  <c r="D921" i="7"/>
  <c r="E921" i="7"/>
  <c r="F921" i="7"/>
  <c r="G921" i="7"/>
  <c r="H921" i="7"/>
  <c r="I921" i="7"/>
  <c r="J921" i="7"/>
  <c r="K921" i="7"/>
  <c r="L921" i="7"/>
  <c r="M921" i="7"/>
  <c r="N921" i="7"/>
  <c r="O921" i="7"/>
  <c r="P921" i="7"/>
  <c r="Q921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AD921" i="7"/>
  <c r="AE921" i="7"/>
  <c r="AF921" i="7"/>
  <c r="AG921" i="7"/>
  <c r="AH921" i="7"/>
  <c r="AI921" i="7"/>
  <c r="AJ921" i="7"/>
  <c r="AK921" i="7"/>
  <c r="AL921" i="7"/>
  <c r="AM921" i="7"/>
  <c r="AN921" i="7"/>
  <c r="A922" i="7"/>
  <c r="B922" i="7"/>
  <c r="C922" i="7"/>
  <c r="J90" i="9" s="1"/>
  <c r="D922" i="7"/>
  <c r="E922" i="7"/>
  <c r="F922" i="7"/>
  <c r="G922" i="7"/>
  <c r="H922" i="7"/>
  <c r="I922" i="7"/>
  <c r="J922" i="7"/>
  <c r="K922" i="7"/>
  <c r="L922" i="7"/>
  <c r="M922" i="7"/>
  <c r="N922" i="7"/>
  <c r="O922" i="7"/>
  <c r="P922" i="7"/>
  <c r="Q922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AD922" i="7"/>
  <c r="AE922" i="7"/>
  <c r="AF922" i="7"/>
  <c r="AG922" i="7"/>
  <c r="AH922" i="7"/>
  <c r="AI922" i="7"/>
  <c r="AJ922" i="7"/>
  <c r="AK922" i="7"/>
  <c r="AL922" i="7"/>
  <c r="AM922" i="7"/>
  <c r="AN922" i="7"/>
  <c r="A923" i="7"/>
  <c r="B923" i="7"/>
  <c r="C923" i="7"/>
  <c r="D923" i="7"/>
  <c r="E923" i="7"/>
  <c r="F923" i="7"/>
  <c r="G923" i="7"/>
  <c r="H923" i="7"/>
  <c r="I923" i="7"/>
  <c r="J923" i="7"/>
  <c r="K923" i="7"/>
  <c r="L923" i="7"/>
  <c r="M923" i="7"/>
  <c r="N923" i="7"/>
  <c r="O923" i="7"/>
  <c r="P923" i="7"/>
  <c r="Q923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AD923" i="7"/>
  <c r="AE923" i="7"/>
  <c r="AF923" i="7"/>
  <c r="AG923" i="7"/>
  <c r="AH923" i="7"/>
  <c r="AI923" i="7"/>
  <c r="AJ923" i="7"/>
  <c r="AK923" i="7"/>
  <c r="AL923" i="7"/>
  <c r="AM923" i="7"/>
  <c r="AN923" i="7"/>
  <c r="A924" i="7"/>
  <c r="B924" i="7"/>
  <c r="C924" i="7"/>
  <c r="J92" i="9" s="1"/>
  <c r="D924" i="7"/>
  <c r="E924" i="7"/>
  <c r="F924" i="7"/>
  <c r="G924" i="7"/>
  <c r="H924" i="7"/>
  <c r="I924" i="7"/>
  <c r="J924" i="7"/>
  <c r="K924" i="7"/>
  <c r="L924" i="7"/>
  <c r="M924" i="7"/>
  <c r="N924" i="7"/>
  <c r="O924" i="7"/>
  <c r="P924" i="7"/>
  <c r="Q924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AD924" i="7"/>
  <c r="AE924" i="7"/>
  <c r="AF924" i="7"/>
  <c r="AG924" i="7"/>
  <c r="AH924" i="7"/>
  <c r="AI924" i="7"/>
  <c r="AJ924" i="7"/>
  <c r="AK924" i="7"/>
  <c r="AL924" i="7"/>
  <c r="AM924" i="7"/>
  <c r="AN924" i="7"/>
  <c r="A925" i="7"/>
  <c r="B925" i="7"/>
  <c r="C925" i="7"/>
  <c r="J93" i="9" s="1"/>
  <c r="D925" i="7"/>
  <c r="E925" i="7"/>
  <c r="F925" i="7"/>
  <c r="G925" i="7"/>
  <c r="H925" i="7"/>
  <c r="I925" i="7"/>
  <c r="J925" i="7"/>
  <c r="K925" i="7"/>
  <c r="L925" i="7"/>
  <c r="M925" i="7"/>
  <c r="N925" i="7"/>
  <c r="O925" i="7"/>
  <c r="P925" i="7"/>
  <c r="Q925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AD925" i="7"/>
  <c r="AE925" i="7"/>
  <c r="AF925" i="7"/>
  <c r="AG925" i="7"/>
  <c r="AH925" i="7"/>
  <c r="AI925" i="7"/>
  <c r="AJ925" i="7"/>
  <c r="AK925" i="7"/>
  <c r="AL925" i="7"/>
  <c r="AM925" i="7"/>
  <c r="AN925" i="7"/>
  <c r="A926" i="7"/>
  <c r="B926" i="7"/>
  <c r="C926" i="7"/>
  <c r="J94" i="9" s="1"/>
  <c r="D926" i="7"/>
  <c r="E926" i="7"/>
  <c r="F926" i="7"/>
  <c r="G926" i="7"/>
  <c r="H926" i="7"/>
  <c r="I926" i="7"/>
  <c r="J926" i="7"/>
  <c r="K926" i="7"/>
  <c r="L926" i="7"/>
  <c r="M926" i="7"/>
  <c r="N926" i="7"/>
  <c r="O926" i="7"/>
  <c r="P926" i="7"/>
  <c r="Q926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AD926" i="7"/>
  <c r="AE926" i="7"/>
  <c r="AF926" i="7"/>
  <c r="AG926" i="7"/>
  <c r="AH926" i="7"/>
  <c r="AI926" i="7"/>
  <c r="AJ926" i="7"/>
  <c r="AK926" i="7"/>
  <c r="AL926" i="7"/>
  <c r="AM926" i="7"/>
  <c r="AN926" i="7"/>
  <c r="A927" i="7"/>
  <c r="B927" i="7"/>
  <c r="C927" i="7"/>
  <c r="J95" i="9" s="1"/>
  <c r="D927" i="7"/>
  <c r="E927" i="7"/>
  <c r="F927" i="7"/>
  <c r="G927" i="7"/>
  <c r="H927" i="7"/>
  <c r="I927" i="7"/>
  <c r="J927" i="7"/>
  <c r="K927" i="7"/>
  <c r="L927" i="7"/>
  <c r="M927" i="7"/>
  <c r="N927" i="7"/>
  <c r="O927" i="7"/>
  <c r="P927" i="7"/>
  <c r="Q927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AD927" i="7"/>
  <c r="AE927" i="7"/>
  <c r="AF927" i="7"/>
  <c r="AG927" i="7"/>
  <c r="AH927" i="7"/>
  <c r="AI927" i="7"/>
  <c r="AJ927" i="7"/>
  <c r="AK927" i="7"/>
  <c r="AL927" i="7"/>
  <c r="AM927" i="7"/>
  <c r="AN927" i="7"/>
  <c r="A928" i="7"/>
  <c r="B928" i="7"/>
  <c r="C928" i="7"/>
  <c r="D928" i="7"/>
  <c r="E928" i="7"/>
  <c r="F928" i="7"/>
  <c r="G928" i="7"/>
  <c r="H928" i="7"/>
  <c r="I928" i="7"/>
  <c r="J928" i="7"/>
  <c r="K928" i="7"/>
  <c r="L928" i="7"/>
  <c r="M928" i="7"/>
  <c r="N928" i="7"/>
  <c r="O928" i="7"/>
  <c r="P928" i="7"/>
  <c r="Q928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AD928" i="7"/>
  <c r="AE928" i="7"/>
  <c r="AF928" i="7"/>
  <c r="AG928" i="7"/>
  <c r="AH928" i="7"/>
  <c r="AI928" i="7"/>
  <c r="AJ928" i="7"/>
  <c r="AK928" i="7"/>
  <c r="AL928" i="7"/>
  <c r="AM928" i="7"/>
  <c r="AN928" i="7"/>
  <c r="A929" i="7"/>
  <c r="B929" i="7"/>
  <c r="C929" i="7"/>
  <c r="J97" i="9" s="1"/>
  <c r="D929" i="7"/>
  <c r="E929" i="7"/>
  <c r="F929" i="7"/>
  <c r="G929" i="7"/>
  <c r="H929" i="7"/>
  <c r="I929" i="7"/>
  <c r="J929" i="7"/>
  <c r="K929" i="7"/>
  <c r="L929" i="7"/>
  <c r="M929" i="7"/>
  <c r="N929" i="7"/>
  <c r="O929" i="7"/>
  <c r="P929" i="7"/>
  <c r="Q929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AD929" i="7"/>
  <c r="AE929" i="7"/>
  <c r="AF929" i="7"/>
  <c r="AG929" i="7"/>
  <c r="AH929" i="7"/>
  <c r="AI929" i="7"/>
  <c r="AJ929" i="7"/>
  <c r="AK929" i="7"/>
  <c r="AL929" i="7"/>
  <c r="AM929" i="7"/>
  <c r="AN929" i="7"/>
  <c r="A930" i="7"/>
  <c r="B930" i="7"/>
  <c r="C930" i="7"/>
  <c r="J98" i="9" s="1"/>
  <c r="D930" i="7"/>
  <c r="E930" i="7"/>
  <c r="F930" i="7"/>
  <c r="G930" i="7"/>
  <c r="H930" i="7"/>
  <c r="I930" i="7"/>
  <c r="J930" i="7"/>
  <c r="K930" i="7"/>
  <c r="L930" i="7"/>
  <c r="M930" i="7"/>
  <c r="N930" i="7"/>
  <c r="O930" i="7"/>
  <c r="P930" i="7"/>
  <c r="Q930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AD930" i="7"/>
  <c r="AE930" i="7"/>
  <c r="AF930" i="7"/>
  <c r="AG930" i="7"/>
  <c r="AH930" i="7"/>
  <c r="AI930" i="7"/>
  <c r="AJ930" i="7"/>
  <c r="AK930" i="7"/>
  <c r="AL930" i="7"/>
  <c r="AM930" i="7"/>
  <c r="AN930" i="7"/>
  <c r="A931" i="7"/>
  <c r="B931" i="7"/>
  <c r="C931" i="7"/>
  <c r="J99" i="9" s="1"/>
  <c r="D931" i="7"/>
  <c r="E931" i="7"/>
  <c r="F931" i="7"/>
  <c r="G931" i="7"/>
  <c r="H931" i="7"/>
  <c r="I931" i="7"/>
  <c r="J931" i="7"/>
  <c r="K931" i="7"/>
  <c r="L931" i="7"/>
  <c r="M931" i="7"/>
  <c r="N931" i="7"/>
  <c r="O931" i="7"/>
  <c r="P931" i="7"/>
  <c r="Q931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AD931" i="7"/>
  <c r="AE931" i="7"/>
  <c r="AF931" i="7"/>
  <c r="AG931" i="7"/>
  <c r="AH931" i="7"/>
  <c r="AI931" i="7"/>
  <c r="AJ931" i="7"/>
  <c r="AK931" i="7"/>
  <c r="AL931" i="7"/>
  <c r="AM931" i="7"/>
  <c r="AN931" i="7"/>
  <c r="A932" i="7"/>
  <c r="B932" i="7"/>
  <c r="C932" i="7"/>
  <c r="D932" i="7"/>
  <c r="E932" i="7"/>
  <c r="F932" i="7"/>
  <c r="G932" i="7"/>
  <c r="H932" i="7"/>
  <c r="I932" i="7"/>
  <c r="J932" i="7"/>
  <c r="K932" i="7"/>
  <c r="L932" i="7"/>
  <c r="M932" i="7"/>
  <c r="N932" i="7"/>
  <c r="O932" i="7"/>
  <c r="P932" i="7"/>
  <c r="Q932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AD932" i="7"/>
  <c r="AE932" i="7"/>
  <c r="AF932" i="7"/>
  <c r="AG932" i="7"/>
  <c r="AH932" i="7"/>
  <c r="AI932" i="7"/>
  <c r="AJ932" i="7"/>
  <c r="AK932" i="7"/>
  <c r="AL932" i="7"/>
  <c r="AM932" i="7"/>
  <c r="AN932" i="7"/>
  <c r="A933" i="7"/>
  <c r="B933" i="7"/>
  <c r="C933" i="7"/>
  <c r="J101" i="9" s="1"/>
  <c r="D933" i="7"/>
  <c r="E933" i="7"/>
  <c r="F933" i="7"/>
  <c r="G933" i="7"/>
  <c r="H933" i="7"/>
  <c r="I933" i="7"/>
  <c r="J933" i="7"/>
  <c r="K933" i="7"/>
  <c r="L933" i="7"/>
  <c r="M933" i="7"/>
  <c r="N933" i="7"/>
  <c r="O933" i="7"/>
  <c r="P933" i="7"/>
  <c r="Q933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AD933" i="7"/>
  <c r="AE933" i="7"/>
  <c r="AF933" i="7"/>
  <c r="AG933" i="7"/>
  <c r="AH933" i="7"/>
  <c r="AI933" i="7"/>
  <c r="AJ933" i="7"/>
  <c r="AK933" i="7"/>
  <c r="AL933" i="7"/>
  <c r="AM933" i="7"/>
  <c r="AN933" i="7"/>
  <c r="A934" i="7"/>
  <c r="B934" i="7"/>
  <c r="C934" i="7"/>
  <c r="J102" i="9" s="1"/>
  <c r="D934" i="7"/>
  <c r="E934" i="7"/>
  <c r="F934" i="7"/>
  <c r="G934" i="7"/>
  <c r="H934" i="7"/>
  <c r="I934" i="7"/>
  <c r="J934" i="7"/>
  <c r="K934" i="7"/>
  <c r="L934" i="7"/>
  <c r="M934" i="7"/>
  <c r="N934" i="7"/>
  <c r="O934" i="7"/>
  <c r="P934" i="7"/>
  <c r="Q934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AD934" i="7"/>
  <c r="AE934" i="7"/>
  <c r="AF934" i="7"/>
  <c r="AG934" i="7"/>
  <c r="AH934" i="7"/>
  <c r="AI934" i="7"/>
  <c r="AJ934" i="7"/>
  <c r="AK934" i="7"/>
  <c r="AL934" i="7"/>
  <c r="AM934" i="7"/>
  <c r="AN934" i="7"/>
  <c r="A935" i="7"/>
  <c r="B935" i="7"/>
  <c r="C935" i="7"/>
  <c r="J103" i="9" s="1"/>
  <c r="D935" i="7"/>
  <c r="E935" i="7"/>
  <c r="F935" i="7"/>
  <c r="G935" i="7"/>
  <c r="H935" i="7"/>
  <c r="I935" i="7"/>
  <c r="J935" i="7"/>
  <c r="K935" i="7"/>
  <c r="L935" i="7"/>
  <c r="M935" i="7"/>
  <c r="N935" i="7"/>
  <c r="O935" i="7"/>
  <c r="P935" i="7"/>
  <c r="Q935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AD935" i="7"/>
  <c r="AE935" i="7"/>
  <c r="AF935" i="7"/>
  <c r="AG935" i="7"/>
  <c r="AH935" i="7"/>
  <c r="AI935" i="7"/>
  <c r="AJ935" i="7"/>
  <c r="AK935" i="7"/>
  <c r="AL935" i="7"/>
  <c r="AM935" i="7"/>
  <c r="AN935" i="7"/>
  <c r="A936" i="7"/>
  <c r="B936" i="7"/>
  <c r="C936" i="7"/>
  <c r="D936" i="7"/>
  <c r="E936" i="7"/>
  <c r="F936" i="7"/>
  <c r="G936" i="7"/>
  <c r="H936" i="7"/>
  <c r="I936" i="7"/>
  <c r="J936" i="7"/>
  <c r="K936" i="7"/>
  <c r="L936" i="7"/>
  <c r="M936" i="7"/>
  <c r="N936" i="7"/>
  <c r="O936" i="7"/>
  <c r="P936" i="7"/>
  <c r="Q936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AD936" i="7"/>
  <c r="AE936" i="7"/>
  <c r="AF936" i="7"/>
  <c r="AG936" i="7"/>
  <c r="AH936" i="7"/>
  <c r="AI936" i="7"/>
  <c r="AJ936" i="7"/>
  <c r="AK936" i="7"/>
  <c r="AL936" i="7"/>
  <c r="AM936" i="7"/>
  <c r="AN936" i="7"/>
  <c r="A937" i="7"/>
  <c r="B937" i="7"/>
  <c r="C937" i="7"/>
  <c r="J105" i="9" s="1"/>
  <c r="D937" i="7"/>
  <c r="E937" i="7"/>
  <c r="F937" i="7"/>
  <c r="G937" i="7"/>
  <c r="H937" i="7"/>
  <c r="I937" i="7"/>
  <c r="J937" i="7"/>
  <c r="K937" i="7"/>
  <c r="L937" i="7"/>
  <c r="M937" i="7"/>
  <c r="N937" i="7"/>
  <c r="O937" i="7"/>
  <c r="P937" i="7"/>
  <c r="Q937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AD937" i="7"/>
  <c r="AE937" i="7"/>
  <c r="AF937" i="7"/>
  <c r="AG937" i="7"/>
  <c r="AH937" i="7"/>
  <c r="AI937" i="7"/>
  <c r="AJ937" i="7"/>
  <c r="AK937" i="7"/>
  <c r="AL937" i="7"/>
  <c r="AM937" i="7"/>
  <c r="AN937" i="7"/>
  <c r="A938" i="7"/>
  <c r="B938" i="7"/>
  <c r="C938" i="7"/>
  <c r="D938" i="7"/>
  <c r="E938" i="7"/>
  <c r="F938" i="7"/>
  <c r="G938" i="7"/>
  <c r="H938" i="7"/>
  <c r="I938" i="7"/>
  <c r="J938" i="7"/>
  <c r="K938" i="7"/>
  <c r="L938" i="7"/>
  <c r="M938" i="7"/>
  <c r="N938" i="7"/>
  <c r="O938" i="7"/>
  <c r="P938" i="7"/>
  <c r="Q938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AD938" i="7"/>
  <c r="AE938" i="7"/>
  <c r="AF938" i="7"/>
  <c r="AG938" i="7"/>
  <c r="AH938" i="7"/>
  <c r="AI938" i="7"/>
  <c r="AJ938" i="7"/>
  <c r="AK938" i="7"/>
  <c r="AL938" i="7"/>
  <c r="AM938" i="7"/>
  <c r="AN938" i="7"/>
  <c r="A939" i="7"/>
  <c r="B939" i="7"/>
  <c r="C939" i="7"/>
  <c r="D939" i="7"/>
  <c r="E939" i="7"/>
  <c r="F939" i="7"/>
  <c r="G939" i="7"/>
  <c r="H939" i="7"/>
  <c r="I939" i="7"/>
  <c r="J939" i="7"/>
  <c r="K939" i="7"/>
  <c r="L939" i="7"/>
  <c r="M939" i="7"/>
  <c r="N939" i="7"/>
  <c r="O939" i="7"/>
  <c r="P939" i="7"/>
  <c r="Q939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AD939" i="7"/>
  <c r="AE939" i="7"/>
  <c r="AF939" i="7"/>
  <c r="AG939" i="7"/>
  <c r="AH939" i="7"/>
  <c r="AI939" i="7"/>
  <c r="AJ939" i="7"/>
  <c r="AK939" i="7"/>
  <c r="AL939" i="7"/>
  <c r="AM939" i="7"/>
  <c r="AN939" i="7"/>
  <c r="A940" i="7"/>
  <c r="B940" i="7"/>
  <c r="C940" i="7"/>
  <c r="D940" i="7"/>
  <c r="E940" i="7"/>
  <c r="F940" i="7"/>
  <c r="G940" i="7"/>
  <c r="H940" i="7"/>
  <c r="I940" i="7"/>
  <c r="J940" i="7"/>
  <c r="K940" i="7"/>
  <c r="L940" i="7"/>
  <c r="M940" i="7"/>
  <c r="N940" i="7"/>
  <c r="O940" i="7"/>
  <c r="P940" i="7"/>
  <c r="Q940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AD940" i="7"/>
  <c r="AE940" i="7"/>
  <c r="AF940" i="7"/>
  <c r="AG940" i="7"/>
  <c r="AH940" i="7"/>
  <c r="AI940" i="7"/>
  <c r="AJ940" i="7"/>
  <c r="AK940" i="7"/>
  <c r="AL940" i="7"/>
  <c r="AM940" i="7"/>
  <c r="AN940" i="7"/>
  <c r="A941" i="7"/>
  <c r="B941" i="7"/>
  <c r="C941" i="7"/>
  <c r="D941" i="7"/>
  <c r="E941" i="7"/>
  <c r="F941" i="7"/>
  <c r="G941" i="7"/>
  <c r="H941" i="7"/>
  <c r="I941" i="7"/>
  <c r="J941" i="7"/>
  <c r="K941" i="7"/>
  <c r="L941" i="7"/>
  <c r="M941" i="7"/>
  <c r="N941" i="7"/>
  <c r="O941" i="7"/>
  <c r="P941" i="7"/>
  <c r="Q941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AD941" i="7"/>
  <c r="AE941" i="7"/>
  <c r="AF941" i="7"/>
  <c r="AG941" i="7"/>
  <c r="AH941" i="7"/>
  <c r="AI941" i="7"/>
  <c r="AJ941" i="7"/>
  <c r="AK941" i="7"/>
  <c r="AL941" i="7"/>
  <c r="AM941" i="7"/>
  <c r="AN941" i="7"/>
  <c r="A942" i="7"/>
  <c r="B942" i="7"/>
  <c r="C942" i="7"/>
  <c r="D942" i="7"/>
  <c r="E942" i="7"/>
  <c r="F942" i="7"/>
  <c r="G942" i="7"/>
  <c r="H942" i="7"/>
  <c r="I942" i="7"/>
  <c r="J942" i="7"/>
  <c r="K942" i="7"/>
  <c r="L942" i="7"/>
  <c r="M942" i="7"/>
  <c r="N942" i="7"/>
  <c r="O942" i="7"/>
  <c r="P942" i="7"/>
  <c r="Q942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AD942" i="7"/>
  <c r="AE942" i="7"/>
  <c r="AF942" i="7"/>
  <c r="AG942" i="7"/>
  <c r="AH942" i="7"/>
  <c r="AI942" i="7"/>
  <c r="AJ942" i="7"/>
  <c r="AK942" i="7"/>
  <c r="AL942" i="7"/>
  <c r="AM942" i="7"/>
  <c r="AN942" i="7"/>
  <c r="A943" i="7"/>
  <c r="B943" i="7"/>
  <c r="C943" i="7"/>
  <c r="D943" i="7"/>
  <c r="E943" i="7"/>
  <c r="F943" i="7"/>
  <c r="G943" i="7"/>
  <c r="H943" i="7"/>
  <c r="I943" i="7"/>
  <c r="J943" i="7"/>
  <c r="K943" i="7"/>
  <c r="L943" i="7"/>
  <c r="M943" i="7"/>
  <c r="N943" i="7"/>
  <c r="O943" i="7"/>
  <c r="P943" i="7"/>
  <c r="Q943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AD943" i="7"/>
  <c r="AE943" i="7"/>
  <c r="AF943" i="7"/>
  <c r="AG943" i="7"/>
  <c r="AH943" i="7"/>
  <c r="AI943" i="7"/>
  <c r="AJ943" i="7"/>
  <c r="AK943" i="7"/>
  <c r="AL943" i="7"/>
  <c r="AM943" i="7"/>
  <c r="AN943" i="7"/>
  <c r="A944" i="7"/>
  <c r="B944" i="7"/>
  <c r="C944" i="7"/>
  <c r="D944" i="7"/>
  <c r="E944" i="7"/>
  <c r="F944" i="7"/>
  <c r="G944" i="7"/>
  <c r="H944" i="7"/>
  <c r="I944" i="7"/>
  <c r="J944" i="7"/>
  <c r="K944" i="7"/>
  <c r="L944" i="7"/>
  <c r="M944" i="7"/>
  <c r="N944" i="7"/>
  <c r="O944" i="7"/>
  <c r="P944" i="7"/>
  <c r="Q944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AD944" i="7"/>
  <c r="AE944" i="7"/>
  <c r="AF944" i="7"/>
  <c r="AG944" i="7"/>
  <c r="AH944" i="7"/>
  <c r="AI944" i="7"/>
  <c r="AJ944" i="7"/>
  <c r="AK944" i="7"/>
  <c r="AL944" i="7"/>
  <c r="AM944" i="7"/>
  <c r="AN944" i="7"/>
  <c r="A945" i="7"/>
  <c r="B945" i="7"/>
  <c r="C945" i="7"/>
  <c r="D945" i="7"/>
  <c r="E945" i="7"/>
  <c r="F945" i="7"/>
  <c r="G945" i="7"/>
  <c r="H945" i="7"/>
  <c r="I945" i="7"/>
  <c r="J945" i="7"/>
  <c r="K945" i="7"/>
  <c r="L945" i="7"/>
  <c r="M945" i="7"/>
  <c r="N945" i="7"/>
  <c r="O945" i="7"/>
  <c r="P945" i="7"/>
  <c r="Q945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AD945" i="7"/>
  <c r="AE945" i="7"/>
  <c r="AF945" i="7"/>
  <c r="AG945" i="7"/>
  <c r="AH945" i="7"/>
  <c r="AI945" i="7"/>
  <c r="AJ945" i="7"/>
  <c r="AK945" i="7"/>
  <c r="AL945" i="7"/>
  <c r="AM945" i="7"/>
  <c r="AN945" i="7"/>
  <c r="A946" i="7"/>
  <c r="B946" i="7"/>
  <c r="C946" i="7"/>
  <c r="D946" i="7"/>
  <c r="E946" i="7"/>
  <c r="F946" i="7"/>
  <c r="G946" i="7"/>
  <c r="H946" i="7"/>
  <c r="I946" i="7"/>
  <c r="J946" i="7"/>
  <c r="K946" i="7"/>
  <c r="L946" i="7"/>
  <c r="M946" i="7"/>
  <c r="N946" i="7"/>
  <c r="O946" i="7"/>
  <c r="P946" i="7"/>
  <c r="Q946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AD946" i="7"/>
  <c r="AE946" i="7"/>
  <c r="AF946" i="7"/>
  <c r="AG946" i="7"/>
  <c r="AH946" i="7"/>
  <c r="AI946" i="7"/>
  <c r="AJ946" i="7"/>
  <c r="AK946" i="7"/>
  <c r="AL946" i="7"/>
  <c r="AM946" i="7"/>
  <c r="AN946" i="7"/>
  <c r="A947" i="7"/>
  <c r="B947" i="7"/>
  <c r="C947" i="7"/>
  <c r="D947" i="7"/>
  <c r="E947" i="7"/>
  <c r="F947" i="7"/>
  <c r="G947" i="7"/>
  <c r="H947" i="7"/>
  <c r="I947" i="7"/>
  <c r="J947" i="7"/>
  <c r="K947" i="7"/>
  <c r="L947" i="7"/>
  <c r="M947" i="7"/>
  <c r="N947" i="7"/>
  <c r="O947" i="7"/>
  <c r="P947" i="7"/>
  <c r="Q947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AD947" i="7"/>
  <c r="AE947" i="7"/>
  <c r="AF947" i="7"/>
  <c r="AG947" i="7"/>
  <c r="AH947" i="7"/>
  <c r="AI947" i="7"/>
  <c r="AJ947" i="7"/>
  <c r="AK947" i="7"/>
  <c r="AL947" i="7"/>
  <c r="AM947" i="7"/>
  <c r="AN947" i="7"/>
  <c r="A948" i="7"/>
  <c r="B948" i="7"/>
  <c r="C948" i="7"/>
  <c r="D948" i="7"/>
  <c r="E948" i="7"/>
  <c r="F948" i="7"/>
  <c r="G948" i="7"/>
  <c r="H948" i="7"/>
  <c r="I948" i="7"/>
  <c r="J948" i="7"/>
  <c r="K948" i="7"/>
  <c r="L948" i="7"/>
  <c r="M948" i="7"/>
  <c r="N948" i="7"/>
  <c r="O948" i="7"/>
  <c r="P948" i="7"/>
  <c r="Q948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AD948" i="7"/>
  <c r="AE948" i="7"/>
  <c r="AF948" i="7"/>
  <c r="AG948" i="7"/>
  <c r="AH948" i="7"/>
  <c r="AI948" i="7"/>
  <c r="AJ948" i="7"/>
  <c r="AK948" i="7"/>
  <c r="AL948" i="7"/>
  <c r="AM948" i="7"/>
  <c r="AN948" i="7"/>
  <c r="A949" i="7"/>
  <c r="B949" i="7"/>
  <c r="C949" i="7"/>
  <c r="D949" i="7"/>
  <c r="E949" i="7"/>
  <c r="F949" i="7"/>
  <c r="G949" i="7"/>
  <c r="H949" i="7"/>
  <c r="I949" i="7"/>
  <c r="J949" i="7"/>
  <c r="K949" i="7"/>
  <c r="L949" i="7"/>
  <c r="M949" i="7"/>
  <c r="N949" i="7"/>
  <c r="O949" i="7"/>
  <c r="P949" i="7"/>
  <c r="Q949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AD949" i="7"/>
  <c r="AE949" i="7"/>
  <c r="AF949" i="7"/>
  <c r="AG949" i="7"/>
  <c r="AH949" i="7"/>
  <c r="AI949" i="7"/>
  <c r="AJ949" i="7"/>
  <c r="AK949" i="7"/>
  <c r="AL949" i="7"/>
  <c r="AM949" i="7"/>
  <c r="AN949" i="7"/>
  <c r="A950" i="7"/>
  <c r="B950" i="7"/>
  <c r="C950" i="7"/>
  <c r="D950" i="7"/>
  <c r="E950" i="7"/>
  <c r="F950" i="7"/>
  <c r="G950" i="7"/>
  <c r="H950" i="7"/>
  <c r="I950" i="7"/>
  <c r="J950" i="7"/>
  <c r="K950" i="7"/>
  <c r="L950" i="7"/>
  <c r="M950" i="7"/>
  <c r="N950" i="7"/>
  <c r="O950" i="7"/>
  <c r="P950" i="7"/>
  <c r="Q950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AD950" i="7"/>
  <c r="AE950" i="7"/>
  <c r="AF950" i="7"/>
  <c r="AG950" i="7"/>
  <c r="AH950" i="7"/>
  <c r="AI950" i="7"/>
  <c r="AJ950" i="7"/>
  <c r="AK950" i="7"/>
  <c r="AL950" i="7"/>
  <c r="AM950" i="7"/>
  <c r="AN950" i="7"/>
  <c r="A951" i="7"/>
  <c r="B951" i="7"/>
  <c r="C951" i="7"/>
  <c r="D951" i="7"/>
  <c r="E951" i="7"/>
  <c r="F951" i="7"/>
  <c r="G951" i="7"/>
  <c r="H951" i="7"/>
  <c r="I951" i="7"/>
  <c r="J951" i="7"/>
  <c r="K951" i="7"/>
  <c r="L951" i="7"/>
  <c r="M951" i="7"/>
  <c r="N951" i="7"/>
  <c r="O951" i="7"/>
  <c r="P951" i="7"/>
  <c r="Q951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AD951" i="7"/>
  <c r="AE951" i="7"/>
  <c r="AF951" i="7"/>
  <c r="AG951" i="7"/>
  <c r="AH951" i="7"/>
  <c r="AI951" i="7"/>
  <c r="AJ951" i="7"/>
  <c r="AK951" i="7"/>
  <c r="AL951" i="7"/>
  <c r="AM951" i="7"/>
  <c r="AN951" i="7"/>
  <c r="A952" i="7"/>
  <c r="B952" i="7"/>
  <c r="C952" i="7"/>
  <c r="D952" i="7"/>
  <c r="E952" i="7"/>
  <c r="F952" i="7"/>
  <c r="G952" i="7"/>
  <c r="H952" i="7"/>
  <c r="I952" i="7"/>
  <c r="J952" i="7"/>
  <c r="K952" i="7"/>
  <c r="L952" i="7"/>
  <c r="M952" i="7"/>
  <c r="N952" i="7"/>
  <c r="O952" i="7"/>
  <c r="P952" i="7"/>
  <c r="Q952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AD952" i="7"/>
  <c r="AE952" i="7"/>
  <c r="AF952" i="7"/>
  <c r="AG952" i="7"/>
  <c r="AH952" i="7"/>
  <c r="AI952" i="7"/>
  <c r="AJ952" i="7"/>
  <c r="AK952" i="7"/>
  <c r="AL952" i="7"/>
  <c r="AM952" i="7"/>
  <c r="AN952" i="7"/>
  <c r="A953" i="7"/>
  <c r="B953" i="7"/>
  <c r="C953" i="7"/>
  <c r="D953" i="7"/>
  <c r="E953" i="7"/>
  <c r="F953" i="7"/>
  <c r="G953" i="7"/>
  <c r="H953" i="7"/>
  <c r="I953" i="7"/>
  <c r="J953" i="7"/>
  <c r="K953" i="7"/>
  <c r="L953" i="7"/>
  <c r="M953" i="7"/>
  <c r="N953" i="7"/>
  <c r="O953" i="7"/>
  <c r="P953" i="7"/>
  <c r="Q953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AD953" i="7"/>
  <c r="AE953" i="7"/>
  <c r="AF953" i="7"/>
  <c r="AG953" i="7"/>
  <c r="AH953" i="7"/>
  <c r="AI953" i="7"/>
  <c r="AJ953" i="7"/>
  <c r="AK953" i="7"/>
  <c r="AL953" i="7"/>
  <c r="AM953" i="7"/>
  <c r="AN953" i="7"/>
  <c r="A954" i="7"/>
  <c r="B954" i="7"/>
  <c r="C954" i="7"/>
  <c r="D954" i="7"/>
  <c r="E954" i="7"/>
  <c r="F954" i="7"/>
  <c r="G954" i="7"/>
  <c r="H954" i="7"/>
  <c r="I954" i="7"/>
  <c r="J954" i="7"/>
  <c r="K954" i="7"/>
  <c r="L954" i="7"/>
  <c r="M954" i="7"/>
  <c r="N954" i="7"/>
  <c r="O954" i="7"/>
  <c r="P954" i="7"/>
  <c r="Q954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AD954" i="7"/>
  <c r="AE954" i="7"/>
  <c r="AF954" i="7"/>
  <c r="AG954" i="7"/>
  <c r="AH954" i="7"/>
  <c r="AI954" i="7"/>
  <c r="AJ954" i="7"/>
  <c r="AK954" i="7"/>
  <c r="AL954" i="7"/>
  <c r="AM954" i="7"/>
  <c r="AN954" i="7"/>
  <c r="A955" i="7"/>
  <c r="B955" i="7"/>
  <c r="C955" i="7"/>
  <c r="D955" i="7"/>
  <c r="E955" i="7"/>
  <c r="F955" i="7"/>
  <c r="G955" i="7"/>
  <c r="H955" i="7"/>
  <c r="I955" i="7"/>
  <c r="J955" i="7"/>
  <c r="K955" i="7"/>
  <c r="L955" i="7"/>
  <c r="M955" i="7"/>
  <c r="N955" i="7"/>
  <c r="O955" i="7"/>
  <c r="P955" i="7"/>
  <c r="Q955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AD955" i="7"/>
  <c r="AE955" i="7"/>
  <c r="AF955" i="7"/>
  <c r="AG955" i="7"/>
  <c r="AH955" i="7"/>
  <c r="AI955" i="7"/>
  <c r="AJ955" i="7"/>
  <c r="AK955" i="7"/>
  <c r="AL955" i="7"/>
  <c r="AM955" i="7"/>
  <c r="AN955" i="7"/>
  <c r="A956" i="7"/>
  <c r="B956" i="7"/>
  <c r="C956" i="7"/>
  <c r="D956" i="7"/>
  <c r="E956" i="7"/>
  <c r="F956" i="7"/>
  <c r="G956" i="7"/>
  <c r="H956" i="7"/>
  <c r="I956" i="7"/>
  <c r="J956" i="7"/>
  <c r="K956" i="7"/>
  <c r="L956" i="7"/>
  <c r="M956" i="7"/>
  <c r="N956" i="7"/>
  <c r="O956" i="7"/>
  <c r="P956" i="7"/>
  <c r="Q956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AD956" i="7"/>
  <c r="AE956" i="7"/>
  <c r="AF956" i="7"/>
  <c r="AG956" i="7"/>
  <c r="AH956" i="7"/>
  <c r="AI956" i="7"/>
  <c r="AJ956" i="7"/>
  <c r="AK956" i="7"/>
  <c r="AL956" i="7"/>
  <c r="AM956" i="7"/>
  <c r="AN956" i="7"/>
  <c r="A957" i="7"/>
  <c r="B957" i="7"/>
  <c r="C957" i="7"/>
  <c r="D957" i="7"/>
  <c r="E957" i="7"/>
  <c r="F957" i="7"/>
  <c r="G957" i="7"/>
  <c r="H957" i="7"/>
  <c r="I957" i="7"/>
  <c r="J957" i="7"/>
  <c r="K957" i="7"/>
  <c r="L957" i="7"/>
  <c r="M957" i="7"/>
  <c r="N957" i="7"/>
  <c r="O957" i="7"/>
  <c r="P957" i="7"/>
  <c r="Q957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AD957" i="7"/>
  <c r="AE957" i="7"/>
  <c r="AF957" i="7"/>
  <c r="AG957" i="7"/>
  <c r="AH957" i="7"/>
  <c r="AI957" i="7"/>
  <c r="AJ957" i="7"/>
  <c r="AK957" i="7"/>
  <c r="AL957" i="7"/>
  <c r="AM957" i="7"/>
  <c r="AN957" i="7"/>
  <c r="A958" i="7"/>
  <c r="B958" i="7"/>
  <c r="C958" i="7"/>
  <c r="D958" i="7"/>
  <c r="E958" i="7"/>
  <c r="F958" i="7"/>
  <c r="G958" i="7"/>
  <c r="H958" i="7"/>
  <c r="I958" i="7"/>
  <c r="J958" i="7"/>
  <c r="K958" i="7"/>
  <c r="L958" i="7"/>
  <c r="M958" i="7"/>
  <c r="N958" i="7"/>
  <c r="O958" i="7"/>
  <c r="P958" i="7"/>
  <c r="Q958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AD958" i="7"/>
  <c r="AE958" i="7"/>
  <c r="AF958" i="7"/>
  <c r="AG958" i="7"/>
  <c r="AH958" i="7"/>
  <c r="AI958" i="7"/>
  <c r="AJ958" i="7"/>
  <c r="AK958" i="7"/>
  <c r="AL958" i="7"/>
  <c r="AM958" i="7"/>
  <c r="AN958" i="7"/>
  <c r="A959" i="7"/>
  <c r="B959" i="7"/>
  <c r="C959" i="7"/>
  <c r="D959" i="7"/>
  <c r="E959" i="7"/>
  <c r="F959" i="7"/>
  <c r="G959" i="7"/>
  <c r="H959" i="7"/>
  <c r="I959" i="7"/>
  <c r="J959" i="7"/>
  <c r="K959" i="7"/>
  <c r="L959" i="7"/>
  <c r="M959" i="7"/>
  <c r="N959" i="7"/>
  <c r="O959" i="7"/>
  <c r="P959" i="7"/>
  <c r="Q959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AD959" i="7"/>
  <c r="AE959" i="7"/>
  <c r="AF959" i="7"/>
  <c r="AG959" i="7"/>
  <c r="AH959" i="7"/>
  <c r="AI959" i="7"/>
  <c r="AJ959" i="7"/>
  <c r="AK959" i="7"/>
  <c r="AL959" i="7"/>
  <c r="AM959" i="7"/>
  <c r="AN959" i="7"/>
  <c r="A960" i="7"/>
  <c r="B960" i="7"/>
  <c r="C960" i="7"/>
  <c r="D960" i="7"/>
  <c r="E960" i="7"/>
  <c r="F960" i="7"/>
  <c r="G960" i="7"/>
  <c r="H960" i="7"/>
  <c r="I960" i="7"/>
  <c r="J960" i="7"/>
  <c r="K960" i="7"/>
  <c r="L960" i="7"/>
  <c r="M960" i="7"/>
  <c r="N960" i="7"/>
  <c r="O960" i="7"/>
  <c r="P960" i="7"/>
  <c r="Q960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AD960" i="7"/>
  <c r="AE960" i="7"/>
  <c r="AF960" i="7"/>
  <c r="AG960" i="7"/>
  <c r="AH960" i="7"/>
  <c r="AI960" i="7"/>
  <c r="AJ960" i="7"/>
  <c r="AK960" i="7"/>
  <c r="AL960" i="7"/>
  <c r="AM960" i="7"/>
  <c r="AN960" i="7"/>
  <c r="A961" i="7"/>
  <c r="B961" i="7"/>
  <c r="C961" i="7"/>
  <c r="D961" i="7"/>
  <c r="E961" i="7"/>
  <c r="F961" i="7"/>
  <c r="G961" i="7"/>
  <c r="H961" i="7"/>
  <c r="I961" i="7"/>
  <c r="J961" i="7"/>
  <c r="K961" i="7"/>
  <c r="L961" i="7"/>
  <c r="M961" i="7"/>
  <c r="N961" i="7"/>
  <c r="O961" i="7"/>
  <c r="P961" i="7"/>
  <c r="Q961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AD961" i="7"/>
  <c r="AE961" i="7"/>
  <c r="AF961" i="7"/>
  <c r="AG961" i="7"/>
  <c r="AH961" i="7"/>
  <c r="AI961" i="7"/>
  <c r="AJ961" i="7"/>
  <c r="AK961" i="7"/>
  <c r="AL961" i="7"/>
  <c r="AM961" i="7"/>
  <c r="AN961" i="7"/>
  <c r="A962" i="7"/>
  <c r="B962" i="7"/>
  <c r="C962" i="7"/>
  <c r="D962" i="7"/>
  <c r="E962" i="7"/>
  <c r="F962" i="7"/>
  <c r="G962" i="7"/>
  <c r="H962" i="7"/>
  <c r="I962" i="7"/>
  <c r="J962" i="7"/>
  <c r="K962" i="7"/>
  <c r="L962" i="7"/>
  <c r="M962" i="7"/>
  <c r="N962" i="7"/>
  <c r="O962" i="7"/>
  <c r="P962" i="7"/>
  <c r="Q962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AD962" i="7"/>
  <c r="AE962" i="7"/>
  <c r="AF962" i="7"/>
  <c r="AG962" i="7"/>
  <c r="AH962" i="7"/>
  <c r="AI962" i="7"/>
  <c r="AJ962" i="7"/>
  <c r="AK962" i="7"/>
  <c r="AL962" i="7"/>
  <c r="AM962" i="7"/>
  <c r="AN962" i="7"/>
  <c r="A963" i="7"/>
  <c r="B963" i="7"/>
  <c r="C963" i="7"/>
  <c r="D963" i="7"/>
  <c r="E963" i="7"/>
  <c r="F963" i="7"/>
  <c r="G963" i="7"/>
  <c r="H963" i="7"/>
  <c r="I963" i="7"/>
  <c r="J963" i="7"/>
  <c r="K963" i="7"/>
  <c r="L963" i="7"/>
  <c r="M963" i="7"/>
  <c r="N963" i="7"/>
  <c r="O963" i="7"/>
  <c r="P963" i="7"/>
  <c r="Q963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AD963" i="7"/>
  <c r="AE963" i="7"/>
  <c r="AF963" i="7"/>
  <c r="AG963" i="7"/>
  <c r="AH963" i="7"/>
  <c r="AI963" i="7"/>
  <c r="AJ963" i="7"/>
  <c r="AK963" i="7"/>
  <c r="AL963" i="7"/>
  <c r="AM963" i="7"/>
  <c r="AN963" i="7"/>
  <c r="A964" i="7"/>
  <c r="B964" i="7"/>
  <c r="C964" i="7"/>
  <c r="D964" i="7"/>
  <c r="E964" i="7"/>
  <c r="F964" i="7"/>
  <c r="G964" i="7"/>
  <c r="H964" i="7"/>
  <c r="I964" i="7"/>
  <c r="J964" i="7"/>
  <c r="K964" i="7"/>
  <c r="L964" i="7"/>
  <c r="M964" i="7"/>
  <c r="N964" i="7"/>
  <c r="O964" i="7"/>
  <c r="P964" i="7"/>
  <c r="Q964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AD964" i="7"/>
  <c r="AE964" i="7"/>
  <c r="AF964" i="7"/>
  <c r="AG964" i="7"/>
  <c r="AH964" i="7"/>
  <c r="AI964" i="7"/>
  <c r="AJ964" i="7"/>
  <c r="AK964" i="7"/>
  <c r="AL964" i="7"/>
  <c r="AM964" i="7"/>
  <c r="AN964" i="7"/>
  <c r="A965" i="7"/>
  <c r="B965" i="7"/>
  <c r="C965" i="7"/>
  <c r="D965" i="7"/>
  <c r="E965" i="7"/>
  <c r="F965" i="7"/>
  <c r="G965" i="7"/>
  <c r="H965" i="7"/>
  <c r="I965" i="7"/>
  <c r="J965" i="7"/>
  <c r="K965" i="7"/>
  <c r="L965" i="7"/>
  <c r="M965" i="7"/>
  <c r="N965" i="7"/>
  <c r="O965" i="7"/>
  <c r="P965" i="7"/>
  <c r="Q965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AD965" i="7"/>
  <c r="AE965" i="7"/>
  <c r="AF965" i="7"/>
  <c r="AG965" i="7"/>
  <c r="AH965" i="7"/>
  <c r="AI965" i="7"/>
  <c r="AJ965" i="7"/>
  <c r="AK965" i="7"/>
  <c r="AL965" i="7"/>
  <c r="AM965" i="7"/>
  <c r="AN965" i="7"/>
  <c r="A966" i="7"/>
  <c r="B966" i="7"/>
  <c r="C966" i="7"/>
  <c r="D966" i="7"/>
  <c r="E966" i="7"/>
  <c r="F966" i="7"/>
  <c r="G966" i="7"/>
  <c r="H966" i="7"/>
  <c r="I966" i="7"/>
  <c r="J966" i="7"/>
  <c r="K966" i="7"/>
  <c r="L966" i="7"/>
  <c r="M966" i="7"/>
  <c r="N966" i="7"/>
  <c r="O966" i="7"/>
  <c r="P966" i="7"/>
  <c r="Q966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AD966" i="7"/>
  <c r="AE966" i="7"/>
  <c r="AF966" i="7"/>
  <c r="AG966" i="7"/>
  <c r="AH966" i="7"/>
  <c r="AI966" i="7"/>
  <c r="AJ966" i="7"/>
  <c r="AK966" i="7"/>
  <c r="AL966" i="7"/>
  <c r="AM966" i="7"/>
  <c r="AN966" i="7"/>
  <c r="A967" i="7"/>
  <c r="B967" i="7"/>
  <c r="C967" i="7"/>
  <c r="D967" i="7"/>
  <c r="E967" i="7"/>
  <c r="F967" i="7"/>
  <c r="G967" i="7"/>
  <c r="H967" i="7"/>
  <c r="I967" i="7"/>
  <c r="J967" i="7"/>
  <c r="K967" i="7"/>
  <c r="L967" i="7"/>
  <c r="M967" i="7"/>
  <c r="N967" i="7"/>
  <c r="O967" i="7"/>
  <c r="P967" i="7"/>
  <c r="Q967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AD967" i="7"/>
  <c r="AE967" i="7"/>
  <c r="AF967" i="7"/>
  <c r="AG967" i="7"/>
  <c r="AH967" i="7"/>
  <c r="AI967" i="7"/>
  <c r="AJ967" i="7"/>
  <c r="AK967" i="7"/>
  <c r="AL967" i="7"/>
  <c r="AM967" i="7"/>
  <c r="AN967" i="7"/>
  <c r="A968" i="7"/>
  <c r="B968" i="7"/>
  <c r="C968" i="7"/>
  <c r="D968" i="7"/>
  <c r="E968" i="7"/>
  <c r="F968" i="7"/>
  <c r="G968" i="7"/>
  <c r="H968" i="7"/>
  <c r="I968" i="7"/>
  <c r="J968" i="7"/>
  <c r="K968" i="7"/>
  <c r="L968" i="7"/>
  <c r="M968" i="7"/>
  <c r="N968" i="7"/>
  <c r="O968" i="7"/>
  <c r="P968" i="7"/>
  <c r="Q968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AD968" i="7"/>
  <c r="AE968" i="7"/>
  <c r="AF968" i="7"/>
  <c r="AG968" i="7"/>
  <c r="AH968" i="7"/>
  <c r="AI968" i="7"/>
  <c r="AJ968" i="7"/>
  <c r="AK968" i="7"/>
  <c r="AL968" i="7"/>
  <c r="AM968" i="7"/>
  <c r="AN968" i="7"/>
  <c r="A969" i="7"/>
  <c r="B969" i="7"/>
  <c r="C969" i="7"/>
  <c r="D969" i="7"/>
  <c r="E969" i="7"/>
  <c r="F969" i="7"/>
  <c r="G969" i="7"/>
  <c r="H969" i="7"/>
  <c r="I969" i="7"/>
  <c r="J969" i="7"/>
  <c r="K969" i="7"/>
  <c r="L969" i="7"/>
  <c r="M969" i="7"/>
  <c r="N969" i="7"/>
  <c r="O969" i="7"/>
  <c r="P969" i="7"/>
  <c r="Q969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AD969" i="7"/>
  <c r="AE969" i="7"/>
  <c r="AF969" i="7"/>
  <c r="AG969" i="7"/>
  <c r="AH969" i="7"/>
  <c r="AI969" i="7"/>
  <c r="AJ969" i="7"/>
  <c r="AK969" i="7"/>
  <c r="AL969" i="7"/>
  <c r="AM969" i="7"/>
  <c r="AN969" i="7"/>
  <c r="A970" i="7"/>
  <c r="B970" i="7"/>
  <c r="C970" i="7"/>
  <c r="D970" i="7"/>
  <c r="E970" i="7"/>
  <c r="F970" i="7"/>
  <c r="G970" i="7"/>
  <c r="H970" i="7"/>
  <c r="I970" i="7"/>
  <c r="J970" i="7"/>
  <c r="K970" i="7"/>
  <c r="L970" i="7"/>
  <c r="M970" i="7"/>
  <c r="N970" i="7"/>
  <c r="O970" i="7"/>
  <c r="P970" i="7"/>
  <c r="Q970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AD970" i="7"/>
  <c r="AE970" i="7"/>
  <c r="AF970" i="7"/>
  <c r="AG970" i="7"/>
  <c r="AH970" i="7"/>
  <c r="AI970" i="7"/>
  <c r="AJ970" i="7"/>
  <c r="AK970" i="7"/>
  <c r="AL970" i="7"/>
  <c r="AM970" i="7"/>
  <c r="AN970" i="7"/>
  <c r="A971" i="7"/>
  <c r="B971" i="7"/>
  <c r="C971" i="7"/>
  <c r="D971" i="7"/>
  <c r="E971" i="7"/>
  <c r="F971" i="7"/>
  <c r="G971" i="7"/>
  <c r="H971" i="7"/>
  <c r="I971" i="7"/>
  <c r="J971" i="7"/>
  <c r="K971" i="7"/>
  <c r="L971" i="7"/>
  <c r="M971" i="7"/>
  <c r="N971" i="7"/>
  <c r="O971" i="7"/>
  <c r="P971" i="7"/>
  <c r="Q971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AD971" i="7"/>
  <c r="AE971" i="7"/>
  <c r="AF971" i="7"/>
  <c r="AG971" i="7"/>
  <c r="AH971" i="7"/>
  <c r="AI971" i="7"/>
  <c r="AJ971" i="7"/>
  <c r="AK971" i="7"/>
  <c r="AL971" i="7"/>
  <c r="AM971" i="7"/>
  <c r="AN971" i="7"/>
  <c r="A972" i="7"/>
  <c r="B972" i="7"/>
  <c r="C972" i="7"/>
  <c r="D972" i="7"/>
  <c r="E972" i="7"/>
  <c r="F972" i="7"/>
  <c r="G972" i="7"/>
  <c r="H972" i="7"/>
  <c r="I972" i="7"/>
  <c r="J972" i="7"/>
  <c r="K972" i="7"/>
  <c r="L972" i="7"/>
  <c r="M972" i="7"/>
  <c r="N972" i="7"/>
  <c r="O972" i="7"/>
  <c r="P972" i="7"/>
  <c r="Q972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AD972" i="7"/>
  <c r="AE972" i="7"/>
  <c r="AF972" i="7"/>
  <c r="AG972" i="7"/>
  <c r="AH972" i="7"/>
  <c r="AI972" i="7"/>
  <c r="AJ972" i="7"/>
  <c r="AK972" i="7"/>
  <c r="AL972" i="7"/>
  <c r="AM972" i="7"/>
  <c r="AN972" i="7"/>
  <c r="A973" i="7"/>
  <c r="B973" i="7"/>
  <c r="C973" i="7"/>
  <c r="D973" i="7"/>
  <c r="E973" i="7"/>
  <c r="F973" i="7"/>
  <c r="G973" i="7"/>
  <c r="H973" i="7"/>
  <c r="I973" i="7"/>
  <c r="J973" i="7"/>
  <c r="K973" i="7"/>
  <c r="L973" i="7"/>
  <c r="M973" i="7"/>
  <c r="N973" i="7"/>
  <c r="O973" i="7"/>
  <c r="P973" i="7"/>
  <c r="Q973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AD973" i="7"/>
  <c r="AE973" i="7"/>
  <c r="AF973" i="7"/>
  <c r="AG973" i="7"/>
  <c r="AH973" i="7"/>
  <c r="AI973" i="7"/>
  <c r="AJ973" i="7"/>
  <c r="AK973" i="7"/>
  <c r="AL973" i="7"/>
  <c r="AM973" i="7"/>
  <c r="AN973" i="7"/>
  <c r="A974" i="7"/>
  <c r="B974" i="7"/>
  <c r="C974" i="7"/>
  <c r="D974" i="7"/>
  <c r="E974" i="7"/>
  <c r="F974" i="7"/>
  <c r="G974" i="7"/>
  <c r="H974" i="7"/>
  <c r="I974" i="7"/>
  <c r="J974" i="7"/>
  <c r="K974" i="7"/>
  <c r="L974" i="7"/>
  <c r="M974" i="7"/>
  <c r="N974" i="7"/>
  <c r="O974" i="7"/>
  <c r="P974" i="7"/>
  <c r="Q974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AD974" i="7"/>
  <c r="AE974" i="7"/>
  <c r="AF974" i="7"/>
  <c r="AG974" i="7"/>
  <c r="AH974" i="7"/>
  <c r="AI974" i="7"/>
  <c r="AJ974" i="7"/>
  <c r="AK974" i="7"/>
  <c r="AL974" i="7"/>
  <c r="AM974" i="7"/>
  <c r="AN974" i="7"/>
  <c r="A975" i="7"/>
  <c r="B975" i="7"/>
  <c r="C975" i="7"/>
  <c r="D975" i="7"/>
  <c r="E975" i="7"/>
  <c r="F975" i="7"/>
  <c r="G975" i="7"/>
  <c r="H975" i="7"/>
  <c r="I975" i="7"/>
  <c r="J975" i="7"/>
  <c r="K975" i="7"/>
  <c r="L975" i="7"/>
  <c r="M975" i="7"/>
  <c r="N975" i="7"/>
  <c r="O975" i="7"/>
  <c r="P975" i="7"/>
  <c r="Q975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AD975" i="7"/>
  <c r="AE975" i="7"/>
  <c r="AF975" i="7"/>
  <c r="AG975" i="7"/>
  <c r="AH975" i="7"/>
  <c r="AI975" i="7"/>
  <c r="AJ975" i="7"/>
  <c r="AK975" i="7"/>
  <c r="AL975" i="7"/>
  <c r="AM975" i="7"/>
  <c r="AN975" i="7"/>
  <c r="A976" i="7"/>
  <c r="B976" i="7"/>
  <c r="C976" i="7"/>
  <c r="D976" i="7"/>
  <c r="E976" i="7"/>
  <c r="F976" i="7"/>
  <c r="G976" i="7"/>
  <c r="H976" i="7"/>
  <c r="I976" i="7"/>
  <c r="J976" i="7"/>
  <c r="K976" i="7"/>
  <c r="L976" i="7"/>
  <c r="M976" i="7"/>
  <c r="N976" i="7"/>
  <c r="O976" i="7"/>
  <c r="P976" i="7"/>
  <c r="Q976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AD976" i="7"/>
  <c r="AE976" i="7"/>
  <c r="AF976" i="7"/>
  <c r="AG976" i="7"/>
  <c r="AH976" i="7"/>
  <c r="AI976" i="7"/>
  <c r="AJ976" i="7"/>
  <c r="AK976" i="7"/>
  <c r="AL976" i="7"/>
  <c r="AM976" i="7"/>
  <c r="AN976" i="7"/>
  <c r="A977" i="7"/>
  <c r="B977" i="7"/>
  <c r="C977" i="7"/>
  <c r="D977" i="7"/>
  <c r="E977" i="7"/>
  <c r="F977" i="7"/>
  <c r="G977" i="7"/>
  <c r="H977" i="7"/>
  <c r="I977" i="7"/>
  <c r="J977" i="7"/>
  <c r="K977" i="7"/>
  <c r="L977" i="7"/>
  <c r="M977" i="7"/>
  <c r="N977" i="7"/>
  <c r="O977" i="7"/>
  <c r="P977" i="7"/>
  <c r="Q977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AD977" i="7"/>
  <c r="AE977" i="7"/>
  <c r="AF977" i="7"/>
  <c r="AG977" i="7"/>
  <c r="AH977" i="7"/>
  <c r="AI977" i="7"/>
  <c r="AJ977" i="7"/>
  <c r="AK977" i="7"/>
  <c r="AL977" i="7"/>
  <c r="AM977" i="7"/>
  <c r="AN977" i="7"/>
  <c r="A978" i="7"/>
  <c r="B978" i="7"/>
  <c r="C978" i="7"/>
  <c r="D978" i="7"/>
  <c r="E978" i="7"/>
  <c r="F978" i="7"/>
  <c r="G978" i="7"/>
  <c r="H978" i="7"/>
  <c r="I978" i="7"/>
  <c r="J978" i="7"/>
  <c r="K978" i="7"/>
  <c r="L978" i="7"/>
  <c r="M978" i="7"/>
  <c r="N978" i="7"/>
  <c r="O978" i="7"/>
  <c r="P978" i="7"/>
  <c r="Q978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AD978" i="7"/>
  <c r="AE978" i="7"/>
  <c r="AF978" i="7"/>
  <c r="AG978" i="7"/>
  <c r="AH978" i="7"/>
  <c r="AI978" i="7"/>
  <c r="AJ978" i="7"/>
  <c r="AK978" i="7"/>
  <c r="AL978" i="7"/>
  <c r="AM978" i="7"/>
  <c r="AN978" i="7"/>
  <c r="A979" i="7"/>
  <c r="B979" i="7"/>
  <c r="C979" i="7"/>
  <c r="D979" i="7"/>
  <c r="E979" i="7"/>
  <c r="F979" i="7"/>
  <c r="G979" i="7"/>
  <c r="H979" i="7"/>
  <c r="I979" i="7"/>
  <c r="J979" i="7"/>
  <c r="K979" i="7"/>
  <c r="L979" i="7"/>
  <c r="M979" i="7"/>
  <c r="N979" i="7"/>
  <c r="O979" i="7"/>
  <c r="P979" i="7"/>
  <c r="Q979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AD979" i="7"/>
  <c r="AE979" i="7"/>
  <c r="AF979" i="7"/>
  <c r="AG979" i="7"/>
  <c r="AH979" i="7"/>
  <c r="AI979" i="7"/>
  <c r="AJ979" i="7"/>
  <c r="AK979" i="7"/>
  <c r="AL979" i="7"/>
  <c r="AM979" i="7"/>
  <c r="AN979" i="7"/>
  <c r="A980" i="7"/>
  <c r="B980" i="7"/>
  <c r="C980" i="7"/>
  <c r="D980" i="7"/>
  <c r="E980" i="7"/>
  <c r="F980" i="7"/>
  <c r="G980" i="7"/>
  <c r="H980" i="7"/>
  <c r="I980" i="7"/>
  <c r="J980" i="7"/>
  <c r="K980" i="7"/>
  <c r="L980" i="7"/>
  <c r="M980" i="7"/>
  <c r="N980" i="7"/>
  <c r="O980" i="7"/>
  <c r="P980" i="7"/>
  <c r="Q980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AD980" i="7"/>
  <c r="AE980" i="7"/>
  <c r="AF980" i="7"/>
  <c r="AG980" i="7"/>
  <c r="AH980" i="7"/>
  <c r="AI980" i="7"/>
  <c r="AJ980" i="7"/>
  <c r="AK980" i="7"/>
  <c r="AL980" i="7"/>
  <c r="AM980" i="7"/>
  <c r="AN980" i="7"/>
  <c r="A981" i="7"/>
  <c r="B981" i="7"/>
  <c r="C981" i="7"/>
  <c r="D981" i="7"/>
  <c r="E981" i="7"/>
  <c r="F981" i="7"/>
  <c r="G981" i="7"/>
  <c r="H981" i="7"/>
  <c r="I981" i="7"/>
  <c r="J981" i="7"/>
  <c r="K981" i="7"/>
  <c r="L981" i="7"/>
  <c r="M981" i="7"/>
  <c r="N981" i="7"/>
  <c r="O981" i="7"/>
  <c r="P981" i="7"/>
  <c r="Q981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AD981" i="7"/>
  <c r="AE981" i="7"/>
  <c r="AF981" i="7"/>
  <c r="AG981" i="7"/>
  <c r="AH981" i="7"/>
  <c r="AI981" i="7"/>
  <c r="AJ981" i="7"/>
  <c r="AK981" i="7"/>
  <c r="AL981" i="7"/>
  <c r="AM981" i="7"/>
  <c r="AN981" i="7"/>
  <c r="A982" i="7"/>
  <c r="B982" i="7"/>
  <c r="C982" i="7"/>
  <c r="D982" i="7"/>
  <c r="E982" i="7"/>
  <c r="F982" i="7"/>
  <c r="G982" i="7"/>
  <c r="H982" i="7"/>
  <c r="I982" i="7"/>
  <c r="J982" i="7"/>
  <c r="K982" i="7"/>
  <c r="L982" i="7"/>
  <c r="M982" i="7"/>
  <c r="N982" i="7"/>
  <c r="O982" i="7"/>
  <c r="P982" i="7"/>
  <c r="Q982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AD982" i="7"/>
  <c r="AE982" i="7"/>
  <c r="AF982" i="7"/>
  <c r="AG982" i="7"/>
  <c r="AH982" i="7"/>
  <c r="AI982" i="7"/>
  <c r="AJ982" i="7"/>
  <c r="AK982" i="7"/>
  <c r="AL982" i="7"/>
  <c r="AM982" i="7"/>
  <c r="AN982" i="7"/>
  <c r="A983" i="7"/>
  <c r="B983" i="7"/>
  <c r="C983" i="7"/>
  <c r="D983" i="7"/>
  <c r="E983" i="7"/>
  <c r="F983" i="7"/>
  <c r="G983" i="7"/>
  <c r="H983" i="7"/>
  <c r="I983" i="7"/>
  <c r="J983" i="7"/>
  <c r="K983" i="7"/>
  <c r="L983" i="7"/>
  <c r="M983" i="7"/>
  <c r="N983" i="7"/>
  <c r="O983" i="7"/>
  <c r="P983" i="7"/>
  <c r="Q983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AD983" i="7"/>
  <c r="AE983" i="7"/>
  <c r="AF983" i="7"/>
  <c r="AG983" i="7"/>
  <c r="AH983" i="7"/>
  <c r="AI983" i="7"/>
  <c r="AJ983" i="7"/>
  <c r="AK983" i="7"/>
  <c r="AL983" i="7"/>
  <c r="AM983" i="7"/>
  <c r="AN983" i="7"/>
  <c r="A984" i="7"/>
  <c r="B984" i="7"/>
  <c r="C984" i="7"/>
  <c r="D984" i="7"/>
  <c r="E984" i="7"/>
  <c r="F984" i="7"/>
  <c r="G984" i="7"/>
  <c r="H984" i="7"/>
  <c r="I984" i="7"/>
  <c r="J984" i="7"/>
  <c r="K984" i="7"/>
  <c r="L984" i="7"/>
  <c r="M984" i="7"/>
  <c r="N984" i="7"/>
  <c r="O984" i="7"/>
  <c r="P984" i="7"/>
  <c r="Q984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AD984" i="7"/>
  <c r="AE984" i="7"/>
  <c r="AF984" i="7"/>
  <c r="AG984" i="7"/>
  <c r="AH984" i="7"/>
  <c r="AI984" i="7"/>
  <c r="AJ984" i="7"/>
  <c r="AK984" i="7"/>
  <c r="AL984" i="7"/>
  <c r="AM984" i="7"/>
  <c r="AN984" i="7"/>
  <c r="A985" i="7"/>
  <c r="B985" i="7"/>
  <c r="C985" i="7"/>
  <c r="D985" i="7"/>
  <c r="E985" i="7"/>
  <c r="F985" i="7"/>
  <c r="G985" i="7"/>
  <c r="H985" i="7"/>
  <c r="I985" i="7"/>
  <c r="J985" i="7"/>
  <c r="K985" i="7"/>
  <c r="L985" i="7"/>
  <c r="M985" i="7"/>
  <c r="N985" i="7"/>
  <c r="O985" i="7"/>
  <c r="P985" i="7"/>
  <c r="Q985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AD985" i="7"/>
  <c r="AE985" i="7"/>
  <c r="AF985" i="7"/>
  <c r="AG985" i="7"/>
  <c r="AH985" i="7"/>
  <c r="AI985" i="7"/>
  <c r="AJ985" i="7"/>
  <c r="AK985" i="7"/>
  <c r="AL985" i="7"/>
  <c r="AM985" i="7"/>
  <c r="AN985" i="7"/>
  <c r="A986" i="7"/>
  <c r="B986" i="7"/>
  <c r="C986" i="7"/>
  <c r="D986" i="7"/>
  <c r="E986" i="7"/>
  <c r="F986" i="7"/>
  <c r="G986" i="7"/>
  <c r="H986" i="7"/>
  <c r="I986" i="7"/>
  <c r="J986" i="7"/>
  <c r="K986" i="7"/>
  <c r="L986" i="7"/>
  <c r="M986" i="7"/>
  <c r="N986" i="7"/>
  <c r="O986" i="7"/>
  <c r="P986" i="7"/>
  <c r="Q986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AD986" i="7"/>
  <c r="AE986" i="7"/>
  <c r="AF986" i="7"/>
  <c r="AG986" i="7"/>
  <c r="AH986" i="7"/>
  <c r="AI986" i="7"/>
  <c r="AJ986" i="7"/>
  <c r="AK986" i="7"/>
  <c r="AL986" i="7"/>
  <c r="AM986" i="7"/>
  <c r="AN986" i="7"/>
  <c r="A987" i="7"/>
  <c r="B987" i="7"/>
  <c r="C987" i="7"/>
  <c r="D987" i="7"/>
  <c r="E987" i="7"/>
  <c r="F987" i="7"/>
  <c r="G987" i="7"/>
  <c r="H987" i="7"/>
  <c r="I987" i="7"/>
  <c r="J987" i="7"/>
  <c r="K987" i="7"/>
  <c r="L987" i="7"/>
  <c r="M987" i="7"/>
  <c r="N987" i="7"/>
  <c r="O987" i="7"/>
  <c r="P987" i="7"/>
  <c r="Q987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AD987" i="7"/>
  <c r="AE987" i="7"/>
  <c r="AF987" i="7"/>
  <c r="AG987" i="7"/>
  <c r="AH987" i="7"/>
  <c r="AI987" i="7"/>
  <c r="AJ987" i="7"/>
  <c r="AK987" i="7"/>
  <c r="AL987" i="7"/>
  <c r="AM987" i="7"/>
  <c r="AN987" i="7"/>
  <c r="A988" i="7"/>
  <c r="B988" i="7"/>
  <c r="C988" i="7"/>
  <c r="D988" i="7"/>
  <c r="E988" i="7"/>
  <c r="F988" i="7"/>
  <c r="G988" i="7"/>
  <c r="H988" i="7"/>
  <c r="I988" i="7"/>
  <c r="J988" i="7"/>
  <c r="K988" i="7"/>
  <c r="L988" i="7"/>
  <c r="M988" i="7"/>
  <c r="N988" i="7"/>
  <c r="O988" i="7"/>
  <c r="P988" i="7"/>
  <c r="Q988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AD988" i="7"/>
  <c r="AE988" i="7"/>
  <c r="AF988" i="7"/>
  <c r="AG988" i="7"/>
  <c r="AH988" i="7"/>
  <c r="AI988" i="7"/>
  <c r="AJ988" i="7"/>
  <c r="AK988" i="7"/>
  <c r="AL988" i="7"/>
  <c r="AM988" i="7"/>
  <c r="AN988" i="7"/>
  <c r="A989" i="7"/>
  <c r="B989" i="7"/>
  <c r="C989" i="7"/>
  <c r="D989" i="7"/>
  <c r="E989" i="7"/>
  <c r="F989" i="7"/>
  <c r="G989" i="7"/>
  <c r="H989" i="7"/>
  <c r="I989" i="7"/>
  <c r="J989" i="7"/>
  <c r="K989" i="7"/>
  <c r="L989" i="7"/>
  <c r="M989" i="7"/>
  <c r="N989" i="7"/>
  <c r="O989" i="7"/>
  <c r="P989" i="7"/>
  <c r="Q989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AD989" i="7"/>
  <c r="AE989" i="7"/>
  <c r="AF989" i="7"/>
  <c r="AG989" i="7"/>
  <c r="AH989" i="7"/>
  <c r="AI989" i="7"/>
  <c r="AJ989" i="7"/>
  <c r="AK989" i="7"/>
  <c r="AL989" i="7"/>
  <c r="AM989" i="7"/>
  <c r="AN989" i="7"/>
  <c r="A990" i="7"/>
  <c r="B990" i="7"/>
  <c r="C990" i="7"/>
  <c r="D990" i="7"/>
  <c r="E990" i="7"/>
  <c r="F990" i="7"/>
  <c r="G990" i="7"/>
  <c r="H990" i="7"/>
  <c r="I990" i="7"/>
  <c r="J990" i="7"/>
  <c r="K990" i="7"/>
  <c r="L990" i="7"/>
  <c r="M990" i="7"/>
  <c r="N990" i="7"/>
  <c r="O990" i="7"/>
  <c r="P990" i="7"/>
  <c r="Q990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AD990" i="7"/>
  <c r="AE990" i="7"/>
  <c r="AF990" i="7"/>
  <c r="AG990" i="7"/>
  <c r="AH990" i="7"/>
  <c r="AI990" i="7"/>
  <c r="AJ990" i="7"/>
  <c r="AK990" i="7"/>
  <c r="AL990" i="7"/>
  <c r="AM990" i="7"/>
  <c r="AN990" i="7"/>
  <c r="A991" i="7"/>
  <c r="B991" i="7"/>
  <c r="C991" i="7"/>
  <c r="D991" i="7"/>
  <c r="E991" i="7"/>
  <c r="F991" i="7"/>
  <c r="G991" i="7"/>
  <c r="H991" i="7"/>
  <c r="I991" i="7"/>
  <c r="J991" i="7"/>
  <c r="K991" i="7"/>
  <c r="L991" i="7"/>
  <c r="M991" i="7"/>
  <c r="N991" i="7"/>
  <c r="O991" i="7"/>
  <c r="P991" i="7"/>
  <c r="Q991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AD991" i="7"/>
  <c r="AE991" i="7"/>
  <c r="AF991" i="7"/>
  <c r="AG991" i="7"/>
  <c r="AH991" i="7"/>
  <c r="AI991" i="7"/>
  <c r="AJ991" i="7"/>
  <c r="AK991" i="7"/>
  <c r="AL991" i="7"/>
  <c r="AM991" i="7"/>
  <c r="AN991" i="7"/>
  <c r="A992" i="7"/>
  <c r="B992" i="7"/>
  <c r="C992" i="7"/>
  <c r="D992" i="7"/>
  <c r="E992" i="7"/>
  <c r="F992" i="7"/>
  <c r="G992" i="7"/>
  <c r="H992" i="7"/>
  <c r="I992" i="7"/>
  <c r="J992" i="7"/>
  <c r="K992" i="7"/>
  <c r="L992" i="7"/>
  <c r="M992" i="7"/>
  <c r="N992" i="7"/>
  <c r="O992" i="7"/>
  <c r="P992" i="7"/>
  <c r="Q992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AD992" i="7"/>
  <c r="AE992" i="7"/>
  <c r="AF992" i="7"/>
  <c r="AG992" i="7"/>
  <c r="AH992" i="7"/>
  <c r="AI992" i="7"/>
  <c r="AJ992" i="7"/>
  <c r="AK992" i="7"/>
  <c r="AL992" i="7"/>
  <c r="AM992" i="7"/>
  <c r="AN992" i="7"/>
  <c r="A993" i="7"/>
  <c r="B993" i="7"/>
  <c r="C993" i="7"/>
  <c r="D993" i="7"/>
  <c r="E993" i="7"/>
  <c r="F993" i="7"/>
  <c r="G993" i="7"/>
  <c r="H993" i="7"/>
  <c r="I993" i="7"/>
  <c r="J993" i="7"/>
  <c r="K993" i="7"/>
  <c r="L993" i="7"/>
  <c r="M993" i="7"/>
  <c r="N993" i="7"/>
  <c r="O993" i="7"/>
  <c r="P993" i="7"/>
  <c r="Q993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AD993" i="7"/>
  <c r="AE993" i="7"/>
  <c r="AF993" i="7"/>
  <c r="AG993" i="7"/>
  <c r="AH993" i="7"/>
  <c r="AI993" i="7"/>
  <c r="AJ993" i="7"/>
  <c r="AK993" i="7"/>
  <c r="AL993" i="7"/>
  <c r="AM993" i="7"/>
  <c r="AN993" i="7"/>
  <c r="A994" i="7"/>
  <c r="B994" i="7"/>
  <c r="C994" i="7"/>
  <c r="D994" i="7"/>
  <c r="E994" i="7"/>
  <c r="F994" i="7"/>
  <c r="G994" i="7"/>
  <c r="H994" i="7"/>
  <c r="I994" i="7"/>
  <c r="J994" i="7"/>
  <c r="K994" i="7"/>
  <c r="L994" i="7"/>
  <c r="M994" i="7"/>
  <c r="N994" i="7"/>
  <c r="O994" i="7"/>
  <c r="P994" i="7"/>
  <c r="Q994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AD994" i="7"/>
  <c r="AE994" i="7"/>
  <c r="AF994" i="7"/>
  <c r="AG994" i="7"/>
  <c r="AH994" i="7"/>
  <c r="AI994" i="7"/>
  <c r="AJ994" i="7"/>
  <c r="AK994" i="7"/>
  <c r="AL994" i="7"/>
  <c r="AM994" i="7"/>
  <c r="AN994" i="7"/>
  <c r="A995" i="7"/>
  <c r="B995" i="7"/>
  <c r="C995" i="7"/>
  <c r="K59" i="9" s="1"/>
  <c r="D995" i="7"/>
  <c r="E995" i="7"/>
  <c r="F995" i="7"/>
  <c r="G995" i="7"/>
  <c r="H995" i="7"/>
  <c r="I995" i="7"/>
  <c r="J995" i="7"/>
  <c r="K995" i="7"/>
  <c r="L995" i="7"/>
  <c r="M995" i="7"/>
  <c r="N995" i="7"/>
  <c r="O995" i="7"/>
  <c r="P995" i="7"/>
  <c r="Q995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AD995" i="7"/>
  <c r="AE995" i="7"/>
  <c r="AF995" i="7"/>
  <c r="AG995" i="7"/>
  <c r="AH995" i="7"/>
  <c r="AI995" i="7"/>
  <c r="AJ995" i="7"/>
  <c r="AK995" i="7"/>
  <c r="AL995" i="7"/>
  <c r="AM995" i="7"/>
  <c r="AN995" i="7"/>
  <c r="A996" i="7"/>
  <c r="B996" i="7"/>
  <c r="C996" i="7"/>
  <c r="K60" i="9" s="1"/>
  <c r="D996" i="7"/>
  <c r="E996" i="7"/>
  <c r="F996" i="7"/>
  <c r="G996" i="7"/>
  <c r="H996" i="7"/>
  <c r="I996" i="7"/>
  <c r="J996" i="7"/>
  <c r="K996" i="7"/>
  <c r="L996" i="7"/>
  <c r="M996" i="7"/>
  <c r="N996" i="7"/>
  <c r="O996" i="7"/>
  <c r="P996" i="7"/>
  <c r="Q996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AD996" i="7"/>
  <c r="AE996" i="7"/>
  <c r="AF996" i="7"/>
  <c r="AG996" i="7"/>
  <c r="AH996" i="7"/>
  <c r="AI996" i="7"/>
  <c r="AJ996" i="7"/>
  <c r="AK996" i="7"/>
  <c r="AL996" i="7"/>
  <c r="AM996" i="7"/>
  <c r="AN996" i="7"/>
  <c r="A997" i="7"/>
  <c r="B997" i="7"/>
  <c r="C997" i="7"/>
  <c r="K61" i="9" s="1"/>
  <c r="D997" i="7"/>
  <c r="E997" i="7"/>
  <c r="F997" i="7"/>
  <c r="G997" i="7"/>
  <c r="H997" i="7"/>
  <c r="I997" i="7"/>
  <c r="J997" i="7"/>
  <c r="K997" i="7"/>
  <c r="L997" i="7"/>
  <c r="M997" i="7"/>
  <c r="N997" i="7"/>
  <c r="O997" i="7"/>
  <c r="P997" i="7"/>
  <c r="Q997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AD997" i="7"/>
  <c r="AE997" i="7"/>
  <c r="AF997" i="7"/>
  <c r="AG997" i="7"/>
  <c r="AH997" i="7"/>
  <c r="AI997" i="7"/>
  <c r="AJ997" i="7"/>
  <c r="AK997" i="7"/>
  <c r="AL997" i="7"/>
  <c r="AM997" i="7"/>
  <c r="AN997" i="7"/>
  <c r="A998" i="7"/>
  <c r="B998" i="7"/>
  <c r="C998" i="7"/>
  <c r="K62" i="9" s="1"/>
  <c r="D998" i="7"/>
  <c r="E998" i="7"/>
  <c r="F998" i="7"/>
  <c r="G998" i="7"/>
  <c r="H998" i="7"/>
  <c r="I998" i="7"/>
  <c r="J998" i="7"/>
  <c r="K998" i="7"/>
  <c r="L998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AG998" i="7"/>
  <c r="AH998" i="7"/>
  <c r="AI998" i="7"/>
  <c r="AJ998" i="7"/>
  <c r="AK998" i="7"/>
  <c r="AL998" i="7"/>
  <c r="AM998" i="7"/>
  <c r="AN998" i="7"/>
  <c r="A999" i="7"/>
  <c r="B999" i="7"/>
  <c r="C999" i="7"/>
  <c r="K63" i="9" s="1"/>
  <c r="D999" i="7"/>
  <c r="E999" i="7"/>
  <c r="F999" i="7"/>
  <c r="G999" i="7"/>
  <c r="H999" i="7"/>
  <c r="I999" i="7"/>
  <c r="J999" i="7"/>
  <c r="K999" i="7"/>
  <c r="L999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AG999" i="7"/>
  <c r="AH999" i="7"/>
  <c r="AI999" i="7"/>
  <c r="AJ999" i="7"/>
  <c r="AK999" i="7"/>
  <c r="AL999" i="7"/>
  <c r="AM999" i="7"/>
  <c r="AN999" i="7"/>
  <c r="A1000" i="7"/>
  <c r="B1000" i="7"/>
  <c r="C1000" i="7"/>
  <c r="K64" i="9" s="1"/>
  <c r="D1000" i="7"/>
  <c r="E1000" i="7"/>
  <c r="F1000" i="7"/>
  <c r="G1000" i="7"/>
  <c r="H1000" i="7"/>
  <c r="I1000" i="7"/>
  <c r="J1000" i="7"/>
  <c r="K1000" i="7"/>
  <c r="L1000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AG1000" i="7"/>
  <c r="AH1000" i="7"/>
  <c r="AI1000" i="7"/>
  <c r="AJ1000" i="7"/>
  <c r="AK1000" i="7"/>
  <c r="AL1000" i="7"/>
  <c r="AM1000" i="7"/>
  <c r="AN1000" i="7"/>
  <c r="A1001" i="7"/>
  <c r="B1001" i="7"/>
  <c r="C1001" i="7"/>
  <c r="K65" i="9" s="1"/>
  <c r="D1001" i="7"/>
  <c r="E1001" i="7"/>
  <c r="F1001" i="7"/>
  <c r="G1001" i="7"/>
  <c r="H1001" i="7"/>
  <c r="I1001" i="7"/>
  <c r="J1001" i="7"/>
  <c r="K1001" i="7"/>
  <c r="L1001" i="7"/>
  <c r="M1001" i="7"/>
  <c r="N1001" i="7"/>
  <c r="O1001" i="7"/>
  <c r="P1001" i="7"/>
  <c r="Q1001" i="7"/>
  <c r="R1001" i="7"/>
  <c r="S1001" i="7"/>
  <c r="T1001" i="7"/>
  <c r="U1001" i="7"/>
  <c r="V1001" i="7"/>
  <c r="W1001" i="7"/>
  <c r="X1001" i="7"/>
  <c r="Y1001" i="7"/>
  <c r="Z1001" i="7"/>
  <c r="AA1001" i="7"/>
  <c r="AB1001" i="7"/>
  <c r="AC1001" i="7"/>
  <c r="AD1001" i="7"/>
  <c r="AE1001" i="7"/>
  <c r="AF1001" i="7"/>
  <c r="AG1001" i="7"/>
  <c r="AH1001" i="7"/>
  <c r="AI1001" i="7"/>
  <c r="AJ1001" i="7"/>
  <c r="AK1001" i="7"/>
  <c r="AL1001" i="7"/>
  <c r="AM1001" i="7"/>
  <c r="AN1001" i="7"/>
  <c r="A1002" i="7"/>
  <c r="B1002" i="7"/>
  <c r="C1002" i="7"/>
  <c r="K66" i="9" s="1"/>
  <c r="D1002" i="7"/>
  <c r="E1002" i="7"/>
  <c r="F1002" i="7"/>
  <c r="G1002" i="7"/>
  <c r="H1002" i="7"/>
  <c r="I1002" i="7"/>
  <c r="J1002" i="7"/>
  <c r="K1002" i="7"/>
  <c r="L1002" i="7"/>
  <c r="M1002" i="7"/>
  <c r="N1002" i="7"/>
  <c r="O1002" i="7"/>
  <c r="P1002" i="7"/>
  <c r="Q1002" i="7"/>
  <c r="R1002" i="7"/>
  <c r="S1002" i="7"/>
  <c r="T1002" i="7"/>
  <c r="U1002" i="7"/>
  <c r="V1002" i="7"/>
  <c r="W1002" i="7"/>
  <c r="X1002" i="7"/>
  <c r="Y1002" i="7"/>
  <c r="Z1002" i="7"/>
  <c r="AA1002" i="7"/>
  <c r="AB1002" i="7"/>
  <c r="AC1002" i="7"/>
  <c r="AD1002" i="7"/>
  <c r="AE1002" i="7"/>
  <c r="AF1002" i="7"/>
  <c r="AG1002" i="7"/>
  <c r="AH1002" i="7"/>
  <c r="AI1002" i="7"/>
  <c r="AJ1002" i="7"/>
  <c r="AK1002" i="7"/>
  <c r="AL1002" i="7"/>
  <c r="AM1002" i="7"/>
  <c r="AN1002" i="7"/>
  <c r="A1003" i="7"/>
  <c r="B1003" i="7"/>
  <c r="C1003" i="7"/>
  <c r="K67" i="9" s="1"/>
  <c r="D1003" i="7"/>
  <c r="E1003" i="7"/>
  <c r="F1003" i="7"/>
  <c r="G1003" i="7"/>
  <c r="H1003" i="7"/>
  <c r="I1003" i="7"/>
  <c r="J1003" i="7"/>
  <c r="K1003" i="7"/>
  <c r="L1003" i="7"/>
  <c r="M1003" i="7"/>
  <c r="N1003" i="7"/>
  <c r="O1003" i="7"/>
  <c r="P1003" i="7"/>
  <c r="Q1003" i="7"/>
  <c r="R1003" i="7"/>
  <c r="S1003" i="7"/>
  <c r="T1003" i="7"/>
  <c r="U1003" i="7"/>
  <c r="V1003" i="7"/>
  <c r="W1003" i="7"/>
  <c r="X1003" i="7"/>
  <c r="Y1003" i="7"/>
  <c r="Z1003" i="7"/>
  <c r="AA1003" i="7"/>
  <c r="AB1003" i="7"/>
  <c r="AC1003" i="7"/>
  <c r="AD1003" i="7"/>
  <c r="AE1003" i="7"/>
  <c r="AF1003" i="7"/>
  <c r="AG1003" i="7"/>
  <c r="AH1003" i="7"/>
  <c r="AI1003" i="7"/>
  <c r="AJ1003" i="7"/>
  <c r="AK1003" i="7"/>
  <c r="AL1003" i="7"/>
  <c r="AM1003" i="7"/>
  <c r="AN1003" i="7"/>
  <c r="A1004" i="7"/>
  <c r="B1004" i="7"/>
  <c r="C1004" i="7"/>
  <c r="K68" i="9" s="1"/>
  <c r="D1004" i="7"/>
  <c r="E1004" i="7"/>
  <c r="F1004" i="7"/>
  <c r="G1004" i="7"/>
  <c r="H1004" i="7"/>
  <c r="I1004" i="7"/>
  <c r="J1004" i="7"/>
  <c r="K1004" i="7"/>
  <c r="L1004" i="7"/>
  <c r="M1004" i="7"/>
  <c r="N1004" i="7"/>
  <c r="O1004" i="7"/>
  <c r="P1004" i="7"/>
  <c r="Q1004" i="7"/>
  <c r="R1004" i="7"/>
  <c r="S1004" i="7"/>
  <c r="T1004" i="7"/>
  <c r="U1004" i="7"/>
  <c r="V1004" i="7"/>
  <c r="W1004" i="7"/>
  <c r="X1004" i="7"/>
  <c r="Y1004" i="7"/>
  <c r="Z1004" i="7"/>
  <c r="AA1004" i="7"/>
  <c r="AB1004" i="7"/>
  <c r="AC1004" i="7"/>
  <c r="AD1004" i="7"/>
  <c r="AE1004" i="7"/>
  <c r="AF1004" i="7"/>
  <c r="AG1004" i="7"/>
  <c r="AH1004" i="7"/>
  <c r="AI1004" i="7"/>
  <c r="AJ1004" i="7"/>
  <c r="AK1004" i="7"/>
  <c r="AL1004" i="7"/>
  <c r="AM1004" i="7"/>
  <c r="AN1004" i="7"/>
  <c r="A1005" i="7"/>
  <c r="B1005" i="7"/>
  <c r="C1005" i="7"/>
  <c r="K69" i="9" s="1"/>
  <c r="D1005" i="7"/>
  <c r="E1005" i="7"/>
  <c r="F1005" i="7"/>
  <c r="G1005" i="7"/>
  <c r="H1005" i="7"/>
  <c r="I1005" i="7"/>
  <c r="J1005" i="7"/>
  <c r="K1005" i="7"/>
  <c r="L1005" i="7"/>
  <c r="M1005" i="7"/>
  <c r="N1005" i="7"/>
  <c r="O1005" i="7"/>
  <c r="P1005" i="7"/>
  <c r="Q1005" i="7"/>
  <c r="R1005" i="7"/>
  <c r="S1005" i="7"/>
  <c r="T1005" i="7"/>
  <c r="U1005" i="7"/>
  <c r="V1005" i="7"/>
  <c r="W1005" i="7"/>
  <c r="X1005" i="7"/>
  <c r="Y1005" i="7"/>
  <c r="Z1005" i="7"/>
  <c r="AA1005" i="7"/>
  <c r="AB1005" i="7"/>
  <c r="AC1005" i="7"/>
  <c r="AD1005" i="7"/>
  <c r="AE1005" i="7"/>
  <c r="AF1005" i="7"/>
  <c r="AG1005" i="7"/>
  <c r="AH1005" i="7"/>
  <c r="AI1005" i="7"/>
  <c r="AJ1005" i="7"/>
  <c r="AK1005" i="7"/>
  <c r="AL1005" i="7"/>
  <c r="AM1005" i="7"/>
  <c r="AN1005" i="7"/>
  <c r="A1006" i="7"/>
  <c r="B1006" i="7"/>
  <c r="C1006" i="7"/>
  <c r="K70" i="9" s="1"/>
  <c r="D1006" i="7"/>
  <c r="E1006" i="7"/>
  <c r="F1006" i="7"/>
  <c r="G1006" i="7"/>
  <c r="H1006" i="7"/>
  <c r="I1006" i="7"/>
  <c r="J1006" i="7"/>
  <c r="K1006" i="7"/>
  <c r="L1006" i="7"/>
  <c r="M1006" i="7"/>
  <c r="N1006" i="7"/>
  <c r="O1006" i="7"/>
  <c r="P1006" i="7"/>
  <c r="Q1006" i="7"/>
  <c r="R1006" i="7"/>
  <c r="S1006" i="7"/>
  <c r="T1006" i="7"/>
  <c r="U1006" i="7"/>
  <c r="V1006" i="7"/>
  <c r="W1006" i="7"/>
  <c r="X1006" i="7"/>
  <c r="Y1006" i="7"/>
  <c r="Z1006" i="7"/>
  <c r="AA1006" i="7"/>
  <c r="AB1006" i="7"/>
  <c r="AC1006" i="7"/>
  <c r="AD1006" i="7"/>
  <c r="AE1006" i="7"/>
  <c r="AF1006" i="7"/>
  <c r="AG1006" i="7"/>
  <c r="AH1006" i="7"/>
  <c r="AI1006" i="7"/>
  <c r="AJ1006" i="7"/>
  <c r="AK1006" i="7"/>
  <c r="AL1006" i="7"/>
  <c r="AM1006" i="7"/>
  <c r="AN1006" i="7"/>
  <c r="A1007" i="7"/>
  <c r="B1007" i="7"/>
  <c r="C1007" i="7"/>
  <c r="K71" i="9" s="1"/>
  <c r="D1007" i="7"/>
  <c r="E1007" i="7"/>
  <c r="F1007" i="7"/>
  <c r="G1007" i="7"/>
  <c r="H1007" i="7"/>
  <c r="I1007" i="7"/>
  <c r="J1007" i="7"/>
  <c r="K1007" i="7"/>
  <c r="L1007" i="7"/>
  <c r="M1007" i="7"/>
  <c r="N1007" i="7"/>
  <c r="O1007" i="7"/>
  <c r="P1007" i="7"/>
  <c r="Q1007" i="7"/>
  <c r="R1007" i="7"/>
  <c r="S1007" i="7"/>
  <c r="T1007" i="7"/>
  <c r="U1007" i="7"/>
  <c r="V1007" i="7"/>
  <c r="W1007" i="7"/>
  <c r="X1007" i="7"/>
  <c r="Y1007" i="7"/>
  <c r="Z1007" i="7"/>
  <c r="AA1007" i="7"/>
  <c r="AB1007" i="7"/>
  <c r="AC1007" i="7"/>
  <c r="AD1007" i="7"/>
  <c r="AE1007" i="7"/>
  <c r="AF1007" i="7"/>
  <c r="AG1007" i="7"/>
  <c r="AH1007" i="7"/>
  <c r="AI1007" i="7"/>
  <c r="AJ1007" i="7"/>
  <c r="AK1007" i="7"/>
  <c r="AL1007" i="7"/>
  <c r="AM1007" i="7"/>
  <c r="AN1007" i="7"/>
  <c r="A1008" i="7"/>
  <c r="B1008" i="7"/>
  <c r="C1008" i="7"/>
  <c r="K72" i="9" s="1"/>
  <c r="D1008" i="7"/>
  <c r="E1008" i="7"/>
  <c r="F1008" i="7"/>
  <c r="G1008" i="7"/>
  <c r="H1008" i="7"/>
  <c r="I1008" i="7"/>
  <c r="J1008" i="7"/>
  <c r="K1008" i="7"/>
  <c r="L1008" i="7"/>
  <c r="M1008" i="7"/>
  <c r="N1008" i="7"/>
  <c r="O1008" i="7"/>
  <c r="P1008" i="7"/>
  <c r="Q1008" i="7"/>
  <c r="R1008" i="7"/>
  <c r="S1008" i="7"/>
  <c r="T1008" i="7"/>
  <c r="U1008" i="7"/>
  <c r="V1008" i="7"/>
  <c r="W1008" i="7"/>
  <c r="X1008" i="7"/>
  <c r="Y1008" i="7"/>
  <c r="Z1008" i="7"/>
  <c r="AA1008" i="7"/>
  <c r="AB1008" i="7"/>
  <c r="AC1008" i="7"/>
  <c r="AD1008" i="7"/>
  <c r="AE1008" i="7"/>
  <c r="AF1008" i="7"/>
  <c r="AG1008" i="7"/>
  <c r="AH1008" i="7"/>
  <c r="AI1008" i="7"/>
  <c r="AJ1008" i="7"/>
  <c r="AK1008" i="7"/>
  <c r="AL1008" i="7"/>
  <c r="AM1008" i="7"/>
  <c r="AN1008" i="7"/>
  <c r="A1009" i="7"/>
  <c r="B1009" i="7"/>
  <c r="C1009" i="7"/>
  <c r="K73" i="9" s="1"/>
  <c r="D1009" i="7"/>
  <c r="E1009" i="7"/>
  <c r="F1009" i="7"/>
  <c r="G1009" i="7"/>
  <c r="H1009" i="7"/>
  <c r="I1009" i="7"/>
  <c r="J1009" i="7"/>
  <c r="K1009" i="7"/>
  <c r="L1009" i="7"/>
  <c r="M1009" i="7"/>
  <c r="N1009" i="7"/>
  <c r="O1009" i="7"/>
  <c r="P1009" i="7"/>
  <c r="Q1009" i="7"/>
  <c r="R1009" i="7"/>
  <c r="S1009" i="7"/>
  <c r="T1009" i="7"/>
  <c r="U1009" i="7"/>
  <c r="V1009" i="7"/>
  <c r="W1009" i="7"/>
  <c r="X1009" i="7"/>
  <c r="Y1009" i="7"/>
  <c r="Z1009" i="7"/>
  <c r="AA1009" i="7"/>
  <c r="AB1009" i="7"/>
  <c r="AC1009" i="7"/>
  <c r="AD1009" i="7"/>
  <c r="AE1009" i="7"/>
  <c r="AF1009" i="7"/>
  <c r="AG1009" i="7"/>
  <c r="AH1009" i="7"/>
  <c r="AI1009" i="7"/>
  <c r="AJ1009" i="7"/>
  <c r="AK1009" i="7"/>
  <c r="AL1009" i="7"/>
  <c r="AM1009" i="7"/>
  <c r="AN1009" i="7"/>
  <c r="A1010" i="7"/>
  <c r="B1010" i="7"/>
  <c r="C1010" i="7"/>
  <c r="K74" i="9" s="1"/>
  <c r="D1010" i="7"/>
  <c r="E1010" i="7"/>
  <c r="F1010" i="7"/>
  <c r="G1010" i="7"/>
  <c r="H1010" i="7"/>
  <c r="I1010" i="7"/>
  <c r="J1010" i="7"/>
  <c r="K1010" i="7"/>
  <c r="L1010" i="7"/>
  <c r="M1010" i="7"/>
  <c r="N1010" i="7"/>
  <c r="O1010" i="7"/>
  <c r="P1010" i="7"/>
  <c r="Q1010" i="7"/>
  <c r="R1010" i="7"/>
  <c r="S1010" i="7"/>
  <c r="T1010" i="7"/>
  <c r="U1010" i="7"/>
  <c r="V1010" i="7"/>
  <c r="W1010" i="7"/>
  <c r="X1010" i="7"/>
  <c r="Y1010" i="7"/>
  <c r="Z1010" i="7"/>
  <c r="AA1010" i="7"/>
  <c r="AB1010" i="7"/>
  <c r="AC1010" i="7"/>
  <c r="AD1010" i="7"/>
  <c r="AE1010" i="7"/>
  <c r="AF1010" i="7"/>
  <c r="AG1010" i="7"/>
  <c r="AH1010" i="7"/>
  <c r="AI1010" i="7"/>
  <c r="AJ1010" i="7"/>
  <c r="AK1010" i="7"/>
  <c r="AL1010" i="7"/>
  <c r="AM1010" i="7"/>
  <c r="AN1010" i="7"/>
  <c r="A1011" i="7"/>
  <c r="B1011" i="7"/>
  <c r="C1011" i="7"/>
  <c r="K75" i="9" s="1"/>
  <c r="D1011" i="7"/>
  <c r="E1011" i="7"/>
  <c r="F1011" i="7"/>
  <c r="G1011" i="7"/>
  <c r="H1011" i="7"/>
  <c r="I1011" i="7"/>
  <c r="J1011" i="7"/>
  <c r="K1011" i="7"/>
  <c r="L1011" i="7"/>
  <c r="M1011" i="7"/>
  <c r="N1011" i="7"/>
  <c r="O1011" i="7"/>
  <c r="P1011" i="7"/>
  <c r="Q1011" i="7"/>
  <c r="R1011" i="7"/>
  <c r="S1011" i="7"/>
  <c r="T1011" i="7"/>
  <c r="U1011" i="7"/>
  <c r="V1011" i="7"/>
  <c r="W1011" i="7"/>
  <c r="X1011" i="7"/>
  <c r="Y1011" i="7"/>
  <c r="Z1011" i="7"/>
  <c r="AA1011" i="7"/>
  <c r="AB1011" i="7"/>
  <c r="AC1011" i="7"/>
  <c r="AD1011" i="7"/>
  <c r="AE1011" i="7"/>
  <c r="AF1011" i="7"/>
  <c r="AG1011" i="7"/>
  <c r="AH1011" i="7"/>
  <c r="AI1011" i="7"/>
  <c r="AJ1011" i="7"/>
  <c r="AK1011" i="7"/>
  <c r="AL1011" i="7"/>
  <c r="AM1011" i="7"/>
  <c r="AN1011" i="7"/>
  <c r="A1012" i="7"/>
  <c r="B1012" i="7"/>
  <c r="C1012" i="7"/>
  <c r="K76" i="9" s="1"/>
  <c r="D1012" i="7"/>
  <c r="E1012" i="7"/>
  <c r="F1012" i="7"/>
  <c r="G1012" i="7"/>
  <c r="H1012" i="7"/>
  <c r="I1012" i="7"/>
  <c r="J1012" i="7"/>
  <c r="K1012" i="7"/>
  <c r="L1012" i="7"/>
  <c r="M1012" i="7"/>
  <c r="N1012" i="7"/>
  <c r="O1012" i="7"/>
  <c r="P1012" i="7"/>
  <c r="Q1012" i="7"/>
  <c r="R1012" i="7"/>
  <c r="S1012" i="7"/>
  <c r="T1012" i="7"/>
  <c r="U1012" i="7"/>
  <c r="V1012" i="7"/>
  <c r="W1012" i="7"/>
  <c r="X1012" i="7"/>
  <c r="Y1012" i="7"/>
  <c r="Z1012" i="7"/>
  <c r="AA1012" i="7"/>
  <c r="AB1012" i="7"/>
  <c r="AC1012" i="7"/>
  <c r="AD1012" i="7"/>
  <c r="AE1012" i="7"/>
  <c r="AF1012" i="7"/>
  <c r="AG1012" i="7"/>
  <c r="AH1012" i="7"/>
  <c r="AI1012" i="7"/>
  <c r="AJ1012" i="7"/>
  <c r="AK1012" i="7"/>
  <c r="AL1012" i="7"/>
  <c r="AM1012" i="7"/>
  <c r="AN1012" i="7"/>
  <c r="A1013" i="7"/>
  <c r="B1013" i="7"/>
  <c r="C1013" i="7"/>
  <c r="K77" i="9" s="1"/>
  <c r="D1013" i="7"/>
  <c r="E1013" i="7"/>
  <c r="F1013" i="7"/>
  <c r="G1013" i="7"/>
  <c r="H1013" i="7"/>
  <c r="I1013" i="7"/>
  <c r="J1013" i="7"/>
  <c r="K1013" i="7"/>
  <c r="L1013" i="7"/>
  <c r="M1013" i="7"/>
  <c r="N1013" i="7"/>
  <c r="O1013" i="7"/>
  <c r="P1013" i="7"/>
  <c r="Q1013" i="7"/>
  <c r="R1013" i="7"/>
  <c r="S1013" i="7"/>
  <c r="T1013" i="7"/>
  <c r="U1013" i="7"/>
  <c r="V1013" i="7"/>
  <c r="W1013" i="7"/>
  <c r="X1013" i="7"/>
  <c r="Y1013" i="7"/>
  <c r="Z1013" i="7"/>
  <c r="AA1013" i="7"/>
  <c r="AB1013" i="7"/>
  <c r="AC1013" i="7"/>
  <c r="AD1013" i="7"/>
  <c r="AE1013" i="7"/>
  <c r="AF1013" i="7"/>
  <c r="AG1013" i="7"/>
  <c r="AH1013" i="7"/>
  <c r="AI1013" i="7"/>
  <c r="AJ1013" i="7"/>
  <c r="AK1013" i="7"/>
  <c r="AL1013" i="7"/>
  <c r="AM1013" i="7"/>
  <c r="AN1013" i="7"/>
  <c r="A1014" i="7"/>
  <c r="B1014" i="7"/>
  <c r="C1014" i="7"/>
  <c r="K78" i="9" s="1"/>
  <c r="D1014" i="7"/>
  <c r="E1014" i="7"/>
  <c r="F1014" i="7"/>
  <c r="G1014" i="7"/>
  <c r="H1014" i="7"/>
  <c r="I1014" i="7"/>
  <c r="J1014" i="7"/>
  <c r="K1014" i="7"/>
  <c r="L1014" i="7"/>
  <c r="M1014" i="7"/>
  <c r="N1014" i="7"/>
  <c r="O1014" i="7"/>
  <c r="P1014" i="7"/>
  <c r="Q1014" i="7"/>
  <c r="R1014" i="7"/>
  <c r="S1014" i="7"/>
  <c r="T1014" i="7"/>
  <c r="U1014" i="7"/>
  <c r="V1014" i="7"/>
  <c r="W1014" i="7"/>
  <c r="X1014" i="7"/>
  <c r="Y1014" i="7"/>
  <c r="Z1014" i="7"/>
  <c r="AA1014" i="7"/>
  <c r="AB1014" i="7"/>
  <c r="AC1014" i="7"/>
  <c r="AD1014" i="7"/>
  <c r="AE1014" i="7"/>
  <c r="AF1014" i="7"/>
  <c r="AG1014" i="7"/>
  <c r="AH1014" i="7"/>
  <c r="AI1014" i="7"/>
  <c r="AJ1014" i="7"/>
  <c r="AK1014" i="7"/>
  <c r="AL1014" i="7"/>
  <c r="AM1014" i="7"/>
  <c r="AN1014" i="7"/>
  <c r="A1015" i="7"/>
  <c r="B1015" i="7"/>
  <c r="C1015" i="7"/>
  <c r="K79" i="9" s="1"/>
  <c r="D1015" i="7"/>
  <c r="E1015" i="7"/>
  <c r="F1015" i="7"/>
  <c r="G1015" i="7"/>
  <c r="H1015" i="7"/>
  <c r="I1015" i="7"/>
  <c r="J1015" i="7"/>
  <c r="K1015" i="7"/>
  <c r="L1015" i="7"/>
  <c r="M1015" i="7"/>
  <c r="N1015" i="7"/>
  <c r="O1015" i="7"/>
  <c r="P1015" i="7"/>
  <c r="Q1015" i="7"/>
  <c r="R1015" i="7"/>
  <c r="S1015" i="7"/>
  <c r="T1015" i="7"/>
  <c r="U1015" i="7"/>
  <c r="V1015" i="7"/>
  <c r="W1015" i="7"/>
  <c r="X1015" i="7"/>
  <c r="Y1015" i="7"/>
  <c r="Z1015" i="7"/>
  <c r="AA1015" i="7"/>
  <c r="AB1015" i="7"/>
  <c r="AC1015" i="7"/>
  <c r="AD1015" i="7"/>
  <c r="AE1015" i="7"/>
  <c r="AF1015" i="7"/>
  <c r="AG1015" i="7"/>
  <c r="AH1015" i="7"/>
  <c r="AI1015" i="7"/>
  <c r="AJ1015" i="7"/>
  <c r="AK1015" i="7"/>
  <c r="AL1015" i="7"/>
  <c r="AM1015" i="7"/>
  <c r="AN1015" i="7"/>
  <c r="A1016" i="7"/>
  <c r="B1016" i="7"/>
  <c r="C1016" i="7"/>
  <c r="K80" i="9" s="1"/>
  <c r="D1016" i="7"/>
  <c r="E1016" i="7"/>
  <c r="F1016" i="7"/>
  <c r="G1016" i="7"/>
  <c r="H1016" i="7"/>
  <c r="I1016" i="7"/>
  <c r="J1016" i="7"/>
  <c r="K1016" i="7"/>
  <c r="L1016" i="7"/>
  <c r="M1016" i="7"/>
  <c r="N1016" i="7"/>
  <c r="O1016" i="7"/>
  <c r="P1016" i="7"/>
  <c r="Q1016" i="7"/>
  <c r="R1016" i="7"/>
  <c r="S1016" i="7"/>
  <c r="T1016" i="7"/>
  <c r="U1016" i="7"/>
  <c r="V1016" i="7"/>
  <c r="W1016" i="7"/>
  <c r="X1016" i="7"/>
  <c r="Y1016" i="7"/>
  <c r="Z1016" i="7"/>
  <c r="AA1016" i="7"/>
  <c r="AB1016" i="7"/>
  <c r="AC1016" i="7"/>
  <c r="AD1016" i="7"/>
  <c r="AE1016" i="7"/>
  <c r="AF1016" i="7"/>
  <c r="AG1016" i="7"/>
  <c r="AH1016" i="7"/>
  <c r="AI1016" i="7"/>
  <c r="AJ1016" i="7"/>
  <c r="AK1016" i="7"/>
  <c r="AL1016" i="7"/>
  <c r="AM1016" i="7"/>
  <c r="AN1016" i="7"/>
  <c r="A1017" i="7"/>
  <c r="B1017" i="7"/>
  <c r="C1017" i="7"/>
  <c r="K81" i="9" s="1"/>
  <c r="D1017" i="7"/>
  <c r="E1017" i="7"/>
  <c r="F1017" i="7"/>
  <c r="G1017" i="7"/>
  <c r="H1017" i="7"/>
  <c r="I1017" i="7"/>
  <c r="J1017" i="7"/>
  <c r="K1017" i="7"/>
  <c r="L1017" i="7"/>
  <c r="M1017" i="7"/>
  <c r="N1017" i="7"/>
  <c r="O1017" i="7"/>
  <c r="P1017" i="7"/>
  <c r="Q1017" i="7"/>
  <c r="R1017" i="7"/>
  <c r="S1017" i="7"/>
  <c r="T1017" i="7"/>
  <c r="U1017" i="7"/>
  <c r="V1017" i="7"/>
  <c r="W1017" i="7"/>
  <c r="X1017" i="7"/>
  <c r="Y1017" i="7"/>
  <c r="Z1017" i="7"/>
  <c r="AA1017" i="7"/>
  <c r="AB1017" i="7"/>
  <c r="AC1017" i="7"/>
  <c r="AD1017" i="7"/>
  <c r="AE1017" i="7"/>
  <c r="AF1017" i="7"/>
  <c r="AG1017" i="7"/>
  <c r="AH1017" i="7"/>
  <c r="AI1017" i="7"/>
  <c r="AJ1017" i="7"/>
  <c r="AK1017" i="7"/>
  <c r="AL1017" i="7"/>
  <c r="AM1017" i="7"/>
  <c r="AN1017" i="7"/>
  <c r="A1018" i="7"/>
  <c r="B1018" i="7"/>
  <c r="C1018" i="7"/>
  <c r="K82" i="9" s="1"/>
  <c r="D1018" i="7"/>
  <c r="E1018" i="7"/>
  <c r="F1018" i="7"/>
  <c r="G1018" i="7"/>
  <c r="H1018" i="7"/>
  <c r="I1018" i="7"/>
  <c r="J1018" i="7"/>
  <c r="K1018" i="7"/>
  <c r="L1018" i="7"/>
  <c r="M1018" i="7"/>
  <c r="N1018" i="7"/>
  <c r="O1018" i="7"/>
  <c r="P1018" i="7"/>
  <c r="Q1018" i="7"/>
  <c r="R1018" i="7"/>
  <c r="S1018" i="7"/>
  <c r="T1018" i="7"/>
  <c r="U1018" i="7"/>
  <c r="V1018" i="7"/>
  <c r="W1018" i="7"/>
  <c r="X1018" i="7"/>
  <c r="Y1018" i="7"/>
  <c r="Z1018" i="7"/>
  <c r="AA1018" i="7"/>
  <c r="AB1018" i="7"/>
  <c r="AC1018" i="7"/>
  <c r="AD1018" i="7"/>
  <c r="AE1018" i="7"/>
  <c r="AF1018" i="7"/>
  <c r="AG1018" i="7"/>
  <c r="AH1018" i="7"/>
  <c r="AI1018" i="7"/>
  <c r="AJ1018" i="7"/>
  <c r="AK1018" i="7"/>
  <c r="AL1018" i="7"/>
  <c r="AM1018" i="7"/>
  <c r="AN1018" i="7"/>
  <c r="A1019" i="7"/>
  <c r="B1019" i="7"/>
  <c r="C1019" i="7"/>
  <c r="K83" i="9" s="1"/>
  <c r="D1019" i="7"/>
  <c r="E1019" i="7"/>
  <c r="F1019" i="7"/>
  <c r="G1019" i="7"/>
  <c r="H1019" i="7"/>
  <c r="I1019" i="7"/>
  <c r="J1019" i="7"/>
  <c r="K1019" i="7"/>
  <c r="L1019" i="7"/>
  <c r="M1019" i="7"/>
  <c r="N1019" i="7"/>
  <c r="O1019" i="7"/>
  <c r="P1019" i="7"/>
  <c r="Q1019" i="7"/>
  <c r="R1019" i="7"/>
  <c r="S1019" i="7"/>
  <c r="T1019" i="7"/>
  <c r="U1019" i="7"/>
  <c r="V1019" i="7"/>
  <c r="W1019" i="7"/>
  <c r="X1019" i="7"/>
  <c r="Y1019" i="7"/>
  <c r="Z1019" i="7"/>
  <c r="AA1019" i="7"/>
  <c r="AB1019" i="7"/>
  <c r="AC1019" i="7"/>
  <c r="AD1019" i="7"/>
  <c r="AE1019" i="7"/>
  <c r="AF1019" i="7"/>
  <c r="AG1019" i="7"/>
  <c r="AH1019" i="7"/>
  <c r="AI1019" i="7"/>
  <c r="AJ1019" i="7"/>
  <c r="AK1019" i="7"/>
  <c r="AL1019" i="7"/>
  <c r="AM1019" i="7"/>
  <c r="AN1019" i="7"/>
  <c r="A1020" i="7"/>
  <c r="B1020" i="7"/>
  <c r="C1020" i="7"/>
  <c r="K84" i="9" s="1"/>
  <c r="D1020" i="7"/>
  <c r="E1020" i="7"/>
  <c r="F1020" i="7"/>
  <c r="G1020" i="7"/>
  <c r="H1020" i="7"/>
  <c r="I1020" i="7"/>
  <c r="J1020" i="7"/>
  <c r="K1020" i="7"/>
  <c r="L1020" i="7"/>
  <c r="M1020" i="7"/>
  <c r="N1020" i="7"/>
  <c r="O1020" i="7"/>
  <c r="P1020" i="7"/>
  <c r="Q1020" i="7"/>
  <c r="R1020" i="7"/>
  <c r="S1020" i="7"/>
  <c r="T1020" i="7"/>
  <c r="U1020" i="7"/>
  <c r="V1020" i="7"/>
  <c r="W1020" i="7"/>
  <c r="X1020" i="7"/>
  <c r="Y1020" i="7"/>
  <c r="Z1020" i="7"/>
  <c r="AA1020" i="7"/>
  <c r="AB1020" i="7"/>
  <c r="AC1020" i="7"/>
  <c r="AD1020" i="7"/>
  <c r="AE1020" i="7"/>
  <c r="AF1020" i="7"/>
  <c r="AG1020" i="7"/>
  <c r="AH1020" i="7"/>
  <c r="AI1020" i="7"/>
  <c r="AJ1020" i="7"/>
  <c r="AK1020" i="7"/>
  <c r="AL1020" i="7"/>
  <c r="AM1020" i="7"/>
  <c r="AN1020" i="7"/>
  <c r="A1021" i="7"/>
  <c r="B1021" i="7"/>
  <c r="C1021" i="7"/>
  <c r="K85" i="9" s="1"/>
  <c r="D1021" i="7"/>
  <c r="E1021" i="7"/>
  <c r="F1021" i="7"/>
  <c r="G1021" i="7"/>
  <c r="H1021" i="7"/>
  <c r="I1021" i="7"/>
  <c r="J1021" i="7"/>
  <c r="K1021" i="7"/>
  <c r="L1021" i="7"/>
  <c r="M1021" i="7"/>
  <c r="N1021" i="7"/>
  <c r="O1021" i="7"/>
  <c r="P1021" i="7"/>
  <c r="Q1021" i="7"/>
  <c r="R1021" i="7"/>
  <c r="S1021" i="7"/>
  <c r="T1021" i="7"/>
  <c r="U1021" i="7"/>
  <c r="V1021" i="7"/>
  <c r="W1021" i="7"/>
  <c r="X1021" i="7"/>
  <c r="Y1021" i="7"/>
  <c r="Z1021" i="7"/>
  <c r="AA1021" i="7"/>
  <c r="AB1021" i="7"/>
  <c r="AC1021" i="7"/>
  <c r="AD1021" i="7"/>
  <c r="AE1021" i="7"/>
  <c r="AF1021" i="7"/>
  <c r="AG1021" i="7"/>
  <c r="AH1021" i="7"/>
  <c r="AI1021" i="7"/>
  <c r="AJ1021" i="7"/>
  <c r="AK1021" i="7"/>
  <c r="AL1021" i="7"/>
  <c r="AM1021" i="7"/>
  <c r="AN1021" i="7"/>
  <c r="A1022" i="7"/>
  <c r="B1022" i="7"/>
  <c r="C1022" i="7"/>
  <c r="K86" i="9" s="1"/>
  <c r="D1022" i="7"/>
  <c r="E1022" i="7"/>
  <c r="F1022" i="7"/>
  <c r="G1022" i="7"/>
  <c r="H1022" i="7"/>
  <c r="I1022" i="7"/>
  <c r="J1022" i="7"/>
  <c r="K1022" i="7"/>
  <c r="L1022" i="7"/>
  <c r="M1022" i="7"/>
  <c r="N1022" i="7"/>
  <c r="O1022" i="7"/>
  <c r="P1022" i="7"/>
  <c r="Q1022" i="7"/>
  <c r="R1022" i="7"/>
  <c r="S1022" i="7"/>
  <c r="T1022" i="7"/>
  <c r="U1022" i="7"/>
  <c r="V1022" i="7"/>
  <c r="W1022" i="7"/>
  <c r="X1022" i="7"/>
  <c r="Y1022" i="7"/>
  <c r="Z1022" i="7"/>
  <c r="AA1022" i="7"/>
  <c r="AB1022" i="7"/>
  <c r="AC1022" i="7"/>
  <c r="AD1022" i="7"/>
  <c r="AE1022" i="7"/>
  <c r="AF1022" i="7"/>
  <c r="AG1022" i="7"/>
  <c r="AH1022" i="7"/>
  <c r="AI1022" i="7"/>
  <c r="AJ1022" i="7"/>
  <c r="AK1022" i="7"/>
  <c r="AL1022" i="7"/>
  <c r="AM1022" i="7"/>
  <c r="AN1022" i="7"/>
  <c r="A1023" i="7"/>
  <c r="B1023" i="7"/>
  <c r="C1023" i="7"/>
  <c r="K87" i="9" s="1"/>
  <c r="D1023" i="7"/>
  <c r="E1023" i="7"/>
  <c r="F1023" i="7"/>
  <c r="G1023" i="7"/>
  <c r="H1023" i="7"/>
  <c r="I1023" i="7"/>
  <c r="J1023" i="7"/>
  <c r="K1023" i="7"/>
  <c r="L1023" i="7"/>
  <c r="M1023" i="7"/>
  <c r="N1023" i="7"/>
  <c r="O1023" i="7"/>
  <c r="P1023" i="7"/>
  <c r="Q1023" i="7"/>
  <c r="R1023" i="7"/>
  <c r="S1023" i="7"/>
  <c r="T1023" i="7"/>
  <c r="U1023" i="7"/>
  <c r="V1023" i="7"/>
  <c r="W1023" i="7"/>
  <c r="X1023" i="7"/>
  <c r="Y1023" i="7"/>
  <c r="Z1023" i="7"/>
  <c r="AA1023" i="7"/>
  <c r="AB1023" i="7"/>
  <c r="AC1023" i="7"/>
  <c r="AD1023" i="7"/>
  <c r="AE1023" i="7"/>
  <c r="AF1023" i="7"/>
  <c r="AG1023" i="7"/>
  <c r="AH1023" i="7"/>
  <c r="AI1023" i="7"/>
  <c r="AJ1023" i="7"/>
  <c r="AK1023" i="7"/>
  <c r="AL1023" i="7"/>
  <c r="AM1023" i="7"/>
  <c r="AN1023" i="7"/>
  <c r="A1024" i="7"/>
  <c r="B1024" i="7"/>
  <c r="C1024" i="7"/>
  <c r="K88" i="9" s="1"/>
  <c r="D1024" i="7"/>
  <c r="E1024" i="7"/>
  <c r="F1024" i="7"/>
  <c r="G1024" i="7"/>
  <c r="H1024" i="7"/>
  <c r="I1024" i="7"/>
  <c r="J1024" i="7"/>
  <c r="K1024" i="7"/>
  <c r="L1024" i="7"/>
  <c r="M1024" i="7"/>
  <c r="N1024" i="7"/>
  <c r="O1024" i="7"/>
  <c r="P1024" i="7"/>
  <c r="Q1024" i="7"/>
  <c r="R1024" i="7"/>
  <c r="S1024" i="7"/>
  <c r="T1024" i="7"/>
  <c r="U1024" i="7"/>
  <c r="V1024" i="7"/>
  <c r="W1024" i="7"/>
  <c r="X1024" i="7"/>
  <c r="Y1024" i="7"/>
  <c r="Z1024" i="7"/>
  <c r="AA1024" i="7"/>
  <c r="AB1024" i="7"/>
  <c r="AC1024" i="7"/>
  <c r="AD1024" i="7"/>
  <c r="AE1024" i="7"/>
  <c r="AF1024" i="7"/>
  <c r="AG1024" i="7"/>
  <c r="AH1024" i="7"/>
  <c r="AI1024" i="7"/>
  <c r="AJ1024" i="7"/>
  <c r="AK1024" i="7"/>
  <c r="AL1024" i="7"/>
  <c r="AM1024" i="7"/>
  <c r="AN1024" i="7"/>
  <c r="A1025" i="7"/>
  <c r="B1025" i="7"/>
  <c r="C1025" i="7"/>
  <c r="K89" i="9" s="1"/>
  <c r="D1025" i="7"/>
  <c r="E1025" i="7"/>
  <c r="F1025" i="7"/>
  <c r="G1025" i="7"/>
  <c r="H1025" i="7"/>
  <c r="I1025" i="7"/>
  <c r="J1025" i="7"/>
  <c r="K1025" i="7"/>
  <c r="L1025" i="7"/>
  <c r="M1025" i="7"/>
  <c r="N1025" i="7"/>
  <c r="O1025" i="7"/>
  <c r="P1025" i="7"/>
  <c r="Q1025" i="7"/>
  <c r="R1025" i="7"/>
  <c r="S1025" i="7"/>
  <c r="T1025" i="7"/>
  <c r="U1025" i="7"/>
  <c r="V1025" i="7"/>
  <c r="W1025" i="7"/>
  <c r="X1025" i="7"/>
  <c r="Y1025" i="7"/>
  <c r="Z1025" i="7"/>
  <c r="AA1025" i="7"/>
  <c r="AB1025" i="7"/>
  <c r="AC1025" i="7"/>
  <c r="AD1025" i="7"/>
  <c r="AE1025" i="7"/>
  <c r="AF1025" i="7"/>
  <c r="AG1025" i="7"/>
  <c r="AH1025" i="7"/>
  <c r="AI1025" i="7"/>
  <c r="AJ1025" i="7"/>
  <c r="AK1025" i="7"/>
  <c r="AL1025" i="7"/>
  <c r="AM1025" i="7"/>
  <c r="AN1025" i="7"/>
  <c r="A1026" i="7"/>
  <c r="B1026" i="7"/>
  <c r="C1026" i="7"/>
  <c r="D1026" i="7"/>
  <c r="E1026" i="7"/>
  <c r="F1026" i="7"/>
  <c r="G1026" i="7"/>
  <c r="H1026" i="7"/>
  <c r="I1026" i="7"/>
  <c r="J1026" i="7"/>
  <c r="K1026" i="7"/>
  <c r="L1026" i="7"/>
  <c r="M1026" i="7"/>
  <c r="N1026" i="7"/>
  <c r="O1026" i="7"/>
  <c r="P1026" i="7"/>
  <c r="Q1026" i="7"/>
  <c r="R1026" i="7"/>
  <c r="S1026" i="7"/>
  <c r="T1026" i="7"/>
  <c r="U1026" i="7"/>
  <c r="V1026" i="7"/>
  <c r="W1026" i="7"/>
  <c r="X1026" i="7"/>
  <c r="Y1026" i="7"/>
  <c r="Z1026" i="7"/>
  <c r="AA1026" i="7"/>
  <c r="AB1026" i="7"/>
  <c r="AC1026" i="7"/>
  <c r="AD1026" i="7"/>
  <c r="AE1026" i="7"/>
  <c r="AF1026" i="7"/>
  <c r="AG1026" i="7"/>
  <c r="AH1026" i="7"/>
  <c r="AI1026" i="7"/>
  <c r="AJ1026" i="7"/>
  <c r="AK1026" i="7"/>
  <c r="AL1026" i="7"/>
  <c r="AM1026" i="7"/>
  <c r="AN1026" i="7"/>
  <c r="A1027" i="7"/>
  <c r="B1027" i="7"/>
  <c r="C1027" i="7"/>
  <c r="K91" i="9" s="1"/>
  <c r="D1027" i="7"/>
  <c r="E1027" i="7"/>
  <c r="F1027" i="7"/>
  <c r="G1027" i="7"/>
  <c r="H1027" i="7"/>
  <c r="I1027" i="7"/>
  <c r="J1027" i="7"/>
  <c r="K1027" i="7"/>
  <c r="L1027" i="7"/>
  <c r="M1027" i="7"/>
  <c r="N1027" i="7"/>
  <c r="O1027" i="7"/>
  <c r="P1027" i="7"/>
  <c r="Q1027" i="7"/>
  <c r="R1027" i="7"/>
  <c r="S1027" i="7"/>
  <c r="T1027" i="7"/>
  <c r="U1027" i="7"/>
  <c r="V1027" i="7"/>
  <c r="W1027" i="7"/>
  <c r="X1027" i="7"/>
  <c r="Y1027" i="7"/>
  <c r="Z1027" i="7"/>
  <c r="AA1027" i="7"/>
  <c r="AB1027" i="7"/>
  <c r="AC1027" i="7"/>
  <c r="AD1027" i="7"/>
  <c r="AE1027" i="7"/>
  <c r="AF1027" i="7"/>
  <c r="AG1027" i="7"/>
  <c r="AH1027" i="7"/>
  <c r="AI1027" i="7"/>
  <c r="AJ1027" i="7"/>
  <c r="AK1027" i="7"/>
  <c r="AL1027" i="7"/>
  <c r="AM1027" i="7"/>
  <c r="AN1027" i="7"/>
  <c r="A1028" i="7"/>
  <c r="B1028" i="7"/>
  <c r="C1028" i="7"/>
  <c r="K92" i="9" s="1"/>
  <c r="D1028" i="7"/>
  <c r="E1028" i="7"/>
  <c r="F1028" i="7"/>
  <c r="G1028" i="7"/>
  <c r="H1028" i="7"/>
  <c r="I1028" i="7"/>
  <c r="J1028" i="7"/>
  <c r="K1028" i="7"/>
  <c r="L1028" i="7"/>
  <c r="M1028" i="7"/>
  <c r="N1028" i="7"/>
  <c r="O1028" i="7"/>
  <c r="P1028" i="7"/>
  <c r="Q1028" i="7"/>
  <c r="R1028" i="7"/>
  <c r="S1028" i="7"/>
  <c r="T1028" i="7"/>
  <c r="U1028" i="7"/>
  <c r="V1028" i="7"/>
  <c r="W1028" i="7"/>
  <c r="X1028" i="7"/>
  <c r="Y1028" i="7"/>
  <c r="Z1028" i="7"/>
  <c r="AA1028" i="7"/>
  <c r="AB1028" i="7"/>
  <c r="AC1028" i="7"/>
  <c r="AD1028" i="7"/>
  <c r="AE1028" i="7"/>
  <c r="AF1028" i="7"/>
  <c r="AG1028" i="7"/>
  <c r="AH1028" i="7"/>
  <c r="AI1028" i="7"/>
  <c r="AJ1028" i="7"/>
  <c r="AK1028" i="7"/>
  <c r="AL1028" i="7"/>
  <c r="AM1028" i="7"/>
  <c r="AN1028" i="7"/>
  <c r="A1029" i="7"/>
  <c r="B1029" i="7"/>
  <c r="C1029" i="7"/>
  <c r="K93" i="9" s="1"/>
  <c r="D1029" i="7"/>
  <c r="E1029" i="7"/>
  <c r="F1029" i="7"/>
  <c r="G1029" i="7"/>
  <c r="H1029" i="7"/>
  <c r="I1029" i="7"/>
  <c r="J1029" i="7"/>
  <c r="K1029" i="7"/>
  <c r="L1029" i="7"/>
  <c r="M1029" i="7"/>
  <c r="N1029" i="7"/>
  <c r="O1029" i="7"/>
  <c r="P1029" i="7"/>
  <c r="Q1029" i="7"/>
  <c r="R1029" i="7"/>
  <c r="S1029" i="7"/>
  <c r="T1029" i="7"/>
  <c r="U1029" i="7"/>
  <c r="V1029" i="7"/>
  <c r="W1029" i="7"/>
  <c r="X1029" i="7"/>
  <c r="Y1029" i="7"/>
  <c r="Z1029" i="7"/>
  <c r="AA1029" i="7"/>
  <c r="AB1029" i="7"/>
  <c r="AC1029" i="7"/>
  <c r="AD1029" i="7"/>
  <c r="AE1029" i="7"/>
  <c r="AF1029" i="7"/>
  <c r="AG1029" i="7"/>
  <c r="AH1029" i="7"/>
  <c r="AI1029" i="7"/>
  <c r="AJ1029" i="7"/>
  <c r="AK1029" i="7"/>
  <c r="AL1029" i="7"/>
  <c r="AM1029" i="7"/>
  <c r="AN1029" i="7"/>
  <c r="A1030" i="7"/>
  <c r="B1030" i="7"/>
  <c r="C1030" i="7"/>
  <c r="K94" i="9" s="1"/>
  <c r="D1030" i="7"/>
  <c r="E1030" i="7"/>
  <c r="F1030" i="7"/>
  <c r="G1030" i="7"/>
  <c r="H1030" i="7"/>
  <c r="I1030" i="7"/>
  <c r="J1030" i="7"/>
  <c r="K1030" i="7"/>
  <c r="L1030" i="7"/>
  <c r="M1030" i="7"/>
  <c r="N1030" i="7"/>
  <c r="O1030" i="7"/>
  <c r="P1030" i="7"/>
  <c r="Q1030" i="7"/>
  <c r="R1030" i="7"/>
  <c r="S1030" i="7"/>
  <c r="T1030" i="7"/>
  <c r="U1030" i="7"/>
  <c r="V1030" i="7"/>
  <c r="W1030" i="7"/>
  <c r="X1030" i="7"/>
  <c r="Y1030" i="7"/>
  <c r="Z1030" i="7"/>
  <c r="AA1030" i="7"/>
  <c r="AB1030" i="7"/>
  <c r="AC1030" i="7"/>
  <c r="AD1030" i="7"/>
  <c r="AE1030" i="7"/>
  <c r="AF1030" i="7"/>
  <c r="AG1030" i="7"/>
  <c r="AH1030" i="7"/>
  <c r="AI1030" i="7"/>
  <c r="AJ1030" i="7"/>
  <c r="AK1030" i="7"/>
  <c r="AL1030" i="7"/>
  <c r="AM1030" i="7"/>
  <c r="AN1030" i="7"/>
  <c r="A1031" i="7"/>
  <c r="B1031" i="7"/>
  <c r="C1031" i="7"/>
  <c r="D1031" i="7"/>
  <c r="E1031" i="7"/>
  <c r="F1031" i="7"/>
  <c r="G1031" i="7"/>
  <c r="H1031" i="7"/>
  <c r="I1031" i="7"/>
  <c r="J1031" i="7"/>
  <c r="K1031" i="7"/>
  <c r="L1031" i="7"/>
  <c r="M1031" i="7"/>
  <c r="N1031" i="7"/>
  <c r="O1031" i="7"/>
  <c r="P1031" i="7"/>
  <c r="Q1031" i="7"/>
  <c r="R1031" i="7"/>
  <c r="S1031" i="7"/>
  <c r="T1031" i="7"/>
  <c r="U1031" i="7"/>
  <c r="V1031" i="7"/>
  <c r="W1031" i="7"/>
  <c r="X1031" i="7"/>
  <c r="Y1031" i="7"/>
  <c r="Z1031" i="7"/>
  <c r="AA1031" i="7"/>
  <c r="AB1031" i="7"/>
  <c r="AC1031" i="7"/>
  <c r="AD1031" i="7"/>
  <c r="AE1031" i="7"/>
  <c r="AF1031" i="7"/>
  <c r="AG1031" i="7"/>
  <c r="AH1031" i="7"/>
  <c r="AI1031" i="7"/>
  <c r="AJ1031" i="7"/>
  <c r="AK1031" i="7"/>
  <c r="AL1031" i="7"/>
  <c r="AM1031" i="7"/>
  <c r="AN1031" i="7"/>
  <c r="A1032" i="7"/>
  <c r="B1032" i="7"/>
  <c r="C1032" i="7"/>
  <c r="K96" i="9" s="1"/>
  <c r="D1032" i="7"/>
  <c r="E1032" i="7"/>
  <c r="F1032" i="7"/>
  <c r="G1032" i="7"/>
  <c r="H1032" i="7"/>
  <c r="I1032" i="7"/>
  <c r="J1032" i="7"/>
  <c r="K1032" i="7"/>
  <c r="L1032" i="7"/>
  <c r="M1032" i="7"/>
  <c r="N1032" i="7"/>
  <c r="O1032" i="7"/>
  <c r="P1032" i="7"/>
  <c r="Q1032" i="7"/>
  <c r="R1032" i="7"/>
  <c r="S1032" i="7"/>
  <c r="T1032" i="7"/>
  <c r="U1032" i="7"/>
  <c r="V1032" i="7"/>
  <c r="W1032" i="7"/>
  <c r="X1032" i="7"/>
  <c r="Y1032" i="7"/>
  <c r="Z1032" i="7"/>
  <c r="AA1032" i="7"/>
  <c r="AB1032" i="7"/>
  <c r="AC1032" i="7"/>
  <c r="AD1032" i="7"/>
  <c r="AE1032" i="7"/>
  <c r="AF1032" i="7"/>
  <c r="AG1032" i="7"/>
  <c r="AH1032" i="7"/>
  <c r="AI1032" i="7"/>
  <c r="AJ1032" i="7"/>
  <c r="AK1032" i="7"/>
  <c r="AL1032" i="7"/>
  <c r="AM1032" i="7"/>
  <c r="AN1032" i="7"/>
  <c r="A1033" i="7"/>
  <c r="B1033" i="7"/>
  <c r="C1033" i="7"/>
  <c r="K97" i="9" s="1"/>
  <c r="D1033" i="7"/>
  <c r="E1033" i="7"/>
  <c r="F1033" i="7"/>
  <c r="G1033" i="7"/>
  <c r="H1033" i="7"/>
  <c r="I1033" i="7"/>
  <c r="J1033" i="7"/>
  <c r="K1033" i="7"/>
  <c r="L1033" i="7"/>
  <c r="M1033" i="7"/>
  <c r="N1033" i="7"/>
  <c r="O1033" i="7"/>
  <c r="P1033" i="7"/>
  <c r="Q1033" i="7"/>
  <c r="R1033" i="7"/>
  <c r="S1033" i="7"/>
  <c r="T1033" i="7"/>
  <c r="U1033" i="7"/>
  <c r="V1033" i="7"/>
  <c r="W1033" i="7"/>
  <c r="X1033" i="7"/>
  <c r="Y1033" i="7"/>
  <c r="Z1033" i="7"/>
  <c r="AA1033" i="7"/>
  <c r="AB1033" i="7"/>
  <c r="AC1033" i="7"/>
  <c r="AD1033" i="7"/>
  <c r="AE1033" i="7"/>
  <c r="AF1033" i="7"/>
  <c r="AG1033" i="7"/>
  <c r="AH1033" i="7"/>
  <c r="AI1033" i="7"/>
  <c r="AJ1033" i="7"/>
  <c r="AK1033" i="7"/>
  <c r="AL1033" i="7"/>
  <c r="AM1033" i="7"/>
  <c r="AN1033" i="7"/>
  <c r="A1034" i="7"/>
  <c r="B1034" i="7"/>
  <c r="C1034" i="7"/>
  <c r="K98" i="9" s="1"/>
  <c r="D1034" i="7"/>
  <c r="E1034" i="7"/>
  <c r="F1034" i="7"/>
  <c r="G1034" i="7"/>
  <c r="H1034" i="7"/>
  <c r="I1034" i="7"/>
  <c r="J1034" i="7"/>
  <c r="K1034" i="7"/>
  <c r="L1034" i="7"/>
  <c r="M1034" i="7"/>
  <c r="N1034" i="7"/>
  <c r="O1034" i="7"/>
  <c r="P1034" i="7"/>
  <c r="Q1034" i="7"/>
  <c r="R1034" i="7"/>
  <c r="S1034" i="7"/>
  <c r="T1034" i="7"/>
  <c r="U1034" i="7"/>
  <c r="V1034" i="7"/>
  <c r="W1034" i="7"/>
  <c r="X1034" i="7"/>
  <c r="Y1034" i="7"/>
  <c r="Z1034" i="7"/>
  <c r="AA1034" i="7"/>
  <c r="AB1034" i="7"/>
  <c r="AC1034" i="7"/>
  <c r="AD1034" i="7"/>
  <c r="AE1034" i="7"/>
  <c r="AF1034" i="7"/>
  <c r="AG1034" i="7"/>
  <c r="AH1034" i="7"/>
  <c r="AI1034" i="7"/>
  <c r="AJ1034" i="7"/>
  <c r="AK1034" i="7"/>
  <c r="AL1034" i="7"/>
  <c r="AM1034" i="7"/>
  <c r="AN1034" i="7"/>
  <c r="A1035" i="7"/>
  <c r="B1035" i="7"/>
  <c r="C1035" i="7"/>
  <c r="D1035" i="7"/>
  <c r="E1035" i="7"/>
  <c r="F1035" i="7"/>
  <c r="G1035" i="7"/>
  <c r="H1035" i="7"/>
  <c r="I1035" i="7"/>
  <c r="J1035" i="7"/>
  <c r="K1035" i="7"/>
  <c r="L1035" i="7"/>
  <c r="M1035" i="7"/>
  <c r="N1035" i="7"/>
  <c r="O1035" i="7"/>
  <c r="P1035" i="7"/>
  <c r="Q1035" i="7"/>
  <c r="R1035" i="7"/>
  <c r="S1035" i="7"/>
  <c r="T1035" i="7"/>
  <c r="U1035" i="7"/>
  <c r="V1035" i="7"/>
  <c r="W1035" i="7"/>
  <c r="X1035" i="7"/>
  <c r="Y1035" i="7"/>
  <c r="Z1035" i="7"/>
  <c r="AA1035" i="7"/>
  <c r="AB1035" i="7"/>
  <c r="AC1035" i="7"/>
  <c r="AD1035" i="7"/>
  <c r="AE1035" i="7"/>
  <c r="AF1035" i="7"/>
  <c r="AG1035" i="7"/>
  <c r="AH1035" i="7"/>
  <c r="AI1035" i="7"/>
  <c r="AJ1035" i="7"/>
  <c r="AK1035" i="7"/>
  <c r="AL1035" i="7"/>
  <c r="AM1035" i="7"/>
  <c r="AN1035" i="7"/>
  <c r="A1036" i="7"/>
  <c r="B1036" i="7"/>
  <c r="C1036" i="7"/>
  <c r="K100" i="9" s="1"/>
  <c r="D1036" i="7"/>
  <c r="E1036" i="7"/>
  <c r="F1036" i="7"/>
  <c r="G1036" i="7"/>
  <c r="H1036" i="7"/>
  <c r="I1036" i="7"/>
  <c r="J1036" i="7"/>
  <c r="K1036" i="7"/>
  <c r="L1036" i="7"/>
  <c r="M1036" i="7"/>
  <c r="N1036" i="7"/>
  <c r="O1036" i="7"/>
  <c r="P1036" i="7"/>
  <c r="Q1036" i="7"/>
  <c r="R1036" i="7"/>
  <c r="S1036" i="7"/>
  <c r="T1036" i="7"/>
  <c r="U1036" i="7"/>
  <c r="V1036" i="7"/>
  <c r="W1036" i="7"/>
  <c r="X1036" i="7"/>
  <c r="Y1036" i="7"/>
  <c r="Z1036" i="7"/>
  <c r="AA1036" i="7"/>
  <c r="AB1036" i="7"/>
  <c r="AC1036" i="7"/>
  <c r="AD1036" i="7"/>
  <c r="AE1036" i="7"/>
  <c r="AF1036" i="7"/>
  <c r="AG1036" i="7"/>
  <c r="AH1036" i="7"/>
  <c r="AI1036" i="7"/>
  <c r="AJ1036" i="7"/>
  <c r="AK1036" i="7"/>
  <c r="AL1036" i="7"/>
  <c r="AM1036" i="7"/>
  <c r="AN1036" i="7"/>
  <c r="A1037" i="7"/>
  <c r="B1037" i="7"/>
  <c r="C1037" i="7"/>
  <c r="K101" i="9" s="1"/>
  <c r="D1037" i="7"/>
  <c r="E1037" i="7"/>
  <c r="F1037" i="7"/>
  <c r="G1037" i="7"/>
  <c r="H1037" i="7"/>
  <c r="I1037" i="7"/>
  <c r="J1037" i="7"/>
  <c r="K1037" i="7"/>
  <c r="L1037" i="7"/>
  <c r="M1037" i="7"/>
  <c r="N1037" i="7"/>
  <c r="O1037" i="7"/>
  <c r="P1037" i="7"/>
  <c r="Q1037" i="7"/>
  <c r="R1037" i="7"/>
  <c r="S1037" i="7"/>
  <c r="T1037" i="7"/>
  <c r="U1037" i="7"/>
  <c r="V1037" i="7"/>
  <c r="W1037" i="7"/>
  <c r="X1037" i="7"/>
  <c r="Y1037" i="7"/>
  <c r="Z1037" i="7"/>
  <c r="AA1037" i="7"/>
  <c r="AB1037" i="7"/>
  <c r="AC1037" i="7"/>
  <c r="AD1037" i="7"/>
  <c r="AE1037" i="7"/>
  <c r="AF1037" i="7"/>
  <c r="AG1037" i="7"/>
  <c r="AH1037" i="7"/>
  <c r="AI1037" i="7"/>
  <c r="AJ1037" i="7"/>
  <c r="AK1037" i="7"/>
  <c r="AL1037" i="7"/>
  <c r="AM1037" i="7"/>
  <c r="AN1037" i="7"/>
  <c r="A1038" i="7"/>
  <c r="B1038" i="7"/>
  <c r="C1038" i="7"/>
  <c r="K102" i="9" s="1"/>
  <c r="D1038" i="7"/>
  <c r="E1038" i="7"/>
  <c r="F1038" i="7"/>
  <c r="G1038" i="7"/>
  <c r="H1038" i="7"/>
  <c r="I1038" i="7"/>
  <c r="J1038" i="7"/>
  <c r="K1038" i="7"/>
  <c r="L1038" i="7"/>
  <c r="M1038" i="7"/>
  <c r="N1038" i="7"/>
  <c r="O1038" i="7"/>
  <c r="P1038" i="7"/>
  <c r="Q1038" i="7"/>
  <c r="R1038" i="7"/>
  <c r="S1038" i="7"/>
  <c r="T1038" i="7"/>
  <c r="U1038" i="7"/>
  <c r="V1038" i="7"/>
  <c r="W1038" i="7"/>
  <c r="X1038" i="7"/>
  <c r="Y1038" i="7"/>
  <c r="Z1038" i="7"/>
  <c r="AA1038" i="7"/>
  <c r="AB1038" i="7"/>
  <c r="AC1038" i="7"/>
  <c r="AD1038" i="7"/>
  <c r="AE1038" i="7"/>
  <c r="AF1038" i="7"/>
  <c r="AG1038" i="7"/>
  <c r="AH1038" i="7"/>
  <c r="AI1038" i="7"/>
  <c r="AJ1038" i="7"/>
  <c r="AK1038" i="7"/>
  <c r="AL1038" i="7"/>
  <c r="AM1038" i="7"/>
  <c r="AN1038" i="7"/>
  <c r="A1039" i="7"/>
  <c r="B1039" i="7"/>
  <c r="C1039" i="7"/>
  <c r="D1039" i="7"/>
  <c r="E1039" i="7"/>
  <c r="F1039" i="7"/>
  <c r="G1039" i="7"/>
  <c r="H1039" i="7"/>
  <c r="I1039" i="7"/>
  <c r="J1039" i="7"/>
  <c r="K1039" i="7"/>
  <c r="L1039" i="7"/>
  <c r="M1039" i="7"/>
  <c r="N1039" i="7"/>
  <c r="O1039" i="7"/>
  <c r="P1039" i="7"/>
  <c r="Q1039" i="7"/>
  <c r="R1039" i="7"/>
  <c r="S1039" i="7"/>
  <c r="T1039" i="7"/>
  <c r="U1039" i="7"/>
  <c r="V1039" i="7"/>
  <c r="W1039" i="7"/>
  <c r="X1039" i="7"/>
  <c r="Y1039" i="7"/>
  <c r="Z1039" i="7"/>
  <c r="AA1039" i="7"/>
  <c r="AB1039" i="7"/>
  <c r="AC1039" i="7"/>
  <c r="AD1039" i="7"/>
  <c r="AE1039" i="7"/>
  <c r="AF1039" i="7"/>
  <c r="AG1039" i="7"/>
  <c r="AH1039" i="7"/>
  <c r="AI1039" i="7"/>
  <c r="AJ1039" i="7"/>
  <c r="AK1039" i="7"/>
  <c r="AL1039" i="7"/>
  <c r="AM1039" i="7"/>
  <c r="AN1039" i="7"/>
  <c r="A1040" i="7"/>
  <c r="B1040" i="7"/>
  <c r="C1040" i="7"/>
  <c r="K104" i="9" s="1"/>
  <c r="D1040" i="7"/>
  <c r="E1040" i="7"/>
  <c r="F1040" i="7"/>
  <c r="G1040" i="7"/>
  <c r="H1040" i="7"/>
  <c r="I1040" i="7"/>
  <c r="J1040" i="7"/>
  <c r="K1040" i="7"/>
  <c r="L1040" i="7"/>
  <c r="M1040" i="7"/>
  <c r="N1040" i="7"/>
  <c r="O1040" i="7"/>
  <c r="P1040" i="7"/>
  <c r="Q1040" i="7"/>
  <c r="R1040" i="7"/>
  <c r="S1040" i="7"/>
  <c r="T1040" i="7"/>
  <c r="U1040" i="7"/>
  <c r="V1040" i="7"/>
  <c r="W1040" i="7"/>
  <c r="X1040" i="7"/>
  <c r="Y1040" i="7"/>
  <c r="Z1040" i="7"/>
  <c r="AA1040" i="7"/>
  <c r="AB1040" i="7"/>
  <c r="AC1040" i="7"/>
  <c r="AD1040" i="7"/>
  <c r="AE1040" i="7"/>
  <c r="AF1040" i="7"/>
  <c r="AG1040" i="7"/>
  <c r="AH1040" i="7"/>
  <c r="AI1040" i="7"/>
  <c r="AJ1040" i="7"/>
  <c r="AK1040" i="7"/>
  <c r="AL1040" i="7"/>
  <c r="AM1040" i="7"/>
  <c r="AN1040" i="7"/>
  <c r="A1041" i="7"/>
  <c r="B1041" i="7"/>
  <c r="C1041" i="7"/>
  <c r="K105" i="9" s="1"/>
  <c r="D1041" i="7"/>
  <c r="E1041" i="7"/>
  <c r="F1041" i="7"/>
  <c r="G1041" i="7"/>
  <c r="H1041" i="7"/>
  <c r="I1041" i="7"/>
  <c r="J1041" i="7"/>
  <c r="K1041" i="7"/>
  <c r="L1041" i="7"/>
  <c r="M1041" i="7"/>
  <c r="N1041" i="7"/>
  <c r="O1041" i="7"/>
  <c r="P1041" i="7"/>
  <c r="Q1041" i="7"/>
  <c r="R1041" i="7"/>
  <c r="S1041" i="7"/>
  <c r="T1041" i="7"/>
  <c r="U1041" i="7"/>
  <c r="V1041" i="7"/>
  <c r="W1041" i="7"/>
  <c r="X1041" i="7"/>
  <c r="Y1041" i="7"/>
  <c r="Z1041" i="7"/>
  <c r="AA1041" i="7"/>
  <c r="AB1041" i="7"/>
  <c r="AC1041" i="7"/>
  <c r="AD1041" i="7"/>
  <c r="AE1041" i="7"/>
  <c r="AF1041" i="7"/>
  <c r="AG1041" i="7"/>
  <c r="AH1041" i="7"/>
  <c r="AI1041" i="7"/>
  <c r="AJ1041" i="7"/>
  <c r="AK1041" i="7"/>
  <c r="AL1041" i="7"/>
  <c r="AM1041" i="7"/>
  <c r="AN1041" i="7"/>
  <c r="A1042" i="7"/>
  <c r="B1042" i="7"/>
  <c r="C1042" i="7"/>
  <c r="D1042" i="7"/>
  <c r="E1042" i="7"/>
  <c r="F1042" i="7"/>
  <c r="G1042" i="7"/>
  <c r="H1042" i="7"/>
  <c r="I1042" i="7"/>
  <c r="J1042" i="7"/>
  <c r="K1042" i="7"/>
  <c r="L1042" i="7"/>
  <c r="M1042" i="7"/>
  <c r="N1042" i="7"/>
  <c r="O1042" i="7"/>
  <c r="P1042" i="7"/>
  <c r="Q1042" i="7"/>
  <c r="R1042" i="7"/>
  <c r="S1042" i="7"/>
  <c r="T1042" i="7"/>
  <c r="U1042" i="7"/>
  <c r="V1042" i="7"/>
  <c r="W1042" i="7"/>
  <c r="X1042" i="7"/>
  <c r="Y1042" i="7"/>
  <c r="Z1042" i="7"/>
  <c r="AA1042" i="7"/>
  <c r="AB1042" i="7"/>
  <c r="AC1042" i="7"/>
  <c r="AD1042" i="7"/>
  <c r="AE1042" i="7"/>
  <c r="AF1042" i="7"/>
  <c r="AG1042" i="7"/>
  <c r="AH1042" i="7"/>
  <c r="AI1042" i="7"/>
  <c r="AJ1042" i="7"/>
  <c r="AK1042" i="7"/>
  <c r="AL1042" i="7"/>
  <c r="AM1042" i="7"/>
  <c r="AN1042" i="7"/>
  <c r="A1043" i="7"/>
  <c r="B1043" i="7"/>
  <c r="C1043" i="7"/>
  <c r="D1043" i="7"/>
  <c r="E1043" i="7"/>
  <c r="F1043" i="7"/>
  <c r="G1043" i="7"/>
  <c r="H1043" i="7"/>
  <c r="I1043" i="7"/>
  <c r="J1043" i="7"/>
  <c r="K1043" i="7"/>
  <c r="L1043" i="7"/>
  <c r="M1043" i="7"/>
  <c r="N1043" i="7"/>
  <c r="O1043" i="7"/>
  <c r="P1043" i="7"/>
  <c r="Q1043" i="7"/>
  <c r="R1043" i="7"/>
  <c r="S1043" i="7"/>
  <c r="T1043" i="7"/>
  <c r="U1043" i="7"/>
  <c r="V1043" i="7"/>
  <c r="W1043" i="7"/>
  <c r="X1043" i="7"/>
  <c r="Y1043" i="7"/>
  <c r="Z1043" i="7"/>
  <c r="AA1043" i="7"/>
  <c r="AB1043" i="7"/>
  <c r="AC1043" i="7"/>
  <c r="AD1043" i="7"/>
  <c r="AE1043" i="7"/>
  <c r="AF1043" i="7"/>
  <c r="AG1043" i="7"/>
  <c r="AH1043" i="7"/>
  <c r="AI1043" i="7"/>
  <c r="AJ1043" i="7"/>
  <c r="AK1043" i="7"/>
  <c r="AL1043" i="7"/>
  <c r="AM1043" i="7"/>
  <c r="AN1043" i="7"/>
  <c r="A1044" i="7"/>
  <c r="B1044" i="7"/>
  <c r="C1044" i="7"/>
  <c r="D1044" i="7"/>
  <c r="E1044" i="7"/>
  <c r="F1044" i="7"/>
  <c r="G1044" i="7"/>
  <c r="H1044" i="7"/>
  <c r="I1044" i="7"/>
  <c r="J1044" i="7"/>
  <c r="K1044" i="7"/>
  <c r="L1044" i="7"/>
  <c r="M1044" i="7"/>
  <c r="N1044" i="7"/>
  <c r="O1044" i="7"/>
  <c r="P1044" i="7"/>
  <c r="Q1044" i="7"/>
  <c r="R1044" i="7"/>
  <c r="S1044" i="7"/>
  <c r="T1044" i="7"/>
  <c r="U1044" i="7"/>
  <c r="V1044" i="7"/>
  <c r="W1044" i="7"/>
  <c r="X1044" i="7"/>
  <c r="Y1044" i="7"/>
  <c r="Z1044" i="7"/>
  <c r="AA1044" i="7"/>
  <c r="AB1044" i="7"/>
  <c r="AC1044" i="7"/>
  <c r="AD1044" i="7"/>
  <c r="AE1044" i="7"/>
  <c r="AF1044" i="7"/>
  <c r="AG1044" i="7"/>
  <c r="AH1044" i="7"/>
  <c r="AI1044" i="7"/>
  <c r="AJ1044" i="7"/>
  <c r="AK1044" i="7"/>
  <c r="AL1044" i="7"/>
  <c r="AM1044" i="7"/>
  <c r="AN1044" i="7"/>
  <c r="A1045" i="7"/>
  <c r="B1045" i="7"/>
  <c r="C1045" i="7"/>
  <c r="D1045" i="7"/>
  <c r="E1045" i="7"/>
  <c r="F1045" i="7"/>
  <c r="G1045" i="7"/>
  <c r="H1045" i="7"/>
  <c r="I1045" i="7"/>
  <c r="J1045" i="7"/>
  <c r="K1045" i="7"/>
  <c r="L1045" i="7"/>
  <c r="M1045" i="7"/>
  <c r="N1045" i="7"/>
  <c r="O1045" i="7"/>
  <c r="P1045" i="7"/>
  <c r="Q1045" i="7"/>
  <c r="R1045" i="7"/>
  <c r="S1045" i="7"/>
  <c r="T1045" i="7"/>
  <c r="U1045" i="7"/>
  <c r="V1045" i="7"/>
  <c r="W1045" i="7"/>
  <c r="X1045" i="7"/>
  <c r="Y1045" i="7"/>
  <c r="Z1045" i="7"/>
  <c r="AA1045" i="7"/>
  <c r="AB1045" i="7"/>
  <c r="AC1045" i="7"/>
  <c r="AD1045" i="7"/>
  <c r="AE1045" i="7"/>
  <c r="AF1045" i="7"/>
  <c r="AG1045" i="7"/>
  <c r="AH1045" i="7"/>
  <c r="AI1045" i="7"/>
  <c r="AJ1045" i="7"/>
  <c r="AK1045" i="7"/>
  <c r="AL1045" i="7"/>
  <c r="AM1045" i="7"/>
  <c r="AN1045" i="7"/>
  <c r="A1046" i="7"/>
  <c r="B1046" i="7"/>
  <c r="C1046" i="7"/>
  <c r="D1046" i="7"/>
  <c r="E1046" i="7"/>
  <c r="F1046" i="7"/>
  <c r="G1046" i="7"/>
  <c r="H1046" i="7"/>
  <c r="I1046" i="7"/>
  <c r="J1046" i="7"/>
  <c r="K1046" i="7"/>
  <c r="L1046" i="7"/>
  <c r="M1046" i="7"/>
  <c r="N1046" i="7"/>
  <c r="O1046" i="7"/>
  <c r="P1046" i="7"/>
  <c r="Q1046" i="7"/>
  <c r="R1046" i="7"/>
  <c r="S1046" i="7"/>
  <c r="T1046" i="7"/>
  <c r="U1046" i="7"/>
  <c r="V1046" i="7"/>
  <c r="W1046" i="7"/>
  <c r="X1046" i="7"/>
  <c r="Y1046" i="7"/>
  <c r="Z1046" i="7"/>
  <c r="AA1046" i="7"/>
  <c r="AB1046" i="7"/>
  <c r="AC1046" i="7"/>
  <c r="AD1046" i="7"/>
  <c r="AE1046" i="7"/>
  <c r="AF1046" i="7"/>
  <c r="AG1046" i="7"/>
  <c r="AH1046" i="7"/>
  <c r="AI1046" i="7"/>
  <c r="AJ1046" i="7"/>
  <c r="AK1046" i="7"/>
  <c r="AL1046" i="7"/>
  <c r="AM1046" i="7"/>
  <c r="AN1046" i="7"/>
  <c r="A1047" i="7"/>
  <c r="B1047" i="7"/>
  <c r="C1047" i="7"/>
  <c r="D1047" i="7"/>
  <c r="E1047" i="7"/>
  <c r="F1047" i="7"/>
  <c r="G1047" i="7"/>
  <c r="H1047" i="7"/>
  <c r="I1047" i="7"/>
  <c r="J1047" i="7"/>
  <c r="K1047" i="7"/>
  <c r="L1047" i="7"/>
  <c r="M1047" i="7"/>
  <c r="N1047" i="7"/>
  <c r="O1047" i="7"/>
  <c r="P1047" i="7"/>
  <c r="Q1047" i="7"/>
  <c r="R1047" i="7"/>
  <c r="S1047" i="7"/>
  <c r="T1047" i="7"/>
  <c r="U1047" i="7"/>
  <c r="V1047" i="7"/>
  <c r="W1047" i="7"/>
  <c r="X1047" i="7"/>
  <c r="Y1047" i="7"/>
  <c r="Z1047" i="7"/>
  <c r="AA1047" i="7"/>
  <c r="AB1047" i="7"/>
  <c r="AC1047" i="7"/>
  <c r="AD1047" i="7"/>
  <c r="AE1047" i="7"/>
  <c r="AF1047" i="7"/>
  <c r="AG1047" i="7"/>
  <c r="AH1047" i="7"/>
  <c r="AI1047" i="7"/>
  <c r="AJ1047" i="7"/>
  <c r="AK1047" i="7"/>
  <c r="AL1047" i="7"/>
  <c r="AM1047" i="7"/>
  <c r="AN1047" i="7"/>
  <c r="A1048" i="7"/>
  <c r="B1048" i="7"/>
  <c r="C1048" i="7"/>
  <c r="D1048" i="7"/>
  <c r="E1048" i="7"/>
  <c r="F1048" i="7"/>
  <c r="G1048" i="7"/>
  <c r="H1048" i="7"/>
  <c r="I1048" i="7"/>
  <c r="J1048" i="7"/>
  <c r="K1048" i="7"/>
  <c r="L1048" i="7"/>
  <c r="M1048" i="7"/>
  <c r="N1048" i="7"/>
  <c r="O1048" i="7"/>
  <c r="P1048" i="7"/>
  <c r="Q1048" i="7"/>
  <c r="R1048" i="7"/>
  <c r="S1048" i="7"/>
  <c r="T1048" i="7"/>
  <c r="U1048" i="7"/>
  <c r="V1048" i="7"/>
  <c r="W1048" i="7"/>
  <c r="X1048" i="7"/>
  <c r="Y1048" i="7"/>
  <c r="Z1048" i="7"/>
  <c r="AA1048" i="7"/>
  <c r="AB1048" i="7"/>
  <c r="AC1048" i="7"/>
  <c r="AD1048" i="7"/>
  <c r="AE1048" i="7"/>
  <c r="AF1048" i="7"/>
  <c r="AG1048" i="7"/>
  <c r="AH1048" i="7"/>
  <c r="AI1048" i="7"/>
  <c r="AJ1048" i="7"/>
  <c r="AK1048" i="7"/>
  <c r="AL1048" i="7"/>
  <c r="AM1048" i="7"/>
  <c r="AN1048" i="7"/>
  <c r="A1049" i="7"/>
  <c r="B1049" i="7"/>
  <c r="C1049" i="7"/>
  <c r="D1049" i="7"/>
  <c r="E1049" i="7"/>
  <c r="F1049" i="7"/>
  <c r="G1049" i="7"/>
  <c r="H1049" i="7"/>
  <c r="I1049" i="7"/>
  <c r="J1049" i="7"/>
  <c r="K1049" i="7"/>
  <c r="L1049" i="7"/>
  <c r="M1049" i="7"/>
  <c r="N1049" i="7"/>
  <c r="O1049" i="7"/>
  <c r="P1049" i="7"/>
  <c r="Q1049" i="7"/>
  <c r="R1049" i="7"/>
  <c r="S1049" i="7"/>
  <c r="T1049" i="7"/>
  <c r="U1049" i="7"/>
  <c r="V1049" i="7"/>
  <c r="W1049" i="7"/>
  <c r="X1049" i="7"/>
  <c r="Y1049" i="7"/>
  <c r="Z1049" i="7"/>
  <c r="AA1049" i="7"/>
  <c r="AB1049" i="7"/>
  <c r="AC1049" i="7"/>
  <c r="AD1049" i="7"/>
  <c r="AE1049" i="7"/>
  <c r="AF1049" i="7"/>
  <c r="AG1049" i="7"/>
  <c r="AH1049" i="7"/>
  <c r="AI1049" i="7"/>
  <c r="AJ1049" i="7"/>
  <c r="AK1049" i="7"/>
  <c r="AL1049" i="7"/>
  <c r="AM1049" i="7"/>
  <c r="AN1049" i="7"/>
  <c r="A1050" i="7"/>
  <c r="B1050" i="7"/>
  <c r="C1050" i="7"/>
  <c r="D1050" i="7"/>
  <c r="E1050" i="7"/>
  <c r="F1050" i="7"/>
  <c r="G1050" i="7"/>
  <c r="H1050" i="7"/>
  <c r="I1050" i="7"/>
  <c r="J1050" i="7"/>
  <c r="K1050" i="7"/>
  <c r="L1050" i="7"/>
  <c r="M1050" i="7"/>
  <c r="N1050" i="7"/>
  <c r="O1050" i="7"/>
  <c r="P1050" i="7"/>
  <c r="Q1050" i="7"/>
  <c r="R1050" i="7"/>
  <c r="S1050" i="7"/>
  <c r="T1050" i="7"/>
  <c r="U1050" i="7"/>
  <c r="V1050" i="7"/>
  <c r="W1050" i="7"/>
  <c r="X1050" i="7"/>
  <c r="Y1050" i="7"/>
  <c r="Z1050" i="7"/>
  <c r="AA1050" i="7"/>
  <c r="AB1050" i="7"/>
  <c r="AC1050" i="7"/>
  <c r="AD1050" i="7"/>
  <c r="AE1050" i="7"/>
  <c r="AF1050" i="7"/>
  <c r="AG1050" i="7"/>
  <c r="AH1050" i="7"/>
  <c r="AI1050" i="7"/>
  <c r="AJ1050" i="7"/>
  <c r="AK1050" i="7"/>
  <c r="AL1050" i="7"/>
  <c r="AM1050" i="7"/>
  <c r="AN1050" i="7"/>
  <c r="A1051" i="7"/>
  <c r="B1051" i="7"/>
  <c r="C1051" i="7"/>
  <c r="D1051" i="7"/>
  <c r="E1051" i="7"/>
  <c r="F1051" i="7"/>
  <c r="G1051" i="7"/>
  <c r="H1051" i="7"/>
  <c r="I1051" i="7"/>
  <c r="J1051" i="7"/>
  <c r="K1051" i="7"/>
  <c r="L1051" i="7"/>
  <c r="M1051" i="7"/>
  <c r="N1051" i="7"/>
  <c r="O1051" i="7"/>
  <c r="P1051" i="7"/>
  <c r="Q1051" i="7"/>
  <c r="R1051" i="7"/>
  <c r="S1051" i="7"/>
  <c r="T1051" i="7"/>
  <c r="U1051" i="7"/>
  <c r="V1051" i="7"/>
  <c r="W1051" i="7"/>
  <c r="X1051" i="7"/>
  <c r="Y1051" i="7"/>
  <c r="Z1051" i="7"/>
  <c r="AA1051" i="7"/>
  <c r="AB1051" i="7"/>
  <c r="AC1051" i="7"/>
  <c r="AD1051" i="7"/>
  <c r="AE1051" i="7"/>
  <c r="AF1051" i="7"/>
  <c r="AG1051" i="7"/>
  <c r="AH1051" i="7"/>
  <c r="AI1051" i="7"/>
  <c r="AJ1051" i="7"/>
  <c r="AK1051" i="7"/>
  <c r="AL1051" i="7"/>
  <c r="AM1051" i="7"/>
  <c r="AN1051" i="7"/>
  <c r="A1052" i="7"/>
  <c r="B1052" i="7"/>
  <c r="C1052" i="7"/>
  <c r="D1052" i="7"/>
  <c r="E1052" i="7"/>
  <c r="F1052" i="7"/>
  <c r="G1052" i="7"/>
  <c r="H1052" i="7"/>
  <c r="I1052" i="7"/>
  <c r="J1052" i="7"/>
  <c r="K1052" i="7"/>
  <c r="L1052" i="7"/>
  <c r="M1052" i="7"/>
  <c r="N1052" i="7"/>
  <c r="O1052" i="7"/>
  <c r="P1052" i="7"/>
  <c r="Q1052" i="7"/>
  <c r="R1052" i="7"/>
  <c r="S1052" i="7"/>
  <c r="T1052" i="7"/>
  <c r="U1052" i="7"/>
  <c r="V1052" i="7"/>
  <c r="W1052" i="7"/>
  <c r="X1052" i="7"/>
  <c r="Y1052" i="7"/>
  <c r="Z1052" i="7"/>
  <c r="AA1052" i="7"/>
  <c r="AB1052" i="7"/>
  <c r="AC1052" i="7"/>
  <c r="AD1052" i="7"/>
  <c r="AE1052" i="7"/>
  <c r="AF1052" i="7"/>
  <c r="AG1052" i="7"/>
  <c r="AH1052" i="7"/>
  <c r="AI1052" i="7"/>
  <c r="AJ1052" i="7"/>
  <c r="AK1052" i="7"/>
  <c r="AL1052" i="7"/>
  <c r="AM1052" i="7"/>
  <c r="AN1052" i="7"/>
  <c r="A1053" i="7"/>
  <c r="B1053" i="7"/>
  <c r="C1053" i="7"/>
  <c r="D1053" i="7"/>
  <c r="E1053" i="7"/>
  <c r="F1053" i="7"/>
  <c r="G1053" i="7"/>
  <c r="H1053" i="7"/>
  <c r="I1053" i="7"/>
  <c r="J1053" i="7"/>
  <c r="K1053" i="7"/>
  <c r="L1053" i="7"/>
  <c r="M1053" i="7"/>
  <c r="N1053" i="7"/>
  <c r="O1053" i="7"/>
  <c r="P1053" i="7"/>
  <c r="Q1053" i="7"/>
  <c r="R1053" i="7"/>
  <c r="S1053" i="7"/>
  <c r="T1053" i="7"/>
  <c r="U1053" i="7"/>
  <c r="V1053" i="7"/>
  <c r="W1053" i="7"/>
  <c r="X1053" i="7"/>
  <c r="Y1053" i="7"/>
  <c r="Z1053" i="7"/>
  <c r="AA1053" i="7"/>
  <c r="AB1053" i="7"/>
  <c r="AC1053" i="7"/>
  <c r="AD1053" i="7"/>
  <c r="AE1053" i="7"/>
  <c r="AF1053" i="7"/>
  <c r="AG1053" i="7"/>
  <c r="AH1053" i="7"/>
  <c r="AI1053" i="7"/>
  <c r="AJ1053" i="7"/>
  <c r="AK1053" i="7"/>
  <c r="AL1053" i="7"/>
  <c r="AM1053" i="7"/>
  <c r="AN1053" i="7"/>
  <c r="A1054" i="7"/>
  <c r="B1054" i="7"/>
  <c r="C1054" i="7"/>
  <c r="D1054" i="7"/>
  <c r="E1054" i="7"/>
  <c r="F1054" i="7"/>
  <c r="G1054" i="7"/>
  <c r="H1054" i="7"/>
  <c r="I1054" i="7"/>
  <c r="J1054" i="7"/>
  <c r="K1054" i="7"/>
  <c r="L1054" i="7"/>
  <c r="M1054" i="7"/>
  <c r="N1054" i="7"/>
  <c r="O1054" i="7"/>
  <c r="P1054" i="7"/>
  <c r="Q1054" i="7"/>
  <c r="R1054" i="7"/>
  <c r="S1054" i="7"/>
  <c r="T1054" i="7"/>
  <c r="U1054" i="7"/>
  <c r="V1054" i="7"/>
  <c r="W1054" i="7"/>
  <c r="X1054" i="7"/>
  <c r="Y1054" i="7"/>
  <c r="Z1054" i="7"/>
  <c r="AA1054" i="7"/>
  <c r="AB1054" i="7"/>
  <c r="AC1054" i="7"/>
  <c r="AD1054" i="7"/>
  <c r="AE1054" i="7"/>
  <c r="AF1054" i="7"/>
  <c r="AG1054" i="7"/>
  <c r="AH1054" i="7"/>
  <c r="AI1054" i="7"/>
  <c r="AJ1054" i="7"/>
  <c r="AK1054" i="7"/>
  <c r="AL1054" i="7"/>
  <c r="AM1054" i="7"/>
  <c r="AN1054" i="7"/>
  <c r="A1055" i="7"/>
  <c r="B1055" i="7"/>
  <c r="C1055" i="7"/>
  <c r="D1055" i="7"/>
  <c r="E1055" i="7"/>
  <c r="F1055" i="7"/>
  <c r="G1055" i="7"/>
  <c r="H1055" i="7"/>
  <c r="I1055" i="7"/>
  <c r="J1055" i="7"/>
  <c r="K1055" i="7"/>
  <c r="L1055" i="7"/>
  <c r="M1055" i="7"/>
  <c r="N1055" i="7"/>
  <c r="O1055" i="7"/>
  <c r="P1055" i="7"/>
  <c r="Q1055" i="7"/>
  <c r="R1055" i="7"/>
  <c r="S1055" i="7"/>
  <c r="T1055" i="7"/>
  <c r="U1055" i="7"/>
  <c r="V1055" i="7"/>
  <c r="W1055" i="7"/>
  <c r="X1055" i="7"/>
  <c r="Y1055" i="7"/>
  <c r="Z1055" i="7"/>
  <c r="AA1055" i="7"/>
  <c r="AB1055" i="7"/>
  <c r="AC1055" i="7"/>
  <c r="AD1055" i="7"/>
  <c r="AE1055" i="7"/>
  <c r="AF1055" i="7"/>
  <c r="AG1055" i="7"/>
  <c r="AH1055" i="7"/>
  <c r="AI1055" i="7"/>
  <c r="AJ1055" i="7"/>
  <c r="AK1055" i="7"/>
  <c r="AL1055" i="7"/>
  <c r="AM1055" i="7"/>
  <c r="AN1055" i="7"/>
  <c r="A1056" i="7"/>
  <c r="B1056" i="7"/>
  <c r="C1056" i="7"/>
  <c r="D1056" i="7"/>
  <c r="E1056" i="7"/>
  <c r="F1056" i="7"/>
  <c r="G1056" i="7"/>
  <c r="H1056" i="7"/>
  <c r="I1056" i="7"/>
  <c r="J1056" i="7"/>
  <c r="K1056" i="7"/>
  <c r="L1056" i="7"/>
  <c r="M1056" i="7"/>
  <c r="N1056" i="7"/>
  <c r="O1056" i="7"/>
  <c r="P1056" i="7"/>
  <c r="Q1056" i="7"/>
  <c r="R1056" i="7"/>
  <c r="S1056" i="7"/>
  <c r="T1056" i="7"/>
  <c r="U1056" i="7"/>
  <c r="V1056" i="7"/>
  <c r="W1056" i="7"/>
  <c r="X1056" i="7"/>
  <c r="Y1056" i="7"/>
  <c r="Z1056" i="7"/>
  <c r="AA1056" i="7"/>
  <c r="AB1056" i="7"/>
  <c r="AC1056" i="7"/>
  <c r="AD1056" i="7"/>
  <c r="AE1056" i="7"/>
  <c r="AF1056" i="7"/>
  <c r="AG1056" i="7"/>
  <c r="AH1056" i="7"/>
  <c r="AI1056" i="7"/>
  <c r="AJ1056" i="7"/>
  <c r="AK1056" i="7"/>
  <c r="AL1056" i="7"/>
  <c r="AM1056" i="7"/>
  <c r="AN1056" i="7"/>
  <c r="A1057" i="7"/>
  <c r="B1057" i="7"/>
  <c r="C1057" i="7"/>
  <c r="D1057" i="7"/>
  <c r="E1057" i="7"/>
  <c r="F1057" i="7"/>
  <c r="G1057" i="7"/>
  <c r="H1057" i="7"/>
  <c r="I1057" i="7"/>
  <c r="J1057" i="7"/>
  <c r="K1057" i="7"/>
  <c r="L1057" i="7"/>
  <c r="M1057" i="7"/>
  <c r="N1057" i="7"/>
  <c r="O1057" i="7"/>
  <c r="P1057" i="7"/>
  <c r="Q1057" i="7"/>
  <c r="R1057" i="7"/>
  <c r="S1057" i="7"/>
  <c r="T1057" i="7"/>
  <c r="U1057" i="7"/>
  <c r="V1057" i="7"/>
  <c r="W1057" i="7"/>
  <c r="X1057" i="7"/>
  <c r="Y1057" i="7"/>
  <c r="Z1057" i="7"/>
  <c r="AA1057" i="7"/>
  <c r="AB1057" i="7"/>
  <c r="AC1057" i="7"/>
  <c r="AD1057" i="7"/>
  <c r="AE1057" i="7"/>
  <c r="AF1057" i="7"/>
  <c r="AG1057" i="7"/>
  <c r="AH1057" i="7"/>
  <c r="AI1057" i="7"/>
  <c r="AJ1057" i="7"/>
  <c r="AK1057" i="7"/>
  <c r="AL1057" i="7"/>
  <c r="AM1057" i="7"/>
  <c r="AN1057" i="7"/>
  <c r="A1058" i="7"/>
  <c r="B1058" i="7"/>
  <c r="C1058" i="7"/>
  <c r="D1058" i="7"/>
  <c r="E1058" i="7"/>
  <c r="F1058" i="7"/>
  <c r="G1058" i="7"/>
  <c r="H1058" i="7"/>
  <c r="I1058" i="7"/>
  <c r="J1058" i="7"/>
  <c r="K1058" i="7"/>
  <c r="L1058" i="7"/>
  <c r="M1058" i="7"/>
  <c r="N1058" i="7"/>
  <c r="O1058" i="7"/>
  <c r="P1058" i="7"/>
  <c r="Q1058" i="7"/>
  <c r="R1058" i="7"/>
  <c r="S1058" i="7"/>
  <c r="T1058" i="7"/>
  <c r="U1058" i="7"/>
  <c r="V1058" i="7"/>
  <c r="W1058" i="7"/>
  <c r="X1058" i="7"/>
  <c r="Y1058" i="7"/>
  <c r="Z1058" i="7"/>
  <c r="AA1058" i="7"/>
  <c r="AB1058" i="7"/>
  <c r="AC1058" i="7"/>
  <c r="AD1058" i="7"/>
  <c r="AE1058" i="7"/>
  <c r="AF1058" i="7"/>
  <c r="AG1058" i="7"/>
  <c r="AH1058" i="7"/>
  <c r="AI1058" i="7"/>
  <c r="AJ1058" i="7"/>
  <c r="AK1058" i="7"/>
  <c r="AL1058" i="7"/>
  <c r="AM1058" i="7"/>
  <c r="AN1058" i="7"/>
  <c r="A1059" i="7"/>
  <c r="B1059" i="7"/>
  <c r="C1059" i="7"/>
  <c r="D1059" i="7"/>
  <c r="E1059" i="7"/>
  <c r="F1059" i="7"/>
  <c r="G1059" i="7"/>
  <c r="H1059" i="7"/>
  <c r="I1059" i="7"/>
  <c r="J1059" i="7"/>
  <c r="K1059" i="7"/>
  <c r="L1059" i="7"/>
  <c r="M1059" i="7"/>
  <c r="N1059" i="7"/>
  <c r="O1059" i="7"/>
  <c r="P1059" i="7"/>
  <c r="Q1059" i="7"/>
  <c r="R1059" i="7"/>
  <c r="S1059" i="7"/>
  <c r="T1059" i="7"/>
  <c r="U1059" i="7"/>
  <c r="V1059" i="7"/>
  <c r="W1059" i="7"/>
  <c r="X1059" i="7"/>
  <c r="Y1059" i="7"/>
  <c r="Z1059" i="7"/>
  <c r="AA1059" i="7"/>
  <c r="AB1059" i="7"/>
  <c r="AC1059" i="7"/>
  <c r="AD1059" i="7"/>
  <c r="AE1059" i="7"/>
  <c r="AF1059" i="7"/>
  <c r="AG1059" i="7"/>
  <c r="AH1059" i="7"/>
  <c r="AI1059" i="7"/>
  <c r="AJ1059" i="7"/>
  <c r="AK1059" i="7"/>
  <c r="AL1059" i="7"/>
  <c r="AM1059" i="7"/>
  <c r="AN1059" i="7"/>
  <c r="A1060" i="7"/>
  <c r="B1060" i="7"/>
  <c r="C1060" i="7"/>
  <c r="D1060" i="7"/>
  <c r="E1060" i="7"/>
  <c r="F1060" i="7"/>
  <c r="G1060" i="7"/>
  <c r="H1060" i="7"/>
  <c r="I1060" i="7"/>
  <c r="J1060" i="7"/>
  <c r="K1060" i="7"/>
  <c r="L1060" i="7"/>
  <c r="M1060" i="7"/>
  <c r="N1060" i="7"/>
  <c r="O1060" i="7"/>
  <c r="P1060" i="7"/>
  <c r="Q1060" i="7"/>
  <c r="R1060" i="7"/>
  <c r="S1060" i="7"/>
  <c r="T1060" i="7"/>
  <c r="U1060" i="7"/>
  <c r="V1060" i="7"/>
  <c r="W1060" i="7"/>
  <c r="X1060" i="7"/>
  <c r="Y1060" i="7"/>
  <c r="Z1060" i="7"/>
  <c r="AA1060" i="7"/>
  <c r="AB1060" i="7"/>
  <c r="AC1060" i="7"/>
  <c r="AD1060" i="7"/>
  <c r="AE1060" i="7"/>
  <c r="AF1060" i="7"/>
  <c r="AG1060" i="7"/>
  <c r="AH1060" i="7"/>
  <c r="AI1060" i="7"/>
  <c r="AJ1060" i="7"/>
  <c r="AK1060" i="7"/>
  <c r="AL1060" i="7"/>
  <c r="AM1060" i="7"/>
  <c r="AN1060" i="7"/>
  <c r="A1061" i="7"/>
  <c r="B1061" i="7"/>
  <c r="C1061" i="7"/>
  <c r="D1061" i="7"/>
  <c r="E1061" i="7"/>
  <c r="F1061" i="7"/>
  <c r="G1061" i="7"/>
  <c r="H1061" i="7"/>
  <c r="I1061" i="7"/>
  <c r="J1061" i="7"/>
  <c r="K1061" i="7"/>
  <c r="L1061" i="7"/>
  <c r="M1061" i="7"/>
  <c r="N1061" i="7"/>
  <c r="O1061" i="7"/>
  <c r="P1061" i="7"/>
  <c r="Q1061" i="7"/>
  <c r="R1061" i="7"/>
  <c r="S1061" i="7"/>
  <c r="T1061" i="7"/>
  <c r="U1061" i="7"/>
  <c r="V1061" i="7"/>
  <c r="W1061" i="7"/>
  <c r="X1061" i="7"/>
  <c r="Y1061" i="7"/>
  <c r="Z1061" i="7"/>
  <c r="AA1061" i="7"/>
  <c r="AB1061" i="7"/>
  <c r="AC1061" i="7"/>
  <c r="AD1061" i="7"/>
  <c r="AE1061" i="7"/>
  <c r="AF1061" i="7"/>
  <c r="AG1061" i="7"/>
  <c r="AH1061" i="7"/>
  <c r="AI1061" i="7"/>
  <c r="AJ1061" i="7"/>
  <c r="AK1061" i="7"/>
  <c r="AL1061" i="7"/>
  <c r="AM1061" i="7"/>
  <c r="AN1061" i="7"/>
  <c r="A1062" i="7"/>
  <c r="B1062" i="7"/>
  <c r="C1062" i="7"/>
  <c r="D1062" i="7"/>
  <c r="E1062" i="7"/>
  <c r="F1062" i="7"/>
  <c r="G1062" i="7"/>
  <c r="H1062" i="7"/>
  <c r="I1062" i="7"/>
  <c r="J1062" i="7"/>
  <c r="K1062" i="7"/>
  <c r="L1062" i="7"/>
  <c r="M1062" i="7"/>
  <c r="N1062" i="7"/>
  <c r="O1062" i="7"/>
  <c r="P1062" i="7"/>
  <c r="Q1062" i="7"/>
  <c r="R1062" i="7"/>
  <c r="S1062" i="7"/>
  <c r="T1062" i="7"/>
  <c r="U1062" i="7"/>
  <c r="V1062" i="7"/>
  <c r="W1062" i="7"/>
  <c r="X1062" i="7"/>
  <c r="Y1062" i="7"/>
  <c r="Z1062" i="7"/>
  <c r="AA1062" i="7"/>
  <c r="AB1062" i="7"/>
  <c r="AC1062" i="7"/>
  <c r="AD1062" i="7"/>
  <c r="AE1062" i="7"/>
  <c r="AF1062" i="7"/>
  <c r="AG1062" i="7"/>
  <c r="AH1062" i="7"/>
  <c r="AI1062" i="7"/>
  <c r="AJ1062" i="7"/>
  <c r="AK1062" i="7"/>
  <c r="AL1062" i="7"/>
  <c r="AM1062" i="7"/>
  <c r="AN1062" i="7"/>
  <c r="A1063" i="7"/>
  <c r="B1063" i="7"/>
  <c r="C1063" i="7"/>
  <c r="D1063" i="7"/>
  <c r="E1063" i="7"/>
  <c r="F1063" i="7"/>
  <c r="G1063" i="7"/>
  <c r="H1063" i="7"/>
  <c r="I1063" i="7"/>
  <c r="J1063" i="7"/>
  <c r="K1063" i="7"/>
  <c r="L1063" i="7"/>
  <c r="M1063" i="7"/>
  <c r="N1063" i="7"/>
  <c r="O1063" i="7"/>
  <c r="P1063" i="7"/>
  <c r="Q1063" i="7"/>
  <c r="R1063" i="7"/>
  <c r="S1063" i="7"/>
  <c r="T1063" i="7"/>
  <c r="U1063" i="7"/>
  <c r="V1063" i="7"/>
  <c r="W1063" i="7"/>
  <c r="X1063" i="7"/>
  <c r="Y1063" i="7"/>
  <c r="Z1063" i="7"/>
  <c r="AA1063" i="7"/>
  <c r="AB1063" i="7"/>
  <c r="AC1063" i="7"/>
  <c r="AD1063" i="7"/>
  <c r="AE1063" i="7"/>
  <c r="AF1063" i="7"/>
  <c r="AG1063" i="7"/>
  <c r="AH1063" i="7"/>
  <c r="AI1063" i="7"/>
  <c r="AJ1063" i="7"/>
  <c r="AK1063" i="7"/>
  <c r="AL1063" i="7"/>
  <c r="AM1063" i="7"/>
  <c r="AN1063" i="7"/>
  <c r="A1064" i="7"/>
  <c r="B1064" i="7"/>
  <c r="C1064" i="7"/>
  <c r="D1064" i="7"/>
  <c r="E1064" i="7"/>
  <c r="F1064" i="7"/>
  <c r="G1064" i="7"/>
  <c r="H1064" i="7"/>
  <c r="I1064" i="7"/>
  <c r="J1064" i="7"/>
  <c r="K1064" i="7"/>
  <c r="L1064" i="7"/>
  <c r="M1064" i="7"/>
  <c r="N1064" i="7"/>
  <c r="O1064" i="7"/>
  <c r="P1064" i="7"/>
  <c r="Q1064" i="7"/>
  <c r="R1064" i="7"/>
  <c r="S1064" i="7"/>
  <c r="T1064" i="7"/>
  <c r="U1064" i="7"/>
  <c r="V1064" i="7"/>
  <c r="W1064" i="7"/>
  <c r="X1064" i="7"/>
  <c r="Y1064" i="7"/>
  <c r="Z1064" i="7"/>
  <c r="AA1064" i="7"/>
  <c r="AB1064" i="7"/>
  <c r="AC1064" i="7"/>
  <c r="AD1064" i="7"/>
  <c r="AE1064" i="7"/>
  <c r="AF1064" i="7"/>
  <c r="AG1064" i="7"/>
  <c r="AH1064" i="7"/>
  <c r="AI1064" i="7"/>
  <c r="AJ1064" i="7"/>
  <c r="AK1064" i="7"/>
  <c r="AL1064" i="7"/>
  <c r="AM1064" i="7"/>
  <c r="AN1064" i="7"/>
  <c r="A1065" i="7"/>
  <c r="B1065" i="7"/>
  <c r="C1065" i="7"/>
  <c r="D1065" i="7"/>
  <c r="E1065" i="7"/>
  <c r="F1065" i="7"/>
  <c r="G1065" i="7"/>
  <c r="H1065" i="7"/>
  <c r="I1065" i="7"/>
  <c r="J1065" i="7"/>
  <c r="K1065" i="7"/>
  <c r="L1065" i="7"/>
  <c r="M1065" i="7"/>
  <c r="N1065" i="7"/>
  <c r="O1065" i="7"/>
  <c r="P1065" i="7"/>
  <c r="Q1065" i="7"/>
  <c r="R1065" i="7"/>
  <c r="S1065" i="7"/>
  <c r="T1065" i="7"/>
  <c r="U1065" i="7"/>
  <c r="V1065" i="7"/>
  <c r="W1065" i="7"/>
  <c r="X1065" i="7"/>
  <c r="Y1065" i="7"/>
  <c r="Z1065" i="7"/>
  <c r="AA1065" i="7"/>
  <c r="AB1065" i="7"/>
  <c r="AC1065" i="7"/>
  <c r="AD1065" i="7"/>
  <c r="AE1065" i="7"/>
  <c r="AF1065" i="7"/>
  <c r="AG1065" i="7"/>
  <c r="AH1065" i="7"/>
  <c r="AI1065" i="7"/>
  <c r="AJ1065" i="7"/>
  <c r="AK1065" i="7"/>
  <c r="AL1065" i="7"/>
  <c r="AM1065" i="7"/>
  <c r="AN1065" i="7"/>
  <c r="A1066" i="7"/>
  <c r="B1066" i="7"/>
  <c r="C1066" i="7"/>
  <c r="D1066" i="7"/>
  <c r="E1066" i="7"/>
  <c r="F1066" i="7"/>
  <c r="G1066" i="7"/>
  <c r="H1066" i="7"/>
  <c r="I1066" i="7"/>
  <c r="J1066" i="7"/>
  <c r="K1066" i="7"/>
  <c r="L1066" i="7"/>
  <c r="M1066" i="7"/>
  <c r="N1066" i="7"/>
  <c r="O1066" i="7"/>
  <c r="P1066" i="7"/>
  <c r="Q1066" i="7"/>
  <c r="R1066" i="7"/>
  <c r="S1066" i="7"/>
  <c r="T1066" i="7"/>
  <c r="U1066" i="7"/>
  <c r="V1066" i="7"/>
  <c r="W1066" i="7"/>
  <c r="X1066" i="7"/>
  <c r="Y1066" i="7"/>
  <c r="Z1066" i="7"/>
  <c r="AA1066" i="7"/>
  <c r="AB1066" i="7"/>
  <c r="AC1066" i="7"/>
  <c r="AD1066" i="7"/>
  <c r="AE1066" i="7"/>
  <c r="AF1066" i="7"/>
  <c r="AG1066" i="7"/>
  <c r="AH1066" i="7"/>
  <c r="AI1066" i="7"/>
  <c r="AJ1066" i="7"/>
  <c r="AK1066" i="7"/>
  <c r="AL1066" i="7"/>
  <c r="AM1066" i="7"/>
  <c r="AN1066" i="7"/>
  <c r="A1067" i="7"/>
  <c r="B1067" i="7"/>
  <c r="C1067" i="7"/>
  <c r="D1067" i="7"/>
  <c r="E1067" i="7"/>
  <c r="F1067" i="7"/>
  <c r="G1067" i="7"/>
  <c r="H1067" i="7"/>
  <c r="I1067" i="7"/>
  <c r="J1067" i="7"/>
  <c r="K1067" i="7"/>
  <c r="L1067" i="7"/>
  <c r="M1067" i="7"/>
  <c r="N1067" i="7"/>
  <c r="O1067" i="7"/>
  <c r="P1067" i="7"/>
  <c r="Q1067" i="7"/>
  <c r="R1067" i="7"/>
  <c r="S1067" i="7"/>
  <c r="T1067" i="7"/>
  <c r="U1067" i="7"/>
  <c r="V1067" i="7"/>
  <c r="W1067" i="7"/>
  <c r="X1067" i="7"/>
  <c r="Y1067" i="7"/>
  <c r="Z1067" i="7"/>
  <c r="AA1067" i="7"/>
  <c r="AB1067" i="7"/>
  <c r="AC1067" i="7"/>
  <c r="AD1067" i="7"/>
  <c r="AE1067" i="7"/>
  <c r="AF1067" i="7"/>
  <c r="AG1067" i="7"/>
  <c r="AH1067" i="7"/>
  <c r="AI1067" i="7"/>
  <c r="AJ1067" i="7"/>
  <c r="AK1067" i="7"/>
  <c r="AL1067" i="7"/>
  <c r="AM1067" i="7"/>
  <c r="AN1067" i="7"/>
  <c r="A1068" i="7"/>
  <c r="B1068" i="7"/>
  <c r="C1068" i="7"/>
  <c r="D1068" i="7"/>
  <c r="E1068" i="7"/>
  <c r="F1068" i="7"/>
  <c r="G1068" i="7"/>
  <c r="H1068" i="7"/>
  <c r="I1068" i="7"/>
  <c r="J1068" i="7"/>
  <c r="K1068" i="7"/>
  <c r="L1068" i="7"/>
  <c r="M1068" i="7"/>
  <c r="N1068" i="7"/>
  <c r="O1068" i="7"/>
  <c r="P1068" i="7"/>
  <c r="Q1068" i="7"/>
  <c r="R1068" i="7"/>
  <c r="S1068" i="7"/>
  <c r="T1068" i="7"/>
  <c r="U1068" i="7"/>
  <c r="V1068" i="7"/>
  <c r="W1068" i="7"/>
  <c r="X1068" i="7"/>
  <c r="Y1068" i="7"/>
  <c r="Z1068" i="7"/>
  <c r="AA1068" i="7"/>
  <c r="AB1068" i="7"/>
  <c r="AC1068" i="7"/>
  <c r="AD1068" i="7"/>
  <c r="AE1068" i="7"/>
  <c r="AF1068" i="7"/>
  <c r="AG1068" i="7"/>
  <c r="AH1068" i="7"/>
  <c r="AI1068" i="7"/>
  <c r="AJ1068" i="7"/>
  <c r="AK1068" i="7"/>
  <c r="AL1068" i="7"/>
  <c r="AM1068" i="7"/>
  <c r="AN1068" i="7"/>
  <c r="A1069" i="7"/>
  <c r="B1069" i="7"/>
  <c r="C1069" i="7"/>
  <c r="D1069" i="7"/>
  <c r="E1069" i="7"/>
  <c r="F1069" i="7"/>
  <c r="G1069" i="7"/>
  <c r="H1069" i="7"/>
  <c r="I1069" i="7"/>
  <c r="J1069" i="7"/>
  <c r="K1069" i="7"/>
  <c r="L1069" i="7"/>
  <c r="M1069" i="7"/>
  <c r="N1069" i="7"/>
  <c r="O1069" i="7"/>
  <c r="P1069" i="7"/>
  <c r="Q1069" i="7"/>
  <c r="R1069" i="7"/>
  <c r="S1069" i="7"/>
  <c r="T1069" i="7"/>
  <c r="U1069" i="7"/>
  <c r="V1069" i="7"/>
  <c r="W1069" i="7"/>
  <c r="X1069" i="7"/>
  <c r="Y1069" i="7"/>
  <c r="Z1069" i="7"/>
  <c r="AA1069" i="7"/>
  <c r="AB1069" i="7"/>
  <c r="AC1069" i="7"/>
  <c r="AD1069" i="7"/>
  <c r="AE1069" i="7"/>
  <c r="AF1069" i="7"/>
  <c r="AG1069" i="7"/>
  <c r="AH1069" i="7"/>
  <c r="AI1069" i="7"/>
  <c r="AJ1069" i="7"/>
  <c r="AK1069" i="7"/>
  <c r="AL1069" i="7"/>
  <c r="AM1069" i="7"/>
  <c r="AN1069" i="7"/>
  <c r="A1070" i="7"/>
  <c r="B1070" i="7"/>
  <c r="C1070" i="7"/>
  <c r="D1070" i="7"/>
  <c r="E1070" i="7"/>
  <c r="F1070" i="7"/>
  <c r="G1070" i="7"/>
  <c r="H1070" i="7"/>
  <c r="I1070" i="7"/>
  <c r="J1070" i="7"/>
  <c r="K1070" i="7"/>
  <c r="L1070" i="7"/>
  <c r="M1070" i="7"/>
  <c r="N1070" i="7"/>
  <c r="O1070" i="7"/>
  <c r="P1070" i="7"/>
  <c r="Q1070" i="7"/>
  <c r="R1070" i="7"/>
  <c r="S1070" i="7"/>
  <c r="T1070" i="7"/>
  <c r="U1070" i="7"/>
  <c r="V1070" i="7"/>
  <c r="W1070" i="7"/>
  <c r="X1070" i="7"/>
  <c r="Y1070" i="7"/>
  <c r="Z1070" i="7"/>
  <c r="AA1070" i="7"/>
  <c r="AB1070" i="7"/>
  <c r="AC1070" i="7"/>
  <c r="AD1070" i="7"/>
  <c r="AE1070" i="7"/>
  <c r="AF1070" i="7"/>
  <c r="AG1070" i="7"/>
  <c r="AH1070" i="7"/>
  <c r="AI1070" i="7"/>
  <c r="AJ1070" i="7"/>
  <c r="AK1070" i="7"/>
  <c r="AL1070" i="7"/>
  <c r="AM1070" i="7"/>
  <c r="AN1070" i="7"/>
  <c r="A1071" i="7"/>
  <c r="B1071" i="7"/>
  <c r="C1071" i="7"/>
  <c r="D1071" i="7"/>
  <c r="E1071" i="7"/>
  <c r="F1071" i="7"/>
  <c r="G1071" i="7"/>
  <c r="H1071" i="7"/>
  <c r="I1071" i="7"/>
  <c r="J1071" i="7"/>
  <c r="K1071" i="7"/>
  <c r="L1071" i="7"/>
  <c r="M1071" i="7"/>
  <c r="N1071" i="7"/>
  <c r="O1071" i="7"/>
  <c r="P1071" i="7"/>
  <c r="Q1071" i="7"/>
  <c r="R1071" i="7"/>
  <c r="S1071" i="7"/>
  <c r="T1071" i="7"/>
  <c r="U1071" i="7"/>
  <c r="V1071" i="7"/>
  <c r="W1071" i="7"/>
  <c r="X1071" i="7"/>
  <c r="Y1071" i="7"/>
  <c r="Z1071" i="7"/>
  <c r="AA1071" i="7"/>
  <c r="AB1071" i="7"/>
  <c r="AC1071" i="7"/>
  <c r="AD1071" i="7"/>
  <c r="AE1071" i="7"/>
  <c r="AF1071" i="7"/>
  <c r="AG1071" i="7"/>
  <c r="AH1071" i="7"/>
  <c r="AI1071" i="7"/>
  <c r="AJ1071" i="7"/>
  <c r="AK1071" i="7"/>
  <c r="AL1071" i="7"/>
  <c r="AM1071" i="7"/>
  <c r="AN1071" i="7"/>
  <c r="A1072" i="7"/>
  <c r="B1072" i="7"/>
  <c r="C1072" i="7"/>
  <c r="D1072" i="7"/>
  <c r="E1072" i="7"/>
  <c r="F1072" i="7"/>
  <c r="G1072" i="7"/>
  <c r="H1072" i="7"/>
  <c r="I1072" i="7"/>
  <c r="J1072" i="7"/>
  <c r="K1072" i="7"/>
  <c r="L1072" i="7"/>
  <c r="M1072" i="7"/>
  <c r="N1072" i="7"/>
  <c r="O1072" i="7"/>
  <c r="P1072" i="7"/>
  <c r="Q1072" i="7"/>
  <c r="R1072" i="7"/>
  <c r="S1072" i="7"/>
  <c r="T1072" i="7"/>
  <c r="U1072" i="7"/>
  <c r="V1072" i="7"/>
  <c r="W1072" i="7"/>
  <c r="X1072" i="7"/>
  <c r="Y1072" i="7"/>
  <c r="Z1072" i="7"/>
  <c r="AA1072" i="7"/>
  <c r="AB1072" i="7"/>
  <c r="AC1072" i="7"/>
  <c r="AD1072" i="7"/>
  <c r="AE1072" i="7"/>
  <c r="AF1072" i="7"/>
  <c r="AG1072" i="7"/>
  <c r="AH1072" i="7"/>
  <c r="AI1072" i="7"/>
  <c r="AJ1072" i="7"/>
  <c r="AK1072" i="7"/>
  <c r="AL1072" i="7"/>
  <c r="AM1072" i="7"/>
  <c r="AN1072" i="7"/>
  <c r="A1073" i="7"/>
  <c r="B1073" i="7"/>
  <c r="C1073" i="7"/>
  <c r="D1073" i="7"/>
  <c r="E1073" i="7"/>
  <c r="F1073" i="7"/>
  <c r="G1073" i="7"/>
  <c r="H1073" i="7"/>
  <c r="I1073" i="7"/>
  <c r="J1073" i="7"/>
  <c r="K1073" i="7"/>
  <c r="L1073" i="7"/>
  <c r="M1073" i="7"/>
  <c r="N1073" i="7"/>
  <c r="O1073" i="7"/>
  <c r="P1073" i="7"/>
  <c r="Q1073" i="7"/>
  <c r="R1073" i="7"/>
  <c r="S1073" i="7"/>
  <c r="T1073" i="7"/>
  <c r="U1073" i="7"/>
  <c r="V1073" i="7"/>
  <c r="W1073" i="7"/>
  <c r="X1073" i="7"/>
  <c r="Y1073" i="7"/>
  <c r="Z1073" i="7"/>
  <c r="AA1073" i="7"/>
  <c r="AB1073" i="7"/>
  <c r="AC1073" i="7"/>
  <c r="AD1073" i="7"/>
  <c r="AE1073" i="7"/>
  <c r="AF1073" i="7"/>
  <c r="AG1073" i="7"/>
  <c r="AH1073" i="7"/>
  <c r="AI1073" i="7"/>
  <c r="AJ1073" i="7"/>
  <c r="AK1073" i="7"/>
  <c r="AL1073" i="7"/>
  <c r="AM1073" i="7"/>
  <c r="AN1073" i="7"/>
  <c r="A1074" i="7"/>
  <c r="B1074" i="7"/>
  <c r="C1074" i="7"/>
  <c r="D1074" i="7"/>
  <c r="E1074" i="7"/>
  <c r="F1074" i="7"/>
  <c r="G1074" i="7"/>
  <c r="H1074" i="7"/>
  <c r="I1074" i="7"/>
  <c r="J1074" i="7"/>
  <c r="K1074" i="7"/>
  <c r="L1074" i="7"/>
  <c r="M1074" i="7"/>
  <c r="N1074" i="7"/>
  <c r="O1074" i="7"/>
  <c r="P1074" i="7"/>
  <c r="Q1074" i="7"/>
  <c r="R1074" i="7"/>
  <c r="S1074" i="7"/>
  <c r="T1074" i="7"/>
  <c r="U1074" i="7"/>
  <c r="V1074" i="7"/>
  <c r="W1074" i="7"/>
  <c r="X1074" i="7"/>
  <c r="Y1074" i="7"/>
  <c r="Z1074" i="7"/>
  <c r="AA1074" i="7"/>
  <c r="AB1074" i="7"/>
  <c r="AC1074" i="7"/>
  <c r="AD1074" i="7"/>
  <c r="AE1074" i="7"/>
  <c r="AF1074" i="7"/>
  <c r="AG1074" i="7"/>
  <c r="AH1074" i="7"/>
  <c r="AI1074" i="7"/>
  <c r="AJ1074" i="7"/>
  <c r="AK1074" i="7"/>
  <c r="AL1074" i="7"/>
  <c r="AM1074" i="7"/>
  <c r="AN1074" i="7"/>
  <c r="A1075" i="7"/>
  <c r="B1075" i="7"/>
  <c r="C1075" i="7"/>
  <c r="D1075" i="7"/>
  <c r="E1075" i="7"/>
  <c r="F1075" i="7"/>
  <c r="G1075" i="7"/>
  <c r="H1075" i="7"/>
  <c r="I1075" i="7"/>
  <c r="J1075" i="7"/>
  <c r="K1075" i="7"/>
  <c r="L1075" i="7"/>
  <c r="M1075" i="7"/>
  <c r="N1075" i="7"/>
  <c r="O1075" i="7"/>
  <c r="P1075" i="7"/>
  <c r="Q1075" i="7"/>
  <c r="R1075" i="7"/>
  <c r="S1075" i="7"/>
  <c r="T1075" i="7"/>
  <c r="U1075" i="7"/>
  <c r="V1075" i="7"/>
  <c r="W1075" i="7"/>
  <c r="X1075" i="7"/>
  <c r="Y1075" i="7"/>
  <c r="Z1075" i="7"/>
  <c r="AA1075" i="7"/>
  <c r="AB1075" i="7"/>
  <c r="AC1075" i="7"/>
  <c r="AD1075" i="7"/>
  <c r="AE1075" i="7"/>
  <c r="AF1075" i="7"/>
  <c r="AG1075" i="7"/>
  <c r="AH1075" i="7"/>
  <c r="AI1075" i="7"/>
  <c r="AJ1075" i="7"/>
  <c r="AK1075" i="7"/>
  <c r="AL1075" i="7"/>
  <c r="AM1075" i="7"/>
  <c r="AN1075" i="7"/>
  <c r="A1076" i="7"/>
  <c r="B1076" i="7"/>
  <c r="C1076" i="7"/>
  <c r="D1076" i="7"/>
  <c r="E1076" i="7"/>
  <c r="F1076" i="7"/>
  <c r="G1076" i="7"/>
  <c r="H1076" i="7"/>
  <c r="I1076" i="7"/>
  <c r="J1076" i="7"/>
  <c r="K1076" i="7"/>
  <c r="L1076" i="7"/>
  <c r="M1076" i="7"/>
  <c r="N1076" i="7"/>
  <c r="O1076" i="7"/>
  <c r="P1076" i="7"/>
  <c r="Q1076" i="7"/>
  <c r="R1076" i="7"/>
  <c r="S1076" i="7"/>
  <c r="T1076" i="7"/>
  <c r="U1076" i="7"/>
  <c r="V1076" i="7"/>
  <c r="W1076" i="7"/>
  <c r="X1076" i="7"/>
  <c r="Y1076" i="7"/>
  <c r="Z1076" i="7"/>
  <c r="AA1076" i="7"/>
  <c r="AB1076" i="7"/>
  <c r="AC1076" i="7"/>
  <c r="AD1076" i="7"/>
  <c r="AE1076" i="7"/>
  <c r="AF1076" i="7"/>
  <c r="AG1076" i="7"/>
  <c r="AH1076" i="7"/>
  <c r="AI1076" i="7"/>
  <c r="AJ1076" i="7"/>
  <c r="AK1076" i="7"/>
  <c r="AL1076" i="7"/>
  <c r="AM1076" i="7"/>
  <c r="AN1076" i="7"/>
  <c r="A1077" i="7"/>
  <c r="B1077" i="7"/>
  <c r="C1077" i="7"/>
  <c r="D1077" i="7"/>
  <c r="E1077" i="7"/>
  <c r="F1077" i="7"/>
  <c r="G1077" i="7"/>
  <c r="H1077" i="7"/>
  <c r="I1077" i="7"/>
  <c r="J1077" i="7"/>
  <c r="K1077" i="7"/>
  <c r="L1077" i="7"/>
  <c r="M1077" i="7"/>
  <c r="N1077" i="7"/>
  <c r="O1077" i="7"/>
  <c r="P1077" i="7"/>
  <c r="Q1077" i="7"/>
  <c r="R1077" i="7"/>
  <c r="S1077" i="7"/>
  <c r="T1077" i="7"/>
  <c r="U1077" i="7"/>
  <c r="V1077" i="7"/>
  <c r="W1077" i="7"/>
  <c r="X1077" i="7"/>
  <c r="Y1077" i="7"/>
  <c r="Z1077" i="7"/>
  <c r="AA1077" i="7"/>
  <c r="AB1077" i="7"/>
  <c r="AC1077" i="7"/>
  <c r="AD1077" i="7"/>
  <c r="AE1077" i="7"/>
  <c r="AF1077" i="7"/>
  <c r="AG1077" i="7"/>
  <c r="AH1077" i="7"/>
  <c r="AI1077" i="7"/>
  <c r="AJ1077" i="7"/>
  <c r="AK1077" i="7"/>
  <c r="AL1077" i="7"/>
  <c r="AM1077" i="7"/>
  <c r="AN1077" i="7"/>
  <c r="A1078" i="7"/>
  <c r="B1078" i="7"/>
  <c r="C1078" i="7"/>
  <c r="D1078" i="7"/>
  <c r="E1078" i="7"/>
  <c r="F1078" i="7"/>
  <c r="G1078" i="7"/>
  <c r="H1078" i="7"/>
  <c r="I1078" i="7"/>
  <c r="J1078" i="7"/>
  <c r="K1078" i="7"/>
  <c r="L1078" i="7"/>
  <c r="M1078" i="7"/>
  <c r="N1078" i="7"/>
  <c r="O1078" i="7"/>
  <c r="P1078" i="7"/>
  <c r="Q1078" i="7"/>
  <c r="R1078" i="7"/>
  <c r="S1078" i="7"/>
  <c r="T1078" i="7"/>
  <c r="U1078" i="7"/>
  <c r="V1078" i="7"/>
  <c r="W1078" i="7"/>
  <c r="X1078" i="7"/>
  <c r="Y1078" i="7"/>
  <c r="Z1078" i="7"/>
  <c r="AA1078" i="7"/>
  <c r="AB1078" i="7"/>
  <c r="AC1078" i="7"/>
  <c r="AD1078" i="7"/>
  <c r="AE1078" i="7"/>
  <c r="AF1078" i="7"/>
  <c r="AG1078" i="7"/>
  <c r="AH1078" i="7"/>
  <c r="AI1078" i="7"/>
  <c r="AJ1078" i="7"/>
  <c r="AK1078" i="7"/>
  <c r="AL1078" i="7"/>
  <c r="AM1078" i="7"/>
  <c r="AN1078" i="7"/>
  <c r="A1079" i="7"/>
  <c r="B1079" i="7"/>
  <c r="C1079" i="7"/>
  <c r="D1079" i="7"/>
  <c r="E1079" i="7"/>
  <c r="F1079" i="7"/>
  <c r="G1079" i="7"/>
  <c r="H1079" i="7"/>
  <c r="I1079" i="7"/>
  <c r="J1079" i="7"/>
  <c r="K1079" i="7"/>
  <c r="L1079" i="7"/>
  <c r="M1079" i="7"/>
  <c r="N1079" i="7"/>
  <c r="O1079" i="7"/>
  <c r="P1079" i="7"/>
  <c r="Q1079" i="7"/>
  <c r="R1079" i="7"/>
  <c r="S1079" i="7"/>
  <c r="T1079" i="7"/>
  <c r="U1079" i="7"/>
  <c r="V1079" i="7"/>
  <c r="W1079" i="7"/>
  <c r="X1079" i="7"/>
  <c r="Y1079" i="7"/>
  <c r="Z1079" i="7"/>
  <c r="AA1079" i="7"/>
  <c r="AB1079" i="7"/>
  <c r="AC1079" i="7"/>
  <c r="AD1079" i="7"/>
  <c r="AE1079" i="7"/>
  <c r="AF1079" i="7"/>
  <c r="AG1079" i="7"/>
  <c r="AH1079" i="7"/>
  <c r="AI1079" i="7"/>
  <c r="AJ1079" i="7"/>
  <c r="AK1079" i="7"/>
  <c r="AL1079" i="7"/>
  <c r="AM1079" i="7"/>
  <c r="AN1079" i="7"/>
  <c r="A1080" i="7"/>
  <c r="B1080" i="7"/>
  <c r="C1080" i="7"/>
  <c r="D1080" i="7"/>
  <c r="E1080" i="7"/>
  <c r="F1080" i="7"/>
  <c r="G1080" i="7"/>
  <c r="H1080" i="7"/>
  <c r="I1080" i="7"/>
  <c r="J1080" i="7"/>
  <c r="K1080" i="7"/>
  <c r="L1080" i="7"/>
  <c r="M1080" i="7"/>
  <c r="N1080" i="7"/>
  <c r="O1080" i="7"/>
  <c r="P1080" i="7"/>
  <c r="Q1080" i="7"/>
  <c r="R1080" i="7"/>
  <c r="S1080" i="7"/>
  <c r="T1080" i="7"/>
  <c r="U1080" i="7"/>
  <c r="V1080" i="7"/>
  <c r="W1080" i="7"/>
  <c r="X1080" i="7"/>
  <c r="Y1080" i="7"/>
  <c r="Z1080" i="7"/>
  <c r="AA1080" i="7"/>
  <c r="AB1080" i="7"/>
  <c r="AC1080" i="7"/>
  <c r="AD1080" i="7"/>
  <c r="AE1080" i="7"/>
  <c r="AF1080" i="7"/>
  <c r="AG1080" i="7"/>
  <c r="AH1080" i="7"/>
  <c r="AI1080" i="7"/>
  <c r="AJ1080" i="7"/>
  <c r="AK1080" i="7"/>
  <c r="AL1080" i="7"/>
  <c r="AM1080" i="7"/>
  <c r="AN1080" i="7"/>
  <c r="A1081" i="7"/>
  <c r="B1081" i="7"/>
  <c r="C1081" i="7"/>
  <c r="D1081" i="7"/>
  <c r="E1081" i="7"/>
  <c r="F1081" i="7"/>
  <c r="G1081" i="7"/>
  <c r="H1081" i="7"/>
  <c r="I1081" i="7"/>
  <c r="J1081" i="7"/>
  <c r="K1081" i="7"/>
  <c r="L1081" i="7"/>
  <c r="M1081" i="7"/>
  <c r="N1081" i="7"/>
  <c r="O1081" i="7"/>
  <c r="P1081" i="7"/>
  <c r="Q1081" i="7"/>
  <c r="R1081" i="7"/>
  <c r="S1081" i="7"/>
  <c r="T1081" i="7"/>
  <c r="U1081" i="7"/>
  <c r="V1081" i="7"/>
  <c r="W1081" i="7"/>
  <c r="X1081" i="7"/>
  <c r="Y1081" i="7"/>
  <c r="Z1081" i="7"/>
  <c r="AA1081" i="7"/>
  <c r="AB1081" i="7"/>
  <c r="AC1081" i="7"/>
  <c r="AD1081" i="7"/>
  <c r="AE1081" i="7"/>
  <c r="AF1081" i="7"/>
  <c r="AG1081" i="7"/>
  <c r="AH1081" i="7"/>
  <c r="AI1081" i="7"/>
  <c r="AJ1081" i="7"/>
  <c r="AK1081" i="7"/>
  <c r="AL1081" i="7"/>
  <c r="AM1081" i="7"/>
  <c r="AN1081" i="7"/>
  <c r="A1082" i="7"/>
  <c r="B1082" i="7"/>
  <c r="C1082" i="7"/>
  <c r="D1082" i="7"/>
  <c r="E1082" i="7"/>
  <c r="F1082" i="7"/>
  <c r="G1082" i="7"/>
  <c r="H1082" i="7"/>
  <c r="I1082" i="7"/>
  <c r="J1082" i="7"/>
  <c r="K1082" i="7"/>
  <c r="L1082" i="7"/>
  <c r="M1082" i="7"/>
  <c r="N1082" i="7"/>
  <c r="O1082" i="7"/>
  <c r="P1082" i="7"/>
  <c r="Q1082" i="7"/>
  <c r="R1082" i="7"/>
  <c r="S1082" i="7"/>
  <c r="T1082" i="7"/>
  <c r="U1082" i="7"/>
  <c r="V1082" i="7"/>
  <c r="W1082" i="7"/>
  <c r="X1082" i="7"/>
  <c r="Y1082" i="7"/>
  <c r="Z1082" i="7"/>
  <c r="AA1082" i="7"/>
  <c r="AB1082" i="7"/>
  <c r="AC1082" i="7"/>
  <c r="AD1082" i="7"/>
  <c r="AE1082" i="7"/>
  <c r="AF1082" i="7"/>
  <c r="AG1082" i="7"/>
  <c r="AH1082" i="7"/>
  <c r="AI1082" i="7"/>
  <c r="AJ1082" i="7"/>
  <c r="AK1082" i="7"/>
  <c r="AL1082" i="7"/>
  <c r="AM1082" i="7"/>
  <c r="AN1082" i="7"/>
  <c r="A1083" i="7"/>
  <c r="B1083" i="7"/>
  <c r="C1083" i="7"/>
  <c r="D1083" i="7"/>
  <c r="E1083" i="7"/>
  <c r="F1083" i="7"/>
  <c r="G1083" i="7"/>
  <c r="H1083" i="7"/>
  <c r="I1083" i="7"/>
  <c r="J1083" i="7"/>
  <c r="K1083" i="7"/>
  <c r="L1083" i="7"/>
  <c r="M1083" i="7"/>
  <c r="N1083" i="7"/>
  <c r="O1083" i="7"/>
  <c r="P1083" i="7"/>
  <c r="Q1083" i="7"/>
  <c r="R1083" i="7"/>
  <c r="S1083" i="7"/>
  <c r="T1083" i="7"/>
  <c r="U1083" i="7"/>
  <c r="V1083" i="7"/>
  <c r="W1083" i="7"/>
  <c r="X1083" i="7"/>
  <c r="Y1083" i="7"/>
  <c r="Z1083" i="7"/>
  <c r="AA1083" i="7"/>
  <c r="AB1083" i="7"/>
  <c r="AC1083" i="7"/>
  <c r="AD1083" i="7"/>
  <c r="AE1083" i="7"/>
  <c r="AF1083" i="7"/>
  <c r="AG1083" i="7"/>
  <c r="AH1083" i="7"/>
  <c r="AI1083" i="7"/>
  <c r="AJ1083" i="7"/>
  <c r="AK1083" i="7"/>
  <c r="AL1083" i="7"/>
  <c r="AM1083" i="7"/>
  <c r="AN1083" i="7"/>
  <c r="A1084" i="7"/>
  <c r="B1084" i="7"/>
  <c r="C1084" i="7"/>
  <c r="D1084" i="7"/>
  <c r="E1084" i="7"/>
  <c r="F1084" i="7"/>
  <c r="G1084" i="7"/>
  <c r="H1084" i="7"/>
  <c r="I1084" i="7"/>
  <c r="J1084" i="7"/>
  <c r="K1084" i="7"/>
  <c r="L1084" i="7"/>
  <c r="M1084" i="7"/>
  <c r="N1084" i="7"/>
  <c r="O1084" i="7"/>
  <c r="P1084" i="7"/>
  <c r="Q1084" i="7"/>
  <c r="R1084" i="7"/>
  <c r="S1084" i="7"/>
  <c r="T1084" i="7"/>
  <c r="U1084" i="7"/>
  <c r="V1084" i="7"/>
  <c r="W1084" i="7"/>
  <c r="X1084" i="7"/>
  <c r="Y1084" i="7"/>
  <c r="Z1084" i="7"/>
  <c r="AA1084" i="7"/>
  <c r="AB1084" i="7"/>
  <c r="AC1084" i="7"/>
  <c r="AD1084" i="7"/>
  <c r="AE1084" i="7"/>
  <c r="AF1084" i="7"/>
  <c r="AG1084" i="7"/>
  <c r="AH1084" i="7"/>
  <c r="AI1084" i="7"/>
  <c r="AJ1084" i="7"/>
  <c r="AK1084" i="7"/>
  <c r="AL1084" i="7"/>
  <c r="AM1084" i="7"/>
  <c r="AN1084" i="7"/>
  <c r="A1085" i="7"/>
  <c r="B1085" i="7"/>
  <c r="C1085" i="7"/>
  <c r="D1085" i="7"/>
  <c r="E1085" i="7"/>
  <c r="F1085" i="7"/>
  <c r="G1085" i="7"/>
  <c r="H1085" i="7"/>
  <c r="I1085" i="7"/>
  <c r="J1085" i="7"/>
  <c r="K1085" i="7"/>
  <c r="L1085" i="7"/>
  <c r="M1085" i="7"/>
  <c r="N1085" i="7"/>
  <c r="O1085" i="7"/>
  <c r="P1085" i="7"/>
  <c r="Q1085" i="7"/>
  <c r="R1085" i="7"/>
  <c r="S1085" i="7"/>
  <c r="T1085" i="7"/>
  <c r="U1085" i="7"/>
  <c r="V1085" i="7"/>
  <c r="W1085" i="7"/>
  <c r="X1085" i="7"/>
  <c r="Y1085" i="7"/>
  <c r="Z1085" i="7"/>
  <c r="AA1085" i="7"/>
  <c r="AB1085" i="7"/>
  <c r="AC1085" i="7"/>
  <c r="AD1085" i="7"/>
  <c r="AE1085" i="7"/>
  <c r="AF1085" i="7"/>
  <c r="AG1085" i="7"/>
  <c r="AH1085" i="7"/>
  <c r="AI1085" i="7"/>
  <c r="AJ1085" i="7"/>
  <c r="AK1085" i="7"/>
  <c r="AL1085" i="7"/>
  <c r="AM1085" i="7"/>
  <c r="AN1085" i="7"/>
  <c r="A1086" i="7"/>
  <c r="B1086" i="7"/>
  <c r="C1086" i="7"/>
  <c r="D1086" i="7"/>
  <c r="E1086" i="7"/>
  <c r="F1086" i="7"/>
  <c r="G1086" i="7"/>
  <c r="H1086" i="7"/>
  <c r="I1086" i="7"/>
  <c r="J1086" i="7"/>
  <c r="K1086" i="7"/>
  <c r="L1086" i="7"/>
  <c r="M1086" i="7"/>
  <c r="N1086" i="7"/>
  <c r="O1086" i="7"/>
  <c r="P1086" i="7"/>
  <c r="Q1086" i="7"/>
  <c r="R1086" i="7"/>
  <c r="S1086" i="7"/>
  <c r="T1086" i="7"/>
  <c r="U1086" i="7"/>
  <c r="V1086" i="7"/>
  <c r="W1086" i="7"/>
  <c r="X1086" i="7"/>
  <c r="Y1086" i="7"/>
  <c r="Z1086" i="7"/>
  <c r="AA1086" i="7"/>
  <c r="AB1086" i="7"/>
  <c r="AC1086" i="7"/>
  <c r="AD1086" i="7"/>
  <c r="AE1086" i="7"/>
  <c r="AF1086" i="7"/>
  <c r="AG1086" i="7"/>
  <c r="AH1086" i="7"/>
  <c r="AI1086" i="7"/>
  <c r="AJ1086" i="7"/>
  <c r="AK1086" i="7"/>
  <c r="AL1086" i="7"/>
  <c r="AM1086" i="7"/>
  <c r="AN1086" i="7"/>
  <c r="A1087" i="7"/>
  <c r="B1087" i="7"/>
  <c r="C1087" i="7"/>
  <c r="D1087" i="7"/>
  <c r="E1087" i="7"/>
  <c r="F1087" i="7"/>
  <c r="G1087" i="7"/>
  <c r="H1087" i="7"/>
  <c r="I1087" i="7"/>
  <c r="J1087" i="7"/>
  <c r="K1087" i="7"/>
  <c r="L1087" i="7"/>
  <c r="M1087" i="7"/>
  <c r="N1087" i="7"/>
  <c r="O1087" i="7"/>
  <c r="P1087" i="7"/>
  <c r="Q1087" i="7"/>
  <c r="R1087" i="7"/>
  <c r="S1087" i="7"/>
  <c r="T1087" i="7"/>
  <c r="U1087" i="7"/>
  <c r="V1087" i="7"/>
  <c r="W1087" i="7"/>
  <c r="X1087" i="7"/>
  <c r="Y1087" i="7"/>
  <c r="Z1087" i="7"/>
  <c r="AA1087" i="7"/>
  <c r="AB1087" i="7"/>
  <c r="AC1087" i="7"/>
  <c r="AD1087" i="7"/>
  <c r="AE1087" i="7"/>
  <c r="AF1087" i="7"/>
  <c r="AG1087" i="7"/>
  <c r="AH1087" i="7"/>
  <c r="AI1087" i="7"/>
  <c r="AJ1087" i="7"/>
  <c r="AK1087" i="7"/>
  <c r="AL1087" i="7"/>
  <c r="AM1087" i="7"/>
  <c r="AN1087" i="7"/>
  <c r="A1088" i="7"/>
  <c r="B1088" i="7"/>
  <c r="C1088" i="7"/>
  <c r="D1088" i="7"/>
  <c r="E1088" i="7"/>
  <c r="F1088" i="7"/>
  <c r="G1088" i="7"/>
  <c r="H1088" i="7"/>
  <c r="I1088" i="7"/>
  <c r="J1088" i="7"/>
  <c r="K1088" i="7"/>
  <c r="L1088" i="7"/>
  <c r="M1088" i="7"/>
  <c r="N1088" i="7"/>
  <c r="O1088" i="7"/>
  <c r="P1088" i="7"/>
  <c r="Q1088" i="7"/>
  <c r="R1088" i="7"/>
  <c r="S1088" i="7"/>
  <c r="T1088" i="7"/>
  <c r="U1088" i="7"/>
  <c r="V1088" i="7"/>
  <c r="W1088" i="7"/>
  <c r="X1088" i="7"/>
  <c r="Y1088" i="7"/>
  <c r="Z1088" i="7"/>
  <c r="AA1088" i="7"/>
  <c r="AB1088" i="7"/>
  <c r="AC1088" i="7"/>
  <c r="AD1088" i="7"/>
  <c r="AE1088" i="7"/>
  <c r="AF1088" i="7"/>
  <c r="AG1088" i="7"/>
  <c r="AH1088" i="7"/>
  <c r="AI1088" i="7"/>
  <c r="AJ1088" i="7"/>
  <c r="AK1088" i="7"/>
  <c r="AL1088" i="7"/>
  <c r="AM1088" i="7"/>
  <c r="AN1088" i="7"/>
  <c r="A1089" i="7"/>
  <c r="B1089" i="7"/>
  <c r="C1089" i="7"/>
  <c r="D1089" i="7"/>
  <c r="E1089" i="7"/>
  <c r="F1089" i="7"/>
  <c r="G1089" i="7"/>
  <c r="H1089" i="7"/>
  <c r="I1089" i="7"/>
  <c r="J1089" i="7"/>
  <c r="K1089" i="7"/>
  <c r="L1089" i="7"/>
  <c r="M1089" i="7"/>
  <c r="N1089" i="7"/>
  <c r="O1089" i="7"/>
  <c r="P1089" i="7"/>
  <c r="Q1089" i="7"/>
  <c r="R1089" i="7"/>
  <c r="S1089" i="7"/>
  <c r="T1089" i="7"/>
  <c r="U1089" i="7"/>
  <c r="V1089" i="7"/>
  <c r="W1089" i="7"/>
  <c r="X1089" i="7"/>
  <c r="Y1089" i="7"/>
  <c r="Z1089" i="7"/>
  <c r="AA1089" i="7"/>
  <c r="AB1089" i="7"/>
  <c r="AC1089" i="7"/>
  <c r="AD1089" i="7"/>
  <c r="AE1089" i="7"/>
  <c r="AF1089" i="7"/>
  <c r="AG1089" i="7"/>
  <c r="AH1089" i="7"/>
  <c r="AI1089" i="7"/>
  <c r="AJ1089" i="7"/>
  <c r="AK1089" i="7"/>
  <c r="AL1089" i="7"/>
  <c r="AM1089" i="7"/>
  <c r="AN1089" i="7"/>
  <c r="A1090" i="7"/>
  <c r="B1090" i="7"/>
  <c r="C1090" i="7"/>
  <c r="D1090" i="7"/>
  <c r="E1090" i="7"/>
  <c r="F1090" i="7"/>
  <c r="G1090" i="7"/>
  <c r="H1090" i="7"/>
  <c r="I1090" i="7"/>
  <c r="J1090" i="7"/>
  <c r="K1090" i="7"/>
  <c r="L1090" i="7"/>
  <c r="M1090" i="7"/>
  <c r="N1090" i="7"/>
  <c r="O1090" i="7"/>
  <c r="P1090" i="7"/>
  <c r="Q1090" i="7"/>
  <c r="R1090" i="7"/>
  <c r="S1090" i="7"/>
  <c r="T1090" i="7"/>
  <c r="U1090" i="7"/>
  <c r="V1090" i="7"/>
  <c r="W1090" i="7"/>
  <c r="X1090" i="7"/>
  <c r="Y1090" i="7"/>
  <c r="Z1090" i="7"/>
  <c r="AA1090" i="7"/>
  <c r="AB1090" i="7"/>
  <c r="AC1090" i="7"/>
  <c r="AD1090" i="7"/>
  <c r="AE1090" i="7"/>
  <c r="AF1090" i="7"/>
  <c r="AG1090" i="7"/>
  <c r="AH1090" i="7"/>
  <c r="AI1090" i="7"/>
  <c r="AJ1090" i="7"/>
  <c r="AK1090" i="7"/>
  <c r="AL1090" i="7"/>
  <c r="AM1090" i="7"/>
  <c r="AN1090" i="7"/>
  <c r="A1091" i="7"/>
  <c r="B1091" i="7"/>
  <c r="C1091" i="7"/>
  <c r="D1091" i="7"/>
  <c r="E1091" i="7"/>
  <c r="F1091" i="7"/>
  <c r="G1091" i="7"/>
  <c r="H1091" i="7"/>
  <c r="I1091" i="7"/>
  <c r="J1091" i="7"/>
  <c r="K1091" i="7"/>
  <c r="L1091" i="7"/>
  <c r="M1091" i="7"/>
  <c r="N1091" i="7"/>
  <c r="O1091" i="7"/>
  <c r="P1091" i="7"/>
  <c r="Q1091" i="7"/>
  <c r="R1091" i="7"/>
  <c r="S1091" i="7"/>
  <c r="T1091" i="7"/>
  <c r="U1091" i="7"/>
  <c r="V1091" i="7"/>
  <c r="W1091" i="7"/>
  <c r="X1091" i="7"/>
  <c r="Y1091" i="7"/>
  <c r="Z1091" i="7"/>
  <c r="AA1091" i="7"/>
  <c r="AB1091" i="7"/>
  <c r="AC1091" i="7"/>
  <c r="AD1091" i="7"/>
  <c r="AE1091" i="7"/>
  <c r="AF1091" i="7"/>
  <c r="AG1091" i="7"/>
  <c r="AH1091" i="7"/>
  <c r="AI1091" i="7"/>
  <c r="AJ1091" i="7"/>
  <c r="AK1091" i="7"/>
  <c r="AL1091" i="7"/>
  <c r="AM1091" i="7"/>
  <c r="AN1091" i="7"/>
  <c r="A1092" i="7"/>
  <c r="B1092" i="7"/>
  <c r="C1092" i="7"/>
  <c r="D1092" i="7"/>
  <c r="E1092" i="7"/>
  <c r="F1092" i="7"/>
  <c r="G1092" i="7"/>
  <c r="H1092" i="7"/>
  <c r="I1092" i="7"/>
  <c r="J1092" i="7"/>
  <c r="K1092" i="7"/>
  <c r="L1092" i="7"/>
  <c r="M1092" i="7"/>
  <c r="N1092" i="7"/>
  <c r="O1092" i="7"/>
  <c r="P1092" i="7"/>
  <c r="Q1092" i="7"/>
  <c r="R1092" i="7"/>
  <c r="S1092" i="7"/>
  <c r="T1092" i="7"/>
  <c r="U1092" i="7"/>
  <c r="V1092" i="7"/>
  <c r="W1092" i="7"/>
  <c r="X1092" i="7"/>
  <c r="Y1092" i="7"/>
  <c r="Z1092" i="7"/>
  <c r="AA1092" i="7"/>
  <c r="AB1092" i="7"/>
  <c r="AC1092" i="7"/>
  <c r="AD1092" i="7"/>
  <c r="AE1092" i="7"/>
  <c r="AF1092" i="7"/>
  <c r="AG1092" i="7"/>
  <c r="AH1092" i="7"/>
  <c r="AI1092" i="7"/>
  <c r="AJ1092" i="7"/>
  <c r="AK1092" i="7"/>
  <c r="AL1092" i="7"/>
  <c r="AM1092" i="7"/>
  <c r="AN1092" i="7"/>
  <c r="A1093" i="7"/>
  <c r="B1093" i="7"/>
  <c r="C1093" i="7"/>
  <c r="D1093" i="7"/>
  <c r="E1093" i="7"/>
  <c r="F1093" i="7"/>
  <c r="G1093" i="7"/>
  <c r="H1093" i="7"/>
  <c r="I1093" i="7"/>
  <c r="J1093" i="7"/>
  <c r="K1093" i="7"/>
  <c r="L1093" i="7"/>
  <c r="M1093" i="7"/>
  <c r="N1093" i="7"/>
  <c r="O1093" i="7"/>
  <c r="P1093" i="7"/>
  <c r="Q1093" i="7"/>
  <c r="R1093" i="7"/>
  <c r="S1093" i="7"/>
  <c r="T1093" i="7"/>
  <c r="U1093" i="7"/>
  <c r="V1093" i="7"/>
  <c r="W1093" i="7"/>
  <c r="X1093" i="7"/>
  <c r="Y1093" i="7"/>
  <c r="Z1093" i="7"/>
  <c r="AA1093" i="7"/>
  <c r="AB1093" i="7"/>
  <c r="AC1093" i="7"/>
  <c r="AD1093" i="7"/>
  <c r="AE1093" i="7"/>
  <c r="AF1093" i="7"/>
  <c r="AG1093" i="7"/>
  <c r="AH1093" i="7"/>
  <c r="AI1093" i="7"/>
  <c r="AJ1093" i="7"/>
  <c r="AK1093" i="7"/>
  <c r="AL1093" i="7"/>
  <c r="AM1093" i="7"/>
  <c r="AN1093" i="7"/>
  <c r="A1094" i="7"/>
  <c r="B1094" i="7"/>
  <c r="C1094" i="7"/>
  <c r="D1094" i="7"/>
  <c r="E1094" i="7"/>
  <c r="F1094" i="7"/>
  <c r="G1094" i="7"/>
  <c r="H1094" i="7"/>
  <c r="I1094" i="7"/>
  <c r="J1094" i="7"/>
  <c r="K1094" i="7"/>
  <c r="L1094" i="7"/>
  <c r="M1094" i="7"/>
  <c r="N1094" i="7"/>
  <c r="O1094" i="7"/>
  <c r="P1094" i="7"/>
  <c r="Q1094" i="7"/>
  <c r="R1094" i="7"/>
  <c r="S1094" i="7"/>
  <c r="T1094" i="7"/>
  <c r="U1094" i="7"/>
  <c r="V1094" i="7"/>
  <c r="W1094" i="7"/>
  <c r="X1094" i="7"/>
  <c r="Y1094" i="7"/>
  <c r="Z1094" i="7"/>
  <c r="AA1094" i="7"/>
  <c r="AB1094" i="7"/>
  <c r="AC1094" i="7"/>
  <c r="AD1094" i="7"/>
  <c r="AE1094" i="7"/>
  <c r="AF1094" i="7"/>
  <c r="AG1094" i="7"/>
  <c r="AH1094" i="7"/>
  <c r="AI1094" i="7"/>
  <c r="AJ1094" i="7"/>
  <c r="AK1094" i="7"/>
  <c r="AL1094" i="7"/>
  <c r="AM1094" i="7"/>
  <c r="AN1094" i="7"/>
  <c r="A1095" i="7"/>
  <c r="B1095" i="7"/>
  <c r="C1095" i="7"/>
  <c r="D1095" i="7"/>
  <c r="E1095" i="7"/>
  <c r="F1095" i="7"/>
  <c r="G1095" i="7"/>
  <c r="H1095" i="7"/>
  <c r="I1095" i="7"/>
  <c r="J1095" i="7"/>
  <c r="K1095" i="7"/>
  <c r="L1095" i="7"/>
  <c r="M1095" i="7"/>
  <c r="N1095" i="7"/>
  <c r="O1095" i="7"/>
  <c r="P1095" i="7"/>
  <c r="Q1095" i="7"/>
  <c r="R1095" i="7"/>
  <c r="S1095" i="7"/>
  <c r="T1095" i="7"/>
  <c r="U1095" i="7"/>
  <c r="V1095" i="7"/>
  <c r="W1095" i="7"/>
  <c r="X1095" i="7"/>
  <c r="Y1095" i="7"/>
  <c r="Z1095" i="7"/>
  <c r="AA1095" i="7"/>
  <c r="AB1095" i="7"/>
  <c r="AC1095" i="7"/>
  <c r="AD1095" i="7"/>
  <c r="AE1095" i="7"/>
  <c r="AF1095" i="7"/>
  <c r="AG1095" i="7"/>
  <c r="AH1095" i="7"/>
  <c r="AI1095" i="7"/>
  <c r="AJ1095" i="7"/>
  <c r="AK1095" i="7"/>
  <c r="AL1095" i="7"/>
  <c r="AM1095" i="7"/>
  <c r="AN1095" i="7"/>
  <c r="A1096" i="7"/>
  <c r="B1096" i="7"/>
  <c r="C1096" i="7"/>
  <c r="D1096" i="7"/>
  <c r="E1096" i="7"/>
  <c r="F1096" i="7"/>
  <c r="G1096" i="7"/>
  <c r="H1096" i="7"/>
  <c r="I1096" i="7"/>
  <c r="J1096" i="7"/>
  <c r="K1096" i="7"/>
  <c r="L1096" i="7"/>
  <c r="M1096" i="7"/>
  <c r="N1096" i="7"/>
  <c r="O1096" i="7"/>
  <c r="P1096" i="7"/>
  <c r="Q1096" i="7"/>
  <c r="R1096" i="7"/>
  <c r="S1096" i="7"/>
  <c r="T1096" i="7"/>
  <c r="U1096" i="7"/>
  <c r="V1096" i="7"/>
  <c r="W1096" i="7"/>
  <c r="X1096" i="7"/>
  <c r="Y1096" i="7"/>
  <c r="Z1096" i="7"/>
  <c r="AA1096" i="7"/>
  <c r="AB1096" i="7"/>
  <c r="AC1096" i="7"/>
  <c r="AD1096" i="7"/>
  <c r="AE1096" i="7"/>
  <c r="AF1096" i="7"/>
  <c r="AG1096" i="7"/>
  <c r="AH1096" i="7"/>
  <c r="AI1096" i="7"/>
  <c r="AJ1096" i="7"/>
  <c r="AK1096" i="7"/>
  <c r="AL1096" i="7"/>
  <c r="AM1096" i="7"/>
  <c r="AN1096" i="7"/>
  <c r="A1097" i="7"/>
  <c r="B1097" i="7"/>
  <c r="C1097" i="7"/>
  <c r="D1097" i="7"/>
  <c r="E1097" i="7"/>
  <c r="F1097" i="7"/>
  <c r="G1097" i="7"/>
  <c r="H1097" i="7"/>
  <c r="I1097" i="7"/>
  <c r="J1097" i="7"/>
  <c r="K1097" i="7"/>
  <c r="L1097" i="7"/>
  <c r="M1097" i="7"/>
  <c r="N1097" i="7"/>
  <c r="O1097" i="7"/>
  <c r="P1097" i="7"/>
  <c r="Q1097" i="7"/>
  <c r="R1097" i="7"/>
  <c r="S1097" i="7"/>
  <c r="T1097" i="7"/>
  <c r="U1097" i="7"/>
  <c r="V1097" i="7"/>
  <c r="W1097" i="7"/>
  <c r="X1097" i="7"/>
  <c r="Y1097" i="7"/>
  <c r="Z1097" i="7"/>
  <c r="AA1097" i="7"/>
  <c r="AB1097" i="7"/>
  <c r="AC1097" i="7"/>
  <c r="AD1097" i="7"/>
  <c r="AE1097" i="7"/>
  <c r="AF1097" i="7"/>
  <c r="AG1097" i="7"/>
  <c r="AH1097" i="7"/>
  <c r="AI1097" i="7"/>
  <c r="AJ1097" i="7"/>
  <c r="AK1097" i="7"/>
  <c r="AL1097" i="7"/>
  <c r="AM1097" i="7"/>
  <c r="AN1097" i="7"/>
  <c r="A1098" i="7"/>
  <c r="B1098" i="7"/>
  <c r="C1098" i="7"/>
  <c r="D1098" i="7"/>
  <c r="E1098" i="7"/>
  <c r="F1098" i="7"/>
  <c r="G1098" i="7"/>
  <c r="H1098" i="7"/>
  <c r="I1098" i="7"/>
  <c r="J1098" i="7"/>
  <c r="K1098" i="7"/>
  <c r="L1098" i="7"/>
  <c r="M1098" i="7"/>
  <c r="N1098" i="7"/>
  <c r="O1098" i="7"/>
  <c r="P1098" i="7"/>
  <c r="Q1098" i="7"/>
  <c r="R1098" i="7"/>
  <c r="S1098" i="7"/>
  <c r="T1098" i="7"/>
  <c r="U1098" i="7"/>
  <c r="V1098" i="7"/>
  <c r="W1098" i="7"/>
  <c r="X1098" i="7"/>
  <c r="Y1098" i="7"/>
  <c r="Z1098" i="7"/>
  <c r="AA1098" i="7"/>
  <c r="AB1098" i="7"/>
  <c r="AC1098" i="7"/>
  <c r="AD1098" i="7"/>
  <c r="AE1098" i="7"/>
  <c r="AF1098" i="7"/>
  <c r="AG1098" i="7"/>
  <c r="AH1098" i="7"/>
  <c r="AI1098" i="7"/>
  <c r="AJ1098" i="7"/>
  <c r="AK1098" i="7"/>
  <c r="AL1098" i="7"/>
  <c r="AM1098" i="7"/>
  <c r="AN1098" i="7"/>
  <c r="A1099" i="7"/>
  <c r="B1099" i="7"/>
  <c r="C1099" i="7"/>
  <c r="L59" i="9" s="1"/>
  <c r="D1099" i="7"/>
  <c r="E1099" i="7"/>
  <c r="F1099" i="7"/>
  <c r="G1099" i="7"/>
  <c r="H1099" i="7"/>
  <c r="I1099" i="7"/>
  <c r="J1099" i="7"/>
  <c r="K1099" i="7"/>
  <c r="L1099" i="7"/>
  <c r="M1099" i="7"/>
  <c r="N1099" i="7"/>
  <c r="O1099" i="7"/>
  <c r="P1099" i="7"/>
  <c r="Q1099" i="7"/>
  <c r="R1099" i="7"/>
  <c r="S1099" i="7"/>
  <c r="T1099" i="7"/>
  <c r="U1099" i="7"/>
  <c r="V1099" i="7"/>
  <c r="W1099" i="7"/>
  <c r="X1099" i="7"/>
  <c r="Y1099" i="7"/>
  <c r="Z1099" i="7"/>
  <c r="AA1099" i="7"/>
  <c r="AB1099" i="7"/>
  <c r="AC1099" i="7"/>
  <c r="AD1099" i="7"/>
  <c r="AE1099" i="7"/>
  <c r="AF1099" i="7"/>
  <c r="AG1099" i="7"/>
  <c r="AH1099" i="7"/>
  <c r="AI1099" i="7"/>
  <c r="AJ1099" i="7"/>
  <c r="AK1099" i="7"/>
  <c r="AL1099" i="7"/>
  <c r="AM1099" i="7"/>
  <c r="AN1099" i="7"/>
  <c r="A1100" i="7"/>
  <c r="B1100" i="7"/>
  <c r="C1100" i="7"/>
  <c r="L60" i="9" s="1"/>
  <c r="D1100" i="7"/>
  <c r="E1100" i="7"/>
  <c r="F1100" i="7"/>
  <c r="G1100" i="7"/>
  <c r="H1100" i="7"/>
  <c r="I1100" i="7"/>
  <c r="J1100" i="7"/>
  <c r="K1100" i="7"/>
  <c r="L1100" i="7"/>
  <c r="M1100" i="7"/>
  <c r="N1100" i="7"/>
  <c r="O1100" i="7"/>
  <c r="P1100" i="7"/>
  <c r="Q1100" i="7"/>
  <c r="R1100" i="7"/>
  <c r="S1100" i="7"/>
  <c r="T1100" i="7"/>
  <c r="U1100" i="7"/>
  <c r="V1100" i="7"/>
  <c r="W1100" i="7"/>
  <c r="X1100" i="7"/>
  <c r="Y1100" i="7"/>
  <c r="Z1100" i="7"/>
  <c r="AA1100" i="7"/>
  <c r="AB1100" i="7"/>
  <c r="AC1100" i="7"/>
  <c r="AD1100" i="7"/>
  <c r="AE1100" i="7"/>
  <c r="AF1100" i="7"/>
  <c r="AG1100" i="7"/>
  <c r="AH1100" i="7"/>
  <c r="AI1100" i="7"/>
  <c r="AJ1100" i="7"/>
  <c r="AK1100" i="7"/>
  <c r="AL1100" i="7"/>
  <c r="AM1100" i="7"/>
  <c r="AN1100" i="7"/>
  <c r="A1101" i="7"/>
  <c r="B1101" i="7"/>
  <c r="C1101" i="7"/>
  <c r="L61" i="9" s="1"/>
  <c r="D1101" i="7"/>
  <c r="E1101" i="7"/>
  <c r="F1101" i="7"/>
  <c r="G1101" i="7"/>
  <c r="H1101" i="7"/>
  <c r="I1101" i="7"/>
  <c r="J1101" i="7"/>
  <c r="K1101" i="7"/>
  <c r="L1101" i="7"/>
  <c r="M1101" i="7"/>
  <c r="N1101" i="7"/>
  <c r="O1101" i="7"/>
  <c r="P1101" i="7"/>
  <c r="Q1101" i="7"/>
  <c r="R1101" i="7"/>
  <c r="S1101" i="7"/>
  <c r="T1101" i="7"/>
  <c r="U1101" i="7"/>
  <c r="V1101" i="7"/>
  <c r="W1101" i="7"/>
  <c r="X1101" i="7"/>
  <c r="Y1101" i="7"/>
  <c r="Z1101" i="7"/>
  <c r="AA1101" i="7"/>
  <c r="AB1101" i="7"/>
  <c r="AC1101" i="7"/>
  <c r="AD1101" i="7"/>
  <c r="AE1101" i="7"/>
  <c r="AF1101" i="7"/>
  <c r="AG1101" i="7"/>
  <c r="AH1101" i="7"/>
  <c r="AI1101" i="7"/>
  <c r="AJ1101" i="7"/>
  <c r="AK1101" i="7"/>
  <c r="AL1101" i="7"/>
  <c r="AM1101" i="7"/>
  <c r="AN1101" i="7"/>
  <c r="A1102" i="7"/>
  <c r="B1102" i="7"/>
  <c r="C1102" i="7"/>
  <c r="L62" i="9" s="1"/>
  <c r="D1102" i="7"/>
  <c r="E1102" i="7"/>
  <c r="F1102" i="7"/>
  <c r="G1102" i="7"/>
  <c r="H1102" i="7"/>
  <c r="I1102" i="7"/>
  <c r="J1102" i="7"/>
  <c r="K1102" i="7"/>
  <c r="L1102" i="7"/>
  <c r="M1102" i="7"/>
  <c r="N1102" i="7"/>
  <c r="O1102" i="7"/>
  <c r="P1102" i="7"/>
  <c r="Q1102" i="7"/>
  <c r="R1102" i="7"/>
  <c r="S1102" i="7"/>
  <c r="T1102" i="7"/>
  <c r="U1102" i="7"/>
  <c r="V1102" i="7"/>
  <c r="W1102" i="7"/>
  <c r="X1102" i="7"/>
  <c r="Y1102" i="7"/>
  <c r="Z1102" i="7"/>
  <c r="AA1102" i="7"/>
  <c r="AB1102" i="7"/>
  <c r="AC1102" i="7"/>
  <c r="AD1102" i="7"/>
  <c r="AE1102" i="7"/>
  <c r="AF1102" i="7"/>
  <c r="AG1102" i="7"/>
  <c r="AH1102" i="7"/>
  <c r="AI1102" i="7"/>
  <c r="AJ1102" i="7"/>
  <c r="AK1102" i="7"/>
  <c r="AL1102" i="7"/>
  <c r="AM1102" i="7"/>
  <c r="AN1102" i="7"/>
  <c r="A1103" i="7"/>
  <c r="B1103" i="7"/>
  <c r="C1103" i="7"/>
  <c r="L63" i="9" s="1"/>
  <c r="D1103" i="7"/>
  <c r="E1103" i="7"/>
  <c r="F1103" i="7"/>
  <c r="G1103" i="7"/>
  <c r="H1103" i="7"/>
  <c r="I1103" i="7"/>
  <c r="J1103" i="7"/>
  <c r="K1103" i="7"/>
  <c r="L1103" i="7"/>
  <c r="M1103" i="7"/>
  <c r="N1103" i="7"/>
  <c r="O1103" i="7"/>
  <c r="P1103" i="7"/>
  <c r="Q1103" i="7"/>
  <c r="R1103" i="7"/>
  <c r="S1103" i="7"/>
  <c r="T1103" i="7"/>
  <c r="U1103" i="7"/>
  <c r="V1103" i="7"/>
  <c r="W1103" i="7"/>
  <c r="X1103" i="7"/>
  <c r="Y1103" i="7"/>
  <c r="Z1103" i="7"/>
  <c r="AA1103" i="7"/>
  <c r="AB1103" i="7"/>
  <c r="AC1103" i="7"/>
  <c r="AD1103" i="7"/>
  <c r="AE1103" i="7"/>
  <c r="AF1103" i="7"/>
  <c r="AG1103" i="7"/>
  <c r="AH1103" i="7"/>
  <c r="AI1103" i="7"/>
  <c r="AJ1103" i="7"/>
  <c r="AK1103" i="7"/>
  <c r="AL1103" i="7"/>
  <c r="AM1103" i="7"/>
  <c r="AN1103" i="7"/>
  <c r="A1104" i="7"/>
  <c r="B1104" i="7"/>
  <c r="C1104" i="7"/>
  <c r="L64" i="9" s="1"/>
  <c r="D1104" i="7"/>
  <c r="E1104" i="7"/>
  <c r="F1104" i="7"/>
  <c r="G1104" i="7"/>
  <c r="H1104" i="7"/>
  <c r="I1104" i="7"/>
  <c r="J1104" i="7"/>
  <c r="K1104" i="7"/>
  <c r="L1104" i="7"/>
  <c r="M1104" i="7"/>
  <c r="N1104" i="7"/>
  <c r="O1104" i="7"/>
  <c r="P1104" i="7"/>
  <c r="Q1104" i="7"/>
  <c r="R1104" i="7"/>
  <c r="S1104" i="7"/>
  <c r="T1104" i="7"/>
  <c r="U1104" i="7"/>
  <c r="V1104" i="7"/>
  <c r="W1104" i="7"/>
  <c r="X1104" i="7"/>
  <c r="Y1104" i="7"/>
  <c r="Z1104" i="7"/>
  <c r="AA1104" i="7"/>
  <c r="AB1104" i="7"/>
  <c r="AC1104" i="7"/>
  <c r="AD1104" i="7"/>
  <c r="AE1104" i="7"/>
  <c r="AF1104" i="7"/>
  <c r="AG1104" i="7"/>
  <c r="AH1104" i="7"/>
  <c r="AI1104" i="7"/>
  <c r="AJ1104" i="7"/>
  <c r="AK1104" i="7"/>
  <c r="AL1104" i="7"/>
  <c r="AM1104" i="7"/>
  <c r="AN1104" i="7"/>
  <c r="A1105" i="7"/>
  <c r="B1105" i="7"/>
  <c r="C1105" i="7"/>
  <c r="L65" i="9" s="1"/>
  <c r="D1105" i="7"/>
  <c r="E1105" i="7"/>
  <c r="F1105" i="7"/>
  <c r="G1105" i="7"/>
  <c r="H1105" i="7"/>
  <c r="I1105" i="7"/>
  <c r="J1105" i="7"/>
  <c r="K1105" i="7"/>
  <c r="L1105" i="7"/>
  <c r="M1105" i="7"/>
  <c r="N1105" i="7"/>
  <c r="O1105" i="7"/>
  <c r="P1105" i="7"/>
  <c r="Q1105" i="7"/>
  <c r="R1105" i="7"/>
  <c r="S1105" i="7"/>
  <c r="T1105" i="7"/>
  <c r="U1105" i="7"/>
  <c r="V1105" i="7"/>
  <c r="W1105" i="7"/>
  <c r="X1105" i="7"/>
  <c r="Y1105" i="7"/>
  <c r="Z1105" i="7"/>
  <c r="AA1105" i="7"/>
  <c r="AB1105" i="7"/>
  <c r="AC1105" i="7"/>
  <c r="AD1105" i="7"/>
  <c r="AE1105" i="7"/>
  <c r="AF1105" i="7"/>
  <c r="AG1105" i="7"/>
  <c r="AH1105" i="7"/>
  <c r="AI1105" i="7"/>
  <c r="AJ1105" i="7"/>
  <c r="AK1105" i="7"/>
  <c r="AL1105" i="7"/>
  <c r="AM1105" i="7"/>
  <c r="AN1105" i="7"/>
  <c r="A1106" i="7"/>
  <c r="B1106" i="7"/>
  <c r="C1106" i="7"/>
  <c r="L66" i="9" s="1"/>
  <c r="D1106" i="7"/>
  <c r="E1106" i="7"/>
  <c r="F1106" i="7"/>
  <c r="G1106" i="7"/>
  <c r="H1106" i="7"/>
  <c r="I1106" i="7"/>
  <c r="J1106" i="7"/>
  <c r="K1106" i="7"/>
  <c r="L1106" i="7"/>
  <c r="M1106" i="7"/>
  <c r="N1106" i="7"/>
  <c r="O1106" i="7"/>
  <c r="P1106" i="7"/>
  <c r="Q1106" i="7"/>
  <c r="R1106" i="7"/>
  <c r="S1106" i="7"/>
  <c r="T1106" i="7"/>
  <c r="U1106" i="7"/>
  <c r="V1106" i="7"/>
  <c r="W1106" i="7"/>
  <c r="X1106" i="7"/>
  <c r="Y1106" i="7"/>
  <c r="Z1106" i="7"/>
  <c r="AA1106" i="7"/>
  <c r="AB1106" i="7"/>
  <c r="AC1106" i="7"/>
  <c r="AD1106" i="7"/>
  <c r="AE1106" i="7"/>
  <c r="AF1106" i="7"/>
  <c r="AG1106" i="7"/>
  <c r="AH1106" i="7"/>
  <c r="AI1106" i="7"/>
  <c r="AJ1106" i="7"/>
  <c r="AK1106" i="7"/>
  <c r="AL1106" i="7"/>
  <c r="AM1106" i="7"/>
  <c r="AN1106" i="7"/>
  <c r="A1107" i="7"/>
  <c r="B1107" i="7"/>
  <c r="C1107" i="7"/>
  <c r="L67" i="9" s="1"/>
  <c r="D1107" i="7"/>
  <c r="E1107" i="7"/>
  <c r="F1107" i="7"/>
  <c r="G1107" i="7"/>
  <c r="H1107" i="7"/>
  <c r="I1107" i="7"/>
  <c r="J1107" i="7"/>
  <c r="K1107" i="7"/>
  <c r="L1107" i="7"/>
  <c r="M1107" i="7"/>
  <c r="N1107" i="7"/>
  <c r="O1107" i="7"/>
  <c r="P1107" i="7"/>
  <c r="Q1107" i="7"/>
  <c r="R1107" i="7"/>
  <c r="S1107" i="7"/>
  <c r="T1107" i="7"/>
  <c r="U1107" i="7"/>
  <c r="V1107" i="7"/>
  <c r="W1107" i="7"/>
  <c r="X1107" i="7"/>
  <c r="Y1107" i="7"/>
  <c r="Z1107" i="7"/>
  <c r="AA1107" i="7"/>
  <c r="AB1107" i="7"/>
  <c r="AC1107" i="7"/>
  <c r="AD1107" i="7"/>
  <c r="AE1107" i="7"/>
  <c r="AF1107" i="7"/>
  <c r="AG1107" i="7"/>
  <c r="AH1107" i="7"/>
  <c r="AI1107" i="7"/>
  <c r="AJ1107" i="7"/>
  <c r="AK1107" i="7"/>
  <c r="AL1107" i="7"/>
  <c r="AM1107" i="7"/>
  <c r="AN1107" i="7"/>
  <c r="A1108" i="7"/>
  <c r="B1108" i="7"/>
  <c r="C1108" i="7"/>
  <c r="L68" i="9" s="1"/>
  <c r="D1108" i="7"/>
  <c r="E1108" i="7"/>
  <c r="F1108" i="7"/>
  <c r="G1108" i="7"/>
  <c r="H1108" i="7"/>
  <c r="I1108" i="7"/>
  <c r="J1108" i="7"/>
  <c r="K1108" i="7"/>
  <c r="L1108" i="7"/>
  <c r="M1108" i="7"/>
  <c r="N1108" i="7"/>
  <c r="O1108" i="7"/>
  <c r="P1108" i="7"/>
  <c r="Q1108" i="7"/>
  <c r="R1108" i="7"/>
  <c r="S1108" i="7"/>
  <c r="T1108" i="7"/>
  <c r="U1108" i="7"/>
  <c r="V1108" i="7"/>
  <c r="W1108" i="7"/>
  <c r="X1108" i="7"/>
  <c r="Y1108" i="7"/>
  <c r="Z1108" i="7"/>
  <c r="AA1108" i="7"/>
  <c r="AB1108" i="7"/>
  <c r="AC1108" i="7"/>
  <c r="AD1108" i="7"/>
  <c r="AE1108" i="7"/>
  <c r="AF1108" i="7"/>
  <c r="AG1108" i="7"/>
  <c r="AH1108" i="7"/>
  <c r="AI1108" i="7"/>
  <c r="AJ1108" i="7"/>
  <c r="AK1108" i="7"/>
  <c r="AL1108" i="7"/>
  <c r="AM1108" i="7"/>
  <c r="AN1108" i="7"/>
  <c r="A1109" i="7"/>
  <c r="B1109" i="7"/>
  <c r="C1109" i="7"/>
  <c r="L69" i="9" s="1"/>
  <c r="D1109" i="7"/>
  <c r="E1109" i="7"/>
  <c r="F1109" i="7"/>
  <c r="G1109" i="7"/>
  <c r="H1109" i="7"/>
  <c r="I1109" i="7"/>
  <c r="J1109" i="7"/>
  <c r="K1109" i="7"/>
  <c r="L1109" i="7"/>
  <c r="M1109" i="7"/>
  <c r="N1109" i="7"/>
  <c r="O1109" i="7"/>
  <c r="P1109" i="7"/>
  <c r="Q1109" i="7"/>
  <c r="R1109" i="7"/>
  <c r="S1109" i="7"/>
  <c r="T1109" i="7"/>
  <c r="U1109" i="7"/>
  <c r="V1109" i="7"/>
  <c r="W1109" i="7"/>
  <c r="X1109" i="7"/>
  <c r="Y1109" i="7"/>
  <c r="Z1109" i="7"/>
  <c r="AA1109" i="7"/>
  <c r="AB1109" i="7"/>
  <c r="AC1109" i="7"/>
  <c r="AD1109" i="7"/>
  <c r="AE1109" i="7"/>
  <c r="AF1109" i="7"/>
  <c r="AG1109" i="7"/>
  <c r="AH1109" i="7"/>
  <c r="AI1109" i="7"/>
  <c r="AJ1109" i="7"/>
  <c r="AK1109" i="7"/>
  <c r="AL1109" i="7"/>
  <c r="AM1109" i="7"/>
  <c r="AN1109" i="7"/>
  <c r="A1110" i="7"/>
  <c r="B1110" i="7"/>
  <c r="C1110" i="7"/>
  <c r="L70" i="9" s="1"/>
  <c r="D1110" i="7"/>
  <c r="E1110" i="7"/>
  <c r="F1110" i="7"/>
  <c r="G1110" i="7"/>
  <c r="H1110" i="7"/>
  <c r="I1110" i="7"/>
  <c r="J1110" i="7"/>
  <c r="K1110" i="7"/>
  <c r="L1110" i="7"/>
  <c r="M1110" i="7"/>
  <c r="N1110" i="7"/>
  <c r="O1110" i="7"/>
  <c r="P1110" i="7"/>
  <c r="Q1110" i="7"/>
  <c r="R1110" i="7"/>
  <c r="S1110" i="7"/>
  <c r="T1110" i="7"/>
  <c r="U1110" i="7"/>
  <c r="V1110" i="7"/>
  <c r="W1110" i="7"/>
  <c r="X1110" i="7"/>
  <c r="Y1110" i="7"/>
  <c r="Z1110" i="7"/>
  <c r="AA1110" i="7"/>
  <c r="AB1110" i="7"/>
  <c r="AC1110" i="7"/>
  <c r="AD1110" i="7"/>
  <c r="AE1110" i="7"/>
  <c r="AF1110" i="7"/>
  <c r="AG1110" i="7"/>
  <c r="AH1110" i="7"/>
  <c r="AI1110" i="7"/>
  <c r="AJ1110" i="7"/>
  <c r="AK1110" i="7"/>
  <c r="AL1110" i="7"/>
  <c r="AM1110" i="7"/>
  <c r="AN1110" i="7"/>
  <c r="A1111" i="7"/>
  <c r="B1111" i="7"/>
  <c r="C1111" i="7"/>
  <c r="L71" i="9" s="1"/>
  <c r="D1111" i="7"/>
  <c r="E1111" i="7"/>
  <c r="F1111" i="7"/>
  <c r="G1111" i="7"/>
  <c r="H1111" i="7"/>
  <c r="I1111" i="7"/>
  <c r="J1111" i="7"/>
  <c r="K1111" i="7"/>
  <c r="L1111" i="7"/>
  <c r="M1111" i="7"/>
  <c r="N1111" i="7"/>
  <c r="O1111" i="7"/>
  <c r="P1111" i="7"/>
  <c r="Q1111" i="7"/>
  <c r="R1111" i="7"/>
  <c r="S1111" i="7"/>
  <c r="T1111" i="7"/>
  <c r="U1111" i="7"/>
  <c r="V1111" i="7"/>
  <c r="W1111" i="7"/>
  <c r="X1111" i="7"/>
  <c r="Y1111" i="7"/>
  <c r="Z1111" i="7"/>
  <c r="AA1111" i="7"/>
  <c r="AB1111" i="7"/>
  <c r="AC1111" i="7"/>
  <c r="AD1111" i="7"/>
  <c r="AE1111" i="7"/>
  <c r="AF1111" i="7"/>
  <c r="AG1111" i="7"/>
  <c r="AH1111" i="7"/>
  <c r="AI1111" i="7"/>
  <c r="AJ1111" i="7"/>
  <c r="AK1111" i="7"/>
  <c r="AL1111" i="7"/>
  <c r="AM1111" i="7"/>
  <c r="AN1111" i="7"/>
  <c r="A1112" i="7"/>
  <c r="B1112" i="7"/>
  <c r="C1112" i="7"/>
  <c r="L72" i="9" s="1"/>
  <c r="D1112" i="7"/>
  <c r="E1112" i="7"/>
  <c r="F1112" i="7"/>
  <c r="G1112" i="7"/>
  <c r="H1112" i="7"/>
  <c r="I1112" i="7"/>
  <c r="J1112" i="7"/>
  <c r="K1112" i="7"/>
  <c r="L1112" i="7"/>
  <c r="M1112" i="7"/>
  <c r="N1112" i="7"/>
  <c r="O1112" i="7"/>
  <c r="P1112" i="7"/>
  <c r="Q1112" i="7"/>
  <c r="R1112" i="7"/>
  <c r="S1112" i="7"/>
  <c r="T1112" i="7"/>
  <c r="U1112" i="7"/>
  <c r="V1112" i="7"/>
  <c r="W1112" i="7"/>
  <c r="X1112" i="7"/>
  <c r="Y1112" i="7"/>
  <c r="Z1112" i="7"/>
  <c r="AA1112" i="7"/>
  <c r="AB1112" i="7"/>
  <c r="AC1112" i="7"/>
  <c r="AD1112" i="7"/>
  <c r="AE1112" i="7"/>
  <c r="AF1112" i="7"/>
  <c r="AG1112" i="7"/>
  <c r="AH1112" i="7"/>
  <c r="AI1112" i="7"/>
  <c r="AJ1112" i="7"/>
  <c r="AK1112" i="7"/>
  <c r="AL1112" i="7"/>
  <c r="AM1112" i="7"/>
  <c r="AN1112" i="7"/>
  <c r="A1113" i="7"/>
  <c r="B1113" i="7"/>
  <c r="C1113" i="7"/>
  <c r="L73" i="9" s="1"/>
  <c r="D1113" i="7"/>
  <c r="E1113" i="7"/>
  <c r="F1113" i="7"/>
  <c r="G1113" i="7"/>
  <c r="H1113" i="7"/>
  <c r="I1113" i="7"/>
  <c r="J1113" i="7"/>
  <c r="K1113" i="7"/>
  <c r="L1113" i="7"/>
  <c r="M1113" i="7"/>
  <c r="N1113" i="7"/>
  <c r="O1113" i="7"/>
  <c r="P1113" i="7"/>
  <c r="Q1113" i="7"/>
  <c r="R1113" i="7"/>
  <c r="S1113" i="7"/>
  <c r="T1113" i="7"/>
  <c r="U1113" i="7"/>
  <c r="V1113" i="7"/>
  <c r="W1113" i="7"/>
  <c r="X1113" i="7"/>
  <c r="Y1113" i="7"/>
  <c r="Z1113" i="7"/>
  <c r="AA1113" i="7"/>
  <c r="AB1113" i="7"/>
  <c r="AC1113" i="7"/>
  <c r="AD1113" i="7"/>
  <c r="AE1113" i="7"/>
  <c r="AF1113" i="7"/>
  <c r="AG1113" i="7"/>
  <c r="AH1113" i="7"/>
  <c r="AI1113" i="7"/>
  <c r="AJ1113" i="7"/>
  <c r="AK1113" i="7"/>
  <c r="AL1113" i="7"/>
  <c r="AM1113" i="7"/>
  <c r="AN1113" i="7"/>
  <c r="A1114" i="7"/>
  <c r="B1114" i="7"/>
  <c r="C1114" i="7"/>
  <c r="L74" i="9" s="1"/>
  <c r="D1114" i="7"/>
  <c r="E1114" i="7"/>
  <c r="F1114" i="7"/>
  <c r="G1114" i="7"/>
  <c r="H1114" i="7"/>
  <c r="I1114" i="7"/>
  <c r="J1114" i="7"/>
  <c r="K1114" i="7"/>
  <c r="L1114" i="7"/>
  <c r="M1114" i="7"/>
  <c r="N1114" i="7"/>
  <c r="O1114" i="7"/>
  <c r="P1114" i="7"/>
  <c r="Q1114" i="7"/>
  <c r="R1114" i="7"/>
  <c r="S1114" i="7"/>
  <c r="T1114" i="7"/>
  <c r="U1114" i="7"/>
  <c r="V1114" i="7"/>
  <c r="W1114" i="7"/>
  <c r="X1114" i="7"/>
  <c r="Y1114" i="7"/>
  <c r="Z1114" i="7"/>
  <c r="AA1114" i="7"/>
  <c r="AB1114" i="7"/>
  <c r="AC1114" i="7"/>
  <c r="AD1114" i="7"/>
  <c r="AE1114" i="7"/>
  <c r="AF1114" i="7"/>
  <c r="AG1114" i="7"/>
  <c r="AH1114" i="7"/>
  <c r="AI1114" i="7"/>
  <c r="AJ1114" i="7"/>
  <c r="AK1114" i="7"/>
  <c r="AL1114" i="7"/>
  <c r="AM1114" i="7"/>
  <c r="AN1114" i="7"/>
  <c r="A1115" i="7"/>
  <c r="B1115" i="7"/>
  <c r="C1115" i="7"/>
  <c r="L75" i="9" s="1"/>
  <c r="D1115" i="7"/>
  <c r="E1115" i="7"/>
  <c r="F1115" i="7"/>
  <c r="G1115" i="7"/>
  <c r="H1115" i="7"/>
  <c r="I1115" i="7"/>
  <c r="J1115" i="7"/>
  <c r="K1115" i="7"/>
  <c r="L1115" i="7"/>
  <c r="M1115" i="7"/>
  <c r="N1115" i="7"/>
  <c r="O1115" i="7"/>
  <c r="P1115" i="7"/>
  <c r="Q1115" i="7"/>
  <c r="R1115" i="7"/>
  <c r="S1115" i="7"/>
  <c r="T1115" i="7"/>
  <c r="U1115" i="7"/>
  <c r="V1115" i="7"/>
  <c r="W1115" i="7"/>
  <c r="X1115" i="7"/>
  <c r="Y1115" i="7"/>
  <c r="Z1115" i="7"/>
  <c r="AA1115" i="7"/>
  <c r="AB1115" i="7"/>
  <c r="AC1115" i="7"/>
  <c r="AD1115" i="7"/>
  <c r="AE1115" i="7"/>
  <c r="AF1115" i="7"/>
  <c r="AG1115" i="7"/>
  <c r="AH1115" i="7"/>
  <c r="AI1115" i="7"/>
  <c r="AJ1115" i="7"/>
  <c r="AK1115" i="7"/>
  <c r="AL1115" i="7"/>
  <c r="AM1115" i="7"/>
  <c r="AN1115" i="7"/>
  <c r="A1116" i="7"/>
  <c r="B1116" i="7"/>
  <c r="C1116" i="7"/>
  <c r="L76" i="9" s="1"/>
  <c r="D1116" i="7"/>
  <c r="E1116" i="7"/>
  <c r="F1116" i="7"/>
  <c r="G1116" i="7"/>
  <c r="H1116" i="7"/>
  <c r="I1116" i="7"/>
  <c r="J1116" i="7"/>
  <c r="K1116" i="7"/>
  <c r="L1116" i="7"/>
  <c r="M1116" i="7"/>
  <c r="N1116" i="7"/>
  <c r="O1116" i="7"/>
  <c r="P1116" i="7"/>
  <c r="Q1116" i="7"/>
  <c r="R1116" i="7"/>
  <c r="S1116" i="7"/>
  <c r="T1116" i="7"/>
  <c r="U1116" i="7"/>
  <c r="V1116" i="7"/>
  <c r="W1116" i="7"/>
  <c r="X1116" i="7"/>
  <c r="Y1116" i="7"/>
  <c r="Z1116" i="7"/>
  <c r="AA1116" i="7"/>
  <c r="AB1116" i="7"/>
  <c r="AC1116" i="7"/>
  <c r="AD1116" i="7"/>
  <c r="AE1116" i="7"/>
  <c r="AF1116" i="7"/>
  <c r="AG1116" i="7"/>
  <c r="AH1116" i="7"/>
  <c r="AI1116" i="7"/>
  <c r="AJ1116" i="7"/>
  <c r="AK1116" i="7"/>
  <c r="AL1116" i="7"/>
  <c r="AM1116" i="7"/>
  <c r="AN1116" i="7"/>
  <c r="A1117" i="7"/>
  <c r="B1117" i="7"/>
  <c r="C1117" i="7"/>
  <c r="L77" i="9" s="1"/>
  <c r="D1117" i="7"/>
  <c r="E1117" i="7"/>
  <c r="F1117" i="7"/>
  <c r="G1117" i="7"/>
  <c r="H1117" i="7"/>
  <c r="I1117" i="7"/>
  <c r="J1117" i="7"/>
  <c r="K1117" i="7"/>
  <c r="L1117" i="7"/>
  <c r="M1117" i="7"/>
  <c r="N1117" i="7"/>
  <c r="O1117" i="7"/>
  <c r="P1117" i="7"/>
  <c r="Q1117" i="7"/>
  <c r="R1117" i="7"/>
  <c r="S1117" i="7"/>
  <c r="T1117" i="7"/>
  <c r="U1117" i="7"/>
  <c r="V1117" i="7"/>
  <c r="W1117" i="7"/>
  <c r="X1117" i="7"/>
  <c r="Y1117" i="7"/>
  <c r="Z1117" i="7"/>
  <c r="AA1117" i="7"/>
  <c r="AB1117" i="7"/>
  <c r="AC1117" i="7"/>
  <c r="AD1117" i="7"/>
  <c r="AE1117" i="7"/>
  <c r="AF1117" i="7"/>
  <c r="AG1117" i="7"/>
  <c r="AH1117" i="7"/>
  <c r="AI1117" i="7"/>
  <c r="AJ1117" i="7"/>
  <c r="AK1117" i="7"/>
  <c r="AL1117" i="7"/>
  <c r="AM1117" i="7"/>
  <c r="AN1117" i="7"/>
  <c r="A1118" i="7"/>
  <c r="B1118" i="7"/>
  <c r="C1118" i="7"/>
  <c r="L78" i="9" s="1"/>
  <c r="D1118" i="7"/>
  <c r="E1118" i="7"/>
  <c r="F1118" i="7"/>
  <c r="G1118" i="7"/>
  <c r="H1118" i="7"/>
  <c r="I1118" i="7"/>
  <c r="J1118" i="7"/>
  <c r="K1118" i="7"/>
  <c r="L1118" i="7"/>
  <c r="M1118" i="7"/>
  <c r="N1118" i="7"/>
  <c r="O1118" i="7"/>
  <c r="P1118" i="7"/>
  <c r="Q1118" i="7"/>
  <c r="R1118" i="7"/>
  <c r="S1118" i="7"/>
  <c r="T1118" i="7"/>
  <c r="U1118" i="7"/>
  <c r="V1118" i="7"/>
  <c r="W1118" i="7"/>
  <c r="X1118" i="7"/>
  <c r="Y1118" i="7"/>
  <c r="Z1118" i="7"/>
  <c r="AA1118" i="7"/>
  <c r="AB1118" i="7"/>
  <c r="AC1118" i="7"/>
  <c r="AD1118" i="7"/>
  <c r="AE1118" i="7"/>
  <c r="AF1118" i="7"/>
  <c r="AG1118" i="7"/>
  <c r="AH1118" i="7"/>
  <c r="AI1118" i="7"/>
  <c r="AJ1118" i="7"/>
  <c r="AK1118" i="7"/>
  <c r="AL1118" i="7"/>
  <c r="AM1118" i="7"/>
  <c r="AN1118" i="7"/>
  <c r="A1119" i="7"/>
  <c r="B1119" i="7"/>
  <c r="C1119" i="7"/>
  <c r="L79" i="9" s="1"/>
  <c r="D1119" i="7"/>
  <c r="E1119" i="7"/>
  <c r="F1119" i="7"/>
  <c r="G1119" i="7"/>
  <c r="H1119" i="7"/>
  <c r="I1119" i="7"/>
  <c r="J1119" i="7"/>
  <c r="K1119" i="7"/>
  <c r="L1119" i="7"/>
  <c r="M1119" i="7"/>
  <c r="N1119" i="7"/>
  <c r="O1119" i="7"/>
  <c r="P1119" i="7"/>
  <c r="Q1119" i="7"/>
  <c r="R1119" i="7"/>
  <c r="S1119" i="7"/>
  <c r="T1119" i="7"/>
  <c r="U1119" i="7"/>
  <c r="V1119" i="7"/>
  <c r="W1119" i="7"/>
  <c r="X1119" i="7"/>
  <c r="Y1119" i="7"/>
  <c r="Z1119" i="7"/>
  <c r="AA1119" i="7"/>
  <c r="AB1119" i="7"/>
  <c r="AC1119" i="7"/>
  <c r="AD1119" i="7"/>
  <c r="AE1119" i="7"/>
  <c r="AF1119" i="7"/>
  <c r="AG1119" i="7"/>
  <c r="AH1119" i="7"/>
  <c r="AI1119" i="7"/>
  <c r="AJ1119" i="7"/>
  <c r="AK1119" i="7"/>
  <c r="AL1119" i="7"/>
  <c r="AM1119" i="7"/>
  <c r="AN1119" i="7"/>
  <c r="A1120" i="7"/>
  <c r="B1120" i="7"/>
  <c r="C1120" i="7"/>
  <c r="L80" i="9" s="1"/>
  <c r="D1120" i="7"/>
  <c r="E1120" i="7"/>
  <c r="F1120" i="7"/>
  <c r="G1120" i="7"/>
  <c r="H1120" i="7"/>
  <c r="I1120" i="7"/>
  <c r="J1120" i="7"/>
  <c r="K1120" i="7"/>
  <c r="L1120" i="7"/>
  <c r="M1120" i="7"/>
  <c r="N1120" i="7"/>
  <c r="O1120" i="7"/>
  <c r="P1120" i="7"/>
  <c r="Q1120" i="7"/>
  <c r="R1120" i="7"/>
  <c r="S1120" i="7"/>
  <c r="T1120" i="7"/>
  <c r="U1120" i="7"/>
  <c r="V1120" i="7"/>
  <c r="W1120" i="7"/>
  <c r="X1120" i="7"/>
  <c r="Y1120" i="7"/>
  <c r="Z1120" i="7"/>
  <c r="AA1120" i="7"/>
  <c r="AB1120" i="7"/>
  <c r="AC1120" i="7"/>
  <c r="AD1120" i="7"/>
  <c r="AE1120" i="7"/>
  <c r="AF1120" i="7"/>
  <c r="AG1120" i="7"/>
  <c r="AH1120" i="7"/>
  <c r="AI1120" i="7"/>
  <c r="AJ1120" i="7"/>
  <c r="AK1120" i="7"/>
  <c r="AL1120" i="7"/>
  <c r="AM1120" i="7"/>
  <c r="AN1120" i="7"/>
  <c r="A1121" i="7"/>
  <c r="B1121" i="7"/>
  <c r="C1121" i="7"/>
  <c r="L81" i="9" s="1"/>
  <c r="D1121" i="7"/>
  <c r="E1121" i="7"/>
  <c r="F1121" i="7"/>
  <c r="G1121" i="7"/>
  <c r="H1121" i="7"/>
  <c r="I1121" i="7"/>
  <c r="J1121" i="7"/>
  <c r="K1121" i="7"/>
  <c r="L1121" i="7"/>
  <c r="M1121" i="7"/>
  <c r="N1121" i="7"/>
  <c r="O1121" i="7"/>
  <c r="P1121" i="7"/>
  <c r="Q1121" i="7"/>
  <c r="R1121" i="7"/>
  <c r="S1121" i="7"/>
  <c r="T1121" i="7"/>
  <c r="U1121" i="7"/>
  <c r="V1121" i="7"/>
  <c r="W1121" i="7"/>
  <c r="X1121" i="7"/>
  <c r="Y1121" i="7"/>
  <c r="Z1121" i="7"/>
  <c r="AA1121" i="7"/>
  <c r="AB1121" i="7"/>
  <c r="AC1121" i="7"/>
  <c r="AD1121" i="7"/>
  <c r="AE1121" i="7"/>
  <c r="AF1121" i="7"/>
  <c r="AG1121" i="7"/>
  <c r="AH1121" i="7"/>
  <c r="AI1121" i="7"/>
  <c r="AJ1121" i="7"/>
  <c r="AK1121" i="7"/>
  <c r="AL1121" i="7"/>
  <c r="AM1121" i="7"/>
  <c r="AN1121" i="7"/>
  <c r="A1122" i="7"/>
  <c r="B1122" i="7"/>
  <c r="C1122" i="7"/>
  <c r="L82" i="9" s="1"/>
  <c r="D1122" i="7"/>
  <c r="E1122" i="7"/>
  <c r="F1122" i="7"/>
  <c r="G1122" i="7"/>
  <c r="H1122" i="7"/>
  <c r="I1122" i="7"/>
  <c r="J1122" i="7"/>
  <c r="K1122" i="7"/>
  <c r="L1122" i="7"/>
  <c r="M1122" i="7"/>
  <c r="N1122" i="7"/>
  <c r="O1122" i="7"/>
  <c r="P1122" i="7"/>
  <c r="Q1122" i="7"/>
  <c r="R1122" i="7"/>
  <c r="S1122" i="7"/>
  <c r="T1122" i="7"/>
  <c r="U1122" i="7"/>
  <c r="V1122" i="7"/>
  <c r="W1122" i="7"/>
  <c r="X1122" i="7"/>
  <c r="Y1122" i="7"/>
  <c r="Z1122" i="7"/>
  <c r="AA1122" i="7"/>
  <c r="AB1122" i="7"/>
  <c r="AC1122" i="7"/>
  <c r="AD1122" i="7"/>
  <c r="AE1122" i="7"/>
  <c r="AF1122" i="7"/>
  <c r="AG1122" i="7"/>
  <c r="AH1122" i="7"/>
  <c r="AI1122" i="7"/>
  <c r="AJ1122" i="7"/>
  <c r="AK1122" i="7"/>
  <c r="AL1122" i="7"/>
  <c r="AM1122" i="7"/>
  <c r="AN1122" i="7"/>
  <c r="A1123" i="7"/>
  <c r="B1123" i="7"/>
  <c r="C1123" i="7"/>
  <c r="L83" i="9" s="1"/>
  <c r="D1123" i="7"/>
  <c r="E1123" i="7"/>
  <c r="F1123" i="7"/>
  <c r="G1123" i="7"/>
  <c r="H1123" i="7"/>
  <c r="I1123" i="7"/>
  <c r="J1123" i="7"/>
  <c r="K1123" i="7"/>
  <c r="L1123" i="7"/>
  <c r="M1123" i="7"/>
  <c r="N1123" i="7"/>
  <c r="O1123" i="7"/>
  <c r="P1123" i="7"/>
  <c r="Q1123" i="7"/>
  <c r="R1123" i="7"/>
  <c r="S1123" i="7"/>
  <c r="T1123" i="7"/>
  <c r="U1123" i="7"/>
  <c r="V1123" i="7"/>
  <c r="W1123" i="7"/>
  <c r="X1123" i="7"/>
  <c r="Y1123" i="7"/>
  <c r="Z1123" i="7"/>
  <c r="AA1123" i="7"/>
  <c r="AB1123" i="7"/>
  <c r="AC1123" i="7"/>
  <c r="AD1123" i="7"/>
  <c r="AE1123" i="7"/>
  <c r="AF1123" i="7"/>
  <c r="AG1123" i="7"/>
  <c r="AH1123" i="7"/>
  <c r="AI1123" i="7"/>
  <c r="AJ1123" i="7"/>
  <c r="AK1123" i="7"/>
  <c r="AL1123" i="7"/>
  <c r="AM1123" i="7"/>
  <c r="AN1123" i="7"/>
  <c r="A1124" i="7"/>
  <c r="B1124" i="7"/>
  <c r="C1124" i="7"/>
  <c r="L84" i="9" s="1"/>
  <c r="D1124" i="7"/>
  <c r="E1124" i="7"/>
  <c r="F1124" i="7"/>
  <c r="G1124" i="7"/>
  <c r="H1124" i="7"/>
  <c r="I1124" i="7"/>
  <c r="J1124" i="7"/>
  <c r="K1124" i="7"/>
  <c r="L1124" i="7"/>
  <c r="M1124" i="7"/>
  <c r="N1124" i="7"/>
  <c r="O1124" i="7"/>
  <c r="P1124" i="7"/>
  <c r="Q1124" i="7"/>
  <c r="R1124" i="7"/>
  <c r="S1124" i="7"/>
  <c r="T1124" i="7"/>
  <c r="U1124" i="7"/>
  <c r="V1124" i="7"/>
  <c r="W1124" i="7"/>
  <c r="X1124" i="7"/>
  <c r="Y1124" i="7"/>
  <c r="Z1124" i="7"/>
  <c r="AA1124" i="7"/>
  <c r="AB1124" i="7"/>
  <c r="AC1124" i="7"/>
  <c r="AD1124" i="7"/>
  <c r="AE1124" i="7"/>
  <c r="AF1124" i="7"/>
  <c r="AG1124" i="7"/>
  <c r="AH1124" i="7"/>
  <c r="AI1124" i="7"/>
  <c r="AJ1124" i="7"/>
  <c r="AK1124" i="7"/>
  <c r="AL1124" i="7"/>
  <c r="AM1124" i="7"/>
  <c r="AN1124" i="7"/>
  <c r="A1125" i="7"/>
  <c r="B1125" i="7"/>
  <c r="C1125" i="7"/>
  <c r="L85" i="9" s="1"/>
  <c r="D1125" i="7"/>
  <c r="E1125" i="7"/>
  <c r="F1125" i="7"/>
  <c r="G1125" i="7"/>
  <c r="H1125" i="7"/>
  <c r="I1125" i="7"/>
  <c r="J1125" i="7"/>
  <c r="K1125" i="7"/>
  <c r="L1125" i="7"/>
  <c r="M1125" i="7"/>
  <c r="N1125" i="7"/>
  <c r="O1125" i="7"/>
  <c r="P1125" i="7"/>
  <c r="Q1125" i="7"/>
  <c r="R1125" i="7"/>
  <c r="S1125" i="7"/>
  <c r="T1125" i="7"/>
  <c r="U1125" i="7"/>
  <c r="V1125" i="7"/>
  <c r="W1125" i="7"/>
  <c r="X1125" i="7"/>
  <c r="Y1125" i="7"/>
  <c r="Z1125" i="7"/>
  <c r="AA1125" i="7"/>
  <c r="AB1125" i="7"/>
  <c r="AC1125" i="7"/>
  <c r="AD1125" i="7"/>
  <c r="AE1125" i="7"/>
  <c r="AF1125" i="7"/>
  <c r="AG1125" i="7"/>
  <c r="AH1125" i="7"/>
  <c r="AI1125" i="7"/>
  <c r="AJ1125" i="7"/>
  <c r="AK1125" i="7"/>
  <c r="AL1125" i="7"/>
  <c r="AM1125" i="7"/>
  <c r="AN1125" i="7"/>
  <c r="A1126" i="7"/>
  <c r="B1126" i="7"/>
  <c r="C1126" i="7"/>
  <c r="L86" i="9" s="1"/>
  <c r="D1126" i="7"/>
  <c r="E1126" i="7"/>
  <c r="F1126" i="7"/>
  <c r="G1126" i="7"/>
  <c r="H1126" i="7"/>
  <c r="I1126" i="7"/>
  <c r="J1126" i="7"/>
  <c r="K1126" i="7"/>
  <c r="L1126" i="7"/>
  <c r="M1126" i="7"/>
  <c r="N1126" i="7"/>
  <c r="O1126" i="7"/>
  <c r="P1126" i="7"/>
  <c r="Q1126" i="7"/>
  <c r="R1126" i="7"/>
  <c r="S1126" i="7"/>
  <c r="T1126" i="7"/>
  <c r="U1126" i="7"/>
  <c r="V1126" i="7"/>
  <c r="W1126" i="7"/>
  <c r="X1126" i="7"/>
  <c r="Y1126" i="7"/>
  <c r="Z1126" i="7"/>
  <c r="AA1126" i="7"/>
  <c r="AB1126" i="7"/>
  <c r="AC1126" i="7"/>
  <c r="AD1126" i="7"/>
  <c r="AE1126" i="7"/>
  <c r="AF1126" i="7"/>
  <c r="AG1126" i="7"/>
  <c r="AH1126" i="7"/>
  <c r="AI1126" i="7"/>
  <c r="AJ1126" i="7"/>
  <c r="AK1126" i="7"/>
  <c r="AL1126" i="7"/>
  <c r="AM1126" i="7"/>
  <c r="AN1126" i="7"/>
  <c r="A1127" i="7"/>
  <c r="B1127" i="7"/>
  <c r="C1127" i="7"/>
  <c r="L87" i="9" s="1"/>
  <c r="D1127" i="7"/>
  <c r="E1127" i="7"/>
  <c r="F1127" i="7"/>
  <c r="G1127" i="7"/>
  <c r="H1127" i="7"/>
  <c r="I1127" i="7"/>
  <c r="J1127" i="7"/>
  <c r="K1127" i="7"/>
  <c r="L1127" i="7"/>
  <c r="M1127" i="7"/>
  <c r="N1127" i="7"/>
  <c r="O1127" i="7"/>
  <c r="P1127" i="7"/>
  <c r="Q1127" i="7"/>
  <c r="R1127" i="7"/>
  <c r="S1127" i="7"/>
  <c r="T1127" i="7"/>
  <c r="U1127" i="7"/>
  <c r="V1127" i="7"/>
  <c r="W1127" i="7"/>
  <c r="X1127" i="7"/>
  <c r="Y1127" i="7"/>
  <c r="Z1127" i="7"/>
  <c r="AA1127" i="7"/>
  <c r="AB1127" i="7"/>
  <c r="AC1127" i="7"/>
  <c r="AD1127" i="7"/>
  <c r="AE1127" i="7"/>
  <c r="AF1127" i="7"/>
  <c r="AG1127" i="7"/>
  <c r="AH1127" i="7"/>
  <c r="AI1127" i="7"/>
  <c r="AJ1127" i="7"/>
  <c r="AK1127" i="7"/>
  <c r="AL1127" i="7"/>
  <c r="AM1127" i="7"/>
  <c r="AN1127" i="7"/>
  <c r="A1128" i="7"/>
  <c r="B1128" i="7"/>
  <c r="C1128" i="7"/>
  <c r="L88" i="9" s="1"/>
  <c r="D1128" i="7"/>
  <c r="E1128" i="7"/>
  <c r="F1128" i="7"/>
  <c r="G1128" i="7"/>
  <c r="H1128" i="7"/>
  <c r="I1128" i="7"/>
  <c r="J1128" i="7"/>
  <c r="K1128" i="7"/>
  <c r="L1128" i="7"/>
  <c r="M1128" i="7"/>
  <c r="N1128" i="7"/>
  <c r="O1128" i="7"/>
  <c r="P1128" i="7"/>
  <c r="Q1128" i="7"/>
  <c r="R1128" i="7"/>
  <c r="S1128" i="7"/>
  <c r="T1128" i="7"/>
  <c r="U1128" i="7"/>
  <c r="V1128" i="7"/>
  <c r="W1128" i="7"/>
  <c r="X1128" i="7"/>
  <c r="Y1128" i="7"/>
  <c r="Z1128" i="7"/>
  <c r="AA1128" i="7"/>
  <c r="AB1128" i="7"/>
  <c r="AC1128" i="7"/>
  <c r="AD1128" i="7"/>
  <c r="AE1128" i="7"/>
  <c r="AF1128" i="7"/>
  <c r="AG1128" i="7"/>
  <c r="AH1128" i="7"/>
  <c r="AI1128" i="7"/>
  <c r="AJ1128" i="7"/>
  <c r="AK1128" i="7"/>
  <c r="AL1128" i="7"/>
  <c r="AM1128" i="7"/>
  <c r="AN1128" i="7"/>
  <c r="A1129" i="7"/>
  <c r="B1129" i="7"/>
  <c r="C1129" i="7"/>
  <c r="D1129" i="7"/>
  <c r="E1129" i="7"/>
  <c r="F1129" i="7"/>
  <c r="G1129" i="7"/>
  <c r="H1129" i="7"/>
  <c r="I1129" i="7"/>
  <c r="J1129" i="7"/>
  <c r="K1129" i="7"/>
  <c r="L1129" i="7"/>
  <c r="M1129" i="7"/>
  <c r="N1129" i="7"/>
  <c r="O1129" i="7"/>
  <c r="P1129" i="7"/>
  <c r="Q1129" i="7"/>
  <c r="R1129" i="7"/>
  <c r="S1129" i="7"/>
  <c r="T1129" i="7"/>
  <c r="U1129" i="7"/>
  <c r="V1129" i="7"/>
  <c r="W1129" i="7"/>
  <c r="X1129" i="7"/>
  <c r="Y1129" i="7"/>
  <c r="Z1129" i="7"/>
  <c r="AA1129" i="7"/>
  <c r="AB1129" i="7"/>
  <c r="AC1129" i="7"/>
  <c r="AD1129" i="7"/>
  <c r="AE1129" i="7"/>
  <c r="AF1129" i="7"/>
  <c r="AG1129" i="7"/>
  <c r="AH1129" i="7"/>
  <c r="AI1129" i="7"/>
  <c r="AJ1129" i="7"/>
  <c r="AK1129" i="7"/>
  <c r="AL1129" i="7"/>
  <c r="AM1129" i="7"/>
  <c r="AN1129" i="7"/>
  <c r="A1130" i="7"/>
  <c r="B1130" i="7"/>
  <c r="C1130" i="7"/>
  <c r="L90" i="9" s="1"/>
  <c r="D1130" i="7"/>
  <c r="E1130" i="7"/>
  <c r="F1130" i="7"/>
  <c r="G1130" i="7"/>
  <c r="H1130" i="7"/>
  <c r="I1130" i="7"/>
  <c r="J1130" i="7"/>
  <c r="K1130" i="7"/>
  <c r="L1130" i="7"/>
  <c r="M1130" i="7"/>
  <c r="N1130" i="7"/>
  <c r="O1130" i="7"/>
  <c r="P1130" i="7"/>
  <c r="Q1130" i="7"/>
  <c r="R1130" i="7"/>
  <c r="S1130" i="7"/>
  <c r="T1130" i="7"/>
  <c r="U1130" i="7"/>
  <c r="V1130" i="7"/>
  <c r="W1130" i="7"/>
  <c r="X1130" i="7"/>
  <c r="Y1130" i="7"/>
  <c r="Z1130" i="7"/>
  <c r="AA1130" i="7"/>
  <c r="AB1130" i="7"/>
  <c r="AC1130" i="7"/>
  <c r="AD1130" i="7"/>
  <c r="AE1130" i="7"/>
  <c r="AF1130" i="7"/>
  <c r="AG1130" i="7"/>
  <c r="AH1130" i="7"/>
  <c r="AI1130" i="7"/>
  <c r="AJ1130" i="7"/>
  <c r="AK1130" i="7"/>
  <c r="AL1130" i="7"/>
  <c r="AM1130" i="7"/>
  <c r="AN1130" i="7"/>
  <c r="A1131" i="7"/>
  <c r="B1131" i="7"/>
  <c r="C1131" i="7"/>
  <c r="L91" i="9" s="1"/>
  <c r="D1131" i="7"/>
  <c r="E1131" i="7"/>
  <c r="F1131" i="7"/>
  <c r="G1131" i="7"/>
  <c r="H1131" i="7"/>
  <c r="I1131" i="7"/>
  <c r="J1131" i="7"/>
  <c r="K1131" i="7"/>
  <c r="L1131" i="7"/>
  <c r="M1131" i="7"/>
  <c r="N1131" i="7"/>
  <c r="O1131" i="7"/>
  <c r="P1131" i="7"/>
  <c r="Q1131" i="7"/>
  <c r="R1131" i="7"/>
  <c r="S1131" i="7"/>
  <c r="T1131" i="7"/>
  <c r="U1131" i="7"/>
  <c r="V1131" i="7"/>
  <c r="W1131" i="7"/>
  <c r="X1131" i="7"/>
  <c r="Y1131" i="7"/>
  <c r="Z1131" i="7"/>
  <c r="AA1131" i="7"/>
  <c r="AB1131" i="7"/>
  <c r="AC1131" i="7"/>
  <c r="AD1131" i="7"/>
  <c r="AE1131" i="7"/>
  <c r="AF1131" i="7"/>
  <c r="AG1131" i="7"/>
  <c r="AH1131" i="7"/>
  <c r="AI1131" i="7"/>
  <c r="AJ1131" i="7"/>
  <c r="AK1131" i="7"/>
  <c r="AL1131" i="7"/>
  <c r="AM1131" i="7"/>
  <c r="AN1131" i="7"/>
  <c r="A1132" i="7"/>
  <c r="B1132" i="7"/>
  <c r="C1132" i="7"/>
  <c r="L92" i="9" s="1"/>
  <c r="D1132" i="7"/>
  <c r="E1132" i="7"/>
  <c r="F1132" i="7"/>
  <c r="G1132" i="7"/>
  <c r="H1132" i="7"/>
  <c r="I1132" i="7"/>
  <c r="J1132" i="7"/>
  <c r="K1132" i="7"/>
  <c r="L1132" i="7"/>
  <c r="M1132" i="7"/>
  <c r="N1132" i="7"/>
  <c r="O1132" i="7"/>
  <c r="P1132" i="7"/>
  <c r="Q1132" i="7"/>
  <c r="R1132" i="7"/>
  <c r="S1132" i="7"/>
  <c r="T1132" i="7"/>
  <c r="U1132" i="7"/>
  <c r="V1132" i="7"/>
  <c r="W1132" i="7"/>
  <c r="X1132" i="7"/>
  <c r="Y1132" i="7"/>
  <c r="Z1132" i="7"/>
  <c r="AA1132" i="7"/>
  <c r="AB1132" i="7"/>
  <c r="AC1132" i="7"/>
  <c r="AD1132" i="7"/>
  <c r="AE1132" i="7"/>
  <c r="AF1132" i="7"/>
  <c r="AG1132" i="7"/>
  <c r="AH1132" i="7"/>
  <c r="AI1132" i="7"/>
  <c r="AJ1132" i="7"/>
  <c r="AK1132" i="7"/>
  <c r="AL1132" i="7"/>
  <c r="AM1132" i="7"/>
  <c r="AN1132" i="7"/>
  <c r="A1133" i="7"/>
  <c r="B1133" i="7"/>
  <c r="C1133" i="7"/>
  <c r="L93" i="9" s="1"/>
  <c r="D1133" i="7"/>
  <c r="E1133" i="7"/>
  <c r="F1133" i="7"/>
  <c r="G1133" i="7"/>
  <c r="H1133" i="7"/>
  <c r="I1133" i="7"/>
  <c r="J1133" i="7"/>
  <c r="K1133" i="7"/>
  <c r="L1133" i="7"/>
  <c r="M1133" i="7"/>
  <c r="N1133" i="7"/>
  <c r="O1133" i="7"/>
  <c r="P1133" i="7"/>
  <c r="Q1133" i="7"/>
  <c r="R1133" i="7"/>
  <c r="S1133" i="7"/>
  <c r="T1133" i="7"/>
  <c r="U1133" i="7"/>
  <c r="V1133" i="7"/>
  <c r="W1133" i="7"/>
  <c r="X1133" i="7"/>
  <c r="Y1133" i="7"/>
  <c r="Z1133" i="7"/>
  <c r="AA1133" i="7"/>
  <c r="AB1133" i="7"/>
  <c r="AC1133" i="7"/>
  <c r="AD1133" i="7"/>
  <c r="AE1133" i="7"/>
  <c r="AF1133" i="7"/>
  <c r="AG1133" i="7"/>
  <c r="AH1133" i="7"/>
  <c r="AI1133" i="7"/>
  <c r="AJ1133" i="7"/>
  <c r="AK1133" i="7"/>
  <c r="AL1133" i="7"/>
  <c r="AM1133" i="7"/>
  <c r="AN1133" i="7"/>
  <c r="A1134" i="7"/>
  <c r="B1134" i="7"/>
  <c r="C1134" i="7"/>
  <c r="D1134" i="7"/>
  <c r="E1134" i="7"/>
  <c r="F1134" i="7"/>
  <c r="G1134" i="7"/>
  <c r="H1134" i="7"/>
  <c r="I1134" i="7"/>
  <c r="J1134" i="7"/>
  <c r="K1134" i="7"/>
  <c r="L1134" i="7"/>
  <c r="M1134" i="7"/>
  <c r="N1134" i="7"/>
  <c r="O1134" i="7"/>
  <c r="P1134" i="7"/>
  <c r="Q1134" i="7"/>
  <c r="R1134" i="7"/>
  <c r="S1134" i="7"/>
  <c r="T1134" i="7"/>
  <c r="U1134" i="7"/>
  <c r="V1134" i="7"/>
  <c r="W1134" i="7"/>
  <c r="X1134" i="7"/>
  <c r="Y1134" i="7"/>
  <c r="Z1134" i="7"/>
  <c r="AA1134" i="7"/>
  <c r="AB1134" i="7"/>
  <c r="AC1134" i="7"/>
  <c r="AD1134" i="7"/>
  <c r="AE1134" i="7"/>
  <c r="AF1134" i="7"/>
  <c r="AG1134" i="7"/>
  <c r="AH1134" i="7"/>
  <c r="AI1134" i="7"/>
  <c r="AJ1134" i="7"/>
  <c r="AK1134" i="7"/>
  <c r="AL1134" i="7"/>
  <c r="AM1134" i="7"/>
  <c r="AN1134" i="7"/>
  <c r="A1135" i="7"/>
  <c r="B1135" i="7"/>
  <c r="C1135" i="7"/>
  <c r="L95" i="9" s="1"/>
  <c r="D1135" i="7"/>
  <c r="E1135" i="7"/>
  <c r="F1135" i="7"/>
  <c r="G1135" i="7"/>
  <c r="H1135" i="7"/>
  <c r="I1135" i="7"/>
  <c r="J1135" i="7"/>
  <c r="K1135" i="7"/>
  <c r="L1135" i="7"/>
  <c r="M1135" i="7"/>
  <c r="N1135" i="7"/>
  <c r="O1135" i="7"/>
  <c r="P1135" i="7"/>
  <c r="Q1135" i="7"/>
  <c r="R1135" i="7"/>
  <c r="S1135" i="7"/>
  <c r="T1135" i="7"/>
  <c r="U1135" i="7"/>
  <c r="V1135" i="7"/>
  <c r="W1135" i="7"/>
  <c r="X1135" i="7"/>
  <c r="Y1135" i="7"/>
  <c r="Z1135" i="7"/>
  <c r="AA1135" i="7"/>
  <c r="AB1135" i="7"/>
  <c r="AC1135" i="7"/>
  <c r="AD1135" i="7"/>
  <c r="AE1135" i="7"/>
  <c r="AF1135" i="7"/>
  <c r="AG1135" i="7"/>
  <c r="AH1135" i="7"/>
  <c r="AI1135" i="7"/>
  <c r="AJ1135" i="7"/>
  <c r="AK1135" i="7"/>
  <c r="AL1135" i="7"/>
  <c r="AM1135" i="7"/>
  <c r="AN1135" i="7"/>
  <c r="A1136" i="7"/>
  <c r="B1136" i="7"/>
  <c r="C1136" i="7"/>
  <c r="L96" i="9" s="1"/>
  <c r="D1136" i="7"/>
  <c r="E1136" i="7"/>
  <c r="F1136" i="7"/>
  <c r="G1136" i="7"/>
  <c r="H1136" i="7"/>
  <c r="I1136" i="7"/>
  <c r="J1136" i="7"/>
  <c r="K1136" i="7"/>
  <c r="L1136" i="7"/>
  <c r="M1136" i="7"/>
  <c r="N1136" i="7"/>
  <c r="O1136" i="7"/>
  <c r="P1136" i="7"/>
  <c r="Q1136" i="7"/>
  <c r="R1136" i="7"/>
  <c r="S1136" i="7"/>
  <c r="T1136" i="7"/>
  <c r="U1136" i="7"/>
  <c r="V1136" i="7"/>
  <c r="W1136" i="7"/>
  <c r="X1136" i="7"/>
  <c r="Y1136" i="7"/>
  <c r="Z1136" i="7"/>
  <c r="AA1136" i="7"/>
  <c r="AB1136" i="7"/>
  <c r="AC1136" i="7"/>
  <c r="AD1136" i="7"/>
  <c r="AE1136" i="7"/>
  <c r="AF1136" i="7"/>
  <c r="AG1136" i="7"/>
  <c r="AH1136" i="7"/>
  <c r="AI1136" i="7"/>
  <c r="AJ1136" i="7"/>
  <c r="AK1136" i="7"/>
  <c r="AL1136" i="7"/>
  <c r="AM1136" i="7"/>
  <c r="AN1136" i="7"/>
  <c r="A1137" i="7"/>
  <c r="B1137" i="7"/>
  <c r="C1137" i="7"/>
  <c r="L97" i="9" s="1"/>
  <c r="D1137" i="7"/>
  <c r="E1137" i="7"/>
  <c r="F1137" i="7"/>
  <c r="G1137" i="7"/>
  <c r="H1137" i="7"/>
  <c r="I1137" i="7"/>
  <c r="J1137" i="7"/>
  <c r="K1137" i="7"/>
  <c r="L1137" i="7"/>
  <c r="M1137" i="7"/>
  <c r="N1137" i="7"/>
  <c r="O1137" i="7"/>
  <c r="P1137" i="7"/>
  <c r="Q1137" i="7"/>
  <c r="R1137" i="7"/>
  <c r="S1137" i="7"/>
  <c r="T1137" i="7"/>
  <c r="U1137" i="7"/>
  <c r="V1137" i="7"/>
  <c r="W1137" i="7"/>
  <c r="X1137" i="7"/>
  <c r="Y1137" i="7"/>
  <c r="Z1137" i="7"/>
  <c r="AA1137" i="7"/>
  <c r="AB1137" i="7"/>
  <c r="AC1137" i="7"/>
  <c r="AD1137" i="7"/>
  <c r="AE1137" i="7"/>
  <c r="AF1137" i="7"/>
  <c r="AG1137" i="7"/>
  <c r="AH1137" i="7"/>
  <c r="AI1137" i="7"/>
  <c r="AJ1137" i="7"/>
  <c r="AK1137" i="7"/>
  <c r="AL1137" i="7"/>
  <c r="AM1137" i="7"/>
  <c r="AN1137" i="7"/>
  <c r="A1138" i="7"/>
  <c r="B1138" i="7"/>
  <c r="C1138" i="7"/>
  <c r="D1138" i="7"/>
  <c r="E1138" i="7"/>
  <c r="F1138" i="7"/>
  <c r="G1138" i="7"/>
  <c r="H1138" i="7"/>
  <c r="I1138" i="7"/>
  <c r="J1138" i="7"/>
  <c r="K1138" i="7"/>
  <c r="L1138" i="7"/>
  <c r="M1138" i="7"/>
  <c r="N1138" i="7"/>
  <c r="O1138" i="7"/>
  <c r="P1138" i="7"/>
  <c r="Q1138" i="7"/>
  <c r="R1138" i="7"/>
  <c r="S1138" i="7"/>
  <c r="T1138" i="7"/>
  <c r="U1138" i="7"/>
  <c r="V1138" i="7"/>
  <c r="W1138" i="7"/>
  <c r="X1138" i="7"/>
  <c r="Y1138" i="7"/>
  <c r="Z1138" i="7"/>
  <c r="AA1138" i="7"/>
  <c r="AB1138" i="7"/>
  <c r="AC1138" i="7"/>
  <c r="AD1138" i="7"/>
  <c r="AE1138" i="7"/>
  <c r="AF1138" i="7"/>
  <c r="AG1138" i="7"/>
  <c r="AH1138" i="7"/>
  <c r="AI1138" i="7"/>
  <c r="AJ1138" i="7"/>
  <c r="AK1138" i="7"/>
  <c r="AL1138" i="7"/>
  <c r="AM1138" i="7"/>
  <c r="AN1138" i="7"/>
  <c r="A1139" i="7"/>
  <c r="B1139" i="7"/>
  <c r="C1139" i="7"/>
  <c r="L99" i="9" s="1"/>
  <c r="D1139" i="7"/>
  <c r="E1139" i="7"/>
  <c r="F1139" i="7"/>
  <c r="G1139" i="7"/>
  <c r="H1139" i="7"/>
  <c r="I1139" i="7"/>
  <c r="J1139" i="7"/>
  <c r="K1139" i="7"/>
  <c r="L1139" i="7"/>
  <c r="M1139" i="7"/>
  <c r="N1139" i="7"/>
  <c r="O1139" i="7"/>
  <c r="P1139" i="7"/>
  <c r="Q1139" i="7"/>
  <c r="R1139" i="7"/>
  <c r="S1139" i="7"/>
  <c r="T1139" i="7"/>
  <c r="U1139" i="7"/>
  <c r="V1139" i="7"/>
  <c r="W1139" i="7"/>
  <c r="X1139" i="7"/>
  <c r="Y1139" i="7"/>
  <c r="Z1139" i="7"/>
  <c r="AA1139" i="7"/>
  <c r="AB1139" i="7"/>
  <c r="AC1139" i="7"/>
  <c r="AD1139" i="7"/>
  <c r="AE1139" i="7"/>
  <c r="AF1139" i="7"/>
  <c r="AG1139" i="7"/>
  <c r="AH1139" i="7"/>
  <c r="AI1139" i="7"/>
  <c r="AJ1139" i="7"/>
  <c r="AK1139" i="7"/>
  <c r="AL1139" i="7"/>
  <c r="AM1139" i="7"/>
  <c r="AN1139" i="7"/>
  <c r="A1140" i="7"/>
  <c r="B1140" i="7"/>
  <c r="C1140" i="7"/>
  <c r="L100" i="9" s="1"/>
  <c r="D1140" i="7"/>
  <c r="E1140" i="7"/>
  <c r="F1140" i="7"/>
  <c r="G1140" i="7"/>
  <c r="H1140" i="7"/>
  <c r="I1140" i="7"/>
  <c r="J1140" i="7"/>
  <c r="K1140" i="7"/>
  <c r="L1140" i="7"/>
  <c r="M1140" i="7"/>
  <c r="N1140" i="7"/>
  <c r="O1140" i="7"/>
  <c r="P1140" i="7"/>
  <c r="Q1140" i="7"/>
  <c r="R1140" i="7"/>
  <c r="S1140" i="7"/>
  <c r="T1140" i="7"/>
  <c r="U1140" i="7"/>
  <c r="V1140" i="7"/>
  <c r="W1140" i="7"/>
  <c r="X1140" i="7"/>
  <c r="Y1140" i="7"/>
  <c r="Z1140" i="7"/>
  <c r="AA1140" i="7"/>
  <c r="AB1140" i="7"/>
  <c r="AC1140" i="7"/>
  <c r="AD1140" i="7"/>
  <c r="AE1140" i="7"/>
  <c r="AF1140" i="7"/>
  <c r="AG1140" i="7"/>
  <c r="AH1140" i="7"/>
  <c r="AI1140" i="7"/>
  <c r="AJ1140" i="7"/>
  <c r="AK1140" i="7"/>
  <c r="AL1140" i="7"/>
  <c r="AM1140" i="7"/>
  <c r="AN1140" i="7"/>
  <c r="A1141" i="7"/>
  <c r="B1141" i="7"/>
  <c r="C1141" i="7"/>
  <c r="L101" i="9" s="1"/>
  <c r="D1141" i="7"/>
  <c r="E1141" i="7"/>
  <c r="F1141" i="7"/>
  <c r="G1141" i="7"/>
  <c r="H1141" i="7"/>
  <c r="I1141" i="7"/>
  <c r="J1141" i="7"/>
  <c r="K1141" i="7"/>
  <c r="L1141" i="7"/>
  <c r="M1141" i="7"/>
  <c r="N1141" i="7"/>
  <c r="O1141" i="7"/>
  <c r="P1141" i="7"/>
  <c r="Q1141" i="7"/>
  <c r="R1141" i="7"/>
  <c r="S1141" i="7"/>
  <c r="T1141" i="7"/>
  <c r="U1141" i="7"/>
  <c r="V1141" i="7"/>
  <c r="W1141" i="7"/>
  <c r="X1141" i="7"/>
  <c r="Y1141" i="7"/>
  <c r="Z1141" i="7"/>
  <c r="AA1141" i="7"/>
  <c r="AB1141" i="7"/>
  <c r="AC1141" i="7"/>
  <c r="AD1141" i="7"/>
  <c r="AE1141" i="7"/>
  <c r="AF1141" i="7"/>
  <c r="AG1141" i="7"/>
  <c r="AH1141" i="7"/>
  <c r="AI1141" i="7"/>
  <c r="AJ1141" i="7"/>
  <c r="AK1141" i="7"/>
  <c r="AL1141" i="7"/>
  <c r="AM1141" i="7"/>
  <c r="AN1141" i="7"/>
  <c r="A1142" i="7"/>
  <c r="B1142" i="7"/>
  <c r="C1142" i="7"/>
  <c r="D1142" i="7"/>
  <c r="E1142" i="7"/>
  <c r="F1142" i="7"/>
  <c r="G1142" i="7"/>
  <c r="H1142" i="7"/>
  <c r="I1142" i="7"/>
  <c r="J1142" i="7"/>
  <c r="K1142" i="7"/>
  <c r="L1142" i="7"/>
  <c r="M1142" i="7"/>
  <c r="N1142" i="7"/>
  <c r="O1142" i="7"/>
  <c r="P1142" i="7"/>
  <c r="Q1142" i="7"/>
  <c r="R1142" i="7"/>
  <c r="S1142" i="7"/>
  <c r="T1142" i="7"/>
  <c r="U1142" i="7"/>
  <c r="V1142" i="7"/>
  <c r="W1142" i="7"/>
  <c r="X1142" i="7"/>
  <c r="Y1142" i="7"/>
  <c r="Z1142" i="7"/>
  <c r="AA1142" i="7"/>
  <c r="AB1142" i="7"/>
  <c r="AC1142" i="7"/>
  <c r="AD1142" i="7"/>
  <c r="AE1142" i="7"/>
  <c r="AF1142" i="7"/>
  <c r="AG1142" i="7"/>
  <c r="AH1142" i="7"/>
  <c r="AI1142" i="7"/>
  <c r="AJ1142" i="7"/>
  <c r="AK1142" i="7"/>
  <c r="AL1142" i="7"/>
  <c r="AM1142" i="7"/>
  <c r="AN1142" i="7"/>
  <c r="A1143" i="7"/>
  <c r="B1143" i="7"/>
  <c r="C1143" i="7"/>
  <c r="L103" i="9" s="1"/>
  <c r="D1143" i="7"/>
  <c r="E1143" i="7"/>
  <c r="F1143" i="7"/>
  <c r="G1143" i="7"/>
  <c r="H1143" i="7"/>
  <c r="I1143" i="7"/>
  <c r="J1143" i="7"/>
  <c r="K1143" i="7"/>
  <c r="L1143" i="7"/>
  <c r="M1143" i="7"/>
  <c r="N1143" i="7"/>
  <c r="O1143" i="7"/>
  <c r="P1143" i="7"/>
  <c r="Q1143" i="7"/>
  <c r="R1143" i="7"/>
  <c r="S1143" i="7"/>
  <c r="T1143" i="7"/>
  <c r="U1143" i="7"/>
  <c r="V1143" i="7"/>
  <c r="W1143" i="7"/>
  <c r="X1143" i="7"/>
  <c r="Y1143" i="7"/>
  <c r="Z1143" i="7"/>
  <c r="AA1143" i="7"/>
  <c r="AB1143" i="7"/>
  <c r="AC1143" i="7"/>
  <c r="AD1143" i="7"/>
  <c r="AE1143" i="7"/>
  <c r="AF1143" i="7"/>
  <c r="AG1143" i="7"/>
  <c r="AH1143" i="7"/>
  <c r="AI1143" i="7"/>
  <c r="AJ1143" i="7"/>
  <c r="AK1143" i="7"/>
  <c r="AL1143" i="7"/>
  <c r="AM1143" i="7"/>
  <c r="AN1143" i="7"/>
  <c r="A1144" i="7"/>
  <c r="B1144" i="7"/>
  <c r="C1144" i="7"/>
  <c r="L104" i="9" s="1"/>
  <c r="D1144" i="7"/>
  <c r="E1144" i="7"/>
  <c r="F1144" i="7"/>
  <c r="G1144" i="7"/>
  <c r="H1144" i="7"/>
  <c r="I1144" i="7"/>
  <c r="J1144" i="7"/>
  <c r="K1144" i="7"/>
  <c r="L1144" i="7"/>
  <c r="M1144" i="7"/>
  <c r="N1144" i="7"/>
  <c r="O1144" i="7"/>
  <c r="P1144" i="7"/>
  <c r="Q1144" i="7"/>
  <c r="R1144" i="7"/>
  <c r="S1144" i="7"/>
  <c r="T1144" i="7"/>
  <c r="U1144" i="7"/>
  <c r="V1144" i="7"/>
  <c r="W1144" i="7"/>
  <c r="X1144" i="7"/>
  <c r="Y1144" i="7"/>
  <c r="Z1144" i="7"/>
  <c r="AA1144" i="7"/>
  <c r="AB1144" i="7"/>
  <c r="AC1144" i="7"/>
  <c r="AD1144" i="7"/>
  <c r="AE1144" i="7"/>
  <c r="AF1144" i="7"/>
  <c r="AG1144" i="7"/>
  <c r="AH1144" i="7"/>
  <c r="AI1144" i="7"/>
  <c r="AJ1144" i="7"/>
  <c r="AK1144" i="7"/>
  <c r="AL1144" i="7"/>
  <c r="AM1144" i="7"/>
  <c r="AN1144" i="7"/>
  <c r="A1145" i="7"/>
  <c r="B1145" i="7"/>
  <c r="C1145" i="7"/>
  <c r="L105" i="9" s="1"/>
  <c r="D1145" i="7"/>
  <c r="E1145" i="7"/>
  <c r="F1145" i="7"/>
  <c r="G1145" i="7"/>
  <c r="H1145" i="7"/>
  <c r="I1145" i="7"/>
  <c r="J1145" i="7"/>
  <c r="K1145" i="7"/>
  <c r="L1145" i="7"/>
  <c r="M1145" i="7"/>
  <c r="N1145" i="7"/>
  <c r="O1145" i="7"/>
  <c r="P1145" i="7"/>
  <c r="Q1145" i="7"/>
  <c r="R1145" i="7"/>
  <c r="S1145" i="7"/>
  <c r="T1145" i="7"/>
  <c r="U1145" i="7"/>
  <c r="V1145" i="7"/>
  <c r="W1145" i="7"/>
  <c r="X1145" i="7"/>
  <c r="Y1145" i="7"/>
  <c r="Z1145" i="7"/>
  <c r="AA1145" i="7"/>
  <c r="AB1145" i="7"/>
  <c r="AC1145" i="7"/>
  <c r="AD1145" i="7"/>
  <c r="AE1145" i="7"/>
  <c r="AF1145" i="7"/>
  <c r="AG1145" i="7"/>
  <c r="AH1145" i="7"/>
  <c r="AI1145" i="7"/>
  <c r="AJ1145" i="7"/>
  <c r="AK1145" i="7"/>
  <c r="AL1145" i="7"/>
  <c r="AM1145" i="7"/>
  <c r="AN1145" i="7"/>
  <c r="A1146" i="7"/>
  <c r="B1146" i="7"/>
  <c r="C1146" i="7"/>
  <c r="D1146" i="7"/>
  <c r="E1146" i="7"/>
  <c r="F1146" i="7"/>
  <c r="G1146" i="7"/>
  <c r="H1146" i="7"/>
  <c r="I1146" i="7"/>
  <c r="J1146" i="7"/>
  <c r="K1146" i="7"/>
  <c r="L1146" i="7"/>
  <c r="M1146" i="7"/>
  <c r="N1146" i="7"/>
  <c r="O1146" i="7"/>
  <c r="P1146" i="7"/>
  <c r="Q1146" i="7"/>
  <c r="R1146" i="7"/>
  <c r="S1146" i="7"/>
  <c r="T1146" i="7"/>
  <c r="U1146" i="7"/>
  <c r="V1146" i="7"/>
  <c r="W1146" i="7"/>
  <c r="X1146" i="7"/>
  <c r="Y1146" i="7"/>
  <c r="Z1146" i="7"/>
  <c r="AA1146" i="7"/>
  <c r="AB1146" i="7"/>
  <c r="AC1146" i="7"/>
  <c r="AD1146" i="7"/>
  <c r="AE1146" i="7"/>
  <c r="AF1146" i="7"/>
  <c r="AG1146" i="7"/>
  <c r="AH1146" i="7"/>
  <c r="AI1146" i="7"/>
  <c r="AJ1146" i="7"/>
  <c r="AK1146" i="7"/>
  <c r="AL1146" i="7"/>
  <c r="AM1146" i="7"/>
  <c r="AN1146" i="7"/>
  <c r="A1147" i="7"/>
  <c r="B1147" i="7"/>
  <c r="C1147" i="7"/>
  <c r="D1147" i="7"/>
  <c r="E1147" i="7"/>
  <c r="F1147" i="7"/>
  <c r="G1147" i="7"/>
  <c r="H1147" i="7"/>
  <c r="I1147" i="7"/>
  <c r="J1147" i="7"/>
  <c r="K1147" i="7"/>
  <c r="L1147" i="7"/>
  <c r="M1147" i="7"/>
  <c r="N1147" i="7"/>
  <c r="O1147" i="7"/>
  <c r="P1147" i="7"/>
  <c r="Q1147" i="7"/>
  <c r="R1147" i="7"/>
  <c r="S1147" i="7"/>
  <c r="T1147" i="7"/>
  <c r="U1147" i="7"/>
  <c r="V1147" i="7"/>
  <c r="W1147" i="7"/>
  <c r="X1147" i="7"/>
  <c r="Y1147" i="7"/>
  <c r="Z1147" i="7"/>
  <c r="AA1147" i="7"/>
  <c r="AB1147" i="7"/>
  <c r="AC1147" i="7"/>
  <c r="AD1147" i="7"/>
  <c r="AE1147" i="7"/>
  <c r="AF1147" i="7"/>
  <c r="AG1147" i="7"/>
  <c r="AH1147" i="7"/>
  <c r="AI1147" i="7"/>
  <c r="AJ1147" i="7"/>
  <c r="AK1147" i="7"/>
  <c r="AL1147" i="7"/>
  <c r="AM1147" i="7"/>
  <c r="AN1147" i="7"/>
  <c r="A1148" i="7"/>
  <c r="B1148" i="7"/>
  <c r="C1148" i="7"/>
  <c r="D1148" i="7"/>
  <c r="E1148" i="7"/>
  <c r="F1148" i="7"/>
  <c r="G1148" i="7"/>
  <c r="H1148" i="7"/>
  <c r="I1148" i="7"/>
  <c r="J1148" i="7"/>
  <c r="K1148" i="7"/>
  <c r="L1148" i="7"/>
  <c r="M1148" i="7"/>
  <c r="N1148" i="7"/>
  <c r="O1148" i="7"/>
  <c r="P1148" i="7"/>
  <c r="Q1148" i="7"/>
  <c r="R1148" i="7"/>
  <c r="S1148" i="7"/>
  <c r="T1148" i="7"/>
  <c r="U1148" i="7"/>
  <c r="V1148" i="7"/>
  <c r="W1148" i="7"/>
  <c r="X1148" i="7"/>
  <c r="Y1148" i="7"/>
  <c r="Z1148" i="7"/>
  <c r="AA1148" i="7"/>
  <c r="AB1148" i="7"/>
  <c r="AC1148" i="7"/>
  <c r="AD1148" i="7"/>
  <c r="AE1148" i="7"/>
  <c r="AF1148" i="7"/>
  <c r="AG1148" i="7"/>
  <c r="AH1148" i="7"/>
  <c r="AI1148" i="7"/>
  <c r="AJ1148" i="7"/>
  <c r="AK1148" i="7"/>
  <c r="AL1148" i="7"/>
  <c r="AM1148" i="7"/>
  <c r="AN1148" i="7"/>
  <c r="A1149" i="7"/>
  <c r="B1149" i="7"/>
  <c r="C1149" i="7"/>
  <c r="D1149" i="7"/>
  <c r="E1149" i="7"/>
  <c r="F1149" i="7"/>
  <c r="G1149" i="7"/>
  <c r="H1149" i="7"/>
  <c r="I1149" i="7"/>
  <c r="J1149" i="7"/>
  <c r="K1149" i="7"/>
  <c r="L1149" i="7"/>
  <c r="M1149" i="7"/>
  <c r="N1149" i="7"/>
  <c r="O1149" i="7"/>
  <c r="P1149" i="7"/>
  <c r="Q1149" i="7"/>
  <c r="R1149" i="7"/>
  <c r="S1149" i="7"/>
  <c r="T1149" i="7"/>
  <c r="U1149" i="7"/>
  <c r="V1149" i="7"/>
  <c r="W1149" i="7"/>
  <c r="X1149" i="7"/>
  <c r="Y1149" i="7"/>
  <c r="Z1149" i="7"/>
  <c r="AA1149" i="7"/>
  <c r="AB1149" i="7"/>
  <c r="AC1149" i="7"/>
  <c r="AD1149" i="7"/>
  <c r="AE1149" i="7"/>
  <c r="AF1149" i="7"/>
  <c r="AG1149" i="7"/>
  <c r="AH1149" i="7"/>
  <c r="AI1149" i="7"/>
  <c r="AJ1149" i="7"/>
  <c r="AK1149" i="7"/>
  <c r="AL1149" i="7"/>
  <c r="AM1149" i="7"/>
  <c r="AN1149" i="7"/>
  <c r="A1150" i="7"/>
  <c r="B1150" i="7"/>
  <c r="C1150" i="7"/>
  <c r="D1150" i="7"/>
  <c r="E1150" i="7"/>
  <c r="F1150" i="7"/>
  <c r="G1150" i="7"/>
  <c r="H1150" i="7"/>
  <c r="I1150" i="7"/>
  <c r="J1150" i="7"/>
  <c r="K1150" i="7"/>
  <c r="L1150" i="7"/>
  <c r="M1150" i="7"/>
  <c r="N1150" i="7"/>
  <c r="O1150" i="7"/>
  <c r="P1150" i="7"/>
  <c r="Q1150" i="7"/>
  <c r="R1150" i="7"/>
  <c r="S1150" i="7"/>
  <c r="T1150" i="7"/>
  <c r="U1150" i="7"/>
  <c r="V1150" i="7"/>
  <c r="W1150" i="7"/>
  <c r="X1150" i="7"/>
  <c r="Y1150" i="7"/>
  <c r="Z1150" i="7"/>
  <c r="AA1150" i="7"/>
  <c r="AB1150" i="7"/>
  <c r="AC1150" i="7"/>
  <c r="AD1150" i="7"/>
  <c r="AE1150" i="7"/>
  <c r="AF1150" i="7"/>
  <c r="AG1150" i="7"/>
  <c r="AH1150" i="7"/>
  <c r="AI1150" i="7"/>
  <c r="AJ1150" i="7"/>
  <c r="AK1150" i="7"/>
  <c r="AL1150" i="7"/>
  <c r="AM1150" i="7"/>
  <c r="AN1150" i="7"/>
  <c r="A1151" i="7"/>
  <c r="B1151" i="7"/>
  <c r="C1151" i="7"/>
  <c r="D1151" i="7"/>
  <c r="E1151" i="7"/>
  <c r="F1151" i="7"/>
  <c r="G1151" i="7"/>
  <c r="H1151" i="7"/>
  <c r="I1151" i="7"/>
  <c r="J1151" i="7"/>
  <c r="K1151" i="7"/>
  <c r="L1151" i="7"/>
  <c r="M1151" i="7"/>
  <c r="N1151" i="7"/>
  <c r="O1151" i="7"/>
  <c r="P1151" i="7"/>
  <c r="Q1151" i="7"/>
  <c r="R1151" i="7"/>
  <c r="S1151" i="7"/>
  <c r="T1151" i="7"/>
  <c r="U1151" i="7"/>
  <c r="V1151" i="7"/>
  <c r="W1151" i="7"/>
  <c r="X1151" i="7"/>
  <c r="Y1151" i="7"/>
  <c r="Z1151" i="7"/>
  <c r="AA1151" i="7"/>
  <c r="AB1151" i="7"/>
  <c r="AC1151" i="7"/>
  <c r="AD1151" i="7"/>
  <c r="AE1151" i="7"/>
  <c r="AF1151" i="7"/>
  <c r="AG1151" i="7"/>
  <c r="AH1151" i="7"/>
  <c r="AI1151" i="7"/>
  <c r="AJ1151" i="7"/>
  <c r="AK1151" i="7"/>
  <c r="AL1151" i="7"/>
  <c r="AM1151" i="7"/>
  <c r="AN1151" i="7"/>
  <c r="A1152" i="7"/>
  <c r="B1152" i="7"/>
  <c r="C1152" i="7"/>
  <c r="D1152" i="7"/>
  <c r="E1152" i="7"/>
  <c r="F1152" i="7"/>
  <c r="G1152" i="7"/>
  <c r="H1152" i="7"/>
  <c r="I1152" i="7"/>
  <c r="J1152" i="7"/>
  <c r="K1152" i="7"/>
  <c r="L1152" i="7"/>
  <c r="M1152" i="7"/>
  <c r="N1152" i="7"/>
  <c r="O1152" i="7"/>
  <c r="P1152" i="7"/>
  <c r="Q1152" i="7"/>
  <c r="R1152" i="7"/>
  <c r="S1152" i="7"/>
  <c r="T1152" i="7"/>
  <c r="U1152" i="7"/>
  <c r="V1152" i="7"/>
  <c r="W1152" i="7"/>
  <c r="X1152" i="7"/>
  <c r="Y1152" i="7"/>
  <c r="Z1152" i="7"/>
  <c r="AA1152" i="7"/>
  <c r="AB1152" i="7"/>
  <c r="AC1152" i="7"/>
  <c r="AD1152" i="7"/>
  <c r="AE1152" i="7"/>
  <c r="AF1152" i="7"/>
  <c r="AG1152" i="7"/>
  <c r="AH1152" i="7"/>
  <c r="AI1152" i="7"/>
  <c r="AJ1152" i="7"/>
  <c r="AK1152" i="7"/>
  <c r="AL1152" i="7"/>
  <c r="AM1152" i="7"/>
  <c r="AN1152" i="7"/>
  <c r="A1153" i="7"/>
  <c r="B1153" i="7"/>
  <c r="C1153" i="7"/>
  <c r="D1153" i="7"/>
  <c r="E1153" i="7"/>
  <c r="F1153" i="7"/>
  <c r="G1153" i="7"/>
  <c r="H1153" i="7"/>
  <c r="I1153" i="7"/>
  <c r="J1153" i="7"/>
  <c r="K1153" i="7"/>
  <c r="L1153" i="7"/>
  <c r="M1153" i="7"/>
  <c r="N1153" i="7"/>
  <c r="O1153" i="7"/>
  <c r="P1153" i="7"/>
  <c r="Q1153" i="7"/>
  <c r="R1153" i="7"/>
  <c r="S1153" i="7"/>
  <c r="T1153" i="7"/>
  <c r="U1153" i="7"/>
  <c r="V1153" i="7"/>
  <c r="W1153" i="7"/>
  <c r="X1153" i="7"/>
  <c r="Y1153" i="7"/>
  <c r="Z1153" i="7"/>
  <c r="AA1153" i="7"/>
  <c r="AB1153" i="7"/>
  <c r="AC1153" i="7"/>
  <c r="AD1153" i="7"/>
  <c r="AE1153" i="7"/>
  <c r="AF1153" i="7"/>
  <c r="AG1153" i="7"/>
  <c r="AH1153" i="7"/>
  <c r="AI1153" i="7"/>
  <c r="AJ1153" i="7"/>
  <c r="AK1153" i="7"/>
  <c r="AL1153" i="7"/>
  <c r="AM1153" i="7"/>
  <c r="AN1153" i="7"/>
  <c r="A1154" i="7"/>
  <c r="B1154" i="7"/>
  <c r="C1154" i="7"/>
  <c r="D1154" i="7"/>
  <c r="E1154" i="7"/>
  <c r="F1154" i="7"/>
  <c r="G1154" i="7"/>
  <c r="H1154" i="7"/>
  <c r="I1154" i="7"/>
  <c r="J1154" i="7"/>
  <c r="K1154" i="7"/>
  <c r="L1154" i="7"/>
  <c r="M1154" i="7"/>
  <c r="N1154" i="7"/>
  <c r="O1154" i="7"/>
  <c r="P1154" i="7"/>
  <c r="Q1154" i="7"/>
  <c r="R1154" i="7"/>
  <c r="S1154" i="7"/>
  <c r="T1154" i="7"/>
  <c r="U1154" i="7"/>
  <c r="V1154" i="7"/>
  <c r="W1154" i="7"/>
  <c r="X1154" i="7"/>
  <c r="Y1154" i="7"/>
  <c r="Z1154" i="7"/>
  <c r="AA1154" i="7"/>
  <c r="AB1154" i="7"/>
  <c r="AC1154" i="7"/>
  <c r="AD1154" i="7"/>
  <c r="AE1154" i="7"/>
  <c r="AF1154" i="7"/>
  <c r="AG1154" i="7"/>
  <c r="AH1154" i="7"/>
  <c r="AI1154" i="7"/>
  <c r="AJ1154" i="7"/>
  <c r="AK1154" i="7"/>
  <c r="AL1154" i="7"/>
  <c r="AM1154" i="7"/>
  <c r="AN1154" i="7"/>
  <c r="A1155" i="7"/>
  <c r="B1155" i="7"/>
  <c r="C1155" i="7"/>
  <c r="D1155" i="7"/>
  <c r="E1155" i="7"/>
  <c r="F1155" i="7"/>
  <c r="G1155" i="7"/>
  <c r="H1155" i="7"/>
  <c r="I1155" i="7"/>
  <c r="J1155" i="7"/>
  <c r="K1155" i="7"/>
  <c r="L1155" i="7"/>
  <c r="M1155" i="7"/>
  <c r="N1155" i="7"/>
  <c r="O1155" i="7"/>
  <c r="P1155" i="7"/>
  <c r="Q1155" i="7"/>
  <c r="R1155" i="7"/>
  <c r="S1155" i="7"/>
  <c r="T1155" i="7"/>
  <c r="U1155" i="7"/>
  <c r="V1155" i="7"/>
  <c r="W1155" i="7"/>
  <c r="X1155" i="7"/>
  <c r="Y1155" i="7"/>
  <c r="Z1155" i="7"/>
  <c r="AA1155" i="7"/>
  <c r="AB1155" i="7"/>
  <c r="AC1155" i="7"/>
  <c r="AD1155" i="7"/>
  <c r="AE1155" i="7"/>
  <c r="AF1155" i="7"/>
  <c r="AG1155" i="7"/>
  <c r="AH1155" i="7"/>
  <c r="AI1155" i="7"/>
  <c r="AJ1155" i="7"/>
  <c r="AK1155" i="7"/>
  <c r="AL1155" i="7"/>
  <c r="AM1155" i="7"/>
  <c r="AN1155" i="7"/>
  <c r="A1156" i="7"/>
  <c r="B1156" i="7"/>
  <c r="C1156" i="7"/>
  <c r="D1156" i="7"/>
  <c r="E1156" i="7"/>
  <c r="F1156" i="7"/>
  <c r="G1156" i="7"/>
  <c r="H1156" i="7"/>
  <c r="I1156" i="7"/>
  <c r="J1156" i="7"/>
  <c r="K1156" i="7"/>
  <c r="L1156" i="7"/>
  <c r="M1156" i="7"/>
  <c r="N1156" i="7"/>
  <c r="O1156" i="7"/>
  <c r="P1156" i="7"/>
  <c r="Q1156" i="7"/>
  <c r="R1156" i="7"/>
  <c r="S1156" i="7"/>
  <c r="T1156" i="7"/>
  <c r="U1156" i="7"/>
  <c r="V1156" i="7"/>
  <c r="W1156" i="7"/>
  <c r="X1156" i="7"/>
  <c r="Y1156" i="7"/>
  <c r="Z1156" i="7"/>
  <c r="AA1156" i="7"/>
  <c r="AB1156" i="7"/>
  <c r="AC1156" i="7"/>
  <c r="AD1156" i="7"/>
  <c r="AE1156" i="7"/>
  <c r="AF1156" i="7"/>
  <c r="AG1156" i="7"/>
  <c r="AH1156" i="7"/>
  <c r="AI1156" i="7"/>
  <c r="AJ1156" i="7"/>
  <c r="AK1156" i="7"/>
  <c r="AL1156" i="7"/>
  <c r="AM1156" i="7"/>
  <c r="AN1156" i="7"/>
  <c r="A1157" i="7"/>
  <c r="B1157" i="7"/>
  <c r="C1157" i="7"/>
  <c r="D1157" i="7"/>
  <c r="E1157" i="7"/>
  <c r="F1157" i="7"/>
  <c r="G1157" i="7"/>
  <c r="H1157" i="7"/>
  <c r="I1157" i="7"/>
  <c r="J1157" i="7"/>
  <c r="K1157" i="7"/>
  <c r="L1157" i="7"/>
  <c r="M1157" i="7"/>
  <c r="N1157" i="7"/>
  <c r="O1157" i="7"/>
  <c r="P1157" i="7"/>
  <c r="Q1157" i="7"/>
  <c r="R1157" i="7"/>
  <c r="S1157" i="7"/>
  <c r="T1157" i="7"/>
  <c r="U1157" i="7"/>
  <c r="V1157" i="7"/>
  <c r="W1157" i="7"/>
  <c r="X1157" i="7"/>
  <c r="Y1157" i="7"/>
  <c r="Z1157" i="7"/>
  <c r="AA1157" i="7"/>
  <c r="AB1157" i="7"/>
  <c r="AC1157" i="7"/>
  <c r="AD1157" i="7"/>
  <c r="AE1157" i="7"/>
  <c r="AF1157" i="7"/>
  <c r="AG1157" i="7"/>
  <c r="AH1157" i="7"/>
  <c r="AI1157" i="7"/>
  <c r="AJ1157" i="7"/>
  <c r="AK1157" i="7"/>
  <c r="AL1157" i="7"/>
  <c r="AM1157" i="7"/>
  <c r="AN1157" i="7"/>
  <c r="A1158" i="7"/>
  <c r="B1158" i="7"/>
  <c r="C1158" i="7"/>
  <c r="D1158" i="7"/>
  <c r="E1158" i="7"/>
  <c r="F1158" i="7"/>
  <c r="G1158" i="7"/>
  <c r="H1158" i="7"/>
  <c r="I1158" i="7"/>
  <c r="J1158" i="7"/>
  <c r="K1158" i="7"/>
  <c r="L1158" i="7"/>
  <c r="M1158" i="7"/>
  <c r="N1158" i="7"/>
  <c r="O1158" i="7"/>
  <c r="P1158" i="7"/>
  <c r="Q1158" i="7"/>
  <c r="R1158" i="7"/>
  <c r="S1158" i="7"/>
  <c r="T1158" i="7"/>
  <c r="U1158" i="7"/>
  <c r="V1158" i="7"/>
  <c r="W1158" i="7"/>
  <c r="X1158" i="7"/>
  <c r="Y1158" i="7"/>
  <c r="Z1158" i="7"/>
  <c r="AA1158" i="7"/>
  <c r="AB1158" i="7"/>
  <c r="AC1158" i="7"/>
  <c r="AD1158" i="7"/>
  <c r="AE1158" i="7"/>
  <c r="AF1158" i="7"/>
  <c r="AG1158" i="7"/>
  <c r="AH1158" i="7"/>
  <c r="AI1158" i="7"/>
  <c r="AJ1158" i="7"/>
  <c r="AK1158" i="7"/>
  <c r="AL1158" i="7"/>
  <c r="AM1158" i="7"/>
  <c r="AN1158" i="7"/>
  <c r="A1159" i="7"/>
  <c r="B1159" i="7"/>
  <c r="C1159" i="7"/>
  <c r="D1159" i="7"/>
  <c r="E1159" i="7"/>
  <c r="F1159" i="7"/>
  <c r="G1159" i="7"/>
  <c r="H1159" i="7"/>
  <c r="I1159" i="7"/>
  <c r="J1159" i="7"/>
  <c r="K1159" i="7"/>
  <c r="L1159" i="7"/>
  <c r="M1159" i="7"/>
  <c r="N1159" i="7"/>
  <c r="O1159" i="7"/>
  <c r="P1159" i="7"/>
  <c r="Q1159" i="7"/>
  <c r="R1159" i="7"/>
  <c r="S1159" i="7"/>
  <c r="T1159" i="7"/>
  <c r="U1159" i="7"/>
  <c r="V1159" i="7"/>
  <c r="W1159" i="7"/>
  <c r="X1159" i="7"/>
  <c r="Y1159" i="7"/>
  <c r="Z1159" i="7"/>
  <c r="AA1159" i="7"/>
  <c r="AB1159" i="7"/>
  <c r="AC1159" i="7"/>
  <c r="AD1159" i="7"/>
  <c r="AE1159" i="7"/>
  <c r="AF1159" i="7"/>
  <c r="AG1159" i="7"/>
  <c r="AH1159" i="7"/>
  <c r="AI1159" i="7"/>
  <c r="AJ1159" i="7"/>
  <c r="AK1159" i="7"/>
  <c r="AL1159" i="7"/>
  <c r="AM1159" i="7"/>
  <c r="AN1159" i="7"/>
  <c r="A1160" i="7"/>
  <c r="B1160" i="7"/>
  <c r="C1160" i="7"/>
  <c r="D1160" i="7"/>
  <c r="E1160" i="7"/>
  <c r="F1160" i="7"/>
  <c r="G1160" i="7"/>
  <c r="H1160" i="7"/>
  <c r="I1160" i="7"/>
  <c r="J1160" i="7"/>
  <c r="K1160" i="7"/>
  <c r="L1160" i="7"/>
  <c r="M1160" i="7"/>
  <c r="N1160" i="7"/>
  <c r="O1160" i="7"/>
  <c r="P1160" i="7"/>
  <c r="Q1160" i="7"/>
  <c r="R1160" i="7"/>
  <c r="S1160" i="7"/>
  <c r="T1160" i="7"/>
  <c r="U1160" i="7"/>
  <c r="V1160" i="7"/>
  <c r="W1160" i="7"/>
  <c r="X1160" i="7"/>
  <c r="Y1160" i="7"/>
  <c r="Z1160" i="7"/>
  <c r="AA1160" i="7"/>
  <c r="AB1160" i="7"/>
  <c r="AC1160" i="7"/>
  <c r="AD1160" i="7"/>
  <c r="AE1160" i="7"/>
  <c r="AF1160" i="7"/>
  <c r="AG1160" i="7"/>
  <c r="AH1160" i="7"/>
  <c r="AI1160" i="7"/>
  <c r="AJ1160" i="7"/>
  <c r="AK1160" i="7"/>
  <c r="AL1160" i="7"/>
  <c r="AM1160" i="7"/>
  <c r="AN1160" i="7"/>
  <c r="A1161" i="7"/>
  <c r="B1161" i="7"/>
  <c r="C1161" i="7"/>
  <c r="D1161" i="7"/>
  <c r="E1161" i="7"/>
  <c r="F1161" i="7"/>
  <c r="G1161" i="7"/>
  <c r="H1161" i="7"/>
  <c r="I1161" i="7"/>
  <c r="J1161" i="7"/>
  <c r="K1161" i="7"/>
  <c r="L1161" i="7"/>
  <c r="M1161" i="7"/>
  <c r="N1161" i="7"/>
  <c r="O1161" i="7"/>
  <c r="P1161" i="7"/>
  <c r="Q1161" i="7"/>
  <c r="R1161" i="7"/>
  <c r="S1161" i="7"/>
  <c r="T1161" i="7"/>
  <c r="U1161" i="7"/>
  <c r="V1161" i="7"/>
  <c r="W1161" i="7"/>
  <c r="X1161" i="7"/>
  <c r="Y1161" i="7"/>
  <c r="Z1161" i="7"/>
  <c r="AA1161" i="7"/>
  <c r="AB1161" i="7"/>
  <c r="AC1161" i="7"/>
  <c r="AD1161" i="7"/>
  <c r="AE1161" i="7"/>
  <c r="AF1161" i="7"/>
  <c r="AG1161" i="7"/>
  <c r="AH1161" i="7"/>
  <c r="AI1161" i="7"/>
  <c r="AJ1161" i="7"/>
  <c r="AK1161" i="7"/>
  <c r="AL1161" i="7"/>
  <c r="AM1161" i="7"/>
  <c r="AN1161" i="7"/>
  <c r="A1162" i="7"/>
  <c r="B1162" i="7"/>
  <c r="C1162" i="7"/>
  <c r="D1162" i="7"/>
  <c r="E1162" i="7"/>
  <c r="F1162" i="7"/>
  <c r="G1162" i="7"/>
  <c r="H1162" i="7"/>
  <c r="I1162" i="7"/>
  <c r="J1162" i="7"/>
  <c r="K1162" i="7"/>
  <c r="L1162" i="7"/>
  <c r="M1162" i="7"/>
  <c r="N1162" i="7"/>
  <c r="O1162" i="7"/>
  <c r="P1162" i="7"/>
  <c r="Q1162" i="7"/>
  <c r="R1162" i="7"/>
  <c r="S1162" i="7"/>
  <c r="T1162" i="7"/>
  <c r="U1162" i="7"/>
  <c r="V1162" i="7"/>
  <c r="W1162" i="7"/>
  <c r="X1162" i="7"/>
  <c r="Y1162" i="7"/>
  <c r="Z1162" i="7"/>
  <c r="AA1162" i="7"/>
  <c r="AB1162" i="7"/>
  <c r="AC1162" i="7"/>
  <c r="AD1162" i="7"/>
  <c r="AE1162" i="7"/>
  <c r="AF1162" i="7"/>
  <c r="AG1162" i="7"/>
  <c r="AH1162" i="7"/>
  <c r="AI1162" i="7"/>
  <c r="AJ1162" i="7"/>
  <c r="AK1162" i="7"/>
  <c r="AL1162" i="7"/>
  <c r="AM1162" i="7"/>
  <c r="AN1162" i="7"/>
  <c r="A1163" i="7"/>
  <c r="B1163" i="7"/>
  <c r="C1163" i="7"/>
  <c r="D1163" i="7"/>
  <c r="E1163" i="7"/>
  <c r="F1163" i="7"/>
  <c r="G1163" i="7"/>
  <c r="H1163" i="7"/>
  <c r="I1163" i="7"/>
  <c r="J1163" i="7"/>
  <c r="K1163" i="7"/>
  <c r="L1163" i="7"/>
  <c r="M1163" i="7"/>
  <c r="N1163" i="7"/>
  <c r="O1163" i="7"/>
  <c r="P1163" i="7"/>
  <c r="Q1163" i="7"/>
  <c r="R1163" i="7"/>
  <c r="S1163" i="7"/>
  <c r="T1163" i="7"/>
  <c r="U1163" i="7"/>
  <c r="V1163" i="7"/>
  <c r="W1163" i="7"/>
  <c r="X1163" i="7"/>
  <c r="Y1163" i="7"/>
  <c r="Z1163" i="7"/>
  <c r="AA1163" i="7"/>
  <c r="AB1163" i="7"/>
  <c r="AC1163" i="7"/>
  <c r="AD1163" i="7"/>
  <c r="AE1163" i="7"/>
  <c r="AF1163" i="7"/>
  <c r="AG1163" i="7"/>
  <c r="AH1163" i="7"/>
  <c r="AI1163" i="7"/>
  <c r="AJ1163" i="7"/>
  <c r="AK1163" i="7"/>
  <c r="AL1163" i="7"/>
  <c r="AM1163" i="7"/>
  <c r="AN1163" i="7"/>
  <c r="A1164" i="7"/>
  <c r="B1164" i="7"/>
  <c r="C1164" i="7"/>
  <c r="D1164" i="7"/>
  <c r="E1164" i="7"/>
  <c r="F1164" i="7"/>
  <c r="G1164" i="7"/>
  <c r="H1164" i="7"/>
  <c r="I1164" i="7"/>
  <c r="J1164" i="7"/>
  <c r="K1164" i="7"/>
  <c r="L1164" i="7"/>
  <c r="M1164" i="7"/>
  <c r="N1164" i="7"/>
  <c r="O1164" i="7"/>
  <c r="P1164" i="7"/>
  <c r="Q1164" i="7"/>
  <c r="R1164" i="7"/>
  <c r="S1164" i="7"/>
  <c r="T1164" i="7"/>
  <c r="U1164" i="7"/>
  <c r="V1164" i="7"/>
  <c r="W1164" i="7"/>
  <c r="X1164" i="7"/>
  <c r="Y1164" i="7"/>
  <c r="Z1164" i="7"/>
  <c r="AA1164" i="7"/>
  <c r="AB1164" i="7"/>
  <c r="AC1164" i="7"/>
  <c r="AD1164" i="7"/>
  <c r="AE1164" i="7"/>
  <c r="AF1164" i="7"/>
  <c r="AG1164" i="7"/>
  <c r="AH1164" i="7"/>
  <c r="AI1164" i="7"/>
  <c r="AJ1164" i="7"/>
  <c r="AK1164" i="7"/>
  <c r="AL1164" i="7"/>
  <c r="AM1164" i="7"/>
  <c r="AN1164" i="7"/>
  <c r="A1165" i="7"/>
  <c r="B1165" i="7"/>
  <c r="C1165" i="7"/>
  <c r="D1165" i="7"/>
  <c r="E1165" i="7"/>
  <c r="F1165" i="7"/>
  <c r="G1165" i="7"/>
  <c r="H1165" i="7"/>
  <c r="I1165" i="7"/>
  <c r="J1165" i="7"/>
  <c r="K1165" i="7"/>
  <c r="L1165" i="7"/>
  <c r="M1165" i="7"/>
  <c r="N1165" i="7"/>
  <c r="O1165" i="7"/>
  <c r="P1165" i="7"/>
  <c r="Q1165" i="7"/>
  <c r="R1165" i="7"/>
  <c r="S1165" i="7"/>
  <c r="T1165" i="7"/>
  <c r="U1165" i="7"/>
  <c r="V1165" i="7"/>
  <c r="W1165" i="7"/>
  <c r="X1165" i="7"/>
  <c r="Y1165" i="7"/>
  <c r="Z1165" i="7"/>
  <c r="AA1165" i="7"/>
  <c r="AB1165" i="7"/>
  <c r="AC1165" i="7"/>
  <c r="AD1165" i="7"/>
  <c r="AE1165" i="7"/>
  <c r="AF1165" i="7"/>
  <c r="AG1165" i="7"/>
  <c r="AH1165" i="7"/>
  <c r="AI1165" i="7"/>
  <c r="AJ1165" i="7"/>
  <c r="AK1165" i="7"/>
  <c r="AL1165" i="7"/>
  <c r="AM1165" i="7"/>
  <c r="AN1165" i="7"/>
  <c r="A1166" i="7"/>
  <c r="B1166" i="7"/>
  <c r="C1166" i="7"/>
  <c r="D1166" i="7"/>
  <c r="E1166" i="7"/>
  <c r="F1166" i="7"/>
  <c r="G1166" i="7"/>
  <c r="H1166" i="7"/>
  <c r="I1166" i="7"/>
  <c r="J1166" i="7"/>
  <c r="K1166" i="7"/>
  <c r="L1166" i="7"/>
  <c r="M1166" i="7"/>
  <c r="N1166" i="7"/>
  <c r="O1166" i="7"/>
  <c r="P1166" i="7"/>
  <c r="Q1166" i="7"/>
  <c r="R1166" i="7"/>
  <c r="S1166" i="7"/>
  <c r="T1166" i="7"/>
  <c r="U1166" i="7"/>
  <c r="V1166" i="7"/>
  <c r="W1166" i="7"/>
  <c r="X1166" i="7"/>
  <c r="Y1166" i="7"/>
  <c r="Z1166" i="7"/>
  <c r="AA1166" i="7"/>
  <c r="AB1166" i="7"/>
  <c r="AC1166" i="7"/>
  <c r="AD1166" i="7"/>
  <c r="AE1166" i="7"/>
  <c r="AF1166" i="7"/>
  <c r="AG1166" i="7"/>
  <c r="AH1166" i="7"/>
  <c r="AI1166" i="7"/>
  <c r="AJ1166" i="7"/>
  <c r="AK1166" i="7"/>
  <c r="AL1166" i="7"/>
  <c r="AM1166" i="7"/>
  <c r="AN1166" i="7"/>
  <c r="A1167" i="7"/>
  <c r="B1167" i="7"/>
  <c r="C1167" i="7"/>
  <c r="D1167" i="7"/>
  <c r="E1167" i="7"/>
  <c r="F1167" i="7"/>
  <c r="G1167" i="7"/>
  <c r="H1167" i="7"/>
  <c r="I1167" i="7"/>
  <c r="J1167" i="7"/>
  <c r="K1167" i="7"/>
  <c r="L1167" i="7"/>
  <c r="M1167" i="7"/>
  <c r="N1167" i="7"/>
  <c r="O1167" i="7"/>
  <c r="P1167" i="7"/>
  <c r="Q1167" i="7"/>
  <c r="R1167" i="7"/>
  <c r="S1167" i="7"/>
  <c r="T1167" i="7"/>
  <c r="U1167" i="7"/>
  <c r="V1167" i="7"/>
  <c r="W1167" i="7"/>
  <c r="X1167" i="7"/>
  <c r="Y1167" i="7"/>
  <c r="Z1167" i="7"/>
  <c r="AA1167" i="7"/>
  <c r="AB1167" i="7"/>
  <c r="AC1167" i="7"/>
  <c r="AD1167" i="7"/>
  <c r="AE1167" i="7"/>
  <c r="AF1167" i="7"/>
  <c r="AG1167" i="7"/>
  <c r="AH1167" i="7"/>
  <c r="AI1167" i="7"/>
  <c r="AJ1167" i="7"/>
  <c r="AK1167" i="7"/>
  <c r="AL1167" i="7"/>
  <c r="AM1167" i="7"/>
  <c r="AN1167" i="7"/>
  <c r="A1168" i="7"/>
  <c r="B1168" i="7"/>
  <c r="C1168" i="7"/>
  <c r="D1168" i="7"/>
  <c r="E1168" i="7"/>
  <c r="F1168" i="7"/>
  <c r="G1168" i="7"/>
  <c r="H1168" i="7"/>
  <c r="I1168" i="7"/>
  <c r="J1168" i="7"/>
  <c r="K1168" i="7"/>
  <c r="L1168" i="7"/>
  <c r="M1168" i="7"/>
  <c r="N1168" i="7"/>
  <c r="O1168" i="7"/>
  <c r="P1168" i="7"/>
  <c r="Q1168" i="7"/>
  <c r="R1168" i="7"/>
  <c r="S1168" i="7"/>
  <c r="T1168" i="7"/>
  <c r="U1168" i="7"/>
  <c r="V1168" i="7"/>
  <c r="W1168" i="7"/>
  <c r="X1168" i="7"/>
  <c r="Y1168" i="7"/>
  <c r="Z1168" i="7"/>
  <c r="AA1168" i="7"/>
  <c r="AB1168" i="7"/>
  <c r="AC1168" i="7"/>
  <c r="AD1168" i="7"/>
  <c r="AE1168" i="7"/>
  <c r="AF1168" i="7"/>
  <c r="AG1168" i="7"/>
  <c r="AH1168" i="7"/>
  <c r="AI1168" i="7"/>
  <c r="AJ1168" i="7"/>
  <c r="AK1168" i="7"/>
  <c r="AL1168" i="7"/>
  <c r="AM1168" i="7"/>
  <c r="AN1168" i="7"/>
  <c r="A1169" i="7"/>
  <c r="B1169" i="7"/>
  <c r="C1169" i="7"/>
  <c r="D1169" i="7"/>
  <c r="E1169" i="7"/>
  <c r="F1169" i="7"/>
  <c r="G1169" i="7"/>
  <c r="H1169" i="7"/>
  <c r="I1169" i="7"/>
  <c r="J1169" i="7"/>
  <c r="K1169" i="7"/>
  <c r="L1169" i="7"/>
  <c r="M1169" i="7"/>
  <c r="N1169" i="7"/>
  <c r="O1169" i="7"/>
  <c r="P1169" i="7"/>
  <c r="Q1169" i="7"/>
  <c r="R1169" i="7"/>
  <c r="S1169" i="7"/>
  <c r="T1169" i="7"/>
  <c r="U1169" i="7"/>
  <c r="V1169" i="7"/>
  <c r="W1169" i="7"/>
  <c r="X1169" i="7"/>
  <c r="Y1169" i="7"/>
  <c r="Z1169" i="7"/>
  <c r="AA1169" i="7"/>
  <c r="AB1169" i="7"/>
  <c r="AC1169" i="7"/>
  <c r="AD1169" i="7"/>
  <c r="AE1169" i="7"/>
  <c r="AF1169" i="7"/>
  <c r="AG1169" i="7"/>
  <c r="AH1169" i="7"/>
  <c r="AI1169" i="7"/>
  <c r="AJ1169" i="7"/>
  <c r="AK1169" i="7"/>
  <c r="AL1169" i="7"/>
  <c r="AM1169" i="7"/>
  <c r="AN1169" i="7"/>
  <c r="A1170" i="7"/>
  <c r="B1170" i="7"/>
  <c r="C1170" i="7"/>
  <c r="D1170" i="7"/>
  <c r="E1170" i="7"/>
  <c r="F1170" i="7"/>
  <c r="G1170" i="7"/>
  <c r="H1170" i="7"/>
  <c r="I1170" i="7"/>
  <c r="J1170" i="7"/>
  <c r="K1170" i="7"/>
  <c r="L1170" i="7"/>
  <c r="M1170" i="7"/>
  <c r="N1170" i="7"/>
  <c r="O1170" i="7"/>
  <c r="P1170" i="7"/>
  <c r="Q1170" i="7"/>
  <c r="R1170" i="7"/>
  <c r="S1170" i="7"/>
  <c r="T1170" i="7"/>
  <c r="U1170" i="7"/>
  <c r="V1170" i="7"/>
  <c r="W1170" i="7"/>
  <c r="X1170" i="7"/>
  <c r="Y1170" i="7"/>
  <c r="Z1170" i="7"/>
  <c r="AA1170" i="7"/>
  <c r="AB1170" i="7"/>
  <c r="AC1170" i="7"/>
  <c r="AD1170" i="7"/>
  <c r="AE1170" i="7"/>
  <c r="AF1170" i="7"/>
  <c r="AG1170" i="7"/>
  <c r="AH1170" i="7"/>
  <c r="AI1170" i="7"/>
  <c r="AJ1170" i="7"/>
  <c r="AK1170" i="7"/>
  <c r="AL1170" i="7"/>
  <c r="AM1170" i="7"/>
  <c r="AN1170" i="7"/>
  <c r="A1171" i="7"/>
  <c r="B1171" i="7"/>
  <c r="C1171" i="7"/>
  <c r="D1171" i="7"/>
  <c r="E1171" i="7"/>
  <c r="F1171" i="7"/>
  <c r="G1171" i="7"/>
  <c r="H1171" i="7"/>
  <c r="I1171" i="7"/>
  <c r="J1171" i="7"/>
  <c r="K1171" i="7"/>
  <c r="L1171" i="7"/>
  <c r="M1171" i="7"/>
  <c r="N1171" i="7"/>
  <c r="O1171" i="7"/>
  <c r="P1171" i="7"/>
  <c r="Q1171" i="7"/>
  <c r="R1171" i="7"/>
  <c r="S1171" i="7"/>
  <c r="T1171" i="7"/>
  <c r="U1171" i="7"/>
  <c r="V1171" i="7"/>
  <c r="W1171" i="7"/>
  <c r="X1171" i="7"/>
  <c r="Y1171" i="7"/>
  <c r="Z1171" i="7"/>
  <c r="AA1171" i="7"/>
  <c r="AB1171" i="7"/>
  <c r="AC1171" i="7"/>
  <c r="AD1171" i="7"/>
  <c r="AE1171" i="7"/>
  <c r="AF1171" i="7"/>
  <c r="AG1171" i="7"/>
  <c r="AH1171" i="7"/>
  <c r="AI1171" i="7"/>
  <c r="AJ1171" i="7"/>
  <c r="AK1171" i="7"/>
  <c r="AL1171" i="7"/>
  <c r="AM1171" i="7"/>
  <c r="AN1171" i="7"/>
  <c r="A1172" i="7"/>
  <c r="B1172" i="7"/>
  <c r="C1172" i="7"/>
  <c r="D1172" i="7"/>
  <c r="E1172" i="7"/>
  <c r="F1172" i="7"/>
  <c r="G1172" i="7"/>
  <c r="H1172" i="7"/>
  <c r="I1172" i="7"/>
  <c r="J1172" i="7"/>
  <c r="K1172" i="7"/>
  <c r="L1172" i="7"/>
  <c r="M1172" i="7"/>
  <c r="N1172" i="7"/>
  <c r="O1172" i="7"/>
  <c r="P1172" i="7"/>
  <c r="Q1172" i="7"/>
  <c r="R1172" i="7"/>
  <c r="S1172" i="7"/>
  <c r="T1172" i="7"/>
  <c r="U1172" i="7"/>
  <c r="V1172" i="7"/>
  <c r="W1172" i="7"/>
  <c r="X1172" i="7"/>
  <c r="Y1172" i="7"/>
  <c r="Z1172" i="7"/>
  <c r="AA1172" i="7"/>
  <c r="AB1172" i="7"/>
  <c r="AC1172" i="7"/>
  <c r="AD1172" i="7"/>
  <c r="AE1172" i="7"/>
  <c r="AF1172" i="7"/>
  <c r="AG1172" i="7"/>
  <c r="AH1172" i="7"/>
  <c r="AI1172" i="7"/>
  <c r="AJ1172" i="7"/>
  <c r="AK1172" i="7"/>
  <c r="AL1172" i="7"/>
  <c r="AM1172" i="7"/>
  <c r="AN1172" i="7"/>
  <c r="A1173" i="7"/>
  <c r="B1173" i="7"/>
  <c r="C1173" i="7"/>
  <c r="D1173" i="7"/>
  <c r="E1173" i="7"/>
  <c r="F1173" i="7"/>
  <c r="G1173" i="7"/>
  <c r="H1173" i="7"/>
  <c r="I1173" i="7"/>
  <c r="J1173" i="7"/>
  <c r="K1173" i="7"/>
  <c r="L1173" i="7"/>
  <c r="M1173" i="7"/>
  <c r="N1173" i="7"/>
  <c r="O1173" i="7"/>
  <c r="P1173" i="7"/>
  <c r="Q1173" i="7"/>
  <c r="R1173" i="7"/>
  <c r="S1173" i="7"/>
  <c r="T1173" i="7"/>
  <c r="U1173" i="7"/>
  <c r="V1173" i="7"/>
  <c r="W1173" i="7"/>
  <c r="X1173" i="7"/>
  <c r="Y1173" i="7"/>
  <c r="Z1173" i="7"/>
  <c r="AA1173" i="7"/>
  <c r="AB1173" i="7"/>
  <c r="AC1173" i="7"/>
  <c r="AD1173" i="7"/>
  <c r="AE1173" i="7"/>
  <c r="AF1173" i="7"/>
  <c r="AG1173" i="7"/>
  <c r="AH1173" i="7"/>
  <c r="AI1173" i="7"/>
  <c r="AJ1173" i="7"/>
  <c r="AK1173" i="7"/>
  <c r="AL1173" i="7"/>
  <c r="AM1173" i="7"/>
  <c r="AN1173" i="7"/>
  <c r="A1174" i="7"/>
  <c r="B1174" i="7"/>
  <c r="C1174" i="7"/>
  <c r="D1174" i="7"/>
  <c r="E1174" i="7"/>
  <c r="F1174" i="7"/>
  <c r="G1174" i="7"/>
  <c r="H1174" i="7"/>
  <c r="I1174" i="7"/>
  <c r="J1174" i="7"/>
  <c r="K1174" i="7"/>
  <c r="L1174" i="7"/>
  <c r="M1174" i="7"/>
  <c r="N1174" i="7"/>
  <c r="O1174" i="7"/>
  <c r="P1174" i="7"/>
  <c r="Q1174" i="7"/>
  <c r="R1174" i="7"/>
  <c r="S1174" i="7"/>
  <c r="T1174" i="7"/>
  <c r="U1174" i="7"/>
  <c r="V1174" i="7"/>
  <c r="W1174" i="7"/>
  <c r="X1174" i="7"/>
  <c r="Y1174" i="7"/>
  <c r="Z1174" i="7"/>
  <c r="AA1174" i="7"/>
  <c r="AB1174" i="7"/>
  <c r="AC1174" i="7"/>
  <c r="AD1174" i="7"/>
  <c r="AE1174" i="7"/>
  <c r="AF1174" i="7"/>
  <c r="AG1174" i="7"/>
  <c r="AH1174" i="7"/>
  <c r="AI1174" i="7"/>
  <c r="AJ1174" i="7"/>
  <c r="AK1174" i="7"/>
  <c r="AL1174" i="7"/>
  <c r="AM1174" i="7"/>
  <c r="AN1174" i="7"/>
  <c r="A1175" i="7"/>
  <c r="B1175" i="7"/>
  <c r="C1175" i="7"/>
  <c r="D1175" i="7"/>
  <c r="E1175" i="7"/>
  <c r="F1175" i="7"/>
  <c r="G1175" i="7"/>
  <c r="H1175" i="7"/>
  <c r="I1175" i="7"/>
  <c r="J1175" i="7"/>
  <c r="K1175" i="7"/>
  <c r="L1175" i="7"/>
  <c r="M1175" i="7"/>
  <c r="N1175" i="7"/>
  <c r="O1175" i="7"/>
  <c r="P1175" i="7"/>
  <c r="Q1175" i="7"/>
  <c r="R1175" i="7"/>
  <c r="S1175" i="7"/>
  <c r="T1175" i="7"/>
  <c r="U1175" i="7"/>
  <c r="V1175" i="7"/>
  <c r="W1175" i="7"/>
  <c r="X1175" i="7"/>
  <c r="Y1175" i="7"/>
  <c r="Z1175" i="7"/>
  <c r="AA1175" i="7"/>
  <c r="AB1175" i="7"/>
  <c r="AC1175" i="7"/>
  <c r="AD1175" i="7"/>
  <c r="AE1175" i="7"/>
  <c r="AF1175" i="7"/>
  <c r="AG1175" i="7"/>
  <c r="AH1175" i="7"/>
  <c r="AI1175" i="7"/>
  <c r="AJ1175" i="7"/>
  <c r="AK1175" i="7"/>
  <c r="AL1175" i="7"/>
  <c r="AM1175" i="7"/>
  <c r="AN1175" i="7"/>
  <c r="A1176" i="7"/>
  <c r="B1176" i="7"/>
  <c r="C1176" i="7"/>
  <c r="D1176" i="7"/>
  <c r="E1176" i="7"/>
  <c r="F1176" i="7"/>
  <c r="G1176" i="7"/>
  <c r="H1176" i="7"/>
  <c r="I1176" i="7"/>
  <c r="J1176" i="7"/>
  <c r="K1176" i="7"/>
  <c r="L1176" i="7"/>
  <c r="M1176" i="7"/>
  <c r="N1176" i="7"/>
  <c r="O1176" i="7"/>
  <c r="P1176" i="7"/>
  <c r="Q1176" i="7"/>
  <c r="R1176" i="7"/>
  <c r="S1176" i="7"/>
  <c r="T1176" i="7"/>
  <c r="U1176" i="7"/>
  <c r="V1176" i="7"/>
  <c r="W1176" i="7"/>
  <c r="X1176" i="7"/>
  <c r="Y1176" i="7"/>
  <c r="Z1176" i="7"/>
  <c r="AA1176" i="7"/>
  <c r="AB1176" i="7"/>
  <c r="AC1176" i="7"/>
  <c r="AD1176" i="7"/>
  <c r="AE1176" i="7"/>
  <c r="AF1176" i="7"/>
  <c r="AG1176" i="7"/>
  <c r="AH1176" i="7"/>
  <c r="AI1176" i="7"/>
  <c r="AJ1176" i="7"/>
  <c r="AK1176" i="7"/>
  <c r="AL1176" i="7"/>
  <c r="AM1176" i="7"/>
  <c r="AN1176" i="7"/>
  <c r="A1177" i="7"/>
  <c r="B1177" i="7"/>
  <c r="C1177" i="7"/>
  <c r="D1177" i="7"/>
  <c r="E1177" i="7"/>
  <c r="F1177" i="7"/>
  <c r="G1177" i="7"/>
  <c r="H1177" i="7"/>
  <c r="I1177" i="7"/>
  <c r="J1177" i="7"/>
  <c r="K1177" i="7"/>
  <c r="L1177" i="7"/>
  <c r="M1177" i="7"/>
  <c r="N1177" i="7"/>
  <c r="O1177" i="7"/>
  <c r="P1177" i="7"/>
  <c r="Q1177" i="7"/>
  <c r="R1177" i="7"/>
  <c r="S1177" i="7"/>
  <c r="T1177" i="7"/>
  <c r="U1177" i="7"/>
  <c r="V1177" i="7"/>
  <c r="W1177" i="7"/>
  <c r="X1177" i="7"/>
  <c r="Y1177" i="7"/>
  <c r="Z1177" i="7"/>
  <c r="AA1177" i="7"/>
  <c r="AB1177" i="7"/>
  <c r="AC1177" i="7"/>
  <c r="AD1177" i="7"/>
  <c r="AE1177" i="7"/>
  <c r="AF1177" i="7"/>
  <c r="AG1177" i="7"/>
  <c r="AH1177" i="7"/>
  <c r="AI1177" i="7"/>
  <c r="AJ1177" i="7"/>
  <c r="AK1177" i="7"/>
  <c r="AL1177" i="7"/>
  <c r="AM1177" i="7"/>
  <c r="AN1177" i="7"/>
  <c r="A1178" i="7"/>
  <c r="B1178" i="7"/>
  <c r="C1178" i="7"/>
  <c r="D1178" i="7"/>
  <c r="E1178" i="7"/>
  <c r="F1178" i="7"/>
  <c r="G1178" i="7"/>
  <c r="H1178" i="7"/>
  <c r="I1178" i="7"/>
  <c r="J1178" i="7"/>
  <c r="K1178" i="7"/>
  <c r="L1178" i="7"/>
  <c r="M1178" i="7"/>
  <c r="N1178" i="7"/>
  <c r="O1178" i="7"/>
  <c r="P1178" i="7"/>
  <c r="Q1178" i="7"/>
  <c r="R1178" i="7"/>
  <c r="S1178" i="7"/>
  <c r="T1178" i="7"/>
  <c r="U1178" i="7"/>
  <c r="V1178" i="7"/>
  <c r="W1178" i="7"/>
  <c r="X1178" i="7"/>
  <c r="Y1178" i="7"/>
  <c r="Z1178" i="7"/>
  <c r="AA1178" i="7"/>
  <c r="AB1178" i="7"/>
  <c r="AC1178" i="7"/>
  <c r="AD1178" i="7"/>
  <c r="AE1178" i="7"/>
  <c r="AF1178" i="7"/>
  <c r="AG1178" i="7"/>
  <c r="AH1178" i="7"/>
  <c r="AI1178" i="7"/>
  <c r="AJ1178" i="7"/>
  <c r="AK1178" i="7"/>
  <c r="AL1178" i="7"/>
  <c r="AM1178" i="7"/>
  <c r="AN1178" i="7"/>
  <c r="A1179" i="7"/>
  <c r="B1179" i="7"/>
  <c r="C1179" i="7"/>
  <c r="D1179" i="7"/>
  <c r="E1179" i="7"/>
  <c r="F1179" i="7"/>
  <c r="G1179" i="7"/>
  <c r="H1179" i="7"/>
  <c r="I1179" i="7"/>
  <c r="J1179" i="7"/>
  <c r="K1179" i="7"/>
  <c r="L1179" i="7"/>
  <c r="M1179" i="7"/>
  <c r="N1179" i="7"/>
  <c r="O1179" i="7"/>
  <c r="P1179" i="7"/>
  <c r="Q1179" i="7"/>
  <c r="R1179" i="7"/>
  <c r="S1179" i="7"/>
  <c r="T1179" i="7"/>
  <c r="U1179" i="7"/>
  <c r="V1179" i="7"/>
  <c r="W1179" i="7"/>
  <c r="X1179" i="7"/>
  <c r="Y1179" i="7"/>
  <c r="Z1179" i="7"/>
  <c r="AA1179" i="7"/>
  <c r="AB1179" i="7"/>
  <c r="AC1179" i="7"/>
  <c r="AD1179" i="7"/>
  <c r="AE1179" i="7"/>
  <c r="AF1179" i="7"/>
  <c r="AG1179" i="7"/>
  <c r="AH1179" i="7"/>
  <c r="AI1179" i="7"/>
  <c r="AJ1179" i="7"/>
  <c r="AK1179" i="7"/>
  <c r="AL1179" i="7"/>
  <c r="AM1179" i="7"/>
  <c r="AN1179" i="7"/>
  <c r="A1180" i="7"/>
  <c r="B1180" i="7"/>
  <c r="C1180" i="7"/>
  <c r="D1180" i="7"/>
  <c r="E1180" i="7"/>
  <c r="F1180" i="7"/>
  <c r="G1180" i="7"/>
  <c r="H1180" i="7"/>
  <c r="I1180" i="7"/>
  <c r="J1180" i="7"/>
  <c r="K1180" i="7"/>
  <c r="L1180" i="7"/>
  <c r="M1180" i="7"/>
  <c r="N1180" i="7"/>
  <c r="O1180" i="7"/>
  <c r="P1180" i="7"/>
  <c r="Q1180" i="7"/>
  <c r="R1180" i="7"/>
  <c r="S1180" i="7"/>
  <c r="T1180" i="7"/>
  <c r="U1180" i="7"/>
  <c r="V1180" i="7"/>
  <c r="W1180" i="7"/>
  <c r="X1180" i="7"/>
  <c r="Y1180" i="7"/>
  <c r="Z1180" i="7"/>
  <c r="AA1180" i="7"/>
  <c r="AB1180" i="7"/>
  <c r="AC1180" i="7"/>
  <c r="AD1180" i="7"/>
  <c r="AE1180" i="7"/>
  <c r="AF1180" i="7"/>
  <c r="AG1180" i="7"/>
  <c r="AH1180" i="7"/>
  <c r="AI1180" i="7"/>
  <c r="AJ1180" i="7"/>
  <c r="AK1180" i="7"/>
  <c r="AL1180" i="7"/>
  <c r="AM1180" i="7"/>
  <c r="AN1180" i="7"/>
  <c r="A1181" i="7"/>
  <c r="B1181" i="7"/>
  <c r="C1181" i="7"/>
  <c r="D1181" i="7"/>
  <c r="E1181" i="7"/>
  <c r="F1181" i="7"/>
  <c r="G1181" i="7"/>
  <c r="H1181" i="7"/>
  <c r="I1181" i="7"/>
  <c r="J1181" i="7"/>
  <c r="K1181" i="7"/>
  <c r="L1181" i="7"/>
  <c r="M1181" i="7"/>
  <c r="N1181" i="7"/>
  <c r="O1181" i="7"/>
  <c r="P1181" i="7"/>
  <c r="Q1181" i="7"/>
  <c r="R1181" i="7"/>
  <c r="S1181" i="7"/>
  <c r="T1181" i="7"/>
  <c r="U1181" i="7"/>
  <c r="V1181" i="7"/>
  <c r="W1181" i="7"/>
  <c r="X1181" i="7"/>
  <c r="Y1181" i="7"/>
  <c r="Z1181" i="7"/>
  <c r="AA1181" i="7"/>
  <c r="AB1181" i="7"/>
  <c r="AC1181" i="7"/>
  <c r="AD1181" i="7"/>
  <c r="AE1181" i="7"/>
  <c r="AF1181" i="7"/>
  <c r="AG1181" i="7"/>
  <c r="AH1181" i="7"/>
  <c r="AI1181" i="7"/>
  <c r="AJ1181" i="7"/>
  <c r="AK1181" i="7"/>
  <c r="AL1181" i="7"/>
  <c r="AM1181" i="7"/>
  <c r="AN1181" i="7"/>
  <c r="A1182" i="7"/>
  <c r="B1182" i="7"/>
  <c r="C1182" i="7"/>
  <c r="D1182" i="7"/>
  <c r="E1182" i="7"/>
  <c r="F1182" i="7"/>
  <c r="G1182" i="7"/>
  <c r="H1182" i="7"/>
  <c r="I1182" i="7"/>
  <c r="J1182" i="7"/>
  <c r="K1182" i="7"/>
  <c r="L1182" i="7"/>
  <c r="M1182" i="7"/>
  <c r="N1182" i="7"/>
  <c r="O1182" i="7"/>
  <c r="P1182" i="7"/>
  <c r="Q1182" i="7"/>
  <c r="R1182" i="7"/>
  <c r="S1182" i="7"/>
  <c r="T1182" i="7"/>
  <c r="U1182" i="7"/>
  <c r="V1182" i="7"/>
  <c r="W1182" i="7"/>
  <c r="X1182" i="7"/>
  <c r="Y1182" i="7"/>
  <c r="Z1182" i="7"/>
  <c r="AA1182" i="7"/>
  <c r="AB1182" i="7"/>
  <c r="AC1182" i="7"/>
  <c r="AD1182" i="7"/>
  <c r="AE1182" i="7"/>
  <c r="AF1182" i="7"/>
  <c r="AG1182" i="7"/>
  <c r="AH1182" i="7"/>
  <c r="AI1182" i="7"/>
  <c r="AJ1182" i="7"/>
  <c r="AK1182" i="7"/>
  <c r="AL1182" i="7"/>
  <c r="AM1182" i="7"/>
  <c r="AN1182" i="7"/>
  <c r="A1183" i="7"/>
  <c r="B1183" i="7"/>
  <c r="C1183" i="7"/>
  <c r="D1183" i="7"/>
  <c r="E1183" i="7"/>
  <c r="F1183" i="7"/>
  <c r="G1183" i="7"/>
  <c r="H1183" i="7"/>
  <c r="I1183" i="7"/>
  <c r="J1183" i="7"/>
  <c r="K1183" i="7"/>
  <c r="L1183" i="7"/>
  <c r="M1183" i="7"/>
  <c r="N1183" i="7"/>
  <c r="O1183" i="7"/>
  <c r="P1183" i="7"/>
  <c r="Q1183" i="7"/>
  <c r="R1183" i="7"/>
  <c r="S1183" i="7"/>
  <c r="T1183" i="7"/>
  <c r="U1183" i="7"/>
  <c r="V1183" i="7"/>
  <c r="W1183" i="7"/>
  <c r="X1183" i="7"/>
  <c r="Y1183" i="7"/>
  <c r="Z1183" i="7"/>
  <c r="AA1183" i="7"/>
  <c r="AB1183" i="7"/>
  <c r="AC1183" i="7"/>
  <c r="AD1183" i="7"/>
  <c r="AE1183" i="7"/>
  <c r="AF1183" i="7"/>
  <c r="AG1183" i="7"/>
  <c r="AH1183" i="7"/>
  <c r="AI1183" i="7"/>
  <c r="AJ1183" i="7"/>
  <c r="AK1183" i="7"/>
  <c r="AL1183" i="7"/>
  <c r="AM1183" i="7"/>
  <c r="AN1183" i="7"/>
  <c r="A1184" i="7"/>
  <c r="B1184" i="7"/>
  <c r="C1184" i="7"/>
  <c r="D1184" i="7"/>
  <c r="E1184" i="7"/>
  <c r="F1184" i="7"/>
  <c r="G1184" i="7"/>
  <c r="H1184" i="7"/>
  <c r="I1184" i="7"/>
  <c r="J1184" i="7"/>
  <c r="K1184" i="7"/>
  <c r="L1184" i="7"/>
  <c r="M1184" i="7"/>
  <c r="N1184" i="7"/>
  <c r="O1184" i="7"/>
  <c r="P1184" i="7"/>
  <c r="Q1184" i="7"/>
  <c r="R1184" i="7"/>
  <c r="S1184" i="7"/>
  <c r="T1184" i="7"/>
  <c r="U1184" i="7"/>
  <c r="V1184" i="7"/>
  <c r="W1184" i="7"/>
  <c r="X1184" i="7"/>
  <c r="Y1184" i="7"/>
  <c r="Z1184" i="7"/>
  <c r="AA1184" i="7"/>
  <c r="AB1184" i="7"/>
  <c r="AC1184" i="7"/>
  <c r="AD1184" i="7"/>
  <c r="AE1184" i="7"/>
  <c r="AF1184" i="7"/>
  <c r="AG1184" i="7"/>
  <c r="AH1184" i="7"/>
  <c r="AI1184" i="7"/>
  <c r="AJ1184" i="7"/>
  <c r="AK1184" i="7"/>
  <c r="AL1184" i="7"/>
  <c r="AM1184" i="7"/>
  <c r="AN1184" i="7"/>
  <c r="A1185" i="7"/>
  <c r="B1185" i="7"/>
  <c r="C1185" i="7"/>
  <c r="D1185" i="7"/>
  <c r="E1185" i="7"/>
  <c r="F1185" i="7"/>
  <c r="G1185" i="7"/>
  <c r="H1185" i="7"/>
  <c r="I1185" i="7"/>
  <c r="J1185" i="7"/>
  <c r="K1185" i="7"/>
  <c r="L1185" i="7"/>
  <c r="M1185" i="7"/>
  <c r="N1185" i="7"/>
  <c r="O1185" i="7"/>
  <c r="P1185" i="7"/>
  <c r="Q1185" i="7"/>
  <c r="R1185" i="7"/>
  <c r="S1185" i="7"/>
  <c r="T1185" i="7"/>
  <c r="U1185" i="7"/>
  <c r="V1185" i="7"/>
  <c r="W1185" i="7"/>
  <c r="X1185" i="7"/>
  <c r="Y1185" i="7"/>
  <c r="Z1185" i="7"/>
  <c r="AA1185" i="7"/>
  <c r="AB1185" i="7"/>
  <c r="AC1185" i="7"/>
  <c r="AD1185" i="7"/>
  <c r="AE1185" i="7"/>
  <c r="AF1185" i="7"/>
  <c r="AG1185" i="7"/>
  <c r="AH1185" i="7"/>
  <c r="AI1185" i="7"/>
  <c r="AJ1185" i="7"/>
  <c r="AK1185" i="7"/>
  <c r="AL1185" i="7"/>
  <c r="AM1185" i="7"/>
  <c r="AN1185" i="7"/>
  <c r="A1186" i="7"/>
  <c r="B1186" i="7"/>
  <c r="C1186" i="7"/>
  <c r="D1186" i="7"/>
  <c r="E1186" i="7"/>
  <c r="F1186" i="7"/>
  <c r="G1186" i="7"/>
  <c r="H1186" i="7"/>
  <c r="I1186" i="7"/>
  <c r="J1186" i="7"/>
  <c r="K1186" i="7"/>
  <c r="L1186" i="7"/>
  <c r="M1186" i="7"/>
  <c r="N1186" i="7"/>
  <c r="O1186" i="7"/>
  <c r="P1186" i="7"/>
  <c r="Q1186" i="7"/>
  <c r="R1186" i="7"/>
  <c r="S1186" i="7"/>
  <c r="T1186" i="7"/>
  <c r="U1186" i="7"/>
  <c r="V1186" i="7"/>
  <c r="W1186" i="7"/>
  <c r="X1186" i="7"/>
  <c r="Y1186" i="7"/>
  <c r="Z1186" i="7"/>
  <c r="AA1186" i="7"/>
  <c r="AB1186" i="7"/>
  <c r="AC1186" i="7"/>
  <c r="AD1186" i="7"/>
  <c r="AE1186" i="7"/>
  <c r="AF1186" i="7"/>
  <c r="AG1186" i="7"/>
  <c r="AH1186" i="7"/>
  <c r="AI1186" i="7"/>
  <c r="AJ1186" i="7"/>
  <c r="AK1186" i="7"/>
  <c r="AL1186" i="7"/>
  <c r="AM1186" i="7"/>
  <c r="AN1186" i="7"/>
  <c r="A1187" i="7"/>
  <c r="B1187" i="7"/>
  <c r="C1187" i="7"/>
  <c r="D1187" i="7"/>
  <c r="E1187" i="7"/>
  <c r="F1187" i="7"/>
  <c r="G1187" i="7"/>
  <c r="H1187" i="7"/>
  <c r="I1187" i="7"/>
  <c r="J1187" i="7"/>
  <c r="K1187" i="7"/>
  <c r="L1187" i="7"/>
  <c r="M1187" i="7"/>
  <c r="N1187" i="7"/>
  <c r="O1187" i="7"/>
  <c r="P1187" i="7"/>
  <c r="Q1187" i="7"/>
  <c r="R1187" i="7"/>
  <c r="S1187" i="7"/>
  <c r="T1187" i="7"/>
  <c r="U1187" i="7"/>
  <c r="V1187" i="7"/>
  <c r="W1187" i="7"/>
  <c r="X1187" i="7"/>
  <c r="Y1187" i="7"/>
  <c r="Z1187" i="7"/>
  <c r="AA1187" i="7"/>
  <c r="AB1187" i="7"/>
  <c r="AC1187" i="7"/>
  <c r="AD1187" i="7"/>
  <c r="AE1187" i="7"/>
  <c r="AF1187" i="7"/>
  <c r="AG1187" i="7"/>
  <c r="AH1187" i="7"/>
  <c r="AI1187" i="7"/>
  <c r="AJ1187" i="7"/>
  <c r="AK1187" i="7"/>
  <c r="AL1187" i="7"/>
  <c r="AM1187" i="7"/>
  <c r="AN1187" i="7"/>
  <c r="A1188" i="7"/>
  <c r="B1188" i="7"/>
  <c r="C1188" i="7"/>
  <c r="D1188" i="7"/>
  <c r="E1188" i="7"/>
  <c r="F1188" i="7"/>
  <c r="G1188" i="7"/>
  <c r="H1188" i="7"/>
  <c r="I1188" i="7"/>
  <c r="J1188" i="7"/>
  <c r="K1188" i="7"/>
  <c r="L1188" i="7"/>
  <c r="M1188" i="7"/>
  <c r="N1188" i="7"/>
  <c r="O1188" i="7"/>
  <c r="P1188" i="7"/>
  <c r="Q1188" i="7"/>
  <c r="R1188" i="7"/>
  <c r="S1188" i="7"/>
  <c r="T1188" i="7"/>
  <c r="U1188" i="7"/>
  <c r="V1188" i="7"/>
  <c r="W1188" i="7"/>
  <c r="X1188" i="7"/>
  <c r="Y1188" i="7"/>
  <c r="Z1188" i="7"/>
  <c r="AA1188" i="7"/>
  <c r="AB1188" i="7"/>
  <c r="AC1188" i="7"/>
  <c r="AD1188" i="7"/>
  <c r="AE1188" i="7"/>
  <c r="AF1188" i="7"/>
  <c r="AG1188" i="7"/>
  <c r="AH1188" i="7"/>
  <c r="AI1188" i="7"/>
  <c r="AJ1188" i="7"/>
  <c r="AK1188" i="7"/>
  <c r="AL1188" i="7"/>
  <c r="AM1188" i="7"/>
  <c r="AN1188" i="7"/>
  <c r="A1189" i="7"/>
  <c r="B1189" i="7"/>
  <c r="C1189" i="7"/>
  <c r="D1189" i="7"/>
  <c r="E1189" i="7"/>
  <c r="F1189" i="7"/>
  <c r="G1189" i="7"/>
  <c r="H1189" i="7"/>
  <c r="I1189" i="7"/>
  <c r="J1189" i="7"/>
  <c r="K1189" i="7"/>
  <c r="L1189" i="7"/>
  <c r="M1189" i="7"/>
  <c r="N1189" i="7"/>
  <c r="O1189" i="7"/>
  <c r="P1189" i="7"/>
  <c r="Q1189" i="7"/>
  <c r="R1189" i="7"/>
  <c r="S1189" i="7"/>
  <c r="T1189" i="7"/>
  <c r="U1189" i="7"/>
  <c r="V1189" i="7"/>
  <c r="W1189" i="7"/>
  <c r="X1189" i="7"/>
  <c r="Y1189" i="7"/>
  <c r="Z1189" i="7"/>
  <c r="AA1189" i="7"/>
  <c r="AB1189" i="7"/>
  <c r="AC1189" i="7"/>
  <c r="AD1189" i="7"/>
  <c r="AE1189" i="7"/>
  <c r="AF1189" i="7"/>
  <c r="AG1189" i="7"/>
  <c r="AH1189" i="7"/>
  <c r="AI1189" i="7"/>
  <c r="AJ1189" i="7"/>
  <c r="AK1189" i="7"/>
  <c r="AL1189" i="7"/>
  <c r="AM1189" i="7"/>
  <c r="AN1189" i="7"/>
  <c r="A1190" i="7"/>
  <c r="B1190" i="7"/>
  <c r="C1190" i="7"/>
  <c r="D1190" i="7"/>
  <c r="E1190" i="7"/>
  <c r="F1190" i="7"/>
  <c r="G1190" i="7"/>
  <c r="H1190" i="7"/>
  <c r="I1190" i="7"/>
  <c r="J1190" i="7"/>
  <c r="K1190" i="7"/>
  <c r="L1190" i="7"/>
  <c r="M1190" i="7"/>
  <c r="N1190" i="7"/>
  <c r="O1190" i="7"/>
  <c r="P1190" i="7"/>
  <c r="Q1190" i="7"/>
  <c r="R1190" i="7"/>
  <c r="S1190" i="7"/>
  <c r="T1190" i="7"/>
  <c r="U1190" i="7"/>
  <c r="V1190" i="7"/>
  <c r="W1190" i="7"/>
  <c r="X1190" i="7"/>
  <c r="Y1190" i="7"/>
  <c r="Z1190" i="7"/>
  <c r="AA1190" i="7"/>
  <c r="AB1190" i="7"/>
  <c r="AC1190" i="7"/>
  <c r="AD1190" i="7"/>
  <c r="AE1190" i="7"/>
  <c r="AF1190" i="7"/>
  <c r="AG1190" i="7"/>
  <c r="AH1190" i="7"/>
  <c r="AI1190" i="7"/>
  <c r="AJ1190" i="7"/>
  <c r="AK1190" i="7"/>
  <c r="AL1190" i="7"/>
  <c r="AM1190" i="7"/>
  <c r="AN1190" i="7"/>
  <c r="A1191" i="7"/>
  <c r="B1191" i="7"/>
  <c r="C1191" i="7"/>
  <c r="D1191" i="7"/>
  <c r="E1191" i="7"/>
  <c r="F1191" i="7"/>
  <c r="G1191" i="7"/>
  <c r="H1191" i="7"/>
  <c r="I1191" i="7"/>
  <c r="J1191" i="7"/>
  <c r="K1191" i="7"/>
  <c r="L1191" i="7"/>
  <c r="M1191" i="7"/>
  <c r="N1191" i="7"/>
  <c r="O1191" i="7"/>
  <c r="P1191" i="7"/>
  <c r="Q1191" i="7"/>
  <c r="R1191" i="7"/>
  <c r="S1191" i="7"/>
  <c r="T1191" i="7"/>
  <c r="U1191" i="7"/>
  <c r="V1191" i="7"/>
  <c r="W1191" i="7"/>
  <c r="X1191" i="7"/>
  <c r="Y1191" i="7"/>
  <c r="Z1191" i="7"/>
  <c r="AA1191" i="7"/>
  <c r="AB1191" i="7"/>
  <c r="AC1191" i="7"/>
  <c r="AD1191" i="7"/>
  <c r="AE1191" i="7"/>
  <c r="AF1191" i="7"/>
  <c r="AG1191" i="7"/>
  <c r="AH1191" i="7"/>
  <c r="AI1191" i="7"/>
  <c r="AJ1191" i="7"/>
  <c r="AK1191" i="7"/>
  <c r="AL1191" i="7"/>
  <c r="AM1191" i="7"/>
  <c r="AN1191" i="7"/>
  <c r="A1192" i="7"/>
  <c r="B1192" i="7"/>
  <c r="C1192" i="7"/>
  <c r="D1192" i="7"/>
  <c r="E1192" i="7"/>
  <c r="F1192" i="7"/>
  <c r="G1192" i="7"/>
  <c r="H1192" i="7"/>
  <c r="I1192" i="7"/>
  <c r="J1192" i="7"/>
  <c r="K1192" i="7"/>
  <c r="L1192" i="7"/>
  <c r="M1192" i="7"/>
  <c r="N1192" i="7"/>
  <c r="O1192" i="7"/>
  <c r="P1192" i="7"/>
  <c r="Q1192" i="7"/>
  <c r="R1192" i="7"/>
  <c r="S1192" i="7"/>
  <c r="T1192" i="7"/>
  <c r="U1192" i="7"/>
  <c r="V1192" i="7"/>
  <c r="W1192" i="7"/>
  <c r="X1192" i="7"/>
  <c r="Y1192" i="7"/>
  <c r="Z1192" i="7"/>
  <c r="AA1192" i="7"/>
  <c r="AB1192" i="7"/>
  <c r="AC1192" i="7"/>
  <c r="AD1192" i="7"/>
  <c r="AE1192" i="7"/>
  <c r="AF1192" i="7"/>
  <c r="AG1192" i="7"/>
  <c r="AH1192" i="7"/>
  <c r="AI1192" i="7"/>
  <c r="AJ1192" i="7"/>
  <c r="AK1192" i="7"/>
  <c r="AL1192" i="7"/>
  <c r="AM1192" i="7"/>
  <c r="AN1192" i="7"/>
  <c r="A1193" i="7"/>
  <c r="B1193" i="7"/>
  <c r="C1193" i="7"/>
  <c r="D1193" i="7"/>
  <c r="E1193" i="7"/>
  <c r="F1193" i="7"/>
  <c r="G1193" i="7"/>
  <c r="H1193" i="7"/>
  <c r="I1193" i="7"/>
  <c r="J1193" i="7"/>
  <c r="K1193" i="7"/>
  <c r="L1193" i="7"/>
  <c r="M1193" i="7"/>
  <c r="N1193" i="7"/>
  <c r="O1193" i="7"/>
  <c r="P1193" i="7"/>
  <c r="Q1193" i="7"/>
  <c r="R1193" i="7"/>
  <c r="S1193" i="7"/>
  <c r="T1193" i="7"/>
  <c r="U1193" i="7"/>
  <c r="V1193" i="7"/>
  <c r="W1193" i="7"/>
  <c r="X1193" i="7"/>
  <c r="Y1193" i="7"/>
  <c r="Z1193" i="7"/>
  <c r="AA1193" i="7"/>
  <c r="AB1193" i="7"/>
  <c r="AC1193" i="7"/>
  <c r="AD1193" i="7"/>
  <c r="AE1193" i="7"/>
  <c r="AF1193" i="7"/>
  <c r="AG1193" i="7"/>
  <c r="AH1193" i="7"/>
  <c r="AI1193" i="7"/>
  <c r="AJ1193" i="7"/>
  <c r="AK1193" i="7"/>
  <c r="AL1193" i="7"/>
  <c r="AM1193" i="7"/>
  <c r="AN1193" i="7"/>
  <c r="A1194" i="7"/>
  <c r="B1194" i="7"/>
  <c r="C1194" i="7"/>
  <c r="D1194" i="7"/>
  <c r="E1194" i="7"/>
  <c r="F1194" i="7"/>
  <c r="G1194" i="7"/>
  <c r="H1194" i="7"/>
  <c r="I1194" i="7"/>
  <c r="J1194" i="7"/>
  <c r="K1194" i="7"/>
  <c r="L1194" i="7"/>
  <c r="M1194" i="7"/>
  <c r="N1194" i="7"/>
  <c r="O1194" i="7"/>
  <c r="P1194" i="7"/>
  <c r="Q1194" i="7"/>
  <c r="R1194" i="7"/>
  <c r="S1194" i="7"/>
  <c r="T1194" i="7"/>
  <c r="U1194" i="7"/>
  <c r="V1194" i="7"/>
  <c r="W1194" i="7"/>
  <c r="X1194" i="7"/>
  <c r="Y1194" i="7"/>
  <c r="Z1194" i="7"/>
  <c r="AA1194" i="7"/>
  <c r="AB1194" i="7"/>
  <c r="AC1194" i="7"/>
  <c r="AD1194" i="7"/>
  <c r="AE1194" i="7"/>
  <c r="AF1194" i="7"/>
  <c r="AG1194" i="7"/>
  <c r="AH1194" i="7"/>
  <c r="AI1194" i="7"/>
  <c r="AJ1194" i="7"/>
  <c r="AK1194" i="7"/>
  <c r="AL1194" i="7"/>
  <c r="AM1194" i="7"/>
  <c r="AN1194" i="7"/>
  <c r="A1195" i="7"/>
  <c r="B1195" i="7"/>
  <c r="C1195" i="7"/>
  <c r="D1195" i="7"/>
  <c r="E1195" i="7"/>
  <c r="F1195" i="7"/>
  <c r="G1195" i="7"/>
  <c r="H1195" i="7"/>
  <c r="I1195" i="7"/>
  <c r="J1195" i="7"/>
  <c r="K1195" i="7"/>
  <c r="L1195" i="7"/>
  <c r="M1195" i="7"/>
  <c r="N1195" i="7"/>
  <c r="O1195" i="7"/>
  <c r="P1195" i="7"/>
  <c r="Q1195" i="7"/>
  <c r="R1195" i="7"/>
  <c r="S1195" i="7"/>
  <c r="T1195" i="7"/>
  <c r="U1195" i="7"/>
  <c r="V1195" i="7"/>
  <c r="W1195" i="7"/>
  <c r="X1195" i="7"/>
  <c r="Y1195" i="7"/>
  <c r="Z1195" i="7"/>
  <c r="AA1195" i="7"/>
  <c r="AB1195" i="7"/>
  <c r="AC1195" i="7"/>
  <c r="AD1195" i="7"/>
  <c r="AE1195" i="7"/>
  <c r="AF1195" i="7"/>
  <c r="AG1195" i="7"/>
  <c r="AH1195" i="7"/>
  <c r="AI1195" i="7"/>
  <c r="AJ1195" i="7"/>
  <c r="AK1195" i="7"/>
  <c r="AL1195" i="7"/>
  <c r="AM1195" i="7"/>
  <c r="AN1195" i="7"/>
  <c r="A1196" i="7"/>
  <c r="B1196" i="7"/>
  <c r="C1196" i="7"/>
  <c r="D1196" i="7"/>
  <c r="E1196" i="7"/>
  <c r="F1196" i="7"/>
  <c r="G1196" i="7"/>
  <c r="H1196" i="7"/>
  <c r="I1196" i="7"/>
  <c r="J1196" i="7"/>
  <c r="K1196" i="7"/>
  <c r="L1196" i="7"/>
  <c r="M1196" i="7"/>
  <c r="N1196" i="7"/>
  <c r="O1196" i="7"/>
  <c r="P1196" i="7"/>
  <c r="Q1196" i="7"/>
  <c r="R1196" i="7"/>
  <c r="S1196" i="7"/>
  <c r="T1196" i="7"/>
  <c r="U1196" i="7"/>
  <c r="V1196" i="7"/>
  <c r="W1196" i="7"/>
  <c r="X1196" i="7"/>
  <c r="Y1196" i="7"/>
  <c r="Z1196" i="7"/>
  <c r="AA1196" i="7"/>
  <c r="AB1196" i="7"/>
  <c r="AC1196" i="7"/>
  <c r="AD1196" i="7"/>
  <c r="AE1196" i="7"/>
  <c r="AF1196" i="7"/>
  <c r="AG1196" i="7"/>
  <c r="AH1196" i="7"/>
  <c r="AI1196" i="7"/>
  <c r="AJ1196" i="7"/>
  <c r="AK1196" i="7"/>
  <c r="AL1196" i="7"/>
  <c r="AM1196" i="7"/>
  <c r="AN1196" i="7"/>
  <c r="A1197" i="7"/>
  <c r="B1197" i="7"/>
  <c r="C1197" i="7"/>
  <c r="D1197" i="7"/>
  <c r="E1197" i="7"/>
  <c r="F1197" i="7"/>
  <c r="G1197" i="7"/>
  <c r="H1197" i="7"/>
  <c r="I1197" i="7"/>
  <c r="J1197" i="7"/>
  <c r="K1197" i="7"/>
  <c r="L1197" i="7"/>
  <c r="M1197" i="7"/>
  <c r="N1197" i="7"/>
  <c r="O1197" i="7"/>
  <c r="P1197" i="7"/>
  <c r="Q1197" i="7"/>
  <c r="R1197" i="7"/>
  <c r="S1197" i="7"/>
  <c r="T1197" i="7"/>
  <c r="U1197" i="7"/>
  <c r="V1197" i="7"/>
  <c r="W1197" i="7"/>
  <c r="X1197" i="7"/>
  <c r="Y1197" i="7"/>
  <c r="Z1197" i="7"/>
  <c r="AA1197" i="7"/>
  <c r="AB1197" i="7"/>
  <c r="AC1197" i="7"/>
  <c r="AD1197" i="7"/>
  <c r="AE1197" i="7"/>
  <c r="AF1197" i="7"/>
  <c r="AG1197" i="7"/>
  <c r="AH1197" i="7"/>
  <c r="AI1197" i="7"/>
  <c r="AJ1197" i="7"/>
  <c r="AK1197" i="7"/>
  <c r="AL1197" i="7"/>
  <c r="AM1197" i="7"/>
  <c r="AN1197" i="7"/>
  <c r="A1198" i="7"/>
  <c r="B1198" i="7"/>
  <c r="C1198" i="7"/>
  <c r="D1198" i="7"/>
  <c r="E1198" i="7"/>
  <c r="F1198" i="7"/>
  <c r="G1198" i="7"/>
  <c r="H1198" i="7"/>
  <c r="I1198" i="7"/>
  <c r="J1198" i="7"/>
  <c r="K1198" i="7"/>
  <c r="L1198" i="7"/>
  <c r="M1198" i="7"/>
  <c r="N1198" i="7"/>
  <c r="O1198" i="7"/>
  <c r="P1198" i="7"/>
  <c r="Q1198" i="7"/>
  <c r="R1198" i="7"/>
  <c r="S1198" i="7"/>
  <c r="T1198" i="7"/>
  <c r="U1198" i="7"/>
  <c r="V1198" i="7"/>
  <c r="W1198" i="7"/>
  <c r="X1198" i="7"/>
  <c r="Y1198" i="7"/>
  <c r="Z1198" i="7"/>
  <c r="AA1198" i="7"/>
  <c r="AB1198" i="7"/>
  <c r="AC1198" i="7"/>
  <c r="AD1198" i="7"/>
  <c r="AE1198" i="7"/>
  <c r="AF1198" i="7"/>
  <c r="AG1198" i="7"/>
  <c r="AH1198" i="7"/>
  <c r="AI1198" i="7"/>
  <c r="AJ1198" i="7"/>
  <c r="AK1198" i="7"/>
  <c r="AL1198" i="7"/>
  <c r="AM1198" i="7"/>
  <c r="AN1198" i="7"/>
  <c r="A1199" i="7"/>
  <c r="B1199" i="7"/>
  <c r="C1199" i="7"/>
  <c r="D1199" i="7"/>
  <c r="E1199" i="7"/>
  <c r="F1199" i="7"/>
  <c r="G1199" i="7"/>
  <c r="H1199" i="7"/>
  <c r="I1199" i="7"/>
  <c r="J1199" i="7"/>
  <c r="K1199" i="7"/>
  <c r="L1199" i="7"/>
  <c r="M1199" i="7"/>
  <c r="N1199" i="7"/>
  <c r="O1199" i="7"/>
  <c r="P1199" i="7"/>
  <c r="Q1199" i="7"/>
  <c r="R1199" i="7"/>
  <c r="S1199" i="7"/>
  <c r="T1199" i="7"/>
  <c r="U1199" i="7"/>
  <c r="V1199" i="7"/>
  <c r="W1199" i="7"/>
  <c r="X1199" i="7"/>
  <c r="Y1199" i="7"/>
  <c r="Z1199" i="7"/>
  <c r="AA1199" i="7"/>
  <c r="AB1199" i="7"/>
  <c r="AC1199" i="7"/>
  <c r="AD1199" i="7"/>
  <c r="AE1199" i="7"/>
  <c r="AF1199" i="7"/>
  <c r="AG1199" i="7"/>
  <c r="AH1199" i="7"/>
  <c r="AI1199" i="7"/>
  <c r="AJ1199" i="7"/>
  <c r="AK1199" i="7"/>
  <c r="AL1199" i="7"/>
  <c r="AM1199" i="7"/>
  <c r="AN1199" i="7"/>
  <c r="A1200" i="7"/>
  <c r="B1200" i="7"/>
  <c r="C1200" i="7"/>
  <c r="D1200" i="7"/>
  <c r="E1200" i="7"/>
  <c r="F1200" i="7"/>
  <c r="G1200" i="7"/>
  <c r="H1200" i="7"/>
  <c r="I1200" i="7"/>
  <c r="J1200" i="7"/>
  <c r="K1200" i="7"/>
  <c r="L1200" i="7"/>
  <c r="M1200" i="7"/>
  <c r="N1200" i="7"/>
  <c r="O1200" i="7"/>
  <c r="P1200" i="7"/>
  <c r="Q1200" i="7"/>
  <c r="R1200" i="7"/>
  <c r="S1200" i="7"/>
  <c r="T1200" i="7"/>
  <c r="U1200" i="7"/>
  <c r="V1200" i="7"/>
  <c r="W1200" i="7"/>
  <c r="X1200" i="7"/>
  <c r="Y1200" i="7"/>
  <c r="Z1200" i="7"/>
  <c r="AA1200" i="7"/>
  <c r="AB1200" i="7"/>
  <c r="AC1200" i="7"/>
  <c r="AD1200" i="7"/>
  <c r="AE1200" i="7"/>
  <c r="AF1200" i="7"/>
  <c r="AG1200" i="7"/>
  <c r="AH1200" i="7"/>
  <c r="AI1200" i="7"/>
  <c r="AJ1200" i="7"/>
  <c r="AK1200" i="7"/>
  <c r="AL1200" i="7"/>
  <c r="AM1200" i="7"/>
  <c r="AN1200" i="7"/>
  <c r="A1201" i="7"/>
  <c r="B1201" i="7"/>
  <c r="C1201" i="7"/>
  <c r="D1201" i="7"/>
  <c r="E1201" i="7"/>
  <c r="F1201" i="7"/>
  <c r="G1201" i="7"/>
  <c r="H1201" i="7"/>
  <c r="I1201" i="7"/>
  <c r="J1201" i="7"/>
  <c r="K1201" i="7"/>
  <c r="L1201" i="7"/>
  <c r="M1201" i="7"/>
  <c r="N1201" i="7"/>
  <c r="O1201" i="7"/>
  <c r="P1201" i="7"/>
  <c r="Q1201" i="7"/>
  <c r="R1201" i="7"/>
  <c r="S1201" i="7"/>
  <c r="T1201" i="7"/>
  <c r="U1201" i="7"/>
  <c r="V1201" i="7"/>
  <c r="W1201" i="7"/>
  <c r="X1201" i="7"/>
  <c r="Y1201" i="7"/>
  <c r="Z1201" i="7"/>
  <c r="AA1201" i="7"/>
  <c r="AB1201" i="7"/>
  <c r="AC1201" i="7"/>
  <c r="AD1201" i="7"/>
  <c r="AE1201" i="7"/>
  <c r="AF1201" i="7"/>
  <c r="AG1201" i="7"/>
  <c r="AH1201" i="7"/>
  <c r="AI1201" i="7"/>
  <c r="AJ1201" i="7"/>
  <c r="AK1201" i="7"/>
  <c r="AL1201" i="7"/>
  <c r="AM1201" i="7"/>
  <c r="AN1201" i="7"/>
  <c r="A1202" i="7"/>
  <c r="B1202" i="7"/>
  <c r="C1202" i="7"/>
  <c r="D1202" i="7"/>
  <c r="E1202" i="7"/>
  <c r="F1202" i="7"/>
  <c r="G1202" i="7"/>
  <c r="H1202" i="7"/>
  <c r="I1202" i="7"/>
  <c r="J1202" i="7"/>
  <c r="K1202" i="7"/>
  <c r="L1202" i="7"/>
  <c r="M1202" i="7"/>
  <c r="N1202" i="7"/>
  <c r="O1202" i="7"/>
  <c r="P1202" i="7"/>
  <c r="Q1202" i="7"/>
  <c r="R1202" i="7"/>
  <c r="S1202" i="7"/>
  <c r="T1202" i="7"/>
  <c r="U1202" i="7"/>
  <c r="V1202" i="7"/>
  <c r="W1202" i="7"/>
  <c r="X1202" i="7"/>
  <c r="Y1202" i="7"/>
  <c r="Z1202" i="7"/>
  <c r="AA1202" i="7"/>
  <c r="AB1202" i="7"/>
  <c r="AC1202" i="7"/>
  <c r="AD1202" i="7"/>
  <c r="AE1202" i="7"/>
  <c r="AF1202" i="7"/>
  <c r="AG1202" i="7"/>
  <c r="AH1202" i="7"/>
  <c r="AI1202" i="7"/>
  <c r="AJ1202" i="7"/>
  <c r="AK1202" i="7"/>
  <c r="AL1202" i="7"/>
  <c r="AM1202" i="7"/>
  <c r="AN1202" i="7"/>
  <c r="A1203" i="7"/>
  <c r="B1203" i="7"/>
  <c r="C1203" i="7"/>
  <c r="M59" i="9" s="1"/>
  <c r="D1203" i="7"/>
  <c r="E1203" i="7"/>
  <c r="F1203" i="7"/>
  <c r="G1203" i="7"/>
  <c r="H1203" i="7"/>
  <c r="I1203" i="7"/>
  <c r="J1203" i="7"/>
  <c r="K1203" i="7"/>
  <c r="L1203" i="7"/>
  <c r="M1203" i="7"/>
  <c r="N1203" i="7"/>
  <c r="O1203" i="7"/>
  <c r="P1203" i="7"/>
  <c r="Q1203" i="7"/>
  <c r="R1203" i="7"/>
  <c r="S1203" i="7"/>
  <c r="T1203" i="7"/>
  <c r="U1203" i="7"/>
  <c r="V1203" i="7"/>
  <c r="W1203" i="7"/>
  <c r="X1203" i="7"/>
  <c r="Y1203" i="7"/>
  <c r="Z1203" i="7"/>
  <c r="AA1203" i="7"/>
  <c r="AB1203" i="7"/>
  <c r="AC1203" i="7"/>
  <c r="AD1203" i="7"/>
  <c r="AE1203" i="7"/>
  <c r="AF1203" i="7"/>
  <c r="AG1203" i="7"/>
  <c r="AH1203" i="7"/>
  <c r="AI1203" i="7"/>
  <c r="AJ1203" i="7"/>
  <c r="AK1203" i="7"/>
  <c r="AL1203" i="7"/>
  <c r="AM1203" i="7"/>
  <c r="AN1203" i="7"/>
  <c r="A1204" i="7"/>
  <c r="B1204" i="7"/>
  <c r="C1204" i="7"/>
  <c r="M60" i="9" s="1"/>
  <c r="D1204" i="7"/>
  <c r="E1204" i="7"/>
  <c r="F1204" i="7"/>
  <c r="G1204" i="7"/>
  <c r="H1204" i="7"/>
  <c r="I1204" i="7"/>
  <c r="J1204" i="7"/>
  <c r="K1204" i="7"/>
  <c r="L1204" i="7"/>
  <c r="M1204" i="7"/>
  <c r="N1204" i="7"/>
  <c r="O1204" i="7"/>
  <c r="P1204" i="7"/>
  <c r="Q1204" i="7"/>
  <c r="R1204" i="7"/>
  <c r="S1204" i="7"/>
  <c r="T1204" i="7"/>
  <c r="U1204" i="7"/>
  <c r="V1204" i="7"/>
  <c r="W1204" i="7"/>
  <c r="X1204" i="7"/>
  <c r="Y1204" i="7"/>
  <c r="Z1204" i="7"/>
  <c r="AA1204" i="7"/>
  <c r="AB1204" i="7"/>
  <c r="AC1204" i="7"/>
  <c r="AD1204" i="7"/>
  <c r="AE1204" i="7"/>
  <c r="AF1204" i="7"/>
  <c r="AG1204" i="7"/>
  <c r="AH1204" i="7"/>
  <c r="AI1204" i="7"/>
  <c r="AJ1204" i="7"/>
  <c r="AK1204" i="7"/>
  <c r="AL1204" i="7"/>
  <c r="AM1204" i="7"/>
  <c r="AN1204" i="7"/>
  <c r="A1205" i="7"/>
  <c r="B1205" i="7"/>
  <c r="C1205" i="7"/>
  <c r="M61" i="9" s="1"/>
  <c r="D1205" i="7"/>
  <c r="E1205" i="7"/>
  <c r="F1205" i="7"/>
  <c r="G1205" i="7"/>
  <c r="H1205" i="7"/>
  <c r="I1205" i="7"/>
  <c r="J1205" i="7"/>
  <c r="K1205" i="7"/>
  <c r="L1205" i="7"/>
  <c r="M1205" i="7"/>
  <c r="N1205" i="7"/>
  <c r="O1205" i="7"/>
  <c r="P1205" i="7"/>
  <c r="Q1205" i="7"/>
  <c r="R1205" i="7"/>
  <c r="S1205" i="7"/>
  <c r="T1205" i="7"/>
  <c r="U1205" i="7"/>
  <c r="V1205" i="7"/>
  <c r="W1205" i="7"/>
  <c r="X1205" i="7"/>
  <c r="Y1205" i="7"/>
  <c r="Z1205" i="7"/>
  <c r="AA1205" i="7"/>
  <c r="AB1205" i="7"/>
  <c r="AC1205" i="7"/>
  <c r="AD1205" i="7"/>
  <c r="AE1205" i="7"/>
  <c r="AF1205" i="7"/>
  <c r="AG1205" i="7"/>
  <c r="AH1205" i="7"/>
  <c r="AI1205" i="7"/>
  <c r="AJ1205" i="7"/>
  <c r="AK1205" i="7"/>
  <c r="AL1205" i="7"/>
  <c r="AM1205" i="7"/>
  <c r="AN1205" i="7"/>
  <c r="A1206" i="7"/>
  <c r="B1206" i="7"/>
  <c r="C1206" i="7"/>
  <c r="M62" i="9" s="1"/>
  <c r="D1206" i="7"/>
  <c r="E1206" i="7"/>
  <c r="F1206" i="7"/>
  <c r="G1206" i="7"/>
  <c r="H1206" i="7"/>
  <c r="I1206" i="7"/>
  <c r="J1206" i="7"/>
  <c r="K1206" i="7"/>
  <c r="L1206" i="7"/>
  <c r="M1206" i="7"/>
  <c r="N1206" i="7"/>
  <c r="O1206" i="7"/>
  <c r="P1206" i="7"/>
  <c r="Q1206" i="7"/>
  <c r="R1206" i="7"/>
  <c r="S1206" i="7"/>
  <c r="T1206" i="7"/>
  <c r="U1206" i="7"/>
  <c r="V1206" i="7"/>
  <c r="W1206" i="7"/>
  <c r="X1206" i="7"/>
  <c r="Y1206" i="7"/>
  <c r="Z1206" i="7"/>
  <c r="AA1206" i="7"/>
  <c r="AB1206" i="7"/>
  <c r="AC1206" i="7"/>
  <c r="AD1206" i="7"/>
  <c r="AE1206" i="7"/>
  <c r="AF1206" i="7"/>
  <c r="AG1206" i="7"/>
  <c r="AH1206" i="7"/>
  <c r="AI1206" i="7"/>
  <c r="AJ1206" i="7"/>
  <c r="AK1206" i="7"/>
  <c r="AL1206" i="7"/>
  <c r="AM1206" i="7"/>
  <c r="AN1206" i="7"/>
  <c r="A1207" i="7"/>
  <c r="B1207" i="7"/>
  <c r="C1207" i="7"/>
  <c r="M63" i="9" s="1"/>
  <c r="D1207" i="7"/>
  <c r="E1207" i="7"/>
  <c r="F1207" i="7"/>
  <c r="G1207" i="7"/>
  <c r="H1207" i="7"/>
  <c r="I1207" i="7"/>
  <c r="J1207" i="7"/>
  <c r="K1207" i="7"/>
  <c r="L1207" i="7"/>
  <c r="M1207" i="7"/>
  <c r="N1207" i="7"/>
  <c r="O1207" i="7"/>
  <c r="P1207" i="7"/>
  <c r="Q1207" i="7"/>
  <c r="R1207" i="7"/>
  <c r="S1207" i="7"/>
  <c r="T1207" i="7"/>
  <c r="U1207" i="7"/>
  <c r="V1207" i="7"/>
  <c r="W1207" i="7"/>
  <c r="X1207" i="7"/>
  <c r="Y1207" i="7"/>
  <c r="Z1207" i="7"/>
  <c r="AA1207" i="7"/>
  <c r="AB1207" i="7"/>
  <c r="AC1207" i="7"/>
  <c r="AD1207" i="7"/>
  <c r="AE1207" i="7"/>
  <c r="AF1207" i="7"/>
  <c r="AG1207" i="7"/>
  <c r="AH1207" i="7"/>
  <c r="AI1207" i="7"/>
  <c r="AJ1207" i="7"/>
  <c r="AK1207" i="7"/>
  <c r="AL1207" i="7"/>
  <c r="AM1207" i="7"/>
  <c r="AN1207" i="7"/>
  <c r="A1208" i="7"/>
  <c r="B1208" i="7"/>
  <c r="C1208" i="7"/>
  <c r="M64" i="9" s="1"/>
  <c r="D1208" i="7"/>
  <c r="E1208" i="7"/>
  <c r="F1208" i="7"/>
  <c r="G1208" i="7"/>
  <c r="H1208" i="7"/>
  <c r="I1208" i="7"/>
  <c r="J1208" i="7"/>
  <c r="K1208" i="7"/>
  <c r="L1208" i="7"/>
  <c r="M1208" i="7"/>
  <c r="N1208" i="7"/>
  <c r="O1208" i="7"/>
  <c r="P1208" i="7"/>
  <c r="Q1208" i="7"/>
  <c r="R1208" i="7"/>
  <c r="S1208" i="7"/>
  <c r="T1208" i="7"/>
  <c r="U1208" i="7"/>
  <c r="V1208" i="7"/>
  <c r="W1208" i="7"/>
  <c r="X1208" i="7"/>
  <c r="Y1208" i="7"/>
  <c r="Z1208" i="7"/>
  <c r="AA1208" i="7"/>
  <c r="AB1208" i="7"/>
  <c r="AC1208" i="7"/>
  <c r="AD1208" i="7"/>
  <c r="AE1208" i="7"/>
  <c r="AF1208" i="7"/>
  <c r="AG1208" i="7"/>
  <c r="AH1208" i="7"/>
  <c r="AI1208" i="7"/>
  <c r="AJ1208" i="7"/>
  <c r="AK1208" i="7"/>
  <c r="AL1208" i="7"/>
  <c r="AM1208" i="7"/>
  <c r="AN1208" i="7"/>
  <c r="A1209" i="7"/>
  <c r="B1209" i="7"/>
  <c r="C1209" i="7"/>
  <c r="M65" i="9" s="1"/>
  <c r="D1209" i="7"/>
  <c r="E1209" i="7"/>
  <c r="F1209" i="7"/>
  <c r="G1209" i="7"/>
  <c r="H1209" i="7"/>
  <c r="I1209" i="7"/>
  <c r="J1209" i="7"/>
  <c r="K1209" i="7"/>
  <c r="L1209" i="7"/>
  <c r="M1209" i="7"/>
  <c r="N1209" i="7"/>
  <c r="O1209" i="7"/>
  <c r="P1209" i="7"/>
  <c r="Q1209" i="7"/>
  <c r="R1209" i="7"/>
  <c r="S1209" i="7"/>
  <c r="T1209" i="7"/>
  <c r="U1209" i="7"/>
  <c r="V1209" i="7"/>
  <c r="W1209" i="7"/>
  <c r="X1209" i="7"/>
  <c r="Y1209" i="7"/>
  <c r="Z1209" i="7"/>
  <c r="AA1209" i="7"/>
  <c r="AB1209" i="7"/>
  <c r="AC1209" i="7"/>
  <c r="AD1209" i="7"/>
  <c r="AE1209" i="7"/>
  <c r="AF1209" i="7"/>
  <c r="AG1209" i="7"/>
  <c r="AH1209" i="7"/>
  <c r="AI1209" i="7"/>
  <c r="AJ1209" i="7"/>
  <c r="AK1209" i="7"/>
  <c r="AL1209" i="7"/>
  <c r="AM1209" i="7"/>
  <c r="AN1209" i="7"/>
  <c r="A1210" i="7"/>
  <c r="B1210" i="7"/>
  <c r="C1210" i="7"/>
  <c r="M66" i="9" s="1"/>
  <c r="D1210" i="7"/>
  <c r="E1210" i="7"/>
  <c r="F1210" i="7"/>
  <c r="G1210" i="7"/>
  <c r="H1210" i="7"/>
  <c r="I1210" i="7"/>
  <c r="J1210" i="7"/>
  <c r="K1210" i="7"/>
  <c r="L1210" i="7"/>
  <c r="M1210" i="7"/>
  <c r="N1210" i="7"/>
  <c r="O1210" i="7"/>
  <c r="P1210" i="7"/>
  <c r="Q1210" i="7"/>
  <c r="R1210" i="7"/>
  <c r="S1210" i="7"/>
  <c r="T1210" i="7"/>
  <c r="U1210" i="7"/>
  <c r="V1210" i="7"/>
  <c r="W1210" i="7"/>
  <c r="X1210" i="7"/>
  <c r="Y1210" i="7"/>
  <c r="Z1210" i="7"/>
  <c r="AA1210" i="7"/>
  <c r="AB1210" i="7"/>
  <c r="AC1210" i="7"/>
  <c r="AD1210" i="7"/>
  <c r="AE1210" i="7"/>
  <c r="AF1210" i="7"/>
  <c r="AG1210" i="7"/>
  <c r="AH1210" i="7"/>
  <c r="AI1210" i="7"/>
  <c r="AJ1210" i="7"/>
  <c r="AK1210" i="7"/>
  <c r="AL1210" i="7"/>
  <c r="AM1210" i="7"/>
  <c r="AN1210" i="7"/>
  <c r="A1211" i="7"/>
  <c r="B1211" i="7"/>
  <c r="C1211" i="7"/>
  <c r="M67" i="9" s="1"/>
  <c r="D1211" i="7"/>
  <c r="E1211" i="7"/>
  <c r="F1211" i="7"/>
  <c r="G1211" i="7"/>
  <c r="H1211" i="7"/>
  <c r="I1211" i="7"/>
  <c r="J1211" i="7"/>
  <c r="K1211" i="7"/>
  <c r="L1211" i="7"/>
  <c r="M1211" i="7"/>
  <c r="N1211" i="7"/>
  <c r="O1211" i="7"/>
  <c r="P1211" i="7"/>
  <c r="Q1211" i="7"/>
  <c r="R1211" i="7"/>
  <c r="S1211" i="7"/>
  <c r="T1211" i="7"/>
  <c r="U1211" i="7"/>
  <c r="V1211" i="7"/>
  <c r="W1211" i="7"/>
  <c r="X1211" i="7"/>
  <c r="Y1211" i="7"/>
  <c r="Z1211" i="7"/>
  <c r="AA1211" i="7"/>
  <c r="AB1211" i="7"/>
  <c r="AC1211" i="7"/>
  <c r="AD1211" i="7"/>
  <c r="AE1211" i="7"/>
  <c r="AF1211" i="7"/>
  <c r="AG1211" i="7"/>
  <c r="AH1211" i="7"/>
  <c r="AI1211" i="7"/>
  <c r="AJ1211" i="7"/>
  <c r="AK1211" i="7"/>
  <c r="AL1211" i="7"/>
  <c r="AM1211" i="7"/>
  <c r="AN1211" i="7"/>
  <c r="A1212" i="7"/>
  <c r="B1212" i="7"/>
  <c r="C1212" i="7"/>
  <c r="M68" i="9" s="1"/>
  <c r="D1212" i="7"/>
  <c r="E1212" i="7"/>
  <c r="F1212" i="7"/>
  <c r="G1212" i="7"/>
  <c r="H1212" i="7"/>
  <c r="I1212" i="7"/>
  <c r="J1212" i="7"/>
  <c r="K1212" i="7"/>
  <c r="L1212" i="7"/>
  <c r="M1212" i="7"/>
  <c r="N1212" i="7"/>
  <c r="O1212" i="7"/>
  <c r="P1212" i="7"/>
  <c r="Q1212" i="7"/>
  <c r="R1212" i="7"/>
  <c r="S1212" i="7"/>
  <c r="T1212" i="7"/>
  <c r="U1212" i="7"/>
  <c r="V1212" i="7"/>
  <c r="W1212" i="7"/>
  <c r="X1212" i="7"/>
  <c r="Y1212" i="7"/>
  <c r="Z1212" i="7"/>
  <c r="AA1212" i="7"/>
  <c r="AB1212" i="7"/>
  <c r="AC1212" i="7"/>
  <c r="AD1212" i="7"/>
  <c r="AE1212" i="7"/>
  <c r="AF1212" i="7"/>
  <c r="AG1212" i="7"/>
  <c r="AH1212" i="7"/>
  <c r="AI1212" i="7"/>
  <c r="AJ1212" i="7"/>
  <c r="AK1212" i="7"/>
  <c r="AL1212" i="7"/>
  <c r="AM1212" i="7"/>
  <c r="AN1212" i="7"/>
  <c r="A1213" i="7"/>
  <c r="B1213" i="7"/>
  <c r="C1213" i="7"/>
  <c r="M69" i="9" s="1"/>
  <c r="D1213" i="7"/>
  <c r="E1213" i="7"/>
  <c r="F1213" i="7"/>
  <c r="G1213" i="7"/>
  <c r="H1213" i="7"/>
  <c r="I1213" i="7"/>
  <c r="J1213" i="7"/>
  <c r="K1213" i="7"/>
  <c r="L1213" i="7"/>
  <c r="M1213" i="7"/>
  <c r="N1213" i="7"/>
  <c r="O1213" i="7"/>
  <c r="P1213" i="7"/>
  <c r="Q1213" i="7"/>
  <c r="R1213" i="7"/>
  <c r="S1213" i="7"/>
  <c r="T1213" i="7"/>
  <c r="U1213" i="7"/>
  <c r="V1213" i="7"/>
  <c r="W1213" i="7"/>
  <c r="X1213" i="7"/>
  <c r="Y1213" i="7"/>
  <c r="Z1213" i="7"/>
  <c r="AA1213" i="7"/>
  <c r="AB1213" i="7"/>
  <c r="AC1213" i="7"/>
  <c r="AD1213" i="7"/>
  <c r="AE1213" i="7"/>
  <c r="AF1213" i="7"/>
  <c r="AG1213" i="7"/>
  <c r="AH1213" i="7"/>
  <c r="AI1213" i="7"/>
  <c r="AJ1213" i="7"/>
  <c r="AK1213" i="7"/>
  <c r="AL1213" i="7"/>
  <c r="AM1213" i="7"/>
  <c r="AN1213" i="7"/>
  <c r="A1214" i="7"/>
  <c r="B1214" i="7"/>
  <c r="C1214" i="7"/>
  <c r="M70" i="9" s="1"/>
  <c r="D1214" i="7"/>
  <c r="E1214" i="7"/>
  <c r="F1214" i="7"/>
  <c r="G1214" i="7"/>
  <c r="H1214" i="7"/>
  <c r="I1214" i="7"/>
  <c r="J1214" i="7"/>
  <c r="K1214" i="7"/>
  <c r="L1214" i="7"/>
  <c r="M1214" i="7"/>
  <c r="N1214" i="7"/>
  <c r="O1214" i="7"/>
  <c r="P1214" i="7"/>
  <c r="Q1214" i="7"/>
  <c r="R1214" i="7"/>
  <c r="S1214" i="7"/>
  <c r="T1214" i="7"/>
  <c r="U1214" i="7"/>
  <c r="V1214" i="7"/>
  <c r="W1214" i="7"/>
  <c r="X1214" i="7"/>
  <c r="Y1214" i="7"/>
  <c r="Z1214" i="7"/>
  <c r="AA1214" i="7"/>
  <c r="AB1214" i="7"/>
  <c r="AC1214" i="7"/>
  <c r="AD1214" i="7"/>
  <c r="AE1214" i="7"/>
  <c r="AF1214" i="7"/>
  <c r="AG1214" i="7"/>
  <c r="AH1214" i="7"/>
  <c r="AI1214" i="7"/>
  <c r="AJ1214" i="7"/>
  <c r="AK1214" i="7"/>
  <c r="AL1214" i="7"/>
  <c r="AM1214" i="7"/>
  <c r="AN1214" i="7"/>
  <c r="A1215" i="7"/>
  <c r="B1215" i="7"/>
  <c r="C1215" i="7"/>
  <c r="M71" i="9" s="1"/>
  <c r="D1215" i="7"/>
  <c r="E1215" i="7"/>
  <c r="F1215" i="7"/>
  <c r="G1215" i="7"/>
  <c r="H1215" i="7"/>
  <c r="I1215" i="7"/>
  <c r="J1215" i="7"/>
  <c r="K1215" i="7"/>
  <c r="L1215" i="7"/>
  <c r="M1215" i="7"/>
  <c r="N1215" i="7"/>
  <c r="O1215" i="7"/>
  <c r="P1215" i="7"/>
  <c r="Q1215" i="7"/>
  <c r="R1215" i="7"/>
  <c r="S1215" i="7"/>
  <c r="T1215" i="7"/>
  <c r="U1215" i="7"/>
  <c r="V1215" i="7"/>
  <c r="W1215" i="7"/>
  <c r="X1215" i="7"/>
  <c r="Y1215" i="7"/>
  <c r="Z1215" i="7"/>
  <c r="AA1215" i="7"/>
  <c r="AB1215" i="7"/>
  <c r="AC1215" i="7"/>
  <c r="AD1215" i="7"/>
  <c r="AE1215" i="7"/>
  <c r="AF1215" i="7"/>
  <c r="AG1215" i="7"/>
  <c r="AH1215" i="7"/>
  <c r="AI1215" i="7"/>
  <c r="AJ1215" i="7"/>
  <c r="AK1215" i="7"/>
  <c r="AL1215" i="7"/>
  <c r="AM1215" i="7"/>
  <c r="AN1215" i="7"/>
  <c r="A1216" i="7"/>
  <c r="B1216" i="7"/>
  <c r="C1216" i="7"/>
  <c r="M72" i="9" s="1"/>
  <c r="D1216" i="7"/>
  <c r="E1216" i="7"/>
  <c r="F1216" i="7"/>
  <c r="G1216" i="7"/>
  <c r="H1216" i="7"/>
  <c r="I1216" i="7"/>
  <c r="J1216" i="7"/>
  <c r="K1216" i="7"/>
  <c r="L1216" i="7"/>
  <c r="M1216" i="7"/>
  <c r="N1216" i="7"/>
  <c r="O1216" i="7"/>
  <c r="P1216" i="7"/>
  <c r="Q1216" i="7"/>
  <c r="R1216" i="7"/>
  <c r="S1216" i="7"/>
  <c r="T1216" i="7"/>
  <c r="U1216" i="7"/>
  <c r="V1216" i="7"/>
  <c r="W1216" i="7"/>
  <c r="X1216" i="7"/>
  <c r="Y1216" i="7"/>
  <c r="Z1216" i="7"/>
  <c r="AA1216" i="7"/>
  <c r="AB1216" i="7"/>
  <c r="AC1216" i="7"/>
  <c r="AD1216" i="7"/>
  <c r="AE1216" i="7"/>
  <c r="AF1216" i="7"/>
  <c r="AG1216" i="7"/>
  <c r="AH1216" i="7"/>
  <c r="AI1216" i="7"/>
  <c r="AJ1216" i="7"/>
  <c r="AK1216" i="7"/>
  <c r="AL1216" i="7"/>
  <c r="AM1216" i="7"/>
  <c r="AN1216" i="7"/>
  <c r="A1217" i="7"/>
  <c r="B1217" i="7"/>
  <c r="C1217" i="7"/>
  <c r="M73" i="9" s="1"/>
  <c r="D1217" i="7"/>
  <c r="E1217" i="7"/>
  <c r="F1217" i="7"/>
  <c r="G1217" i="7"/>
  <c r="H1217" i="7"/>
  <c r="I1217" i="7"/>
  <c r="J1217" i="7"/>
  <c r="K1217" i="7"/>
  <c r="L1217" i="7"/>
  <c r="M1217" i="7"/>
  <c r="N1217" i="7"/>
  <c r="O1217" i="7"/>
  <c r="P1217" i="7"/>
  <c r="Q1217" i="7"/>
  <c r="R1217" i="7"/>
  <c r="S1217" i="7"/>
  <c r="T1217" i="7"/>
  <c r="U1217" i="7"/>
  <c r="V1217" i="7"/>
  <c r="W1217" i="7"/>
  <c r="X1217" i="7"/>
  <c r="Y1217" i="7"/>
  <c r="Z1217" i="7"/>
  <c r="AA1217" i="7"/>
  <c r="AB1217" i="7"/>
  <c r="AC1217" i="7"/>
  <c r="AD1217" i="7"/>
  <c r="AE1217" i="7"/>
  <c r="AF1217" i="7"/>
  <c r="AG1217" i="7"/>
  <c r="AH1217" i="7"/>
  <c r="AI1217" i="7"/>
  <c r="AJ1217" i="7"/>
  <c r="AK1217" i="7"/>
  <c r="AL1217" i="7"/>
  <c r="AM1217" i="7"/>
  <c r="AN1217" i="7"/>
  <c r="A1218" i="7"/>
  <c r="B1218" i="7"/>
  <c r="C1218" i="7"/>
  <c r="M74" i="9" s="1"/>
  <c r="D1218" i="7"/>
  <c r="E1218" i="7"/>
  <c r="F1218" i="7"/>
  <c r="G1218" i="7"/>
  <c r="H1218" i="7"/>
  <c r="I1218" i="7"/>
  <c r="J1218" i="7"/>
  <c r="K1218" i="7"/>
  <c r="L1218" i="7"/>
  <c r="M1218" i="7"/>
  <c r="N1218" i="7"/>
  <c r="O1218" i="7"/>
  <c r="P1218" i="7"/>
  <c r="Q1218" i="7"/>
  <c r="R1218" i="7"/>
  <c r="S1218" i="7"/>
  <c r="T1218" i="7"/>
  <c r="U1218" i="7"/>
  <c r="V1218" i="7"/>
  <c r="W1218" i="7"/>
  <c r="X1218" i="7"/>
  <c r="Y1218" i="7"/>
  <c r="Z1218" i="7"/>
  <c r="AA1218" i="7"/>
  <c r="AB1218" i="7"/>
  <c r="AC1218" i="7"/>
  <c r="AD1218" i="7"/>
  <c r="AE1218" i="7"/>
  <c r="AF1218" i="7"/>
  <c r="AG1218" i="7"/>
  <c r="AH1218" i="7"/>
  <c r="AI1218" i="7"/>
  <c r="AJ1218" i="7"/>
  <c r="AK1218" i="7"/>
  <c r="AL1218" i="7"/>
  <c r="AM1218" i="7"/>
  <c r="AN1218" i="7"/>
  <c r="A1219" i="7"/>
  <c r="B1219" i="7"/>
  <c r="C1219" i="7"/>
  <c r="M75" i="9" s="1"/>
  <c r="D1219" i="7"/>
  <c r="E1219" i="7"/>
  <c r="F1219" i="7"/>
  <c r="G1219" i="7"/>
  <c r="H1219" i="7"/>
  <c r="I1219" i="7"/>
  <c r="J1219" i="7"/>
  <c r="K1219" i="7"/>
  <c r="L1219" i="7"/>
  <c r="M1219" i="7"/>
  <c r="N1219" i="7"/>
  <c r="O1219" i="7"/>
  <c r="P1219" i="7"/>
  <c r="Q1219" i="7"/>
  <c r="R1219" i="7"/>
  <c r="S1219" i="7"/>
  <c r="T1219" i="7"/>
  <c r="U1219" i="7"/>
  <c r="V1219" i="7"/>
  <c r="W1219" i="7"/>
  <c r="X1219" i="7"/>
  <c r="Y1219" i="7"/>
  <c r="Z1219" i="7"/>
  <c r="AA1219" i="7"/>
  <c r="AB1219" i="7"/>
  <c r="AC1219" i="7"/>
  <c r="AD1219" i="7"/>
  <c r="AE1219" i="7"/>
  <c r="AF1219" i="7"/>
  <c r="AG1219" i="7"/>
  <c r="AH1219" i="7"/>
  <c r="AI1219" i="7"/>
  <c r="AJ1219" i="7"/>
  <c r="AK1219" i="7"/>
  <c r="AL1219" i="7"/>
  <c r="AM1219" i="7"/>
  <c r="AN1219" i="7"/>
  <c r="A1220" i="7"/>
  <c r="B1220" i="7"/>
  <c r="C1220" i="7"/>
  <c r="M76" i="9" s="1"/>
  <c r="D1220" i="7"/>
  <c r="E1220" i="7"/>
  <c r="F1220" i="7"/>
  <c r="G1220" i="7"/>
  <c r="H1220" i="7"/>
  <c r="I1220" i="7"/>
  <c r="J1220" i="7"/>
  <c r="K1220" i="7"/>
  <c r="L1220" i="7"/>
  <c r="M1220" i="7"/>
  <c r="N1220" i="7"/>
  <c r="O1220" i="7"/>
  <c r="P1220" i="7"/>
  <c r="Q1220" i="7"/>
  <c r="R1220" i="7"/>
  <c r="S1220" i="7"/>
  <c r="T1220" i="7"/>
  <c r="U1220" i="7"/>
  <c r="V1220" i="7"/>
  <c r="W1220" i="7"/>
  <c r="X1220" i="7"/>
  <c r="Y1220" i="7"/>
  <c r="Z1220" i="7"/>
  <c r="AA1220" i="7"/>
  <c r="AB1220" i="7"/>
  <c r="AC1220" i="7"/>
  <c r="AD1220" i="7"/>
  <c r="AE1220" i="7"/>
  <c r="AF1220" i="7"/>
  <c r="AG1220" i="7"/>
  <c r="AH1220" i="7"/>
  <c r="AI1220" i="7"/>
  <c r="AJ1220" i="7"/>
  <c r="AK1220" i="7"/>
  <c r="AL1220" i="7"/>
  <c r="AM1220" i="7"/>
  <c r="AN1220" i="7"/>
  <c r="A1221" i="7"/>
  <c r="B1221" i="7"/>
  <c r="C1221" i="7"/>
  <c r="M77" i="9" s="1"/>
  <c r="D1221" i="7"/>
  <c r="E1221" i="7"/>
  <c r="F1221" i="7"/>
  <c r="G1221" i="7"/>
  <c r="H1221" i="7"/>
  <c r="I1221" i="7"/>
  <c r="J1221" i="7"/>
  <c r="K1221" i="7"/>
  <c r="L1221" i="7"/>
  <c r="M1221" i="7"/>
  <c r="N1221" i="7"/>
  <c r="O1221" i="7"/>
  <c r="P1221" i="7"/>
  <c r="Q1221" i="7"/>
  <c r="R1221" i="7"/>
  <c r="S1221" i="7"/>
  <c r="T1221" i="7"/>
  <c r="U1221" i="7"/>
  <c r="V1221" i="7"/>
  <c r="W1221" i="7"/>
  <c r="X1221" i="7"/>
  <c r="Y1221" i="7"/>
  <c r="Z1221" i="7"/>
  <c r="AA1221" i="7"/>
  <c r="AB1221" i="7"/>
  <c r="AC1221" i="7"/>
  <c r="AD1221" i="7"/>
  <c r="AE1221" i="7"/>
  <c r="AF1221" i="7"/>
  <c r="AG1221" i="7"/>
  <c r="AH1221" i="7"/>
  <c r="AI1221" i="7"/>
  <c r="AJ1221" i="7"/>
  <c r="AK1221" i="7"/>
  <c r="AL1221" i="7"/>
  <c r="AM1221" i="7"/>
  <c r="AN1221" i="7"/>
  <c r="A1222" i="7"/>
  <c r="B1222" i="7"/>
  <c r="C1222" i="7"/>
  <c r="M78" i="9" s="1"/>
  <c r="D1222" i="7"/>
  <c r="E1222" i="7"/>
  <c r="F1222" i="7"/>
  <c r="G1222" i="7"/>
  <c r="H1222" i="7"/>
  <c r="I1222" i="7"/>
  <c r="J1222" i="7"/>
  <c r="K1222" i="7"/>
  <c r="L1222" i="7"/>
  <c r="M1222" i="7"/>
  <c r="N1222" i="7"/>
  <c r="O1222" i="7"/>
  <c r="P1222" i="7"/>
  <c r="Q1222" i="7"/>
  <c r="R1222" i="7"/>
  <c r="S1222" i="7"/>
  <c r="T1222" i="7"/>
  <c r="U1222" i="7"/>
  <c r="V1222" i="7"/>
  <c r="W1222" i="7"/>
  <c r="X1222" i="7"/>
  <c r="Y1222" i="7"/>
  <c r="Z1222" i="7"/>
  <c r="AA1222" i="7"/>
  <c r="AB1222" i="7"/>
  <c r="AC1222" i="7"/>
  <c r="AD1222" i="7"/>
  <c r="AE1222" i="7"/>
  <c r="AF1222" i="7"/>
  <c r="AG1222" i="7"/>
  <c r="AH1222" i="7"/>
  <c r="AI1222" i="7"/>
  <c r="AJ1222" i="7"/>
  <c r="AK1222" i="7"/>
  <c r="AL1222" i="7"/>
  <c r="AM1222" i="7"/>
  <c r="AN1222" i="7"/>
  <c r="A1223" i="7"/>
  <c r="B1223" i="7"/>
  <c r="C1223" i="7"/>
  <c r="M79" i="9" s="1"/>
  <c r="D1223" i="7"/>
  <c r="E1223" i="7"/>
  <c r="F1223" i="7"/>
  <c r="G1223" i="7"/>
  <c r="H1223" i="7"/>
  <c r="I1223" i="7"/>
  <c r="J1223" i="7"/>
  <c r="K1223" i="7"/>
  <c r="L1223" i="7"/>
  <c r="M1223" i="7"/>
  <c r="N1223" i="7"/>
  <c r="O1223" i="7"/>
  <c r="P1223" i="7"/>
  <c r="Q1223" i="7"/>
  <c r="R1223" i="7"/>
  <c r="S1223" i="7"/>
  <c r="T1223" i="7"/>
  <c r="U1223" i="7"/>
  <c r="V1223" i="7"/>
  <c r="W1223" i="7"/>
  <c r="X1223" i="7"/>
  <c r="Y1223" i="7"/>
  <c r="Z1223" i="7"/>
  <c r="AA1223" i="7"/>
  <c r="AB1223" i="7"/>
  <c r="AC1223" i="7"/>
  <c r="AD1223" i="7"/>
  <c r="AE1223" i="7"/>
  <c r="AF1223" i="7"/>
  <c r="AG1223" i="7"/>
  <c r="AH1223" i="7"/>
  <c r="AI1223" i="7"/>
  <c r="AJ1223" i="7"/>
  <c r="AK1223" i="7"/>
  <c r="AL1223" i="7"/>
  <c r="AM1223" i="7"/>
  <c r="AN1223" i="7"/>
  <c r="A1224" i="7"/>
  <c r="B1224" i="7"/>
  <c r="C1224" i="7"/>
  <c r="M80" i="9" s="1"/>
  <c r="D1224" i="7"/>
  <c r="E1224" i="7"/>
  <c r="F1224" i="7"/>
  <c r="G1224" i="7"/>
  <c r="H1224" i="7"/>
  <c r="I1224" i="7"/>
  <c r="J1224" i="7"/>
  <c r="K1224" i="7"/>
  <c r="L1224" i="7"/>
  <c r="M1224" i="7"/>
  <c r="N1224" i="7"/>
  <c r="O1224" i="7"/>
  <c r="P1224" i="7"/>
  <c r="Q1224" i="7"/>
  <c r="R1224" i="7"/>
  <c r="S1224" i="7"/>
  <c r="T1224" i="7"/>
  <c r="U1224" i="7"/>
  <c r="V1224" i="7"/>
  <c r="W1224" i="7"/>
  <c r="X1224" i="7"/>
  <c r="Y1224" i="7"/>
  <c r="Z1224" i="7"/>
  <c r="AA1224" i="7"/>
  <c r="AB1224" i="7"/>
  <c r="AC1224" i="7"/>
  <c r="AD1224" i="7"/>
  <c r="AE1224" i="7"/>
  <c r="AF1224" i="7"/>
  <c r="AG1224" i="7"/>
  <c r="AH1224" i="7"/>
  <c r="AI1224" i="7"/>
  <c r="AJ1224" i="7"/>
  <c r="AK1224" i="7"/>
  <c r="AL1224" i="7"/>
  <c r="AM1224" i="7"/>
  <c r="AN1224" i="7"/>
  <c r="A1225" i="7"/>
  <c r="B1225" i="7"/>
  <c r="C1225" i="7"/>
  <c r="M81" i="9" s="1"/>
  <c r="D1225" i="7"/>
  <c r="E1225" i="7"/>
  <c r="F1225" i="7"/>
  <c r="G1225" i="7"/>
  <c r="H1225" i="7"/>
  <c r="I1225" i="7"/>
  <c r="J1225" i="7"/>
  <c r="K1225" i="7"/>
  <c r="L1225" i="7"/>
  <c r="M1225" i="7"/>
  <c r="N1225" i="7"/>
  <c r="O1225" i="7"/>
  <c r="P1225" i="7"/>
  <c r="Q1225" i="7"/>
  <c r="R1225" i="7"/>
  <c r="S1225" i="7"/>
  <c r="T1225" i="7"/>
  <c r="U1225" i="7"/>
  <c r="V1225" i="7"/>
  <c r="W1225" i="7"/>
  <c r="X1225" i="7"/>
  <c r="Y1225" i="7"/>
  <c r="Z1225" i="7"/>
  <c r="AA1225" i="7"/>
  <c r="AB1225" i="7"/>
  <c r="AC1225" i="7"/>
  <c r="AD1225" i="7"/>
  <c r="AE1225" i="7"/>
  <c r="AF1225" i="7"/>
  <c r="AG1225" i="7"/>
  <c r="AH1225" i="7"/>
  <c r="AI1225" i="7"/>
  <c r="AJ1225" i="7"/>
  <c r="AK1225" i="7"/>
  <c r="AL1225" i="7"/>
  <c r="AM1225" i="7"/>
  <c r="AN1225" i="7"/>
  <c r="A1226" i="7"/>
  <c r="B1226" i="7"/>
  <c r="C1226" i="7"/>
  <c r="M82" i="9" s="1"/>
  <c r="D1226" i="7"/>
  <c r="E1226" i="7"/>
  <c r="F1226" i="7"/>
  <c r="G1226" i="7"/>
  <c r="H1226" i="7"/>
  <c r="I1226" i="7"/>
  <c r="J1226" i="7"/>
  <c r="K1226" i="7"/>
  <c r="L1226" i="7"/>
  <c r="M1226" i="7"/>
  <c r="N1226" i="7"/>
  <c r="O1226" i="7"/>
  <c r="P1226" i="7"/>
  <c r="Q1226" i="7"/>
  <c r="R1226" i="7"/>
  <c r="S1226" i="7"/>
  <c r="T1226" i="7"/>
  <c r="U1226" i="7"/>
  <c r="V1226" i="7"/>
  <c r="W1226" i="7"/>
  <c r="X1226" i="7"/>
  <c r="Y1226" i="7"/>
  <c r="Z1226" i="7"/>
  <c r="AA1226" i="7"/>
  <c r="AB1226" i="7"/>
  <c r="AC1226" i="7"/>
  <c r="AD1226" i="7"/>
  <c r="AE1226" i="7"/>
  <c r="AF1226" i="7"/>
  <c r="AG1226" i="7"/>
  <c r="AH1226" i="7"/>
  <c r="AI1226" i="7"/>
  <c r="AJ1226" i="7"/>
  <c r="AK1226" i="7"/>
  <c r="AL1226" i="7"/>
  <c r="AM1226" i="7"/>
  <c r="AN1226" i="7"/>
  <c r="A1227" i="7"/>
  <c r="B1227" i="7"/>
  <c r="C1227" i="7"/>
  <c r="M83" i="9" s="1"/>
  <c r="D1227" i="7"/>
  <c r="E1227" i="7"/>
  <c r="F1227" i="7"/>
  <c r="G1227" i="7"/>
  <c r="H1227" i="7"/>
  <c r="I1227" i="7"/>
  <c r="J1227" i="7"/>
  <c r="K1227" i="7"/>
  <c r="L1227" i="7"/>
  <c r="M1227" i="7"/>
  <c r="N1227" i="7"/>
  <c r="O1227" i="7"/>
  <c r="P1227" i="7"/>
  <c r="Q1227" i="7"/>
  <c r="R1227" i="7"/>
  <c r="S1227" i="7"/>
  <c r="T1227" i="7"/>
  <c r="U1227" i="7"/>
  <c r="V1227" i="7"/>
  <c r="W1227" i="7"/>
  <c r="X1227" i="7"/>
  <c r="Y1227" i="7"/>
  <c r="Z1227" i="7"/>
  <c r="AA1227" i="7"/>
  <c r="AB1227" i="7"/>
  <c r="AC1227" i="7"/>
  <c r="AD1227" i="7"/>
  <c r="AE1227" i="7"/>
  <c r="AF1227" i="7"/>
  <c r="AG1227" i="7"/>
  <c r="AH1227" i="7"/>
  <c r="AI1227" i="7"/>
  <c r="AJ1227" i="7"/>
  <c r="AK1227" i="7"/>
  <c r="AL1227" i="7"/>
  <c r="AM1227" i="7"/>
  <c r="AN1227" i="7"/>
  <c r="A1228" i="7"/>
  <c r="B1228" i="7"/>
  <c r="C1228" i="7"/>
  <c r="M84" i="9" s="1"/>
  <c r="D1228" i="7"/>
  <c r="E1228" i="7"/>
  <c r="F1228" i="7"/>
  <c r="G1228" i="7"/>
  <c r="H1228" i="7"/>
  <c r="I1228" i="7"/>
  <c r="J1228" i="7"/>
  <c r="K1228" i="7"/>
  <c r="L1228" i="7"/>
  <c r="M1228" i="7"/>
  <c r="N1228" i="7"/>
  <c r="O1228" i="7"/>
  <c r="P1228" i="7"/>
  <c r="Q1228" i="7"/>
  <c r="R1228" i="7"/>
  <c r="S1228" i="7"/>
  <c r="T1228" i="7"/>
  <c r="U1228" i="7"/>
  <c r="V1228" i="7"/>
  <c r="W1228" i="7"/>
  <c r="X1228" i="7"/>
  <c r="Y1228" i="7"/>
  <c r="Z1228" i="7"/>
  <c r="AA1228" i="7"/>
  <c r="AB1228" i="7"/>
  <c r="AC1228" i="7"/>
  <c r="AD1228" i="7"/>
  <c r="AE1228" i="7"/>
  <c r="AF1228" i="7"/>
  <c r="AG1228" i="7"/>
  <c r="AH1228" i="7"/>
  <c r="AI1228" i="7"/>
  <c r="AJ1228" i="7"/>
  <c r="AK1228" i="7"/>
  <c r="AL1228" i="7"/>
  <c r="AM1228" i="7"/>
  <c r="AN1228" i="7"/>
  <c r="A1229" i="7"/>
  <c r="B1229" i="7"/>
  <c r="C1229" i="7"/>
  <c r="M85" i="9" s="1"/>
  <c r="D1229" i="7"/>
  <c r="E1229" i="7"/>
  <c r="F1229" i="7"/>
  <c r="G1229" i="7"/>
  <c r="H1229" i="7"/>
  <c r="I1229" i="7"/>
  <c r="J1229" i="7"/>
  <c r="K1229" i="7"/>
  <c r="L1229" i="7"/>
  <c r="M1229" i="7"/>
  <c r="N1229" i="7"/>
  <c r="O1229" i="7"/>
  <c r="P1229" i="7"/>
  <c r="Q1229" i="7"/>
  <c r="R1229" i="7"/>
  <c r="S1229" i="7"/>
  <c r="T1229" i="7"/>
  <c r="U1229" i="7"/>
  <c r="V1229" i="7"/>
  <c r="W1229" i="7"/>
  <c r="X1229" i="7"/>
  <c r="Y1229" i="7"/>
  <c r="Z1229" i="7"/>
  <c r="AA1229" i="7"/>
  <c r="AB1229" i="7"/>
  <c r="AC1229" i="7"/>
  <c r="AD1229" i="7"/>
  <c r="AE1229" i="7"/>
  <c r="AF1229" i="7"/>
  <c r="AG1229" i="7"/>
  <c r="AH1229" i="7"/>
  <c r="AI1229" i="7"/>
  <c r="AJ1229" i="7"/>
  <c r="AK1229" i="7"/>
  <c r="AL1229" i="7"/>
  <c r="AM1229" i="7"/>
  <c r="AN1229" i="7"/>
  <c r="A1230" i="7"/>
  <c r="B1230" i="7"/>
  <c r="C1230" i="7"/>
  <c r="M86" i="9" s="1"/>
  <c r="D1230" i="7"/>
  <c r="E1230" i="7"/>
  <c r="F1230" i="7"/>
  <c r="G1230" i="7"/>
  <c r="H1230" i="7"/>
  <c r="I1230" i="7"/>
  <c r="J1230" i="7"/>
  <c r="K1230" i="7"/>
  <c r="L1230" i="7"/>
  <c r="M1230" i="7"/>
  <c r="N1230" i="7"/>
  <c r="O1230" i="7"/>
  <c r="P1230" i="7"/>
  <c r="Q1230" i="7"/>
  <c r="R1230" i="7"/>
  <c r="S1230" i="7"/>
  <c r="T1230" i="7"/>
  <c r="U1230" i="7"/>
  <c r="V1230" i="7"/>
  <c r="W1230" i="7"/>
  <c r="X1230" i="7"/>
  <c r="Y1230" i="7"/>
  <c r="Z1230" i="7"/>
  <c r="AA1230" i="7"/>
  <c r="AB1230" i="7"/>
  <c r="AC1230" i="7"/>
  <c r="AD1230" i="7"/>
  <c r="AE1230" i="7"/>
  <c r="AF1230" i="7"/>
  <c r="AG1230" i="7"/>
  <c r="AH1230" i="7"/>
  <c r="AI1230" i="7"/>
  <c r="AJ1230" i="7"/>
  <c r="AK1230" i="7"/>
  <c r="AL1230" i="7"/>
  <c r="AM1230" i="7"/>
  <c r="AN1230" i="7"/>
  <c r="A1231" i="7"/>
  <c r="B1231" i="7"/>
  <c r="C1231" i="7"/>
  <c r="M87" i="9" s="1"/>
  <c r="D1231" i="7"/>
  <c r="E1231" i="7"/>
  <c r="F1231" i="7"/>
  <c r="G1231" i="7"/>
  <c r="H1231" i="7"/>
  <c r="I1231" i="7"/>
  <c r="J1231" i="7"/>
  <c r="K1231" i="7"/>
  <c r="L1231" i="7"/>
  <c r="M1231" i="7"/>
  <c r="N1231" i="7"/>
  <c r="O1231" i="7"/>
  <c r="P1231" i="7"/>
  <c r="Q1231" i="7"/>
  <c r="R1231" i="7"/>
  <c r="S1231" i="7"/>
  <c r="T1231" i="7"/>
  <c r="U1231" i="7"/>
  <c r="V1231" i="7"/>
  <c r="W1231" i="7"/>
  <c r="X1231" i="7"/>
  <c r="Y1231" i="7"/>
  <c r="Z1231" i="7"/>
  <c r="AA1231" i="7"/>
  <c r="AB1231" i="7"/>
  <c r="AC1231" i="7"/>
  <c r="AD1231" i="7"/>
  <c r="AE1231" i="7"/>
  <c r="AF1231" i="7"/>
  <c r="AG1231" i="7"/>
  <c r="AH1231" i="7"/>
  <c r="AI1231" i="7"/>
  <c r="AJ1231" i="7"/>
  <c r="AK1231" i="7"/>
  <c r="AL1231" i="7"/>
  <c r="AM1231" i="7"/>
  <c r="AN1231" i="7"/>
  <c r="A1232" i="7"/>
  <c r="B1232" i="7"/>
  <c r="C1232" i="7"/>
  <c r="D1232" i="7"/>
  <c r="E1232" i="7"/>
  <c r="F1232" i="7"/>
  <c r="G1232" i="7"/>
  <c r="H1232" i="7"/>
  <c r="I1232" i="7"/>
  <c r="J1232" i="7"/>
  <c r="K1232" i="7"/>
  <c r="L1232" i="7"/>
  <c r="M1232" i="7"/>
  <c r="N1232" i="7"/>
  <c r="O1232" i="7"/>
  <c r="P1232" i="7"/>
  <c r="Q1232" i="7"/>
  <c r="R1232" i="7"/>
  <c r="S1232" i="7"/>
  <c r="T1232" i="7"/>
  <c r="U1232" i="7"/>
  <c r="V1232" i="7"/>
  <c r="W1232" i="7"/>
  <c r="X1232" i="7"/>
  <c r="Y1232" i="7"/>
  <c r="Z1232" i="7"/>
  <c r="AA1232" i="7"/>
  <c r="AB1232" i="7"/>
  <c r="AC1232" i="7"/>
  <c r="AD1232" i="7"/>
  <c r="AE1232" i="7"/>
  <c r="AF1232" i="7"/>
  <c r="AG1232" i="7"/>
  <c r="AH1232" i="7"/>
  <c r="AI1232" i="7"/>
  <c r="AJ1232" i="7"/>
  <c r="AK1232" i="7"/>
  <c r="AL1232" i="7"/>
  <c r="AM1232" i="7"/>
  <c r="AN1232" i="7"/>
  <c r="A1233" i="7"/>
  <c r="B1233" i="7"/>
  <c r="C1233" i="7"/>
  <c r="M89" i="9" s="1"/>
  <c r="D1233" i="7"/>
  <c r="E1233" i="7"/>
  <c r="F1233" i="7"/>
  <c r="G1233" i="7"/>
  <c r="H1233" i="7"/>
  <c r="I1233" i="7"/>
  <c r="J1233" i="7"/>
  <c r="K1233" i="7"/>
  <c r="L1233" i="7"/>
  <c r="M1233" i="7"/>
  <c r="N1233" i="7"/>
  <c r="O1233" i="7"/>
  <c r="P1233" i="7"/>
  <c r="Q1233" i="7"/>
  <c r="R1233" i="7"/>
  <c r="S1233" i="7"/>
  <c r="T1233" i="7"/>
  <c r="U1233" i="7"/>
  <c r="V1233" i="7"/>
  <c r="W1233" i="7"/>
  <c r="X1233" i="7"/>
  <c r="Y1233" i="7"/>
  <c r="Z1233" i="7"/>
  <c r="AA1233" i="7"/>
  <c r="AB1233" i="7"/>
  <c r="AC1233" i="7"/>
  <c r="AD1233" i="7"/>
  <c r="AE1233" i="7"/>
  <c r="AF1233" i="7"/>
  <c r="AG1233" i="7"/>
  <c r="AH1233" i="7"/>
  <c r="AI1233" i="7"/>
  <c r="AJ1233" i="7"/>
  <c r="AK1233" i="7"/>
  <c r="AL1233" i="7"/>
  <c r="AM1233" i="7"/>
  <c r="AN1233" i="7"/>
  <c r="A1234" i="7"/>
  <c r="B1234" i="7"/>
  <c r="C1234" i="7"/>
  <c r="M90" i="9" s="1"/>
  <c r="D1234" i="7"/>
  <c r="E1234" i="7"/>
  <c r="F1234" i="7"/>
  <c r="G1234" i="7"/>
  <c r="H1234" i="7"/>
  <c r="I1234" i="7"/>
  <c r="J1234" i="7"/>
  <c r="K1234" i="7"/>
  <c r="L1234" i="7"/>
  <c r="M1234" i="7"/>
  <c r="N1234" i="7"/>
  <c r="O1234" i="7"/>
  <c r="P1234" i="7"/>
  <c r="Q1234" i="7"/>
  <c r="R1234" i="7"/>
  <c r="S1234" i="7"/>
  <c r="T1234" i="7"/>
  <c r="U1234" i="7"/>
  <c r="V1234" i="7"/>
  <c r="W1234" i="7"/>
  <c r="X1234" i="7"/>
  <c r="Y1234" i="7"/>
  <c r="Z1234" i="7"/>
  <c r="AA1234" i="7"/>
  <c r="AB1234" i="7"/>
  <c r="AC1234" i="7"/>
  <c r="AD1234" i="7"/>
  <c r="AE1234" i="7"/>
  <c r="AF1234" i="7"/>
  <c r="AG1234" i="7"/>
  <c r="AH1234" i="7"/>
  <c r="AI1234" i="7"/>
  <c r="AJ1234" i="7"/>
  <c r="AK1234" i="7"/>
  <c r="AL1234" i="7"/>
  <c r="AM1234" i="7"/>
  <c r="AN1234" i="7"/>
  <c r="A1235" i="7"/>
  <c r="B1235" i="7"/>
  <c r="C1235" i="7"/>
  <c r="M91" i="9" s="1"/>
  <c r="D1235" i="7"/>
  <c r="E1235" i="7"/>
  <c r="F1235" i="7"/>
  <c r="G1235" i="7"/>
  <c r="H1235" i="7"/>
  <c r="I1235" i="7"/>
  <c r="J1235" i="7"/>
  <c r="K1235" i="7"/>
  <c r="L1235" i="7"/>
  <c r="M1235" i="7"/>
  <c r="N1235" i="7"/>
  <c r="O1235" i="7"/>
  <c r="P1235" i="7"/>
  <c r="Q1235" i="7"/>
  <c r="R1235" i="7"/>
  <c r="S1235" i="7"/>
  <c r="T1235" i="7"/>
  <c r="U1235" i="7"/>
  <c r="V1235" i="7"/>
  <c r="W1235" i="7"/>
  <c r="X1235" i="7"/>
  <c r="Y1235" i="7"/>
  <c r="Z1235" i="7"/>
  <c r="AA1235" i="7"/>
  <c r="AB1235" i="7"/>
  <c r="AC1235" i="7"/>
  <c r="AD1235" i="7"/>
  <c r="AE1235" i="7"/>
  <c r="AF1235" i="7"/>
  <c r="AG1235" i="7"/>
  <c r="AH1235" i="7"/>
  <c r="AI1235" i="7"/>
  <c r="AJ1235" i="7"/>
  <c r="AK1235" i="7"/>
  <c r="AL1235" i="7"/>
  <c r="AM1235" i="7"/>
  <c r="AN1235" i="7"/>
  <c r="A1236" i="7"/>
  <c r="B1236" i="7"/>
  <c r="C1236" i="7"/>
  <c r="M92" i="9" s="1"/>
  <c r="D1236" i="7"/>
  <c r="E1236" i="7"/>
  <c r="F1236" i="7"/>
  <c r="G1236" i="7"/>
  <c r="H1236" i="7"/>
  <c r="I1236" i="7"/>
  <c r="J1236" i="7"/>
  <c r="K1236" i="7"/>
  <c r="L1236" i="7"/>
  <c r="M1236" i="7"/>
  <c r="N1236" i="7"/>
  <c r="O1236" i="7"/>
  <c r="P1236" i="7"/>
  <c r="Q1236" i="7"/>
  <c r="R1236" i="7"/>
  <c r="S1236" i="7"/>
  <c r="T1236" i="7"/>
  <c r="U1236" i="7"/>
  <c r="V1236" i="7"/>
  <c r="W1236" i="7"/>
  <c r="X1236" i="7"/>
  <c r="Y1236" i="7"/>
  <c r="Z1236" i="7"/>
  <c r="AA1236" i="7"/>
  <c r="AB1236" i="7"/>
  <c r="AC1236" i="7"/>
  <c r="AD1236" i="7"/>
  <c r="AE1236" i="7"/>
  <c r="AF1236" i="7"/>
  <c r="AG1236" i="7"/>
  <c r="AH1236" i="7"/>
  <c r="AI1236" i="7"/>
  <c r="AJ1236" i="7"/>
  <c r="AK1236" i="7"/>
  <c r="AL1236" i="7"/>
  <c r="AM1236" i="7"/>
  <c r="AN1236" i="7"/>
  <c r="A1237" i="7"/>
  <c r="B1237" i="7"/>
  <c r="C1237" i="7"/>
  <c r="M93" i="9" s="1"/>
  <c r="D1237" i="7"/>
  <c r="E1237" i="7"/>
  <c r="F1237" i="7"/>
  <c r="G1237" i="7"/>
  <c r="H1237" i="7"/>
  <c r="I1237" i="7"/>
  <c r="J1237" i="7"/>
  <c r="K1237" i="7"/>
  <c r="L1237" i="7"/>
  <c r="M1237" i="7"/>
  <c r="N1237" i="7"/>
  <c r="O1237" i="7"/>
  <c r="P1237" i="7"/>
  <c r="Q1237" i="7"/>
  <c r="R1237" i="7"/>
  <c r="S1237" i="7"/>
  <c r="T1237" i="7"/>
  <c r="U1237" i="7"/>
  <c r="V1237" i="7"/>
  <c r="W1237" i="7"/>
  <c r="X1237" i="7"/>
  <c r="Y1237" i="7"/>
  <c r="Z1237" i="7"/>
  <c r="AA1237" i="7"/>
  <c r="AB1237" i="7"/>
  <c r="AC1237" i="7"/>
  <c r="AD1237" i="7"/>
  <c r="AE1237" i="7"/>
  <c r="AF1237" i="7"/>
  <c r="AG1237" i="7"/>
  <c r="AH1237" i="7"/>
  <c r="AI1237" i="7"/>
  <c r="AJ1237" i="7"/>
  <c r="AK1237" i="7"/>
  <c r="AL1237" i="7"/>
  <c r="AM1237" i="7"/>
  <c r="AN1237" i="7"/>
  <c r="A1238" i="7"/>
  <c r="B1238" i="7"/>
  <c r="C1238" i="7"/>
  <c r="M94" i="9" s="1"/>
  <c r="D1238" i="7"/>
  <c r="E1238" i="7"/>
  <c r="F1238" i="7"/>
  <c r="G1238" i="7"/>
  <c r="H1238" i="7"/>
  <c r="I1238" i="7"/>
  <c r="J1238" i="7"/>
  <c r="K1238" i="7"/>
  <c r="L1238" i="7"/>
  <c r="M1238" i="7"/>
  <c r="N1238" i="7"/>
  <c r="O1238" i="7"/>
  <c r="P1238" i="7"/>
  <c r="Q1238" i="7"/>
  <c r="R1238" i="7"/>
  <c r="S1238" i="7"/>
  <c r="T1238" i="7"/>
  <c r="U1238" i="7"/>
  <c r="V1238" i="7"/>
  <c r="W1238" i="7"/>
  <c r="X1238" i="7"/>
  <c r="Y1238" i="7"/>
  <c r="Z1238" i="7"/>
  <c r="AA1238" i="7"/>
  <c r="AB1238" i="7"/>
  <c r="AC1238" i="7"/>
  <c r="AD1238" i="7"/>
  <c r="AE1238" i="7"/>
  <c r="AF1238" i="7"/>
  <c r="AG1238" i="7"/>
  <c r="AH1238" i="7"/>
  <c r="AI1238" i="7"/>
  <c r="AJ1238" i="7"/>
  <c r="AK1238" i="7"/>
  <c r="AL1238" i="7"/>
  <c r="AM1238" i="7"/>
  <c r="AN1238" i="7"/>
  <c r="A1239" i="7"/>
  <c r="B1239" i="7"/>
  <c r="C1239" i="7"/>
  <c r="M95" i="9" s="1"/>
  <c r="D1239" i="7"/>
  <c r="E1239" i="7"/>
  <c r="F1239" i="7"/>
  <c r="G1239" i="7"/>
  <c r="H1239" i="7"/>
  <c r="I1239" i="7"/>
  <c r="J1239" i="7"/>
  <c r="K1239" i="7"/>
  <c r="L1239" i="7"/>
  <c r="M1239" i="7"/>
  <c r="N1239" i="7"/>
  <c r="O1239" i="7"/>
  <c r="P1239" i="7"/>
  <c r="Q1239" i="7"/>
  <c r="R1239" i="7"/>
  <c r="S1239" i="7"/>
  <c r="T1239" i="7"/>
  <c r="U1239" i="7"/>
  <c r="V1239" i="7"/>
  <c r="W1239" i="7"/>
  <c r="X1239" i="7"/>
  <c r="Y1239" i="7"/>
  <c r="Z1239" i="7"/>
  <c r="AA1239" i="7"/>
  <c r="AB1239" i="7"/>
  <c r="AC1239" i="7"/>
  <c r="AD1239" i="7"/>
  <c r="AE1239" i="7"/>
  <c r="AF1239" i="7"/>
  <c r="AG1239" i="7"/>
  <c r="AH1239" i="7"/>
  <c r="AI1239" i="7"/>
  <c r="AJ1239" i="7"/>
  <c r="AK1239" i="7"/>
  <c r="AL1239" i="7"/>
  <c r="AM1239" i="7"/>
  <c r="AN1239" i="7"/>
  <c r="A1240" i="7"/>
  <c r="B1240" i="7"/>
  <c r="C1240" i="7"/>
  <c r="M96" i="9" s="1"/>
  <c r="D1240" i="7"/>
  <c r="E1240" i="7"/>
  <c r="F1240" i="7"/>
  <c r="G1240" i="7"/>
  <c r="H1240" i="7"/>
  <c r="I1240" i="7"/>
  <c r="J1240" i="7"/>
  <c r="K1240" i="7"/>
  <c r="L1240" i="7"/>
  <c r="M1240" i="7"/>
  <c r="N1240" i="7"/>
  <c r="O1240" i="7"/>
  <c r="P1240" i="7"/>
  <c r="Q1240" i="7"/>
  <c r="R1240" i="7"/>
  <c r="S1240" i="7"/>
  <c r="T1240" i="7"/>
  <c r="U1240" i="7"/>
  <c r="V1240" i="7"/>
  <c r="W1240" i="7"/>
  <c r="X1240" i="7"/>
  <c r="Y1240" i="7"/>
  <c r="Z1240" i="7"/>
  <c r="AA1240" i="7"/>
  <c r="AB1240" i="7"/>
  <c r="AC1240" i="7"/>
  <c r="AD1240" i="7"/>
  <c r="AE1240" i="7"/>
  <c r="AF1240" i="7"/>
  <c r="AG1240" i="7"/>
  <c r="AH1240" i="7"/>
  <c r="AI1240" i="7"/>
  <c r="AJ1240" i="7"/>
  <c r="AK1240" i="7"/>
  <c r="AL1240" i="7"/>
  <c r="AM1240" i="7"/>
  <c r="AN1240" i="7"/>
  <c r="A1241" i="7"/>
  <c r="B1241" i="7"/>
  <c r="C1241" i="7"/>
  <c r="D1241" i="7"/>
  <c r="E1241" i="7"/>
  <c r="F1241" i="7"/>
  <c r="G1241" i="7"/>
  <c r="H1241" i="7"/>
  <c r="I1241" i="7"/>
  <c r="J1241" i="7"/>
  <c r="K1241" i="7"/>
  <c r="L1241" i="7"/>
  <c r="M1241" i="7"/>
  <c r="N1241" i="7"/>
  <c r="O1241" i="7"/>
  <c r="P1241" i="7"/>
  <c r="Q1241" i="7"/>
  <c r="R1241" i="7"/>
  <c r="S1241" i="7"/>
  <c r="T1241" i="7"/>
  <c r="U1241" i="7"/>
  <c r="V1241" i="7"/>
  <c r="W1241" i="7"/>
  <c r="X1241" i="7"/>
  <c r="Y1241" i="7"/>
  <c r="Z1241" i="7"/>
  <c r="AA1241" i="7"/>
  <c r="AB1241" i="7"/>
  <c r="AC1241" i="7"/>
  <c r="AD1241" i="7"/>
  <c r="AE1241" i="7"/>
  <c r="AF1241" i="7"/>
  <c r="AG1241" i="7"/>
  <c r="AH1241" i="7"/>
  <c r="AI1241" i="7"/>
  <c r="AJ1241" i="7"/>
  <c r="AK1241" i="7"/>
  <c r="AL1241" i="7"/>
  <c r="AM1241" i="7"/>
  <c r="AN1241" i="7"/>
  <c r="A1242" i="7"/>
  <c r="B1242" i="7"/>
  <c r="C1242" i="7"/>
  <c r="M98" i="9" s="1"/>
  <c r="D1242" i="7"/>
  <c r="E1242" i="7"/>
  <c r="F1242" i="7"/>
  <c r="G1242" i="7"/>
  <c r="H1242" i="7"/>
  <c r="I1242" i="7"/>
  <c r="J1242" i="7"/>
  <c r="K1242" i="7"/>
  <c r="L1242" i="7"/>
  <c r="M1242" i="7"/>
  <c r="N1242" i="7"/>
  <c r="O1242" i="7"/>
  <c r="P1242" i="7"/>
  <c r="Q1242" i="7"/>
  <c r="R1242" i="7"/>
  <c r="S1242" i="7"/>
  <c r="T1242" i="7"/>
  <c r="U1242" i="7"/>
  <c r="V1242" i="7"/>
  <c r="W1242" i="7"/>
  <c r="X1242" i="7"/>
  <c r="Y1242" i="7"/>
  <c r="Z1242" i="7"/>
  <c r="AA1242" i="7"/>
  <c r="AB1242" i="7"/>
  <c r="AC1242" i="7"/>
  <c r="AD1242" i="7"/>
  <c r="AE1242" i="7"/>
  <c r="AF1242" i="7"/>
  <c r="AG1242" i="7"/>
  <c r="AH1242" i="7"/>
  <c r="AI1242" i="7"/>
  <c r="AJ1242" i="7"/>
  <c r="AK1242" i="7"/>
  <c r="AL1242" i="7"/>
  <c r="AM1242" i="7"/>
  <c r="AN1242" i="7"/>
  <c r="A1243" i="7"/>
  <c r="B1243" i="7"/>
  <c r="C1243" i="7"/>
  <c r="M99" i="9" s="1"/>
  <c r="D1243" i="7"/>
  <c r="E1243" i="7"/>
  <c r="F1243" i="7"/>
  <c r="G1243" i="7"/>
  <c r="H1243" i="7"/>
  <c r="I1243" i="7"/>
  <c r="J1243" i="7"/>
  <c r="K1243" i="7"/>
  <c r="L1243" i="7"/>
  <c r="M1243" i="7"/>
  <c r="N1243" i="7"/>
  <c r="O1243" i="7"/>
  <c r="P1243" i="7"/>
  <c r="Q1243" i="7"/>
  <c r="R1243" i="7"/>
  <c r="S1243" i="7"/>
  <c r="T1243" i="7"/>
  <c r="U1243" i="7"/>
  <c r="V1243" i="7"/>
  <c r="W1243" i="7"/>
  <c r="X1243" i="7"/>
  <c r="Y1243" i="7"/>
  <c r="Z1243" i="7"/>
  <c r="AA1243" i="7"/>
  <c r="AB1243" i="7"/>
  <c r="AC1243" i="7"/>
  <c r="AD1243" i="7"/>
  <c r="AE1243" i="7"/>
  <c r="AF1243" i="7"/>
  <c r="AG1243" i="7"/>
  <c r="AH1243" i="7"/>
  <c r="AI1243" i="7"/>
  <c r="AJ1243" i="7"/>
  <c r="AK1243" i="7"/>
  <c r="AL1243" i="7"/>
  <c r="AM1243" i="7"/>
  <c r="AN1243" i="7"/>
  <c r="A1244" i="7"/>
  <c r="B1244" i="7"/>
  <c r="C1244" i="7"/>
  <c r="M100" i="9" s="1"/>
  <c r="D1244" i="7"/>
  <c r="E1244" i="7"/>
  <c r="F1244" i="7"/>
  <c r="G1244" i="7"/>
  <c r="H1244" i="7"/>
  <c r="I1244" i="7"/>
  <c r="J1244" i="7"/>
  <c r="K1244" i="7"/>
  <c r="L1244" i="7"/>
  <c r="M1244" i="7"/>
  <c r="N1244" i="7"/>
  <c r="O1244" i="7"/>
  <c r="P1244" i="7"/>
  <c r="Q1244" i="7"/>
  <c r="R1244" i="7"/>
  <c r="S1244" i="7"/>
  <c r="T1244" i="7"/>
  <c r="U1244" i="7"/>
  <c r="V1244" i="7"/>
  <c r="W1244" i="7"/>
  <c r="X1244" i="7"/>
  <c r="Y1244" i="7"/>
  <c r="Z1244" i="7"/>
  <c r="AA1244" i="7"/>
  <c r="AB1244" i="7"/>
  <c r="AC1244" i="7"/>
  <c r="AD1244" i="7"/>
  <c r="AE1244" i="7"/>
  <c r="AF1244" i="7"/>
  <c r="AG1244" i="7"/>
  <c r="AH1244" i="7"/>
  <c r="AI1244" i="7"/>
  <c r="AJ1244" i="7"/>
  <c r="AK1244" i="7"/>
  <c r="AL1244" i="7"/>
  <c r="AM1244" i="7"/>
  <c r="AN1244" i="7"/>
  <c r="A1245" i="7"/>
  <c r="B1245" i="7"/>
  <c r="C1245" i="7"/>
  <c r="D1245" i="7"/>
  <c r="E1245" i="7"/>
  <c r="F1245" i="7"/>
  <c r="G1245" i="7"/>
  <c r="H1245" i="7"/>
  <c r="I1245" i="7"/>
  <c r="J1245" i="7"/>
  <c r="K1245" i="7"/>
  <c r="L1245" i="7"/>
  <c r="M1245" i="7"/>
  <c r="N1245" i="7"/>
  <c r="O1245" i="7"/>
  <c r="P1245" i="7"/>
  <c r="Q1245" i="7"/>
  <c r="R1245" i="7"/>
  <c r="S1245" i="7"/>
  <c r="T1245" i="7"/>
  <c r="U1245" i="7"/>
  <c r="V1245" i="7"/>
  <c r="W1245" i="7"/>
  <c r="X1245" i="7"/>
  <c r="Y1245" i="7"/>
  <c r="Z1245" i="7"/>
  <c r="AA1245" i="7"/>
  <c r="AB1245" i="7"/>
  <c r="AC1245" i="7"/>
  <c r="AD1245" i="7"/>
  <c r="AE1245" i="7"/>
  <c r="AF1245" i="7"/>
  <c r="AG1245" i="7"/>
  <c r="AH1245" i="7"/>
  <c r="AI1245" i="7"/>
  <c r="AJ1245" i="7"/>
  <c r="AK1245" i="7"/>
  <c r="AL1245" i="7"/>
  <c r="AM1245" i="7"/>
  <c r="AN1245" i="7"/>
  <c r="A1246" i="7"/>
  <c r="B1246" i="7"/>
  <c r="C1246" i="7"/>
  <c r="M102" i="9" s="1"/>
  <c r="D1246" i="7"/>
  <c r="E1246" i="7"/>
  <c r="F1246" i="7"/>
  <c r="G1246" i="7"/>
  <c r="H1246" i="7"/>
  <c r="I1246" i="7"/>
  <c r="J1246" i="7"/>
  <c r="K1246" i="7"/>
  <c r="L1246" i="7"/>
  <c r="M1246" i="7"/>
  <c r="N1246" i="7"/>
  <c r="O1246" i="7"/>
  <c r="P1246" i="7"/>
  <c r="Q1246" i="7"/>
  <c r="R1246" i="7"/>
  <c r="S1246" i="7"/>
  <c r="T1246" i="7"/>
  <c r="U1246" i="7"/>
  <c r="V1246" i="7"/>
  <c r="W1246" i="7"/>
  <c r="X1246" i="7"/>
  <c r="Y1246" i="7"/>
  <c r="Z1246" i="7"/>
  <c r="AA1246" i="7"/>
  <c r="AB1246" i="7"/>
  <c r="AC1246" i="7"/>
  <c r="AD1246" i="7"/>
  <c r="AE1246" i="7"/>
  <c r="AF1246" i="7"/>
  <c r="AG1246" i="7"/>
  <c r="AH1246" i="7"/>
  <c r="AI1246" i="7"/>
  <c r="AJ1246" i="7"/>
  <c r="AK1246" i="7"/>
  <c r="AL1246" i="7"/>
  <c r="AM1246" i="7"/>
  <c r="AN1246" i="7"/>
  <c r="A1247" i="7"/>
  <c r="B1247" i="7"/>
  <c r="C1247" i="7"/>
  <c r="M103" i="9" s="1"/>
  <c r="D1247" i="7"/>
  <c r="E1247" i="7"/>
  <c r="F1247" i="7"/>
  <c r="G1247" i="7"/>
  <c r="H1247" i="7"/>
  <c r="I1247" i="7"/>
  <c r="J1247" i="7"/>
  <c r="K1247" i="7"/>
  <c r="L1247" i="7"/>
  <c r="M1247" i="7"/>
  <c r="N1247" i="7"/>
  <c r="O1247" i="7"/>
  <c r="P1247" i="7"/>
  <c r="Q1247" i="7"/>
  <c r="R1247" i="7"/>
  <c r="S1247" i="7"/>
  <c r="T1247" i="7"/>
  <c r="U1247" i="7"/>
  <c r="V1247" i="7"/>
  <c r="W1247" i="7"/>
  <c r="X1247" i="7"/>
  <c r="Y1247" i="7"/>
  <c r="Z1247" i="7"/>
  <c r="AA1247" i="7"/>
  <c r="AB1247" i="7"/>
  <c r="AC1247" i="7"/>
  <c r="AD1247" i="7"/>
  <c r="AE1247" i="7"/>
  <c r="AF1247" i="7"/>
  <c r="AG1247" i="7"/>
  <c r="AH1247" i="7"/>
  <c r="AI1247" i="7"/>
  <c r="AJ1247" i="7"/>
  <c r="AK1247" i="7"/>
  <c r="AL1247" i="7"/>
  <c r="AM1247" i="7"/>
  <c r="AN1247" i="7"/>
  <c r="A1248" i="7"/>
  <c r="B1248" i="7"/>
  <c r="C1248" i="7"/>
  <c r="M104" i="9" s="1"/>
  <c r="D1248" i="7"/>
  <c r="E1248" i="7"/>
  <c r="F1248" i="7"/>
  <c r="G1248" i="7"/>
  <c r="H1248" i="7"/>
  <c r="I1248" i="7"/>
  <c r="J1248" i="7"/>
  <c r="K1248" i="7"/>
  <c r="L1248" i="7"/>
  <c r="M1248" i="7"/>
  <c r="N1248" i="7"/>
  <c r="O1248" i="7"/>
  <c r="P1248" i="7"/>
  <c r="Q1248" i="7"/>
  <c r="R1248" i="7"/>
  <c r="S1248" i="7"/>
  <c r="T1248" i="7"/>
  <c r="U1248" i="7"/>
  <c r="V1248" i="7"/>
  <c r="W1248" i="7"/>
  <c r="X1248" i="7"/>
  <c r="Y1248" i="7"/>
  <c r="Z1248" i="7"/>
  <c r="AA1248" i="7"/>
  <c r="AB1248" i="7"/>
  <c r="AC1248" i="7"/>
  <c r="AD1248" i="7"/>
  <c r="AE1248" i="7"/>
  <c r="AF1248" i="7"/>
  <c r="AG1248" i="7"/>
  <c r="AH1248" i="7"/>
  <c r="AI1248" i="7"/>
  <c r="AJ1248" i="7"/>
  <c r="AK1248" i="7"/>
  <c r="AL1248" i="7"/>
  <c r="AM1248" i="7"/>
  <c r="AN1248" i="7"/>
  <c r="A1249" i="7"/>
  <c r="B1249" i="7"/>
  <c r="C1249" i="7"/>
  <c r="D1249" i="7"/>
  <c r="E1249" i="7"/>
  <c r="F1249" i="7"/>
  <c r="G1249" i="7"/>
  <c r="H1249" i="7"/>
  <c r="I1249" i="7"/>
  <c r="J1249" i="7"/>
  <c r="K1249" i="7"/>
  <c r="L1249" i="7"/>
  <c r="M1249" i="7"/>
  <c r="N1249" i="7"/>
  <c r="O1249" i="7"/>
  <c r="P1249" i="7"/>
  <c r="Q1249" i="7"/>
  <c r="R1249" i="7"/>
  <c r="S1249" i="7"/>
  <c r="T1249" i="7"/>
  <c r="U1249" i="7"/>
  <c r="V1249" i="7"/>
  <c r="W1249" i="7"/>
  <c r="X1249" i="7"/>
  <c r="Y1249" i="7"/>
  <c r="Z1249" i="7"/>
  <c r="AA1249" i="7"/>
  <c r="AB1249" i="7"/>
  <c r="AC1249" i="7"/>
  <c r="AD1249" i="7"/>
  <c r="AE1249" i="7"/>
  <c r="AF1249" i="7"/>
  <c r="AG1249" i="7"/>
  <c r="AH1249" i="7"/>
  <c r="AI1249" i="7"/>
  <c r="AJ1249" i="7"/>
  <c r="AK1249" i="7"/>
  <c r="AL1249" i="7"/>
  <c r="AM1249" i="7"/>
  <c r="AN1249" i="7"/>
  <c r="A1250" i="7"/>
  <c r="B1250" i="7"/>
  <c r="C1250" i="7"/>
  <c r="D1250" i="7"/>
  <c r="E1250" i="7"/>
  <c r="F1250" i="7"/>
  <c r="G1250" i="7"/>
  <c r="H1250" i="7"/>
  <c r="I1250" i="7"/>
  <c r="J1250" i="7"/>
  <c r="K1250" i="7"/>
  <c r="L1250" i="7"/>
  <c r="M1250" i="7"/>
  <c r="N1250" i="7"/>
  <c r="O1250" i="7"/>
  <c r="P1250" i="7"/>
  <c r="Q1250" i="7"/>
  <c r="R1250" i="7"/>
  <c r="S1250" i="7"/>
  <c r="T1250" i="7"/>
  <c r="U1250" i="7"/>
  <c r="V1250" i="7"/>
  <c r="W1250" i="7"/>
  <c r="X1250" i="7"/>
  <c r="Y1250" i="7"/>
  <c r="Z1250" i="7"/>
  <c r="AA1250" i="7"/>
  <c r="AB1250" i="7"/>
  <c r="AC1250" i="7"/>
  <c r="AD1250" i="7"/>
  <c r="AE1250" i="7"/>
  <c r="AF1250" i="7"/>
  <c r="AG1250" i="7"/>
  <c r="AH1250" i="7"/>
  <c r="AI1250" i="7"/>
  <c r="AJ1250" i="7"/>
  <c r="AK1250" i="7"/>
  <c r="AL1250" i="7"/>
  <c r="AM1250" i="7"/>
  <c r="AN1250" i="7"/>
  <c r="A1251" i="7"/>
  <c r="B1251" i="7"/>
  <c r="C1251" i="7"/>
  <c r="D1251" i="7"/>
  <c r="E1251" i="7"/>
  <c r="F1251" i="7"/>
  <c r="G1251" i="7"/>
  <c r="H1251" i="7"/>
  <c r="I1251" i="7"/>
  <c r="J1251" i="7"/>
  <c r="K1251" i="7"/>
  <c r="L1251" i="7"/>
  <c r="M1251" i="7"/>
  <c r="N1251" i="7"/>
  <c r="O1251" i="7"/>
  <c r="P1251" i="7"/>
  <c r="Q1251" i="7"/>
  <c r="R1251" i="7"/>
  <c r="S1251" i="7"/>
  <c r="T1251" i="7"/>
  <c r="U1251" i="7"/>
  <c r="V1251" i="7"/>
  <c r="W1251" i="7"/>
  <c r="X1251" i="7"/>
  <c r="Y1251" i="7"/>
  <c r="Z1251" i="7"/>
  <c r="AA1251" i="7"/>
  <c r="AB1251" i="7"/>
  <c r="AC1251" i="7"/>
  <c r="AD1251" i="7"/>
  <c r="AE1251" i="7"/>
  <c r="AF1251" i="7"/>
  <c r="AG1251" i="7"/>
  <c r="AH1251" i="7"/>
  <c r="AI1251" i="7"/>
  <c r="AJ1251" i="7"/>
  <c r="AK1251" i="7"/>
  <c r="AL1251" i="7"/>
  <c r="AM1251" i="7"/>
  <c r="AN1251" i="7"/>
  <c r="A1252" i="7"/>
  <c r="B1252" i="7"/>
  <c r="C1252" i="7"/>
  <c r="D1252" i="7"/>
  <c r="E1252" i="7"/>
  <c r="F1252" i="7"/>
  <c r="G1252" i="7"/>
  <c r="H1252" i="7"/>
  <c r="I1252" i="7"/>
  <c r="J1252" i="7"/>
  <c r="K1252" i="7"/>
  <c r="L1252" i="7"/>
  <c r="M1252" i="7"/>
  <c r="N1252" i="7"/>
  <c r="O1252" i="7"/>
  <c r="P1252" i="7"/>
  <c r="Q1252" i="7"/>
  <c r="R1252" i="7"/>
  <c r="S1252" i="7"/>
  <c r="T1252" i="7"/>
  <c r="U1252" i="7"/>
  <c r="V1252" i="7"/>
  <c r="W1252" i="7"/>
  <c r="X1252" i="7"/>
  <c r="Y1252" i="7"/>
  <c r="Z1252" i="7"/>
  <c r="AA1252" i="7"/>
  <c r="AB1252" i="7"/>
  <c r="AC1252" i="7"/>
  <c r="AD1252" i="7"/>
  <c r="AE1252" i="7"/>
  <c r="AF1252" i="7"/>
  <c r="AG1252" i="7"/>
  <c r="AH1252" i="7"/>
  <c r="AI1252" i="7"/>
  <c r="AJ1252" i="7"/>
  <c r="AK1252" i="7"/>
  <c r="AL1252" i="7"/>
  <c r="AM1252" i="7"/>
  <c r="AN1252" i="7"/>
  <c r="A1253" i="7"/>
  <c r="B1253" i="7"/>
  <c r="C1253" i="7"/>
  <c r="D1253" i="7"/>
  <c r="E1253" i="7"/>
  <c r="F1253" i="7"/>
  <c r="G1253" i="7"/>
  <c r="H1253" i="7"/>
  <c r="I1253" i="7"/>
  <c r="J1253" i="7"/>
  <c r="K1253" i="7"/>
  <c r="L1253" i="7"/>
  <c r="M1253" i="7"/>
  <c r="N1253" i="7"/>
  <c r="O1253" i="7"/>
  <c r="P1253" i="7"/>
  <c r="Q1253" i="7"/>
  <c r="R1253" i="7"/>
  <c r="S1253" i="7"/>
  <c r="T1253" i="7"/>
  <c r="U1253" i="7"/>
  <c r="V1253" i="7"/>
  <c r="W1253" i="7"/>
  <c r="X1253" i="7"/>
  <c r="Y1253" i="7"/>
  <c r="Z1253" i="7"/>
  <c r="AA1253" i="7"/>
  <c r="AB1253" i="7"/>
  <c r="AC1253" i="7"/>
  <c r="AD1253" i="7"/>
  <c r="AE1253" i="7"/>
  <c r="AF1253" i="7"/>
  <c r="AG1253" i="7"/>
  <c r="AH1253" i="7"/>
  <c r="AI1253" i="7"/>
  <c r="AJ1253" i="7"/>
  <c r="AK1253" i="7"/>
  <c r="AL1253" i="7"/>
  <c r="AM1253" i="7"/>
  <c r="AN1253" i="7"/>
  <c r="A1254" i="7"/>
  <c r="B1254" i="7"/>
  <c r="C1254" i="7"/>
  <c r="D1254" i="7"/>
  <c r="E1254" i="7"/>
  <c r="F1254" i="7"/>
  <c r="G1254" i="7"/>
  <c r="H1254" i="7"/>
  <c r="I1254" i="7"/>
  <c r="J1254" i="7"/>
  <c r="K1254" i="7"/>
  <c r="L1254" i="7"/>
  <c r="M1254" i="7"/>
  <c r="N1254" i="7"/>
  <c r="O1254" i="7"/>
  <c r="P1254" i="7"/>
  <c r="Q1254" i="7"/>
  <c r="R1254" i="7"/>
  <c r="S1254" i="7"/>
  <c r="T1254" i="7"/>
  <c r="U1254" i="7"/>
  <c r="V1254" i="7"/>
  <c r="W1254" i="7"/>
  <c r="X1254" i="7"/>
  <c r="Y1254" i="7"/>
  <c r="Z1254" i="7"/>
  <c r="AA1254" i="7"/>
  <c r="AB1254" i="7"/>
  <c r="AC1254" i="7"/>
  <c r="AD1254" i="7"/>
  <c r="AE1254" i="7"/>
  <c r="AF1254" i="7"/>
  <c r="AG1254" i="7"/>
  <c r="AH1254" i="7"/>
  <c r="AI1254" i="7"/>
  <c r="AJ1254" i="7"/>
  <c r="AK1254" i="7"/>
  <c r="AL1254" i="7"/>
  <c r="AM1254" i="7"/>
  <c r="AN1254" i="7"/>
  <c r="A1255" i="7"/>
  <c r="B1255" i="7"/>
  <c r="C1255" i="7"/>
  <c r="D1255" i="7"/>
  <c r="E1255" i="7"/>
  <c r="F1255" i="7"/>
  <c r="G1255" i="7"/>
  <c r="H1255" i="7"/>
  <c r="I1255" i="7"/>
  <c r="J1255" i="7"/>
  <c r="K1255" i="7"/>
  <c r="L1255" i="7"/>
  <c r="M1255" i="7"/>
  <c r="N1255" i="7"/>
  <c r="O1255" i="7"/>
  <c r="P1255" i="7"/>
  <c r="Q1255" i="7"/>
  <c r="R1255" i="7"/>
  <c r="S1255" i="7"/>
  <c r="T1255" i="7"/>
  <c r="U1255" i="7"/>
  <c r="V1255" i="7"/>
  <c r="W1255" i="7"/>
  <c r="X1255" i="7"/>
  <c r="Y1255" i="7"/>
  <c r="Z1255" i="7"/>
  <c r="AA1255" i="7"/>
  <c r="AB1255" i="7"/>
  <c r="AC1255" i="7"/>
  <c r="AD1255" i="7"/>
  <c r="AE1255" i="7"/>
  <c r="AF1255" i="7"/>
  <c r="AG1255" i="7"/>
  <c r="AH1255" i="7"/>
  <c r="AI1255" i="7"/>
  <c r="AJ1255" i="7"/>
  <c r="AK1255" i="7"/>
  <c r="AL1255" i="7"/>
  <c r="AM1255" i="7"/>
  <c r="AN1255" i="7"/>
  <c r="A1256" i="7"/>
  <c r="B1256" i="7"/>
  <c r="C1256" i="7"/>
  <c r="D1256" i="7"/>
  <c r="E1256" i="7"/>
  <c r="F1256" i="7"/>
  <c r="G1256" i="7"/>
  <c r="H1256" i="7"/>
  <c r="I1256" i="7"/>
  <c r="J1256" i="7"/>
  <c r="K1256" i="7"/>
  <c r="L1256" i="7"/>
  <c r="M1256" i="7"/>
  <c r="N1256" i="7"/>
  <c r="O1256" i="7"/>
  <c r="P1256" i="7"/>
  <c r="Q1256" i="7"/>
  <c r="R1256" i="7"/>
  <c r="S1256" i="7"/>
  <c r="T1256" i="7"/>
  <c r="U1256" i="7"/>
  <c r="V1256" i="7"/>
  <c r="W1256" i="7"/>
  <c r="X1256" i="7"/>
  <c r="Y1256" i="7"/>
  <c r="Z1256" i="7"/>
  <c r="AA1256" i="7"/>
  <c r="AB1256" i="7"/>
  <c r="AC1256" i="7"/>
  <c r="AD1256" i="7"/>
  <c r="AE1256" i="7"/>
  <c r="AF1256" i="7"/>
  <c r="AG1256" i="7"/>
  <c r="AH1256" i="7"/>
  <c r="AI1256" i="7"/>
  <c r="AJ1256" i="7"/>
  <c r="AK1256" i="7"/>
  <c r="AL1256" i="7"/>
  <c r="AM1256" i="7"/>
  <c r="AN1256" i="7"/>
  <c r="A1257" i="7"/>
  <c r="B1257" i="7"/>
  <c r="C1257" i="7"/>
  <c r="D1257" i="7"/>
  <c r="E1257" i="7"/>
  <c r="F1257" i="7"/>
  <c r="G1257" i="7"/>
  <c r="H1257" i="7"/>
  <c r="I1257" i="7"/>
  <c r="J1257" i="7"/>
  <c r="K1257" i="7"/>
  <c r="L1257" i="7"/>
  <c r="M1257" i="7"/>
  <c r="N1257" i="7"/>
  <c r="O1257" i="7"/>
  <c r="P1257" i="7"/>
  <c r="Q1257" i="7"/>
  <c r="R1257" i="7"/>
  <c r="S1257" i="7"/>
  <c r="T1257" i="7"/>
  <c r="U1257" i="7"/>
  <c r="V1257" i="7"/>
  <c r="W1257" i="7"/>
  <c r="X1257" i="7"/>
  <c r="Y1257" i="7"/>
  <c r="Z1257" i="7"/>
  <c r="AA1257" i="7"/>
  <c r="AB1257" i="7"/>
  <c r="AC1257" i="7"/>
  <c r="AD1257" i="7"/>
  <c r="AE1257" i="7"/>
  <c r="AF1257" i="7"/>
  <c r="AG1257" i="7"/>
  <c r="AH1257" i="7"/>
  <c r="AI1257" i="7"/>
  <c r="AJ1257" i="7"/>
  <c r="AK1257" i="7"/>
  <c r="AL1257" i="7"/>
  <c r="AM1257" i="7"/>
  <c r="AN1257" i="7"/>
  <c r="A1258" i="7"/>
  <c r="B1258" i="7"/>
  <c r="C1258" i="7"/>
  <c r="D1258" i="7"/>
  <c r="E1258" i="7"/>
  <c r="F1258" i="7"/>
  <c r="G1258" i="7"/>
  <c r="H1258" i="7"/>
  <c r="I1258" i="7"/>
  <c r="J1258" i="7"/>
  <c r="K1258" i="7"/>
  <c r="L1258" i="7"/>
  <c r="M1258" i="7"/>
  <c r="N1258" i="7"/>
  <c r="O1258" i="7"/>
  <c r="P1258" i="7"/>
  <c r="Q1258" i="7"/>
  <c r="R1258" i="7"/>
  <c r="S1258" i="7"/>
  <c r="T1258" i="7"/>
  <c r="U1258" i="7"/>
  <c r="V1258" i="7"/>
  <c r="W1258" i="7"/>
  <c r="X1258" i="7"/>
  <c r="Y1258" i="7"/>
  <c r="Z1258" i="7"/>
  <c r="AA1258" i="7"/>
  <c r="AB1258" i="7"/>
  <c r="AC1258" i="7"/>
  <c r="AD1258" i="7"/>
  <c r="AE1258" i="7"/>
  <c r="AF1258" i="7"/>
  <c r="AG1258" i="7"/>
  <c r="AH1258" i="7"/>
  <c r="AI1258" i="7"/>
  <c r="AJ1258" i="7"/>
  <c r="AK1258" i="7"/>
  <c r="AL1258" i="7"/>
  <c r="AM1258" i="7"/>
  <c r="AN1258" i="7"/>
  <c r="A1259" i="7"/>
  <c r="B1259" i="7"/>
  <c r="C1259" i="7"/>
  <c r="D1259" i="7"/>
  <c r="E1259" i="7"/>
  <c r="F1259" i="7"/>
  <c r="G1259" i="7"/>
  <c r="H1259" i="7"/>
  <c r="I1259" i="7"/>
  <c r="J1259" i="7"/>
  <c r="K1259" i="7"/>
  <c r="L1259" i="7"/>
  <c r="M1259" i="7"/>
  <c r="N1259" i="7"/>
  <c r="O1259" i="7"/>
  <c r="P1259" i="7"/>
  <c r="Q1259" i="7"/>
  <c r="R1259" i="7"/>
  <c r="S1259" i="7"/>
  <c r="T1259" i="7"/>
  <c r="U1259" i="7"/>
  <c r="V1259" i="7"/>
  <c r="W1259" i="7"/>
  <c r="X1259" i="7"/>
  <c r="Y1259" i="7"/>
  <c r="Z1259" i="7"/>
  <c r="AA1259" i="7"/>
  <c r="AB1259" i="7"/>
  <c r="AC1259" i="7"/>
  <c r="AD1259" i="7"/>
  <c r="AE1259" i="7"/>
  <c r="AF1259" i="7"/>
  <c r="AG1259" i="7"/>
  <c r="AH1259" i="7"/>
  <c r="AI1259" i="7"/>
  <c r="AJ1259" i="7"/>
  <c r="AK1259" i="7"/>
  <c r="AL1259" i="7"/>
  <c r="AM1259" i="7"/>
  <c r="AN1259" i="7"/>
  <c r="A1260" i="7"/>
  <c r="B1260" i="7"/>
  <c r="C1260" i="7"/>
  <c r="D1260" i="7"/>
  <c r="E1260" i="7"/>
  <c r="F1260" i="7"/>
  <c r="G1260" i="7"/>
  <c r="H1260" i="7"/>
  <c r="I1260" i="7"/>
  <c r="J1260" i="7"/>
  <c r="K1260" i="7"/>
  <c r="L1260" i="7"/>
  <c r="M1260" i="7"/>
  <c r="N1260" i="7"/>
  <c r="O1260" i="7"/>
  <c r="P1260" i="7"/>
  <c r="Q1260" i="7"/>
  <c r="R1260" i="7"/>
  <c r="S1260" i="7"/>
  <c r="T1260" i="7"/>
  <c r="U1260" i="7"/>
  <c r="V1260" i="7"/>
  <c r="W1260" i="7"/>
  <c r="X1260" i="7"/>
  <c r="Y1260" i="7"/>
  <c r="Z1260" i="7"/>
  <c r="AA1260" i="7"/>
  <c r="AB1260" i="7"/>
  <c r="AC1260" i="7"/>
  <c r="AD1260" i="7"/>
  <c r="AE1260" i="7"/>
  <c r="AF1260" i="7"/>
  <c r="AG1260" i="7"/>
  <c r="AH1260" i="7"/>
  <c r="AI1260" i="7"/>
  <c r="AJ1260" i="7"/>
  <c r="AK1260" i="7"/>
  <c r="AL1260" i="7"/>
  <c r="AM1260" i="7"/>
  <c r="AN1260" i="7"/>
  <c r="A1261" i="7"/>
  <c r="B1261" i="7"/>
  <c r="C1261" i="7"/>
  <c r="D1261" i="7"/>
  <c r="E1261" i="7"/>
  <c r="F1261" i="7"/>
  <c r="G1261" i="7"/>
  <c r="H1261" i="7"/>
  <c r="I1261" i="7"/>
  <c r="J1261" i="7"/>
  <c r="K1261" i="7"/>
  <c r="L1261" i="7"/>
  <c r="M1261" i="7"/>
  <c r="N1261" i="7"/>
  <c r="O1261" i="7"/>
  <c r="P1261" i="7"/>
  <c r="Q1261" i="7"/>
  <c r="R1261" i="7"/>
  <c r="S1261" i="7"/>
  <c r="T1261" i="7"/>
  <c r="U1261" i="7"/>
  <c r="V1261" i="7"/>
  <c r="W1261" i="7"/>
  <c r="X1261" i="7"/>
  <c r="Y1261" i="7"/>
  <c r="Z1261" i="7"/>
  <c r="AA1261" i="7"/>
  <c r="AB1261" i="7"/>
  <c r="AC1261" i="7"/>
  <c r="AD1261" i="7"/>
  <c r="AE1261" i="7"/>
  <c r="AF1261" i="7"/>
  <c r="AG1261" i="7"/>
  <c r="AH1261" i="7"/>
  <c r="AI1261" i="7"/>
  <c r="AJ1261" i="7"/>
  <c r="AK1261" i="7"/>
  <c r="AL1261" i="7"/>
  <c r="AM1261" i="7"/>
  <c r="AN1261" i="7"/>
  <c r="A1262" i="7"/>
  <c r="B1262" i="7"/>
  <c r="C1262" i="7"/>
  <c r="D1262" i="7"/>
  <c r="E1262" i="7"/>
  <c r="F1262" i="7"/>
  <c r="G1262" i="7"/>
  <c r="H1262" i="7"/>
  <c r="I1262" i="7"/>
  <c r="J1262" i="7"/>
  <c r="K1262" i="7"/>
  <c r="L1262" i="7"/>
  <c r="M1262" i="7"/>
  <c r="N1262" i="7"/>
  <c r="O1262" i="7"/>
  <c r="P1262" i="7"/>
  <c r="Q1262" i="7"/>
  <c r="R1262" i="7"/>
  <c r="S1262" i="7"/>
  <c r="T1262" i="7"/>
  <c r="U1262" i="7"/>
  <c r="V1262" i="7"/>
  <c r="W1262" i="7"/>
  <c r="X1262" i="7"/>
  <c r="Y1262" i="7"/>
  <c r="Z1262" i="7"/>
  <c r="AA1262" i="7"/>
  <c r="AB1262" i="7"/>
  <c r="AC1262" i="7"/>
  <c r="AD1262" i="7"/>
  <c r="AE1262" i="7"/>
  <c r="AF1262" i="7"/>
  <c r="AG1262" i="7"/>
  <c r="AH1262" i="7"/>
  <c r="AI1262" i="7"/>
  <c r="AJ1262" i="7"/>
  <c r="AK1262" i="7"/>
  <c r="AL1262" i="7"/>
  <c r="AM1262" i="7"/>
  <c r="AN1262" i="7"/>
  <c r="A1263" i="7"/>
  <c r="B1263" i="7"/>
  <c r="C1263" i="7"/>
  <c r="D1263" i="7"/>
  <c r="E1263" i="7"/>
  <c r="F1263" i="7"/>
  <c r="G1263" i="7"/>
  <c r="H1263" i="7"/>
  <c r="I1263" i="7"/>
  <c r="J1263" i="7"/>
  <c r="K1263" i="7"/>
  <c r="L1263" i="7"/>
  <c r="M1263" i="7"/>
  <c r="N1263" i="7"/>
  <c r="O1263" i="7"/>
  <c r="P1263" i="7"/>
  <c r="Q1263" i="7"/>
  <c r="R1263" i="7"/>
  <c r="S1263" i="7"/>
  <c r="T1263" i="7"/>
  <c r="U1263" i="7"/>
  <c r="V1263" i="7"/>
  <c r="W1263" i="7"/>
  <c r="X1263" i="7"/>
  <c r="Y1263" i="7"/>
  <c r="Z1263" i="7"/>
  <c r="AA1263" i="7"/>
  <c r="AB1263" i="7"/>
  <c r="AC1263" i="7"/>
  <c r="AD1263" i="7"/>
  <c r="AE1263" i="7"/>
  <c r="AF1263" i="7"/>
  <c r="AG1263" i="7"/>
  <c r="AH1263" i="7"/>
  <c r="AI1263" i="7"/>
  <c r="AJ1263" i="7"/>
  <c r="AK1263" i="7"/>
  <c r="AL1263" i="7"/>
  <c r="AM1263" i="7"/>
  <c r="AN1263" i="7"/>
  <c r="A1264" i="7"/>
  <c r="B1264" i="7"/>
  <c r="C1264" i="7"/>
  <c r="D1264" i="7"/>
  <c r="E1264" i="7"/>
  <c r="F1264" i="7"/>
  <c r="G1264" i="7"/>
  <c r="H1264" i="7"/>
  <c r="I1264" i="7"/>
  <c r="J1264" i="7"/>
  <c r="K1264" i="7"/>
  <c r="L1264" i="7"/>
  <c r="M1264" i="7"/>
  <c r="N1264" i="7"/>
  <c r="O1264" i="7"/>
  <c r="P1264" i="7"/>
  <c r="Q1264" i="7"/>
  <c r="R1264" i="7"/>
  <c r="S1264" i="7"/>
  <c r="T1264" i="7"/>
  <c r="U1264" i="7"/>
  <c r="V1264" i="7"/>
  <c r="W1264" i="7"/>
  <c r="X1264" i="7"/>
  <c r="Y1264" i="7"/>
  <c r="Z1264" i="7"/>
  <c r="AA1264" i="7"/>
  <c r="AB1264" i="7"/>
  <c r="AC1264" i="7"/>
  <c r="AD1264" i="7"/>
  <c r="AE1264" i="7"/>
  <c r="AF1264" i="7"/>
  <c r="AG1264" i="7"/>
  <c r="AH1264" i="7"/>
  <c r="AI1264" i="7"/>
  <c r="AJ1264" i="7"/>
  <c r="AK1264" i="7"/>
  <c r="AL1264" i="7"/>
  <c r="AM1264" i="7"/>
  <c r="AN1264" i="7"/>
  <c r="A1265" i="7"/>
  <c r="B1265" i="7"/>
  <c r="C1265" i="7"/>
  <c r="D1265" i="7"/>
  <c r="E1265" i="7"/>
  <c r="F1265" i="7"/>
  <c r="G1265" i="7"/>
  <c r="H1265" i="7"/>
  <c r="I1265" i="7"/>
  <c r="J1265" i="7"/>
  <c r="K1265" i="7"/>
  <c r="L1265" i="7"/>
  <c r="M1265" i="7"/>
  <c r="N1265" i="7"/>
  <c r="O1265" i="7"/>
  <c r="P1265" i="7"/>
  <c r="Q1265" i="7"/>
  <c r="R1265" i="7"/>
  <c r="S1265" i="7"/>
  <c r="T1265" i="7"/>
  <c r="U1265" i="7"/>
  <c r="V1265" i="7"/>
  <c r="W1265" i="7"/>
  <c r="X1265" i="7"/>
  <c r="Y1265" i="7"/>
  <c r="Z1265" i="7"/>
  <c r="AA1265" i="7"/>
  <c r="AB1265" i="7"/>
  <c r="AC1265" i="7"/>
  <c r="AD1265" i="7"/>
  <c r="AE1265" i="7"/>
  <c r="AF1265" i="7"/>
  <c r="AG1265" i="7"/>
  <c r="AH1265" i="7"/>
  <c r="AI1265" i="7"/>
  <c r="AJ1265" i="7"/>
  <c r="AK1265" i="7"/>
  <c r="AL1265" i="7"/>
  <c r="AM1265" i="7"/>
  <c r="AN1265" i="7"/>
  <c r="A1266" i="7"/>
  <c r="B1266" i="7"/>
  <c r="C1266" i="7"/>
  <c r="D1266" i="7"/>
  <c r="E1266" i="7"/>
  <c r="F1266" i="7"/>
  <c r="G1266" i="7"/>
  <c r="H1266" i="7"/>
  <c r="I1266" i="7"/>
  <c r="J1266" i="7"/>
  <c r="K1266" i="7"/>
  <c r="L1266" i="7"/>
  <c r="M1266" i="7"/>
  <c r="N1266" i="7"/>
  <c r="O1266" i="7"/>
  <c r="P1266" i="7"/>
  <c r="Q1266" i="7"/>
  <c r="R1266" i="7"/>
  <c r="S1266" i="7"/>
  <c r="T1266" i="7"/>
  <c r="U1266" i="7"/>
  <c r="V1266" i="7"/>
  <c r="W1266" i="7"/>
  <c r="X1266" i="7"/>
  <c r="Y1266" i="7"/>
  <c r="Z1266" i="7"/>
  <c r="AA1266" i="7"/>
  <c r="AB1266" i="7"/>
  <c r="AC1266" i="7"/>
  <c r="AD1266" i="7"/>
  <c r="AE1266" i="7"/>
  <c r="AF1266" i="7"/>
  <c r="AG1266" i="7"/>
  <c r="AH1266" i="7"/>
  <c r="AI1266" i="7"/>
  <c r="AJ1266" i="7"/>
  <c r="AK1266" i="7"/>
  <c r="AL1266" i="7"/>
  <c r="AM1266" i="7"/>
  <c r="AN1266" i="7"/>
  <c r="A1267" i="7"/>
  <c r="B1267" i="7"/>
  <c r="C1267" i="7"/>
  <c r="D1267" i="7"/>
  <c r="E1267" i="7"/>
  <c r="F1267" i="7"/>
  <c r="G1267" i="7"/>
  <c r="H1267" i="7"/>
  <c r="I1267" i="7"/>
  <c r="J1267" i="7"/>
  <c r="K1267" i="7"/>
  <c r="L1267" i="7"/>
  <c r="M1267" i="7"/>
  <c r="N1267" i="7"/>
  <c r="O1267" i="7"/>
  <c r="P1267" i="7"/>
  <c r="Q1267" i="7"/>
  <c r="R1267" i="7"/>
  <c r="S1267" i="7"/>
  <c r="T1267" i="7"/>
  <c r="U1267" i="7"/>
  <c r="V1267" i="7"/>
  <c r="W1267" i="7"/>
  <c r="X1267" i="7"/>
  <c r="Y1267" i="7"/>
  <c r="Z1267" i="7"/>
  <c r="AA1267" i="7"/>
  <c r="AB1267" i="7"/>
  <c r="AC1267" i="7"/>
  <c r="AD1267" i="7"/>
  <c r="AE1267" i="7"/>
  <c r="AF1267" i="7"/>
  <c r="AG1267" i="7"/>
  <c r="AH1267" i="7"/>
  <c r="AI1267" i="7"/>
  <c r="AJ1267" i="7"/>
  <c r="AK1267" i="7"/>
  <c r="AL1267" i="7"/>
  <c r="AM1267" i="7"/>
  <c r="AN1267" i="7"/>
  <c r="A1268" i="7"/>
  <c r="B1268" i="7"/>
  <c r="C1268" i="7"/>
  <c r="D1268" i="7"/>
  <c r="E1268" i="7"/>
  <c r="F1268" i="7"/>
  <c r="G1268" i="7"/>
  <c r="H1268" i="7"/>
  <c r="I1268" i="7"/>
  <c r="J1268" i="7"/>
  <c r="K1268" i="7"/>
  <c r="L1268" i="7"/>
  <c r="M1268" i="7"/>
  <c r="N1268" i="7"/>
  <c r="O1268" i="7"/>
  <c r="P1268" i="7"/>
  <c r="Q1268" i="7"/>
  <c r="R1268" i="7"/>
  <c r="S1268" i="7"/>
  <c r="T1268" i="7"/>
  <c r="U1268" i="7"/>
  <c r="V1268" i="7"/>
  <c r="W1268" i="7"/>
  <c r="X1268" i="7"/>
  <c r="Y1268" i="7"/>
  <c r="Z1268" i="7"/>
  <c r="AA1268" i="7"/>
  <c r="AB1268" i="7"/>
  <c r="AC1268" i="7"/>
  <c r="AD1268" i="7"/>
  <c r="AE1268" i="7"/>
  <c r="AF1268" i="7"/>
  <c r="AG1268" i="7"/>
  <c r="AH1268" i="7"/>
  <c r="AI1268" i="7"/>
  <c r="AJ1268" i="7"/>
  <c r="AK1268" i="7"/>
  <c r="AL1268" i="7"/>
  <c r="AM1268" i="7"/>
  <c r="AN1268" i="7"/>
  <c r="A1269" i="7"/>
  <c r="B1269" i="7"/>
  <c r="C1269" i="7"/>
  <c r="D1269" i="7"/>
  <c r="E1269" i="7"/>
  <c r="F1269" i="7"/>
  <c r="G1269" i="7"/>
  <c r="H1269" i="7"/>
  <c r="I1269" i="7"/>
  <c r="J1269" i="7"/>
  <c r="K1269" i="7"/>
  <c r="L1269" i="7"/>
  <c r="M1269" i="7"/>
  <c r="N1269" i="7"/>
  <c r="O1269" i="7"/>
  <c r="P1269" i="7"/>
  <c r="Q1269" i="7"/>
  <c r="R1269" i="7"/>
  <c r="S1269" i="7"/>
  <c r="T1269" i="7"/>
  <c r="U1269" i="7"/>
  <c r="V1269" i="7"/>
  <c r="W1269" i="7"/>
  <c r="X1269" i="7"/>
  <c r="Y1269" i="7"/>
  <c r="Z1269" i="7"/>
  <c r="AA1269" i="7"/>
  <c r="AB1269" i="7"/>
  <c r="AC1269" i="7"/>
  <c r="AD1269" i="7"/>
  <c r="AE1269" i="7"/>
  <c r="AF1269" i="7"/>
  <c r="AG1269" i="7"/>
  <c r="AH1269" i="7"/>
  <c r="AI1269" i="7"/>
  <c r="AJ1269" i="7"/>
  <c r="AK1269" i="7"/>
  <c r="AL1269" i="7"/>
  <c r="AM1269" i="7"/>
  <c r="AN1269" i="7"/>
  <c r="A1270" i="7"/>
  <c r="B1270" i="7"/>
  <c r="C1270" i="7"/>
  <c r="D1270" i="7"/>
  <c r="E1270" i="7"/>
  <c r="F1270" i="7"/>
  <c r="G1270" i="7"/>
  <c r="H1270" i="7"/>
  <c r="I1270" i="7"/>
  <c r="J1270" i="7"/>
  <c r="K1270" i="7"/>
  <c r="L1270" i="7"/>
  <c r="M1270" i="7"/>
  <c r="N1270" i="7"/>
  <c r="O1270" i="7"/>
  <c r="P1270" i="7"/>
  <c r="Q1270" i="7"/>
  <c r="R1270" i="7"/>
  <c r="S1270" i="7"/>
  <c r="T1270" i="7"/>
  <c r="U1270" i="7"/>
  <c r="V1270" i="7"/>
  <c r="W1270" i="7"/>
  <c r="X1270" i="7"/>
  <c r="Y1270" i="7"/>
  <c r="Z1270" i="7"/>
  <c r="AA1270" i="7"/>
  <c r="AB1270" i="7"/>
  <c r="AC1270" i="7"/>
  <c r="AD1270" i="7"/>
  <c r="AE1270" i="7"/>
  <c r="AF1270" i="7"/>
  <c r="AG1270" i="7"/>
  <c r="AH1270" i="7"/>
  <c r="AI1270" i="7"/>
  <c r="AJ1270" i="7"/>
  <c r="AK1270" i="7"/>
  <c r="AL1270" i="7"/>
  <c r="AM1270" i="7"/>
  <c r="AN1270" i="7"/>
  <c r="A1271" i="7"/>
  <c r="B1271" i="7"/>
  <c r="C1271" i="7"/>
  <c r="D1271" i="7"/>
  <c r="E1271" i="7"/>
  <c r="F1271" i="7"/>
  <c r="G1271" i="7"/>
  <c r="H1271" i="7"/>
  <c r="I1271" i="7"/>
  <c r="J1271" i="7"/>
  <c r="K1271" i="7"/>
  <c r="L1271" i="7"/>
  <c r="M1271" i="7"/>
  <c r="N1271" i="7"/>
  <c r="O1271" i="7"/>
  <c r="P1271" i="7"/>
  <c r="Q1271" i="7"/>
  <c r="R1271" i="7"/>
  <c r="S1271" i="7"/>
  <c r="T1271" i="7"/>
  <c r="U1271" i="7"/>
  <c r="V1271" i="7"/>
  <c r="W1271" i="7"/>
  <c r="X1271" i="7"/>
  <c r="Y1271" i="7"/>
  <c r="Z1271" i="7"/>
  <c r="AA1271" i="7"/>
  <c r="AB1271" i="7"/>
  <c r="AC1271" i="7"/>
  <c r="AD1271" i="7"/>
  <c r="AE1271" i="7"/>
  <c r="AF1271" i="7"/>
  <c r="AG1271" i="7"/>
  <c r="AH1271" i="7"/>
  <c r="AI1271" i="7"/>
  <c r="AJ1271" i="7"/>
  <c r="AK1271" i="7"/>
  <c r="AL1271" i="7"/>
  <c r="AM1271" i="7"/>
  <c r="AN1271" i="7"/>
  <c r="A1272" i="7"/>
  <c r="B1272" i="7"/>
  <c r="C1272" i="7"/>
  <c r="D1272" i="7"/>
  <c r="E1272" i="7"/>
  <c r="F1272" i="7"/>
  <c r="G1272" i="7"/>
  <c r="H1272" i="7"/>
  <c r="I1272" i="7"/>
  <c r="J1272" i="7"/>
  <c r="K1272" i="7"/>
  <c r="L1272" i="7"/>
  <c r="M1272" i="7"/>
  <c r="N1272" i="7"/>
  <c r="O1272" i="7"/>
  <c r="P1272" i="7"/>
  <c r="Q1272" i="7"/>
  <c r="R1272" i="7"/>
  <c r="S1272" i="7"/>
  <c r="T1272" i="7"/>
  <c r="U1272" i="7"/>
  <c r="V1272" i="7"/>
  <c r="W1272" i="7"/>
  <c r="X1272" i="7"/>
  <c r="Y1272" i="7"/>
  <c r="Z1272" i="7"/>
  <c r="AA1272" i="7"/>
  <c r="AB1272" i="7"/>
  <c r="AC1272" i="7"/>
  <c r="AD1272" i="7"/>
  <c r="AE1272" i="7"/>
  <c r="AF1272" i="7"/>
  <c r="AG1272" i="7"/>
  <c r="AH1272" i="7"/>
  <c r="AI1272" i="7"/>
  <c r="AJ1272" i="7"/>
  <c r="AK1272" i="7"/>
  <c r="AL1272" i="7"/>
  <c r="AM1272" i="7"/>
  <c r="AN1272" i="7"/>
  <c r="A1273" i="7"/>
  <c r="B1273" i="7"/>
  <c r="C1273" i="7"/>
  <c r="D1273" i="7"/>
  <c r="E1273" i="7"/>
  <c r="F1273" i="7"/>
  <c r="G1273" i="7"/>
  <c r="H1273" i="7"/>
  <c r="I1273" i="7"/>
  <c r="J1273" i="7"/>
  <c r="K1273" i="7"/>
  <c r="L1273" i="7"/>
  <c r="M1273" i="7"/>
  <c r="N1273" i="7"/>
  <c r="O1273" i="7"/>
  <c r="P1273" i="7"/>
  <c r="Q1273" i="7"/>
  <c r="R1273" i="7"/>
  <c r="S1273" i="7"/>
  <c r="T1273" i="7"/>
  <c r="U1273" i="7"/>
  <c r="V1273" i="7"/>
  <c r="W1273" i="7"/>
  <c r="X1273" i="7"/>
  <c r="Y1273" i="7"/>
  <c r="Z1273" i="7"/>
  <c r="AA1273" i="7"/>
  <c r="AB1273" i="7"/>
  <c r="AC1273" i="7"/>
  <c r="AD1273" i="7"/>
  <c r="AE1273" i="7"/>
  <c r="AF1273" i="7"/>
  <c r="AG1273" i="7"/>
  <c r="AH1273" i="7"/>
  <c r="AI1273" i="7"/>
  <c r="AJ1273" i="7"/>
  <c r="AK1273" i="7"/>
  <c r="AL1273" i="7"/>
  <c r="AM1273" i="7"/>
  <c r="AN1273" i="7"/>
  <c r="A1274" i="7"/>
  <c r="B1274" i="7"/>
  <c r="C1274" i="7"/>
  <c r="D1274" i="7"/>
  <c r="E1274" i="7"/>
  <c r="F1274" i="7"/>
  <c r="G1274" i="7"/>
  <c r="H1274" i="7"/>
  <c r="I1274" i="7"/>
  <c r="J1274" i="7"/>
  <c r="K1274" i="7"/>
  <c r="L1274" i="7"/>
  <c r="M1274" i="7"/>
  <c r="N1274" i="7"/>
  <c r="O1274" i="7"/>
  <c r="P1274" i="7"/>
  <c r="Q1274" i="7"/>
  <c r="R1274" i="7"/>
  <c r="S1274" i="7"/>
  <c r="T1274" i="7"/>
  <c r="U1274" i="7"/>
  <c r="V1274" i="7"/>
  <c r="W1274" i="7"/>
  <c r="X1274" i="7"/>
  <c r="Y1274" i="7"/>
  <c r="Z1274" i="7"/>
  <c r="AA1274" i="7"/>
  <c r="AB1274" i="7"/>
  <c r="AC1274" i="7"/>
  <c r="AD1274" i="7"/>
  <c r="AE1274" i="7"/>
  <c r="AF1274" i="7"/>
  <c r="AG1274" i="7"/>
  <c r="AH1274" i="7"/>
  <c r="AI1274" i="7"/>
  <c r="AJ1274" i="7"/>
  <c r="AK1274" i="7"/>
  <c r="AL1274" i="7"/>
  <c r="AM1274" i="7"/>
  <c r="AN1274" i="7"/>
  <c r="A1275" i="7"/>
  <c r="B1275" i="7"/>
  <c r="C1275" i="7"/>
  <c r="D1275" i="7"/>
  <c r="E1275" i="7"/>
  <c r="F1275" i="7"/>
  <c r="G1275" i="7"/>
  <c r="H1275" i="7"/>
  <c r="I1275" i="7"/>
  <c r="J1275" i="7"/>
  <c r="K1275" i="7"/>
  <c r="L1275" i="7"/>
  <c r="M1275" i="7"/>
  <c r="N1275" i="7"/>
  <c r="O1275" i="7"/>
  <c r="P1275" i="7"/>
  <c r="Q1275" i="7"/>
  <c r="R1275" i="7"/>
  <c r="S1275" i="7"/>
  <c r="T1275" i="7"/>
  <c r="U1275" i="7"/>
  <c r="V1275" i="7"/>
  <c r="W1275" i="7"/>
  <c r="X1275" i="7"/>
  <c r="Y1275" i="7"/>
  <c r="Z1275" i="7"/>
  <c r="AA1275" i="7"/>
  <c r="AB1275" i="7"/>
  <c r="AC1275" i="7"/>
  <c r="AD1275" i="7"/>
  <c r="AE1275" i="7"/>
  <c r="AF1275" i="7"/>
  <c r="AG1275" i="7"/>
  <c r="AH1275" i="7"/>
  <c r="AI1275" i="7"/>
  <c r="AJ1275" i="7"/>
  <c r="AK1275" i="7"/>
  <c r="AL1275" i="7"/>
  <c r="AM1275" i="7"/>
  <c r="AN1275" i="7"/>
  <c r="A1276" i="7"/>
  <c r="B1276" i="7"/>
  <c r="C1276" i="7"/>
  <c r="D1276" i="7"/>
  <c r="E1276" i="7"/>
  <c r="F1276" i="7"/>
  <c r="G1276" i="7"/>
  <c r="H1276" i="7"/>
  <c r="I1276" i="7"/>
  <c r="J1276" i="7"/>
  <c r="K1276" i="7"/>
  <c r="L1276" i="7"/>
  <c r="M1276" i="7"/>
  <c r="N1276" i="7"/>
  <c r="O1276" i="7"/>
  <c r="P1276" i="7"/>
  <c r="Q1276" i="7"/>
  <c r="R1276" i="7"/>
  <c r="S1276" i="7"/>
  <c r="T1276" i="7"/>
  <c r="U1276" i="7"/>
  <c r="V1276" i="7"/>
  <c r="W1276" i="7"/>
  <c r="X1276" i="7"/>
  <c r="Y1276" i="7"/>
  <c r="Z1276" i="7"/>
  <c r="AA1276" i="7"/>
  <c r="AB1276" i="7"/>
  <c r="AC1276" i="7"/>
  <c r="AD1276" i="7"/>
  <c r="AE1276" i="7"/>
  <c r="AF1276" i="7"/>
  <c r="AG1276" i="7"/>
  <c r="AH1276" i="7"/>
  <c r="AI1276" i="7"/>
  <c r="AJ1276" i="7"/>
  <c r="AK1276" i="7"/>
  <c r="AL1276" i="7"/>
  <c r="AM1276" i="7"/>
  <c r="AN1276" i="7"/>
  <c r="A1277" i="7"/>
  <c r="B1277" i="7"/>
  <c r="C1277" i="7"/>
  <c r="D1277" i="7"/>
  <c r="E1277" i="7"/>
  <c r="F1277" i="7"/>
  <c r="G1277" i="7"/>
  <c r="H1277" i="7"/>
  <c r="I1277" i="7"/>
  <c r="J1277" i="7"/>
  <c r="K1277" i="7"/>
  <c r="L1277" i="7"/>
  <c r="M1277" i="7"/>
  <c r="N1277" i="7"/>
  <c r="O1277" i="7"/>
  <c r="P1277" i="7"/>
  <c r="Q1277" i="7"/>
  <c r="R1277" i="7"/>
  <c r="S1277" i="7"/>
  <c r="T1277" i="7"/>
  <c r="U1277" i="7"/>
  <c r="V1277" i="7"/>
  <c r="W1277" i="7"/>
  <c r="X1277" i="7"/>
  <c r="Y1277" i="7"/>
  <c r="Z1277" i="7"/>
  <c r="AA1277" i="7"/>
  <c r="AB1277" i="7"/>
  <c r="AC1277" i="7"/>
  <c r="AD1277" i="7"/>
  <c r="AE1277" i="7"/>
  <c r="AF1277" i="7"/>
  <c r="AG1277" i="7"/>
  <c r="AH1277" i="7"/>
  <c r="AI1277" i="7"/>
  <c r="AJ1277" i="7"/>
  <c r="AK1277" i="7"/>
  <c r="AL1277" i="7"/>
  <c r="AM1277" i="7"/>
  <c r="AN1277" i="7"/>
  <c r="A1278" i="7"/>
  <c r="B1278" i="7"/>
  <c r="C1278" i="7"/>
  <c r="D1278" i="7"/>
  <c r="E1278" i="7"/>
  <c r="F1278" i="7"/>
  <c r="G1278" i="7"/>
  <c r="H1278" i="7"/>
  <c r="I1278" i="7"/>
  <c r="J1278" i="7"/>
  <c r="K1278" i="7"/>
  <c r="L1278" i="7"/>
  <c r="M1278" i="7"/>
  <c r="N1278" i="7"/>
  <c r="O1278" i="7"/>
  <c r="P1278" i="7"/>
  <c r="Q1278" i="7"/>
  <c r="R1278" i="7"/>
  <c r="S1278" i="7"/>
  <c r="T1278" i="7"/>
  <c r="U1278" i="7"/>
  <c r="V1278" i="7"/>
  <c r="W1278" i="7"/>
  <c r="X1278" i="7"/>
  <c r="Y1278" i="7"/>
  <c r="Z1278" i="7"/>
  <c r="AA1278" i="7"/>
  <c r="AB1278" i="7"/>
  <c r="AC1278" i="7"/>
  <c r="AD1278" i="7"/>
  <c r="AE1278" i="7"/>
  <c r="AF1278" i="7"/>
  <c r="AG1278" i="7"/>
  <c r="AH1278" i="7"/>
  <c r="AI1278" i="7"/>
  <c r="AJ1278" i="7"/>
  <c r="AK1278" i="7"/>
  <c r="AL1278" i="7"/>
  <c r="AM1278" i="7"/>
  <c r="AN1278" i="7"/>
  <c r="A1279" i="7"/>
  <c r="B1279" i="7"/>
  <c r="C1279" i="7"/>
  <c r="D1279" i="7"/>
  <c r="E1279" i="7"/>
  <c r="F1279" i="7"/>
  <c r="G1279" i="7"/>
  <c r="H1279" i="7"/>
  <c r="I1279" i="7"/>
  <c r="J1279" i="7"/>
  <c r="K1279" i="7"/>
  <c r="L1279" i="7"/>
  <c r="M1279" i="7"/>
  <c r="N1279" i="7"/>
  <c r="O1279" i="7"/>
  <c r="P1279" i="7"/>
  <c r="Q1279" i="7"/>
  <c r="R1279" i="7"/>
  <c r="S1279" i="7"/>
  <c r="T1279" i="7"/>
  <c r="U1279" i="7"/>
  <c r="V1279" i="7"/>
  <c r="W1279" i="7"/>
  <c r="X1279" i="7"/>
  <c r="Y1279" i="7"/>
  <c r="Z1279" i="7"/>
  <c r="AA1279" i="7"/>
  <c r="AB1279" i="7"/>
  <c r="AC1279" i="7"/>
  <c r="AD1279" i="7"/>
  <c r="AE1279" i="7"/>
  <c r="AF1279" i="7"/>
  <c r="AG1279" i="7"/>
  <c r="AH1279" i="7"/>
  <c r="AI1279" i="7"/>
  <c r="AJ1279" i="7"/>
  <c r="AK1279" i="7"/>
  <c r="AL1279" i="7"/>
  <c r="AM1279" i="7"/>
  <c r="AN1279" i="7"/>
  <c r="A1280" i="7"/>
  <c r="B1280" i="7"/>
  <c r="C1280" i="7"/>
  <c r="D1280" i="7"/>
  <c r="E1280" i="7"/>
  <c r="F1280" i="7"/>
  <c r="G1280" i="7"/>
  <c r="H1280" i="7"/>
  <c r="I1280" i="7"/>
  <c r="J1280" i="7"/>
  <c r="K1280" i="7"/>
  <c r="L1280" i="7"/>
  <c r="M1280" i="7"/>
  <c r="N1280" i="7"/>
  <c r="O1280" i="7"/>
  <c r="P1280" i="7"/>
  <c r="Q1280" i="7"/>
  <c r="R1280" i="7"/>
  <c r="S1280" i="7"/>
  <c r="T1280" i="7"/>
  <c r="U1280" i="7"/>
  <c r="V1280" i="7"/>
  <c r="W1280" i="7"/>
  <c r="X1280" i="7"/>
  <c r="Y1280" i="7"/>
  <c r="Z1280" i="7"/>
  <c r="AA1280" i="7"/>
  <c r="AB1280" i="7"/>
  <c r="AC1280" i="7"/>
  <c r="AD1280" i="7"/>
  <c r="AE1280" i="7"/>
  <c r="AF1280" i="7"/>
  <c r="AG1280" i="7"/>
  <c r="AH1280" i="7"/>
  <c r="AI1280" i="7"/>
  <c r="AJ1280" i="7"/>
  <c r="AK1280" i="7"/>
  <c r="AL1280" i="7"/>
  <c r="AM1280" i="7"/>
  <c r="AN1280" i="7"/>
  <c r="A1281" i="7"/>
  <c r="B1281" i="7"/>
  <c r="C1281" i="7"/>
  <c r="D1281" i="7"/>
  <c r="E1281" i="7"/>
  <c r="F1281" i="7"/>
  <c r="G1281" i="7"/>
  <c r="H1281" i="7"/>
  <c r="I1281" i="7"/>
  <c r="J1281" i="7"/>
  <c r="K1281" i="7"/>
  <c r="L1281" i="7"/>
  <c r="M1281" i="7"/>
  <c r="N1281" i="7"/>
  <c r="O1281" i="7"/>
  <c r="P1281" i="7"/>
  <c r="Q1281" i="7"/>
  <c r="R1281" i="7"/>
  <c r="S1281" i="7"/>
  <c r="T1281" i="7"/>
  <c r="U1281" i="7"/>
  <c r="V1281" i="7"/>
  <c r="W1281" i="7"/>
  <c r="X1281" i="7"/>
  <c r="Y1281" i="7"/>
  <c r="Z1281" i="7"/>
  <c r="AA1281" i="7"/>
  <c r="AB1281" i="7"/>
  <c r="AC1281" i="7"/>
  <c r="AD1281" i="7"/>
  <c r="AE1281" i="7"/>
  <c r="AF1281" i="7"/>
  <c r="AG1281" i="7"/>
  <c r="AH1281" i="7"/>
  <c r="AI1281" i="7"/>
  <c r="AJ1281" i="7"/>
  <c r="AK1281" i="7"/>
  <c r="AL1281" i="7"/>
  <c r="AM1281" i="7"/>
  <c r="AN1281" i="7"/>
  <c r="A1282" i="7"/>
  <c r="B1282" i="7"/>
  <c r="C1282" i="7"/>
  <c r="D1282" i="7"/>
  <c r="E1282" i="7"/>
  <c r="F1282" i="7"/>
  <c r="G1282" i="7"/>
  <c r="H1282" i="7"/>
  <c r="I1282" i="7"/>
  <c r="J1282" i="7"/>
  <c r="K1282" i="7"/>
  <c r="L1282" i="7"/>
  <c r="M1282" i="7"/>
  <c r="N1282" i="7"/>
  <c r="O1282" i="7"/>
  <c r="P1282" i="7"/>
  <c r="Q1282" i="7"/>
  <c r="R1282" i="7"/>
  <c r="S1282" i="7"/>
  <c r="T1282" i="7"/>
  <c r="U1282" i="7"/>
  <c r="V1282" i="7"/>
  <c r="W1282" i="7"/>
  <c r="X1282" i="7"/>
  <c r="Y1282" i="7"/>
  <c r="Z1282" i="7"/>
  <c r="AA1282" i="7"/>
  <c r="AB1282" i="7"/>
  <c r="AC1282" i="7"/>
  <c r="AD1282" i="7"/>
  <c r="AE1282" i="7"/>
  <c r="AF1282" i="7"/>
  <c r="AG1282" i="7"/>
  <c r="AH1282" i="7"/>
  <c r="AI1282" i="7"/>
  <c r="AJ1282" i="7"/>
  <c r="AK1282" i="7"/>
  <c r="AL1282" i="7"/>
  <c r="AM1282" i="7"/>
  <c r="AN1282" i="7"/>
  <c r="A1283" i="7"/>
  <c r="B1283" i="7"/>
  <c r="C1283" i="7"/>
  <c r="D1283" i="7"/>
  <c r="E1283" i="7"/>
  <c r="F1283" i="7"/>
  <c r="G1283" i="7"/>
  <c r="H1283" i="7"/>
  <c r="I1283" i="7"/>
  <c r="J1283" i="7"/>
  <c r="K1283" i="7"/>
  <c r="L1283" i="7"/>
  <c r="M1283" i="7"/>
  <c r="N1283" i="7"/>
  <c r="O1283" i="7"/>
  <c r="P1283" i="7"/>
  <c r="Q1283" i="7"/>
  <c r="R1283" i="7"/>
  <c r="S1283" i="7"/>
  <c r="T1283" i="7"/>
  <c r="U1283" i="7"/>
  <c r="V1283" i="7"/>
  <c r="W1283" i="7"/>
  <c r="X1283" i="7"/>
  <c r="Y1283" i="7"/>
  <c r="Z1283" i="7"/>
  <c r="AA1283" i="7"/>
  <c r="AB1283" i="7"/>
  <c r="AC1283" i="7"/>
  <c r="AD1283" i="7"/>
  <c r="AE1283" i="7"/>
  <c r="AF1283" i="7"/>
  <c r="AG1283" i="7"/>
  <c r="AH1283" i="7"/>
  <c r="AI1283" i="7"/>
  <c r="AJ1283" i="7"/>
  <c r="AK1283" i="7"/>
  <c r="AL1283" i="7"/>
  <c r="AM1283" i="7"/>
  <c r="AN1283" i="7"/>
  <c r="A1284" i="7"/>
  <c r="B1284" i="7"/>
  <c r="C1284" i="7"/>
  <c r="D1284" i="7"/>
  <c r="E1284" i="7"/>
  <c r="F1284" i="7"/>
  <c r="G1284" i="7"/>
  <c r="H1284" i="7"/>
  <c r="I1284" i="7"/>
  <c r="J1284" i="7"/>
  <c r="K1284" i="7"/>
  <c r="L1284" i="7"/>
  <c r="M1284" i="7"/>
  <c r="N1284" i="7"/>
  <c r="O1284" i="7"/>
  <c r="P1284" i="7"/>
  <c r="Q1284" i="7"/>
  <c r="R1284" i="7"/>
  <c r="S1284" i="7"/>
  <c r="T1284" i="7"/>
  <c r="U1284" i="7"/>
  <c r="V1284" i="7"/>
  <c r="W1284" i="7"/>
  <c r="X1284" i="7"/>
  <c r="Y1284" i="7"/>
  <c r="Z1284" i="7"/>
  <c r="AA1284" i="7"/>
  <c r="AB1284" i="7"/>
  <c r="AC1284" i="7"/>
  <c r="AD1284" i="7"/>
  <c r="AE1284" i="7"/>
  <c r="AF1284" i="7"/>
  <c r="AG1284" i="7"/>
  <c r="AH1284" i="7"/>
  <c r="AI1284" i="7"/>
  <c r="AJ1284" i="7"/>
  <c r="AK1284" i="7"/>
  <c r="AL1284" i="7"/>
  <c r="AM1284" i="7"/>
  <c r="AN1284" i="7"/>
  <c r="A1285" i="7"/>
  <c r="B1285" i="7"/>
  <c r="C1285" i="7"/>
  <c r="D1285" i="7"/>
  <c r="E1285" i="7"/>
  <c r="F1285" i="7"/>
  <c r="G1285" i="7"/>
  <c r="H1285" i="7"/>
  <c r="I1285" i="7"/>
  <c r="J1285" i="7"/>
  <c r="K1285" i="7"/>
  <c r="L1285" i="7"/>
  <c r="M1285" i="7"/>
  <c r="N1285" i="7"/>
  <c r="O1285" i="7"/>
  <c r="P1285" i="7"/>
  <c r="Q1285" i="7"/>
  <c r="R1285" i="7"/>
  <c r="S1285" i="7"/>
  <c r="T1285" i="7"/>
  <c r="U1285" i="7"/>
  <c r="V1285" i="7"/>
  <c r="W1285" i="7"/>
  <c r="X1285" i="7"/>
  <c r="Y1285" i="7"/>
  <c r="Z1285" i="7"/>
  <c r="AA1285" i="7"/>
  <c r="AB1285" i="7"/>
  <c r="AC1285" i="7"/>
  <c r="AD1285" i="7"/>
  <c r="AE1285" i="7"/>
  <c r="AF1285" i="7"/>
  <c r="AG1285" i="7"/>
  <c r="AH1285" i="7"/>
  <c r="AI1285" i="7"/>
  <c r="AJ1285" i="7"/>
  <c r="AK1285" i="7"/>
  <c r="AL1285" i="7"/>
  <c r="AM1285" i="7"/>
  <c r="AN1285" i="7"/>
  <c r="A1286" i="7"/>
  <c r="B1286" i="7"/>
  <c r="C1286" i="7"/>
  <c r="D1286" i="7"/>
  <c r="E1286" i="7"/>
  <c r="F1286" i="7"/>
  <c r="G1286" i="7"/>
  <c r="H1286" i="7"/>
  <c r="I1286" i="7"/>
  <c r="J1286" i="7"/>
  <c r="K1286" i="7"/>
  <c r="L1286" i="7"/>
  <c r="M1286" i="7"/>
  <c r="N1286" i="7"/>
  <c r="O1286" i="7"/>
  <c r="P1286" i="7"/>
  <c r="Q1286" i="7"/>
  <c r="R1286" i="7"/>
  <c r="S1286" i="7"/>
  <c r="T1286" i="7"/>
  <c r="U1286" i="7"/>
  <c r="V1286" i="7"/>
  <c r="W1286" i="7"/>
  <c r="X1286" i="7"/>
  <c r="Y1286" i="7"/>
  <c r="Z1286" i="7"/>
  <c r="AA1286" i="7"/>
  <c r="AB1286" i="7"/>
  <c r="AC1286" i="7"/>
  <c r="AD1286" i="7"/>
  <c r="AE1286" i="7"/>
  <c r="AF1286" i="7"/>
  <c r="AG1286" i="7"/>
  <c r="AH1286" i="7"/>
  <c r="AI1286" i="7"/>
  <c r="AJ1286" i="7"/>
  <c r="AK1286" i="7"/>
  <c r="AL1286" i="7"/>
  <c r="AM1286" i="7"/>
  <c r="AN1286" i="7"/>
  <c r="A1287" i="7"/>
  <c r="B1287" i="7"/>
  <c r="C1287" i="7"/>
  <c r="D1287" i="7"/>
  <c r="E1287" i="7"/>
  <c r="F1287" i="7"/>
  <c r="G1287" i="7"/>
  <c r="H1287" i="7"/>
  <c r="I1287" i="7"/>
  <c r="J1287" i="7"/>
  <c r="K1287" i="7"/>
  <c r="L1287" i="7"/>
  <c r="M1287" i="7"/>
  <c r="N1287" i="7"/>
  <c r="O1287" i="7"/>
  <c r="P1287" i="7"/>
  <c r="Q1287" i="7"/>
  <c r="R1287" i="7"/>
  <c r="S1287" i="7"/>
  <c r="T1287" i="7"/>
  <c r="U1287" i="7"/>
  <c r="V1287" i="7"/>
  <c r="W1287" i="7"/>
  <c r="X1287" i="7"/>
  <c r="Y1287" i="7"/>
  <c r="Z1287" i="7"/>
  <c r="AA1287" i="7"/>
  <c r="AB1287" i="7"/>
  <c r="AC1287" i="7"/>
  <c r="AD1287" i="7"/>
  <c r="AE1287" i="7"/>
  <c r="AF1287" i="7"/>
  <c r="AG1287" i="7"/>
  <c r="AH1287" i="7"/>
  <c r="AI1287" i="7"/>
  <c r="AJ1287" i="7"/>
  <c r="AK1287" i="7"/>
  <c r="AL1287" i="7"/>
  <c r="AM1287" i="7"/>
  <c r="AN1287" i="7"/>
  <c r="A1288" i="7"/>
  <c r="B1288" i="7"/>
  <c r="C1288" i="7"/>
  <c r="D1288" i="7"/>
  <c r="E1288" i="7"/>
  <c r="F1288" i="7"/>
  <c r="G1288" i="7"/>
  <c r="H1288" i="7"/>
  <c r="I1288" i="7"/>
  <c r="J1288" i="7"/>
  <c r="K1288" i="7"/>
  <c r="L1288" i="7"/>
  <c r="M1288" i="7"/>
  <c r="N1288" i="7"/>
  <c r="O1288" i="7"/>
  <c r="P1288" i="7"/>
  <c r="Q1288" i="7"/>
  <c r="R1288" i="7"/>
  <c r="S1288" i="7"/>
  <c r="T1288" i="7"/>
  <c r="U1288" i="7"/>
  <c r="V1288" i="7"/>
  <c r="W1288" i="7"/>
  <c r="X1288" i="7"/>
  <c r="Y1288" i="7"/>
  <c r="Z1288" i="7"/>
  <c r="AA1288" i="7"/>
  <c r="AB1288" i="7"/>
  <c r="AC1288" i="7"/>
  <c r="AD1288" i="7"/>
  <c r="AE1288" i="7"/>
  <c r="AF1288" i="7"/>
  <c r="AG1288" i="7"/>
  <c r="AH1288" i="7"/>
  <c r="AI1288" i="7"/>
  <c r="AJ1288" i="7"/>
  <c r="AK1288" i="7"/>
  <c r="AL1288" i="7"/>
  <c r="AM1288" i="7"/>
  <c r="AN1288" i="7"/>
  <c r="A1289" i="7"/>
  <c r="B1289" i="7"/>
  <c r="C1289" i="7"/>
  <c r="D1289" i="7"/>
  <c r="E1289" i="7"/>
  <c r="F1289" i="7"/>
  <c r="G1289" i="7"/>
  <c r="H1289" i="7"/>
  <c r="I1289" i="7"/>
  <c r="J1289" i="7"/>
  <c r="K1289" i="7"/>
  <c r="L1289" i="7"/>
  <c r="M1289" i="7"/>
  <c r="N1289" i="7"/>
  <c r="O1289" i="7"/>
  <c r="P1289" i="7"/>
  <c r="Q1289" i="7"/>
  <c r="R1289" i="7"/>
  <c r="S1289" i="7"/>
  <c r="T1289" i="7"/>
  <c r="U1289" i="7"/>
  <c r="V1289" i="7"/>
  <c r="W1289" i="7"/>
  <c r="X1289" i="7"/>
  <c r="Y1289" i="7"/>
  <c r="Z1289" i="7"/>
  <c r="AA1289" i="7"/>
  <c r="AB1289" i="7"/>
  <c r="AC1289" i="7"/>
  <c r="AD1289" i="7"/>
  <c r="AE1289" i="7"/>
  <c r="AF1289" i="7"/>
  <c r="AG1289" i="7"/>
  <c r="AH1289" i="7"/>
  <c r="AI1289" i="7"/>
  <c r="AJ1289" i="7"/>
  <c r="AK1289" i="7"/>
  <c r="AL1289" i="7"/>
  <c r="AM1289" i="7"/>
  <c r="AN1289" i="7"/>
  <c r="A1290" i="7"/>
  <c r="B1290" i="7"/>
  <c r="C1290" i="7"/>
  <c r="D1290" i="7"/>
  <c r="E1290" i="7"/>
  <c r="F1290" i="7"/>
  <c r="G1290" i="7"/>
  <c r="H1290" i="7"/>
  <c r="I1290" i="7"/>
  <c r="J1290" i="7"/>
  <c r="K1290" i="7"/>
  <c r="L1290" i="7"/>
  <c r="M1290" i="7"/>
  <c r="N1290" i="7"/>
  <c r="O1290" i="7"/>
  <c r="P1290" i="7"/>
  <c r="Q1290" i="7"/>
  <c r="R1290" i="7"/>
  <c r="S1290" i="7"/>
  <c r="T1290" i="7"/>
  <c r="U1290" i="7"/>
  <c r="V1290" i="7"/>
  <c r="W1290" i="7"/>
  <c r="X1290" i="7"/>
  <c r="Y1290" i="7"/>
  <c r="Z1290" i="7"/>
  <c r="AA1290" i="7"/>
  <c r="AB1290" i="7"/>
  <c r="AC1290" i="7"/>
  <c r="AD1290" i="7"/>
  <c r="AE1290" i="7"/>
  <c r="AF1290" i="7"/>
  <c r="AG1290" i="7"/>
  <c r="AH1290" i="7"/>
  <c r="AI1290" i="7"/>
  <c r="AJ1290" i="7"/>
  <c r="AK1290" i="7"/>
  <c r="AL1290" i="7"/>
  <c r="AM1290" i="7"/>
  <c r="AN1290" i="7"/>
  <c r="A1291" i="7"/>
  <c r="B1291" i="7"/>
  <c r="C1291" i="7"/>
  <c r="D1291" i="7"/>
  <c r="E1291" i="7"/>
  <c r="F1291" i="7"/>
  <c r="G1291" i="7"/>
  <c r="H1291" i="7"/>
  <c r="I1291" i="7"/>
  <c r="J1291" i="7"/>
  <c r="K1291" i="7"/>
  <c r="L1291" i="7"/>
  <c r="M1291" i="7"/>
  <c r="N1291" i="7"/>
  <c r="O1291" i="7"/>
  <c r="P1291" i="7"/>
  <c r="Q1291" i="7"/>
  <c r="R1291" i="7"/>
  <c r="S1291" i="7"/>
  <c r="T1291" i="7"/>
  <c r="U1291" i="7"/>
  <c r="V1291" i="7"/>
  <c r="W1291" i="7"/>
  <c r="X1291" i="7"/>
  <c r="Y1291" i="7"/>
  <c r="Z1291" i="7"/>
  <c r="AA1291" i="7"/>
  <c r="AB1291" i="7"/>
  <c r="AC1291" i="7"/>
  <c r="AD1291" i="7"/>
  <c r="AE1291" i="7"/>
  <c r="AF1291" i="7"/>
  <c r="AG1291" i="7"/>
  <c r="AH1291" i="7"/>
  <c r="AI1291" i="7"/>
  <c r="AJ1291" i="7"/>
  <c r="AK1291" i="7"/>
  <c r="AL1291" i="7"/>
  <c r="AM1291" i="7"/>
  <c r="AN1291" i="7"/>
  <c r="A1292" i="7"/>
  <c r="B1292" i="7"/>
  <c r="C1292" i="7"/>
  <c r="D1292" i="7"/>
  <c r="E1292" i="7"/>
  <c r="F1292" i="7"/>
  <c r="G1292" i="7"/>
  <c r="H1292" i="7"/>
  <c r="I1292" i="7"/>
  <c r="J1292" i="7"/>
  <c r="K1292" i="7"/>
  <c r="L1292" i="7"/>
  <c r="M1292" i="7"/>
  <c r="N1292" i="7"/>
  <c r="O1292" i="7"/>
  <c r="P1292" i="7"/>
  <c r="Q1292" i="7"/>
  <c r="R1292" i="7"/>
  <c r="S1292" i="7"/>
  <c r="T1292" i="7"/>
  <c r="U1292" i="7"/>
  <c r="V1292" i="7"/>
  <c r="W1292" i="7"/>
  <c r="X1292" i="7"/>
  <c r="Y1292" i="7"/>
  <c r="Z1292" i="7"/>
  <c r="AA1292" i="7"/>
  <c r="AB1292" i="7"/>
  <c r="AC1292" i="7"/>
  <c r="AD1292" i="7"/>
  <c r="AE1292" i="7"/>
  <c r="AF1292" i="7"/>
  <c r="AG1292" i="7"/>
  <c r="AH1292" i="7"/>
  <c r="AI1292" i="7"/>
  <c r="AJ1292" i="7"/>
  <c r="AK1292" i="7"/>
  <c r="AL1292" i="7"/>
  <c r="AM1292" i="7"/>
  <c r="AN1292" i="7"/>
  <c r="A1293" i="7"/>
  <c r="B1293" i="7"/>
  <c r="C1293" i="7"/>
  <c r="D1293" i="7"/>
  <c r="E1293" i="7"/>
  <c r="F1293" i="7"/>
  <c r="G1293" i="7"/>
  <c r="H1293" i="7"/>
  <c r="I1293" i="7"/>
  <c r="J1293" i="7"/>
  <c r="K1293" i="7"/>
  <c r="L1293" i="7"/>
  <c r="M1293" i="7"/>
  <c r="N1293" i="7"/>
  <c r="O1293" i="7"/>
  <c r="P1293" i="7"/>
  <c r="Q1293" i="7"/>
  <c r="R1293" i="7"/>
  <c r="S1293" i="7"/>
  <c r="T1293" i="7"/>
  <c r="U1293" i="7"/>
  <c r="V1293" i="7"/>
  <c r="W1293" i="7"/>
  <c r="X1293" i="7"/>
  <c r="Y1293" i="7"/>
  <c r="Z1293" i="7"/>
  <c r="AA1293" i="7"/>
  <c r="AB1293" i="7"/>
  <c r="AC1293" i="7"/>
  <c r="AD1293" i="7"/>
  <c r="AE1293" i="7"/>
  <c r="AF1293" i="7"/>
  <c r="AG1293" i="7"/>
  <c r="AH1293" i="7"/>
  <c r="AI1293" i="7"/>
  <c r="AJ1293" i="7"/>
  <c r="AK1293" i="7"/>
  <c r="AL1293" i="7"/>
  <c r="AM1293" i="7"/>
  <c r="AN1293" i="7"/>
  <c r="A1294" i="7"/>
  <c r="B1294" i="7"/>
  <c r="C1294" i="7"/>
  <c r="D1294" i="7"/>
  <c r="E1294" i="7"/>
  <c r="F1294" i="7"/>
  <c r="G1294" i="7"/>
  <c r="H1294" i="7"/>
  <c r="I1294" i="7"/>
  <c r="J1294" i="7"/>
  <c r="K1294" i="7"/>
  <c r="L1294" i="7"/>
  <c r="M1294" i="7"/>
  <c r="N1294" i="7"/>
  <c r="O1294" i="7"/>
  <c r="P1294" i="7"/>
  <c r="Q1294" i="7"/>
  <c r="R1294" i="7"/>
  <c r="S1294" i="7"/>
  <c r="T1294" i="7"/>
  <c r="U1294" i="7"/>
  <c r="V1294" i="7"/>
  <c r="W1294" i="7"/>
  <c r="X1294" i="7"/>
  <c r="Y1294" i="7"/>
  <c r="Z1294" i="7"/>
  <c r="AA1294" i="7"/>
  <c r="AB1294" i="7"/>
  <c r="AC1294" i="7"/>
  <c r="AD1294" i="7"/>
  <c r="AE1294" i="7"/>
  <c r="AF1294" i="7"/>
  <c r="AG1294" i="7"/>
  <c r="AH1294" i="7"/>
  <c r="AI1294" i="7"/>
  <c r="AJ1294" i="7"/>
  <c r="AK1294" i="7"/>
  <c r="AL1294" i="7"/>
  <c r="AM1294" i="7"/>
  <c r="AN1294" i="7"/>
  <c r="A1295" i="7"/>
  <c r="B1295" i="7"/>
  <c r="C1295" i="7"/>
  <c r="D1295" i="7"/>
  <c r="E1295" i="7"/>
  <c r="F1295" i="7"/>
  <c r="G1295" i="7"/>
  <c r="H1295" i="7"/>
  <c r="I1295" i="7"/>
  <c r="J1295" i="7"/>
  <c r="K1295" i="7"/>
  <c r="L1295" i="7"/>
  <c r="M1295" i="7"/>
  <c r="N1295" i="7"/>
  <c r="O1295" i="7"/>
  <c r="P1295" i="7"/>
  <c r="Q1295" i="7"/>
  <c r="R1295" i="7"/>
  <c r="S1295" i="7"/>
  <c r="T1295" i="7"/>
  <c r="U1295" i="7"/>
  <c r="V1295" i="7"/>
  <c r="W1295" i="7"/>
  <c r="X1295" i="7"/>
  <c r="Y1295" i="7"/>
  <c r="Z1295" i="7"/>
  <c r="AA1295" i="7"/>
  <c r="AB1295" i="7"/>
  <c r="AC1295" i="7"/>
  <c r="AD1295" i="7"/>
  <c r="AE1295" i="7"/>
  <c r="AF1295" i="7"/>
  <c r="AG1295" i="7"/>
  <c r="AH1295" i="7"/>
  <c r="AI1295" i="7"/>
  <c r="AJ1295" i="7"/>
  <c r="AK1295" i="7"/>
  <c r="AL1295" i="7"/>
  <c r="AM1295" i="7"/>
  <c r="AN1295" i="7"/>
  <c r="A1296" i="7"/>
  <c r="B1296" i="7"/>
  <c r="C1296" i="7"/>
  <c r="D1296" i="7"/>
  <c r="E1296" i="7"/>
  <c r="F1296" i="7"/>
  <c r="G1296" i="7"/>
  <c r="H1296" i="7"/>
  <c r="I1296" i="7"/>
  <c r="J1296" i="7"/>
  <c r="K1296" i="7"/>
  <c r="L1296" i="7"/>
  <c r="M1296" i="7"/>
  <c r="N1296" i="7"/>
  <c r="O1296" i="7"/>
  <c r="P1296" i="7"/>
  <c r="Q1296" i="7"/>
  <c r="R1296" i="7"/>
  <c r="S1296" i="7"/>
  <c r="T1296" i="7"/>
  <c r="U1296" i="7"/>
  <c r="V1296" i="7"/>
  <c r="W1296" i="7"/>
  <c r="X1296" i="7"/>
  <c r="Y1296" i="7"/>
  <c r="Z1296" i="7"/>
  <c r="AA1296" i="7"/>
  <c r="AB1296" i="7"/>
  <c r="AC1296" i="7"/>
  <c r="AD1296" i="7"/>
  <c r="AE1296" i="7"/>
  <c r="AF1296" i="7"/>
  <c r="AG1296" i="7"/>
  <c r="AH1296" i="7"/>
  <c r="AI1296" i="7"/>
  <c r="AJ1296" i="7"/>
  <c r="AK1296" i="7"/>
  <c r="AL1296" i="7"/>
  <c r="AM1296" i="7"/>
  <c r="AN1296" i="7"/>
  <c r="A1297" i="7"/>
  <c r="B1297" i="7"/>
  <c r="C1297" i="7"/>
  <c r="D1297" i="7"/>
  <c r="E1297" i="7"/>
  <c r="F1297" i="7"/>
  <c r="G1297" i="7"/>
  <c r="H1297" i="7"/>
  <c r="I1297" i="7"/>
  <c r="J1297" i="7"/>
  <c r="K1297" i="7"/>
  <c r="L1297" i="7"/>
  <c r="M1297" i="7"/>
  <c r="N1297" i="7"/>
  <c r="O1297" i="7"/>
  <c r="P1297" i="7"/>
  <c r="Q1297" i="7"/>
  <c r="R1297" i="7"/>
  <c r="S1297" i="7"/>
  <c r="T1297" i="7"/>
  <c r="U1297" i="7"/>
  <c r="V1297" i="7"/>
  <c r="W1297" i="7"/>
  <c r="X1297" i="7"/>
  <c r="Y1297" i="7"/>
  <c r="Z1297" i="7"/>
  <c r="AA1297" i="7"/>
  <c r="AB1297" i="7"/>
  <c r="AC1297" i="7"/>
  <c r="AD1297" i="7"/>
  <c r="AE1297" i="7"/>
  <c r="AF1297" i="7"/>
  <c r="AG1297" i="7"/>
  <c r="AH1297" i="7"/>
  <c r="AI1297" i="7"/>
  <c r="AJ1297" i="7"/>
  <c r="AK1297" i="7"/>
  <c r="AL1297" i="7"/>
  <c r="AM1297" i="7"/>
  <c r="AN1297" i="7"/>
  <c r="A1298" i="7"/>
  <c r="B1298" i="7"/>
  <c r="C1298" i="7"/>
  <c r="D1298" i="7"/>
  <c r="E1298" i="7"/>
  <c r="F1298" i="7"/>
  <c r="G1298" i="7"/>
  <c r="H1298" i="7"/>
  <c r="I1298" i="7"/>
  <c r="J1298" i="7"/>
  <c r="K1298" i="7"/>
  <c r="L1298" i="7"/>
  <c r="M1298" i="7"/>
  <c r="N1298" i="7"/>
  <c r="O1298" i="7"/>
  <c r="P1298" i="7"/>
  <c r="Q1298" i="7"/>
  <c r="R1298" i="7"/>
  <c r="S1298" i="7"/>
  <c r="T1298" i="7"/>
  <c r="U1298" i="7"/>
  <c r="V1298" i="7"/>
  <c r="W1298" i="7"/>
  <c r="X1298" i="7"/>
  <c r="Y1298" i="7"/>
  <c r="Z1298" i="7"/>
  <c r="AA1298" i="7"/>
  <c r="AB1298" i="7"/>
  <c r="AC1298" i="7"/>
  <c r="AD1298" i="7"/>
  <c r="AE1298" i="7"/>
  <c r="AF1298" i="7"/>
  <c r="AG1298" i="7"/>
  <c r="AH1298" i="7"/>
  <c r="AI1298" i="7"/>
  <c r="AJ1298" i="7"/>
  <c r="AK1298" i="7"/>
  <c r="AL1298" i="7"/>
  <c r="AM1298" i="7"/>
  <c r="AN1298" i="7"/>
  <c r="A1299" i="7"/>
  <c r="B1299" i="7"/>
  <c r="C1299" i="7"/>
  <c r="D1299" i="7"/>
  <c r="E1299" i="7"/>
  <c r="F1299" i="7"/>
  <c r="G1299" i="7"/>
  <c r="H1299" i="7"/>
  <c r="I1299" i="7"/>
  <c r="J1299" i="7"/>
  <c r="K1299" i="7"/>
  <c r="L1299" i="7"/>
  <c r="M1299" i="7"/>
  <c r="N1299" i="7"/>
  <c r="O1299" i="7"/>
  <c r="P1299" i="7"/>
  <c r="Q1299" i="7"/>
  <c r="R1299" i="7"/>
  <c r="S1299" i="7"/>
  <c r="T1299" i="7"/>
  <c r="U1299" i="7"/>
  <c r="V1299" i="7"/>
  <c r="W1299" i="7"/>
  <c r="X1299" i="7"/>
  <c r="Y1299" i="7"/>
  <c r="Z1299" i="7"/>
  <c r="AA1299" i="7"/>
  <c r="AB1299" i="7"/>
  <c r="AC1299" i="7"/>
  <c r="AD1299" i="7"/>
  <c r="AE1299" i="7"/>
  <c r="AF1299" i="7"/>
  <c r="AG1299" i="7"/>
  <c r="AH1299" i="7"/>
  <c r="AI1299" i="7"/>
  <c r="AJ1299" i="7"/>
  <c r="AK1299" i="7"/>
  <c r="AL1299" i="7"/>
  <c r="AM1299" i="7"/>
  <c r="AN1299" i="7"/>
  <c r="A1300" i="7"/>
  <c r="B1300" i="7"/>
  <c r="C1300" i="7"/>
  <c r="D1300" i="7"/>
  <c r="E1300" i="7"/>
  <c r="F1300" i="7"/>
  <c r="G1300" i="7"/>
  <c r="H1300" i="7"/>
  <c r="I1300" i="7"/>
  <c r="J1300" i="7"/>
  <c r="K1300" i="7"/>
  <c r="L1300" i="7"/>
  <c r="M1300" i="7"/>
  <c r="N1300" i="7"/>
  <c r="O1300" i="7"/>
  <c r="P1300" i="7"/>
  <c r="Q1300" i="7"/>
  <c r="R1300" i="7"/>
  <c r="S1300" i="7"/>
  <c r="T1300" i="7"/>
  <c r="U1300" i="7"/>
  <c r="V1300" i="7"/>
  <c r="W1300" i="7"/>
  <c r="X1300" i="7"/>
  <c r="Y1300" i="7"/>
  <c r="Z1300" i="7"/>
  <c r="AA1300" i="7"/>
  <c r="AB1300" i="7"/>
  <c r="AC1300" i="7"/>
  <c r="AD1300" i="7"/>
  <c r="AE1300" i="7"/>
  <c r="AF1300" i="7"/>
  <c r="AG1300" i="7"/>
  <c r="AH1300" i="7"/>
  <c r="AI1300" i="7"/>
  <c r="AJ1300" i="7"/>
  <c r="AK1300" i="7"/>
  <c r="AL1300" i="7"/>
  <c r="AM1300" i="7"/>
  <c r="AN1300" i="7"/>
  <c r="A1301" i="7"/>
  <c r="B1301" i="7"/>
  <c r="C1301" i="7"/>
  <c r="D1301" i="7"/>
  <c r="E1301" i="7"/>
  <c r="F1301" i="7"/>
  <c r="G1301" i="7"/>
  <c r="H1301" i="7"/>
  <c r="I1301" i="7"/>
  <c r="J1301" i="7"/>
  <c r="K1301" i="7"/>
  <c r="L1301" i="7"/>
  <c r="M1301" i="7"/>
  <c r="N1301" i="7"/>
  <c r="O1301" i="7"/>
  <c r="P1301" i="7"/>
  <c r="Q1301" i="7"/>
  <c r="R1301" i="7"/>
  <c r="S1301" i="7"/>
  <c r="T1301" i="7"/>
  <c r="U1301" i="7"/>
  <c r="V1301" i="7"/>
  <c r="W1301" i="7"/>
  <c r="X1301" i="7"/>
  <c r="Y1301" i="7"/>
  <c r="Z1301" i="7"/>
  <c r="AA1301" i="7"/>
  <c r="AB1301" i="7"/>
  <c r="AC1301" i="7"/>
  <c r="AD1301" i="7"/>
  <c r="AE1301" i="7"/>
  <c r="AF1301" i="7"/>
  <c r="AG1301" i="7"/>
  <c r="AH1301" i="7"/>
  <c r="AI1301" i="7"/>
  <c r="AJ1301" i="7"/>
  <c r="AK1301" i="7"/>
  <c r="AL1301" i="7"/>
  <c r="AM1301" i="7"/>
  <c r="AN1301" i="7"/>
  <c r="A1302" i="7"/>
  <c r="B1302" i="7"/>
  <c r="C1302" i="7"/>
  <c r="D1302" i="7"/>
  <c r="E1302" i="7"/>
  <c r="F1302" i="7"/>
  <c r="G1302" i="7"/>
  <c r="H1302" i="7"/>
  <c r="I1302" i="7"/>
  <c r="J1302" i="7"/>
  <c r="K1302" i="7"/>
  <c r="L1302" i="7"/>
  <c r="M1302" i="7"/>
  <c r="N1302" i="7"/>
  <c r="O1302" i="7"/>
  <c r="P1302" i="7"/>
  <c r="Q1302" i="7"/>
  <c r="R1302" i="7"/>
  <c r="S1302" i="7"/>
  <c r="T1302" i="7"/>
  <c r="U1302" i="7"/>
  <c r="V1302" i="7"/>
  <c r="W1302" i="7"/>
  <c r="X1302" i="7"/>
  <c r="Y1302" i="7"/>
  <c r="Z1302" i="7"/>
  <c r="AA1302" i="7"/>
  <c r="AB1302" i="7"/>
  <c r="AC1302" i="7"/>
  <c r="AD1302" i="7"/>
  <c r="AE1302" i="7"/>
  <c r="AF1302" i="7"/>
  <c r="AG1302" i="7"/>
  <c r="AH1302" i="7"/>
  <c r="AI1302" i="7"/>
  <c r="AJ1302" i="7"/>
  <c r="AK1302" i="7"/>
  <c r="AL1302" i="7"/>
  <c r="AM1302" i="7"/>
  <c r="AN1302" i="7"/>
  <c r="A1303" i="7"/>
  <c r="B1303" i="7"/>
  <c r="C1303" i="7"/>
  <c r="D1303" i="7"/>
  <c r="E1303" i="7"/>
  <c r="F1303" i="7"/>
  <c r="G1303" i="7"/>
  <c r="H1303" i="7"/>
  <c r="I1303" i="7"/>
  <c r="J1303" i="7"/>
  <c r="K1303" i="7"/>
  <c r="L1303" i="7"/>
  <c r="M1303" i="7"/>
  <c r="N1303" i="7"/>
  <c r="O1303" i="7"/>
  <c r="P1303" i="7"/>
  <c r="Q1303" i="7"/>
  <c r="R1303" i="7"/>
  <c r="S1303" i="7"/>
  <c r="T1303" i="7"/>
  <c r="U1303" i="7"/>
  <c r="V1303" i="7"/>
  <c r="W1303" i="7"/>
  <c r="X1303" i="7"/>
  <c r="Y1303" i="7"/>
  <c r="Z1303" i="7"/>
  <c r="AA1303" i="7"/>
  <c r="AB1303" i="7"/>
  <c r="AC1303" i="7"/>
  <c r="AD1303" i="7"/>
  <c r="AE1303" i="7"/>
  <c r="AF1303" i="7"/>
  <c r="AG1303" i="7"/>
  <c r="AH1303" i="7"/>
  <c r="AI1303" i="7"/>
  <c r="AJ1303" i="7"/>
  <c r="AK1303" i="7"/>
  <c r="AL1303" i="7"/>
  <c r="AM1303" i="7"/>
  <c r="AN1303" i="7"/>
  <c r="A1304" i="7"/>
  <c r="B1304" i="7"/>
  <c r="C1304" i="7"/>
  <c r="D1304" i="7"/>
  <c r="E1304" i="7"/>
  <c r="F1304" i="7"/>
  <c r="G1304" i="7"/>
  <c r="H1304" i="7"/>
  <c r="I1304" i="7"/>
  <c r="J1304" i="7"/>
  <c r="K1304" i="7"/>
  <c r="L1304" i="7"/>
  <c r="M1304" i="7"/>
  <c r="N1304" i="7"/>
  <c r="O1304" i="7"/>
  <c r="P1304" i="7"/>
  <c r="Q1304" i="7"/>
  <c r="R1304" i="7"/>
  <c r="S1304" i="7"/>
  <c r="T1304" i="7"/>
  <c r="U1304" i="7"/>
  <c r="V1304" i="7"/>
  <c r="W1304" i="7"/>
  <c r="X1304" i="7"/>
  <c r="Y1304" i="7"/>
  <c r="Z1304" i="7"/>
  <c r="AA1304" i="7"/>
  <c r="AB1304" i="7"/>
  <c r="AC1304" i="7"/>
  <c r="AD1304" i="7"/>
  <c r="AE1304" i="7"/>
  <c r="AF1304" i="7"/>
  <c r="AG1304" i="7"/>
  <c r="AH1304" i="7"/>
  <c r="AI1304" i="7"/>
  <c r="AJ1304" i="7"/>
  <c r="AK1304" i="7"/>
  <c r="AL1304" i="7"/>
  <c r="AM1304" i="7"/>
  <c r="AN1304" i="7"/>
  <c r="A1305" i="7"/>
  <c r="B1305" i="7"/>
  <c r="C1305" i="7"/>
  <c r="D1305" i="7"/>
  <c r="E1305" i="7"/>
  <c r="F1305" i="7"/>
  <c r="G1305" i="7"/>
  <c r="H1305" i="7"/>
  <c r="I1305" i="7"/>
  <c r="J1305" i="7"/>
  <c r="K1305" i="7"/>
  <c r="L1305" i="7"/>
  <c r="M1305" i="7"/>
  <c r="N1305" i="7"/>
  <c r="O1305" i="7"/>
  <c r="P1305" i="7"/>
  <c r="Q1305" i="7"/>
  <c r="R1305" i="7"/>
  <c r="S1305" i="7"/>
  <c r="T1305" i="7"/>
  <c r="U1305" i="7"/>
  <c r="V1305" i="7"/>
  <c r="W1305" i="7"/>
  <c r="X1305" i="7"/>
  <c r="Y1305" i="7"/>
  <c r="Z1305" i="7"/>
  <c r="AA1305" i="7"/>
  <c r="AB1305" i="7"/>
  <c r="AC1305" i="7"/>
  <c r="AD1305" i="7"/>
  <c r="AE1305" i="7"/>
  <c r="AF1305" i="7"/>
  <c r="AG1305" i="7"/>
  <c r="AH1305" i="7"/>
  <c r="AI1305" i="7"/>
  <c r="AJ1305" i="7"/>
  <c r="AK1305" i="7"/>
  <c r="AL1305" i="7"/>
  <c r="AM1305" i="7"/>
  <c r="AN1305" i="7"/>
  <c r="A1306" i="7"/>
  <c r="B1306" i="7"/>
  <c r="C1306" i="7"/>
  <c r="D1306" i="7"/>
  <c r="E1306" i="7"/>
  <c r="F1306" i="7"/>
  <c r="G1306" i="7"/>
  <c r="H1306" i="7"/>
  <c r="I1306" i="7"/>
  <c r="J1306" i="7"/>
  <c r="K1306" i="7"/>
  <c r="L1306" i="7"/>
  <c r="M1306" i="7"/>
  <c r="N1306" i="7"/>
  <c r="O1306" i="7"/>
  <c r="P1306" i="7"/>
  <c r="Q1306" i="7"/>
  <c r="R1306" i="7"/>
  <c r="S1306" i="7"/>
  <c r="T1306" i="7"/>
  <c r="U1306" i="7"/>
  <c r="V1306" i="7"/>
  <c r="W1306" i="7"/>
  <c r="X1306" i="7"/>
  <c r="Y1306" i="7"/>
  <c r="Z1306" i="7"/>
  <c r="AA1306" i="7"/>
  <c r="AB1306" i="7"/>
  <c r="AC1306" i="7"/>
  <c r="AD1306" i="7"/>
  <c r="AE1306" i="7"/>
  <c r="AF1306" i="7"/>
  <c r="AG1306" i="7"/>
  <c r="AH1306" i="7"/>
  <c r="AI1306" i="7"/>
  <c r="AJ1306" i="7"/>
  <c r="AK1306" i="7"/>
  <c r="AL1306" i="7"/>
  <c r="AM1306" i="7"/>
  <c r="AN1306" i="7"/>
  <c r="A1307" i="7"/>
  <c r="B1307" i="7"/>
  <c r="C1307" i="7"/>
  <c r="N59" i="9" s="1"/>
  <c r="D1307" i="7"/>
  <c r="E1307" i="7"/>
  <c r="F1307" i="7"/>
  <c r="G1307" i="7"/>
  <c r="H1307" i="7"/>
  <c r="I1307" i="7"/>
  <c r="J1307" i="7"/>
  <c r="K1307" i="7"/>
  <c r="L1307" i="7"/>
  <c r="M1307" i="7"/>
  <c r="N1307" i="7"/>
  <c r="O1307" i="7"/>
  <c r="P1307" i="7"/>
  <c r="Q1307" i="7"/>
  <c r="R1307" i="7"/>
  <c r="S1307" i="7"/>
  <c r="T1307" i="7"/>
  <c r="U1307" i="7"/>
  <c r="V1307" i="7"/>
  <c r="W1307" i="7"/>
  <c r="X1307" i="7"/>
  <c r="Y1307" i="7"/>
  <c r="Z1307" i="7"/>
  <c r="AA1307" i="7"/>
  <c r="AB1307" i="7"/>
  <c r="AC1307" i="7"/>
  <c r="AD1307" i="7"/>
  <c r="AE1307" i="7"/>
  <c r="AF1307" i="7"/>
  <c r="AG1307" i="7"/>
  <c r="AH1307" i="7"/>
  <c r="AI1307" i="7"/>
  <c r="AJ1307" i="7"/>
  <c r="AK1307" i="7"/>
  <c r="AL1307" i="7"/>
  <c r="AM1307" i="7"/>
  <c r="AN1307" i="7"/>
  <c r="A1308" i="7"/>
  <c r="B1308" i="7"/>
  <c r="C1308" i="7"/>
  <c r="N60" i="9" s="1"/>
  <c r="D1308" i="7"/>
  <c r="E1308" i="7"/>
  <c r="F1308" i="7"/>
  <c r="G1308" i="7"/>
  <c r="H1308" i="7"/>
  <c r="I1308" i="7"/>
  <c r="J1308" i="7"/>
  <c r="K1308" i="7"/>
  <c r="L1308" i="7"/>
  <c r="M1308" i="7"/>
  <c r="N1308" i="7"/>
  <c r="O1308" i="7"/>
  <c r="P1308" i="7"/>
  <c r="Q1308" i="7"/>
  <c r="R1308" i="7"/>
  <c r="S1308" i="7"/>
  <c r="T1308" i="7"/>
  <c r="U1308" i="7"/>
  <c r="V1308" i="7"/>
  <c r="W1308" i="7"/>
  <c r="X1308" i="7"/>
  <c r="Y1308" i="7"/>
  <c r="Z1308" i="7"/>
  <c r="AA1308" i="7"/>
  <c r="AB1308" i="7"/>
  <c r="AC1308" i="7"/>
  <c r="AD1308" i="7"/>
  <c r="AE1308" i="7"/>
  <c r="AF1308" i="7"/>
  <c r="AG1308" i="7"/>
  <c r="AH1308" i="7"/>
  <c r="AI1308" i="7"/>
  <c r="AJ1308" i="7"/>
  <c r="AK1308" i="7"/>
  <c r="AL1308" i="7"/>
  <c r="AM1308" i="7"/>
  <c r="AN1308" i="7"/>
  <c r="A1309" i="7"/>
  <c r="B1309" i="7"/>
  <c r="C1309" i="7"/>
  <c r="N61" i="9" s="1"/>
  <c r="D1309" i="7"/>
  <c r="E1309" i="7"/>
  <c r="F1309" i="7"/>
  <c r="G1309" i="7"/>
  <c r="H1309" i="7"/>
  <c r="I1309" i="7"/>
  <c r="J1309" i="7"/>
  <c r="K1309" i="7"/>
  <c r="L1309" i="7"/>
  <c r="M1309" i="7"/>
  <c r="N1309" i="7"/>
  <c r="O1309" i="7"/>
  <c r="P1309" i="7"/>
  <c r="Q1309" i="7"/>
  <c r="R1309" i="7"/>
  <c r="S1309" i="7"/>
  <c r="T1309" i="7"/>
  <c r="U1309" i="7"/>
  <c r="V1309" i="7"/>
  <c r="W1309" i="7"/>
  <c r="X1309" i="7"/>
  <c r="Y1309" i="7"/>
  <c r="Z1309" i="7"/>
  <c r="AA1309" i="7"/>
  <c r="AB1309" i="7"/>
  <c r="AC1309" i="7"/>
  <c r="AD1309" i="7"/>
  <c r="AE1309" i="7"/>
  <c r="AF1309" i="7"/>
  <c r="AG1309" i="7"/>
  <c r="AH1309" i="7"/>
  <c r="AI1309" i="7"/>
  <c r="AJ1309" i="7"/>
  <c r="AK1309" i="7"/>
  <c r="AL1309" i="7"/>
  <c r="AM1309" i="7"/>
  <c r="AN1309" i="7"/>
  <c r="A1310" i="7"/>
  <c r="B1310" i="7"/>
  <c r="C1310" i="7"/>
  <c r="N62" i="9" s="1"/>
  <c r="D1310" i="7"/>
  <c r="E1310" i="7"/>
  <c r="F1310" i="7"/>
  <c r="G1310" i="7"/>
  <c r="H1310" i="7"/>
  <c r="I1310" i="7"/>
  <c r="J1310" i="7"/>
  <c r="K1310" i="7"/>
  <c r="L1310" i="7"/>
  <c r="M1310" i="7"/>
  <c r="N1310" i="7"/>
  <c r="O1310" i="7"/>
  <c r="P1310" i="7"/>
  <c r="Q1310" i="7"/>
  <c r="R1310" i="7"/>
  <c r="S1310" i="7"/>
  <c r="T1310" i="7"/>
  <c r="U1310" i="7"/>
  <c r="V1310" i="7"/>
  <c r="W1310" i="7"/>
  <c r="X1310" i="7"/>
  <c r="Y1310" i="7"/>
  <c r="Z1310" i="7"/>
  <c r="AA1310" i="7"/>
  <c r="AB1310" i="7"/>
  <c r="AC1310" i="7"/>
  <c r="AD1310" i="7"/>
  <c r="AE1310" i="7"/>
  <c r="AF1310" i="7"/>
  <c r="AG1310" i="7"/>
  <c r="AH1310" i="7"/>
  <c r="AI1310" i="7"/>
  <c r="AJ1310" i="7"/>
  <c r="AK1310" i="7"/>
  <c r="AL1310" i="7"/>
  <c r="AM1310" i="7"/>
  <c r="AN1310" i="7"/>
  <c r="A1311" i="7"/>
  <c r="B1311" i="7"/>
  <c r="C1311" i="7"/>
  <c r="N63" i="9" s="1"/>
  <c r="D1311" i="7"/>
  <c r="E1311" i="7"/>
  <c r="F1311" i="7"/>
  <c r="G1311" i="7"/>
  <c r="H1311" i="7"/>
  <c r="I1311" i="7"/>
  <c r="J1311" i="7"/>
  <c r="K1311" i="7"/>
  <c r="L1311" i="7"/>
  <c r="M1311" i="7"/>
  <c r="N1311" i="7"/>
  <c r="O1311" i="7"/>
  <c r="P1311" i="7"/>
  <c r="Q1311" i="7"/>
  <c r="R1311" i="7"/>
  <c r="S1311" i="7"/>
  <c r="T1311" i="7"/>
  <c r="U1311" i="7"/>
  <c r="V1311" i="7"/>
  <c r="W1311" i="7"/>
  <c r="X1311" i="7"/>
  <c r="Y1311" i="7"/>
  <c r="Z1311" i="7"/>
  <c r="AA1311" i="7"/>
  <c r="AB1311" i="7"/>
  <c r="AC1311" i="7"/>
  <c r="AD1311" i="7"/>
  <c r="AE1311" i="7"/>
  <c r="AF1311" i="7"/>
  <c r="AG1311" i="7"/>
  <c r="AH1311" i="7"/>
  <c r="AI1311" i="7"/>
  <c r="AJ1311" i="7"/>
  <c r="AK1311" i="7"/>
  <c r="AL1311" i="7"/>
  <c r="AM1311" i="7"/>
  <c r="AN1311" i="7"/>
  <c r="A1312" i="7"/>
  <c r="B1312" i="7"/>
  <c r="C1312" i="7"/>
  <c r="N64" i="9" s="1"/>
  <c r="D1312" i="7"/>
  <c r="E1312" i="7"/>
  <c r="F1312" i="7"/>
  <c r="G1312" i="7"/>
  <c r="H1312" i="7"/>
  <c r="I1312" i="7"/>
  <c r="J1312" i="7"/>
  <c r="K1312" i="7"/>
  <c r="L1312" i="7"/>
  <c r="M1312" i="7"/>
  <c r="N1312" i="7"/>
  <c r="O1312" i="7"/>
  <c r="P1312" i="7"/>
  <c r="Q1312" i="7"/>
  <c r="R1312" i="7"/>
  <c r="S1312" i="7"/>
  <c r="T1312" i="7"/>
  <c r="U1312" i="7"/>
  <c r="V1312" i="7"/>
  <c r="W1312" i="7"/>
  <c r="X1312" i="7"/>
  <c r="Y1312" i="7"/>
  <c r="Z1312" i="7"/>
  <c r="AA1312" i="7"/>
  <c r="AB1312" i="7"/>
  <c r="AC1312" i="7"/>
  <c r="AD1312" i="7"/>
  <c r="AE1312" i="7"/>
  <c r="AF1312" i="7"/>
  <c r="AG1312" i="7"/>
  <c r="AH1312" i="7"/>
  <c r="AI1312" i="7"/>
  <c r="AJ1312" i="7"/>
  <c r="AK1312" i="7"/>
  <c r="AL1312" i="7"/>
  <c r="AM1312" i="7"/>
  <c r="AN1312" i="7"/>
  <c r="A1313" i="7"/>
  <c r="B1313" i="7"/>
  <c r="C1313" i="7"/>
  <c r="N65" i="9" s="1"/>
  <c r="D1313" i="7"/>
  <c r="E1313" i="7"/>
  <c r="F1313" i="7"/>
  <c r="G1313" i="7"/>
  <c r="H1313" i="7"/>
  <c r="I1313" i="7"/>
  <c r="J1313" i="7"/>
  <c r="K1313" i="7"/>
  <c r="L1313" i="7"/>
  <c r="M1313" i="7"/>
  <c r="N1313" i="7"/>
  <c r="O1313" i="7"/>
  <c r="P1313" i="7"/>
  <c r="Q1313" i="7"/>
  <c r="R1313" i="7"/>
  <c r="S1313" i="7"/>
  <c r="T1313" i="7"/>
  <c r="U1313" i="7"/>
  <c r="V1313" i="7"/>
  <c r="W1313" i="7"/>
  <c r="X1313" i="7"/>
  <c r="Y1313" i="7"/>
  <c r="Z1313" i="7"/>
  <c r="AA1313" i="7"/>
  <c r="AB1313" i="7"/>
  <c r="AC1313" i="7"/>
  <c r="AD1313" i="7"/>
  <c r="AE1313" i="7"/>
  <c r="AF1313" i="7"/>
  <c r="AG1313" i="7"/>
  <c r="AH1313" i="7"/>
  <c r="AI1313" i="7"/>
  <c r="AJ1313" i="7"/>
  <c r="AK1313" i="7"/>
  <c r="AL1313" i="7"/>
  <c r="AM1313" i="7"/>
  <c r="AN1313" i="7"/>
  <c r="A1314" i="7"/>
  <c r="B1314" i="7"/>
  <c r="C1314" i="7"/>
  <c r="N66" i="9" s="1"/>
  <c r="D1314" i="7"/>
  <c r="E1314" i="7"/>
  <c r="F1314" i="7"/>
  <c r="G1314" i="7"/>
  <c r="H1314" i="7"/>
  <c r="I1314" i="7"/>
  <c r="J1314" i="7"/>
  <c r="K1314" i="7"/>
  <c r="L1314" i="7"/>
  <c r="M1314" i="7"/>
  <c r="N1314" i="7"/>
  <c r="O1314" i="7"/>
  <c r="P1314" i="7"/>
  <c r="Q1314" i="7"/>
  <c r="R1314" i="7"/>
  <c r="S1314" i="7"/>
  <c r="T1314" i="7"/>
  <c r="U1314" i="7"/>
  <c r="V1314" i="7"/>
  <c r="W1314" i="7"/>
  <c r="X1314" i="7"/>
  <c r="Y1314" i="7"/>
  <c r="Z1314" i="7"/>
  <c r="AA1314" i="7"/>
  <c r="AB1314" i="7"/>
  <c r="AC1314" i="7"/>
  <c r="AD1314" i="7"/>
  <c r="AE1314" i="7"/>
  <c r="AF1314" i="7"/>
  <c r="AG1314" i="7"/>
  <c r="AH1314" i="7"/>
  <c r="AI1314" i="7"/>
  <c r="AJ1314" i="7"/>
  <c r="AK1314" i="7"/>
  <c r="AL1314" i="7"/>
  <c r="AM1314" i="7"/>
  <c r="AN1314" i="7"/>
  <c r="A1315" i="7"/>
  <c r="B1315" i="7"/>
  <c r="C1315" i="7"/>
  <c r="N67" i="9" s="1"/>
  <c r="D1315" i="7"/>
  <c r="E1315" i="7"/>
  <c r="F1315" i="7"/>
  <c r="G1315" i="7"/>
  <c r="H1315" i="7"/>
  <c r="I1315" i="7"/>
  <c r="J1315" i="7"/>
  <c r="K1315" i="7"/>
  <c r="L1315" i="7"/>
  <c r="M1315" i="7"/>
  <c r="N1315" i="7"/>
  <c r="O1315" i="7"/>
  <c r="P1315" i="7"/>
  <c r="Q1315" i="7"/>
  <c r="R1315" i="7"/>
  <c r="S1315" i="7"/>
  <c r="T1315" i="7"/>
  <c r="U1315" i="7"/>
  <c r="V1315" i="7"/>
  <c r="W1315" i="7"/>
  <c r="X1315" i="7"/>
  <c r="Y1315" i="7"/>
  <c r="Z1315" i="7"/>
  <c r="AA1315" i="7"/>
  <c r="AB1315" i="7"/>
  <c r="AC1315" i="7"/>
  <c r="AD1315" i="7"/>
  <c r="AE1315" i="7"/>
  <c r="AF1315" i="7"/>
  <c r="AG1315" i="7"/>
  <c r="AH1315" i="7"/>
  <c r="AI1315" i="7"/>
  <c r="AJ1315" i="7"/>
  <c r="AK1315" i="7"/>
  <c r="AL1315" i="7"/>
  <c r="AM1315" i="7"/>
  <c r="AN1315" i="7"/>
  <c r="A1316" i="7"/>
  <c r="B1316" i="7"/>
  <c r="C1316" i="7"/>
  <c r="N68" i="9" s="1"/>
  <c r="D1316" i="7"/>
  <c r="E1316" i="7"/>
  <c r="F1316" i="7"/>
  <c r="G1316" i="7"/>
  <c r="H1316" i="7"/>
  <c r="I1316" i="7"/>
  <c r="J1316" i="7"/>
  <c r="K1316" i="7"/>
  <c r="L1316" i="7"/>
  <c r="M1316" i="7"/>
  <c r="N1316" i="7"/>
  <c r="O1316" i="7"/>
  <c r="P1316" i="7"/>
  <c r="Q1316" i="7"/>
  <c r="R1316" i="7"/>
  <c r="S1316" i="7"/>
  <c r="T1316" i="7"/>
  <c r="U1316" i="7"/>
  <c r="V1316" i="7"/>
  <c r="W1316" i="7"/>
  <c r="X1316" i="7"/>
  <c r="Y1316" i="7"/>
  <c r="Z1316" i="7"/>
  <c r="AA1316" i="7"/>
  <c r="AB1316" i="7"/>
  <c r="AC1316" i="7"/>
  <c r="AD1316" i="7"/>
  <c r="AE1316" i="7"/>
  <c r="AF1316" i="7"/>
  <c r="AG1316" i="7"/>
  <c r="AH1316" i="7"/>
  <c r="AI1316" i="7"/>
  <c r="AJ1316" i="7"/>
  <c r="AK1316" i="7"/>
  <c r="AL1316" i="7"/>
  <c r="AM1316" i="7"/>
  <c r="AN1316" i="7"/>
  <c r="A1317" i="7"/>
  <c r="B1317" i="7"/>
  <c r="C1317" i="7"/>
  <c r="N69" i="9" s="1"/>
  <c r="D1317" i="7"/>
  <c r="E1317" i="7"/>
  <c r="F1317" i="7"/>
  <c r="G1317" i="7"/>
  <c r="H1317" i="7"/>
  <c r="I1317" i="7"/>
  <c r="J1317" i="7"/>
  <c r="K1317" i="7"/>
  <c r="L1317" i="7"/>
  <c r="M1317" i="7"/>
  <c r="N1317" i="7"/>
  <c r="O1317" i="7"/>
  <c r="P1317" i="7"/>
  <c r="Q1317" i="7"/>
  <c r="R1317" i="7"/>
  <c r="S1317" i="7"/>
  <c r="T1317" i="7"/>
  <c r="U1317" i="7"/>
  <c r="V1317" i="7"/>
  <c r="W1317" i="7"/>
  <c r="X1317" i="7"/>
  <c r="Y1317" i="7"/>
  <c r="Z1317" i="7"/>
  <c r="AA1317" i="7"/>
  <c r="AB1317" i="7"/>
  <c r="AC1317" i="7"/>
  <c r="AD1317" i="7"/>
  <c r="AE1317" i="7"/>
  <c r="AF1317" i="7"/>
  <c r="AG1317" i="7"/>
  <c r="AH1317" i="7"/>
  <c r="AI1317" i="7"/>
  <c r="AJ1317" i="7"/>
  <c r="AK1317" i="7"/>
  <c r="AL1317" i="7"/>
  <c r="AM1317" i="7"/>
  <c r="AN1317" i="7"/>
  <c r="A1318" i="7"/>
  <c r="B1318" i="7"/>
  <c r="C1318" i="7"/>
  <c r="N70" i="9" s="1"/>
  <c r="D1318" i="7"/>
  <c r="E1318" i="7"/>
  <c r="F1318" i="7"/>
  <c r="G1318" i="7"/>
  <c r="H1318" i="7"/>
  <c r="I1318" i="7"/>
  <c r="J1318" i="7"/>
  <c r="K1318" i="7"/>
  <c r="L1318" i="7"/>
  <c r="M1318" i="7"/>
  <c r="N1318" i="7"/>
  <c r="O1318" i="7"/>
  <c r="P1318" i="7"/>
  <c r="Q1318" i="7"/>
  <c r="R1318" i="7"/>
  <c r="S1318" i="7"/>
  <c r="T1318" i="7"/>
  <c r="U1318" i="7"/>
  <c r="V1318" i="7"/>
  <c r="W1318" i="7"/>
  <c r="X1318" i="7"/>
  <c r="Y1318" i="7"/>
  <c r="Z1318" i="7"/>
  <c r="AA1318" i="7"/>
  <c r="AB1318" i="7"/>
  <c r="AC1318" i="7"/>
  <c r="AD1318" i="7"/>
  <c r="AE1318" i="7"/>
  <c r="AF1318" i="7"/>
  <c r="AG1318" i="7"/>
  <c r="AH1318" i="7"/>
  <c r="AI1318" i="7"/>
  <c r="AJ1318" i="7"/>
  <c r="AK1318" i="7"/>
  <c r="AL1318" i="7"/>
  <c r="AM1318" i="7"/>
  <c r="AN1318" i="7"/>
  <c r="A1319" i="7"/>
  <c r="B1319" i="7"/>
  <c r="C1319" i="7"/>
  <c r="N71" i="9" s="1"/>
  <c r="D1319" i="7"/>
  <c r="E1319" i="7"/>
  <c r="F1319" i="7"/>
  <c r="G1319" i="7"/>
  <c r="H1319" i="7"/>
  <c r="I1319" i="7"/>
  <c r="J1319" i="7"/>
  <c r="K1319" i="7"/>
  <c r="L1319" i="7"/>
  <c r="M1319" i="7"/>
  <c r="N1319" i="7"/>
  <c r="O1319" i="7"/>
  <c r="P1319" i="7"/>
  <c r="Q1319" i="7"/>
  <c r="R1319" i="7"/>
  <c r="S1319" i="7"/>
  <c r="T1319" i="7"/>
  <c r="U1319" i="7"/>
  <c r="V1319" i="7"/>
  <c r="W1319" i="7"/>
  <c r="X1319" i="7"/>
  <c r="Y1319" i="7"/>
  <c r="Z1319" i="7"/>
  <c r="AA1319" i="7"/>
  <c r="AB1319" i="7"/>
  <c r="AC1319" i="7"/>
  <c r="AD1319" i="7"/>
  <c r="AE1319" i="7"/>
  <c r="AF1319" i="7"/>
  <c r="AG1319" i="7"/>
  <c r="AH1319" i="7"/>
  <c r="AI1319" i="7"/>
  <c r="AJ1319" i="7"/>
  <c r="AK1319" i="7"/>
  <c r="AL1319" i="7"/>
  <c r="AM1319" i="7"/>
  <c r="AN1319" i="7"/>
  <c r="A1320" i="7"/>
  <c r="B1320" i="7"/>
  <c r="C1320" i="7"/>
  <c r="D1320" i="7"/>
  <c r="E1320" i="7"/>
  <c r="F1320" i="7"/>
  <c r="G1320" i="7"/>
  <c r="H1320" i="7"/>
  <c r="I1320" i="7"/>
  <c r="J1320" i="7"/>
  <c r="K1320" i="7"/>
  <c r="L1320" i="7"/>
  <c r="M1320" i="7"/>
  <c r="N1320" i="7"/>
  <c r="O1320" i="7"/>
  <c r="P1320" i="7"/>
  <c r="Q1320" i="7"/>
  <c r="R1320" i="7"/>
  <c r="S1320" i="7"/>
  <c r="T1320" i="7"/>
  <c r="U1320" i="7"/>
  <c r="V1320" i="7"/>
  <c r="W1320" i="7"/>
  <c r="X1320" i="7"/>
  <c r="Y1320" i="7"/>
  <c r="Z1320" i="7"/>
  <c r="AA1320" i="7"/>
  <c r="AB1320" i="7"/>
  <c r="AC1320" i="7"/>
  <c r="AD1320" i="7"/>
  <c r="AE1320" i="7"/>
  <c r="AF1320" i="7"/>
  <c r="AG1320" i="7"/>
  <c r="AH1320" i="7"/>
  <c r="AI1320" i="7"/>
  <c r="AJ1320" i="7"/>
  <c r="AK1320" i="7"/>
  <c r="AL1320" i="7"/>
  <c r="AM1320" i="7"/>
  <c r="AN1320" i="7"/>
  <c r="A1321" i="7"/>
  <c r="B1321" i="7"/>
  <c r="C1321" i="7"/>
  <c r="N73" i="9" s="1"/>
  <c r="D1321" i="7"/>
  <c r="E1321" i="7"/>
  <c r="F1321" i="7"/>
  <c r="G1321" i="7"/>
  <c r="H1321" i="7"/>
  <c r="I1321" i="7"/>
  <c r="J1321" i="7"/>
  <c r="K1321" i="7"/>
  <c r="L1321" i="7"/>
  <c r="M1321" i="7"/>
  <c r="N1321" i="7"/>
  <c r="O1321" i="7"/>
  <c r="P1321" i="7"/>
  <c r="Q1321" i="7"/>
  <c r="R1321" i="7"/>
  <c r="S1321" i="7"/>
  <c r="T1321" i="7"/>
  <c r="U1321" i="7"/>
  <c r="V1321" i="7"/>
  <c r="W1321" i="7"/>
  <c r="X1321" i="7"/>
  <c r="Y1321" i="7"/>
  <c r="Z1321" i="7"/>
  <c r="AA1321" i="7"/>
  <c r="AB1321" i="7"/>
  <c r="AC1321" i="7"/>
  <c r="AD1321" i="7"/>
  <c r="AE1321" i="7"/>
  <c r="AF1321" i="7"/>
  <c r="AG1321" i="7"/>
  <c r="AH1321" i="7"/>
  <c r="AI1321" i="7"/>
  <c r="AJ1321" i="7"/>
  <c r="AK1321" i="7"/>
  <c r="AL1321" i="7"/>
  <c r="AM1321" i="7"/>
  <c r="AN1321" i="7"/>
  <c r="A1322" i="7"/>
  <c r="B1322" i="7"/>
  <c r="C1322" i="7"/>
  <c r="N74" i="9" s="1"/>
  <c r="D1322" i="7"/>
  <c r="E1322" i="7"/>
  <c r="F1322" i="7"/>
  <c r="G1322" i="7"/>
  <c r="H1322" i="7"/>
  <c r="I1322" i="7"/>
  <c r="J1322" i="7"/>
  <c r="K1322" i="7"/>
  <c r="L1322" i="7"/>
  <c r="M1322" i="7"/>
  <c r="N1322" i="7"/>
  <c r="O1322" i="7"/>
  <c r="P1322" i="7"/>
  <c r="Q1322" i="7"/>
  <c r="R1322" i="7"/>
  <c r="S1322" i="7"/>
  <c r="T1322" i="7"/>
  <c r="U1322" i="7"/>
  <c r="V1322" i="7"/>
  <c r="W1322" i="7"/>
  <c r="X1322" i="7"/>
  <c r="Y1322" i="7"/>
  <c r="Z1322" i="7"/>
  <c r="AA1322" i="7"/>
  <c r="AB1322" i="7"/>
  <c r="AC1322" i="7"/>
  <c r="AD1322" i="7"/>
  <c r="AE1322" i="7"/>
  <c r="AF1322" i="7"/>
  <c r="AG1322" i="7"/>
  <c r="AH1322" i="7"/>
  <c r="AI1322" i="7"/>
  <c r="AJ1322" i="7"/>
  <c r="AK1322" i="7"/>
  <c r="AL1322" i="7"/>
  <c r="AM1322" i="7"/>
  <c r="AN1322" i="7"/>
  <c r="A1323" i="7"/>
  <c r="B1323" i="7"/>
  <c r="C1323" i="7"/>
  <c r="N75" i="9" s="1"/>
  <c r="D1323" i="7"/>
  <c r="E1323" i="7"/>
  <c r="F1323" i="7"/>
  <c r="G1323" i="7"/>
  <c r="H1323" i="7"/>
  <c r="I1323" i="7"/>
  <c r="J1323" i="7"/>
  <c r="K1323" i="7"/>
  <c r="L1323" i="7"/>
  <c r="M1323" i="7"/>
  <c r="N1323" i="7"/>
  <c r="O1323" i="7"/>
  <c r="P1323" i="7"/>
  <c r="Q1323" i="7"/>
  <c r="R1323" i="7"/>
  <c r="S1323" i="7"/>
  <c r="T1323" i="7"/>
  <c r="U1323" i="7"/>
  <c r="V1323" i="7"/>
  <c r="W1323" i="7"/>
  <c r="X1323" i="7"/>
  <c r="Y1323" i="7"/>
  <c r="Z1323" i="7"/>
  <c r="AA1323" i="7"/>
  <c r="AB1323" i="7"/>
  <c r="AC1323" i="7"/>
  <c r="AD1323" i="7"/>
  <c r="AE1323" i="7"/>
  <c r="AF1323" i="7"/>
  <c r="AG1323" i="7"/>
  <c r="AH1323" i="7"/>
  <c r="AI1323" i="7"/>
  <c r="AJ1323" i="7"/>
  <c r="AK1323" i="7"/>
  <c r="AL1323" i="7"/>
  <c r="AM1323" i="7"/>
  <c r="AN1323" i="7"/>
  <c r="A1324" i="7"/>
  <c r="B1324" i="7"/>
  <c r="C1324" i="7"/>
  <c r="N76" i="9" s="1"/>
  <c r="D1324" i="7"/>
  <c r="E1324" i="7"/>
  <c r="F1324" i="7"/>
  <c r="G1324" i="7"/>
  <c r="H1324" i="7"/>
  <c r="I1324" i="7"/>
  <c r="J1324" i="7"/>
  <c r="K1324" i="7"/>
  <c r="L1324" i="7"/>
  <c r="M1324" i="7"/>
  <c r="N1324" i="7"/>
  <c r="O1324" i="7"/>
  <c r="P1324" i="7"/>
  <c r="Q1324" i="7"/>
  <c r="R1324" i="7"/>
  <c r="S1324" i="7"/>
  <c r="T1324" i="7"/>
  <c r="U1324" i="7"/>
  <c r="V1324" i="7"/>
  <c r="W1324" i="7"/>
  <c r="X1324" i="7"/>
  <c r="Y1324" i="7"/>
  <c r="Z1324" i="7"/>
  <c r="AA1324" i="7"/>
  <c r="AB1324" i="7"/>
  <c r="AC1324" i="7"/>
  <c r="AD1324" i="7"/>
  <c r="AE1324" i="7"/>
  <c r="AF1324" i="7"/>
  <c r="AG1324" i="7"/>
  <c r="AH1324" i="7"/>
  <c r="AI1324" i="7"/>
  <c r="AJ1324" i="7"/>
  <c r="AK1324" i="7"/>
  <c r="AL1324" i="7"/>
  <c r="AM1324" i="7"/>
  <c r="AN1324" i="7"/>
  <c r="A1325" i="7"/>
  <c r="B1325" i="7"/>
  <c r="C1325" i="7"/>
  <c r="N77" i="9" s="1"/>
  <c r="D1325" i="7"/>
  <c r="E1325" i="7"/>
  <c r="F1325" i="7"/>
  <c r="G1325" i="7"/>
  <c r="H1325" i="7"/>
  <c r="I1325" i="7"/>
  <c r="J1325" i="7"/>
  <c r="K1325" i="7"/>
  <c r="L1325" i="7"/>
  <c r="M1325" i="7"/>
  <c r="N1325" i="7"/>
  <c r="O1325" i="7"/>
  <c r="P1325" i="7"/>
  <c r="Q1325" i="7"/>
  <c r="R1325" i="7"/>
  <c r="S1325" i="7"/>
  <c r="T1325" i="7"/>
  <c r="U1325" i="7"/>
  <c r="V1325" i="7"/>
  <c r="W1325" i="7"/>
  <c r="X1325" i="7"/>
  <c r="Y1325" i="7"/>
  <c r="Z1325" i="7"/>
  <c r="AA1325" i="7"/>
  <c r="AB1325" i="7"/>
  <c r="AC1325" i="7"/>
  <c r="AD1325" i="7"/>
  <c r="AE1325" i="7"/>
  <c r="AF1325" i="7"/>
  <c r="AG1325" i="7"/>
  <c r="AH1325" i="7"/>
  <c r="AI1325" i="7"/>
  <c r="AJ1325" i="7"/>
  <c r="AK1325" i="7"/>
  <c r="AL1325" i="7"/>
  <c r="AM1325" i="7"/>
  <c r="AN1325" i="7"/>
  <c r="A1326" i="7"/>
  <c r="B1326" i="7"/>
  <c r="C1326" i="7"/>
  <c r="N78" i="9" s="1"/>
  <c r="D1326" i="7"/>
  <c r="E1326" i="7"/>
  <c r="F1326" i="7"/>
  <c r="G1326" i="7"/>
  <c r="H1326" i="7"/>
  <c r="I1326" i="7"/>
  <c r="J1326" i="7"/>
  <c r="K1326" i="7"/>
  <c r="L1326" i="7"/>
  <c r="M1326" i="7"/>
  <c r="N1326" i="7"/>
  <c r="O1326" i="7"/>
  <c r="P1326" i="7"/>
  <c r="Q1326" i="7"/>
  <c r="R1326" i="7"/>
  <c r="S1326" i="7"/>
  <c r="T1326" i="7"/>
  <c r="U1326" i="7"/>
  <c r="V1326" i="7"/>
  <c r="W1326" i="7"/>
  <c r="X1326" i="7"/>
  <c r="Y1326" i="7"/>
  <c r="Z1326" i="7"/>
  <c r="AA1326" i="7"/>
  <c r="AB1326" i="7"/>
  <c r="AC1326" i="7"/>
  <c r="AD1326" i="7"/>
  <c r="AE1326" i="7"/>
  <c r="AF1326" i="7"/>
  <c r="AG1326" i="7"/>
  <c r="AH1326" i="7"/>
  <c r="AI1326" i="7"/>
  <c r="AJ1326" i="7"/>
  <c r="AK1326" i="7"/>
  <c r="AL1326" i="7"/>
  <c r="AM1326" i="7"/>
  <c r="AN1326" i="7"/>
  <c r="A1327" i="7"/>
  <c r="B1327" i="7"/>
  <c r="C1327" i="7"/>
  <c r="N79" i="9" s="1"/>
  <c r="D1327" i="7"/>
  <c r="E1327" i="7"/>
  <c r="F1327" i="7"/>
  <c r="G1327" i="7"/>
  <c r="H1327" i="7"/>
  <c r="I1327" i="7"/>
  <c r="J1327" i="7"/>
  <c r="K1327" i="7"/>
  <c r="L1327" i="7"/>
  <c r="M1327" i="7"/>
  <c r="N1327" i="7"/>
  <c r="O1327" i="7"/>
  <c r="P1327" i="7"/>
  <c r="Q1327" i="7"/>
  <c r="R1327" i="7"/>
  <c r="S1327" i="7"/>
  <c r="T1327" i="7"/>
  <c r="U1327" i="7"/>
  <c r="V1327" i="7"/>
  <c r="W1327" i="7"/>
  <c r="X1327" i="7"/>
  <c r="Y1327" i="7"/>
  <c r="Z1327" i="7"/>
  <c r="AA1327" i="7"/>
  <c r="AB1327" i="7"/>
  <c r="AC1327" i="7"/>
  <c r="AD1327" i="7"/>
  <c r="AE1327" i="7"/>
  <c r="AF1327" i="7"/>
  <c r="AG1327" i="7"/>
  <c r="AH1327" i="7"/>
  <c r="AI1327" i="7"/>
  <c r="AJ1327" i="7"/>
  <c r="AK1327" i="7"/>
  <c r="AL1327" i="7"/>
  <c r="AM1327" i="7"/>
  <c r="AN1327" i="7"/>
  <c r="A1328" i="7"/>
  <c r="B1328" i="7"/>
  <c r="C1328" i="7"/>
  <c r="N80" i="9" s="1"/>
  <c r="D1328" i="7"/>
  <c r="E1328" i="7"/>
  <c r="F1328" i="7"/>
  <c r="G1328" i="7"/>
  <c r="H1328" i="7"/>
  <c r="I1328" i="7"/>
  <c r="J1328" i="7"/>
  <c r="K1328" i="7"/>
  <c r="L1328" i="7"/>
  <c r="M1328" i="7"/>
  <c r="N1328" i="7"/>
  <c r="O1328" i="7"/>
  <c r="P1328" i="7"/>
  <c r="Q1328" i="7"/>
  <c r="R1328" i="7"/>
  <c r="S1328" i="7"/>
  <c r="T1328" i="7"/>
  <c r="U1328" i="7"/>
  <c r="V1328" i="7"/>
  <c r="W1328" i="7"/>
  <c r="X1328" i="7"/>
  <c r="Y1328" i="7"/>
  <c r="Z1328" i="7"/>
  <c r="AA1328" i="7"/>
  <c r="AB1328" i="7"/>
  <c r="AC1328" i="7"/>
  <c r="AD1328" i="7"/>
  <c r="AE1328" i="7"/>
  <c r="AF1328" i="7"/>
  <c r="AG1328" i="7"/>
  <c r="AH1328" i="7"/>
  <c r="AI1328" i="7"/>
  <c r="AJ1328" i="7"/>
  <c r="AK1328" i="7"/>
  <c r="AL1328" i="7"/>
  <c r="AM1328" i="7"/>
  <c r="AN1328" i="7"/>
  <c r="A1329" i="7"/>
  <c r="B1329" i="7"/>
  <c r="C1329" i="7"/>
  <c r="N81" i="9" s="1"/>
  <c r="D1329" i="7"/>
  <c r="E1329" i="7"/>
  <c r="F1329" i="7"/>
  <c r="G1329" i="7"/>
  <c r="H1329" i="7"/>
  <c r="I1329" i="7"/>
  <c r="J1329" i="7"/>
  <c r="K1329" i="7"/>
  <c r="L1329" i="7"/>
  <c r="M1329" i="7"/>
  <c r="N1329" i="7"/>
  <c r="O1329" i="7"/>
  <c r="P1329" i="7"/>
  <c r="Q1329" i="7"/>
  <c r="R1329" i="7"/>
  <c r="S1329" i="7"/>
  <c r="T1329" i="7"/>
  <c r="U1329" i="7"/>
  <c r="V1329" i="7"/>
  <c r="W1329" i="7"/>
  <c r="X1329" i="7"/>
  <c r="Y1329" i="7"/>
  <c r="Z1329" i="7"/>
  <c r="AA1329" i="7"/>
  <c r="AB1329" i="7"/>
  <c r="AC1329" i="7"/>
  <c r="AD1329" i="7"/>
  <c r="AE1329" i="7"/>
  <c r="AF1329" i="7"/>
  <c r="AG1329" i="7"/>
  <c r="AH1329" i="7"/>
  <c r="AI1329" i="7"/>
  <c r="AJ1329" i="7"/>
  <c r="AK1329" i="7"/>
  <c r="AL1329" i="7"/>
  <c r="AM1329" i="7"/>
  <c r="AN1329" i="7"/>
  <c r="A1330" i="7"/>
  <c r="B1330" i="7"/>
  <c r="C1330" i="7"/>
  <c r="N82" i="9" s="1"/>
  <c r="D1330" i="7"/>
  <c r="E1330" i="7"/>
  <c r="F1330" i="7"/>
  <c r="G1330" i="7"/>
  <c r="H1330" i="7"/>
  <c r="I1330" i="7"/>
  <c r="J1330" i="7"/>
  <c r="K1330" i="7"/>
  <c r="L1330" i="7"/>
  <c r="M1330" i="7"/>
  <c r="N1330" i="7"/>
  <c r="O1330" i="7"/>
  <c r="P1330" i="7"/>
  <c r="Q1330" i="7"/>
  <c r="R1330" i="7"/>
  <c r="S1330" i="7"/>
  <c r="T1330" i="7"/>
  <c r="U1330" i="7"/>
  <c r="V1330" i="7"/>
  <c r="W1330" i="7"/>
  <c r="X1330" i="7"/>
  <c r="Y1330" i="7"/>
  <c r="Z1330" i="7"/>
  <c r="AA1330" i="7"/>
  <c r="AB1330" i="7"/>
  <c r="AC1330" i="7"/>
  <c r="AD1330" i="7"/>
  <c r="AE1330" i="7"/>
  <c r="AF1330" i="7"/>
  <c r="AG1330" i="7"/>
  <c r="AH1330" i="7"/>
  <c r="AI1330" i="7"/>
  <c r="AJ1330" i="7"/>
  <c r="AK1330" i="7"/>
  <c r="AL1330" i="7"/>
  <c r="AM1330" i="7"/>
  <c r="AN1330" i="7"/>
  <c r="A1331" i="7"/>
  <c r="B1331" i="7"/>
  <c r="C1331" i="7"/>
  <c r="N83" i="9" s="1"/>
  <c r="D1331" i="7"/>
  <c r="E1331" i="7"/>
  <c r="F1331" i="7"/>
  <c r="G1331" i="7"/>
  <c r="H1331" i="7"/>
  <c r="I1331" i="7"/>
  <c r="J1331" i="7"/>
  <c r="K1331" i="7"/>
  <c r="L1331" i="7"/>
  <c r="M1331" i="7"/>
  <c r="N1331" i="7"/>
  <c r="O1331" i="7"/>
  <c r="P1331" i="7"/>
  <c r="Q1331" i="7"/>
  <c r="R1331" i="7"/>
  <c r="S1331" i="7"/>
  <c r="T1331" i="7"/>
  <c r="U1331" i="7"/>
  <c r="V1331" i="7"/>
  <c r="W1331" i="7"/>
  <c r="X1331" i="7"/>
  <c r="Y1331" i="7"/>
  <c r="Z1331" i="7"/>
  <c r="AA1331" i="7"/>
  <c r="AB1331" i="7"/>
  <c r="AC1331" i="7"/>
  <c r="AD1331" i="7"/>
  <c r="AE1331" i="7"/>
  <c r="AF1331" i="7"/>
  <c r="AG1331" i="7"/>
  <c r="AH1331" i="7"/>
  <c r="AI1331" i="7"/>
  <c r="AJ1331" i="7"/>
  <c r="AK1331" i="7"/>
  <c r="AL1331" i="7"/>
  <c r="AM1331" i="7"/>
  <c r="AN1331" i="7"/>
  <c r="A1332" i="7"/>
  <c r="B1332" i="7"/>
  <c r="C1332" i="7"/>
  <c r="N84" i="9" s="1"/>
  <c r="D1332" i="7"/>
  <c r="E1332" i="7"/>
  <c r="F1332" i="7"/>
  <c r="G1332" i="7"/>
  <c r="H1332" i="7"/>
  <c r="I1332" i="7"/>
  <c r="J1332" i="7"/>
  <c r="K1332" i="7"/>
  <c r="L1332" i="7"/>
  <c r="M1332" i="7"/>
  <c r="N1332" i="7"/>
  <c r="O1332" i="7"/>
  <c r="P1332" i="7"/>
  <c r="Q1332" i="7"/>
  <c r="R1332" i="7"/>
  <c r="S1332" i="7"/>
  <c r="T1332" i="7"/>
  <c r="U1332" i="7"/>
  <c r="V1332" i="7"/>
  <c r="W1332" i="7"/>
  <c r="X1332" i="7"/>
  <c r="Y1332" i="7"/>
  <c r="Z1332" i="7"/>
  <c r="AA1332" i="7"/>
  <c r="AB1332" i="7"/>
  <c r="AC1332" i="7"/>
  <c r="AD1332" i="7"/>
  <c r="AE1332" i="7"/>
  <c r="AF1332" i="7"/>
  <c r="AG1332" i="7"/>
  <c r="AH1332" i="7"/>
  <c r="AI1332" i="7"/>
  <c r="AJ1332" i="7"/>
  <c r="AK1332" i="7"/>
  <c r="AL1332" i="7"/>
  <c r="AM1332" i="7"/>
  <c r="AN1332" i="7"/>
  <c r="A1333" i="7"/>
  <c r="B1333" i="7"/>
  <c r="C1333" i="7"/>
  <c r="N85" i="9" s="1"/>
  <c r="D1333" i="7"/>
  <c r="E1333" i="7"/>
  <c r="F1333" i="7"/>
  <c r="G1333" i="7"/>
  <c r="H1333" i="7"/>
  <c r="I1333" i="7"/>
  <c r="J1333" i="7"/>
  <c r="K1333" i="7"/>
  <c r="L1333" i="7"/>
  <c r="M1333" i="7"/>
  <c r="N1333" i="7"/>
  <c r="O1333" i="7"/>
  <c r="P1333" i="7"/>
  <c r="Q1333" i="7"/>
  <c r="R1333" i="7"/>
  <c r="S1333" i="7"/>
  <c r="T1333" i="7"/>
  <c r="U1333" i="7"/>
  <c r="V1333" i="7"/>
  <c r="W1333" i="7"/>
  <c r="X1333" i="7"/>
  <c r="Y1333" i="7"/>
  <c r="Z1333" i="7"/>
  <c r="AA1333" i="7"/>
  <c r="AB1333" i="7"/>
  <c r="AC1333" i="7"/>
  <c r="AD1333" i="7"/>
  <c r="AE1333" i="7"/>
  <c r="AF1333" i="7"/>
  <c r="AG1333" i="7"/>
  <c r="AH1333" i="7"/>
  <c r="AI1333" i="7"/>
  <c r="AJ1333" i="7"/>
  <c r="AK1333" i="7"/>
  <c r="AL1333" i="7"/>
  <c r="AM1333" i="7"/>
  <c r="AN1333" i="7"/>
  <c r="A1334" i="7"/>
  <c r="B1334" i="7"/>
  <c r="C1334" i="7"/>
  <c r="N86" i="9" s="1"/>
  <c r="D1334" i="7"/>
  <c r="E1334" i="7"/>
  <c r="F1334" i="7"/>
  <c r="G1334" i="7"/>
  <c r="H1334" i="7"/>
  <c r="I1334" i="7"/>
  <c r="J1334" i="7"/>
  <c r="K1334" i="7"/>
  <c r="L1334" i="7"/>
  <c r="M1334" i="7"/>
  <c r="N1334" i="7"/>
  <c r="O1334" i="7"/>
  <c r="P1334" i="7"/>
  <c r="Q1334" i="7"/>
  <c r="R1334" i="7"/>
  <c r="S1334" i="7"/>
  <c r="T1334" i="7"/>
  <c r="U1334" i="7"/>
  <c r="V1334" i="7"/>
  <c r="W1334" i="7"/>
  <c r="X1334" i="7"/>
  <c r="Y1334" i="7"/>
  <c r="Z1334" i="7"/>
  <c r="AA1334" i="7"/>
  <c r="AB1334" i="7"/>
  <c r="AC1334" i="7"/>
  <c r="AD1334" i="7"/>
  <c r="AE1334" i="7"/>
  <c r="AF1334" i="7"/>
  <c r="AG1334" i="7"/>
  <c r="AH1334" i="7"/>
  <c r="AI1334" i="7"/>
  <c r="AJ1334" i="7"/>
  <c r="AK1334" i="7"/>
  <c r="AL1334" i="7"/>
  <c r="AM1334" i="7"/>
  <c r="AN1334" i="7"/>
  <c r="A1335" i="7"/>
  <c r="B1335" i="7"/>
  <c r="C1335" i="7"/>
  <c r="D1335" i="7"/>
  <c r="E1335" i="7"/>
  <c r="F1335" i="7"/>
  <c r="G1335" i="7"/>
  <c r="H1335" i="7"/>
  <c r="I1335" i="7"/>
  <c r="J1335" i="7"/>
  <c r="K1335" i="7"/>
  <c r="L1335" i="7"/>
  <c r="M1335" i="7"/>
  <c r="N1335" i="7"/>
  <c r="O1335" i="7"/>
  <c r="P1335" i="7"/>
  <c r="Q1335" i="7"/>
  <c r="R1335" i="7"/>
  <c r="S1335" i="7"/>
  <c r="T1335" i="7"/>
  <c r="U1335" i="7"/>
  <c r="V1335" i="7"/>
  <c r="W1335" i="7"/>
  <c r="X1335" i="7"/>
  <c r="Y1335" i="7"/>
  <c r="Z1335" i="7"/>
  <c r="AA1335" i="7"/>
  <c r="AB1335" i="7"/>
  <c r="AC1335" i="7"/>
  <c r="AD1335" i="7"/>
  <c r="AE1335" i="7"/>
  <c r="AF1335" i="7"/>
  <c r="AG1335" i="7"/>
  <c r="AH1335" i="7"/>
  <c r="AI1335" i="7"/>
  <c r="AJ1335" i="7"/>
  <c r="AK1335" i="7"/>
  <c r="AL1335" i="7"/>
  <c r="AM1335" i="7"/>
  <c r="AN1335" i="7"/>
  <c r="A1336" i="7"/>
  <c r="B1336" i="7"/>
  <c r="C1336" i="7"/>
  <c r="N88" i="9" s="1"/>
  <c r="D1336" i="7"/>
  <c r="E1336" i="7"/>
  <c r="F1336" i="7"/>
  <c r="G1336" i="7"/>
  <c r="H1336" i="7"/>
  <c r="I1336" i="7"/>
  <c r="J1336" i="7"/>
  <c r="K1336" i="7"/>
  <c r="L1336" i="7"/>
  <c r="M1336" i="7"/>
  <c r="N1336" i="7"/>
  <c r="O1336" i="7"/>
  <c r="P1336" i="7"/>
  <c r="Q1336" i="7"/>
  <c r="R1336" i="7"/>
  <c r="S1336" i="7"/>
  <c r="T1336" i="7"/>
  <c r="U1336" i="7"/>
  <c r="V1336" i="7"/>
  <c r="W1336" i="7"/>
  <c r="X1336" i="7"/>
  <c r="Y1336" i="7"/>
  <c r="Z1336" i="7"/>
  <c r="AA1336" i="7"/>
  <c r="AB1336" i="7"/>
  <c r="AC1336" i="7"/>
  <c r="AD1336" i="7"/>
  <c r="AE1336" i="7"/>
  <c r="AF1336" i="7"/>
  <c r="AG1336" i="7"/>
  <c r="AH1336" i="7"/>
  <c r="AI1336" i="7"/>
  <c r="AJ1336" i="7"/>
  <c r="AK1336" i="7"/>
  <c r="AL1336" i="7"/>
  <c r="AM1336" i="7"/>
  <c r="AN1336" i="7"/>
  <c r="A1337" i="7"/>
  <c r="B1337" i="7"/>
  <c r="C1337" i="7"/>
  <c r="N89" i="9" s="1"/>
  <c r="D1337" i="7"/>
  <c r="E1337" i="7"/>
  <c r="F1337" i="7"/>
  <c r="G1337" i="7"/>
  <c r="H1337" i="7"/>
  <c r="I1337" i="7"/>
  <c r="J1337" i="7"/>
  <c r="K1337" i="7"/>
  <c r="L1337" i="7"/>
  <c r="M1337" i="7"/>
  <c r="N1337" i="7"/>
  <c r="O1337" i="7"/>
  <c r="P1337" i="7"/>
  <c r="Q1337" i="7"/>
  <c r="R1337" i="7"/>
  <c r="S1337" i="7"/>
  <c r="T1337" i="7"/>
  <c r="U1337" i="7"/>
  <c r="V1337" i="7"/>
  <c r="W1337" i="7"/>
  <c r="X1337" i="7"/>
  <c r="Y1337" i="7"/>
  <c r="Z1337" i="7"/>
  <c r="AA1337" i="7"/>
  <c r="AB1337" i="7"/>
  <c r="AC1337" i="7"/>
  <c r="AD1337" i="7"/>
  <c r="AE1337" i="7"/>
  <c r="AF1337" i="7"/>
  <c r="AG1337" i="7"/>
  <c r="AH1337" i="7"/>
  <c r="AI1337" i="7"/>
  <c r="AJ1337" i="7"/>
  <c r="AK1337" i="7"/>
  <c r="AL1337" i="7"/>
  <c r="AM1337" i="7"/>
  <c r="AN1337" i="7"/>
  <c r="A1338" i="7"/>
  <c r="B1338" i="7"/>
  <c r="C1338" i="7"/>
  <c r="N90" i="9" s="1"/>
  <c r="D1338" i="7"/>
  <c r="E1338" i="7"/>
  <c r="F1338" i="7"/>
  <c r="G1338" i="7"/>
  <c r="H1338" i="7"/>
  <c r="I1338" i="7"/>
  <c r="J1338" i="7"/>
  <c r="K1338" i="7"/>
  <c r="L1338" i="7"/>
  <c r="M1338" i="7"/>
  <c r="N1338" i="7"/>
  <c r="O1338" i="7"/>
  <c r="P1338" i="7"/>
  <c r="Q1338" i="7"/>
  <c r="R1338" i="7"/>
  <c r="S1338" i="7"/>
  <c r="T1338" i="7"/>
  <c r="U1338" i="7"/>
  <c r="V1338" i="7"/>
  <c r="W1338" i="7"/>
  <c r="X1338" i="7"/>
  <c r="Y1338" i="7"/>
  <c r="Z1338" i="7"/>
  <c r="AA1338" i="7"/>
  <c r="AB1338" i="7"/>
  <c r="AC1338" i="7"/>
  <c r="AD1338" i="7"/>
  <c r="AE1338" i="7"/>
  <c r="AF1338" i="7"/>
  <c r="AG1338" i="7"/>
  <c r="AH1338" i="7"/>
  <c r="AI1338" i="7"/>
  <c r="AJ1338" i="7"/>
  <c r="AK1338" i="7"/>
  <c r="AL1338" i="7"/>
  <c r="AM1338" i="7"/>
  <c r="AN1338" i="7"/>
  <c r="A1339" i="7"/>
  <c r="B1339" i="7"/>
  <c r="C1339" i="7"/>
  <c r="N91" i="9" s="1"/>
  <c r="D1339" i="7"/>
  <c r="E1339" i="7"/>
  <c r="F1339" i="7"/>
  <c r="G1339" i="7"/>
  <c r="H1339" i="7"/>
  <c r="I1339" i="7"/>
  <c r="J1339" i="7"/>
  <c r="K1339" i="7"/>
  <c r="L1339" i="7"/>
  <c r="M1339" i="7"/>
  <c r="N1339" i="7"/>
  <c r="O1339" i="7"/>
  <c r="P1339" i="7"/>
  <c r="Q1339" i="7"/>
  <c r="R1339" i="7"/>
  <c r="S1339" i="7"/>
  <c r="T1339" i="7"/>
  <c r="U1339" i="7"/>
  <c r="V1339" i="7"/>
  <c r="W1339" i="7"/>
  <c r="X1339" i="7"/>
  <c r="Y1339" i="7"/>
  <c r="Z1339" i="7"/>
  <c r="AA1339" i="7"/>
  <c r="AB1339" i="7"/>
  <c r="AC1339" i="7"/>
  <c r="AD1339" i="7"/>
  <c r="AE1339" i="7"/>
  <c r="AF1339" i="7"/>
  <c r="AG1339" i="7"/>
  <c r="AH1339" i="7"/>
  <c r="AI1339" i="7"/>
  <c r="AJ1339" i="7"/>
  <c r="AK1339" i="7"/>
  <c r="AL1339" i="7"/>
  <c r="AM1339" i="7"/>
  <c r="AN1339" i="7"/>
  <c r="A1340" i="7"/>
  <c r="B1340" i="7"/>
  <c r="C1340" i="7"/>
  <c r="N92" i="9" s="1"/>
  <c r="D1340" i="7"/>
  <c r="E1340" i="7"/>
  <c r="F1340" i="7"/>
  <c r="G1340" i="7"/>
  <c r="H1340" i="7"/>
  <c r="I1340" i="7"/>
  <c r="J1340" i="7"/>
  <c r="K1340" i="7"/>
  <c r="L1340" i="7"/>
  <c r="M1340" i="7"/>
  <c r="N1340" i="7"/>
  <c r="O1340" i="7"/>
  <c r="P1340" i="7"/>
  <c r="Q1340" i="7"/>
  <c r="R1340" i="7"/>
  <c r="S1340" i="7"/>
  <c r="T1340" i="7"/>
  <c r="U1340" i="7"/>
  <c r="V1340" i="7"/>
  <c r="W1340" i="7"/>
  <c r="X1340" i="7"/>
  <c r="Y1340" i="7"/>
  <c r="Z1340" i="7"/>
  <c r="AA1340" i="7"/>
  <c r="AB1340" i="7"/>
  <c r="AC1340" i="7"/>
  <c r="AD1340" i="7"/>
  <c r="AE1340" i="7"/>
  <c r="AF1340" i="7"/>
  <c r="AG1340" i="7"/>
  <c r="AH1340" i="7"/>
  <c r="AI1340" i="7"/>
  <c r="AJ1340" i="7"/>
  <c r="AK1340" i="7"/>
  <c r="AL1340" i="7"/>
  <c r="AM1340" i="7"/>
  <c r="AN1340" i="7"/>
  <c r="A1341" i="7"/>
  <c r="B1341" i="7"/>
  <c r="C1341" i="7"/>
  <c r="N93" i="9" s="1"/>
  <c r="D1341" i="7"/>
  <c r="E1341" i="7"/>
  <c r="F1341" i="7"/>
  <c r="G1341" i="7"/>
  <c r="H1341" i="7"/>
  <c r="I1341" i="7"/>
  <c r="J1341" i="7"/>
  <c r="K1341" i="7"/>
  <c r="L1341" i="7"/>
  <c r="M1341" i="7"/>
  <c r="N1341" i="7"/>
  <c r="O1341" i="7"/>
  <c r="P1341" i="7"/>
  <c r="Q1341" i="7"/>
  <c r="R1341" i="7"/>
  <c r="S1341" i="7"/>
  <c r="T1341" i="7"/>
  <c r="U1341" i="7"/>
  <c r="V1341" i="7"/>
  <c r="W1341" i="7"/>
  <c r="X1341" i="7"/>
  <c r="Y1341" i="7"/>
  <c r="Z1341" i="7"/>
  <c r="AA1341" i="7"/>
  <c r="AB1341" i="7"/>
  <c r="AC1341" i="7"/>
  <c r="AD1341" i="7"/>
  <c r="AE1341" i="7"/>
  <c r="AF1341" i="7"/>
  <c r="AG1341" i="7"/>
  <c r="AH1341" i="7"/>
  <c r="AI1341" i="7"/>
  <c r="AJ1341" i="7"/>
  <c r="AK1341" i="7"/>
  <c r="AL1341" i="7"/>
  <c r="AM1341" i="7"/>
  <c r="AN1341" i="7"/>
  <c r="A1342" i="7"/>
  <c r="B1342" i="7"/>
  <c r="C1342" i="7"/>
  <c r="N94" i="9" s="1"/>
  <c r="D1342" i="7"/>
  <c r="E1342" i="7"/>
  <c r="F1342" i="7"/>
  <c r="G1342" i="7"/>
  <c r="H1342" i="7"/>
  <c r="I1342" i="7"/>
  <c r="J1342" i="7"/>
  <c r="K1342" i="7"/>
  <c r="L1342" i="7"/>
  <c r="M1342" i="7"/>
  <c r="N1342" i="7"/>
  <c r="O1342" i="7"/>
  <c r="P1342" i="7"/>
  <c r="Q1342" i="7"/>
  <c r="R1342" i="7"/>
  <c r="S1342" i="7"/>
  <c r="T1342" i="7"/>
  <c r="U1342" i="7"/>
  <c r="V1342" i="7"/>
  <c r="W1342" i="7"/>
  <c r="X1342" i="7"/>
  <c r="Y1342" i="7"/>
  <c r="Z1342" i="7"/>
  <c r="AA1342" i="7"/>
  <c r="AB1342" i="7"/>
  <c r="AC1342" i="7"/>
  <c r="AD1342" i="7"/>
  <c r="AE1342" i="7"/>
  <c r="AF1342" i="7"/>
  <c r="AG1342" i="7"/>
  <c r="AH1342" i="7"/>
  <c r="AI1342" i="7"/>
  <c r="AJ1342" i="7"/>
  <c r="AK1342" i="7"/>
  <c r="AL1342" i="7"/>
  <c r="AM1342" i="7"/>
  <c r="AN1342" i="7"/>
  <c r="A1343" i="7"/>
  <c r="B1343" i="7"/>
  <c r="C1343" i="7"/>
  <c r="N95" i="9" s="1"/>
  <c r="D1343" i="7"/>
  <c r="E1343" i="7"/>
  <c r="F1343" i="7"/>
  <c r="G1343" i="7"/>
  <c r="H1343" i="7"/>
  <c r="I1343" i="7"/>
  <c r="J1343" i="7"/>
  <c r="K1343" i="7"/>
  <c r="L1343" i="7"/>
  <c r="M1343" i="7"/>
  <c r="N1343" i="7"/>
  <c r="O1343" i="7"/>
  <c r="P1343" i="7"/>
  <c r="Q1343" i="7"/>
  <c r="R1343" i="7"/>
  <c r="S1343" i="7"/>
  <c r="T1343" i="7"/>
  <c r="U1343" i="7"/>
  <c r="V1343" i="7"/>
  <c r="W1343" i="7"/>
  <c r="X1343" i="7"/>
  <c r="Y1343" i="7"/>
  <c r="Z1343" i="7"/>
  <c r="AA1343" i="7"/>
  <c r="AB1343" i="7"/>
  <c r="AC1343" i="7"/>
  <c r="AD1343" i="7"/>
  <c r="AE1343" i="7"/>
  <c r="AF1343" i="7"/>
  <c r="AG1343" i="7"/>
  <c r="AH1343" i="7"/>
  <c r="AI1343" i="7"/>
  <c r="AJ1343" i="7"/>
  <c r="AK1343" i="7"/>
  <c r="AL1343" i="7"/>
  <c r="AM1343" i="7"/>
  <c r="AN1343" i="7"/>
  <c r="A1344" i="7"/>
  <c r="B1344" i="7"/>
  <c r="C1344" i="7"/>
  <c r="D1344" i="7"/>
  <c r="E1344" i="7"/>
  <c r="F1344" i="7"/>
  <c r="G1344" i="7"/>
  <c r="H1344" i="7"/>
  <c r="I1344" i="7"/>
  <c r="J1344" i="7"/>
  <c r="K1344" i="7"/>
  <c r="L1344" i="7"/>
  <c r="M1344" i="7"/>
  <c r="N1344" i="7"/>
  <c r="O1344" i="7"/>
  <c r="P1344" i="7"/>
  <c r="Q1344" i="7"/>
  <c r="R1344" i="7"/>
  <c r="S1344" i="7"/>
  <c r="T1344" i="7"/>
  <c r="U1344" i="7"/>
  <c r="V1344" i="7"/>
  <c r="W1344" i="7"/>
  <c r="X1344" i="7"/>
  <c r="Y1344" i="7"/>
  <c r="Z1344" i="7"/>
  <c r="AA1344" i="7"/>
  <c r="AB1344" i="7"/>
  <c r="AC1344" i="7"/>
  <c r="AD1344" i="7"/>
  <c r="AE1344" i="7"/>
  <c r="AF1344" i="7"/>
  <c r="AG1344" i="7"/>
  <c r="AH1344" i="7"/>
  <c r="AI1344" i="7"/>
  <c r="AJ1344" i="7"/>
  <c r="AK1344" i="7"/>
  <c r="AL1344" i="7"/>
  <c r="AM1344" i="7"/>
  <c r="AN1344" i="7"/>
  <c r="A1345" i="7"/>
  <c r="B1345" i="7"/>
  <c r="C1345" i="7"/>
  <c r="N97" i="9" s="1"/>
  <c r="D1345" i="7"/>
  <c r="E1345" i="7"/>
  <c r="F1345" i="7"/>
  <c r="G1345" i="7"/>
  <c r="H1345" i="7"/>
  <c r="I1345" i="7"/>
  <c r="J1345" i="7"/>
  <c r="K1345" i="7"/>
  <c r="L1345" i="7"/>
  <c r="M1345" i="7"/>
  <c r="N1345" i="7"/>
  <c r="O1345" i="7"/>
  <c r="P1345" i="7"/>
  <c r="Q1345" i="7"/>
  <c r="R1345" i="7"/>
  <c r="S1345" i="7"/>
  <c r="T1345" i="7"/>
  <c r="U1345" i="7"/>
  <c r="V1345" i="7"/>
  <c r="W1345" i="7"/>
  <c r="X1345" i="7"/>
  <c r="Y1345" i="7"/>
  <c r="Z1345" i="7"/>
  <c r="AA1345" i="7"/>
  <c r="AB1345" i="7"/>
  <c r="AC1345" i="7"/>
  <c r="AD1345" i="7"/>
  <c r="AE1345" i="7"/>
  <c r="AF1345" i="7"/>
  <c r="AG1345" i="7"/>
  <c r="AH1345" i="7"/>
  <c r="AI1345" i="7"/>
  <c r="AJ1345" i="7"/>
  <c r="AK1345" i="7"/>
  <c r="AL1345" i="7"/>
  <c r="AM1345" i="7"/>
  <c r="AN1345" i="7"/>
  <c r="A1346" i="7"/>
  <c r="B1346" i="7"/>
  <c r="C1346" i="7"/>
  <c r="N98" i="9" s="1"/>
  <c r="D1346" i="7"/>
  <c r="E1346" i="7"/>
  <c r="F1346" i="7"/>
  <c r="G1346" i="7"/>
  <c r="H1346" i="7"/>
  <c r="I1346" i="7"/>
  <c r="J1346" i="7"/>
  <c r="K1346" i="7"/>
  <c r="L1346" i="7"/>
  <c r="M1346" i="7"/>
  <c r="N1346" i="7"/>
  <c r="O1346" i="7"/>
  <c r="P1346" i="7"/>
  <c r="Q1346" i="7"/>
  <c r="R1346" i="7"/>
  <c r="S1346" i="7"/>
  <c r="T1346" i="7"/>
  <c r="U1346" i="7"/>
  <c r="V1346" i="7"/>
  <c r="W1346" i="7"/>
  <c r="X1346" i="7"/>
  <c r="Y1346" i="7"/>
  <c r="Z1346" i="7"/>
  <c r="AA1346" i="7"/>
  <c r="AB1346" i="7"/>
  <c r="AC1346" i="7"/>
  <c r="AD1346" i="7"/>
  <c r="AE1346" i="7"/>
  <c r="AF1346" i="7"/>
  <c r="AG1346" i="7"/>
  <c r="AH1346" i="7"/>
  <c r="AI1346" i="7"/>
  <c r="AJ1346" i="7"/>
  <c r="AK1346" i="7"/>
  <c r="AL1346" i="7"/>
  <c r="AM1346" i="7"/>
  <c r="AN1346" i="7"/>
  <c r="A1347" i="7"/>
  <c r="B1347" i="7"/>
  <c r="C1347" i="7"/>
  <c r="N99" i="9" s="1"/>
  <c r="D1347" i="7"/>
  <c r="E1347" i="7"/>
  <c r="F1347" i="7"/>
  <c r="G1347" i="7"/>
  <c r="H1347" i="7"/>
  <c r="I1347" i="7"/>
  <c r="J1347" i="7"/>
  <c r="K1347" i="7"/>
  <c r="L1347" i="7"/>
  <c r="M1347" i="7"/>
  <c r="N1347" i="7"/>
  <c r="O1347" i="7"/>
  <c r="P1347" i="7"/>
  <c r="Q1347" i="7"/>
  <c r="R1347" i="7"/>
  <c r="S1347" i="7"/>
  <c r="T1347" i="7"/>
  <c r="U1347" i="7"/>
  <c r="V1347" i="7"/>
  <c r="W1347" i="7"/>
  <c r="X1347" i="7"/>
  <c r="Y1347" i="7"/>
  <c r="Z1347" i="7"/>
  <c r="AA1347" i="7"/>
  <c r="AB1347" i="7"/>
  <c r="AC1347" i="7"/>
  <c r="AD1347" i="7"/>
  <c r="AE1347" i="7"/>
  <c r="AF1347" i="7"/>
  <c r="AG1347" i="7"/>
  <c r="AH1347" i="7"/>
  <c r="AI1347" i="7"/>
  <c r="AJ1347" i="7"/>
  <c r="AK1347" i="7"/>
  <c r="AL1347" i="7"/>
  <c r="AM1347" i="7"/>
  <c r="AN1347" i="7"/>
  <c r="A1348" i="7"/>
  <c r="B1348" i="7"/>
  <c r="C1348" i="7"/>
  <c r="D1348" i="7"/>
  <c r="E1348" i="7"/>
  <c r="F1348" i="7"/>
  <c r="G1348" i="7"/>
  <c r="H1348" i="7"/>
  <c r="I1348" i="7"/>
  <c r="J1348" i="7"/>
  <c r="K1348" i="7"/>
  <c r="L1348" i="7"/>
  <c r="M1348" i="7"/>
  <c r="N1348" i="7"/>
  <c r="O1348" i="7"/>
  <c r="P1348" i="7"/>
  <c r="Q1348" i="7"/>
  <c r="R1348" i="7"/>
  <c r="S1348" i="7"/>
  <c r="T1348" i="7"/>
  <c r="U1348" i="7"/>
  <c r="V1348" i="7"/>
  <c r="W1348" i="7"/>
  <c r="X1348" i="7"/>
  <c r="Y1348" i="7"/>
  <c r="Z1348" i="7"/>
  <c r="AA1348" i="7"/>
  <c r="AB1348" i="7"/>
  <c r="AC1348" i="7"/>
  <c r="AD1348" i="7"/>
  <c r="AE1348" i="7"/>
  <c r="AF1348" i="7"/>
  <c r="AG1348" i="7"/>
  <c r="AH1348" i="7"/>
  <c r="AI1348" i="7"/>
  <c r="AJ1348" i="7"/>
  <c r="AK1348" i="7"/>
  <c r="AL1348" i="7"/>
  <c r="AM1348" i="7"/>
  <c r="AN1348" i="7"/>
  <c r="A1349" i="7"/>
  <c r="B1349" i="7"/>
  <c r="C1349" i="7"/>
  <c r="N101" i="9" s="1"/>
  <c r="D1349" i="7"/>
  <c r="E1349" i="7"/>
  <c r="F1349" i="7"/>
  <c r="G1349" i="7"/>
  <c r="H1349" i="7"/>
  <c r="I1349" i="7"/>
  <c r="J1349" i="7"/>
  <c r="K1349" i="7"/>
  <c r="L1349" i="7"/>
  <c r="M1349" i="7"/>
  <c r="N1349" i="7"/>
  <c r="O1349" i="7"/>
  <c r="P1349" i="7"/>
  <c r="Q1349" i="7"/>
  <c r="R1349" i="7"/>
  <c r="S1349" i="7"/>
  <c r="T1349" i="7"/>
  <c r="U1349" i="7"/>
  <c r="V1349" i="7"/>
  <c r="W1349" i="7"/>
  <c r="X1349" i="7"/>
  <c r="Y1349" i="7"/>
  <c r="Z1349" i="7"/>
  <c r="AA1349" i="7"/>
  <c r="AB1349" i="7"/>
  <c r="AC1349" i="7"/>
  <c r="AD1349" i="7"/>
  <c r="AE1349" i="7"/>
  <c r="AF1349" i="7"/>
  <c r="AG1349" i="7"/>
  <c r="AH1349" i="7"/>
  <c r="AI1349" i="7"/>
  <c r="AJ1349" i="7"/>
  <c r="AK1349" i="7"/>
  <c r="AL1349" i="7"/>
  <c r="AM1349" i="7"/>
  <c r="AN1349" i="7"/>
  <c r="A1350" i="7"/>
  <c r="B1350" i="7"/>
  <c r="C1350" i="7"/>
  <c r="N102" i="9" s="1"/>
  <c r="D1350" i="7"/>
  <c r="E1350" i="7"/>
  <c r="F1350" i="7"/>
  <c r="G1350" i="7"/>
  <c r="H1350" i="7"/>
  <c r="I1350" i="7"/>
  <c r="J1350" i="7"/>
  <c r="K1350" i="7"/>
  <c r="L1350" i="7"/>
  <c r="M1350" i="7"/>
  <c r="N1350" i="7"/>
  <c r="O1350" i="7"/>
  <c r="P1350" i="7"/>
  <c r="Q1350" i="7"/>
  <c r="R1350" i="7"/>
  <c r="S1350" i="7"/>
  <c r="T1350" i="7"/>
  <c r="U1350" i="7"/>
  <c r="V1350" i="7"/>
  <c r="W1350" i="7"/>
  <c r="X1350" i="7"/>
  <c r="Y1350" i="7"/>
  <c r="Z1350" i="7"/>
  <c r="AA1350" i="7"/>
  <c r="AB1350" i="7"/>
  <c r="AC1350" i="7"/>
  <c r="AD1350" i="7"/>
  <c r="AE1350" i="7"/>
  <c r="AF1350" i="7"/>
  <c r="AG1350" i="7"/>
  <c r="AH1350" i="7"/>
  <c r="AI1350" i="7"/>
  <c r="AJ1350" i="7"/>
  <c r="AK1350" i="7"/>
  <c r="AL1350" i="7"/>
  <c r="AM1350" i="7"/>
  <c r="AN1350" i="7"/>
  <c r="A1351" i="7"/>
  <c r="B1351" i="7"/>
  <c r="C1351" i="7"/>
  <c r="N103" i="9" s="1"/>
  <c r="D1351" i="7"/>
  <c r="E1351" i="7"/>
  <c r="F1351" i="7"/>
  <c r="G1351" i="7"/>
  <c r="H1351" i="7"/>
  <c r="I1351" i="7"/>
  <c r="J1351" i="7"/>
  <c r="K1351" i="7"/>
  <c r="L1351" i="7"/>
  <c r="M1351" i="7"/>
  <c r="N1351" i="7"/>
  <c r="O1351" i="7"/>
  <c r="P1351" i="7"/>
  <c r="Q1351" i="7"/>
  <c r="R1351" i="7"/>
  <c r="S1351" i="7"/>
  <c r="T1351" i="7"/>
  <c r="U1351" i="7"/>
  <c r="V1351" i="7"/>
  <c r="W1351" i="7"/>
  <c r="X1351" i="7"/>
  <c r="Y1351" i="7"/>
  <c r="Z1351" i="7"/>
  <c r="AA1351" i="7"/>
  <c r="AB1351" i="7"/>
  <c r="AC1351" i="7"/>
  <c r="AD1351" i="7"/>
  <c r="AE1351" i="7"/>
  <c r="AF1351" i="7"/>
  <c r="AG1351" i="7"/>
  <c r="AH1351" i="7"/>
  <c r="AI1351" i="7"/>
  <c r="AJ1351" i="7"/>
  <c r="AK1351" i="7"/>
  <c r="AL1351" i="7"/>
  <c r="AM1351" i="7"/>
  <c r="AN1351" i="7"/>
  <c r="A1352" i="7"/>
  <c r="B1352" i="7"/>
  <c r="C1352" i="7"/>
  <c r="D1352" i="7"/>
  <c r="E1352" i="7"/>
  <c r="F1352" i="7"/>
  <c r="G1352" i="7"/>
  <c r="H1352" i="7"/>
  <c r="I1352" i="7"/>
  <c r="J1352" i="7"/>
  <c r="K1352" i="7"/>
  <c r="L1352" i="7"/>
  <c r="M1352" i="7"/>
  <c r="N1352" i="7"/>
  <c r="O1352" i="7"/>
  <c r="P1352" i="7"/>
  <c r="Q1352" i="7"/>
  <c r="R1352" i="7"/>
  <c r="S1352" i="7"/>
  <c r="T1352" i="7"/>
  <c r="U1352" i="7"/>
  <c r="V1352" i="7"/>
  <c r="W1352" i="7"/>
  <c r="X1352" i="7"/>
  <c r="Y1352" i="7"/>
  <c r="Z1352" i="7"/>
  <c r="AA1352" i="7"/>
  <c r="AB1352" i="7"/>
  <c r="AC1352" i="7"/>
  <c r="AD1352" i="7"/>
  <c r="AE1352" i="7"/>
  <c r="AF1352" i="7"/>
  <c r="AG1352" i="7"/>
  <c r="AH1352" i="7"/>
  <c r="AI1352" i="7"/>
  <c r="AJ1352" i="7"/>
  <c r="AK1352" i="7"/>
  <c r="AL1352" i="7"/>
  <c r="AM1352" i="7"/>
  <c r="AN1352" i="7"/>
  <c r="A1353" i="7"/>
  <c r="B1353" i="7"/>
  <c r="C1353" i="7"/>
  <c r="N105" i="9" s="1"/>
  <c r="D1353" i="7"/>
  <c r="E1353" i="7"/>
  <c r="F1353" i="7"/>
  <c r="G1353" i="7"/>
  <c r="H1353" i="7"/>
  <c r="I1353" i="7"/>
  <c r="J1353" i="7"/>
  <c r="K1353" i="7"/>
  <c r="L1353" i="7"/>
  <c r="M1353" i="7"/>
  <c r="N1353" i="7"/>
  <c r="O1353" i="7"/>
  <c r="P1353" i="7"/>
  <c r="Q1353" i="7"/>
  <c r="R1353" i="7"/>
  <c r="S1353" i="7"/>
  <c r="T1353" i="7"/>
  <c r="U1353" i="7"/>
  <c r="V1353" i="7"/>
  <c r="W1353" i="7"/>
  <c r="X1353" i="7"/>
  <c r="Y1353" i="7"/>
  <c r="Z1353" i="7"/>
  <c r="AA1353" i="7"/>
  <c r="AB1353" i="7"/>
  <c r="AC1353" i="7"/>
  <c r="AD1353" i="7"/>
  <c r="AE1353" i="7"/>
  <c r="AF1353" i="7"/>
  <c r="AG1353" i="7"/>
  <c r="AH1353" i="7"/>
  <c r="AI1353" i="7"/>
  <c r="AJ1353" i="7"/>
  <c r="AK1353" i="7"/>
  <c r="AL1353" i="7"/>
  <c r="AM1353" i="7"/>
  <c r="AN1353" i="7"/>
  <c r="A1354" i="7"/>
  <c r="B1354" i="7"/>
  <c r="C1354" i="7"/>
  <c r="D1354" i="7"/>
  <c r="E1354" i="7"/>
  <c r="F1354" i="7"/>
  <c r="G1354" i="7"/>
  <c r="H1354" i="7"/>
  <c r="I1354" i="7"/>
  <c r="J1354" i="7"/>
  <c r="K1354" i="7"/>
  <c r="L1354" i="7"/>
  <c r="M1354" i="7"/>
  <c r="N1354" i="7"/>
  <c r="O1354" i="7"/>
  <c r="P1354" i="7"/>
  <c r="Q1354" i="7"/>
  <c r="R1354" i="7"/>
  <c r="S1354" i="7"/>
  <c r="T1354" i="7"/>
  <c r="U1354" i="7"/>
  <c r="V1354" i="7"/>
  <c r="W1354" i="7"/>
  <c r="X1354" i="7"/>
  <c r="Y1354" i="7"/>
  <c r="Z1354" i="7"/>
  <c r="AA1354" i="7"/>
  <c r="AB1354" i="7"/>
  <c r="AC1354" i="7"/>
  <c r="AD1354" i="7"/>
  <c r="AE1354" i="7"/>
  <c r="AF1354" i="7"/>
  <c r="AG1354" i="7"/>
  <c r="AH1354" i="7"/>
  <c r="AI1354" i="7"/>
  <c r="AJ1354" i="7"/>
  <c r="AK1354" i="7"/>
  <c r="AL1354" i="7"/>
  <c r="AM1354" i="7"/>
  <c r="AN1354" i="7"/>
  <c r="A1355" i="7"/>
  <c r="B1355" i="7"/>
  <c r="C1355" i="7"/>
  <c r="D1355" i="7"/>
  <c r="E1355" i="7"/>
  <c r="F1355" i="7"/>
  <c r="G1355" i="7"/>
  <c r="H1355" i="7"/>
  <c r="I1355" i="7"/>
  <c r="J1355" i="7"/>
  <c r="K1355" i="7"/>
  <c r="L1355" i="7"/>
  <c r="M1355" i="7"/>
  <c r="N1355" i="7"/>
  <c r="O1355" i="7"/>
  <c r="P1355" i="7"/>
  <c r="Q1355" i="7"/>
  <c r="R1355" i="7"/>
  <c r="S1355" i="7"/>
  <c r="T1355" i="7"/>
  <c r="U1355" i="7"/>
  <c r="V1355" i="7"/>
  <c r="W1355" i="7"/>
  <c r="X1355" i="7"/>
  <c r="Y1355" i="7"/>
  <c r="Z1355" i="7"/>
  <c r="AA1355" i="7"/>
  <c r="AB1355" i="7"/>
  <c r="AC1355" i="7"/>
  <c r="AD1355" i="7"/>
  <c r="AE1355" i="7"/>
  <c r="AF1355" i="7"/>
  <c r="AG1355" i="7"/>
  <c r="AH1355" i="7"/>
  <c r="AI1355" i="7"/>
  <c r="AJ1355" i="7"/>
  <c r="AK1355" i="7"/>
  <c r="AL1355" i="7"/>
  <c r="AM1355" i="7"/>
  <c r="AN1355" i="7"/>
  <c r="A1356" i="7"/>
  <c r="B1356" i="7"/>
  <c r="C1356" i="7"/>
  <c r="D1356" i="7"/>
  <c r="E1356" i="7"/>
  <c r="F1356" i="7"/>
  <c r="G1356" i="7"/>
  <c r="H1356" i="7"/>
  <c r="I1356" i="7"/>
  <c r="J1356" i="7"/>
  <c r="K1356" i="7"/>
  <c r="L1356" i="7"/>
  <c r="M1356" i="7"/>
  <c r="N1356" i="7"/>
  <c r="O1356" i="7"/>
  <c r="P1356" i="7"/>
  <c r="Q1356" i="7"/>
  <c r="R1356" i="7"/>
  <c r="S1356" i="7"/>
  <c r="T1356" i="7"/>
  <c r="U1356" i="7"/>
  <c r="V1356" i="7"/>
  <c r="W1356" i="7"/>
  <c r="X1356" i="7"/>
  <c r="Y1356" i="7"/>
  <c r="Z1356" i="7"/>
  <c r="AA1356" i="7"/>
  <c r="AB1356" i="7"/>
  <c r="AC1356" i="7"/>
  <c r="AD1356" i="7"/>
  <c r="AE1356" i="7"/>
  <c r="AF1356" i="7"/>
  <c r="AG1356" i="7"/>
  <c r="AH1356" i="7"/>
  <c r="AI1356" i="7"/>
  <c r="AJ1356" i="7"/>
  <c r="AK1356" i="7"/>
  <c r="AL1356" i="7"/>
  <c r="AM1356" i="7"/>
  <c r="AN1356" i="7"/>
  <c r="A1357" i="7"/>
  <c r="B1357" i="7"/>
  <c r="C1357" i="7"/>
  <c r="D1357" i="7"/>
  <c r="E1357" i="7"/>
  <c r="F1357" i="7"/>
  <c r="G1357" i="7"/>
  <c r="H1357" i="7"/>
  <c r="I1357" i="7"/>
  <c r="J1357" i="7"/>
  <c r="K1357" i="7"/>
  <c r="L1357" i="7"/>
  <c r="M1357" i="7"/>
  <c r="N1357" i="7"/>
  <c r="O1357" i="7"/>
  <c r="P1357" i="7"/>
  <c r="Q1357" i="7"/>
  <c r="R1357" i="7"/>
  <c r="S1357" i="7"/>
  <c r="T1357" i="7"/>
  <c r="U1357" i="7"/>
  <c r="V1357" i="7"/>
  <c r="W1357" i="7"/>
  <c r="X1357" i="7"/>
  <c r="Y1357" i="7"/>
  <c r="Z1357" i="7"/>
  <c r="AA1357" i="7"/>
  <c r="AB1357" i="7"/>
  <c r="AC1357" i="7"/>
  <c r="AD1357" i="7"/>
  <c r="AE1357" i="7"/>
  <c r="AF1357" i="7"/>
  <c r="AG1357" i="7"/>
  <c r="AH1357" i="7"/>
  <c r="AI1357" i="7"/>
  <c r="AJ1357" i="7"/>
  <c r="AK1357" i="7"/>
  <c r="AL1357" i="7"/>
  <c r="AM1357" i="7"/>
  <c r="AN1357" i="7"/>
  <c r="A1358" i="7"/>
  <c r="B1358" i="7"/>
  <c r="C1358" i="7"/>
  <c r="D1358" i="7"/>
  <c r="E1358" i="7"/>
  <c r="F1358" i="7"/>
  <c r="G1358" i="7"/>
  <c r="H1358" i="7"/>
  <c r="I1358" i="7"/>
  <c r="J1358" i="7"/>
  <c r="K1358" i="7"/>
  <c r="L1358" i="7"/>
  <c r="M1358" i="7"/>
  <c r="N1358" i="7"/>
  <c r="O1358" i="7"/>
  <c r="P1358" i="7"/>
  <c r="Q1358" i="7"/>
  <c r="R1358" i="7"/>
  <c r="S1358" i="7"/>
  <c r="T1358" i="7"/>
  <c r="U1358" i="7"/>
  <c r="V1358" i="7"/>
  <c r="W1358" i="7"/>
  <c r="X1358" i="7"/>
  <c r="Y1358" i="7"/>
  <c r="Z1358" i="7"/>
  <c r="AA1358" i="7"/>
  <c r="AB1358" i="7"/>
  <c r="AC1358" i="7"/>
  <c r="AD1358" i="7"/>
  <c r="AE1358" i="7"/>
  <c r="AF1358" i="7"/>
  <c r="AG1358" i="7"/>
  <c r="AH1358" i="7"/>
  <c r="AI1358" i="7"/>
  <c r="AJ1358" i="7"/>
  <c r="AK1358" i="7"/>
  <c r="AL1358" i="7"/>
  <c r="AM1358" i="7"/>
  <c r="AN1358" i="7"/>
  <c r="A1359" i="7"/>
  <c r="B1359" i="7"/>
  <c r="C1359" i="7"/>
  <c r="D1359" i="7"/>
  <c r="E1359" i="7"/>
  <c r="F1359" i="7"/>
  <c r="G1359" i="7"/>
  <c r="H1359" i="7"/>
  <c r="I1359" i="7"/>
  <c r="J1359" i="7"/>
  <c r="K1359" i="7"/>
  <c r="L1359" i="7"/>
  <c r="M1359" i="7"/>
  <c r="N1359" i="7"/>
  <c r="O1359" i="7"/>
  <c r="P1359" i="7"/>
  <c r="Q1359" i="7"/>
  <c r="R1359" i="7"/>
  <c r="S1359" i="7"/>
  <c r="T1359" i="7"/>
  <c r="U1359" i="7"/>
  <c r="V1359" i="7"/>
  <c r="W1359" i="7"/>
  <c r="X1359" i="7"/>
  <c r="Y1359" i="7"/>
  <c r="Z1359" i="7"/>
  <c r="AA1359" i="7"/>
  <c r="AB1359" i="7"/>
  <c r="AC1359" i="7"/>
  <c r="AD1359" i="7"/>
  <c r="AE1359" i="7"/>
  <c r="AF1359" i="7"/>
  <c r="AG1359" i="7"/>
  <c r="AH1359" i="7"/>
  <c r="AI1359" i="7"/>
  <c r="AJ1359" i="7"/>
  <c r="AK1359" i="7"/>
  <c r="AL1359" i="7"/>
  <c r="AM1359" i="7"/>
  <c r="AN1359" i="7"/>
  <c r="A1360" i="7"/>
  <c r="B1360" i="7"/>
  <c r="C1360" i="7"/>
  <c r="D1360" i="7"/>
  <c r="E1360" i="7"/>
  <c r="F1360" i="7"/>
  <c r="G1360" i="7"/>
  <c r="H1360" i="7"/>
  <c r="I1360" i="7"/>
  <c r="J1360" i="7"/>
  <c r="K1360" i="7"/>
  <c r="L1360" i="7"/>
  <c r="M1360" i="7"/>
  <c r="N1360" i="7"/>
  <c r="O1360" i="7"/>
  <c r="P1360" i="7"/>
  <c r="Q1360" i="7"/>
  <c r="R1360" i="7"/>
  <c r="S1360" i="7"/>
  <c r="T1360" i="7"/>
  <c r="U1360" i="7"/>
  <c r="V1360" i="7"/>
  <c r="W1360" i="7"/>
  <c r="X1360" i="7"/>
  <c r="Y1360" i="7"/>
  <c r="Z1360" i="7"/>
  <c r="AA1360" i="7"/>
  <c r="AB1360" i="7"/>
  <c r="AC1360" i="7"/>
  <c r="AD1360" i="7"/>
  <c r="AE1360" i="7"/>
  <c r="AF1360" i="7"/>
  <c r="AG1360" i="7"/>
  <c r="AH1360" i="7"/>
  <c r="AI1360" i="7"/>
  <c r="AJ1360" i="7"/>
  <c r="AK1360" i="7"/>
  <c r="AL1360" i="7"/>
  <c r="AM1360" i="7"/>
  <c r="AN1360" i="7"/>
  <c r="A1361" i="7"/>
  <c r="B1361" i="7"/>
  <c r="C1361" i="7"/>
  <c r="D1361" i="7"/>
  <c r="E1361" i="7"/>
  <c r="F1361" i="7"/>
  <c r="G1361" i="7"/>
  <c r="H1361" i="7"/>
  <c r="I1361" i="7"/>
  <c r="J1361" i="7"/>
  <c r="K1361" i="7"/>
  <c r="L1361" i="7"/>
  <c r="M1361" i="7"/>
  <c r="N1361" i="7"/>
  <c r="O1361" i="7"/>
  <c r="P1361" i="7"/>
  <c r="Q1361" i="7"/>
  <c r="R1361" i="7"/>
  <c r="S1361" i="7"/>
  <c r="T1361" i="7"/>
  <c r="U1361" i="7"/>
  <c r="V1361" i="7"/>
  <c r="W1361" i="7"/>
  <c r="X1361" i="7"/>
  <c r="Y1361" i="7"/>
  <c r="Z1361" i="7"/>
  <c r="AA1361" i="7"/>
  <c r="AB1361" i="7"/>
  <c r="AC1361" i="7"/>
  <c r="AD1361" i="7"/>
  <c r="AE1361" i="7"/>
  <c r="AF1361" i="7"/>
  <c r="AG1361" i="7"/>
  <c r="AH1361" i="7"/>
  <c r="AI1361" i="7"/>
  <c r="AJ1361" i="7"/>
  <c r="AK1361" i="7"/>
  <c r="AL1361" i="7"/>
  <c r="AM1361" i="7"/>
  <c r="AN1361" i="7"/>
  <c r="A1362" i="7"/>
  <c r="B1362" i="7"/>
  <c r="C1362" i="7"/>
  <c r="D1362" i="7"/>
  <c r="E1362" i="7"/>
  <c r="F1362" i="7"/>
  <c r="G1362" i="7"/>
  <c r="H1362" i="7"/>
  <c r="I1362" i="7"/>
  <c r="J1362" i="7"/>
  <c r="K1362" i="7"/>
  <c r="L1362" i="7"/>
  <c r="M1362" i="7"/>
  <c r="N1362" i="7"/>
  <c r="O1362" i="7"/>
  <c r="P1362" i="7"/>
  <c r="Q1362" i="7"/>
  <c r="R1362" i="7"/>
  <c r="S1362" i="7"/>
  <c r="T1362" i="7"/>
  <c r="U1362" i="7"/>
  <c r="V1362" i="7"/>
  <c r="W1362" i="7"/>
  <c r="X1362" i="7"/>
  <c r="Y1362" i="7"/>
  <c r="Z1362" i="7"/>
  <c r="AA1362" i="7"/>
  <c r="AB1362" i="7"/>
  <c r="AC1362" i="7"/>
  <c r="AD1362" i="7"/>
  <c r="AE1362" i="7"/>
  <c r="AF1362" i="7"/>
  <c r="AG1362" i="7"/>
  <c r="AH1362" i="7"/>
  <c r="AI1362" i="7"/>
  <c r="AJ1362" i="7"/>
  <c r="AK1362" i="7"/>
  <c r="AL1362" i="7"/>
  <c r="AM1362" i="7"/>
  <c r="AN1362" i="7"/>
  <c r="A1363" i="7"/>
  <c r="B1363" i="7"/>
  <c r="C1363" i="7"/>
  <c r="D1363" i="7"/>
  <c r="E1363" i="7"/>
  <c r="F1363" i="7"/>
  <c r="G1363" i="7"/>
  <c r="H1363" i="7"/>
  <c r="I1363" i="7"/>
  <c r="J1363" i="7"/>
  <c r="K1363" i="7"/>
  <c r="L1363" i="7"/>
  <c r="M1363" i="7"/>
  <c r="N1363" i="7"/>
  <c r="O1363" i="7"/>
  <c r="P1363" i="7"/>
  <c r="Q1363" i="7"/>
  <c r="R1363" i="7"/>
  <c r="S1363" i="7"/>
  <c r="T1363" i="7"/>
  <c r="U1363" i="7"/>
  <c r="V1363" i="7"/>
  <c r="W1363" i="7"/>
  <c r="X1363" i="7"/>
  <c r="Y1363" i="7"/>
  <c r="Z1363" i="7"/>
  <c r="AA1363" i="7"/>
  <c r="AB1363" i="7"/>
  <c r="AC1363" i="7"/>
  <c r="AD1363" i="7"/>
  <c r="AE1363" i="7"/>
  <c r="AF1363" i="7"/>
  <c r="AG1363" i="7"/>
  <c r="AH1363" i="7"/>
  <c r="AI1363" i="7"/>
  <c r="AJ1363" i="7"/>
  <c r="AK1363" i="7"/>
  <c r="AL1363" i="7"/>
  <c r="AM1363" i="7"/>
  <c r="AN1363" i="7"/>
  <c r="A1364" i="7"/>
  <c r="B1364" i="7"/>
  <c r="C1364" i="7"/>
  <c r="D1364" i="7"/>
  <c r="E1364" i="7"/>
  <c r="F1364" i="7"/>
  <c r="G1364" i="7"/>
  <c r="H1364" i="7"/>
  <c r="I1364" i="7"/>
  <c r="J1364" i="7"/>
  <c r="K1364" i="7"/>
  <c r="L1364" i="7"/>
  <c r="M1364" i="7"/>
  <c r="N1364" i="7"/>
  <c r="O1364" i="7"/>
  <c r="P1364" i="7"/>
  <c r="Q1364" i="7"/>
  <c r="R1364" i="7"/>
  <c r="S1364" i="7"/>
  <c r="T1364" i="7"/>
  <c r="U1364" i="7"/>
  <c r="V1364" i="7"/>
  <c r="W1364" i="7"/>
  <c r="X1364" i="7"/>
  <c r="Y1364" i="7"/>
  <c r="Z1364" i="7"/>
  <c r="AA1364" i="7"/>
  <c r="AB1364" i="7"/>
  <c r="AC1364" i="7"/>
  <c r="AD1364" i="7"/>
  <c r="AE1364" i="7"/>
  <c r="AF1364" i="7"/>
  <c r="AG1364" i="7"/>
  <c r="AH1364" i="7"/>
  <c r="AI1364" i="7"/>
  <c r="AJ1364" i="7"/>
  <c r="AK1364" i="7"/>
  <c r="AL1364" i="7"/>
  <c r="AM1364" i="7"/>
  <c r="AN1364" i="7"/>
  <c r="A1365" i="7"/>
  <c r="B1365" i="7"/>
  <c r="C1365" i="7"/>
  <c r="D1365" i="7"/>
  <c r="E1365" i="7"/>
  <c r="F1365" i="7"/>
  <c r="G1365" i="7"/>
  <c r="H1365" i="7"/>
  <c r="I1365" i="7"/>
  <c r="J1365" i="7"/>
  <c r="K1365" i="7"/>
  <c r="L1365" i="7"/>
  <c r="M1365" i="7"/>
  <c r="N1365" i="7"/>
  <c r="O1365" i="7"/>
  <c r="P1365" i="7"/>
  <c r="Q1365" i="7"/>
  <c r="R1365" i="7"/>
  <c r="S1365" i="7"/>
  <c r="T1365" i="7"/>
  <c r="U1365" i="7"/>
  <c r="V1365" i="7"/>
  <c r="W1365" i="7"/>
  <c r="X1365" i="7"/>
  <c r="Y1365" i="7"/>
  <c r="Z1365" i="7"/>
  <c r="AA1365" i="7"/>
  <c r="AB1365" i="7"/>
  <c r="AC1365" i="7"/>
  <c r="AD1365" i="7"/>
  <c r="AE1365" i="7"/>
  <c r="AF1365" i="7"/>
  <c r="AG1365" i="7"/>
  <c r="AH1365" i="7"/>
  <c r="AI1365" i="7"/>
  <c r="AJ1365" i="7"/>
  <c r="AK1365" i="7"/>
  <c r="AL1365" i="7"/>
  <c r="AM1365" i="7"/>
  <c r="AN1365" i="7"/>
  <c r="A1366" i="7"/>
  <c r="B1366" i="7"/>
  <c r="C1366" i="7"/>
  <c r="D1366" i="7"/>
  <c r="E1366" i="7"/>
  <c r="F1366" i="7"/>
  <c r="G1366" i="7"/>
  <c r="H1366" i="7"/>
  <c r="I1366" i="7"/>
  <c r="J1366" i="7"/>
  <c r="K1366" i="7"/>
  <c r="L1366" i="7"/>
  <c r="M1366" i="7"/>
  <c r="N1366" i="7"/>
  <c r="O1366" i="7"/>
  <c r="P1366" i="7"/>
  <c r="Q1366" i="7"/>
  <c r="R1366" i="7"/>
  <c r="S1366" i="7"/>
  <c r="T1366" i="7"/>
  <c r="U1366" i="7"/>
  <c r="V1366" i="7"/>
  <c r="W1366" i="7"/>
  <c r="X1366" i="7"/>
  <c r="Y1366" i="7"/>
  <c r="Z1366" i="7"/>
  <c r="AA1366" i="7"/>
  <c r="AB1366" i="7"/>
  <c r="AC1366" i="7"/>
  <c r="AD1366" i="7"/>
  <c r="AE1366" i="7"/>
  <c r="AF1366" i="7"/>
  <c r="AG1366" i="7"/>
  <c r="AH1366" i="7"/>
  <c r="AI1366" i="7"/>
  <c r="AJ1366" i="7"/>
  <c r="AK1366" i="7"/>
  <c r="AL1366" i="7"/>
  <c r="AM1366" i="7"/>
  <c r="AN1366" i="7"/>
  <c r="A1367" i="7"/>
  <c r="B1367" i="7"/>
  <c r="C1367" i="7"/>
  <c r="D1367" i="7"/>
  <c r="E1367" i="7"/>
  <c r="F1367" i="7"/>
  <c r="G1367" i="7"/>
  <c r="H1367" i="7"/>
  <c r="I1367" i="7"/>
  <c r="J1367" i="7"/>
  <c r="K1367" i="7"/>
  <c r="L1367" i="7"/>
  <c r="M1367" i="7"/>
  <c r="N1367" i="7"/>
  <c r="O1367" i="7"/>
  <c r="P1367" i="7"/>
  <c r="Q1367" i="7"/>
  <c r="R1367" i="7"/>
  <c r="S1367" i="7"/>
  <c r="T1367" i="7"/>
  <c r="U1367" i="7"/>
  <c r="V1367" i="7"/>
  <c r="W1367" i="7"/>
  <c r="X1367" i="7"/>
  <c r="Y1367" i="7"/>
  <c r="Z1367" i="7"/>
  <c r="AA1367" i="7"/>
  <c r="AB1367" i="7"/>
  <c r="AC1367" i="7"/>
  <c r="AD1367" i="7"/>
  <c r="AE1367" i="7"/>
  <c r="AF1367" i="7"/>
  <c r="AG1367" i="7"/>
  <c r="AH1367" i="7"/>
  <c r="AI1367" i="7"/>
  <c r="AJ1367" i="7"/>
  <c r="AK1367" i="7"/>
  <c r="AL1367" i="7"/>
  <c r="AM1367" i="7"/>
  <c r="AN1367" i="7"/>
  <c r="A1368" i="7"/>
  <c r="B1368" i="7"/>
  <c r="C1368" i="7"/>
  <c r="D1368" i="7"/>
  <c r="E1368" i="7"/>
  <c r="F1368" i="7"/>
  <c r="G1368" i="7"/>
  <c r="H1368" i="7"/>
  <c r="I1368" i="7"/>
  <c r="J1368" i="7"/>
  <c r="K1368" i="7"/>
  <c r="L1368" i="7"/>
  <c r="M1368" i="7"/>
  <c r="N1368" i="7"/>
  <c r="O1368" i="7"/>
  <c r="P1368" i="7"/>
  <c r="Q1368" i="7"/>
  <c r="R1368" i="7"/>
  <c r="S1368" i="7"/>
  <c r="T1368" i="7"/>
  <c r="U1368" i="7"/>
  <c r="V1368" i="7"/>
  <c r="W1368" i="7"/>
  <c r="X1368" i="7"/>
  <c r="Y1368" i="7"/>
  <c r="Z1368" i="7"/>
  <c r="AA1368" i="7"/>
  <c r="AB1368" i="7"/>
  <c r="AC1368" i="7"/>
  <c r="AD1368" i="7"/>
  <c r="AE1368" i="7"/>
  <c r="AF1368" i="7"/>
  <c r="AG1368" i="7"/>
  <c r="AH1368" i="7"/>
  <c r="AI1368" i="7"/>
  <c r="AJ1368" i="7"/>
  <c r="AK1368" i="7"/>
  <c r="AL1368" i="7"/>
  <c r="AM1368" i="7"/>
  <c r="AN1368" i="7"/>
  <c r="A1369" i="7"/>
  <c r="B1369" i="7"/>
  <c r="C1369" i="7"/>
  <c r="D1369" i="7"/>
  <c r="E1369" i="7"/>
  <c r="F1369" i="7"/>
  <c r="G1369" i="7"/>
  <c r="H1369" i="7"/>
  <c r="I1369" i="7"/>
  <c r="J1369" i="7"/>
  <c r="K1369" i="7"/>
  <c r="L1369" i="7"/>
  <c r="M1369" i="7"/>
  <c r="N1369" i="7"/>
  <c r="O1369" i="7"/>
  <c r="P1369" i="7"/>
  <c r="Q1369" i="7"/>
  <c r="R1369" i="7"/>
  <c r="S1369" i="7"/>
  <c r="T1369" i="7"/>
  <c r="U1369" i="7"/>
  <c r="V1369" i="7"/>
  <c r="W1369" i="7"/>
  <c r="X1369" i="7"/>
  <c r="Y1369" i="7"/>
  <c r="Z1369" i="7"/>
  <c r="AA1369" i="7"/>
  <c r="AB1369" i="7"/>
  <c r="AC1369" i="7"/>
  <c r="AD1369" i="7"/>
  <c r="AE1369" i="7"/>
  <c r="AF1369" i="7"/>
  <c r="AG1369" i="7"/>
  <c r="AH1369" i="7"/>
  <c r="AI1369" i="7"/>
  <c r="AJ1369" i="7"/>
  <c r="AK1369" i="7"/>
  <c r="AL1369" i="7"/>
  <c r="AM1369" i="7"/>
  <c r="AN1369" i="7"/>
  <c r="A1370" i="7"/>
  <c r="B1370" i="7"/>
  <c r="C1370" i="7"/>
  <c r="D1370" i="7"/>
  <c r="E1370" i="7"/>
  <c r="F1370" i="7"/>
  <c r="G1370" i="7"/>
  <c r="H1370" i="7"/>
  <c r="I1370" i="7"/>
  <c r="J1370" i="7"/>
  <c r="K1370" i="7"/>
  <c r="L1370" i="7"/>
  <c r="M1370" i="7"/>
  <c r="N1370" i="7"/>
  <c r="O1370" i="7"/>
  <c r="P1370" i="7"/>
  <c r="Q1370" i="7"/>
  <c r="R1370" i="7"/>
  <c r="S1370" i="7"/>
  <c r="T1370" i="7"/>
  <c r="U1370" i="7"/>
  <c r="V1370" i="7"/>
  <c r="W1370" i="7"/>
  <c r="X1370" i="7"/>
  <c r="Y1370" i="7"/>
  <c r="Z1370" i="7"/>
  <c r="AA1370" i="7"/>
  <c r="AB1370" i="7"/>
  <c r="AC1370" i="7"/>
  <c r="AD1370" i="7"/>
  <c r="AE1370" i="7"/>
  <c r="AF1370" i="7"/>
  <c r="AG1370" i="7"/>
  <c r="AH1370" i="7"/>
  <c r="AI1370" i="7"/>
  <c r="AJ1370" i="7"/>
  <c r="AK1370" i="7"/>
  <c r="AL1370" i="7"/>
  <c r="AM1370" i="7"/>
  <c r="AN1370" i="7"/>
  <c r="A1371" i="7"/>
  <c r="B1371" i="7"/>
  <c r="C1371" i="7"/>
  <c r="D1371" i="7"/>
  <c r="E1371" i="7"/>
  <c r="F1371" i="7"/>
  <c r="G1371" i="7"/>
  <c r="H1371" i="7"/>
  <c r="I1371" i="7"/>
  <c r="J1371" i="7"/>
  <c r="K1371" i="7"/>
  <c r="L1371" i="7"/>
  <c r="M1371" i="7"/>
  <c r="N1371" i="7"/>
  <c r="O1371" i="7"/>
  <c r="P1371" i="7"/>
  <c r="Q1371" i="7"/>
  <c r="R1371" i="7"/>
  <c r="S1371" i="7"/>
  <c r="T1371" i="7"/>
  <c r="U1371" i="7"/>
  <c r="V1371" i="7"/>
  <c r="W1371" i="7"/>
  <c r="X1371" i="7"/>
  <c r="Y1371" i="7"/>
  <c r="Z1371" i="7"/>
  <c r="AA1371" i="7"/>
  <c r="AB1371" i="7"/>
  <c r="AC1371" i="7"/>
  <c r="AD1371" i="7"/>
  <c r="AE1371" i="7"/>
  <c r="AF1371" i="7"/>
  <c r="AG1371" i="7"/>
  <c r="AH1371" i="7"/>
  <c r="AI1371" i="7"/>
  <c r="AJ1371" i="7"/>
  <c r="AK1371" i="7"/>
  <c r="AL1371" i="7"/>
  <c r="AM1371" i="7"/>
  <c r="AN1371" i="7"/>
  <c r="A1372" i="7"/>
  <c r="B1372" i="7"/>
  <c r="C1372" i="7"/>
  <c r="D1372" i="7"/>
  <c r="E1372" i="7"/>
  <c r="F1372" i="7"/>
  <c r="G1372" i="7"/>
  <c r="H1372" i="7"/>
  <c r="I1372" i="7"/>
  <c r="J1372" i="7"/>
  <c r="K1372" i="7"/>
  <c r="L1372" i="7"/>
  <c r="M1372" i="7"/>
  <c r="N1372" i="7"/>
  <c r="O1372" i="7"/>
  <c r="P1372" i="7"/>
  <c r="Q1372" i="7"/>
  <c r="R1372" i="7"/>
  <c r="S1372" i="7"/>
  <c r="T1372" i="7"/>
  <c r="U1372" i="7"/>
  <c r="V1372" i="7"/>
  <c r="W1372" i="7"/>
  <c r="X1372" i="7"/>
  <c r="Y1372" i="7"/>
  <c r="Z1372" i="7"/>
  <c r="AA1372" i="7"/>
  <c r="AB1372" i="7"/>
  <c r="AC1372" i="7"/>
  <c r="AD1372" i="7"/>
  <c r="AE1372" i="7"/>
  <c r="AF1372" i="7"/>
  <c r="AG1372" i="7"/>
  <c r="AH1372" i="7"/>
  <c r="AI1372" i="7"/>
  <c r="AJ1372" i="7"/>
  <c r="AK1372" i="7"/>
  <c r="AL1372" i="7"/>
  <c r="AM1372" i="7"/>
  <c r="AN1372" i="7"/>
  <c r="A1373" i="7"/>
  <c r="B1373" i="7"/>
  <c r="C1373" i="7"/>
  <c r="D1373" i="7"/>
  <c r="E1373" i="7"/>
  <c r="F1373" i="7"/>
  <c r="G1373" i="7"/>
  <c r="H1373" i="7"/>
  <c r="I1373" i="7"/>
  <c r="J1373" i="7"/>
  <c r="K1373" i="7"/>
  <c r="L1373" i="7"/>
  <c r="M1373" i="7"/>
  <c r="N1373" i="7"/>
  <c r="O1373" i="7"/>
  <c r="P1373" i="7"/>
  <c r="Q1373" i="7"/>
  <c r="R1373" i="7"/>
  <c r="S1373" i="7"/>
  <c r="T1373" i="7"/>
  <c r="U1373" i="7"/>
  <c r="V1373" i="7"/>
  <c r="W1373" i="7"/>
  <c r="X1373" i="7"/>
  <c r="Y1373" i="7"/>
  <c r="Z1373" i="7"/>
  <c r="AA1373" i="7"/>
  <c r="AB1373" i="7"/>
  <c r="AC1373" i="7"/>
  <c r="AD1373" i="7"/>
  <c r="AE1373" i="7"/>
  <c r="AF1373" i="7"/>
  <c r="AG1373" i="7"/>
  <c r="AH1373" i="7"/>
  <c r="AI1373" i="7"/>
  <c r="AJ1373" i="7"/>
  <c r="AK1373" i="7"/>
  <c r="AL1373" i="7"/>
  <c r="AM1373" i="7"/>
  <c r="AN1373" i="7"/>
  <c r="A1374" i="7"/>
  <c r="B1374" i="7"/>
  <c r="C1374" i="7"/>
  <c r="D1374" i="7"/>
  <c r="E1374" i="7"/>
  <c r="F1374" i="7"/>
  <c r="G1374" i="7"/>
  <c r="H1374" i="7"/>
  <c r="I1374" i="7"/>
  <c r="J1374" i="7"/>
  <c r="K1374" i="7"/>
  <c r="L1374" i="7"/>
  <c r="M1374" i="7"/>
  <c r="N1374" i="7"/>
  <c r="O1374" i="7"/>
  <c r="P1374" i="7"/>
  <c r="Q1374" i="7"/>
  <c r="R1374" i="7"/>
  <c r="S1374" i="7"/>
  <c r="T1374" i="7"/>
  <c r="U1374" i="7"/>
  <c r="V1374" i="7"/>
  <c r="W1374" i="7"/>
  <c r="X1374" i="7"/>
  <c r="Y1374" i="7"/>
  <c r="Z1374" i="7"/>
  <c r="AA1374" i="7"/>
  <c r="AB1374" i="7"/>
  <c r="AC1374" i="7"/>
  <c r="AD1374" i="7"/>
  <c r="AE1374" i="7"/>
  <c r="AF1374" i="7"/>
  <c r="AG1374" i="7"/>
  <c r="AH1374" i="7"/>
  <c r="AI1374" i="7"/>
  <c r="AJ1374" i="7"/>
  <c r="AK1374" i="7"/>
  <c r="AL1374" i="7"/>
  <c r="AM1374" i="7"/>
  <c r="AN1374" i="7"/>
  <c r="A1375" i="7"/>
  <c r="B1375" i="7"/>
  <c r="C1375" i="7"/>
  <c r="D1375" i="7"/>
  <c r="E1375" i="7"/>
  <c r="F1375" i="7"/>
  <c r="G1375" i="7"/>
  <c r="H1375" i="7"/>
  <c r="I1375" i="7"/>
  <c r="J1375" i="7"/>
  <c r="K1375" i="7"/>
  <c r="L1375" i="7"/>
  <c r="M1375" i="7"/>
  <c r="N1375" i="7"/>
  <c r="O1375" i="7"/>
  <c r="P1375" i="7"/>
  <c r="Q1375" i="7"/>
  <c r="R1375" i="7"/>
  <c r="S1375" i="7"/>
  <c r="T1375" i="7"/>
  <c r="U1375" i="7"/>
  <c r="V1375" i="7"/>
  <c r="W1375" i="7"/>
  <c r="X1375" i="7"/>
  <c r="Y1375" i="7"/>
  <c r="Z1375" i="7"/>
  <c r="AA1375" i="7"/>
  <c r="AB1375" i="7"/>
  <c r="AC1375" i="7"/>
  <c r="AD1375" i="7"/>
  <c r="AE1375" i="7"/>
  <c r="AF1375" i="7"/>
  <c r="AG1375" i="7"/>
  <c r="AH1375" i="7"/>
  <c r="AI1375" i="7"/>
  <c r="AJ1375" i="7"/>
  <c r="AK1375" i="7"/>
  <c r="AL1375" i="7"/>
  <c r="AM1375" i="7"/>
  <c r="AN1375" i="7"/>
  <c r="A1376" i="7"/>
  <c r="B1376" i="7"/>
  <c r="C1376" i="7"/>
  <c r="D1376" i="7"/>
  <c r="E1376" i="7"/>
  <c r="F1376" i="7"/>
  <c r="G1376" i="7"/>
  <c r="H1376" i="7"/>
  <c r="I1376" i="7"/>
  <c r="J1376" i="7"/>
  <c r="K1376" i="7"/>
  <c r="L1376" i="7"/>
  <c r="M1376" i="7"/>
  <c r="N1376" i="7"/>
  <c r="O1376" i="7"/>
  <c r="P1376" i="7"/>
  <c r="Q1376" i="7"/>
  <c r="R1376" i="7"/>
  <c r="S1376" i="7"/>
  <c r="T1376" i="7"/>
  <c r="U1376" i="7"/>
  <c r="V1376" i="7"/>
  <c r="W1376" i="7"/>
  <c r="X1376" i="7"/>
  <c r="Y1376" i="7"/>
  <c r="Z1376" i="7"/>
  <c r="AA1376" i="7"/>
  <c r="AB1376" i="7"/>
  <c r="AC1376" i="7"/>
  <c r="AD1376" i="7"/>
  <c r="AE1376" i="7"/>
  <c r="AF1376" i="7"/>
  <c r="AG1376" i="7"/>
  <c r="AH1376" i="7"/>
  <c r="AI1376" i="7"/>
  <c r="AJ1376" i="7"/>
  <c r="AK1376" i="7"/>
  <c r="AL1376" i="7"/>
  <c r="AM1376" i="7"/>
  <c r="AN1376" i="7"/>
  <c r="A1377" i="7"/>
  <c r="B1377" i="7"/>
  <c r="C1377" i="7"/>
  <c r="D1377" i="7"/>
  <c r="E1377" i="7"/>
  <c r="F1377" i="7"/>
  <c r="G1377" i="7"/>
  <c r="H1377" i="7"/>
  <c r="I1377" i="7"/>
  <c r="J1377" i="7"/>
  <c r="K1377" i="7"/>
  <c r="L1377" i="7"/>
  <c r="M1377" i="7"/>
  <c r="N1377" i="7"/>
  <c r="O1377" i="7"/>
  <c r="P1377" i="7"/>
  <c r="Q1377" i="7"/>
  <c r="R1377" i="7"/>
  <c r="S1377" i="7"/>
  <c r="T1377" i="7"/>
  <c r="U1377" i="7"/>
  <c r="V1377" i="7"/>
  <c r="W1377" i="7"/>
  <c r="X1377" i="7"/>
  <c r="Y1377" i="7"/>
  <c r="Z1377" i="7"/>
  <c r="AA1377" i="7"/>
  <c r="AB1377" i="7"/>
  <c r="AC1377" i="7"/>
  <c r="AD1377" i="7"/>
  <c r="AE1377" i="7"/>
  <c r="AF1377" i="7"/>
  <c r="AG1377" i="7"/>
  <c r="AH1377" i="7"/>
  <c r="AI1377" i="7"/>
  <c r="AJ1377" i="7"/>
  <c r="AK1377" i="7"/>
  <c r="AL1377" i="7"/>
  <c r="AM1377" i="7"/>
  <c r="AN1377" i="7"/>
  <c r="A1378" i="7"/>
  <c r="B1378" i="7"/>
  <c r="C1378" i="7"/>
  <c r="D1378" i="7"/>
  <c r="E1378" i="7"/>
  <c r="F1378" i="7"/>
  <c r="G1378" i="7"/>
  <c r="H1378" i="7"/>
  <c r="I1378" i="7"/>
  <c r="J1378" i="7"/>
  <c r="K1378" i="7"/>
  <c r="L1378" i="7"/>
  <c r="M1378" i="7"/>
  <c r="N1378" i="7"/>
  <c r="O1378" i="7"/>
  <c r="P1378" i="7"/>
  <c r="Q1378" i="7"/>
  <c r="R1378" i="7"/>
  <c r="S1378" i="7"/>
  <c r="T1378" i="7"/>
  <c r="U1378" i="7"/>
  <c r="V1378" i="7"/>
  <c r="W1378" i="7"/>
  <c r="X1378" i="7"/>
  <c r="Y1378" i="7"/>
  <c r="Z1378" i="7"/>
  <c r="AA1378" i="7"/>
  <c r="AB1378" i="7"/>
  <c r="AC1378" i="7"/>
  <c r="AD1378" i="7"/>
  <c r="AE1378" i="7"/>
  <c r="AF1378" i="7"/>
  <c r="AG1378" i="7"/>
  <c r="AH1378" i="7"/>
  <c r="AI1378" i="7"/>
  <c r="AJ1378" i="7"/>
  <c r="AK1378" i="7"/>
  <c r="AL1378" i="7"/>
  <c r="AM1378" i="7"/>
  <c r="AN1378" i="7"/>
  <c r="A1379" i="7"/>
  <c r="B1379" i="7"/>
  <c r="C1379" i="7"/>
  <c r="D1379" i="7"/>
  <c r="E1379" i="7"/>
  <c r="F1379" i="7"/>
  <c r="G1379" i="7"/>
  <c r="H1379" i="7"/>
  <c r="I1379" i="7"/>
  <c r="J1379" i="7"/>
  <c r="K1379" i="7"/>
  <c r="L1379" i="7"/>
  <c r="M1379" i="7"/>
  <c r="N1379" i="7"/>
  <c r="O1379" i="7"/>
  <c r="P1379" i="7"/>
  <c r="Q1379" i="7"/>
  <c r="R1379" i="7"/>
  <c r="S1379" i="7"/>
  <c r="T1379" i="7"/>
  <c r="U1379" i="7"/>
  <c r="V1379" i="7"/>
  <c r="W1379" i="7"/>
  <c r="X1379" i="7"/>
  <c r="Y1379" i="7"/>
  <c r="Z1379" i="7"/>
  <c r="AA1379" i="7"/>
  <c r="AB1379" i="7"/>
  <c r="AC1379" i="7"/>
  <c r="AD1379" i="7"/>
  <c r="AE1379" i="7"/>
  <c r="AF1379" i="7"/>
  <c r="AG1379" i="7"/>
  <c r="AH1379" i="7"/>
  <c r="AI1379" i="7"/>
  <c r="AJ1379" i="7"/>
  <c r="AK1379" i="7"/>
  <c r="AL1379" i="7"/>
  <c r="AM1379" i="7"/>
  <c r="AN1379" i="7"/>
  <c r="A1380" i="7"/>
  <c r="B1380" i="7"/>
  <c r="C1380" i="7"/>
  <c r="D1380" i="7"/>
  <c r="E1380" i="7"/>
  <c r="F1380" i="7"/>
  <c r="G1380" i="7"/>
  <c r="H1380" i="7"/>
  <c r="I1380" i="7"/>
  <c r="J1380" i="7"/>
  <c r="K1380" i="7"/>
  <c r="L1380" i="7"/>
  <c r="M1380" i="7"/>
  <c r="N1380" i="7"/>
  <c r="O1380" i="7"/>
  <c r="P1380" i="7"/>
  <c r="Q1380" i="7"/>
  <c r="R1380" i="7"/>
  <c r="S1380" i="7"/>
  <c r="T1380" i="7"/>
  <c r="U1380" i="7"/>
  <c r="V1380" i="7"/>
  <c r="W1380" i="7"/>
  <c r="X1380" i="7"/>
  <c r="Y1380" i="7"/>
  <c r="Z1380" i="7"/>
  <c r="AA1380" i="7"/>
  <c r="AB1380" i="7"/>
  <c r="AC1380" i="7"/>
  <c r="AD1380" i="7"/>
  <c r="AE1380" i="7"/>
  <c r="AF1380" i="7"/>
  <c r="AG1380" i="7"/>
  <c r="AH1380" i="7"/>
  <c r="AI1380" i="7"/>
  <c r="AJ1380" i="7"/>
  <c r="AK1380" i="7"/>
  <c r="AL1380" i="7"/>
  <c r="AM1380" i="7"/>
  <c r="AN1380" i="7"/>
  <c r="A1381" i="7"/>
  <c r="B1381" i="7"/>
  <c r="C1381" i="7"/>
  <c r="D1381" i="7"/>
  <c r="E1381" i="7"/>
  <c r="F1381" i="7"/>
  <c r="G1381" i="7"/>
  <c r="H1381" i="7"/>
  <c r="I1381" i="7"/>
  <c r="J1381" i="7"/>
  <c r="K1381" i="7"/>
  <c r="L1381" i="7"/>
  <c r="M1381" i="7"/>
  <c r="N1381" i="7"/>
  <c r="O1381" i="7"/>
  <c r="P1381" i="7"/>
  <c r="Q1381" i="7"/>
  <c r="R1381" i="7"/>
  <c r="S1381" i="7"/>
  <c r="T1381" i="7"/>
  <c r="U1381" i="7"/>
  <c r="V1381" i="7"/>
  <c r="W1381" i="7"/>
  <c r="X1381" i="7"/>
  <c r="Y1381" i="7"/>
  <c r="Z1381" i="7"/>
  <c r="AA1381" i="7"/>
  <c r="AB1381" i="7"/>
  <c r="AC1381" i="7"/>
  <c r="AD1381" i="7"/>
  <c r="AE1381" i="7"/>
  <c r="AF1381" i="7"/>
  <c r="AG1381" i="7"/>
  <c r="AH1381" i="7"/>
  <c r="AI1381" i="7"/>
  <c r="AJ1381" i="7"/>
  <c r="AK1381" i="7"/>
  <c r="AL1381" i="7"/>
  <c r="AM1381" i="7"/>
  <c r="AN1381" i="7"/>
  <c r="A1382" i="7"/>
  <c r="B1382" i="7"/>
  <c r="C1382" i="7"/>
  <c r="D1382" i="7"/>
  <c r="E1382" i="7"/>
  <c r="F1382" i="7"/>
  <c r="G1382" i="7"/>
  <c r="H1382" i="7"/>
  <c r="I1382" i="7"/>
  <c r="J1382" i="7"/>
  <c r="K1382" i="7"/>
  <c r="L1382" i="7"/>
  <c r="M1382" i="7"/>
  <c r="N1382" i="7"/>
  <c r="O1382" i="7"/>
  <c r="P1382" i="7"/>
  <c r="Q1382" i="7"/>
  <c r="R1382" i="7"/>
  <c r="S1382" i="7"/>
  <c r="T1382" i="7"/>
  <c r="U1382" i="7"/>
  <c r="V1382" i="7"/>
  <c r="W1382" i="7"/>
  <c r="X1382" i="7"/>
  <c r="Y1382" i="7"/>
  <c r="Z1382" i="7"/>
  <c r="AA1382" i="7"/>
  <c r="AB1382" i="7"/>
  <c r="AC1382" i="7"/>
  <c r="AD1382" i="7"/>
  <c r="AE1382" i="7"/>
  <c r="AF1382" i="7"/>
  <c r="AG1382" i="7"/>
  <c r="AH1382" i="7"/>
  <c r="AI1382" i="7"/>
  <c r="AJ1382" i="7"/>
  <c r="AK1382" i="7"/>
  <c r="AL1382" i="7"/>
  <c r="AM1382" i="7"/>
  <c r="AN1382" i="7"/>
  <c r="A1383" i="7"/>
  <c r="B1383" i="7"/>
  <c r="C1383" i="7"/>
  <c r="D1383" i="7"/>
  <c r="E1383" i="7"/>
  <c r="F1383" i="7"/>
  <c r="G1383" i="7"/>
  <c r="H1383" i="7"/>
  <c r="I1383" i="7"/>
  <c r="J1383" i="7"/>
  <c r="K1383" i="7"/>
  <c r="L1383" i="7"/>
  <c r="M1383" i="7"/>
  <c r="N1383" i="7"/>
  <c r="O1383" i="7"/>
  <c r="P1383" i="7"/>
  <c r="Q1383" i="7"/>
  <c r="R1383" i="7"/>
  <c r="S1383" i="7"/>
  <c r="T1383" i="7"/>
  <c r="U1383" i="7"/>
  <c r="V1383" i="7"/>
  <c r="W1383" i="7"/>
  <c r="X1383" i="7"/>
  <c r="Y1383" i="7"/>
  <c r="Z1383" i="7"/>
  <c r="AA1383" i="7"/>
  <c r="AB1383" i="7"/>
  <c r="AC1383" i="7"/>
  <c r="AD1383" i="7"/>
  <c r="AE1383" i="7"/>
  <c r="AF1383" i="7"/>
  <c r="AG1383" i="7"/>
  <c r="AH1383" i="7"/>
  <c r="AI1383" i="7"/>
  <c r="AJ1383" i="7"/>
  <c r="AK1383" i="7"/>
  <c r="AL1383" i="7"/>
  <c r="AM1383" i="7"/>
  <c r="AN1383" i="7"/>
  <c r="A1384" i="7"/>
  <c r="B1384" i="7"/>
  <c r="C1384" i="7"/>
  <c r="D1384" i="7"/>
  <c r="E1384" i="7"/>
  <c r="F1384" i="7"/>
  <c r="G1384" i="7"/>
  <c r="H1384" i="7"/>
  <c r="I1384" i="7"/>
  <c r="J1384" i="7"/>
  <c r="K1384" i="7"/>
  <c r="L1384" i="7"/>
  <c r="M1384" i="7"/>
  <c r="N1384" i="7"/>
  <c r="O1384" i="7"/>
  <c r="P1384" i="7"/>
  <c r="Q1384" i="7"/>
  <c r="R1384" i="7"/>
  <c r="S1384" i="7"/>
  <c r="T1384" i="7"/>
  <c r="U1384" i="7"/>
  <c r="V1384" i="7"/>
  <c r="W1384" i="7"/>
  <c r="X1384" i="7"/>
  <c r="Y1384" i="7"/>
  <c r="Z1384" i="7"/>
  <c r="AA1384" i="7"/>
  <c r="AB1384" i="7"/>
  <c r="AC1384" i="7"/>
  <c r="AD1384" i="7"/>
  <c r="AE1384" i="7"/>
  <c r="AF1384" i="7"/>
  <c r="AG1384" i="7"/>
  <c r="AH1384" i="7"/>
  <c r="AI1384" i="7"/>
  <c r="AJ1384" i="7"/>
  <c r="AK1384" i="7"/>
  <c r="AL1384" i="7"/>
  <c r="AM1384" i="7"/>
  <c r="AN1384" i="7"/>
  <c r="A1385" i="7"/>
  <c r="B1385" i="7"/>
  <c r="C1385" i="7"/>
  <c r="D1385" i="7"/>
  <c r="E1385" i="7"/>
  <c r="F1385" i="7"/>
  <c r="G1385" i="7"/>
  <c r="H1385" i="7"/>
  <c r="I1385" i="7"/>
  <c r="J1385" i="7"/>
  <c r="K1385" i="7"/>
  <c r="L1385" i="7"/>
  <c r="M1385" i="7"/>
  <c r="N1385" i="7"/>
  <c r="O1385" i="7"/>
  <c r="P1385" i="7"/>
  <c r="Q1385" i="7"/>
  <c r="R1385" i="7"/>
  <c r="S1385" i="7"/>
  <c r="T1385" i="7"/>
  <c r="U1385" i="7"/>
  <c r="V1385" i="7"/>
  <c r="W1385" i="7"/>
  <c r="X1385" i="7"/>
  <c r="Y1385" i="7"/>
  <c r="Z1385" i="7"/>
  <c r="AA1385" i="7"/>
  <c r="AB1385" i="7"/>
  <c r="AC1385" i="7"/>
  <c r="AD1385" i="7"/>
  <c r="AE1385" i="7"/>
  <c r="AF1385" i="7"/>
  <c r="AG1385" i="7"/>
  <c r="AH1385" i="7"/>
  <c r="AI1385" i="7"/>
  <c r="AJ1385" i="7"/>
  <c r="AK1385" i="7"/>
  <c r="AL1385" i="7"/>
  <c r="AM1385" i="7"/>
  <c r="AN1385" i="7"/>
  <c r="A1386" i="7"/>
  <c r="B1386" i="7"/>
  <c r="C1386" i="7"/>
  <c r="D1386" i="7"/>
  <c r="E1386" i="7"/>
  <c r="F1386" i="7"/>
  <c r="G1386" i="7"/>
  <c r="H1386" i="7"/>
  <c r="I1386" i="7"/>
  <c r="J1386" i="7"/>
  <c r="K1386" i="7"/>
  <c r="L1386" i="7"/>
  <c r="M1386" i="7"/>
  <c r="N1386" i="7"/>
  <c r="O1386" i="7"/>
  <c r="P1386" i="7"/>
  <c r="Q1386" i="7"/>
  <c r="R1386" i="7"/>
  <c r="S1386" i="7"/>
  <c r="T1386" i="7"/>
  <c r="U1386" i="7"/>
  <c r="V1386" i="7"/>
  <c r="W1386" i="7"/>
  <c r="X1386" i="7"/>
  <c r="Y1386" i="7"/>
  <c r="Z1386" i="7"/>
  <c r="AA1386" i="7"/>
  <c r="AB1386" i="7"/>
  <c r="AC1386" i="7"/>
  <c r="AD1386" i="7"/>
  <c r="AE1386" i="7"/>
  <c r="AF1386" i="7"/>
  <c r="AG1386" i="7"/>
  <c r="AH1386" i="7"/>
  <c r="AI1386" i="7"/>
  <c r="AJ1386" i="7"/>
  <c r="AK1386" i="7"/>
  <c r="AL1386" i="7"/>
  <c r="AM1386" i="7"/>
  <c r="AN1386" i="7"/>
  <c r="A1387" i="7"/>
  <c r="B1387" i="7"/>
  <c r="C1387" i="7"/>
  <c r="D1387" i="7"/>
  <c r="E1387" i="7"/>
  <c r="F1387" i="7"/>
  <c r="G1387" i="7"/>
  <c r="H1387" i="7"/>
  <c r="I1387" i="7"/>
  <c r="J1387" i="7"/>
  <c r="K1387" i="7"/>
  <c r="L1387" i="7"/>
  <c r="M1387" i="7"/>
  <c r="N1387" i="7"/>
  <c r="O1387" i="7"/>
  <c r="P1387" i="7"/>
  <c r="Q1387" i="7"/>
  <c r="R1387" i="7"/>
  <c r="S1387" i="7"/>
  <c r="T1387" i="7"/>
  <c r="U1387" i="7"/>
  <c r="V1387" i="7"/>
  <c r="W1387" i="7"/>
  <c r="X1387" i="7"/>
  <c r="Y1387" i="7"/>
  <c r="Z1387" i="7"/>
  <c r="AA1387" i="7"/>
  <c r="AB1387" i="7"/>
  <c r="AC1387" i="7"/>
  <c r="AD1387" i="7"/>
  <c r="AE1387" i="7"/>
  <c r="AF1387" i="7"/>
  <c r="AG1387" i="7"/>
  <c r="AH1387" i="7"/>
  <c r="AI1387" i="7"/>
  <c r="AJ1387" i="7"/>
  <c r="AK1387" i="7"/>
  <c r="AL1387" i="7"/>
  <c r="AM1387" i="7"/>
  <c r="AN1387" i="7"/>
  <c r="A1388" i="7"/>
  <c r="B1388" i="7"/>
  <c r="C1388" i="7"/>
  <c r="D1388" i="7"/>
  <c r="E1388" i="7"/>
  <c r="F1388" i="7"/>
  <c r="G1388" i="7"/>
  <c r="H1388" i="7"/>
  <c r="I1388" i="7"/>
  <c r="J1388" i="7"/>
  <c r="K1388" i="7"/>
  <c r="L1388" i="7"/>
  <c r="M1388" i="7"/>
  <c r="N1388" i="7"/>
  <c r="O1388" i="7"/>
  <c r="P1388" i="7"/>
  <c r="Q1388" i="7"/>
  <c r="R1388" i="7"/>
  <c r="S1388" i="7"/>
  <c r="T1388" i="7"/>
  <c r="U1388" i="7"/>
  <c r="V1388" i="7"/>
  <c r="W1388" i="7"/>
  <c r="X1388" i="7"/>
  <c r="Y1388" i="7"/>
  <c r="Z1388" i="7"/>
  <c r="AA1388" i="7"/>
  <c r="AB1388" i="7"/>
  <c r="AC1388" i="7"/>
  <c r="AD1388" i="7"/>
  <c r="AE1388" i="7"/>
  <c r="AF1388" i="7"/>
  <c r="AG1388" i="7"/>
  <c r="AH1388" i="7"/>
  <c r="AI1388" i="7"/>
  <c r="AJ1388" i="7"/>
  <c r="AK1388" i="7"/>
  <c r="AL1388" i="7"/>
  <c r="AM1388" i="7"/>
  <c r="AN1388" i="7"/>
  <c r="A1389" i="7"/>
  <c r="B1389" i="7"/>
  <c r="C1389" i="7"/>
  <c r="D1389" i="7"/>
  <c r="E1389" i="7"/>
  <c r="F1389" i="7"/>
  <c r="G1389" i="7"/>
  <c r="H1389" i="7"/>
  <c r="I1389" i="7"/>
  <c r="J1389" i="7"/>
  <c r="K1389" i="7"/>
  <c r="L1389" i="7"/>
  <c r="M1389" i="7"/>
  <c r="N1389" i="7"/>
  <c r="O1389" i="7"/>
  <c r="P1389" i="7"/>
  <c r="Q1389" i="7"/>
  <c r="R1389" i="7"/>
  <c r="S1389" i="7"/>
  <c r="T1389" i="7"/>
  <c r="U1389" i="7"/>
  <c r="V1389" i="7"/>
  <c r="W1389" i="7"/>
  <c r="X1389" i="7"/>
  <c r="Y1389" i="7"/>
  <c r="Z1389" i="7"/>
  <c r="AA1389" i="7"/>
  <c r="AB1389" i="7"/>
  <c r="AC1389" i="7"/>
  <c r="AD1389" i="7"/>
  <c r="AE1389" i="7"/>
  <c r="AF1389" i="7"/>
  <c r="AG1389" i="7"/>
  <c r="AH1389" i="7"/>
  <c r="AI1389" i="7"/>
  <c r="AJ1389" i="7"/>
  <c r="AK1389" i="7"/>
  <c r="AL1389" i="7"/>
  <c r="AM1389" i="7"/>
  <c r="AN1389" i="7"/>
  <c r="A1390" i="7"/>
  <c r="B1390" i="7"/>
  <c r="C1390" i="7"/>
  <c r="D1390" i="7"/>
  <c r="E1390" i="7"/>
  <c r="F1390" i="7"/>
  <c r="G1390" i="7"/>
  <c r="H1390" i="7"/>
  <c r="I1390" i="7"/>
  <c r="J1390" i="7"/>
  <c r="K1390" i="7"/>
  <c r="L1390" i="7"/>
  <c r="M1390" i="7"/>
  <c r="N1390" i="7"/>
  <c r="O1390" i="7"/>
  <c r="P1390" i="7"/>
  <c r="Q1390" i="7"/>
  <c r="R1390" i="7"/>
  <c r="S1390" i="7"/>
  <c r="T1390" i="7"/>
  <c r="U1390" i="7"/>
  <c r="V1390" i="7"/>
  <c r="W1390" i="7"/>
  <c r="X1390" i="7"/>
  <c r="Y1390" i="7"/>
  <c r="Z1390" i="7"/>
  <c r="AA1390" i="7"/>
  <c r="AB1390" i="7"/>
  <c r="AC1390" i="7"/>
  <c r="AD1390" i="7"/>
  <c r="AE1390" i="7"/>
  <c r="AF1390" i="7"/>
  <c r="AG1390" i="7"/>
  <c r="AH1390" i="7"/>
  <c r="AI1390" i="7"/>
  <c r="AJ1390" i="7"/>
  <c r="AK1390" i="7"/>
  <c r="AL1390" i="7"/>
  <c r="AM1390" i="7"/>
  <c r="AN1390" i="7"/>
  <c r="A1391" i="7"/>
  <c r="B1391" i="7"/>
  <c r="C1391" i="7"/>
  <c r="D1391" i="7"/>
  <c r="E1391" i="7"/>
  <c r="F1391" i="7"/>
  <c r="G1391" i="7"/>
  <c r="H1391" i="7"/>
  <c r="I1391" i="7"/>
  <c r="J1391" i="7"/>
  <c r="K1391" i="7"/>
  <c r="L1391" i="7"/>
  <c r="M1391" i="7"/>
  <c r="N1391" i="7"/>
  <c r="O1391" i="7"/>
  <c r="P1391" i="7"/>
  <c r="Q1391" i="7"/>
  <c r="R1391" i="7"/>
  <c r="S1391" i="7"/>
  <c r="T1391" i="7"/>
  <c r="U1391" i="7"/>
  <c r="V1391" i="7"/>
  <c r="W1391" i="7"/>
  <c r="X1391" i="7"/>
  <c r="Y1391" i="7"/>
  <c r="Z1391" i="7"/>
  <c r="AA1391" i="7"/>
  <c r="AB1391" i="7"/>
  <c r="AC1391" i="7"/>
  <c r="AD1391" i="7"/>
  <c r="AE1391" i="7"/>
  <c r="AF1391" i="7"/>
  <c r="AG1391" i="7"/>
  <c r="AH1391" i="7"/>
  <c r="AI1391" i="7"/>
  <c r="AJ1391" i="7"/>
  <c r="AK1391" i="7"/>
  <c r="AL1391" i="7"/>
  <c r="AM1391" i="7"/>
  <c r="AN1391" i="7"/>
  <c r="A1392" i="7"/>
  <c r="B1392" i="7"/>
  <c r="C1392" i="7"/>
  <c r="D1392" i="7"/>
  <c r="E1392" i="7"/>
  <c r="F1392" i="7"/>
  <c r="G1392" i="7"/>
  <c r="H1392" i="7"/>
  <c r="I1392" i="7"/>
  <c r="J1392" i="7"/>
  <c r="K1392" i="7"/>
  <c r="L1392" i="7"/>
  <c r="M1392" i="7"/>
  <c r="N1392" i="7"/>
  <c r="O1392" i="7"/>
  <c r="P1392" i="7"/>
  <c r="Q1392" i="7"/>
  <c r="R1392" i="7"/>
  <c r="S1392" i="7"/>
  <c r="T1392" i="7"/>
  <c r="U1392" i="7"/>
  <c r="V1392" i="7"/>
  <c r="W1392" i="7"/>
  <c r="X1392" i="7"/>
  <c r="Y1392" i="7"/>
  <c r="Z1392" i="7"/>
  <c r="AA1392" i="7"/>
  <c r="AB1392" i="7"/>
  <c r="AC1392" i="7"/>
  <c r="AD1392" i="7"/>
  <c r="AE1392" i="7"/>
  <c r="AF1392" i="7"/>
  <c r="AG1392" i="7"/>
  <c r="AH1392" i="7"/>
  <c r="AI1392" i="7"/>
  <c r="AJ1392" i="7"/>
  <c r="AK1392" i="7"/>
  <c r="AL1392" i="7"/>
  <c r="AM1392" i="7"/>
  <c r="AN1392" i="7"/>
  <c r="A1393" i="7"/>
  <c r="B1393" i="7"/>
  <c r="C1393" i="7"/>
  <c r="D1393" i="7"/>
  <c r="E1393" i="7"/>
  <c r="F1393" i="7"/>
  <c r="G1393" i="7"/>
  <c r="H1393" i="7"/>
  <c r="I1393" i="7"/>
  <c r="J1393" i="7"/>
  <c r="K1393" i="7"/>
  <c r="L1393" i="7"/>
  <c r="M1393" i="7"/>
  <c r="N1393" i="7"/>
  <c r="O1393" i="7"/>
  <c r="P1393" i="7"/>
  <c r="Q1393" i="7"/>
  <c r="R1393" i="7"/>
  <c r="S1393" i="7"/>
  <c r="T1393" i="7"/>
  <c r="U1393" i="7"/>
  <c r="V1393" i="7"/>
  <c r="W1393" i="7"/>
  <c r="X1393" i="7"/>
  <c r="Y1393" i="7"/>
  <c r="Z1393" i="7"/>
  <c r="AA1393" i="7"/>
  <c r="AB1393" i="7"/>
  <c r="AC1393" i="7"/>
  <c r="AD1393" i="7"/>
  <c r="AE1393" i="7"/>
  <c r="AF1393" i="7"/>
  <c r="AG1393" i="7"/>
  <c r="AH1393" i="7"/>
  <c r="AI1393" i="7"/>
  <c r="AJ1393" i="7"/>
  <c r="AK1393" i="7"/>
  <c r="AL1393" i="7"/>
  <c r="AM1393" i="7"/>
  <c r="AN1393" i="7"/>
  <c r="A1394" i="7"/>
  <c r="B1394" i="7"/>
  <c r="C1394" i="7"/>
  <c r="D1394" i="7"/>
  <c r="E1394" i="7"/>
  <c r="F1394" i="7"/>
  <c r="G1394" i="7"/>
  <c r="H1394" i="7"/>
  <c r="I1394" i="7"/>
  <c r="J1394" i="7"/>
  <c r="K1394" i="7"/>
  <c r="L1394" i="7"/>
  <c r="M1394" i="7"/>
  <c r="N1394" i="7"/>
  <c r="O1394" i="7"/>
  <c r="P1394" i="7"/>
  <c r="Q1394" i="7"/>
  <c r="R1394" i="7"/>
  <c r="S1394" i="7"/>
  <c r="T1394" i="7"/>
  <c r="U1394" i="7"/>
  <c r="V1394" i="7"/>
  <c r="W1394" i="7"/>
  <c r="X1394" i="7"/>
  <c r="Y1394" i="7"/>
  <c r="Z1394" i="7"/>
  <c r="AA1394" i="7"/>
  <c r="AB1394" i="7"/>
  <c r="AC1394" i="7"/>
  <c r="AD1394" i="7"/>
  <c r="AE1394" i="7"/>
  <c r="AF1394" i="7"/>
  <c r="AG1394" i="7"/>
  <c r="AH1394" i="7"/>
  <c r="AI1394" i="7"/>
  <c r="AJ1394" i="7"/>
  <c r="AK1394" i="7"/>
  <c r="AL1394" i="7"/>
  <c r="AM1394" i="7"/>
  <c r="AN1394" i="7"/>
  <c r="A1395" i="7"/>
  <c r="B1395" i="7"/>
  <c r="C1395" i="7"/>
  <c r="D1395" i="7"/>
  <c r="E1395" i="7"/>
  <c r="F1395" i="7"/>
  <c r="G1395" i="7"/>
  <c r="H1395" i="7"/>
  <c r="I1395" i="7"/>
  <c r="J1395" i="7"/>
  <c r="K1395" i="7"/>
  <c r="L1395" i="7"/>
  <c r="M1395" i="7"/>
  <c r="N1395" i="7"/>
  <c r="O1395" i="7"/>
  <c r="P1395" i="7"/>
  <c r="Q1395" i="7"/>
  <c r="R1395" i="7"/>
  <c r="S1395" i="7"/>
  <c r="T1395" i="7"/>
  <c r="U1395" i="7"/>
  <c r="V1395" i="7"/>
  <c r="W1395" i="7"/>
  <c r="X1395" i="7"/>
  <c r="Y1395" i="7"/>
  <c r="Z1395" i="7"/>
  <c r="AA1395" i="7"/>
  <c r="AB1395" i="7"/>
  <c r="AC1395" i="7"/>
  <c r="AD1395" i="7"/>
  <c r="AE1395" i="7"/>
  <c r="AF1395" i="7"/>
  <c r="AG1395" i="7"/>
  <c r="AH1395" i="7"/>
  <c r="AI1395" i="7"/>
  <c r="AJ1395" i="7"/>
  <c r="AK1395" i="7"/>
  <c r="AL1395" i="7"/>
  <c r="AM1395" i="7"/>
  <c r="AN1395" i="7"/>
  <c r="A1396" i="7"/>
  <c r="B1396" i="7"/>
  <c r="C1396" i="7"/>
  <c r="D1396" i="7"/>
  <c r="E1396" i="7"/>
  <c r="F1396" i="7"/>
  <c r="G1396" i="7"/>
  <c r="H1396" i="7"/>
  <c r="I1396" i="7"/>
  <c r="J1396" i="7"/>
  <c r="K1396" i="7"/>
  <c r="L1396" i="7"/>
  <c r="M1396" i="7"/>
  <c r="N1396" i="7"/>
  <c r="O1396" i="7"/>
  <c r="P1396" i="7"/>
  <c r="Q1396" i="7"/>
  <c r="R1396" i="7"/>
  <c r="S1396" i="7"/>
  <c r="T1396" i="7"/>
  <c r="U1396" i="7"/>
  <c r="V1396" i="7"/>
  <c r="W1396" i="7"/>
  <c r="X1396" i="7"/>
  <c r="Y1396" i="7"/>
  <c r="Z1396" i="7"/>
  <c r="AA1396" i="7"/>
  <c r="AB1396" i="7"/>
  <c r="AC1396" i="7"/>
  <c r="AD1396" i="7"/>
  <c r="AE1396" i="7"/>
  <c r="AF1396" i="7"/>
  <c r="AG1396" i="7"/>
  <c r="AH1396" i="7"/>
  <c r="AI1396" i="7"/>
  <c r="AJ1396" i="7"/>
  <c r="AK1396" i="7"/>
  <c r="AL1396" i="7"/>
  <c r="AM1396" i="7"/>
  <c r="AN1396" i="7"/>
  <c r="A1397" i="7"/>
  <c r="B1397" i="7"/>
  <c r="C1397" i="7"/>
  <c r="D1397" i="7"/>
  <c r="E1397" i="7"/>
  <c r="F1397" i="7"/>
  <c r="G1397" i="7"/>
  <c r="H1397" i="7"/>
  <c r="I1397" i="7"/>
  <c r="J1397" i="7"/>
  <c r="K1397" i="7"/>
  <c r="L1397" i="7"/>
  <c r="M1397" i="7"/>
  <c r="N1397" i="7"/>
  <c r="O1397" i="7"/>
  <c r="P1397" i="7"/>
  <c r="Q1397" i="7"/>
  <c r="R1397" i="7"/>
  <c r="S1397" i="7"/>
  <c r="T1397" i="7"/>
  <c r="U1397" i="7"/>
  <c r="V1397" i="7"/>
  <c r="W1397" i="7"/>
  <c r="X1397" i="7"/>
  <c r="Y1397" i="7"/>
  <c r="Z1397" i="7"/>
  <c r="AA1397" i="7"/>
  <c r="AB1397" i="7"/>
  <c r="AC1397" i="7"/>
  <c r="AD1397" i="7"/>
  <c r="AE1397" i="7"/>
  <c r="AF1397" i="7"/>
  <c r="AG1397" i="7"/>
  <c r="AH1397" i="7"/>
  <c r="AI1397" i="7"/>
  <c r="AJ1397" i="7"/>
  <c r="AK1397" i="7"/>
  <c r="AL1397" i="7"/>
  <c r="AM1397" i="7"/>
  <c r="AN1397" i="7"/>
  <c r="A1398" i="7"/>
  <c r="B1398" i="7"/>
  <c r="C1398" i="7"/>
  <c r="D1398" i="7"/>
  <c r="E1398" i="7"/>
  <c r="F1398" i="7"/>
  <c r="G1398" i="7"/>
  <c r="H1398" i="7"/>
  <c r="I1398" i="7"/>
  <c r="J1398" i="7"/>
  <c r="K1398" i="7"/>
  <c r="L1398" i="7"/>
  <c r="M1398" i="7"/>
  <c r="N1398" i="7"/>
  <c r="O1398" i="7"/>
  <c r="P1398" i="7"/>
  <c r="Q1398" i="7"/>
  <c r="R1398" i="7"/>
  <c r="S1398" i="7"/>
  <c r="T1398" i="7"/>
  <c r="U1398" i="7"/>
  <c r="V1398" i="7"/>
  <c r="W1398" i="7"/>
  <c r="X1398" i="7"/>
  <c r="Y1398" i="7"/>
  <c r="Z1398" i="7"/>
  <c r="AA1398" i="7"/>
  <c r="AB1398" i="7"/>
  <c r="AC1398" i="7"/>
  <c r="AD1398" i="7"/>
  <c r="AE1398" i="7"/>
  <c r="AF1398" i="7"/>
  <c r="AG1398" i="7"/>
  <c r="AH1398" i="7"/>
  <c r="AI1398" i="7"/>
  <c r="AJ1398" i="7"/>
  <c r="AK1398" i="7"/>
  <c r="AL1398" i="7"/>
  <c r="AM1398" i="7"/>
  <c r="AN1398" i="7"/>
  <c r="A1399" i="7"/>
  <c r="B1399" i="7"/>
  <c r="C1399" i="7"/>
  <c r="D1399" i="7"/>
  <c r="E1399" i="7"/>
  <c r="F1399" i="7"/>
  <c r="G1399" i="7"/>
  <c r="H1399" i="7"/>
  <c r="I1399" i="7"/>
  <c r="J1399" i="7"/>
  <c r="K1399" i="7"/>
  <c r="L1399" i="7"/>
  <c r="M1399" i="7"/>
  <c r="N1399" i="7"/>
  <c r="O1399" i="7"/>
  <c r="P1399" i="7"/>
  <c r="Q1399" i="7"/>
  <c r="R1399" i="7"/>
  <c r="S1399" i="7"/>
  <c r="T1399" i="7"/>
  <c r="U1399" i="7"/>
  <c r="V1399" i="7"/>
  <c r="W1399" i="7"/>
  <c r="X1399" i="7"/>
  <c r="Y1399" i="7"/>
  <c r="Z1399" i="7"/>
  <c r="AA1399" i="7"/>
  <c r="AB1399" i="7"/>
  <c r="AC1399" i="7"/>
  <c r="AD1399" i="7"/>
  <c r="AE1399" i="7"/>
  <c r="AF1399" i="7"/>
  <c r="AG1399" i="7"/>
  <c r="AH1399" i="7"/>
  <c r="AI1399" i="7"/>
  <c r="AJ1399" i="7"/>
  <c r="AK1399" i="7"/>
  <c r="AL1399" i="7"/>
  <c r="AM1399" i="7"/>
  <c r="AN1399" i="7"/>
  <c r="A1400" i="7"/>
  <c r="B1400" i="7"/>
  <c r="C1400" i="7"/>
  <c r="D1400" i="7"/>
  <c r="E1400" i="7"/>
  <c r="F1400" i="7"/>
  <c r="G1400" i="7"/>
  <c r="H1400" i="7"/>
  <c r="I1400" i="7"/>
  <c r="J1400" i="7"/>
  <c r="K1400" i="7"/>
  <c r="L1400" i="7"/>
  <c r="M1400" i="7"/>
  <c r="N1400" i="7"/>
  <c r="O1400" i="7"/>
  <c r="P1400" i="7"/>
  <c r="Q1400" i="7"/>
  <c r="R1400" i="7"/>
  <c r="S1400" i="7"/>
  <c r="T1400" i="7"/>
  <c r="U1400" i="7"/>
  <c r="V1400" i="7"/>
  <c r="W1400" i="7"/>
  <c r="X1400" i="7"/>
  <c r="Y1400" i="7"/>
  <c r="Z1400" i="7"/>
  <c r="AA1400" i="7"/>
  <c r="AB1400" i="7"/>
  <c r="AC1400" i="7"/>
  <c r="AD1400" i="7"/>
  <c r="AE1400" i="7"/>
  <c r="AF1400" i="7"/>
  <c r="AG1400" i="7"/>
  <c r="AH1400" i="7"/>
  <c r="AI1400" i="7"/>
  <c r="AJ1400" i="7"/>
  <c r="AK1400" i="7"/>
  <c r="AL1400" i="7"/>
  <c r="AM1400" i="7"/>
  <c r="AN1400" i="7"/>
  <c r="A1401" i="7"/>
  <c r="B1401" i="7"/>
  <c r="C1401" i="7"/>
  <c r="D1401" i="7"/>
  <c r="E1401" i="7"/>
  <c r="F1401" i="7"/>
  <c r="G1401" i="7"/>
  <c r="H1401" i="7"/>
  <c r="I1401" i="7"/>
  <c r="J1401" i="7"/>
  <c r="K1401" i="7"/>
  <c r="L1401" i="7"/>
  <c r="M1401" i="7"/>
  <c r="N1401" i="7"/>
  <c r="O1401" i="7"/>
  <c r="P1401" i="7"/>
  <c r="Q1401" i="7"/>
  <c r="R1401" i="7"/>
  <c r="S1401" i="7"/>
  <c r="T1401" i="7"/>
  <c r="U1401" i="7"/>
  <c r="V1401" i="7"/>
  <c r="W1401" i="7"/>
  <c r="X1401" i="7"/>
  <c r="Y1401" i="7"/>
  <c r="Z1401" i="7"/>
  <c r="AA1401" i="7"/>
  <c r="AB1401" i="7"/>
  <c r="AC1401" i="7"/>
  <c r="AD1401" i="7"/>
  <c r="AE1401" i="7"/>
  <c r="AF1401" i="7"/>
  <c r="AG1401" i="7"/>
  <c r="AH1401" i="7"/>
  <c r="AI1401" i="7"/>
  <c r="AJ1401" i="7"/>
  <c r="AK1401" i="7"/>
  <c r="AL1401" i="7"/>
  <c r="AM1401" i="7"/>
  <c r="AN1401" i="7"/>
  <c r="A1402" i="7"/>
  <c r="B1402" i="7"/>
  <c r="C1402" i="7"/>
  <c r="D1402" i="7"/>
  <c r="E1402" i="7"/>
  <c r="F1402" i="7"/>
  <c r="G1402" i="7"/>
  <c r="H1402" i="7"/>
  <c r="I1402" i="7"/>
  <c r="J1402" i="7"/>
  <c r="K1402" i="7"/>
  <c r="L1402" i="7"/>
  <c r="M1402" i="7"/>
  <c r="N1402" i="7"/>
  <c r="O1402" i="7"/>
  <c r="P1402" i="7"/>
  <c r="Q1402" i="7"/>
  <c r="R1402" i="7"/>
  <c r="S1402" i="7"/>
  <c r="T1402" i="7"/>
  <c r="U1402" i="7"/>
  <c r="V1402" i="7"/>
  <c r="W1402" i="7"/>
  <c r="X1402" i="7"/>
  <c r="Y1402" i="7"/>
  <c r="Z1402" i="7"/>
  <c r="AA1402" i="7"/>
  <c r="AB1402" i="7"/>
  <c r="AC1402" i="7"/>
  <c r="AD1402" i="7"/>
  <c r="AE1402" i="7"/>
  <c r="AF1402" i="7"/>
  <c r="AG1402" i="7"/>
  <c r="AH1402" i="7"/>
  <c r="AI1402" i="7"/>
  <c r="AJ1402" i="7"/>
  <c r="AK1402" i="7"/>
  <c r="AL1402" i="7"/>
  <c r="AM1402" i="7"/>
  <c r="AN1402" i="7"/>
  <c r="A1403" i="7"/>
  <c r="B1403" i="7"/>
  <c r="C1403" i="7"/>
  <c r="D1403" i="7"/>
  <c r="E1403" i="7"/>
  <c r="F1403" i="7"/>
  <c r="G1403" i="7"/>
  <c r="H1403" i="7"/>
  <c r="I1403" i="7"/>
  <c r="J1403" i="7"/>
  <c r="K1403" i="7"/>
  <c r="L1403" i="7"/>
  <c r="M1403" i="7"/>
  <c r="N1403" i="7"/>
  <c r="O1403" i="7"/>
  <c r="P1403" i="7"/>
  <c r="Q1403" i="7"/>
  <c r="R1403" i="7"/>
  <c r="S1403" i="7"/>
  <c r="T1403" i="7"/>
  <c r="U1403" i="7"/>
  <c r="V1403" i="7"/>
  <c r="W1403" i="7"/>
  <c r="X1403" i="7"/>
  <c r="Y1403" i="7"/>
  <c r="Z1403" i="7"/>
  <c r="AA1403" i="7"/>
  <c r="AB1403" i="7"/>
  <c r="AC1403" i="7"/>
  <c r="AD1403" i="7"/>
  <c r="AE1403" i="7"/>
  <c r="AF1403" i="7"/>
  <c r="AG1403" i="7"/>
  <c r="AH1403" i="7"/>
  <c r="AI1403" i="7"/>
  <c r="AJ1403" i="7"/>
  <c r="AK1403" i="7"/>
  <c r="AL1403" i="7"/>
  <c r="AM1403" i="7"/>
  <c r="AN1403" i="7"/>
  <c r="A1404" i="7"/>
  <c r="B1404" i="7"/>
  <c r="C1404" i="7"/>
  <c r="D1404" i="7"/>
  <c r="E1404" i="7"/>
  <c r="F1404" i="7"/>
  <c r="G1404" i="7"/>
  <c r="H1404" i="7"/>
  <c r="I1404" i="7"/>
  <c r="J1404" i="7"/>
  <c r="K1404" i="7"/>
  <c r="L1404" i="7"/>
  <c r="M1404" i="7"/>
  <c r="N1404" i="7"/>
  <c r="O1404" i="7"/>
  <c r="P1404" i="7"/>
  <c r="Q1404" i="7"/>
  <c r="R1404" i="7"/>
  <c r="S1404" i="7"/>
  <c r="T1404" i="7"/>
  <c r="U1404" i="7"/>
  <c r="V1404" i="7"/>
  <c r="W1404" i="7"/>
  <c r="X1404" i="7"/>
  <c r="Y1404" i="7"/>
  <c r="Z1404" i="7"/>
  <c r="AA1404" i="7"/>
  <c r="AB1404" i="7"/>
  <c r="AC1404" i="7"/>
  <c r="AD1404" i="7"/>
  <c r="AE1404" i="7"/>
  <c r="AF1404" i="7"/>
  <c r="AG1404" i="7"/>
  <c r="AH1404" i="7"/>
  <c r="AI1404" i="7"/>
  <c r="AJ1404" i="7"/>
  <c r="AK1404" i="7"/>
  <c r="AL1404" i="7"/>
  <c r="AM1404" i="7"/>
  <c r="AN1404" i="7"/>
  <c r="A1405" i="7"/>
  <c r="B1405" i="7"/>
  <c r="C1405" i="7"/>
  <c r="D1405" i="7"/>
  <c r="E1405" i="7"/>
  <c r="F1405" i="7"/>
  <c r="G1405" i="7"/>
  <c r="H1405" i="7"/>
  <c r="I1405" i="7"/>
  <c r="J1405" i="7"/>
  <c r="K1405" i="7"/>
  <c r="L1405" i="7"/>
  <c r="M1405" i="7"/>
  <c r="N1405" i="7"/>
  <c r="O1405" i="7"/>
  <c r="P1405" i="7"/>
  <c r="Q1405" i="7"/>
  <c r="R1405" i="7"/>
  <c r="S1405" i="7"/>
  <c r="T1405" i="7"/>
  <c r="U1405" i="7"/>
  <c r="V1405" i="7"/>
  <c r="W1405" i="7"/>
  <c r="X1405" i="7"/>
  <c r="Y1405" i="7"/>
  <c r="Z1405" i="7"/>
  <c r="AA1405" i="7"/>
  <c r="AB1405" i="7"/>
  <c r="AC1405" i="7"/>
  <c r="AD1405" i="7"/>
  <c r="AE1405" i="7"/>
  <c r="AF1405" i="7"/>
  <c r="AG1405" i="7"/>
  <c r="AH1405" i="7"/>
  <c r="AI1405" i="7"/>
  <c r="AJ1405" i="7"/>
  <c r="AK1405" i="7"/>
  <c r="AL1405" i="7"/>
  <c r="AM1405" i="7"/>
  <c r="AN1405" i="7"/>
  <c r="A1406" i="7"/>
  <c r="B1406" i="7"/>
  <c r="C1406" i="7"/>
  <c r="D1406" i="7"/>
  <c r="E1406" i="7"/>
  <c r="F1406" i="7"/>
  <c r="G1406" i="7"/>
  <c r="H1406" i="7"/>
  <c r="I1406" i="7"/>
  <c r="J1406" i="7"/>
  <c r="K1406" i="7"/>
  <c r="L1406" i="7"/>
  <c r="M1406" i="7"/>
  <c r="N1406" i="7"/>
  <c r="O1406" i="7"/>
  <c r="P1406" i="7"/>
  <c r="Q1406" i="7"/>
  <c r="R1406" i="7"/>
  <c r="S1406" i="7"/>
  <c r="T1406" i="7"/>
  <c r="U1406" i="7"/>
  <c r="V1406" i="7"/>
  <c r="W1406" i="7"/>
  <c r="X1406" i="7"/>
  <c r="Y1406" i="7"/>
  <c r="Z1406" i="7"/>
  <c r="AA1406" i="7"/>
  <c r="AB1406" i="7"/>
  <c r="AC1406" i="7"/>
  <c r="AD1406" i="7"/>
  <c r="AE1406" i="7"/>
  <c r="AF1406" i="7"/>
  <c r="AG1406" i="7"/>
  <c r="AH1406" i="7"/>
  <c r="AI1406" i="7"/>
  <c r="AJ1406" i="7"/>
  <c r="AK1406" i="7"/>
  <c r="AL1406" i="7"/>
  <c r="AM1406" i="7"/>
  <c r="AN1406" i="7"/>
  <c r="A1407" i="7"/>
  <c r="B1407" i="7"/>
  <c r="C1407" i="7"/>
  <c r="D1407" i="7"/>
  <c r="E1407" i="7"/>
  <c r="F1407" i="7"/>
  <c r="G1407" i="7"/>
  <c r="H1407" i="7"/>
  <c r="I1407" i="7"/>
  <c r="J1407" i="7"/>
  <c r="K1407" i="7"/>
  <c r="L1407" i="7"/>
  <c r="M1407" i="7"/>
  <c r="N1407" i="7"/>
  <c r="O1407" i="7"/>
  <c r="P1407" i="7"/>
  <c r="Q1407" i="7"/>
  <c r="R1407" i="7"/>
  <c r="S1407" i="7"/>
  <c r="T1407" i="7"/>
  <c r="U1407" i="7"/>
  <c r="V1407" i="7"/>
  <c r="W1407" i="7"/>
  <c r="X1407" i="7"/>
  <c r="Y1407" i="7"/>
  <c r="Z1407" i="7"/>
  <c r="AA1407" i="7"/>
  <c r="AB1407" i="7"/>
  <c r="AC1407" i="7"/>
  <c r="AD1407" i="7"/>
  <c r="AE1407" i="7"/>
  <c r="AF1407" i="7"/>
  <c r="AG1407" i="7"/>
  <c r="AH1407" i="7"/>
  <c r="AI1407" i="7"/>
  <c r="AJ1407" i="7"/>
  <c r="AK1407" i="7"/>
  <c r="AL1407" i="7"/>
  <c r="AM1407" i="7"/>
  <c r="AN1407" i="7"/>
  <c r="A1408" i="7"/>
  <c r="B1408" i="7"/>
  <c r="C1408" i="7"/>
  <c r="D1408" i="7"/>
  <c r="E1408" i="7"/>
  <c r="F1408" i="7"/>
  <c r="G1408" i="7"/>
  <c r="H1408" i="7"/>
  <c r="I1408" i="7"/>
  <c r="J1408" i="7"/>
  <c r="K1408" i="7"/>
  <c r="L1408" i="7"/>
  <c r="M1408" i="7"/>
  <c r="N1408" i="7"/>
  <c r="O1408" i="7"/>
  <c r="P1408" i="7"/>
  <c r="Q1408" i="7"/>
  <c r="R1408" i="7"/>
  <c r="S1408" i="7"/>
  <c r="T1408" i="7"/>
  <c r="U1408" i="7"/>
  <c r="V1408" i="7"/>
  <c r="W1408" i="7"/>
  <c r="X1408" i="7"/>
  <c r="Y1408" i="7"/>
  <c r="Z1408" i="7"/>
  <c r="AA1408" i="7"/>
  <c r="AB1408" i="7"/>
  <c r="AC1408" i="7"/>
  <c r="AD1408" i="7"/>
  <c r="AE1408" i="7"/>
  <c r="AF1408" i="7"/>
  <c r="AG1408" i="7"/>
  <c r="AH1408" i="7"/>
  <c r="AI1408" i="7"/>
  <c r="AJ1408" i="7"/>
  <c r="AK1408" i="7"/>
  <c r="AL1408" i="7"/>
  <c r="AM1408" i="7"/>
  <c r="AN1408" i="7"/>
  <c r="A1409" i="7"/>
  <c r="B1409" i="7"/>
  <c r="C1409" i="7"/>
  <c r="D1409" i="7"/>
  <c r="E1409" i="7"/>
  <c r="F1409" i="7"/>
  <c r="G1409" i="7"/>
  <c r="H1409" i="7"/>
  <c r="I1409" i="7"/>
  <c r="J1409" i="7"/>
  <c r="K1409" i="7"/>
  <c r="L1409" i="7"/>
  <c r="M1409" i="7"/>
  <c r="N1409" i="7"/>
  <c r="O1409" i="7"/>
  <c r="P1409" i="7"/>
  <c r="Q1409" i="7"/>
  <c r="R1409" i="7"/>
  <c r="S1409" i="7"/>
  <c r="T1409" i="7"/>
  <c r="U1409" i="7"/>
  <c r="V1409" i="7"/>
  <c r="W1409" i="7"/>
  <c r="X1409" i="7"/>
  <c r="Y1409" i="7"/>
  <c r="Z1409" i="7"/>
  <c r="AA1409" i="7"/>
  <c r="AB1409" i="7"/>
  <c r="AC1409" i="7"/>
  <c r="AD1409" i="7"/>
  <c r="AE1409" i="7"/>
  <c r="AF1409" i="7"/>
  <c r="AG1409" i="7"/>
  <c r="AH1409" i="7"/>
  <c r="AI1409" i="7"/>
  <c r="AJ1409" i="7"/>
  <c r="AK1409" i="7"/>
  <c r="AL1409" i="7"/>
  <c r="AM1409" i="7"/>
  <c r="AN1409" i="7"/>
  <c r="A1410" i="7"/>
  <c r="B1410" i="7"/>
  <c r="C1410" i="7"/>
  <c r="D1410" i="7"/>
  <c r="E1410" i="7"/>
  <c r="F1410" i="7"/>
  <c r="G1410" i="7"/>
  <c r="H1410" i="7"/>
  <c r="I1410" i="7"/>
  <c r="J1410" i="7"/>
  <c r="K1410" i="7"/>
  <c r="L1410" i="7"/>
  <c r="M1410" i="7"/>
  <c r="N1410" i="7"/>
  <c r="O1410" i="7"/>
  <c r="P1410" i="7"/>
  <c r="Q1410" i="7"/>
  <c r="R1410" i="7"/>
  <c r="S1410" i="7"/>
  <c r="T1410" i="7"/>
  <c r="U1410" i="7"/>
  <c r="V1410" i="7"/>
  <c r="W1410" i="7"/>
  <c r="X1410" i="7"/>
  <c r="Y1410" i="7"/>
  <c r="Z1410" i="7"/>
  <c r="AA1410" i="7"/>
  <c r="AB1410" i="7"/>
  <c r="AC1410" i="7"/>
  <c r="AD1410" i="7"/>
  <c r="AE1410" i="7"/>
  <c r="AF1410" i="7"/>
  <c r="AG1410" i="7"/>
  <c r="AH1410" i="7"/>
  <c r="AI1410" i="7"/>
  <c r="AJ1410" i="7"/>
  <c r="AK1410" i="7"/>
  <c r="AL1410" i="7"/>
  <c r="AM1410" i="7"/>
  <c r="AN1410" i="7"/>
  <c r="A1411" i="7"/>
  <c r="B1411" i="7"/>
  <c r="C1411" i="7"/>
  <c r="O59" i="9" s="1"/>
  <c r="D1411" i="7"/>
  <c r="E1411" i="7"/>
  <c r="F1411" i="7"/>
  <c r="G1411" i="7"/>
  <c r="H1411" i="7"/>
  <c r="I1411" i="7"/>
  <c r="J1411" i="7"/>
  <c r="K1411" i="7"/>
  <c r="L1411" i="7"/>
  <c r="M1411" i="7"/>
  <c r="N1411" i="7"/>
  <c r="O1411" i="7"/>
  <c r="P1411" i="7"/>
  <c r="Q1411" i="7"/>
  <c r="R1411" i="7"/>
  <c r="S1411" i="7"/>
  <c r="T1411" i="7"/>
  <c r="U1411" i="7"/>
  <c r="V1411" i="7"/>
  <c r="W1411" i="7"/>
  <c r="X1411" i="7"/>
  <c r="Y1411" i="7"/>
  <c r="Z1411" i="7"/>
  <c r="AA1411" i="7"/>
  <c r="AB1411" i="7"/>
  <c r="AC1411" i="7"/>
  <c r="AD1411" i="7"/>
  <c r="AE1411" i="7"/>
  <c r="AF1411" i="7"/>
  <c r="AG1411" i="7"/>
  <c r="AH1411" i="7"/>
  <c r="AI1411" i="7"/>
  <c r="AJ1411" i="7"/>
  <c r="AK1411" i="7"/>
  <c r="AL1411" i="7"/>
  <c r="AM1411" i="7"/>
  <c r="AN1411" i="7"/>
  <c r="A1412" i="7"/>
  <c r="B1412" i="7"/>
  <c r="C1412" i="7"/>
  <c r="O60" i="9" s="1"/>
  <c r="D1412" i="7"/>
  <c r="E1412" i="7"/>
  <c r="F1412" i="7"/>
  <c r="G1412" i="7"/>
  <c r="H1412" i="7"/>
  <c r="I1412" i="7"/>
  <c r="J1412" i="7"/>
  <c r="K1412" i="7"/>
  <c r="L1412" i="7"/>
  <c r="M1412" i="7"/>
  <c r="N1412" i="7"/>
  <c r="O1412" i="7"/>
  <c r="P1412" i="7"/>
  <c r="Q1412" i="7"/>
  <c r="R1412" i="7"/>
  <c r="S1412" i="7"/>
  <c r="T1412" i="7"/>
  <c r="U1412" i="7"/>
  <c r="V1412" i="7"/>
  <c r="W1412" i="7"/>
  <c r="X1412" i="7"/>
  <c r="Y1412" i="7"/>
  <c r="Z1412" i="7"/>
  <c r="AA1412" i="7"/>
  <c r="AB1412" i="7"/>
  <c r="AC1412" i="7"/>
  <c r="AD1412" i="7"/>
  <c r="AE1412" i="7"/>
  <c r="AF1412" i="7"/>
  <c r="AG1412" i="7"/>
  <c r="AH1412" i="7"/>
  <c r="AI1412" i="7"/>
  <c r="AJ1412" i="7"/>
  <c r="AK1412" i="7"/>
  <c r="AL1412" i="7"/>
  <c r="AM1412" i="7"/>
  <c r="AN1412" i="7"/>
  <c r="A1413" i="7"/>
  <c r="B1413" i="7"/>
  <c r="C1413" i="7"/>
  <c r="O61" i="9" s="1"/>
  <c r="D1413" i="7"/>
  <c r="E1413" i="7"/>
  <c r="F1413" i="7"/>
  <c r="G1413" i="7"/>
  <c r="H1413" i="7"/>
  <c r="I1413" i="7"/>
  <c r="J1413" i="7"/>
  <c r="K1413" i="7"/>
  <c r="L1413" i="7"/>
  <c r="M1413" i="7"/>
  <c r="N1413" i="7"/>
  <c r="O1413" i="7"/>
  <c r="P1413" i="7"/>
  <c r="Q1413" i="7"/>
  <c r="R1413" i="7"/>
  <c r="S1413" i="7"/>
  <c r="T1413" i="7"/>
  <c r="U1413" i="7"/>
  <c r="V1413" i="7"/>
  <c r="W1413" i="7"/>
  <c r="X1413" i="7"/>
  <c r="Y1413" i="7"/>
  <c r="Z1413" i="7"/>
  <c r="AA1413" i="7"/>
  <c r="AB1413" i="7"/>
  <c r="AC1413" i="7"/>
  <c r="AD1413" i="7"/>
  <c r="AE1413" i="7"/>
  <c r="AF1413" i="7"/>
  <c r="AG1413" i="7"/>
  <c r="AH1413" i="7"/>
  <c r="AI1413" i="7"/>
  <c r="AJ1413" i="7"/>
  <c r="AK1413" i="7"/>
  <c r="AL1413" i="7"/>
  <c r="AM1413" i="7"/>
  <c r="AN1413" i="7"/>
  <c r="A1414" i="7"/>
  <c r="B1414" i="7"/>
  <c r="C1414" i="7"/>
  <c r="O62" i="9" s="1"/>
  <c r="D1414" i="7"/>
  <c r="E1414" i="7"/>
  <c r="F1414" i="7"/>
  <c r="G1414" i="7"/>
  <c r="H1414" i="7"/>
  <c r="I1414" i="7"/>
  <c r="J1414" i="7"/>
  <c r="K1414" i="7"/>
  <c r="L1414" i="7"/>
  <c r="M1414" i="7"/>
  <c r="N1414" i="7"/>
  <c r="O1414" i="7"/>
  <c r="P1414" i="7"/>
  <c r="Q1414" i="7"/>
  <c r="R1414" i="7"/>
  <c r="S1414" i="7"/>
  <c r="T1414" i="7"/>
  <c r="U1414" i="7"/>
  <c r="V1414" i="7"/>
  <c r="W1414" i="7"/>
  <c r="X1414" i="7"/>
  <c r="Y1414" i="7"/>
  <c r="Z1414" i="7"/>
  <c r="AA1414" i="7"/>
  <c r="AB1414" i="7"/>
  <c r="AC1414" i="7"/>
  <c r="AD1414" i="7"/>
  <c r="AE1414" i="7"/>
  <c r="AF1414" i="7"/>
  <c r="AG1414" i="7"/>
  <c r="AH1414" i="7"/>
  <c r="AI1414" i="7"/>
  <c r="AJ1414" i="7"/>
  <c r="AK1414" i="7"/>
  <c r="AL1414" i="7"/>
  <c r="AM1414" i="7"/>
  <c r="AN1414" i="7"/>
  <c r="A1415" i="7"/>
  <c r="B1415" i="7"/>
  <c r="C1415" i="7"/>
  <c r="O63" i="9" s="1"/>
  <c r="D1415" i="7"/>
  <c r="E1415" i="7"/>
  <c r="F1415" i="7"/>
  <c r="G1415" i="7"/>
  <c r="H1415" i="7"/>
  <c r="I1415" i="7"/>
  <c r="J1415" i="7"/>
  <c r="K1415" i="7"/>
  <c r="L1415" i="7"/>
  <c r="M1415" i="7"/>
  <c r="N1415" i="7"/>
  <c r="O1415" i="7"/>
  <c r="P1415" i="7"/>
  <c r="Q1415" i="7"/>
  <c r="R1415" i="7"/>
  <c r="S1415" i="7"/>
  <c r="T1415" i="7"/>
  <c r="U1415" i="7"/>
  <c r="V1415" i="7"/>
  <c r="W1415" i="7"/>
  <c r="X1415" i="7"/>
  <c r="Y1415" i="7"/>
  <c r="Z1415" i="7"/>
  <c r="AA1415" i="7"/>
  <c r="AB1415" i="7"/>
  <c r="AC1415" i="7"/>
  <c r="AD1415" i="7"/>
  <c r="AE1415" i="7"/>
  <c r="AF1415" i="7"/>
  <c r="AG1415" i="7"/>
  <c r="AH1415" i="7"/>
  <c r="AI1415" i="7"/>
  <c r="AJ1415" i="7"/>
  <c r="AK1415" i="7"/>
  <c r="AL1415" i="7"/>
  <c r="AM1415" i="7"/>
  <c r="AN1415" i="7"/>
  <c r="A1416" i="7"/>
  <c r="B1416" i="7"/>
  <c r="C1416" i="7"/>
  <c r="O64" i="9" s="1"/>
  <c r="D1416" i="7"/>
  <c r="E1416" i="7"/>
  <c r="F1416" i="7"/>
  <c r="G1416" i="7"/>
  <c r="H1416" i="7"/>
  <c r="I1416" i="7"/>
  <c r="J1416" i="7"/>
  <c r="K1416" i="7"/>
  <c r="L1416" i="7"/>
  <c r="M1416" i="7"/>
  <c r="N1416" i="7"/>
  <c r="O1416" i="7"/>
  <c r="P1416" i="7"/>
  <c r="Q1416" i="7"/>
  <c r="R1416" i="7"/>
  <c r="S1416" i="7"/>
  <c r="T1416" i="7"/>
  <c r="U1416" i="7"/>
  <c r="V1416" i="7"/>
  <c r="W1416" i="7"/>
  <c r="X1416" i="7"/>
  <c r="Y1416" i="7"/>
  <c r="Z1416" i="7"/>
  <c r="AA1416" i="7"/>
  <c r="AB1416" i="7"/>
  <c r="AC1416" i="7"/>
  <c r="AD1416" i="7"/>
  <c r="AE1416" i="7"/>
  <c r="AF1416" i="7"/>
  <c r="AG1416" i="7"/>
  <c r="AH1416" i="7"/>
  <c r="AI1416" i="7"/>
  <c r="AJ1416" i="7"/>
  <c r="AK1416" i="7"/>
  <c r="AL1416" i="7"/>
  <c r="AM1416" i="7"/>
  <c r="AN1416" i="7"/>
  <c r="A1417" i="7"/>
  <c r="B1417" i="7"/>
  <c r="C1417" i="7"/>
  <c r="O65" i="9" s="1"/>
  <c r="D1417" i="7"/>
  <c r="E1417" i="7"/>
  <c r="F1417" i="7"/>
  <c r="G1417" i="7"/>
  <c r="H1417" i="7"/>
  <c r="I1417" i="7"/>
  <c r="J1417" i="7"/>
  <c r="K1417" i="7"/>
  <c r="L1417" i="7"/>
  <c r="M1417" i="7"/>
  <c r="N1417" i="7"/>
  <c r="O1417" i="7"/>
  <c r="P1417" i="7"/>
  <c r="Q1417" i="7"/>
  <c r="R1417" i="7"/>
  <c r="S1417" i="7"/>
  <c r="T1417" i="7"/>
  <c r="U1417" i="7"/>
  <c r="V1417" i="7"/>
  <c r="W1417" i="7"/>
  <c r="X1417" i="7"/>
  <c r="Y1417" i="7"/>
  <c r="Z1417" i="7"/>
  <c r="AA1417" i="7"/>
  <c r="AB1417" i="7"/>
  <c r="AC1417" i="7"/>
  <c r="AD1417" i="7"/>
  <c r="AE1417" i="7"/>
  <c r="AF1417" i="7"/>
  <c r="AG1417" i="7"/>
  <c r="AH1417" i="7"/>
  <c r="AI1417" i="7"/>
  <c r="AJ1417" i="7"/>
  <c r="AK1417" i="7"/>
  <c r="AL1417" i="7"/>
  <c r="AM1417" i="7"/>
  <c r="AN1417" i="7"/>
  <c r="A1418" i="7"/>
  <c r="B1418" i="7"/>
  <c r="C1418" i="7"/>
  <c r="O66" i="9" s="1"/>
  <c r="D1418" i="7"/>
  <c r="E1418" i="7"/>
  <c r="F1418" i="7"/>
  <c r="G1418" i="7"/>
  <c r="H1418" i="7"/>
  <c r="I1418" i="7"/>
  <c r="J1418" i="7"/>
  <c r="K1418" i="7"/>
  <c r="L1418" i="7"/>
  <c r="M1418" i="7"/>
  <c r="N1418" i="7"/>
  <c r="O1418" i="7"/>
  <c r="P1418" i="7"/>
  <c r="Q1418" i="7"/>
  <c r="R1418" i="7"/>
  <c r="S1418" i="7"/>
  <c r="T1418" i="7"/>
  <c r="U1418" i="7"/>
  <c r="V1418" i="7"/>
  <c r="W1418" i="7"/>
  <c r="X1418" i="7"/>
  <c r="Y1418" i="7"/>
  <c r="Z1418" i="7"/>
  <c r="AA1418" i="7"/>
  <c r="AB1418" i="7"/>
  <c r="AC1418" i="7"/>
  <c r="AD1418" i="7"/>
  <c r="AE1418" i="7"/>
  <c r="AF1418" i="7"/>
  <c r="AG1418" i="7"/>
  <c r="AH1418" i="7"/>
  <c r="AI1418" i="7"/>
  <c r="AJ1418" i="7"/>
  <c r="AK1418" i="7"/>
  <c r="AL1418" i="7"/>
  <c r="AM1418" i="7"/>
  <c r="AN1418" i="7"/>
  <c r="A1419" i="7"/>
  <c r="B1419" i="7"/>
  <c r="C1419" i="7"/>
  <c r="O67" i="9" s="1"/>
  <c r="D1419" i="7"/>
  <c r="E1419" i="7"/>
  <c r="F1419" i="7"/>
  <c r="G1419" i="7"/>
  <c r="H1419" i="7"/>
  <c r="I1419" i="7"/>
  <c r="J1419" i="7"/>
  <c r="K1419" i="7"/>
  <c r="L1419" i="7"/>
  <c r="M1419" i="7"/>
  <c r="N1419" i="7"/>
  <c r="O1419" i="7"/>
  <c r="P1419" i="7"/>
  <c r="Q1419" i="7"/>
  <c r="R1419" i="7"/>
  <c r="S1419" i="7"/>
  <c r="T1419" i="7"/>
  <c r="U1419" i="7"/>
  <c r="V1419" i="7"/>
  <c r="W1419" i="7"/>
  <c r="X1419" i="7"/>
  <c r="Y1419" i="7"/>
  <c r="Z1419" i="7"/>
  <c r="AA1419" i="7"/>
  <c r="AB1419" i="7"/>
  <c r="AC1419" i="7"/>
  <c r="AD1419" i="7"/>
  <c r="AE1419" i="7"/>
  <c r="AF1419" i="7"/>
  <c r="AG1419" i="7"/>
  <c r="AH1419" i="7"/>
  <c r="AI1419" i="7"/>
  <c r="AJ1419" i="7"/>
  <c r="AK1419" i="7"/>
  <c r="AL1419" i="7"/>
  <c r="AM1419" i="7"/>
  <c r="AN1419" i="7"/>
  <c r="A1420" i="7"/>
  <c r="B1420" i="7"/>
  <c r="C1420" i="7"/>
  <c r="O68" i="9" s="1"/>
  <c r="D1420" i="7"/>
  <c r="E1420" i="7"/>
  <c r="F1420" i="7"/>
  <c r="G1420" i="7"/>
  <c r="H1420" i="7"/>
  <c r="I1420" i="7"/>
  <c r="J1420" i="7"/>
  <c r="K1420" i="7"/>
  <c r="L1420" i="7"/>
  <c r="M1420" i="7"/>
  <c r="N1420" i="7"/>
  <c r="O1420" i="7"/>
  <c r="P1420" i="7"/>
  <c r="Q1420" i="7"/>
  <c r="R1420" i="7"/>
  <c r="S1420" i="7"/>
  <c r="T1420" i="7"/>
  <c r="U1420" i="7"/>
  <c r="V1420" i="7"/>
  <c r="W1420" i="7"/>
  <c r="X1420" i="7"/>
  <c r="Y1420" i="7"/>
  <c r="Z1420" i="7"/>
  <c r="AA1420" i="7"/>
  <c r="AB1420" i="7"/>
  <c r="AC1420" i="7"/>
  <c r="AD1420" i="7"/>
  <c r="AE1420" i="7"/>
  <c r="AF1420" i="7"/>
  <c r="AG1420" i="7"/>
  <c r="AH1420" i="7"/>
  <c r="AI1420" i="7"/>
  <c r="AJ1420" i="7"/>
  <c r="AK1420" i="7"/>
  <c r="AL1420" i="7"/>
  <c r="AM1420" i="7"/>
  <c r="AN1420" i="7"/>
  <c r="A1421" i="7"/>
  <c r="B1421" i="7"/>
  <c r="C1421" i="7"/>
  <c r="O69" i="9" s="1"/>
  <c r="D1421" i="7"/>
  <c r="E1421" i="7"/>
  <c r="F1421" i="7"/>
  <c r="G1421" i="7"/>
  <c r="H1421" i="7"/>
  <c r="I1421" i="7"/>
  <c r="J1421" i="7"/>
  <c r="K1421" i="7"/>
  <c r="L1421" i="7"/>
  <c r="M1421" i="7"/>
  <c r="N1421" i="7"/>
  <c r="O1421" i="7"/>
  <c r="P1421" i="7"/>
  <c r="Q1421" i="7"/>
  <c r="R1421" i="7"/>
  <c r="S1421" i="7"/>
  <c r="T1421" i="7"/>
  <c r="U1421" i="7"/>
  <c r="V1421" i="7"/>
  <c r="W1421" i="7"/>
  <c r="X1421" i="7"/>
  <c r="Y1421" i="7"/>
  <c r="Z1421" i="7"/>
  <c r="AA1421" i="7"/>
  <c r="AB1421" i="7"/>
  <c r="AC1421" i="7"/>
  <c r="AD1421" i="7"/>
  <c r="AE1421" i="7"/>
  <c r="AF1421" i="7"/>
  <c r="AG1421" i="7"/>
  <c r="AH1421" i="7"/>
  <c r="AI1421" i="7"/>
  <c r="AJ1421" i="7"/>
  <c r="AK1421" i="7"/>
  <c r="AL1421" i="7"/>
  <c r="AM1421" i="7"/>
  <c r="AN1421" i="7"/>
  <c r="A1422" i="7"/>
  <c r="B1422" i="7"/>
  <c r="C1422" i="7"/>
  <c r="O70" i="9" s="1"/>
  <c r="D1422" i="7"/>
  <c r="E1422" i="7"/>
  <c r="F1422" i="7"/>
  <c r="G1422" i="7"/>
  <c r="H1422" i="7"/>
  <c r="I1422" i="7"/>
  <c r="J1422" i="7"/>
  <c r="K1422" i="7"/>
  <c r="L1422" i="7"/>
  <c r="M1422" i="7"/>
  <c r="N1422" i="7"/>
  <c r="O1422" i="7"/>
  <c r="P1422" i="7"/>
  <c r="Q1422" i="7"/>
  <c r="R1422" i="7"/>
  <c r="S1422" i="7"/>
  <c r="T1422" i="7"/>
  <c r="U1422" i="7"/>
  <c r="V1422" i="7"/>
  <c r="W1422" i="7"/>
  <c r="X1422" i="7"/>
  <c r="Y1422" i="7"/>
  <c r="Z1422" i="7"/>
  <c r="AA1422" i="7"/>
  <c r="AB1422" i="7"/>
  <c r="AC1422" i="7"/>
  <c r="AD1422" i="7"/>
  <c r="AE1422" i="7"/>
  <c r="AF1422" i="7"/>
  <c r="AG1422" i="7"/>
  <c r="AH1422" i="7"/>
  <c r="AI1422" i="7"/>
  <c r="AJ1422" i="7"/>
  <c r="AK1422" i="7"/>
  <c r="AL1422" i="7"/>
  <c r="AM1422" i="7"/>
  <c r="AN1422" i="7"/>
  <c r="A1423" i="7"/>
  <c r="B1423" i="7"/>
  <c r="C1423" i="7"/>
  <c r="O71" i="9" s="1"/>
  <c r="D1423" i="7"/>
  <c r="E1423" i="7"/>
  <c r="F1423" i="7"/>
  <c r="G1423" i="7"/>
  <c r="H1423" i="7"/>
  <c r="I1423" i="7"/>
  <c r="J1423" i="7"/>
  <c r="K1423" i="7"/>
  <c r="L1423" i="7"/>
  <c r="M1423" i="7"/>
  <c r="N1423" i="7"/>
  <c r="O1423" i="7"/>
  <c r="P1423" i="7"/>
  <c r="Q1423" i="7"/>
  <c r="R1423" i="7"/>
  <c r="S1423" i="7"/>
  <c r="T1423" i="7"/>
  <c r="U1423" i="7"/>
  <c r="V1423" i="7"/>
  <c r="W1423" i="7"/>
  <c r="X1423" i="7"/>
  <c r="Y1423" i="7"/>
  <c r="Z1423" i="7"/>
  <c r="AA1423" i="7"/>
  <c r="AB1423" i="7"/>
  <c r="AC1423" i="7"/>
  <c r="AD1423" i="7"/>
  <c r="AE1423" i="7"/>
  <c r="AF1423" i="7"/>
  <c r="AG1423" i="7"/>
  <c r="AH1423" i="7"/>
  <c r="AI1423" i="7"/>
  <c r="AJ1423" i="7"/>
  <c r="AK1423" i="7"/>
  <c r="AL1423" i="7"/>
  <c r="AM1423" i="7"/>
  <c r="AN1423" i="7"/>
  <c r="A1424" i="7"/>
  <c r="B1424" i="7"/>
  <c r="C1424" i="7"/>
  <c r="O72" i="9" s="1"/>
  <c r="D1424" i="7"/>
  <c r="E1424" i="7"/>
  <c r="F1424" i="7"/>
  <c r="G1424" i="7"/>
  <c r="H1424" i="7"/>
  <c r="I1424" i="7"/>
  <c r="J1424" i="7"/>
  <c r="K1424" i="7"/>
  <c r="L1424" i="7"/>
  <c r="M1424" i="7"/>
  <c r="N1424" i="7"/>
  <c r="O1424" i="7"/>
  <c r="P1424" i="7"/>
  <c r="Q1424" i="7"/>
  <c r="R1424" i="7"/>
  <c r="S1424" i="7"/>
  <c r="T1424" i="7"/>
  <c r="U1424" i="7"/>
  <c r="V1424" i="7"/>
  <c r="W1424" i="7"/>
  <c r="X1424" i="7"/>
  <c r="Y1424" i="7"/>
  <c r="Z1424" i="7"/>
  <c r="AA1424" i="7"/>
  <c r="AB1424" i="7"/>
  <c r="AC1424" i="7"/>
  <c r="AD1424" i="7"/>
  <c r="AE1424" i="7"/>
  <c r="AF1424" i="7"/>
  <c r="AG1424" i="7"/>
  <c r="AH1424" i="7"/>
  <c r="AI1424" i="7"/>
  <c r="AJ1424" i="7"/>
  <c r="AK1424" i="7"/>
  <c r="AL1424" i="7"/>
  <c r="AM1424" i="7"/>
  <c r="AN1424" i="7"/>
  <c r="A1425" i="7"/>
  <c r="B1425" i="7"/>
  <c r="C1425" i="7"/>
  <c r="O73" i="9" s="1"/>
  <c r="D1425" i="7"/>
  <c r="E1425" i="7"/>
  <c r="F1425" i="7"/>
  <c r="G1425" i="7"/>
  <c r="H1425" i="7"/>
  <c r="I1425" i="7"/>
  <c r="J1425" i="7"/>
  <c r="K1425" i="7"/>
  <c r="L1425" i="7"/>
  <c r="M1425" i="7"/>
  <c r="N1425" i="7"/>
  <c r="O1425" i="7"/>
  <c r="P1425" i="7"/>
  <c r="Q1425" i="7"/>
  <c r="R1425" i="7"/>
  <c r="S1425" i="7"/>
  <c r="T1425" i="7"/>
  <c r="U1425" i="7"/>
  <c r="V1425" i="7"/>
  <c r="W1425" i="7"/>
  <c r="X1425" i="7"/>
  <c r="Y1425" i="7"/>
  <c r="Z1425" i="7"/>
  <c r="AA1425" i="7"/>
  <c r="AB1425" i="7"/>
  <c r="AC1425" i="7"/>
  <c r="AD1425" i="7"/>
  <c r="AE1425" i="7"/>
  <c r="AF1425" i="7"/>
  <c r="AG1425" i="7"/>
  <c r="AH1425" i="7"/>
  <c r="AI1425" i="7"/>
  <c r="AJ1425" i="7"/>
  <c r="AK1425" i="7"/>
  <c r="AL1425" i="7"/>
  <c r="AM1425" i="7"/>
  <c r="AN1425" i="7"/>
  <c r="A1426" i="7"/>
  <c r="B1426" i="7"/>
  <c r="C1426" i="7"/>
  <c r="O74" i="9" s="1"/>
  <c r="D1426" i="7"/>
  <c r="E1426" i="7"/>
  <c r="F1426" i="7"/>
  <c r="G1426" i="7"/>
  <c r="H1426" i="7"/>
  <c r="I1426" i="7"/>
  <c r="J1426" i="7"/>
  <c r="K1426" i="7"/>
  <c r="L1426" i="7"/>
  <c r="M1426" i="7"/>
  <c r="N1426" i="7"/>
  <c r="O1426" i="7"/>
  <c r="P1426" i="7"/>
  <c r="Q1426" i="7"/>
  <c r="R1426" i="7"/>
  <c r="S1426" i="7"/>
  <c r="T1426" i="7"/>
  <c r="U1426" i="7"/>
  <c r="V1426" i="7"/>
  <c r="W1426" i="7"/>
  <c r="X1426" i="7"/>
  <c r="Y1426" i="7"/>
  <c r="Z1426" i="7"/>
  <c r="AA1426" i="7"/>
  <c r="AB1426" i="7"/>
  <c r="AC1426" i="7"/>
  <c r="AD1426" i="7"/>
  <c r="AE1426" i="7"/>
  <c r="AF1426" i="7"/>
  <c r="AG1426" i="7"/>
  <c r="AH1426" i="7"/>
  <c r="AI1426" i="7"/>
  <c r="AJ1426" i="7"/>
  <c r="AK1426" i="7"/>
  <c r="AL1426" i="7"/>
  <c r="AM1426" i="7"/>
  <c r="AN1426" i="7"/>
  <c r="A1427" i="7"/>
  <c r="B1427" i="7"/>
  <c r="C1427" i="7"/>
  <c r="O75" i="9" s="1"/>
  <c r="D1427" i="7"/>
  <c r="E1427" i="7"/>
  <c r="F1427" i="7"/>
  <c r="G1427" i="7"/>
  <c r="H1427" i="7"/>
  <c r="I1427" i="7"/>
  <c r="J1427" i="7"/>
  <c r="K1427" i="7"/>
  <c r="L1427" i="7"/>
  <c r="M1427" i="7"/>
  <c r="N1427" i="7"/>
  <c r="O1427" i="7"/>
  <c r="P1427" i="7"/>
  <c r="Q1427" i="7"/>
  <c r="R1427" i="7"/>
  <c r="S1427" i="7"/>
  <c r="T1427" i="7"/>
  <c r="U1427" i="7"/>
  <c r="V1427" i="7"/>
  <c r="W1427" i="7"/>
  <c r="X1427" i="7"/>
  <c r="Y1427" i="7"/>
  <c r="Z1427" i="7"/>
  <c r="AA1427" i="7"/>
  <c r="AB1427" i="7"/>
  <c r="AC1427" i="7"/>
  <c r="AD1427" i="7"/>
  <c r="AE1427" i="7"/>
  <c r="AF1427" i="7"/>
  <c r="AG1427" i="7"/>
  <c r="AH1427" i="7"/>
  <c r="AI1427" i="7"/>
  <c r="AJ1427" i="7"/>
  <c r="AK1427" i="7"/>
  <c r="AL1427" i="7"/>
  <c r="AM1427" i="7"/>
  <c r="AN1427" i="7"/>
  <c r="A1428" i="7"/>
  <c r="B1428" i="7"/>
  <c r="C1428" i="7"/>
  <c r="O76" i="9" s="1"/>
  <c r="D1428" i="7"/>
  <c r="E1428" i="7"/>
  <c r="F1428" i="7"/>
  <c r="G1428" i="7"/>
  <c r="H1428" i="7"/>
  <c r="I1428" i="7"/>
  <c r="J1428" i="7"/>
  <c r="K1428" i="7"/>
  <c r="L1428" i="7"/>
  <c r="M1428" i="7"/>
  <c r="N1428" i="7"/>
  <c r="O1428" i="7"/>
  <c r="P1428" i="7"/>
  <c r="Q1428" i="7"/>
  <c r="R1428" i="7"/>
  <c r="S1428" i="7"/>
  <c r="T1428" i="7"/>
  <c r="U1428" i="7"/>
  <c r="V1428" i="7"/>
  <c r="W1428" i="7"/>
  <c r="X1428" i="7"/>
  <c r="Y1428" i="7"/>
  <c r="Z1428" i="7"/>
  <c r="AA1428" i="7"/>
  <c r="AB1428" i="7"/>
  <c r="AC1428" i="7"/>
  <c r="AD1428" i="7"/>
  <c r="AE1428" i="7"/>
  <c r="AF1428" i="7"/>
  <c r="AG1428" i="7"/>
  <c r="AH1428" i="7"/>
  <c r="AI1428" i="7"/>
  <c r="AJ1428" i="7"/>
  <c r="AK1428" i="7"/>
  <c r="AL1428" i="7"/>
  <c r="AM1428" i="7"/>
  <c r="AN1428" i="7"/>
  <c r="A1429" i="7"/>
  <c r="B1429" i="7"/>
  <c r="C1429" i="7"/>
  <c r="O77" i="9" s="1"/>
  <c r="D1429" i="7"/>
  <c r="E1429" i="7"/>
  <c r="F1429" i="7"/>
  <c r="G1429" i="7"/>
  <c r="H1429" i="7"/>
  <c r="I1429" i="7"/>
  <c r="J1429" i="7"/>
  <c r="K1429" i="7"/>
  <c r="L1429" i="7"/>
  <c r="M1429" i="7"/>
  <c r="N1429" i="7"/>
  <c r="O1429" i="7"/>
  <c r="P1429" i="7"/>
  <c r="Q1429" i="7"/>
  <c r="R1429" i="7"/>
  <c r="S1429" i="7"/>
  <c r="T1429" i="7"/>
  <c r="U1429" i="7"/>
  <c r="V1429" i="7"/>
  <c r="W1429" i="7"/>
  <c r="X1429" i="7"/>
  <c r="Y1429" i="7"/>
  <c r="Z1429" i="7"/>
  <c r="AA1429" i="7"/>
  <c r="AB1429" i="7"/>
  <c r="AC1429" i="7"/>
  <c r="AD1429" i="7"/>
  <c r="AE1429" i="7"/>
  <c r="AF1429" i="7"/>
  <c r="AG1429" i="7"/>
  <c r="AH1429" i="7"/>
  <c r="AI1429" i="7"/>
  <c r="AJ1429" i="7"/>
  <c r="AK1429" i="7"/>
  <c r="AL1429" i="7"/>
  <c r="AM1429" i="7"/>
  <c r="AN1429" i="7"/>
  <c r="A1430" i="7"/>
  <c r="B1430" i="7"/>
  <c r="C1430" i="7"/>
  <c r="O78" i="9" s="1"/>
  <c r="D1430" i="7"/>
  <c r="E1430" i="7"/>
  <c r="F1430" i="7"/>
  <c r="G1430" i="7"/>
  <c r="H1430" i="7"/>
  <c r="I1430" i="7"/>
  <c r="J1430" i="7"/>
  <c r="K1430" i="7"/>
  <c r="L1430" i="7"/>
  <c r="M1430" i="7"/>
  <c r="N1430" i="7"/>
  <c r="O1430" i="7"/>
  <c r="P1430" i="7"/>
  <c r="Q1430" i="7"/>
  <c r="R1430" i="7"/>
  <c r="S1430" i="7"/>
  <c r="T1430" i="7"/>
  <c r="U1430" i="7"/>
  <c r="V1430" i="7"/>
  <c r="W1430" i="7"/>
  <c r="X1430" i="7"/>
  <c r="Y1430" i="7"/>
  <c r="Z1430" i="7"/>
  <c r="AA1430" i="7"/>
  <c r="AB1430" i="7"/>
  <c r="AC1430" i="7"/>
  <c r="AD1430" i="7"/>
  <c r="AE1430" i="7"/>
  <c r="AF1430" i="7"/>
  <c r="AG1430" i="7"/>
  <c r="AH1430" i="7"/>
  <c r="AI1430" i="7"/>
  <c r="AJ1430" i="7"/>
  <c r="AK1430" i="7"/>
  <c r="AL1430" i="7"/>
  <c r="AM1430" i="7"/>
  <c r="AN1430" i="7"/>
  <c r="A1431" i="7"/>
  <c r="B1431" i="7"/>
  <c r="C1431" i="7"/>
  <c r="O79" i="9" s="1"/>
  <c r="D1431" i="7"/>
  <c r="E1431" i="7"/>
  <c r="F1431" i="7"/>
  <c r="G1431" i="7"/>
  <c r="H1431" i="7"/>
  <c r="I1431" i="7"/>
  <c r="J1431" i="7"/>
  <c r="K1431" i="7"/>
  <c r="L1431" i="7"/>
  <c r="M1431" i="7"/>
  <c r="N1431" i="7"/>
  <c r="O1431" i="7"/>
  <c r="P1431" i="7"/>
  <c r="Q1431" i="7"/>
  <c r="R1431" i="7"/>
  <c r="S1431" i="7"/>
  <c r="T1431" i="7"/>
  <c r="U1431" i="7"/>
  <c r="V1431" i="7"/>
  <c r="W1431" i="7"/>
  <c r="X1431" i="7"/>
  <c r="Y1431" i="7"/>
  <c r="Z1431" i="7"/>
  <c r="AA1431" i="7"/>
  <c r="AB1431" i="7"/>
  <c r="AC1431" i="7"/>
  <c r="AD1431" i="7"/>
  <c r="AE1431" i="7"/>
  <c r="AF1431" i="7"/>
  <c r="AG1431" i="7"/>
  <c r="AH1431" i="7"/>
  <c r="AI1431" i="7"/>
  <c r="AJ1431" i="7"/>
  <c r="AK1431" i="7"/>
  <c r="AL1431" i="7"/>
  <c r="AM1431" i="7"/>
  <c r="AN1431" i="7"/>
  <c r="A1432" i="7"/>
  <c r="B1432" i="7"/>
  <c r="C1432" i="7"/>
  <c r="O80" i="9" s="1"/>
  <c r="D1432" i="7"/>
  <c r="E1432" i="7"/>
  <c r="F1432" i="7"/>
  <c r="G1432" i="7"/>
  <c r="H1432" i="7"/>
  <c r="I1432" i="7"/>
  <c r="J1432" i="7"/>
  <c r="K1432" i="7"/>
  <c r="L1432" i="7"/>
  <c r="M1432" i="7"/>
  <c r="N1432" i="7"/>
  <c r="O1432" i="7"/>
  <c r="P1432" i="7"/>
  <c r="Q1432" i="7"/>
  <c r="R1432" i="7"/>
  <c r="S1432" i="7"/>
  <c r="T1432" i="7"/>
  <c r="U1432" i="7"/>
  <c r="V1432" i="7"/>
  <c r="W1432" i="7"/>
  <c r="X1432" i="7"/>
  <c r="Y1432" i="7"/>
  <c r="Z1432" i="7"/>
  <c r="AA1432" i="7"/>
  <c r="AB1432" i="7"/>
  <c r="AC1432" i="7"/>
  <c r="AD1432" i="7"/>
  <c r="AE1432" i="7"/>
  <c r="AF1432" i="7"/>
  <c r="AG1432" i="7"/>
  <c r="AH1432" i="7"/>
  <c r="AI1432" i="7"/>
  <c r="AJ1432" i="7"/>
  <c r="AK1432" i="7"/>
  <c r="AL1432" i="7"/>
  <c r="AM1432" i="7"/>
  <c r="AN1432" i="7"/>
  <c r="A1433" i="7"/>
  <c r="B1433" i="7"/>
  <c r="C1433" i="7"/>
  <c r="O81" i="9" s="1"/>
  <c r="D1433" i="7"/>
  <c r="E1433" i="7"/>
  <c r="F1433" i="7"/>
  <c r="G1433" i="7"/>
  <c r="H1433" i="7"/>
  <c r="I1433" i="7"/>
  <c r="J1433" i="7"/>
  <c r="K1433" i="7"/>
  <c r="L1433" i="7"/>
  <c r="M1433" i="7"/>
  <c r="N1433" i="7"/>
  <c r="O1433" i="7"/>
  <c r="P1433" i="7"/>
  <c r="Q1433" i="7"/>
  <c r="R1433" i="7"/>
  <c r="S1433" i="7"/>
  <c r="T1433" i="7"/>
  <c r="U1433" i="7"/>
  <c r="V1433" i="7"/>
  <c r="W1433" i="7"/>
  <c r="X1433" i="7"/>
  <c r="Y1433" i="7"/>
  <c r="Z1433" i="7"/>
  <c r="AA1433" i="7"/>
  <c r="AB1433" i="7"/>
  <c r="AC1433" i="7"/>
  <c r="AD1433" i="7"/>
  <c r="AE1433" i="7"/>
  <c r="AF1433" i="7"/>
  <c r="AG1433" i="7"/>
  <c r="AH1433" i="7"/>
  <c r="AI1433" i="7"/>
  <c r="AJ1433" i="7"/>
  <c r="AK1433" i="7"/>
  <c r="AL1433" i="7"/>
  <c r="AM1433" i="7"/>
  <c r="AN1433" i="7"/>
  <c r="A1434" i="7"/>
  <c r="B1434" i="7"/>
  <c r="C1434" i="7"/>
  <c r="O82" i="9" s="1"/>
  <c r="D1434" i="7"/>
  <c r="E1434" i="7"/>
  <c r="F1434" i="7"/>
  <c r="G1434" i="7"/>
  <c r="H1434" i="7"/>
  <c r="I1434" i="7"/>
  <c r="J1434" i="7"/>
  <c r="K1434" i="7"/>
  <c r="L1434" i="7"/>
  <c r="M1434" i="7"/>
  <c r="N1434" i="7"/>
  <c r="O1434" i="7"/>
  <c r="P1434" i="7"/>
  <c r="Q1434" i="7"/>
  <c r="R1434" i="7"/>
  <c r="S1434" i="7"/>
  <c r="T1434" i="7"/>
  <c r="U1434" i="7"/>
  <c r="V1434" i="7"/>
  <c r="W1434" i="7"/>
  <c r="X1434" i="7"/>
  <c r="Y1434" i="7"/>
  <c r="Z1434" i="7"/>
  <c r="AA1434" i="7"/>
  <c r="AB1434" i="7"/>
  <c r="AC1434" i="7"/>
  <c r="AD1434" i="7"/>
  <c r="AE1434" i="7"/>
  <c r="AF1434" i="7"/>
  <c r="AG1434" i="7"/>
  <c r="AH1434" i="7"/>
  <c r="AI1434" i="7"/>
  <c r="AJ1434" i="7"/>
  <c r="AK1434" i="7"/>
  <c r="AL1434" i="7"/>
  <c r="AM1434" i="7"/>
  <c r="AN1434" i="7"/>
  <c r="A1435" i="7"/>
  <c r="B1435" i="7"/>
  <c r="C1435" i="7"/>
  <c r="O83" i="9" s="1"/>
  <c r="D1435" i="7"/>
  <c r="E1435" i="7"/>
  <c r="F1435" i="7"/>
  <c r="G1435" i="7"/>
  <c r="H1435" i="7"/>
  <c r="I1435" i="7"/>
  <c r="J1435" i="7"/>
  <c r="K1435" i="7"/>
  <c r="L1435" i="7"/>
  <c r="M1435" i="7"/>
  <c r="N1435" i="7"/>
  <c r="O1435" i="7"/>
  <c r="P1435" i="7"/>
  <c r="Q1435" i="7"/>
  <c r="R1435" i="7"/>
  <c r="S1435" i="7"/>
  <c r="T1435" i="7"/>
  <c r="U1435" i="7"/>
  <c r="V1435" i="7"/>
  <c r="W1435" i="7"/>
  <c r="X1435" i="7"/>
  <c r="Y1435" i="7"/>
  <c r="Z1435" i="7"/>
  <c r="AA1435" i="7"/>
  <c r="AB1435" i="7"/>
  <c r="AC1435" i="7"/>
  <c r="AD1435" i="7"/>
  <c r="AE1435" i="7"/>
  <c r="AF1435" i="7"/>
  <c r="AG1435" i="7"/>
  <c r="AH1435" i="7"/>
  <c r="AI1435" i="7"/>
  <c r="AJ1435" i="7"/>
  <c r="AK1435" i="7"/>
  <c r="AL1435" i="7"/>
  <c r="AM1435" i="7"/>
  <c r="AN1435" i="7"/>
  <c r="A1436" i="7"/>
  <c r="B1436" i="7"/>
  <c r="C1436" i="7"/>
  <c r="O84" i="9" s="1"/>
  <c r="D1436" i="7"/>
  <c r="E1436" i="7"/>
  <c r="F1436" i="7"/>
  <c r="G1436" i="7"/>
  <c r="H1436" i="7"/>
  <c r="I1436" i="7"/>
  <c r="J1436" i="7"/>
  <c r="K1436" i="7"/>
  <c r="L1436" i="7"/>
  <c r="M1436" i="7"/>
  <c r="N1436" i="7"/>
  <c r="O1436" i="7"/>
  <c r="P1436" i="7"/>
  <c r="Q1436" i="7"/>
  <c r="R1436" i="7"/>
  <c r="S1436" i="7"/>
  <c r="T1436" i="7"/>
  <c r="U1436" i="7"/>
  <c r="V1436" i="7"/>
  <c r="W1436" i="7"/>
  <c r="X1436" i="7"/>
  <c r="Y1436" i="7"/>
  <c r="Z1436" i="7"/>
  <c r="AA1436" i="7"/>
  <c r="AB1436" i="7"/>
  <c r="AC1436" i="7"/>
  <c r="AD1436" i="7"/>
  <c r="AE1436" i="7"/>
  <c r="AF1436" i="7"/>
  <c r="AG1436" i="7"/>
  <c r="AH1436" i="7"/>
  <c r="AI1436" i="7"/>
  <c r="AJ1436" i="7"/>
  <c r="AK1436" i="7"/>
  <c r="AL1436" i="7"/>
  <c r="AM1436" i="7"/>
  <c r="AN1436" i="7"/>
  <c r="A1437" i="7"/>
  <c r="B1437" i="7"/>
  <c r="C1437" i="7"/>
  <c r="O85" i="9" s="1"/>
  <c r="D1437" i="7"/>
  <c r="E1437" i="7"/>
  <c r="F1437" i="7"/>
  <c r="G1437" i="7"/>
  <c r="H1437" i="7"/>
  <c r="I1437" i="7"/>
  <c r="J1437" i="7"/>
  <c r="K1437" i="7"/>
  <c r="L1437" i="7"/>
  <c r="M1437" i="7"/>
  <c r="N1437" i="7"/>
  <c r="O1437" i="7"/>
  <c r="P1437" i="7"/>
  <c r="Q1437" i="7"/>
  <c r="R1437" i="7"/>
  <c r="S1437" i="7"/>
  <c r="T1437" i="7"/>
  <c r="U1437" i="7"/>
  <c r="V1437" i="7"/>
  <c r="W1437" i="7"/>
  <c r="X1437" i="7"/>
  <c r="Y1437" i="7"/>
  <c r="Z1437" i="7"/>
  <c r="AA1437" i="7"/>
  <c r="AB1437" i="7"/>
  <c r="AC1437" i="7"/>
  <c r="AD1437" i="7"/>
  <c r="AE1437" i="7"/>
  <c r="AF1437" i="7"/>
  <c r="AG1437" i="7"/>
  <c r="AH1437" i="7"/>
  <c r="AI1437" i="7"/>
  <c r="AJ1437" i="7"/>
  <c r="AK1437" i="7"/>
  <c r="AL1437" i="7"/>
  <c r="AM1437" i="7"/>
  <c r="AN1437" i="7"/>
  <c r="A1438" i="7"/>
  <c r="B1438" i="7"/>
  <c r="C1438" i="7"/>
  <c r="D1438" i="7"/>
  <c r="E1438" i="7"/>
  <c r="F1438" i="7"/>
  <c r="G1438" i="7"/>
  <c r="H1438" i="7"/>
  <c r="I1438" i="7"/>
  <c r="J1438" i="7"/>
  <c r="K1438" i="7"/>
  <c r="L1438" i="7"/>
  <c r="M1438" i="7"/>
  <c r="N1438" i="7"/>
  <c r="O1438" i="7"/>
  <c r="P1438" i="7"/>
  <c r="Q1438" i="7"/>
  <c r="R1438" i="7"/>
  <c r="S1438" i="7"/>
  <c r="T1438" i="7"/>
  <c r="U1438" i="7"/>
  <c r="V1438" i="7"/>
  <c r="W1438" i="7"/>
  <c r="X1438" i="7"/>
  <c r="Y1438" i="7"/>
  <c r="Z1438" i="7"/>
  <c r="AA1438" i="7"/>
  <c r="AB1438" i="7"/>
  <c r="AC1438" i="7"/>
  <c r="AD1438" i="7"/>
  <c r="AE1438" i="7"/>
  <c r="AF1438" i="7"/>
  <c r="AG1438" i="7"/>
  <c r="AH1438" i="7"/>
  <c r="AI1438" i="7"/>
  <c r="AJ1438" i="7"/>
  <c r="AK1438" i="7"/>
  <c r="AL1438" i="7"/>
  <c r="AM1438" i="7"/>
  <c r="AN1438" i="7"/>
  <c r="A1439" i="7"/>
  <c r="B1439" i="7"/>
  <c r="C1439" i="7"/>
  <c r="O87" i="9" s="1"/>
  <c r="D1439" i="7"/>
  <c r="E1439" i="7"/>
  <c r="F1439" i="7"/>
  <c r="G1439" i="7"/>
  <c r="H1439" i="7"/>
  <c r="I1439" i="7"/>
  <c r="J1439" i="7"/>
  <c r="K1439" i="7"/>
  <c r="L1439" i="7"/>
  <c r="M1439" i="7"/>
  <c r="N1439" i="7"/>
  <c r="O1439" i="7"/>
  <c r="P1439" i="7"/>
  <c r="Q1439" i="7"/>
  <c r="R1439" i="7"/>
  <c r="S1439" i="7"/>
  <c r="T1439" i="7"/>
  <c r="U1439" i="7"/>
  <c r="V1439" i="7"/>
  <c r="W1439" i="7"/>
  <c r="X1439" i="7"/>
  <c r="Y1439" i="7"/>
  <c r="Z1439" i="7"/>
  <c r="AA1439" i="7"/>
  <c r="AB1439" i="7"/>
  <c r="AC1439" i="7"/>
  <c r="AD1439" i="7"/>
  <c r="AE1439" i="7"/>
  <c r="AF1439" i="7"/>
  <c r="AG1439" i="7"/>
  <c r="AH1439" i="7"/>
  <c r="AI1439" i="7"/>
  <c r="AJ1439" i="7"/>
  <c r="AK1439" i="7"/>
  <c r="AL1439" i="7"/>
  <c r="AM1439" i="7"/>
  <c r="AN1439" i="7"/>
  <c r="A1440" i="7"/>
  <c r="B1440" i="7"/>
  <c r="C1440" i="7"/>
  <c r="O88" i="9" s="1"/>
  <c r="D1440" i="7"/>
  <c r="E1440" i="7"/>
  <c r="F1440" i="7"/>
  <c r="G1440" i="7"/>
  <c r="H1440" i="7"/>
  <c r="I1440" i="7"/>
  <c r="J1440" i="7"/>
  <c r="K1440" i="7"/>
  <c r="L1440" i="7"/>
  <c r="M1440" i="7"/>
  <c r="N1440" i="7"/>
  <c r="O1440" i="7"/>
  <c r="P1440" i="7"/>
  <c r="Q1440" i="7"/>
  <c r="R1440" i="7"/>
  <c r="S1440" i="7"/>
  <c r="T1440" i="7"/>
  <c r="U1440" i="7"/>
  <c r="V1440" i="7"/>
  <c r="W1440" i="7"/>
  <c r="X1440" i="7"/>
  <c r="Y1440" i="7"/>
  <c r="Z1440" i="7"/>
  <c r="AA1440" i="7"/>
  <c r="AB1440" i="7"/>
  <c r="AC1440" i="7"/>
  <c r="AD1440" i="7"/>
  <c r="AE1440" i="7"/>
  <c r="AF1440" i="7"/>
  <c r="AG1440" i="7"/>
  <c r="AH1440" i="7"/>
  <c r="AI1440" i="7"/>
  <c r="AJ1440" i="7"/>
  <c r="AK1440" i="7"/>
  <c r="AL1440" i="7"/>
  <c r="AM1440" i="7"/>
  <c r="AN1440" i="7"/>
  <c r="A1441" i="7"/>
  <c r="B1441" i="7"/>
  <c r="C1441" i="7"/>
  <c r="O89" i="9" s="1"/>
  <c r="D1441" i="7"/>
  <c r="E1441" i="7"/>
  <c r="F1441" i="7"/>
  <c r="G1441" i="7"/>
  <c r="H1441" i="7"/>
  <c r="I1441" i="7"/>
  <c r="J1441" i="7"/>
  <c r="K1441" i="7"/>
  <c r="L1441" i="7"/>
  <c r="M1441" i="7"/>
  <c r="N1441" i="7"/>
  <c r="O1441" i="7"/>
  <c r="P1441" i="7"/>
  <c r="Q1441" i="7"/>
  <c r="R1441" i="7"/>
  <c r="S1441" i="7"/>
  <c r="T1441" i="7"/>
  <c r="U1441" i="7"/>
  <c r="V1441" i="7"/>
  <c r="W1441" i="7"/>
  <c r="X1441" i="7"/>
  <c r="Y1441" i="7"/>
  <c r="Z1441" i="7"/>
  <c r="AA1441" i="7"/>
  <c r="AB1441" i="7"/>
  <c r="AC1441" i="7"/>
  <c r="AD1441" i="7"/>
  <c r="AE1441" i="7"/>
  <c r="AF1441" i="7"/>
  <c r="AG1441" i="7"/>
  <c r="AH1441" i="7"/>
  <c r="AI1441" i="7"/>
  <c r="AJ1441" i="7"/>
  <c r="AK1441" i="7"/>
  <c r="AL1441" i="7"/>
  <c r="AM1441" i="7"/>
  <c r="AN1441" i="7"/>
  <c r="A1442" i="7"/>
  <c r="B1442" i="7"/>
  <c r="C1442" i="7"/>
  <c r="O90" i="9" s="1"/>
  <c r="D1442" i="7"/>
  <c r="E1442" i="7"/>
  <c r="F1442" i="7"/>
  <c r="G1442" i="7"/>
  <c r="H1442" i="7"/>
  <c r="I1442" i="7"/>
  <c r="J1442" i="7"/>
  <c r="K1442" i="7"/>
  <c r="L1442" i="7"/>
  <c r="M1442" i="7"/>
  <c r="N1442" i="7"/>
  <c r="O1442" i="7"/>
  <c r="P1442" i="7"/>
  <c r="Q1442" i="7"/>
  <c r="R1442" i="7"/>
  <c r="S1442" i="7"/>
  <c r="T1442" i="7"/>
  <c r="U1442" i="7"/>
  <c r="V1442" i="7"/>
  <c r="W1442" i="7"/>
  <c r="X1442" i="7"/>
  <c r="Y1442" i="7"/>
  <c r="Z1442" i="7"/>
  <c r="AA1442" i="7"/>
  <c r="AB1442" i="7"/>
  <c r="AC1442" i="7"/>
  <c r="AD1442" i="7"/>
  <c r="AE1442" i="7"/>
  <c r="AF1442" i="7"/>
  <c r="AG1442" i="7"/>
  <c r="AH1442" i="7"/>
  <c r="AI1442" i="7"/>
  <c r="AJ1442" i="7"/>
  <c r="AK1442" i="7"/>
  <c r="AL1442" i="7"/>
  <c r="AM1442" i="7"/>
  <c r="AN1442" i="7"/>
  <c r="A1443" i="7"/>
  <c r="B1443" i="7"/>
  <c r="C1443" i="7"/>
  <c r="O91" i="9" s="1"/>
  <c r="D1443" i="7"/>
  <c r="E1443" i="7"/>
  <c r="F1443" i="7"/>
  <c r="G1443" i="7"/>
  <c r="H1443" i="7"/>
  <c r="I1443" i="7"/>
  <c r="J1443" i="7"/>
  <c r="K1443" i="7"/>
  <c r="L1443" i="7"/>
  <c r="M1443" i="7"/>
  <c r="N1443" i="7"/>
  <c r="O1443" i="7"/>
  <c r="P1443" i="7"/>
  <c r="Q1443" i="7"/>
  <c r="R1443" i="7"/>
  <c r="S1443" i="7"/>
  <c r="T1443" i="7"/>
  <c r="U1443" i="7"/>
  <c r="V1443" i="7"/>
  <c r="W1443" i="7"/>
  <c r="X1443" i="7"/>
  <c r="Y1443" i="7"/>
  <c r="Z1443" i="7"/>
  <c r="AA1443" i="7"/>
  <c r="AB1443" i="7"/>
  <c r="AC1443" i="7"/>
  <c r="AD1443" i="7"/>
  <c r="AE1443" i="7"/>
  <c r="AF1443" i="7"/>
  <c r="AG1443" i="7"/>
  <c r="AH1443" i="7"/>
  <c r="AI1443" i="7"/>
  <c r="AJ1443" i="7"/>
  <c r="AK1443" i="7"/>
  <c r="AL1443" i="7"/>
  <c r="AM1443" i="7"/>
  <c r="AN1443" i="7"/>
  <c r="A1444" i="7"/>
  <c r="B1444" i="7"/>
  <c r="C1444" i="7"/>
  <c r="O92" i="9" s="1"/>
  <c r="D1444" i="7"/>
  <c r="E1444" i="7"/>
  <c r="F1444" i="7"/>
  <c r="G1444" i="7"/>
  <c r="H1444" i="7"/>
  <c r="I1444" i="7"/>
  <c r="J1444" i="7"/>
  <c r="K1444" i="7"/>
  <c r="L1444" i="7"/>
  <c r="M1444" i="7"/>
  <c r="N1444" i="7"/>
  <c r="O1444" i="7"/>
  <c r="P1444" i="7"/>
  <c r="Q1444" i="7"/>
  <c r="R1444" i="7"/>
  <c r="S1444" i="7"/>
  <c r="T1444" i="7"/>
  <c r="U1444" i="7"/>
  <c r="V1444" i="7"/>
  <c r="W1444" i="7"/>
  <c r="X1444" i="7"/>
  <c r="Y1444" i="7"/>
  <c r="Z1444" i="7"/>
  <c r="AA1444" i="7"/>
  <c r="AB1444" i="7"/>
  <c r="AC1444" i="7"/>
  <c r="AD1444" i="7"/>
  <c r="AE1444" i="7"/>
  <c r="AF1444" i="7"/>
  <c r="AG1444" i="7"/>
  <c r="AH1444" i="7"/>
  <c r="AI1444" i="7"/>
  <c r="AJ1444" i="7"/>
  <c r="AK1444" i="7"/>
  <c r="AL1444" i="7"/>
  <c r="AM1444" i="7"/>
  <c r="AN1444" i="7"/>
  <c r="A1445" i="7"/>
  <c r="B1445" i="7"/>
  <c r="C1445" i="7"/>
  <c r="O93" i="9" s="1"/>
  <c r="D1445" i="7"/>
  <c r="E1445" i="7"/>
  <c r="F1445" i="7"/>
  <c r="G1445" i="7"/>
  <c r="H1445" i="7"/>
  <c r="I1445" i="7"/>
  <c r="J1445" i="7"/>
  <c r="K1445" i="7"/>
  <c r="L1445" i="7"/>
  <c r="M1445" i="7"/>
  <c r="N1445" i="7"/>
  <c r="O1445" i="7"/>
  <c r="P1445" i="7"/>
  <c r="Q1445" i="7"/>
  <c r="R1445" i="7"/>
  <c r="S1445" i="7"/>
  <c r="T1445" i="7"/>
  <c r="U1445" i="7"/>
  <c r="V1445" i="7"/>
  <c r="W1445" i="7"/>
  <c r="X1445" i="7"/>
  <c r="Y1445" i="7"/>
  <c r="Z1445" i="7"/>
  <c r="AA1445" i="7"/>
  <c r="AB1445" i="7"/>
  <c r="AC1445" i="7"/>
  <c r="AD1445" i="7"/>
  <c r="AE1445" i="7"/>
  <c r="AF1445" i="7"/>
  <c r="AG1445" i="7"/>
  <c r="AH1445" i="7"/>
  <c r="AI1445" i="7"/>
  <c r="AJ1445" i="7"/>
  <c r="AK1445" i="7"/>
  <c r="AL1445" i="7"/>
  <c r="AM1445" i="7"/>
  <c r="AN1445" i="7"/>
  <c r="A1446" i="7"/>
  <c r="B1446" i="7"/>
  <c r="C1446" i="7"/>
  <c r="O94" i="9" s="1"/>
  <c r="D1446" i="7"/>
  <c r="E1446" i="7"/>
  <c r="F1446" i="7"/>
  <c r="G1446" i="7"/>
  <c r="H1446" i="7"/>
  <c r="I1446" i="7"/>
  <c r="J1446" i="7"/>
  <c r="K1446" i="7"/>
  <c r="L1446" i="7"/>
  <c r="M1446" i="7"/>
  <c r="N1446" i="7"/>
  <c r="O1446" i="7"/>
  <c r="P1446" i="7"/>
  <c r="Q1446" i="7"/>
  <c r="R1446" i="7"/>
  <c r="S1446" i="7"/>
  <c r="T1446" i="7"/>
  <c r="U1446" i="7"/>
  <c r="V1446" i="7"/>
  <c r="W1446" i="7"/>
  <c r="X1446" i="7"/>
  <c r="Y1446" i="7"/>
  <c r="Z1446" i="7"/>
  <c r="AA1446" i="7"/>
  <c r="AB1446" i="7"/>
  <c r="AC1446" i="7"/>
  <c r="AD1446" i="7"/>
  <c r="AE1446" i="7"/>
  <c r="AF1446" i="7"/>
  <c r="AG1446" i="7"/>
  <c r="AH1446" i="7"/>
  <c r="AI1446" i="7"/>
  <c r="AJ1446" i="7"/>
  <c r="AK1446" i="7"/>
  <c r="AL1446" i="7"/>
  <c r="AM1446" i="7"/>
  <c r="AN1446" i="7"/>
  <c r="A1447" i="7"/>
  <c r="B1447" i="7"/>
  <c r="C1447" i="7"/>
  <c r="D1447" i="7"/>
  <c r="E1447" i="7"/>
  <c r="F1447" i="7"/>
  <c r="G1447" i="7"/>
  <c r="H1447" i="7"/>
  <c r="I1447" i="7"/>
  <c r="J1447" i="7"/>
  <c r="K1447" i="7"/>
  <c r="L1447" i="7"/>
  <c r="M1447" i="7"/>
  <c r="N1447" i="7"/>
  <c r="O1447" i="7"/>
  <c r="P1447" i="7"/>
  <c r="Q1447" i="7"/>
  <c r="R1447" i="7"/>
  <c r="S1447" i="7"/>
  <c r="T1447" i="7"/>
  <c r="U1447" i="7"/>
  <c r="V1447" i="7"/>
  <c r="W1447" i="7"/>
  <c r="X1447" i="7"/>
  <c r="Y1447" i="7"/>
  <c r="Z1447" i="7"/>
  <c r="AA1447" i="7"/>
  <c r="AB1447" i="7"/>
  <c r="AC1447" i="7"/>
  <c r="AD1447" i="7"/>
  <c r="AE1447" i="7"/>
  <c r="AF1447" i="7"/>
  <c r="AG1447" i="7"/>
  <c r="AH1447" i="7"/>
  <c r="AI1447" i="7"/>
  <c r="AJ1447" i="7"/>
  <c r="AK1447" i="7"/>
  <c r="AL1447" i="7"/>
  <c r="AM1447" i="7"/>
  <c r="AN1447" i="7"/>
  <c r="A1448" i="7"/>
  <c r="B1448" i="7"/>
  <c r="C1448" i="7"/>
  <c r="O96" i="9" s="1"/>
  <c r="D1448" i="7"/>
  <c r="E1448" i="7"/>
  <c r="F1448" i="7"/>
  <c r="G1448" i="7"/>
  <c r="H1448" i="7"/>
  <c r="I1448" i="7"/>
  <c r="J1448" i="7"/>
  <c r="K1448" i="7"/>
  <c r="L1448" i="7"/>
  <c r="M1448" i="7"/>
  <c r="N1448" i="7"/>
  <c r="O1448" i="7"/>
  <c r="P1448" i="7"/>
  <c r="Q1448" i="7"/>
  <c r="R1448" i="7"/>
  <c r="S1448" i="7"/>
  <c r="T1448" i="7"/>
  <c r="U1448" i="7"/>
  <c r="V1448" i="7"/>
  <c r="W1448" i="7"/>
  <c r="X1448" i="7"/>
  <c r="Y1448" i="7"/>
  <c r="Z1448" i="7"/>
  <c r="AA1448" i="7"/>
  <c r="AB1448" i="7"/>
  <c r="AC1448" i="7"/>
  <c r="AD1448" i="7"/>
  <c r="AE1448" i="7"/>
  <c r="AF1448" i="7"/>
  <c r="AG1448" i="7"/>
  <c r="AH1448" i="7"/>
  <c r="AI1448" i="7"/>
  <c r="AJ1448" i="7"/>
  <c r="AK1448" i="7"/>
  <c r="AL1448" i="7"/>
  <c r="AM1448" i="7"/>
  <c r="AN1448" i="7"/>
  <c r="A1449" i="7"/>
  <c r="B1449" i="7"/>
  <c r="C1449" i="7"/>
  <c r="O97" i="9" s="1"/>
  <c r="D1449" i="7"/>
  <c r="E1449" i="7"/>
  <c r="F1449" i="7"/>
  <c r="G1449" i="7"/>
  <c r="H1449" i="7"/>
  <c r="I1449" i="7"/>
  <c r="J1449" i="7"/>
  <c r="K1449" i="7"/>
  <c r="L1449" i="7"/>
  <c r="M1449" i="7"/>
  <c r="N1449" i="7"/>
  <c r="O1449" i="7"/>
  <c r="P1449" i="7"/>
  <c r="Q1449" i="7"/>
  <c r="R1449" i="7"/>
  <c r="S1449" i="7"/>
  <c r="T1449" i="7"/>
  <c r="U1449" i="7"/>
  <c r="V1449" i="7"/>
  <c r="W1449" i="7"/>
  <c r="X1449" i="7"/>
  <c r="Y1449" i="7"/>
  <c r="Z1449" i="7"/>
  <c r="AA1449" i="7"/>
  <c r="AB1449" i="7"/>
  <c r="AC1449" i="7"/>
  <c r="AD1449" i="7"/>
  <c r="AE1449" i="7"/>
  <c r="AF1449" i="7"/>
  <c r="AG1449" i="7"/>
  <c r="AH1449" i="7"/>
  <c r="AI1449" i="7"/>
  <c r="AJ1449" i="7"/>
  <c r="AK1449" i="7"/>
  <c r="AL1449" i="7"/>
  <c r="AM1449" i="7"/>
  <c r="AN1449" i="7"/>
  <c r="A1450" i="7"/>
  <c r="B1450" i="7"/>
  <c r="C1450" i="7"/>
  <c r="O98" i="9" s="1"/>
  <c r="D1450" i="7"/>
  <c r="E1450" i="7"/>
  <c r="F1450" i="7"/>
  <c r="G1450" i="7"/>
  <c r="H1450" i="7"/>
  <c r="I1450" i="7"/>
  <c r="J1450" i="7"/>
  <c r="K1450" i="7"/>
  <c r="L1450" i="7"/>
  <c r="M1450" i="7"/>
  <c r="N1450" i="7"/>
  <c r="O1450" i="7"/>
  <c r="P1450" i="7"/>
  <c r="Q1450" i="7"/>
  <c r="R1450" i="7"/>
  <c r="S1450" i="7"/>
  <c r="T1450" i="7"/>
  <c r="U1450" i="7"/>
  <c r="V1450" i="7"/>
  <c r="W1450" i="7"/>
  <c r="X1450" i="7"/>
  <c r="Y1450" i="7"/>
  <c r="Z1450" i="7"/>
  <c r="AA1450" i="7"/>
  <c r="AB1450" i="7"/>
  <c r="AC1450" i="7"/>
  <c r="AD1450" i="7"/>
  <c r="AE1450" i="7"/>
  <c r="AF1450" i="7"/>
  <c r="AG1450" i="7"/>
  <c r="AH1450" i="7"/>
  <c r="AI1450" i="7"/>
  <c r="AJ1450" i="7"/>
  <c r="AK1450" i="7"/>
  <c r="AL1450" i="7"/>
  <c r="AM1450" i="7"/>
  <c r="AN1450" i="7"/>
  <c r="A1451" i="7"/>
  <c r="B1451" i="7"/>
  <c r="C1451" i="7"/>
  <c r="D1451" i="7"/>
  <c r="E1451" i="7"/>
  <c r="F1451" i="7"/>
  <c r="G1451" i="7"/>
  <c r="H1451" i="7"/>
  <c r="I1451" i="7"/>
  <c r="J1451" i="7"/>
  <c r="K1451" i="7"/>
  <c r="L1451" i="7"/>
  <c r="M1451" i="7"/>
  <c r="N1451" i="7"/>
  <c r="O1451" i="7"/>
  <c r="P1451" i="7"/>
  <c r="Q1451" i="7"/>
  <c r="R1451" i="7"/>
  <c r="S1451" i="7"/>
  <c r="T1451" i="7"/>
  <c r="U1451" i="7"/>
  <c r="V1451" i="7"/>
  <c r="W1451" i="7"/>
  <c r="X1451" i="7"/>
  <c r="Y1451" i="7"/>
  <c r="Z1451" i="7"/>
  <c r="AA1451" i="7"/>
  <c r="AB1451" i="7"/>
  <c r="AC1451" i="7"/>
  <c r="AD1451" i="7"/>
  <c r="AE1451" i="7"/>
  <c r="AF1451" i="7"/>
  <c r="AG1451" i="7"/>
  <c r="AH1451" i="7"/>
  <c r="AI1451" i="7"/>
  <c r="AJ1451" i="7"/>
  <c r="AK1451" i="7"/>
  <c r="AL1451" i="7"/>
  <c r="AM1451" i="7"/>
  <c r="AN1451" i="7"/>
  <c r="A1452" i="7"/>
  <c r="B1452" i="7"/>
  <c r="C1452" i="7"/>
  <c r="O100" i="9" s="1"/>
  <c r="D1452" i="7"/>
  <c r="E1452" i="7"/>
  <c r="F1452" i="7"/>
  <c r="G1452" i="7"/>
  <c r="H1452" i="7"/>
  <c r="I1452" i="7"/>
  <c r="J1452" i="7"/>
  <c r="K1452" i="7"/>
  <c r="L1452" i="7"/>
  <c r="M1452" i="7"/>
  <c r="N1452" i="7"/>
  <c r="O1452" i="7"/>
  <c r="P1452" i="7"/>
  <c r="Q1452" i="7"/>
  <c r="R1452" i="7"/>
  <c r="S1452" i="7"/>
  <c r="T1452" i="7"/>
  <c r="U1452" i="7"/>
  <c r="V1452" i="7"/>
  <c r="W1452" i="7"/>
  <c r="X1452" i="7"/>
  <c r="Y1452" i="7"/>
  <c r="Z1452" i="7"/>
  <c r="AA1452" i="7"/>
  <c r="AB1452" i="7"/>
  <c r="AC1452" i="7"/>
  <c r="AD1452" i="7"/>
  <c r="AE1452" i="7"/>
  <c r="AF1452" i="7"/>
  <c r="AG1452" i="7"/>
  <c r="AH1452" i="7"/>
  <c r="AI1452" i="7"/>
  <c r="AJ1452" i="7"/>
  <c r="AK1452" i="7"/>
  <c r="AL1452" i="7"/>
  <c r="AM1452" i="7"/>
  <c r="AN1452" i="7"/>
  <c r="A1453" i="7"/>
  <c r="B1453" i="7"/>
  <c r="C1453" i="7"/>
  <c r="O101" i="9" s="1"/>
  <c r="D1453" i="7"/>
  <c r="E1453" i="7"/>
  <c r="F1453" i="7"/>
  <c r="G1453" i="7"/>
  <c r="H1453" i="7"/>
  <c r="I1453" i="7"/>
  <c r="J1453" i="7"/>
  <c r="K1453" i="7"/>
  <c r="L1453" i="7"/>
  <c r="M1453" i="7"/>
  <c r="N1453" i="7"/>
  <c r="O1453" i="7"/>
  <c r="P1453" i="7"/>
  <c r="Q1453" i="7"/>
  <c r="R1453" i="7"/>
  <c r="S1453" i="7"/>
  <c r="T1453" i="7"/>
  <c r="U1453" i="7"/>
  <c r="V1453" i="7"/>
  <c r="W1453" i="7"/>
  <c r="X1453" i="7"/>
  <c r="Y1453" i="7"/>
  <c r="Z1453" i="7"/>
  <c r="AA1453" i="7"/>
  <c r="AB1453" i="7"/>
  <c r="AC1453" i="7"/>
  <c r="AD1453" i="7"/>
  <c r="AE1453" i="7"/>
  <c r="AF1453" i="7"/>
  <c r="AG1453" i="7"/>
  <c r="AH1453" i="7"/>
  <c r="AI1453" i="7"/>
  <c r="AJ1453" i="7"/>
  <c r="AK1453" i="7"/>
  <c r="AL1453" i="7"/>
  <c r="AM1453" i="7"/>
  <c r="AN1453" i="7"/>
  <c r="A1454" i="7"/>
  <c r="B1454" i="7"/>
  <c r="C1454" i="7"/>
  <c r="O102" i="9" s="1"/>
  <c r="D1454" i="7"/>
  <c r="E1454" i="7"/>
  <c r="F1454" i="7"/>
  <c r="G1454" i="7"/>
  <c r="H1454" i="7"/>
  <c r="I1454" i="7"/>
  <c r="J1454" i="7"/>
  <c r="K1454" i="7"/>
  <c r="L1454" i="7"/>
  <c r="M1454" i="7"/>
  <c r="N1454" i="7"/>
  <c r="O1454" i="7"/>
  <c r="P1454" i="7"/>
  <c r="Q1454" i="7"/>
  <c r="R1454" i="7"/>
  <c r="S1454" i="7"/>
  <c r="T1454" i="7"/>
  <c r="U1454" i="7"/>
  <c r="V1454" i="7"/>
  <c r="W1454" i="7"/>
  <c r="X1454" i="7"/>
  <c r="Y1454" i="7"/>
  <c r="Z1454" i="7"/>
  <c r="AA1454" i="7"/>
  <c r="AB1454" i="7"/>
  <c r="AC1454" i="7"/>
  <c r="AD1454" i="7"/>
  <c r="AE1454" i="7"/>
  <c r="AF1454" i="7"/>
  <c r="AG1454" i="7"/>
  <c r="AH1454" i="7"/>
  <c r="AI1454" i="7"/>
  <c r="AJ1454" i="7"/>
  <c r="AK1454" i="7"/>
  <c r="AL1454" i="7"/>
  <c r="AM1454" i="7"/>
  <c r="AN1454" i="7"/>
  <c r="A1455" i="7"/>
  <c r="B1455" i="7"/>
  <c r="C1455" i="7"/>
  <c r="D1455" i="7"/>
  <c r="E1455" i="7"/>
  <c r="F1455" i="7"/>
  <c r="G1455" i="7"/>
  <c r="H1455" i="7"/>
  <c r="I1455" i="7"/>
  <c r="J1455" i="7"/>
  <c r="K1455" i="7"/>
  <c r="L1455" i="7"/>
  <c r="M1455" i="7"/>
  <c r="N1455" i="7"/>
  <c r="O1455" i="7"/>
  <c r="P1455" i="7"/>
  <c r="Q1455" i="7"/>
  <c r="R1455" i="7"/>
  <c r="S1455" i="7"/>
  <c r="T1455" i="7"/>
  <c r="U1455" i="7"/>
  <c r="V1455" i="7"/>
  <c r="W1455" i="7"/>
  <c r="X1455" i="7"/>
  <c r="Y1455" i="7"/>
  <c r="Z1455" i="7"/>
  <c r="AA1455" i="7"/>
  <c r="AB1455" i="7"/>
  <c r="AC1455" i="7"/>
  <c r="AD1455" i="7"/>
  <c r="AE1455" i="7"/>
  <c r="AF1455" i="7"/>
  <c r="AG1455" i="7"/>
  <c r="AH1455" i="7"/>
  <c r="AI1455" i="7"/>
  <c r="AJ1455" i="7"/>
  <c r="AK1455" i="7"/>
  <c r="AL1455" i="7"/>
  <c r="AM1455" i="7"/>
  <c r="AN1455" i="7"/>
  <c r="A1456" i="7"/>
  <c r="B1456" i="7"/>
  <c r="C1456" i="7"/>
  <c r="O104" i="9" s="1"/>
  <c r="D1456" i="7"/>
  <c r="E1456" i="7"/>
  <c r="F1456" i="7"/>
  <c r="G1456" i="7"/>
  <c r="H1456" i="7"/>
  <c r="I1456" i="7"/>
  <c r="J1456" i="7"/>
  <c r="K1456" i="7"/>
  <c r="L1456" i="7"/>
  <c r="M1456" i="7"/>
  <c r="N1456" i="7"/>
  <c r="O1456" i="7"/>
  <c r="P1456" i="7"/>
  <c r="Q1456" i="7"/>
  <c r="R1456" i="7"/>
  <c r="S1456" i="7"/>
  <c r="T1456" i="7"/>
  <c r="U1456" i="7"/>
  <c r="V1456" i="7"/>
  <c r="W1456" i="7"/>
  <c r="X1456" i="7"/>
  <c r="Y1456" i="7"/>
  <c r="Z1456" i="7"/>
  <c r="AA1456" i="7"/>
  <c r="AB1456" i="7"/>
  <c r="AC1456" i="7"/>
  <c r="AD1456" i="7"/>
  <c r="AE1456" i="7"/>
  <c r="AF1456" i="7"/>
  <c r="AG1456" i="7"/>
  <c r="AH1456" i="7"/>
  <c r="AI1456" i="7"/>
  <c r="AJ1456" i="7"/>
  <c r="AK1456" i="7"/>
  <c r="AL1456" i="7"/>
  <c r="AM1456" i="7"/>
  <c r="AN1456" i="7"/>
  <c r="A1457" i="7"/>
  <c r="B1457" i="7"/>
  <c r="C1457" i="7"/>
  <c r="O105" i="9" s="1"/>
  <c r="D1457" i="7"/>
  <c r="E1457" i="7"/>
  <c r="F1457" i="7"/>
  <c r="G1457" i="7"/>
  <c r="H1457" i="7"/>
  <c r="I1457" i="7"/>
  <c r="J1457" i="7"/>
  <c r="K1457" i="7"/>
  <c r="L1457" i="7"/>
  <c r="M1457" i="7"/>
  <c r="N1457" i="7"/>
  <c r="O1457" i="7"/>
  <c r="P1457" i="7"/>
  <c r="Q1457" i="7"/>
  <c r="R1457" i="7"/>
  <c r="S1457" i="7"/>
  <c r="T1457" i="7"/>
  <c r="U1457" i="7"/>
  <c r="V1457" i="7"/>
  <c r="W1457" i="7"/>
  <c r="X1457" i="7"/>
  <c r="Y1457" i="7"/>
  <c r="Z1457" i="7"/>
  <c r="AA1457" i="7"/>
  <c r="AB1457" i="7"/>
  <c r="AC1457" i="7"/>
  <c r="AD1457" i="7"/>
  <c r="AE1457" i="7"/>
  <c r="AF1457" i="7"/>
  <c r="AG1457" i="7"/>
  <c r="AH1457" i="7"/>
  <c r="AI1457" i="7"/>
  <c r="AJ1457" i="7"/>
  <c r="AK1457" i="7"/>
  <c r="AL1457" i="7"/>
  <c r="AM1457" i="7"/>
  <c r="AN1457" i="7"/>
  <c r="A1458" i="7"/>
  <c r="B1458" i="7"/>
  <c r="C1458" i="7"/>
  <c r="D1458" i="7"/>
  <c r="E1458" i="7"/>
  <c r="F1458" i="7"/>
  <c r="G1458" i="7"/>
  <c r="H1458" i="7"/>
  <c r="I1458" i="7"/>
  <c r="J1458" i="7"/>
  <c r="K1458" i="7"/>
  <c r="L1458" i="7"/>
  <c r="M1458" i="7"/>
  <c r="N1458" i="7"/>
  <c r="O1458" i="7"/>
  <c r="P1458" i="7"/>
  <c r="Q1458" i="7"/>
  <c r="R1458" i="7"/>
  <c r="S1458" i="7"/>
  <c r="T1458" i="7"/>
  <c r="U1458" i="7"/>
  <c r="V1458" i="7"/>
  <c r="W1458" i="7"/>
  <c r="X1458" i="7"/>
  <c r="Y1458" i="7"/>
  <c r="Z1458" i="7"/>
  <c r="AA1458" i="7"/>
  <c r="AB1458" i="7"/>
  <c r="AC1458" i="7"/>
  <c r="AD1458" i="7"/>
  <c r="AE1458" i="7"/>
  <c r="AF1458" i="7"/>
  <c r="AG1458" i="7"/>
  <c r="AH1458" i="7"/>
  <c r="AI1458" i="7"/>
  <c r="AJ1458" i="7"/>
  <c r="AK1458" i="7"/>
  <c r="AL1458" i="7"/>
  <c r="AM1458" i="7"/>
  <c r="AN1458" i="7"/>
  <c r="A1459" i="7"/>
  <c r="B1459" i="7"/>
  <c r="C1459" i="7"/>
  <c r="D1459" i="7"/>
  <c r="E1459" i="7"/>
  <c r="F1459" i="7"/>
  <c r="G1459" i="7"/>
  <c r="H1459" i="7"/>
  <c r="I1459" i="7"/>
  <c r="J1459" i="7"/>
  <c r="K1459" i="7"/>
  <c r="L1459" i="7"/>
  <c r="M1459" i="7"/>
  <c r="N1459" i="7"/>
  <c r="O1459" i="7"/>
  <c r="P1459" i="7"/>
  <c r="Q1459" i="7"/>
  <c r="R1459" i="7"/>
  <c r="S1459" i="7"/>
  <c r="T1459" i="7"/>
  <c r="U1459" i="7"/>
  <c r="V1459" i="7"/>
  <c r="W1459" i="7"/>
  <c r="X1459" i="7"/>
  <c r="Y1459" i="7"/>
  <c r="Z1459" i="7"/>
  <c r="AA1459" i="7"/>
  <c r="AB1459" i="7"/>
  <c r="AC1459" i="7"/>
  <c r="AD1459" i="7"/>
  <c r="AE1459" i="7"/>
  <c r="AF1459" i="7"/>
  <c r="AG1459" i="7"/>
  <c r="AH1459" i="7"/>
  <c r="AI1459" i="7"/>
  <c r="AJ1459" i="7"/>
  <c r="AK1459" i="7"/>
  <c r="AL1459" i="7"/>
  <c r="AM1459" i="7"/>
  <c r="AN1459" i="7"/>
  <c r="A1460" i="7"/>
  <c r="B1460" i="7"/>
  <c r="C1460" i="7"/>
  <c r="D1460" i="7"/>
  <c r="E1460" i="7"/>
  <c r="F1460" i="7"/>
  <c r="G1460" i="7"/>
  <c r="H1460" i="7"/>
  <c r="I1460" i="7"/>
  <c r="J1460" i="7"/>
  <c r="K1460" i="7"/>
  <c r="L1460" i="7"/>
  <c r="M1460" i="7"/>
  <c r="N1460" i="7"/>
  <c r="O1460" i="7"/>
  <c r="P1460" i="7"/>
  <c r="Q1460" i="7"/>
  <c r="R1460" i="7"/>
  <c r="S1460" i="7"/>
  <c r="T1460" i="7"/>
  <c r="U1460" i="7"/>
  <c r="V1460" i="7"/>
  <c r="W1460" i="7"/>
  <c r="X1460" i="7"/>
  <c r="Y1460" i="7"/>
  <c r="Z1460" i="7"/>
  <c r="AA1460" i="7"/>
  <c r="AB1460" i="7"/>
  <c r="AC1460" i="7"/>
  <c r="AD1460" i="7"/>
  <c r="AE1460" i="7"/>
  <c r="AF1460" i="7"/>
  <c r="AG1460" i="7"/>
  <c r="AH1460" i="7"/>
  <c r="AI1460" i="7"/>
  <c r="AJ1460" i="7"/>
  <c r="AK1460" i="7"/>
  <c r="AL1460" i="7"/>
  <c r="AM1460" i="7"/>
  <c r="AN1460" i="7"/>
  <c r="A1461" i="7"/>
  <c r="B1461" i="7"/>
  <c r="C1461" i="7"/>
  <c r="D1461" i="7"/>
  <c r="E1461" i="7"/>
  <c r="F1461" i="7"/>
  <c r="G1461" i="7"/>
  <c r="H1461" i="7"/>
  <c r="I1461" i="7"/>
  <c r="J1461" i="7"/>
  <c r="K1461" i="7"/>
  <c r="L1461" i="7"/>
  <c r="M1461" i="7"/>
  <c r="N1461" i="7"/>
  <c r="O1461" i="7"/>
  <c r="P1461" i="7"/>
  <c r="Q1461" i="7"/>
  <c r="R1461" i="7"/>
  <c r="S1461" i="7"/>
  <c r="T1461" i="7"/>
  <c r="U1461" i="7"/>
  <c r="V1461" i="7"/>
  <c r="W1461" i="7"/>
  <c r="X1461" i="7"/>
  <c r="Y1461" i="7"/>
  <c r="Z1461" i="7"/>
  <c r="AA1461" i="7"/>
  <c r="AB1461" i="7"/>
  <c r="AC1461" i="7"/>
  <c r="AD1461" i="7"/>
  <c r="AE1461" i="7"/>
  <c r="AF1461" i="7"/>
  <c r="AG1461" i="7"/>
  <c r="AH1461" i="7"/>
  <c r="AI1461" i="7"/>
  <c r="AJ1461" i="7"/>
  <c r="AK1461" i="7"/>
  <c r="AL1461" i="7"/>
  <c r="AM1461" i="7"/>
  <c r="AN1461" i="7"/>
  <c r="A1462" i="7"/>
  <c r="B1462" i="7"/>
  <c r="C1462" i="7"/>
  <c r="D1462" i="7"/>
  <c r="E1462" i="7"/>
  <c r="F1462" i="7"/>
  <c r="G1462" i="7"/>
  <c r="H1462" i="7"/>
  <c r="I1462" i="7"/>
  <c r="J1462" i="7"/>
  <c r="K1462" i="7"/>
  <c r="L1462" i="7"/>
  <c r="M1462" i="7"/>
  <c r="N1462" i="7"/>
  <c r="O1462" i="7"/>
  <c r="P1462" i="7"/>
  <c r="Q1462" i="7"/>
  <c r="R1462" i="7"/>
  <c r="S1462" i="7"/>
  <c r="T1462" i="7"/>
  <c r="U1462" i="7"/>
  <c r="V1462" i="7"/>
  <c r="W1462" i="7"/>
  <c r="X1462" i="7"/>
  <c r="Y1462" i="7"/>
  <c r="Z1462" i="7"/>
  <c r="AA1462" i="7"/>
  <c r="AB1462" i="7"/>
  <c r="AC1462" i="7"/>
  <c r="AD1462" i="7"/>
  <c r="AE1462" i="7"/>
  <c r="AF1462" i="7"/>
  <c r="AG1462" i="7"/>
  <c r="AH1462" i="7"/>
  <c r="AI1462" i="7"/>
  <c r="AJ1462" i="7"/>
  <c r="AK1462" i="7"/>
  <c r="AL1462" i="7"/>
  <c r="AM1462" i="7"/>
  <c r="AN1462" i="7"/>
  <c r="A1463" i="7"/>
  <c r="B1463" i="7"/>
  <c r="C1463" i="7"/>
  <c r="D1463" i="7"/>
  <c r="E1463" i="7"/>
  <c r="F1463" i="7"/>
  <c r="G1463" i="7"/>
  <c r="H1463" i="7"/>
  <c r="I1463" i="7"/>
  <c r="J1463" i="7"/>
  <c r="K1463" i="7"/>
  <c r="L1463" i="7"/>
  <c r="M1463" i="7"/>
  <c r="N1463" i="7"/>
  <c r="O1463" i="7"/>
  <c r="P1463" i="7"/>
  <c r="Q1463" i="7"/>
  <c r="R1463" i="7"/>
  <c r="S1463" i="7"/>
  <c r="T1463" i="7"/>
  <c r="U1463" i="7"/>
  <c r="V1463" i="7"/>
  <c r="W1463" i="7"/>
  <c r="X1463" i="7"/>
  <c r="Y1463" i="7"/>
  <c r="Z1463" i="7"/>
  <c r="AA1463" i="7"/>
  <c r="AB1463" i="7"/>
  <c r="AC1463" i="7"/>
  <c r="AD1463" i="7"/>
  <c r="AE1463" i="7"/>
  <c r="AF1463" i="7"/>
  <c r="AG1463" i="7"/>
  <c r="AH1463" i="7"/>
  <c r="AI1463" i="7"/>
  <c r="AJ1463" i="7"/>
  <c r="AK1463" i="7"/>
  <c r="AL1463" i="7"/>
  <c r="AM1463" i="7"/>
  <c r="AN1463" i="7"/>
  <c r="A1464" i="7"/>
  <c r="B1464" i="7"/>
  <c r="C1464" i="7"/>
  <c r="D1464" i="7"/>
  <c r="E1464" i="7"/>
  <c r="F1464" i="7"/>
  <c r="G1464" i="7"/>
  <c r="H1464" i="7"/>
  <c r="I1464" i="7"/>
  <c r="J1464" i="7"/>
  <c r="K1464" i="7"/>
  <c r="L1464" i="7"/>
  <c r="M1464" i="7"/>
  <c r="N1464" i="7"/>
  <c r="O1464" i="7"/>
  <c r="P1464" i="7"/>
  <c r="Q1464" i="7"/>
  <c r="R1464" i="7"/>
  <c r="S1464" i="7"/>
  <c r="T1464" i="7"/>
  <c r="U1464" i="7"/>
  <c r="V1464" i="7"/>
  <c r="W1464" i="7"/>
  <c r="X1464" i="7"/>
  <c r="Y1464" i="7"/>
  <c r="Z1464" i="7"/>
  <c r="AA1464" i="7"/>
  <c r="AB1464" i="7"/>
  <c r="AC1464" i="7"/>
  <c r="AD1464" i="7"/>
  <c r="AE1464" i="7"/>
  <c r="AF1464" i="7"/>
  <c r="AG1464" i="7"/>
  <c r="AH1464" i="7"/>
  <c r="AI1464" i="7"/>
  <c r="AJ1464" i="7"/>
  <c r="AK1464" i="7"/>
  <c r="AL1464" i="7"/>
  <c r="AM1464" i="7"/>
  <c r="AN1464" i="7"/>
  <c r="A1465" i="7"/>
  <c r="B1465" i="7"/>
  <c r="C1465" i="7"/>
  <c r="D1465" i="7"/>
  <c r="E1465" i="7"/>
  <c r="F1465" i="7"/>
  <c r="G1465" i="7"/>
  <c r="H1465" i="7"/>
  <c r="I1465" i="7"/>
  <c r="J1465" i="7"/>
  <c r="K1465" i="7"/>
  <c r="L1465" i="7"/>
  <c r="M1465" i="7"/>
  <c r="N1465" i="7"/>
  <c r="O1465" i="7"/>
  <c r="P1465" i="7"/>
  <c r="Q1465" i="7"/>
  <c r="R1465" i="7"/>
  <c r="S1465" i="7"/>
  <c r="T1465" i="7"/>
  <c r="U1465" i="7"/>
  <c r="V1465" i="7"/>
  <c r="W1465" i="7"/>
  <c r="X1465" i="7"/>
  <c r="Y1465" i="7"/>
  <c r="Z1465" i="7"/>
  <c r="AA1465" i="7"/>
  <c r="AB1465" i="7"/>
  <c r="AC1465" i="7"/>
  <c r="AD1465" i="7"/>
  <c r="AE1465" i="7"/>
  <c r="AF1465" i="7"/>
  <c r="AG1465" i="7"/>
  <c r="AH1465" i="7"/>
  <c r="AI1465" i="7"/>
  <c r="AJ1465" i="7"/>
  <c r="AK1465" i="7"/>
  <c r="AL1465" i="7"/>
  <c r="AM1465" i="7"/>
  <c r="AN1465" i="7"/>
  <c r="A1466" i="7"/>
  <c r="B1466" i="7"/>
  <c r="C1466" i="7"/>
  <c r="D1466" i="7"/>
  <c r="E1466" i="7"/>
  <c r="F1466" i="7"/>
  <c r="G1466" i="7"/>
  <c r="H1466" i="7"/>
  <c r="I1466" i="7"/>
  <c r="J1466" i="7"/>
  <c r="K1466" i="7"/>
  <c r="L1466" i="7"/>
  <c r="M1466" i="7"/>
  <c r="N1466" i="7"/>
  <c r="O1466" i="7"/>
  <c r="P1466" i="7"/>
  <c r="Q1466" i="7"/>
  <c r="R1466" i="7"/>
  <c r="S1466" i="7"/>
  <c r="T1466" i="7"/>
  <c r="U1466" i="7"/>
  <c r="V1466" i="7"/>
  <c r="W1466" i="7"/>
  <c r="X1466" i="7"/>
  <c r="Y1466" i="7"/>
  <c r="Z1466" i="7"/>
  <c r="AA1466" i="7"/>
  <c r="AB1466" i="7"/>
  <c r="AC1466" i="7"/>
  <c r="AD1466" i="7"/>
  <c r="AE1466" i="7"/>
  <c r="AF1466" i="7"/>
  <c r="AG1466" i="7"/>
  <c r="AH1466" i="7"/>
  <c r="AI1466" i="7"/>
  <c r="AJ1466" i="7"/>
  <c r="AK1466" i="7"/>
  <c r="AL1466" i="7"/>
  <c r="AM1466" i="7"/>
  <c r="AN1466" i="7"/>
  <c r="A1467" i="7"/>
  <c r="B1467" i="7"/>
  <c r="C1467" i="7"/>
  <c r="D1467" i="7"/>
  <c r="E1467" i="7"/>
  <c r="F1467" i="7"/>
  <c r="G1467" i="7"/>
  <c r="H1467" i="7"/>
  <c r="I1467" i="7"/>
  <c r="J1467" i="7"/>
  <c r="K1467" i="7"/>
  <c r="L1467" i="7"/>
  <c r="M1467" i="7"/>
  <c r="N1467" i="7"/>
  <c r="O1467" i="7"/>
  <c r="P1467" i="7"/>
  <c r="Q1467" i="7"/>
  <c r="R1467" i="7"/>
  <c r="S1467" i="7"/>
  <c r="T1467" i="7"/>
  <c r="U1467" i="7"/>
  <c r="V1467" i="7"/>
  <c r="W1467" i="7"/>
  <c r="X1467" i="7"/>
  <c r="Y1467" i="7"/>
  <c r="Z1467" i="7"/>
  <c r="AA1467" i="7"/>
  <c r="AB1467" i="7"/>
  <c r="AC1467" i="7"/>
  <c r="AD1467" i="7"/>
  <c r="AE1467" i="7"/>
  <c r="AF1467" i="7"/>
  <c r="AG1467" i="7"/>
  <c r="AH1467" i="7"/>
  <c r="AI1467" i="7"/>
  <c r="AJ1467" i="7"/>
  <c r="AK1467" i="7"/>
  <c r="AL1467" i="7"/>
  <c r="AM1467" i="7"/>
  <c r="AN1467" i="7"/>
  <c r="A1468" i="7"/>
  <c r="B1468" i="7"/>
  <c r="C1468" i="7"/>
  <c r="D1468" i="7"/>
  <c r="E1468" i="7"/>
  <c r="F1468" i="7"/>
  <c r="G1468" i="7"/>
  <c r="H1468" i="7"/>
  <c r="I1468" i="7"/>
  <c r="J1468" i="7"/>
  <c r="K1468" i="7"/>
  <c r="L1468" i="7"/>
  <c r="M1468" i="7"/>
  <c r="N1468" i="7"/>
  <c r="O1468" i="7"/>
  <c r="P1468" i="7"/>
  <c r="Q1468" i="7"/>
  <c r="R1468" i="7"/>
  <c r="S1468" i="7"/>
  <c r="T1468" i="7"/>
  <c r="U1468" i="7"/>
  <c r="V1468" i="7"/>
  <c r="W1468" i="7"/>
  <c r="X1468" i="7"/>
  <c r="Y1468" i="7"/>
  <c r="Z1468" i="7"/>
  <c r="AA1468" i="7"/>
  <c r="AB1468" i="7"/>
  <c r="AC1468" i="7"/>
  <c r="AD1468" i="7"/>
  <c r="AE1468" i="7"/>
  <c r="AF1468" i="7"/>
  <c r="AG1468" i="7"/>
  <c r="AH1468" i="7"/>
  <c r="AI1468" i="7"/>
  <c r="AJ1468" i="7"/>
  <c r="AK1468" i="7"/>
  <c r="AL1468" i="7"/>
  <c r="AM1468" i="7"/>
  <c r="AN1468" i="7"/>
  <c r="A1469" i="7"/>
  <c r="B1469" i="7"/>
  <c r="C1469" i="7"/>
  <c r="D1469" i="7"/>
  <c r="E1469" i="7"/>
  <c r="F1469" i="7"/>
  <c r="G1469" i="7"/>
  <c r="H1469" i="7"/>
  <c r="I1469" i="7"/>
  <c r="J1469" i="7"/>
  <c r="K1469" i="7"/>
  <c r="L1469" i="7"/>
  <c r="M1469" i="7"/>
  <c r="N1469" i="7"/>
  <c r="O1469" i="7"/>
  <c r="P1469" i="7"/>
  <c r="Q1469" i="7"/>
  <c r="R1469" i="7"/>
  <c r="S1469" i="7"/>
  <c r="T1469" i="7"/>
  <c r="U1469" i="7"/>
  <c r="V1469" i="7"/>
  <c r="W1469" i="7"/>
  <c r="X1469" i="7"/>
  <c r="Y1469" i="7"/>
  <c r="Z1469" i="7"/>
  <c r="AA1469" i="7"/>
  <c r="AB1469" i="7"/>
  <c r="AC1469" i="7"/>
  <c r="AD1469" i="7"/>
  <c r="AE1469" i="7"/>
  <c r="AF1469" i="7"/>
  <c r="AG1469" i="7"/>
  <c r="AH1469" i="7"/>
  <c r="AI1469" i="7"/>
  <c r="AJ1469" i="7"/>
  <c r="AK1469" i="7"/>
  <c r="AL1469" i="7"/>
  <c r="AM1469" i="7"/>
  <c r="AN1469" i="7"/>
  <c r="A1470" i="7"/>
  <c r="B1470" i="7"/>
  <c r="C1470" i="7"/>
  <c r="D1470" i="7"/>
  <c r="E1470" i="7"/>
  <c r="F1470" i="7"/>
  <c r="G1470" i="7"/>
  <c r="H1470" i="7"/>
  <c r="I1470" i="7"/>
  <c r="J1470" i="7"/>
  <c r="K1470" i="7"/>
  <c r="L1470" i="7"/>
  <c r="M1470" i="7"/>
  <c r="N1470" i="7"/>
  <c r="O1470" i="7"/>
  <c r="P1470" i="7"/>
  <c r="Q1470" i="7"/>
  <c r="R1470" i="7"/>
  <c r="S1470" i="7"/>
  <c r="T1470" i="7"/>
  <c r="U1470" i="7"/>
  <c r="V1470" i="7"/>
  <c r="W1470" i="7"/>
  <c r="X1470" i="7"/>
  <c r="Y1470" i="7"/>
  <c r="Z1470" i="7"/>
  <c r="AA1470" i="7"/>
  <c r="AB1470" i="7"/>
  <c r="AC1470" i="7"/>
  <c r="AD1470" i="7"/>
  <c r="AE1470" i="7"/>
  <c r="AF1470" i="7"/>
  <c r="AG1470" i="7"/>
  <c r="AH1470" i="7"/>
  <c r="AI1470" i="7"/>
  <c r="AJ1470" i="7"/>
  <c r="AK1470" i="7"/>
  <c r="AL1470" i="7"/>
  <c r="AM1470" i="7"/>
  <c r="AN1470" i="7"/>
  <c r="A1471" i="7"/>
  <c r="B1471" i="7"/>
  <c r="C1471" i="7"/>
  <c r="D1471" i="7"/>
  <c r="E1471" i="7"/>
  <c r="F1471" i="7"/>
  <c r="G1471" i="7"/>
  <c r="H1471" i="7"/>
  <c r="I1471" i="7"/>
  <c r="J1471" i="7"/>
  <c r="K1471" i="7"/>
  <c r="L1471" i="7"/>
  <c r="M1471" i="7"/>
  <c r="N1471" i="7"/>
  <c r="O1471" i="7"/>
  <c r="P1471" i="7"/>
  <c r="Q1471" i="7"/>
  <c r="R1471" i="7"/>
  <c r="S1471" i="7"/>
  <c r="T1471" i="7"/>
  <c r="U1471" i="7"/>
  <c r="V1471" i="7"/>
  <c r="W1471" i="7"/>
  <c r="X1471" i="7"/>
  <c r="Y1471" i="7"/>
  <c r="Z1471" i="7"/>
  <c r="AA1471" i="7"/>
  <c r="AB1471" i="7"/>
  <c r="AC1471" i="7"/>
  <c r="AD1471" i="7"/>
  <c r="AE1471" i="7"/>
  <c r="AF1471" i="7"/>
  <c r="AG1471" i="7"/>
  <c r="AH1471" i="7"/>
  <c r="AI1471" i="7"/>
  <c r="AJ1471" i="7"/>
  <c r="AK1471" i="7"/>
  <c r="AL1471" i="7"/>
  <c r="AM1471" i="7"/>
  <c r="AN1471" i="7"/>
  <c r="A1472" i="7"/>
  <c r="B1472" i="7"/>
  <c r="C1472" i="7"/>
  <c r="D1472" i="7"/>
  <c r="E1472" i="7"/>
  <c r="F1472" i="7"/>
  <c r="G1472" i="7"/>
  <c r="H1472" i="7"/>
  <c r="I1472" i="7"/>
  <c r="J1472" i="7"/>
  <c r="K1472" i="7"/>
  <c r="L1472" i="7"/>
  <c r="M1472" i="7"/>
  <c r="N1472" i="7"/>
  <c r="O1472" i="7"/>
  <c r="P1472" i="7"/>
  <c r="Q1472" i="7"/>
  <c r="R1472" i="7"/>
  <c r="S1472" i="7"/>
  <c r="T1472" i="7"/>
  <c r="U1472" i="7"/>
  <c r="V1472" i="7"/>
  <c r="W1472" i="7"/>
  <c r="X1472" i="7"/>
  <c r="Y1472" i="7"/>
  <c r="Z1472" i="7"/>
  <c r="AA1472" i="7"/>
  <c r="AB1472" i="7"/>
  <c r="AC1472" i="7"/>
  <c r="AD1472" i="7"/>
  <c r="AE1472" i="7"/>
  <c r="AF1472" i="7"/>
  <c r="AG1472" i="7"/>
  <c r="AH1472" i="7"/>
  <c r="AI1472" i="7"/>
  <c r="AJ1472" i="7"/>
  <c r="AK1472" i="7"/>
  <c r="AL1472" i="7"/>
  <c r="AM1472" i="7"/>
  <c r="AN1472" i="7"/>
  <c r="A1473" i="7"/>
  <c r="B1473" i="7"/>
  <c r="C1473" i="7"/>
  <c r="D1473" i="7"/>
  <c r="E1473" i="7"/>
  <c r="F1473" i="7"/>
  <c r="G1473" i="7"/>
  <c r="H1473" i="7"/>
  <c r="I1473" i="7"/>
  <c r="J1473" i="7"/>
  <c r="K1473" i="7"/>
  <c r="L1473" i="7"/>
  <c r="M1473" i="7"/>
  <c r="N1473" i="7"/>
  <c r="O1473" i="7"/>
  <c r="P1473" i="7"/>
  <c r="Q1473" i="7"/>
  <c r="R1473" i="7"/>
  <c r="S1473" i="7"/>
  <c r="T1473" i="7"/>
  <c r="U1473" i="7"/>
  <c r="V1473" i="7"/>
  <c r="W1473" i="7"/>
  <c r="X1473" i="7"/>
  <c r="Y1473" i="7"/>
  <c r="Z1473" i="7"/>
  <c r="AA1473" i="7"/>
  <c r="AB1473" i="7"/>
  <c r="AC1473" i="7"/>
  <c r="AD1473" i="7"/>
  <c r="AE1473" i="7"/>
  <c r="AF1473" i="7"/>
  <c r="AG1473" i="7"/>
  <c r="AH1473" i="7"/>
  <c r="AI1473" i="7"/>
  <c r="AJ1473" i="7"/>
  <c r="AK1473" i="7"/>
  <c r="AL1473" i="7"/>
  <c r="AM1473" i="7"/>
  <c r="AN1473" i="7"/>
  <c r="A1474" i="7"/>
  <c r="B1474" i="7"/>
  <c r="C1474" i="7"/>
  <c r="D1474" i="7"/>
  <c r="E1474" i="7"/>
  <c r="F1474" i="7"/>
  <c r="G1474" i="7"/>
  <c r="H1474" i="7"/>
  <c r="I1474" i="7"/>
  <c r="J1474" i="7"/>
  <c r="K1474" i="7"/>
  <c r="L1474" i="7"/>
  <c r="M1474" i="7"/>
  <c r="N1474" i="7"/>
  <c r="O1474" i="7"/>
  <c r="P1474" i="7"/>
  <c r="Q1474" i="7"/>
  <c r="R1474" i="7"/>
  <c r="S1474" i="7"/>
  <c r="T1474" i="7"/>
  <c r="U1474" i="7"/>
  <c r="V1474" i="7"/>
  <c r="W1474" i="7"/>
  <c r="X1474" i="7"/>
  <c r="Y1474" i="7"/>
  <c r="Z1474" i="7"/>
  <c r="AA1474" i="7"/>
  <c r="AB1474" i="7"/>
  <c r="AC1474" i="7"/>
  <c r="AD1474" i="7"/>
  <c r="AE1474" i="7"/>
  <c r="AF1474" i="7"/>
  <c r="AG1474" i="7"/>
  <c r="AH1474" i="7"/>
  <c r="AI1474" i="7"/>
  <c r="AJ1474" i="7"/>
  <c r="AK1474" i="7"/>
  <c r="AL1474" i="7"/>
  <c r="AM1474" i="7"/>
  <c r="AN1474" i="7"/>
  <c r="A1475" i="7"/>
  <c r="B1475" i="7"/>
  <c r="C1475" i="7"/>
  <c r="D1475" i="7"/>
  <c r="E1475" i="7"/>
  <c r="F1475" i="7"/>
  <c r="G1475" i="7"/>
  <c r="H1475" i="7"/>
  <c r="I1475" i="7"/>
  <c r="J1475" i="7"/>
  <c r="K1475" i="7"/>
  <c r="L1475" i="7"/>
  <c r="M1475" i="7"/>
  <c r="N1475" i="7"/>
  <c r="O1475" i="7"/>
  <c r="P1475" i="7"/>
  <c r="Q1475" i="7"/>
  <c r="R1475" i="7"/>
  <c r="S1475" i="7"/>
  <c r="T1475" i="7"/>
  <c r="U1475" i="7"/>
  <c r="V1475" i="7"/>
  <c r="W1475" i="7"/>
  <c r="X1475" i="7"/>
  <c r="Y1475" i="7"/>
  <c r="Z1475" i="7"/>
  <c r="AA1475" i="7"/>
  <c r="AB1475" i="7"/>
  <c r="AC1475" i="7"/>
  <c r="AD1475" i="7"/>
  <c r="AE1475" i="7"/>
  <c r="AF1475" i="7"/>
  <c r="AG1475" i="7"/>
  <c r="AH1475" i="7"/>
  <c r="AI1475" i="7"/>
  <c r="AJ1475" i="7"/>
  <c r="AK1475" i="7"/>
  <c r="AL1475" i="7"/>
  <c r="AM1475" i="7"/>
  <c r="AN1475" i="7"/>
  <c r="A1476" i="7"/>
  <c r="B1476" i="7"/>
  <c r="C1476" i="7"/>
  <c r="D1476" i="7"/>
  <c r="E1476" i="7"/>
  <c r="F1476" i="7"/>
  <c r="G1476" i="7"/>
  <c r="H1476" i="7"/>
  <c r="I1476" i="7"/>
  <c r="J1476" i="7"/>
  <c r="K1476" i="7"/>
  <c r="L1476" i="7"/>
  <c r="M1476" i="7"/>
  <c r="N1476" i="7"/>
  <c r="O1476" i="7"/>
  <c r="P1476" i="7"/>
  <c r="Q1476" i="7"/>
  <c r="R1476" i="7"/>
  <c r="S1476" i="7"/>
  <c r="T1476" i="7"/>
  <c r="U1476" i="7"/>
  <c r="V1476" i="7"/>
  <c r="W1476" i="7"/>
  <c r="X1476" i="7"/>
  <c r="Y1476" i="7"/>
  <c r="Z1476" i="7"/>
  <c r="AA1476" i="7"/>
  <c r="AB1476" i="7"/>
  <c r="AC1476" i="7"/>
  <c r="AD1476" i="7"/>
  <c r="AE1476" i="7"/>
  <c r="AF1476" i="7"/>
  <c r="AG1476" i="7"/>
  <c r="AH1476" i="7"/>
  <c r="AI1476" i="7"/>
  <c r="AJ1476" i="7"/>
  <c r="AK1476" i="7"/>
  <c r="AL1476" i="7"/>
  <c r="AM1476" i="7"/>
  <c r="AN1476" i="7"/>
  <c r="A1477" i="7"/>
  <c r="B1477" i="7"/>
  <c r="C1477" i="7"/>
  <c r="D1477" i="7"/>
  <c r="E1477" i="7"/>
  <c r="F1477" i="7"/>
  <c r="G1477" i="7"/>
  <c r="H1477" i="7"/>
  <c r="I1477" i="7"/>
  <c r="J1477" i="7"/>
  <c r="K1477" i="7"/>
  <c r="L1477" i="7"/>
  <c r="M1477" i="7"/>
  <c r="N1477" i="7"/>
  <c r="O1477" i="7"/>
  <c r="P1477" i="7"/>
  <c r="Q1477" i="7"/>
  <c r="R1477" i="7"/>
  <c r="S1477" i="7"/>
  <c r="T1477" i="7"/>
  <c r="U1477" i="7"/>
  <c r="V1477" i="7"/>
  <c r="W1477" i="7"/>
  <c r="X1477" i="7"/>
  <c r="Y1477" i="7"/>
  <c r="Z1477" i="7"/>
  <c r="AA1477" i="7"/>
  <c r="AB1477" i="7"/>
  <c r="AC1477" i="7"/>
  <c r="AD1477" i="7"/>
  <c r="AE1477" i="7"/>
  <c r="AF1477" i="7"/>
  <c r="AG1477" i="7"/>
  <c r="AH1477" i="7"/>
  <c r="AI1477" i="7"/>
  <c r="AJ1477" i="7"/>
  <c r="AK1477" i="7"/>
  <c r="AL1477" i="7"/>
  <c r="AM1477" i="7"/>
  <c r="AN1477" i="7"/>
  <c r="A1478" i="7"/>
  <c r="B1478" i="7"/>
  <c r="C1478" i="7"/>
  <c r="D1478" i="7"/>
  <c r="E1478" i="7"/>
  <c r="F1478" i="7"/>
  <c r="G1478" i="7"/>
  <c r="H1478" i="7"/>
  <c r="I1478" i="7"/>
  <c r="J1478" i="7"/>
  <c r="K1478" i="7"/>
  <c r="L1478" i="7"/>
  <c r="M1478" i="7"/>
  <c r="N1478" i="7"/>
  <c r="O1478" i="7"/>
  <c r="P1478" i="7"/>
  <c r="Q1478" i="7"/>
  <c r="R1478" i="7"/>
  <c r="S1478" i="7"/>
  <c r="T1478" i="7"/>
  <c r="U1478" i="7"/>
  <c r="V1478" i="7"/>
  <c r="W1478" i="7"/>
  <c r="X1478" i="7"/>
  <c r="Y1478" i="7"/>
  <c r="Z1478" i="7"/>
  <c r="AA1478" i="7"/>
  <c r="AB1478" i="7"/>
  <c r="AC1478" i="7"/>
  <c r="AD1478" i="7"/>
  <c r="AE1478" i="7"/>
  <c r="AF1478" i="7"/>
  <c r="AG1478" i="7"/>
  <c r="AH1478" i="7"/>
  <c r="AI1478" i="7"/>
  <c r="AJ1478" i="7"/>
  <c r="AK1478" i="7"/>
  <c r="AL1478" i="7"/>
  <c r="AM1478" i="7"/>
  <c r="AN1478" i="7"/>
  <c r="A1479" i="7"/>
  <c r="B1479" i="7"/>
  <c r="C1479" i="7"/>
  <c r="D1479" i="7"/>
  <c r="E1479" i="7"/>
  <c r="F1479" i="7"/>
  <c r="G1479" i="7"/>
  <c r="H1479" i="7"/>
  <c r="I1479" i="7"/>
  <c r="J1479" i="7"/>
  <c r="K1479" i="7"/>
  <c r="L1479" i="7"/>
  <c r="M1479" i="7"/>
  <c r="N1479" i="7"/>
  <c r="O1479" i="7"/>
  <c r="P1479" i="7"/>
  <c r="Q1479" i="7"/>
  <c r="R1479" i="7"/>
  <c r="S1479" i="7"/>
  <c r="T1479" i="7"/>
  <c r="U1479" i="7"/>
  <c r="V1479" i="7"/>
  <c r="W1479" i="7"/>
  <c r="X1479" i="7"/>
  <c r="Y1479" i="7"/>
  <c r="Z1479" i="7"/>
  <c r="AA1479" i="7"/>
  <c r="AB1479" i="7"/>
  <c r="AC1479" i="7"/>
  <c r="AD1479" i="7"/>
  <c r="AE1479" i="7"/>
  <c r="AF1479" i="7"/>
  <c r="AG1479" i="7"/>
  <c r="AH1479" i="7"/>
  <c r="AI1479" i="7"/>
  <c r="AJ1479" i="7"/>
  <c r="AK1479" i="7"/>
  <c r="AL1479" i="7"/>
  <c r="AM1479" i="7"/>
  <c r="AN1479" i="7"/>
  <c r="A1480" i="7"/>
  <c r="B1480" i="7"/>
  <c r="C1480" i="7"/>
  <c r="D1480" i="7"/>
  <c r="E1480" i="7"/>
  <c r="F1480" i="7"/>
  <c r="G1480" i="7"/>
  <c r="H1480" i="7"/>
  <c r="I1480" i="7"/>
  <c r="J1480" i="7"/>
  <c r="K1480" i="7"/>
  <c r="L1480" i="7"/>
  <c r="M1480" i="7"/>
  <c r="N1480" i="7"/>
  <c r="O1480" i="7"/>
  <c r="P1480" i="7"/>
  <c r="Q1480" i="7"/>
  <c r="R1480" i="7"/>
  <c r="S1480" i="7"/>
  <c r="T1480" i="7"/>
  <c r="U1480" i="7"/>
  <c r="V1480" i="7"/>
  <c r="W1480" i="7"/>
  <c r="X1480" i="7"/>
  <c r="Y1480" i="7"/>
  <c r="Z1480" i="7"/>
  <c r="AA1480" i="7"/>
  <c r="AB1480" i="7"/>
  <c r="AC1480" i="7"/>
  <c r="AD1480" i="7"/>
  <c r="AE1480" i="7"/>
  <c r="AF1480" i="7"/>
  <c r="AG1480" i="7"/>
  <c r="AH1480" i="7"/>
  <c r="AI1480" i="7"/>
  <c r="AJ1480" i="7"/>
  <c r="AK1480" i="7"/>
  <c r="AL1480" i="7"/>
  <c r="AM1480" i="7"/>
  <c r="AN1480" i="7"/>
  <c r="A1481" i="7"/>
  <c r="B1481" i="7"/>
  <c r="C1481" i="7"/>
  <c r="D1481" i="7"/>
  <c r="E1481" i="7"/>
  <c r="F1481" i="7"/>
  <c r="G1481" i="7"/>
  <c r="H1481" i="7"/>
  <c r="I1481" i="7"/>
  <c r="J1481" i="7"/>
  <c r="K1481" i="7"/>
  <c r="L1481" i="7"/>
  <c r="M1481" i="7"/>
  <c r="N1481" i="7"/>
  <c r="O1481" i="7"/>
  <c r="P1481" i="7"/>
  <c r="Q1481" i="7"/>
  <c r="R1481" i="7"/>
  <c r="S1481" i="7"/>
  <c r="T1481" i="7"/>
  <c r="U1481" i="7"/>
  <c r="V1481" i="7"/>
  <c r="W1481" i="7"/>
  <c r="X1481" i="7"/>
  <c r="Y1481" i="7"/>
  <c r="Z1481" i="7"/>
  <c r="AA1481" i="7"/>
  <c r="AB1481" i="7"/>
  <c r="AC1481" i="7"/>
  <c r="AD1481" i="7"/>
  <c r="AE1481" i="7"/>
  <c r="AF1481" i="7"/>
  <c r="AG1481" i="7"/>
  <c r="AH1481" i="7"/>
  <c r="AI1481" i="7"/>
  <c r="AJ1481" i="7"/>
  <c r="AK1481" i="7"/>
  <c r="AL1481" i="7"/>
  <c r="AM1481" i="7"/>
  <c r="AN1481" i="7"/>
  <c r="A1482" i="7"/>
  <c r="B1482" i="7"/>
  <c r="C1482" i="7"/>
  <c r="D1482" i="7"/>
  <c r="E1482" i="7"/>
  <c r="F1482" i="7"/>
  <c r="G1482" i="7"/>
  <c r="H1482" i="7"/>
  <c r="I1482" i="7"/>
  <c r="J1482" i="7"/>
  <c r="K1482" i="7"/>
  <c r="L1482" i="7"/>
  <c r="M1482" i="7"/>
  <c r="N1482" i="7"/>
  <c r="O1482" i="7"/>
  <c r="P1482" i="7"/>
  <c r="Q1482" i="7"/>
  <c r="R1482" i="7"/>
  <c r="S1482" i="7"/>
  <c r="T1482" i="7"/>
  <c r="U1482" i="7"/>
  <c r="V1482" i="7"/>
  <c r="W1482" i="7"/>
  <c r="X1482" i="7"/>
  <c r="Y1482" i="7"/>
  <c r="Z1482" i="7"/>
  <c r="AA1482" i="7"/>
  <c r="AB1482" i="7"/>
  <c r="AC1482" i="7"/>
  <c r="AD1482" i="7"/>
  <c r="AE1482" i="7"/>
  <c r="AF1482" i="7"/>
  <c r="AG1482" i="7"/>
  <c r="AH1482" i="7"/>
  <c r="AI1482" i="7"/>
  <c r="AJ1482" i="7"/>
  <c r="AK1482" i="7"/>
  <c r="AL1482" i="7"/>
  <c r="AM1482" i="7"/>
  <c r="AN1482" i="7"/>
  <c r="A1483" i="7"/>
  <c r="B1483" i="7"/>
  <c r="C1483" i="7"/>
  <c r="D1483" i="7"/>
  <c r="E1483" i="7"/>
  <c r="F1483" i="7"/>
  <c r="G1483" i="7"/>
  <c r="H1483" i="7"/>
  <c r="I1483" i="7"/>
  <c r="J1483" i="7"/>
  <c r="K1483" i="7"/>
  <c r="L1483" i="7"/>
  <c r="M1483" i="7"/>
  <c r="N1483" i="7"/>
  <c r="O1483" i="7"/>
  <c r="P1483" i="7"/>
  <c r="Q1483" i="7"/>
  <c r="R1483" i="7"/>
  <c r="S1483" i="7"/>
  <c r="T1483" i="7"/>
  <c r="U1483" i="7"/>
  <c r="V1483" i="7"/>
  <c r="W1483" i="7"/>
  <c r="X1483" i="7"/>
  <c r="Y1483" i="7"/>
  <c r="Z1483" i="7"/>
  <c r="AA1483" i="7"/>
  <c r="AB1483" i="7"/>
  <c r="AC1483" i="7"/>
  <c r="AD1483" i="7"/>
  <c r="AE1483" i="7"/>
  <c r="AF1483" i="7"/>
  <c r="AG1483" i="7"/>
  <c r="AH1483" i="7"/>
  <c r="AI1483" i="7"/>
  <c r="AJ1483" i="7"/>
  <c r="AK1483" i="7"/>
  <c r="AL1483" i="7"/>
  <c r="AM1483" i="7"/>
  <c r="AN1483" i="7"/>
  <c r="A1484" i="7"/>
  <c r="B1484" i="7"/>
  <c r="C1484" i="7"/>
  <c r="D1484" i="7"/>
  <c r="E1484" i="7"/>
  <c r="F1484" i="7"/>
  <c r="G1484" i="7"/>
  <c r="H1484" i="7"/>
  <c r="I1484" i="7"/>
  <c r="J1484" i="7"/>
  <c r="K1484" i="7"/>
  <c r="L1484" i="7"/>
  <c r="M1484" i="7"/>
  <c r="N1484" i="7"/>
  <c r="O1484" i="7"/>
  <c r="P1484" i="7"/>
  <c r="Q1484" i="7"/>
  <c r="R1484" i="7"/>
  <c r="S1484" i="7"/>
  <c r="T1484" i="7"/>
  <c r="U1484" i="7"/>
  <c r="V1484" i="7"/>
  <c r="W1484" i="7"/>
  <c r="X1484" i="7"/>
  <c r="Y1484" i="7"/>
  <c r="Z1484" i="7"/>
  <c r="AA1484" i="7"/>
  <c r="AB1484" i="7"/>
  <c r="AC1484" i="7"/>
  <c r="AD1484" i="7"/>
  <c r="AE1484" i="7"/>
  <c r="AF1484" i="7"/>
  <c r="AG1484" i="7"/>
  <c r="AH1484" i="7"/>
  <c r="AI1484" i="7"/>
  <c r="AJ1484" i="7"/>
  <c r="AK1484" i="7"/>
  <c r="AL1484" i="7"/>
  <c r="AM1484" i="7"/>
  <c r="AN1484" i="7"/>
  <c r="A1485" i="7"/>
  <c r="B1485" i="7"/>
  <c r="C1485" i="7"/>
  <c r="D1485" i="7"/>
  <c r="E1485" i="7"/>
  <c r="F1485" i="7"/>
  <c r="G1485" i="7"/>
  <c r="H1485" i="7"/>
  <c r="I1485" i="7"/>
  <c r="J1485" i="7"/>
  <c r="K1485" i="7"/>
  <c r="L1485" i="7"/>
  <c r="M1485" i="7"/>
  <c r="N1485" i="7"/>
  <c r="O1485" i="7"/>
  <c r="P1485" i="7"/>
  <c r="Q1485" i="7"/>
  <c r="R1485" i="7"/>
  <c r="S1485" i="7"/>
  <c r="T1485" i="7"/>
  <c r="U1485" i="7"/>
  <c r="V1485" i="7"/>
  <c r="W1485" i="7"/>
  <c r="X1485" i="7"/>
  <c r="Y1485" i="7"/>
  <c r="Z1485" i="7"/>
  <c r="AA1485" i="7"/>
  <c r="AB1485" i="7"/>
  <c r="AC1485" i="7"/>
  <c r="AD1485" i="7"/>
  <c r="AE1485" i="7"/>
  <c r="AF1485" i="7"/>
  <c r="AG1485" i="7"/>
  <c r="AH1485" i="7"/>
  <c r="AI1485" i="7"/>
  <c r="AJ1485" i="7"/>
  <c r="AK1485" i="7"/>
  <c r="AL1485" i="7"/>
  <c r="AM1485" i="7"/>
  <c r="AN1485" i="7"/>
  <c r="A1486" i="7"/>
  <c r="B1486" i="7"/>
  <c r="C1486" i="7"/>
  <c r="D1486" i="7"/>
  <c r="E1486" i="7"/>
  <c r="F1486" i="7"/>
  <c r="G1486" i="7"/>
  <c r="H1486" i="7"/>
  <c r="I1486" i="7"/>
  <c r="J1486" i="7"/>
  <c r="K1486" i="7"/>
  <c r="L1486" i="7"/>
  <c r="M1486" i="7"/>
  <c r="N1486" i="7"/>
  <c r="O1486" i="7"/>
  <c r="P1486" i="7"/>
  <c r="Q1486" i="7"/>
  <c r="R1486" i="7"/>
  <c r="S1486" i="7"/>
  <c r="T1486" i="7"/>
  <c r="U1486" i="7"/>
  <c r="V1486" i="7"/>
  <c r="W1486" i="7"/>
  <c r="X1486" i="7"/>
  <c r="Y1486" i="7"/>
  <c r="Z1486" i="7"/>
  <c r="AA1486" i="7"/>
  <c r="AB1486" i="7"/>
  <c r="AC1486" i="7"/>
  <c r="AD1486" i="7"/>
  <c r="AE1486" i="7"/>
  <c r="AF1486" i="7"/>
  <c r="AG1486" i="7"/>
  <c r="AH1486" i="7"/>
  <c r="AI1486" i="7"/>
  <c r="AJ1486" i="7"/>
  <c r="AK1486" i="7"/>
  <c r="AL1486" i="7"/>
  <c r="AM1486" i="7"/>
  <c r="AN1486" i="7"/>
  <c r="A1487" i="7"/>
  <c r="B1487" i="7"/>
  <c r="C1487" i="7"/>
  <c r="D1487" i="7"/>
  <c r="E1487" i="7"/>
  <c r="F1487" i="7"/>
  <c r="G1487" i="7"/>
  <c r="H1487" i="7"/>
  <c r="I1487" i="7"/>
  <c r="J1487" i="7"/>
  <c r="K1487" i="7"/>
  <c r="L1487" i="7"/>
  <c r="M1487" i="7"/>
  <c r="N1487" i="7"/>
  <c r="O1487" i="7"/>
  <c r="P1487" i="7"/>
  <c r="Q1487" i="7"/>
  <c r="R1487" i="7"/>
  <c r="S1487" i="7"/>
  <c r="T1487" i="7"/>
  <c r="U1487" i="7"/>
  <c r="V1487" i="7"/>
  <c r="W1487" i="7"/>
  <c r="X1487" i="7"/>
  <c r="Y1487" i="7"/>
  <c r="Z1487" i="7"/>
  <c r="AA1487" i="7"/>
  <c r="AB1487" i="7"/>
  <c r="AC1487" i="7"/>
  <c r="AD1487" i="7"/>
  <c r="AE1487" i="7"/>
  <c r="AF1487" i="7"/>
  <c r="AG1487" i="7"/>
  <c r="AH1487" i="7"/>
  <c r="AI1487" i="7"/>
  <c r="AJ1487" i="7"/>
  <c r="AK1487" i="7"/>
  <c r="AL1487" i="7"/>
  <c r="AM1487" i="7"/>
  <c r="AN1487" i="7"/>
  <c r="A1488" i="7"/>
  <c r="B1488" i="7"/>
  <c r="C1488" i="7"/>
  <c r="D1488" i="7"/>
  <c r="E1488" i="7"/>
  <c r="F1488" i="7"/>
  <c r="G1488" i="7"/>
  <c r="H1488" i="7"/>
  <c r="I1488" i="7"/>
  <c r="J1488" i="7"/>
  <c r="K1488" i="7"/>
  <c r="L1488" i="7"/>
  <c r="M1488" i="7"/>
  <c r="N1488" i="7"/>
  <c r="O1488" i="7"/>
  <c r="P1488" i="7"/>
  <c r="Q1488" i="7"/>
  <c r="R1488" i="7"/>
  <c r="S1488" i="7"/>
  <c r="T1488" i="7"/>
  <c r="U1488" i="7"/>
  <c r="V1488" i="7"/>
  <c r="W1488" i="7"/>
  <c r="X1488" i="7"/>
  <c r="Y1488" i="7"/>
  <c r="Z1488" i="7"/>
  <c r="AA1488" i="7"/>
  <c r="AB1488" i="7"/>
  <c r="AC1488" i="7"/>
  <c r="AD1488" i="7"/>
  <c r="AE1488" i="7"/>
  <c r="AF1488" i="7"/>
  <c r="AG1488" i="7"/>
  <c r="AH1488" i="7"/>
  <c r="AI1488" i="7"/>
  <c r="AJ1488" i="7"/>
  <c r="AK1488" i="7"/>
  <c r="AL1488" i="7"/>
  <c r="AM1488" i="7"/>
  <c r="AN1488" i="7"/>
  <c r="A1489" i="7"/>
  <c r="B1489" i="7"/>
  <c r="C1489" i="7"/>
  <c r="D1489" i="7"/>
  <c r="E1489" i="7"/>
  <c r="F1489" i="7"/>
  <c r="G1489" i="7"/>
  <c r="H1489" i="7"/>
  <c r="I1489" i="7"/>
  <c r="J1489" i="7"/>
  <c r="K1489" i="7"/>
  <c r="L1489" i="7"/>
  <c r="M1489" i="7"/>
  <c r="N1489" i="7"/>
  <c r="O1489" i="7"/>
  <c r="P1489" i="7"/>
  <c r="Q1489" i="7"/>
  <c r="R1489" i="7"/>
  <c r="S1489" i="7"/>
  <c r="T1489" i="7"/>
  <c r="U1489" i="7"/>
  <c r="V1489" i="7"/>
  <c r="W1489" i="7"/>
  <c r="X1489" i="7"/>
  <c r="Y1489" i="7"/>
  <c r="Z1489" i="7"/>
  <c r="AA1489" i="7"/>
  <c r="AB1489" i="7"/>
  <c r="AC1489" i="7"/>
  <c r="AD1489" i="7"/>
  <c r="AE1489" i="7"/>
  <c r="AF1489" i="7"/>
  <c r="AG1489" i="7"/>
  <c r="AH1489" i="7"/>
  <c r="AI1489" i="7"/>
  <c r="AJ1489" i="7"/>
  <c r="AK1489" i="7"/>
  <c r="AL1489" i="7"/>
  <c r="AM1489" i="7"/>
  <c r="AN1489" i="7"/>
  <c r="A1490" i="7"/>
  <c r="B1490" i="7"/>
  <c r="C1490" i="7"/>
  <c r="D1490" i="7"/>
  <c r="E1490" i="7"/>
  <c r="F1490" i="7"/>
  <c r="G1490" i="7"/>
  <c r="H1490" i="7"/>
  <c r="I1490" i="7"/>
  <c r="J1490" i="7"/>
  <c r="K1490" i="7"/>
  <c r="L1490" i="7"/>
  <c r="M1490" i="7"/>
  <c r="N1490" i="7"/>
  <c r="O1490" i="7"/>
  <c r="P1490" i="7"/>
  <c r="Q1490" i="7"/>
  <c r="R1490" i="7"/>
  <c r="S1490" i="7"/>
  <c r="T1490" i="7"/>
  <c r="U1490" i="7"/>
  <c r="V1490" i="7"/>
  <c r="W1490" i="7"/>
  <c r="X1490" i="7"/>
  <c r="Y1490" i="7"/>
  <c r="Z1490" i="7"/>
  <c r="AA1490" i="7"/>
  <c r="AB1490" i="7"/>
  <c r="AC1490" i="7"/>
  <c r="AD1490" i="7"/>
  <c r="AE1490" i="7"/>
  <c r="AF1490" i="7"/>
  <c r="AG1490" i="7"/>
  <c r="AH1490" i="7"/>
  <c r="AI1490" i="7"/>
  <c r="AJ1490" i="7"/>
  <c r="AK1490" i="7"/>
  <c r="AL1490" i="7"/>
  <c r="AM1490" i="7"/>
  <c r="AN1490" i="7"/>
  <c r="A1491" i="7"/>
  <c r="B1491" i="7"/>
  <c r="C1491" i="7"/>
  <c r="D1491" i="7"/>
  <c r="E1491" i="7"/>
  <c r="F1491" i="7"/>
  <c r="G1491" i="7"/>
  <c r="H1491" i="7"/>
  <c r="I1491" i="7"/>
  <c r="J1491" i="7"/>
  <c r="K1491" i="7"/>
  <c r="L1491" i="7"/>
  <c r="M1491" i="7"/>
  <c r="N1491" i="7"/>
  <c r="O1491" i="7"/>
  <c r="P1491" i="7"/>
  <c r="Q1491" i="7"/>
  <c r="R1491" i="7"/>
  <c r="S1491" i="7"/>
  <c r="T1491" i="7"/>
  <c r="U1491" i="7"/>
  <c r="V1491" i="7"/>
  <c r="W1491" i="7"/>
  <c r="X1491" i="7"/>
  <c r="Y1491" i="7"/>
  <c r="Z1491" i="7"/>
  <c r="AA1491" i="7"/>
  <c r="AB1491" i="7"/>
  <c r="AC1491" i="7"/>
  <c r="AD1491" i="7"/>
  <c r="AE1491" i="7"/>
  <c r="AF1491" i="7"/>
  <c r="AG1491" i="7"/>
  <c r="AH1491" i="7"/>
  <c r="AI1491" i="7"/>
  <c r="AJ1491" i="7"/>
  <c r="AK1491" i="7"/>
  <c r="AL1491" i="7"/>
  <c r="AM1491" i="7"/>
  <c r="AN1491" i="7"/>
  <c r="A1492" i="7"/>
  <c r="B1492" i="7"/>
  <c r="C1492" i="7"/>
  <c r="D1492" i="7"/>
  <c r="E1492" i="7"/>
  <c r="F1492" i="7"/>
  <c r="G1492" i="7"/>
  <c r="H1492" i="7"/>
  <c r="I1492" i="7"/>
  <c r="J1492" i="7"/>
  <c r="K1492" i="7"/>
  <c r="L1492" i="7"/>
  <c r="M1492" i="7"/>
  <c r="N1492" i="7"/>
  <c r="O1492" i="7"/>
  <c r="P1492" i="7"/>
  <c r="Q1492" i="7"/>
  <c r="R1492" i="7"/>
  <c r="S1492" i="7"/>
  <c r="T1492" i="7"/>
  <c r="U1492" i="7"/>
  <c r="V1492" i="7"/>
  <c r="W1492" i="7"/>
  <c r="X1492" i="7"/>
  <c r="Y1492" i="7"/>
  <c r="Z1492" i="7"/>
  <c r="AA1492" i="7"/>
  <c r="AB1492" i="7"/>
  <c r="AC1492" i="7"/>
  <c r="AD1492" i="7"/>
  <c r="AE1492" i="7"/>
  <c r="AF1492" i="7"/>
  <c r="AG1492" i="7"/>
  <c r="AH1492" i="7"/>
  <c r="AI1492" i="7"/>
  <c r="AJ1492" i="7"/>
  <c r="AK1492" i="7"/>
  <c r="AL1492" i="7"/>
  <c r="AM1492" i="7"/>
  <c r="AN1492" i="7"/>
  <c r="A1493" i="7"/>
  <c r="B1493" i="7"/>
  <c r="C1493" i="7"/>
  <c r="D1493" i="7"/>
  <c r="E1493" i="7"/>
  <c r="F1493" i="7"/>
  <c r="G1493" i="7"/>
  <c r="H1493" i="7"/>
  <c r="I1493" i="7"/>
  <c r="J1493" i="7"/>
  <c r="K1493" i="7"/>
  <c r="L1493" i="7"/>
  <c r="M1493" i="7"/>
  <c r="N1493" i="7"/>
  <c r="O1493" i="7"/>
  <c r="P1493" i="7"/>
  <c r="Q1493" i="7"/>
  <c r="R1493" i="7"/>
  <c r="S1493" i="7"/>
  <c r="T1493" i="7"/>
  <c r="U1493" i="7"/>
  <c r="V1493" i="7"/>
  <c r="W1493" i="7"/>
  <c r="X1493" i="7"/>
  <c r="Y1493" i="7"/>
  <c r="Z1493" i="7"/>
  <c r="AA1493" i="7"/>
  <c r="AB1493" i="7"/>
  <c r="AC1493" i="7"/>
  <c r="AD1493" i="7"/>
  <c r="AE1493" i="7"/>
  <c r="AF1493" i="7"/>
  <c r="AG1493" i="7"/>
  <c r="AH1493" i="7"/>
  <c r="AI1493" i="7"/>
  <c r="AJ1493" i="7"/>
  <c r="AK1493" i="7"/>
  <c r="AL1493" i="7"/>
  <c r="AM1493" i="7"/>
  <c r="AN1493" i="7"/>
  <c r="A1494" i="7"/>
  <c r="B1494" i="7"/>
  <c r="C1494" i="7"/>
  <c r="D1494" i="7"/>
  <c r="E1494" i="7"/>
  <c r="F1494" i="7"/>
  <c r="G1494" i="7"/>
  <c r="H1494" i="7"/>
  <c r="I1494" i="7"/>
  <c r="J1494" i="7"/>
  <c r="K1494" i="7"/>
  <c r="L1494" i="7"/>
  <c r="M1494" i="7"/>
  <c r="N1494" i="7"/>
  <c r="O1494" i="7"/>
  <c r="P1494" i="7"/>
  <c r="Q1494" i="7"/>
  <c r="R1494" i="7"/>
  <c r="S1494" i="7"/>
  <c r="T1494" i="7"/>
  <c r="U1494" i="7"/>
  <c r="V1494" i="7"/>
  <c r="W1494" i="7"/>
  <c r="X1494" i="7"/>
  <c r="Y1494" i="7"/>
  <c r="Z1494" i="7"/>
  <c r="AA1494" i="7"/>
  <c r="AB1494" i="7"/>
  <c r="AC1494" i="7"/>
  <c r="AD1494" i="7"/>
  <c r="AE1494" i="7"/>
  <c r="AF1494" i="7"/>
  <c r="AG1494" i="7"/>
  <c r="AH1494" i="7"/>
  <c r="AI1494" i="7"/>
  <c r="AJ1494" i="7"/>
  <c r="AK1494" i="7"/>
  <c r="AL1494" i="7"/>
  <c r="AM1494" i="7"/>
  <c r="AN1494" i="7"/>
  <c r="A1495" i="7"/>
  <c r="B1495" i="7"/>
  <c r="C1495" i="7"/>
  <c r="D1495" i="7"/>
  <c r="E1495" i="7"/>
  <c r="F1495" i="7"/>
  <c r="G1495" i="7"/>
  <c r="H1495" i="7"/>
  <c r="I1495" i="7"/>
  <c r="J1495" i="7"/>
  <c r="K1495" i="7"/>
  <c r="L1495" i="7"/>
  <c r="M1495" i="7"/>
  <c r="N1495" i="7"/>
  <c r="O1495" i="7"/>
  <c r="P1495" i="7"/>
  <c r="Q1495" i="7"/>
  <c r="R1495" i="7"/>
  <c r="S1495" i="7"/>
  <c r="T1495" i="7"/>
  <c r="U1495" i="7"/>
  <c r="V1495" i="7"/>
  <c r="W1495" i="7"/>
  <c r="X1495" i="7"/>
  <c r="Y1495" i="7"/>
  <c r="Z1495" i="7"/>
  <c r="AA1495" i="7"/>
  <c r="AB1495" i="7"/>
  <c r="AC1495" i="7"/>
  <c r="AD1495" i="7"/>
  <c r="AE1495" i="7"/>
  <c r="AF1495" i="7"/>
  <c r="AG1495" i="7"/>
  <c r="AH1495" i="7"/>
  <c r="AI1495" i="7"/>
  <c r="AJ1495" i="7"/>
  <c r="AK1495" i="7"/>
  <c r="AL1495" i="7"/>
  <c r="AM1495" i="7"/>
  <c r="AN1495" i="7"/>
  <c r="A1496" i="7"/>
  <c r="B1496" i="7"/>
  <c r="C1496" i="7"/>
  <c r="D1496" i="7"/>
  <c r="E1496" i="7"/>
  <c r="F1496" i="7"/>
  <c r="G1496" i="7"/>
  <c r="H1496" i="7"/>
  <c r="I1496" i="7"/>
  <c r="J1496" i="7"/>
  <c r="K1496" i="7"/>
  <c r="L1496" i="7"/>
  <c r="M1496" i="7"/>
  <c r="N1496" i="7"/>
  <c r="O1496" i="7"/>
  <c r="P1496" i="7"/>
  <c r="Q1496" i="7"/>
  <c r="R1496" i="7"/>
  <c r="S1496" i="7"/>
  <c r="T1496" i="7"/>
  <c r="U1496" i="7"/>
  <c r="V1496" i="7"/>
  <c r="W1496" i="7"/>
  <c r="X1496" i="7"/>
  <c r="Y1496" i="7"/>
  <c r="Z1496" i="7"/>
  <c r="AA1496" i="7"/>
  <c r="AB1496" i="7"/>
  <c r="AC1496" i="7"/>
  <c r="AD1496" i="7"/>
  <c r="AE1496" i="7"/>
  <c r="AF1496" i="7"/>
  <c r="AG1496" i="7"/>
  <c r="AH1496" i="7"/>
  <c r="AI1496" i="7"/>
  <c r="AJ1496" i="7"/>
  <c r="AK1496" i="7"/>
  <c r="AL1496" i="7"/>
  <c r="AM1496" i="7"/>
  <c r="AN1496" i="7"/>
  <c r="A1497" i="7"/>
  <c r="B1497" i="7"/>
  <c r="C1497" i="7"/>
  <c r="D1497" i="7"/>
  <c r="E1497" i="7"/>
  <c r="F1497" i="7"/>
  <c r="G1497" i="7"/>
  <c r="H1497" i="7"/>
  <c r="I1497" i="7"/>
  <c r="J1497" i="7"/>
  <c r="K1497" i="7"/>
  <c r="L1497" i="7"/>
  <c r="M1497" i="7"/>
  <c r="N1497" i="7"/>
  <c r="O1497" i="7"/>
  <c r="P1497" i="7"/>
  <c r="Q1497" i="7"/>
  <c r="R1497" i="7"/>
  <c r="S1497" i="7"/>
  <c r="T1497" i="7"/>
  <c r="U1497" i="7"/>
  <c r="V1497" i="7"/>
  <c r="W1497" i="7"/>
  <c r="X1497" i="7"/>
  <c r="Y1497" i="7"/>
  <c r="Z1497" i="7"/>
  <c r="AA1497" i="7"/>
  <c r="AB1497" i="7"/>
  <c r="AC1497" i="7"/>
  <c r="AD1497" i="7"/>
  <c r="AE1497" i="7"/>
  <c r="AF1497" i="7"/>
  <c r="AG1497" i="7"/>
  <c r="AH1497" i="7"/>
  <c r="AI1497" i="7"/>
  <c r="AJ1497" i="7"/>
  <c r="AK1497" i="7"/>
  <c r="AL1497" i="7"/>
  <c r="AM1497" i="7"/>
  <c r="AN1497" i="7"/>
  <c r="A1498" i="7"/>
  <c r="B1498" i="7"/>
  <c r="C1498" i="7"/>
  <c r="D1498" i="7"/>
  <c r="E1498" i="7"/>
  <c r="F1498" i="7"/>
  <c r="G1498" i="7"/>
  <c r="H1498" i="7"/>
  <c r="I1498" i="7"/>
  <c r="J1498" i="7"/>
  <c r="K1498" i="7"/>
  <c r="L1498" i="7"/>
  <c r="M1498" i="7"/>
  <c r="N1498" i="7"/>
  <c r="O1498" i="7"/>
  <c r="P1498" i="7"/>
  <c r="Q1498" i="7"/>
  <c r="R1498" i="7"/>
  <c r="S1498" i="7"/>
  <c r="T1498" i="7"/>
  <c r="U1498" i="7"/>
  <c r="V1498" i="7"/>
  <c r="W1498" i="7"/>
  <c r="X1498" i="7"/>
  <c r="Y1498" i="7"/>
  <c r="Z1498" i="7"/>
  <c r="AA1498" i="7"/>
  <c r="AB1498" i="7"/>
  <c r="AC1498" i="7"/>
  <c r="AD1498" i="7"/>
  <c r="AE1498" i="7"/>
  <c r="AF1498" i="7"/>
  <c r="AG1498" i="7"/>
  <c r="AH1498" i="7"/>
  <c r="AI1498" i="7"/>
  <c r="AJ1498" i="7"/>
  <c r="AK1498" i="7"/>
  <c r="AL1498" i="7"/>
  <c r="AM1498" i="7"/>
  <c r="AN1498" i="7"/>
  <c r="A1499" i="7"/>
  <c r="B1499" i="7"/>
  <c r="C1499" i="7"/>
  <c r="D1499" i="7"/>
  <c r="E1499" i="7"/>
  <c r="F1499" i="7"/>
  <c r="G1499" i="7"/>
  <c r="H1499" i="7"/>
  <c r="I1499" i="7"/>
  <c r="J1499" i="7"/>
  <c r="K1499" i="7"/>
  <c r="L1499" i="7"/>
  <c r="M1499" i="7"/>
  <c r="N1499" i="7"/>
  <c r="O1499" i="7"/>
  <c r="P1499" i="7"/>
  <c r="Q1499" i="7"/>
  <c r="R1499" i="7"/>
  <c r="S1499" i="7"/>
  <c r="T1499" i="7"/>
  <c r="U1499" i="7"/>
  <c r="V1499" i="7"/>
  <c r="W1499" i="7"/>
  <c r="X1499" i="7"/>
  <c r="Y1499" i="7"/>
  <c r="Z1499" i="7"/>
  <c r="AA1499" i="7"/>
  <c r="AB1499" i="7"/>
  <c r="AC1499" i="7"/>
  <c r="AD1499" i="7"/>
  <c r="AE1499" i="7"/>
  <c r="AF1499" i="7"/>
  <c r="AG1499" i="7"/>
  <c r="AH1499" i="7"/>
  <c r="AI1499" i="7"/>
  <c r="AJ1499" i="7"/>
  <c r="AK1499" i="7"/>
  <c r="AL1499" i="7"/>
  <c r="AM1499" i="7"/>
  <c r="AN1499" i="7"/>
  <c r="A1500" i="7"/>
  <c r="B1500" i="7"/>
  <c r="C1500" i="7"/>
  <c r="D1500" i="7"/>
  <c r="E1500" i="7"/>
  <c r="F1500" i="7"/>
  <c r="G1500" i="7"/>
  <c r="H1500" i="7"/>
  <c r="I1500" i="7"/>
  <c r="J1500" i="7"/>
  <c r="K1500" i="7"/>
  <c r="L1500" i="7"/>
  <c r="M1500" i="7"/>
  <c r="N1500" i="7"/>
  <c r="O1500" i="7"/>
  <c r="P1500" i="7"/>
  <c r="Q1500" i="7"/>
  <c r="R1500" i="7"/>
  <c r="S1500" i="7"/>
  <c r="T1500" i="7"/>
  <c r="U1500" i="7"/>
  <c r="V1500" i="7"/>
  <c r="W1500" i="7"/>
  <c r="X1500" i="7"/>
  <c r="Y1500" i="7"/>
  <c r="Z1500" i="7"/>
  <c r="AA1500" i="7"/>
  <c r="AB1500" i="7"/>
  <c r="AC1500" i="7"/>
  <c r="AD1500" i="7"/>
  <c r="AE1500" i="7"/>
  <c r="AF1500" i="7"/>
  <c r="AG1500" i="7"/>
  <c r="AH1500" i="7"/>
  <c r="AI1500" i="7"/>
  <c r="AJ1500" i="7"/>
  <c r="AK1500" i="7"/>
  <c r="AL1500" i="7"/>
  <c r="AM1500" i="7"/>
  <c r="AN1500" i="7"/>
  <c r="A1501" i="7"/>
  <c r="B1501" i="7"/>
  <c r="C1501" i="7"/>
  <c r="D1501" i="7"/>
  <c r="E1501" i="7"/>
  <c r="F1501" i="7"/>
  <c r="G1501" i="7"/>
  <c r="H1501" i="7"/>
  <c r="I1501" i="7"/>
  <c r="J1501" i="7"/>
  <c r="K1501" i="7"/>
  <c r="L1501" i="7"/>
  <c r="M1501" i="7"/>
  <c r="N1501" i="7"/>
  <c r="O1501" i="7"/>
  <c r="P1501" i="7"/>
  <c r="Q1501" i="7"/>
  <c r="R1501" i="7"/>
  <c r="S1501" i="7"/>
  <c r="T1501" i="7"/>
  <c r="U1501" i="7"/>
  <c r="V1501" i="7"/>
  <c r="W1501" i="7"/>
  <c r="X1501" i="7"/>
  <c r="Y1501" i="7"/>
  <c r="Z1501" i="7"/>
  <c r="AA1501" i="7"/>
  <c r="AB1501" i="7"/>
  <c r="AC1501" i="7"/>
  <c r="AD1501" i="7"/>
  <c r="AE1501" i="7"/>
  <c r="AF1501" i="7"/>
  <c r="AG1501" i="7"/>
  <c r="AH1501" i="7"/>
  <c r="AI1501" i="7"/>
  <c r="AJ1501" i="7"/>
  <c r="AK1501" i="7"/>
  <c r="AL1501" i="7"/>
  <c r="AM1501" i="7"/>
  <c r="AN1501" i="7"/>
  <c r="A1502" i="7"/>
  <c r="B1502" i="7"/>
  <c r="C1502" i="7"/>
  <c r="D1502" i="7"/>
  <c r="E1502" i="7"/>
  <c r="F1502" i="7"/>
  <c r="G1502" i="7"/>
  <c r="H1502" i="7"/>
  <c r="I1502" i="7"/>
  <c r="J1502" i="7"/>
  <c r="K1502" i="7"/>
  <c r="L1502" i="7"/>
  <c r="M1502" i="7"/>
  <c r="N1502" i="7"/>
  <c r="O1502" i="7"/>
  <c r="P1502" i="7"/>
  <c r="Q1502" i="7"/>
  <c r="R1502" i="7"/>
  <c r="S1502" i="7"/>
  <c r="T1502" i="7"/>
  <c r="U1502" i="7"/>
  <c r="V1502" i="7"/>
  <c r="W1502" i="7"/>
  <c r="X1502" i="7"/>
  <c r="Y1502" i="7"/>
  <c r="Z1502" i="7"/>
  <c r="AA1502" i="7"/>
  <c r="AB1502" i="7"/>
  <c r="AC1502" i="7"/>
  <c r="AD1502" i="7"/>
  <c r="AE1502" i="7"/>
  <c r="AF1502" i="7"/>
  <c r="AG1502" i="7"/>
  <c r="AH1502" i="7"/>
  <c r="AI1502" i="7"/>
  <c r="AJ1502" i="7"/>
  <c r="AK1502" i="7"/>
  <c r="AL1502" i="7"/>
  <c r="AM1502" i="7"/>
  <c r="AN1502" i="7"/>
  <c r="A1503" i="7"/>
  <c r="B1503" i="7"/>
  <c r="C1503" i="7"/>
  <c r="D1503" i="7"/>
  <c r="E1503" i="7"/>
  <c r="F1503" i="7"/>
  <c r="G1503" i="7"/>
  <c r="H1503" i="7"/>
  <c r="I1503" i="7"/>
  <c r="J1503" i="7"/>
  <c r="K1503" i="7"/>
  <c r="L1503" i="7"/>
  <c r="M1503" i="7"/>
  <c r="N1503" i="7"/>
  <c r="O1503" i="7"/>
  <c r="P1503" i="7"/>
  <c r="Q1503" i="7"/>
  <c r="R1503" i="7"/>
  <c r="S1503" i="7"/>
  <c r="T1503" i="7"/>
  <c r="U1503" i="7"/>
  <c r="V1503" i="7"/>
  <c r="W1503" i="7"/>
  <c r="X1503" i="7"/>
  <c r="Y1503" i="7"/>
  <c r="Z1503" i="7"/>
  <c r="AA1503" i="7"/>
  <c r="AB1503" i="7"/>
  <c r="AC1503" i="7"/>
  <c r="AD1503" i="7"/>
  <c r="AE1503" i="7"/>
  <c r="AF1503" i="7"/>
  <c r="AG1503" i="7"/>
  <c r="AH1503" i="7"/>
  <c r="AI1503" i="7"/>
  <c r="AJ1503" i="7"/>
  <c r="AK1503" i="7"/>
  <c r="AL1503" i="7"/>
  <c r="AM1503" i="7"/>
  <c r="AN1503" i="7"/>
  <c r="A1504" i="7"/>
  <c r="B1504" i="7"/>
  <c r="C1504" i="7"/>
  <c r="D1504" i="7"/>
  <c r="E1504" i="7"/>
  <c r="F1504" i="7"/>
  <c r="G1504" i="7"/>
  <c r="H1504" i="7"/>
  <c r="I1504" i="7"/>
  <c r="J1504" i="7"/>
  <c r="K1504" i="7"/>
  <c r="L1504" i="7"/>
  <c r="M1504" i="7"/>
  <c r="N1504" i="7"/>
  <c r="O1504" i="7"/>
  <c r="P1504" i="7"/>
  <c r="Q1504" i="7"/>
  <c r="R1504" i="7"/>
  <c r="S1504" i="7"/>
  <c r="T1504" i="7"/>
  <c r="U1504" i="7"/>
  <c r="V1504" i="7"/>
  <c r="W1504" i="7"/>
  <c r="X1504" i="7"/>
  <c r="Y1504" i="7"/>
  <c r="Z1504" i="7"/>
  <c r="AA1504" i="7"/>
  <c r="AB1504" i="7"/>
  <c r="AC1504" i="7"/>
  <c r="AD1504" i="7"/>
  <c r="AE1504" i="7"/>
  <c r="AF1504" i="7"/>
  <c r="AG1504" i="7"/>
  <c r="AH1504" i="7"/>
  <c r="AI1504" i="7"/>
  <c r="AJ1504" i="7"/>
  <c r="AK1504" i="7"/>
  <c r="AL1504" i="7"/>
  <c r="AM1504" i="7"/>
  <c r="AN1504" i="7"/>
  <c r="A1505" i="7"/>
  <c r="B1505" i="7"/>
  <c r="C1505" i="7"/>
  <c r="D1505" i="7"/>
  <c r="E1505" i="7"/>
  <c r="F1505" i="7"/>
  <c r="G1505" i="7"/>
  <c r="H1505" i="7"/>
  <c r="I1505" i="7"/>
  <c r="J1505" i="7"/>
  <c r="K1505" i="7"/>
  <c r="L1505" i="7"/>
  <c r="M1505" i="7"/>
  <c r="N1505" i="7"/>
  <c r="O1505" i="7"/>
  <c r="P1505" i="7"/>
  <c r="Q1505" i="7"/>
  <c r="R1505" i="7"/>
  <c r="S1505" i="7"/>
  <c r="T1505" i="7"/>
  <c r="U1505" i="7"/>
  <c r="V1505" i="7"/>
  <c r="W1505" i="7"/>
  <c r="X1505" i="7"/>
  <c r="Y1505" i="7"/>
  <c r="Z1505" i="7"/>
  <c r="AA1505" i="7"/>
  <c r="AB1505" i="7"/>
  <c r="AC1505" i="7"/>
  <c r="AD1505" i="7"/>
  <c r="AE1505" i="7"/>
  <c r="AF1505" i="7"/>
  <c r="AG1505" i="7"/>
  <c r="AH1505" i="7"/>
  <c r="AI1505" i="7"/>
  <c r="AJ1505" i="7"/>
  <c r="AK1505" i="7"/>
  <c r="AL1505" i="7"/>
  <c r="AM1505" i="7"/>
  <c r="AN1505" i="7"/>
  <c r="A1506" i="7"/>
  <c r="B1506" i="7"/>
  <c r="C1506" i="7"/>
  <c r="D1506" i="7"/>
  <c r="E1506" i="7"/>
  <c r="F1506" i="7"/>
  <c r="G1506" i="7"/>
  <c r="H1506" i="7"/>
  <c r="I1506" i="7"/>
  <c r="J1506" i="7"/>
  <c r="K1506" i="7"/>
  <c r="L1506" i="7"/>
  <c r="M1506" i="7"/>
  <c r="N1506" i="7"/>
  <c r="O1506" i="7"/>
  <c r="P1506" i="7"/>
  <c r="Q1506" i="7"/>
  <c r="R1506" i="7"/>
  <c r="S1506" i="7"/>
  <c r="T1506" i="7"/>
  <c r="U1506" i="7"/>
  <c r="V1506" i="7"/>
  <c r="W1506" i="7"/>
  <c r="X1506" i="7"/>
  <c r="Y1506" i="7"/>
  <c r="Z1506" i="7"/>
  <c r="AA1506" i="7"/>
  <c r="AB1506" i="7"/>
  <c r="AC1506" i="7"/>
  <c r="AD1506" i="7"/>
  <c r="AE1506" i="7"/>
  <c r="AF1506" i="7"/>
  <c r="AG1506" i="7"/>
  <c r="AH1506" i="7"/>
  <c r="AI1506" i="7"/>
  <c r="AJ1506" i="7"/>
  <c r="AK1506" i="7"/>
  <c r="AL1506" i="7"/>
  <c r="AM1506" i="7"/>
  <c r="AN1506" i="7"/>
  <c r="A1507" i="7"/>
  <c r="B1507" i="7"/>
  <c r="C1507" i="7"/>
  <c r="D1507" i="7"/>
  <c r="E1507" i="7"/>
  <c r="F1507" i="7"/>
  <c r="G1507" i="7"/>
  <c r="H1507" i="7"/>
  <c r="I1507" i="7"/>
  <c r="J1507" i="7"/>
  <c r="K1507" i="7"/>
  <c r="L1507" i="7"/>
  <c r="M1507" i="7"/>
  <c r="N1507" i="7"/>
  <c r="O1507" i="7"/>
  <c r="P1507" i="7"/>
  <c r="Q1507" i="7"/>
  <c r="R1507" i="7"/>
  <c r="S1507" i="7"/>
  <c r="T1507" i="7"/>
  <c r="U1507" i="7"/>
  <c r="V1507" i="7"/>
  <c r="W1507" i="7"/>
  <c r="X1507" i="7"/>
  <c r="Y1507" i="7"/>
  <c r="Z1507" i="7"/>
  <c r="AA1507" i="7"/>
  <c r="AB1507" i="7"/>
  <c r="AC1507" i="7"/>
  <c r="AD1507" i="7"/>
  <c r="AE1507" i="7"/>
  <c r="AF1507" i="7"/>
  <c r="AG1507" i="7"/>
  <c r="AH1507" i="7"/>
  <c r="AI1507" i="7"/>
  <c r="AJ1507" i="7"/>
  <c r="AK1507" i="7"/>
  <c r="AL1507" i="7"/>
  <c r="AM1507" i="7"/>
  <c r="AN1507" i="7"/>
  <c r="A1508" i="7"/>
  <c r="B1508" i="7"/>
  <c r="C1508" i="7"/>
  <c r="D1508" i="7"/>
  <c r="E1508" i="7"/>
  <c r="F1508" i="7"/>
  <c r="G1508" i="7"/>
  <c r="H1508" i="7"/>
  <c r="I1508" i="7"/>
  <c r="J1508" i="7"/>
  <c r="K1508" i="7"/>
  <c r="L1508" i="7"/>
  <c r="M1508" i="7"/>
  <c r="N1508" i="7"/>
  <c r="O1508" i="7"/>
  <c r="P1508" i="7"/>
  <c r="Q1508" i="7"/>
  <c r="R1508" i="7"/>
  <c r="S1508" i="7"/>
  <c r="T1508" i="7"/>
  <c r="U1508" i="7"/>
  <c r="V1508" i="7"/>
  <c r="W1508" i="7"/>
  <c r="X1508" i="7"/>
  <c r="Y1508" i="7"/>
  <c r="Z1508" i="7"/>
  <c r="AA1508" i="7"/>
  <c r="AB1508" i="7"/>
  <c r="AC1508" i="7"/>
  <c r="AD1508" i="7"/>
  <c r="AE1508" i="7"/>
  <c r="AF1508" i="7"/>
  <c r="AG1508" i="7"/>
  <c r="AH1508" i="7"/>
  <c r="AI1508" i="7"/>
  <c r="AJ1508" i="7"/>
  <c r="AK1508" i="7"/>
  <c r="AL1508" i="7"/>
  <c r="AM1508" i="7"/>
  <c r="AN1508" i="7"/>
  <c r="A1509" i="7"/>
  <c r="B1509" i="7"/>
  <c r="C1509" i="7"/>
  <c r="D1509" i="7"/>
  <c r="E1509" i="7"/>
  <c r="F1509" i="7"/>
  <c r="G1509" i="7"/>
  <c r="H1509" i="7"/>
  <c r="I1509" i="7"/>
  <c r="J1509" i="7"/>
  <c r="K1509" i="7"/>
  <c r="L1509" i="7"/>
  <c r="M1509" i="7"/>
  <c r="N1509" i="7"/>
  <c r="O1509" i="7"/>
  <c r="P1509" i="7"/>
  <c r="Q1509" i="7"/>
  <c r="R1509" i="7"/>
  <c r="S1509" i="7"/>
  <c r="T1509" i="7"/>
  <c r="U1509" i="7"/>
  <c r="V1509" i="7"/>
  <c r="W1509" i="7"/>
  <c r="X1509" i="7"/>
  <c r="Y1509" i="7"/>
  <c r="Z1509" i="7"/>
  <c r="AA1509" i="7"/>
  <c r="AB1509" i="7"/>
  <c r="AC1509" i="7"/>
  <c r="AD1509" i="7"/>
  <c r="AE1509" i="7"/>
  <c r="AF1509" i="7"/>
  <c r="AG1509" i="7"/>
  <c r="AH1509" i="7"/>
  <c r="AI1509" i="7"/>
  <c r="AJ1509" i="7"/>
  <c r="AK1509" i="7"/>
  <c r="AL1509" i="7"/>
  <c r="AM1509" i="7"/>
  <c r="AN1509" i="7"/>
  <c r="A1510" i="7"/>
  <c r="B1510" i="7"/>
  <c r="C1510" i="7"/>
  <c r="D1510" i="7"/>
  <c r="E1510" i="7"/>
  <c r="F1510" i="7"/>
  <c r="G1510" i="7"/>
  <c r="H1510" i="7"/>
  <c r="I1510" i="7"/>
  <c r="J1510" i="7"/>
  <c r="K1510" i="7"/>
  <c r="L1510" i="7"/>
  <c r="M1510" i="7"/>
  <c r="N1510" i="7"/>
  <c r="O1510" i="7"/>
  <c r="P1510" i="7"/>
  <c r="Q1510" i="7"/>
  <c r="R1510" i="7"/>
  <c r="S1510" i="7"/>
  <c r="T1510" i="7"/>
  <c r="U1510" i="7"/>
  <c r="V1510" i="7"/>
  <c r="W1510" i="7"/>
  <c r="X1510" i="7"/>
  <c r="Y1510" i="7"/>
  <c r="Z1510" i="7"/>
  <c r="AA1510" i="7"/>
  <c r="AB1510" i="7"/>
  <c r="AC1510" i="7"/>
  <c r="AD1510" i="7"/>
  <c r="AE1510" i="7"/>
  <c r="AF1510" i="7"/>
  <c r="AG1510" i="7"/>
  <c r="AH1510" i="7"/>
  <c r="AI1510" i="7"/>
  <c r="AJ1510" i="7"/>
  <c r="AK1510" i="7"/>
  <c r="AL1510" i="7"/>
  <c r="AM1510" i="7"/>
  <c r="AN1510" i="7"/>
  <c r="A1511" i="7"/>
  <c r="B1511" i="7"/>
  <c r="C1511" i="7"/>
  <c r="D1511" i="7"/>
  <c r="E1511" i="7"/>
  <c r="F1511" i="7"/>
  <c r="G1511" i="7"/>
  <c r="H1511" i="7"/>
  <c r="I1511" i="7"/>
  <c r="J1511" i="7"/>
  <c r="K1511" i="7"/>
  <c r="L1511" i="7"/>
  <c r="M1511" i="7"/>
  <c r="N1511" i="7"/>
  <c r="O1511" i="7"/>
  <c r="P1511" i="7"/>
  <c r="Q1511" i="7"/>
  <c r="R1511" i="7"/>
  <c r="S1511" i="7"/>
  <c r="T1511" i="7"/>
  <c r="U1511" i="7"/>
  <c r="V1511" i="7"/>
  <c r="W1511" i="7"/>
  <c r="X1511" i="7"/>
  <c r="Y1511" i="7"/>
  <c r="Z1511" i="7"/>
  <c r="AA1511" i="7"/>
  <c r="AB1511" i="7"/>
  <c r="AC1511" i="7"/>
  <c r="AD1511" i="7"/>
  <c r="AE1511" i="7"/>
  <c r="AF1511" i="7"/>
  <c r="AG1511" i="7"/>
  <c r="AH1511" i="7"/>
  <c r="AI1511" i="7"/>
  <c r="AJ1511" i="7"/>
  <c r="AK1511" i="7"/>
  <c r="AL1511" i="7"/>
  <c r="AM1511" i="7"/>
  <c r="AN1511" i="7"/>
  <c r="A1512" i="7"/>
  <c r="B1512" i="7"/>
  <c r="C1512" i="7"/>
  <c r="D1512" i="7"/>
  <c r="E1512" i="7"/>
  <c r="F1512" i="7"/>
  <c r="G1512" i="7"/>
  <c r="H1512" i="7"/>
  <c r="I1512" i="7"/>
  <c r="J1512" i="7"/>
  <c r="K1512" i="7"/>
  <c r="L1512" i="7"/>
  <c r="M1512" i="7"/>
  <c r="N1512" i="7"/>
  <c r="O1512" i="7"/>
  <c r="P1512" i="7"/>
  <c r="Q1512" i="7"/>
  <c r="R1512" i="7"/>
  <c r="S1512" i="7"/>
  <c r="T1512" i="7"/>
  <c r="U1512" i="7"/>
  <c r="V1512" i="7"/>
  <c r="W1512" i="7"/>
  <c r="X1512" i="7"/>
  <c r="Y1512" i="7"/>
  <c r="Z1512" i="7"/>
  <c r="AA1512" i="7"/>
  <c r="AB1512" i="7"/>
  <c r="AC1512" i="7"/>
  <c r="AD1512" i="7"/>
  <c r="AE1512" i="7"/>
  <c r="AF1512" i="7"/>
  <c r="AG1512" i="7"/>
  <c r="AH1512" i="7"/>
  <c r="AI1512" i="7"/>
  <c r="AJ1512" i="7"/>
  <c r="AK1512" i="7"/>
  <c r="AL1512" i="7"/>
  <c r="AM1512" i="7"/>
  <c r="AN1512" i="7"/>
  <c r="A1513" i="7"/>
  <c r="B1513" i="7"/>
  <c r="C1513" i="7"/>
  <c r="D1513" i="7"/>
  <c r="E1513" i="7"/>
  <c r="F1513" i="7"/>
  <c r="G1513" i="7"/>
  <c r="H1513" i="7"/>
  <c r="I1513" i="7"/>
  <c r="J1513" i="7"/>
  <c r="K1513" i="7"/>
  <c r="L1513" i="7"/>
  <c r="M1513" i="7"/>
  <c r="N1513" i="7"/>
  <c r="O1513" i="7"/>
  <c r="P1513" i="7"/>
  <c r="Q1513" i="7"/>
  <c r="R1513" i="7"/>
  <c r="S1513" i="7"/>
  <c r="T1513" i="7"/>
  <c r="U1513" i="7"/>
  <c r="V1513" i="7"/>
  <c r="W1513" i="7"/>
  <c r="X1513" i="7"/>
  <c r="Y1513" i="7"/>
  <c r="Z1513" i="7"/>
  <c r="AA1513" i="7"/>
  <c r="AB1513" i="7"/>
  <c r="AC1513" i="7"/>
  <c r="AD1513" i="7"/>
  <c r="AE1513" i="7"/>
  <c r="AF1513" i="7"/>
  <c r="AG1513" i="7"/>
  <c r="AH1513" i="7"/>
  <c r="AI1513" i="7"/>
  <c r="AJ1513" i="7"/>
  <c r="AK1513" i="7"/>
  <c r="AL1513" i="7"/>
  <c r="AM1513" i="7"/>
  <c r="AN1513" i="7"/>
  <c r="A1514" i="7"/>
  <c r="B1514" i="7"/>
  <c r="C1514" i="7"/>
  <c r="D1514" i="7"/>
  <c r="E1514" i="7"/>
  <c r="F1514" i="7"/>
  <c r="G1514" i="7"/>
  <c r="H1514" i="7"/>
  <c r="I1514" i="7"/>
  <c r="J1514" i="7"/>
  <c r="K1514" i="7"/>
  <c r="L1514" i="7"/>
  <c r="M1514" i="7"/>
  <c r="N1514" i="7"/>
  <c r="O1514" i="7"/>
  <c r="P1514" i="7"/>
  <c r="Q1514" i="7"/>
  <c r="R1514" i="7"/>
  <c r="S1514" i="7"/>
  <c r="T1514" i="7"/>
  <c r="U1514" i="7"/>
  <c r="V1514" i="7"/>
  <c r="W1514" i="7"/>
  <c r="X1514" i="7"/>
  <c r="Y1514" i="7"/>
  <c r="Z1514" i="7"/>
  <c r="AA1514" i="7"/>
  <c r="AB1514" i="7"/>
  <c r="AC1514" i="7"/>
  <c r="AD1514" i="7"/>
  <c r="AE1514" i="7"/>
  <c r="AF1514" i="7"/>
  <c r="AG1514" i="7"/>
  <c r="AH1514" i="7"/>
  <c r="AI1514" i="7"/>
  <c r="AJ1514" i="7"/>
  <c r="AK1514" i="7"/>
  <c r="AL1514" i="7"/>
  <c r="AM1514" i="7"/>
  <c r="AN1514" i="7"/>
  <c r="A1515" i="7"/>
  <c r="B1515" i="7"/>
  <c r="C1515" i="7"/>
  <c r="P59" i="9" s="1"/>
  <c r="D1515" i="7"/>
  <c r="E1515" i="7"/>
  <c r="F1515" i="7"/>
  <c r="G1515" i="7"/>
  <c r="H1515" i="7"/>
  <c r="I1515" i="7"/>
  <c r="J1515" i="7"/>
  <c r="K1515" i="7"/>
  <c r="L1515" i="7"/>
  <c r="M1515" i="7"/>
  <c r="N1515" i="7"/>
  <c r="O1515" i="7"/>
  <c r="P1515" i="7"/>
  <c r="Q1515" i="7"/>
  <c r="R1515" i="7"/>
  <c r="S1515" i="7"/>
  <c r="T1515" i="7"/>
  <c r="U1515" i="7"/>
  <c r="V1515" i="7"/>
  <c r="W1515" i="7"/>
  <c r="X1515" i="7"/>
  <c r="Y1515" i="7"/>
  <c r="Z1515" i="7"/>
  <c r="AA1515" i="7"/>
  <c r="AB1515" i="7"/>
  <c r="AC1515" i="7"/>
  <c r="AD1515" i="7"/>
  <c r="AE1515" i="7"/>
  <c r="AF1515" i="7"/>
  <c r="AG1515" i="7"/>
  <c r="AH1515" i="7"/>
  <c r="AI1515" i="7"/>
  <c r="AJ1515" i="7"/>
  <c r="AK1515" i="7"/>
  <c r="AL1515" i="7"/>
  <c r="AM1515" i="7"/>
  <c r="AN1515" i="7"/>
  <c r="A1516" i="7"/>
  <c r="B1516" i="7"/>
  <c r="C1516" i="7"/>
  <c r="P60" i="9" s="1"/>
  <c r="D1516" i="7"/>
  <c r="E1516" i="7"/>
  <c r="F1516" i="7"/>
  <c r="G1516" i="7"/>
  <c r="H1516" i="7"/>
  <c r="I1516" i="7"/>
  <c r="J1516" i="7"/>
  <c r="K1516" i="7"/>
  <c r="L1516" i="7"/>
  <c r="M1516" i="7"/>
  <c r="N1516" i="7"/>
  <c r="O1516" i="7"/>
  <c r="P1516" i="7"/>
  <c r="Q1516" i="7"/>
  <c r="R1516" i="7"/>
  <c r="S1516" i="7"/>
  <c r="T1516" i="7"/>
  <c r="U1516" i="7"/>
  <c r="V1516" i="7"/>
  <c r="W1516" i="7"/>
  <c r="X1516" i="7"/>
  <c r="Y1516" i="7"/>
  <c r="Z1516" i="7"/>
  <c r="AA1516" i="7"/>
  <c r="AB1516" i="7"/>
  <c r="AC1516" i="7"/>
  <c r="AD1516" i="7"/>
  <c r="AE1516" i="7"/>
  <c r="AF1516" i="7"/>
  <c r="AG1516" i="7"/>
  <c r="AH1516" i="7"/>
  <c r="AI1516" i="7"/>
  <c r="AJ1516" i="7"/>
  <c r="AK1516" i="7"/>
  <c r="AL1516" i="7"/>
  <c r="AM1516" i="7"/>
  <c r="AN1516" i="7"/>
  <c r="A1517" i="7"/>
  <c r="B1517" i="7"/>
  <c r="C1517" i="7"/>
  <c r="P61" i="9" s="1"/>
  <c r="D1517" i="7"/>
  <c r="E1517" i="7"/>
  <c r="F1517" i="7"/>
  <c r="G1517" i="7"/>
  <c r="H1517" i="7"/>
  <c r="I1517" i="7"/>
  <c r="J1517" i="7"/>
  <c r="K1517" i="7"/>
  <c r="L1517" i="7"/>
  <c r="M1517" i="7"/>
  <c r="N1517" i="7"/>
  <c r="O1517" i="7"/>
  <c r="P1517" i="7"/>
  <c r="Q1517" i="7"/>
  <c r="R1517" i="7"/>
  <c r="S1517" i="7"/>
  <c r="T1517" i="7"/>
  <c r="U1517" i="7"/>
  <c r="V1517" i="7"/>
  <c r="W1517" i="7"/>
  <c r="X1517" i="7"/>
  <c r="Y1517" i="7"/>
  <c r="Z1517" i="7"/>
  <c r="AA1517" i="7"/>
  <c r="AB1517" i="7"/>
  <c r="AC1517" i="7"/>
  <c r="AD1517" i="7"/>
  <c r="AE1517" i="7"/>
  <c r="AF1517" i="7"/>
  <c r="AG1517" i="7"/>
  <c r="AH1517" i="7"/>
  <c r="AI1517" i="7"/>
  <c r="AJ1517" i="7"/>
  <c r="AK1517" i="7"/>
  <c r="AL1517" i="7"/>
  <c r="AM1517" i="7"/>
  <c r="AN1517" i="7"/>
  <c r="A1518" i="7"/>
  <c r="B1518" i="7"/>
  <c r="C1518" i="7"/>
  <c r="P62" i="9" s="1"/>
  <c r="D1518" i="7"/>
  <c r="E1518" i="7"/>
  <c r="F1518" i="7"/>
  <c r="G1518" i="7"/>
  <c r="H1518" i="7"/>
  <c r="I1518" i="7"/>
  <c r="J1518" i="7"/>
  <c r="K1518" i="7"/>
  <c r="L1518" i="7"/>
  <c r="M1518" i="7"/>
  <c r="N1518" i="7"/>
  <c r="O1518" i="7"/>
  <c r="P1518" i="7"/>
  <c r="Q1518" i="7"/>
  <c r="R1518" i="7"/>
  <c r="S1518" i="7"/>
  <c r="T1518" i="7"/>
  <c r="U1518" i="7"/>
  <c r="V1518" i="7"/>
  <c r="W1518" i="7"/>
  <c r="X1518" i="7"/>
  <c r="Y1518" i="7"/>
  <c r="Z1518" i="7"/>
  <c r="AA1518" i="7"/>
  <c r="AB1518" i="7"/>
  <c r="AC1518" i="7"/>
  <c r="AD1518" i="7"/>
  <c r="AE1518" i="7"/>
  <c r="AF1518" i="7"/>
  <c r="AG1518" i="7"/>
  <c r="AH1518" i="7"/>
  <c r="AI1518" i="7"/>
  <c r="AJ1518" i="7"/>
  <c r="AK1518" i="7"/>
  <c r="AL1518" i="7"/>
  <c r="AM1518" i="7"/>
  <c r="AN1518" i="7"/>
  <c r="A1519" i="7"/>
  <c r="B1519" i="7"/>
  <c r="C1519" i="7"/>
  <c r="P63" i="9" s="1"/>
  <c r="D1519" i="7"/>
  <c r="E1519" i="7"/>
  <c r="F1519" i="7"/>
  <c r="G1519" i="7"/>
  <c r="H1519" i="7"/>
  <c r="I1519" i="7"/>
  <c r="J1519" i="7"/>
  <c r="K1519" i="7"/>
  <c r="L1519" i="7"/>
  <c r="M1519" i="7"/>
  <c r="N1519" i="7"/>
  <c r="O1519" i="7"/>
  <c r="P1519" i="7"/>
  <c r="Q1519" i="7"/>
  <c r="R1519" i="7"/>
  <c r="S1519" i="7"/>
  <c r="T1519" i="7"/>
  <c r="U1519" i="7"/>
  <c r="V1519" i="7"/>
  <c r="W1519" i="7"/>
  <c r="X1519" i="7"/>
  <c r="Y1519" i="7"/>
  <c r="Z1519" i="7"/>
  <c r="AA1519" i="7"/>
  <c r="AB1519" i="7"/>
  <c r="AC1519" i="7"/>
  <c r="AD1519" i="7"/>
  <c r="AE1519" i="7"/>
  <c r="AF1519" i="7"/>
  <c r="AG1519" i="7"/>
  <c r="AH1519" i="7"/>
  <c r="AI1519" i="7"/>
  <c r="AJ1519" i="7"/>
  <c r="AK1519" i="7"/>
  <c r="AL1519" i="7"/>
  <c r="AM1519" i="7"/>
  <c r="AN1519" i="7"/>
  <c r="A1520" i="7"/>
  <c r="B1520" i="7"/>
  <c r="C1520" i="7"/>
  <c r="P64" i="9" s="1"/>
  <c r="D1520" i="7"/>
  <c r="E1520" i="7"/>
  <c r="F1520" i="7"/>
  <c r="G1520" i="7"/>
  <c r="H1520" i="7"/>
  <c r="I1520" i="7"/>
  <c r="J1520" i="7"/>
  <c r="K1520" i="7"/>
  <c r="L1520" i="7"/>
  <c r="M1520" i="7"/>
  <c r="N1520" i="7"/>
  <c r="O1520" i="7"/>
  <c r="P1520" i="7"/>
  <c r="Q1520" i="7"/>
  <c r="R1520" i="7"/>
  <c r="S1520" i="7"/>
  <c r="T1520" i="7"/>
  <c r="U1520" i="7"/>
  <c r="V1520" i="7"/>
  <c r="W1520" i="7"/>
  <c r="X1520" i="7"/>
  <c r="Y1520" i="7"/>
  <c r="Z1520" i="7"/>
  <c r="AA1520" i="7"/>
  <c r="AB1520" i="7"/>
  <c r="AC1520" i="7"/>
  <c r="AD1520" i="7"/>
  <c r="AE1520" i="7"/>
  <c r="AF1520" i="7"/>
  <c r="AG1520" i="7"/>
  <c r="AH1520" i="7"/>
  <c r="AI1520" i="7"/>
  <c r="AJ1520" i="7"/>
  <c r="AK1520" i="7"/>
  <c r="AL1520" i="7"/>
  <c r="AM1520" i="7"/>
  <c r="AN1520" i="7"/>
  <c r="A1521" i="7"/>
  <c r="B1521" i="7"/>
  <c r="C1521" i="7"/>
  <c r="P65" i="9" s="1"/>
  <c r="D1521" i="7"/>
  <c r="E1521" i="7"/>
  <c r="F1521" i="7"/>
  <c r="G1521" i="7"/>
  <c r="H1521" i="7"/>
  <c r="I1521" i="7"/>
  <c r="J1521" i="7"/>
  <c r="K1521" i="7"/>
  <c r="L1521" i="7"/>
  <c r="M1521" i="7"/>
  <c r="N1521" i="7"/>
  <c r="O1521" i="7"/>
  <c r="P1521" i="7"/>
  <c r="Q1521" i="7"/>
  <c r="R1521" i="7"/>
  <c r="S1521" i="7"/>
  <c r="T1521" i="7"/>
  <c r="U1521" i="7"/>
  <c r="V1521" i="7"/>
  <c r="W1521" i="7"/>
  <c r="X1521" i="7"/>
  <c r="Y1521" i="7"/>
  <c r="Z1521" i="7"/>
  <c r="AA1521" i="7"/>
  <c r="AB1521" i="7"/>
  <c r="AC1521" i="7"/>
  <c r="AD1521" i="7"/>
  <c r="AE1521" i="7"/>
  <c r="AF1521" i="7"/>
  <c r="AG1521" i="7"/>
  <c r="AH1521" i="7"/>
  <c r="AI1521" i="7"/>
  <c r="AJ1521" i="7"/>
  <c r="AK1521" i="7"/>
  <c r="AL1521" i="7"/>
  <c r="AM1521" i="7"/>
  <c r="AN1521" i="7"/>
  <c r="A1522" i="7"/>
  <c r="B1522" i="7"/>
  <c r="C1522" i="7"/>
  <c r="P66" i="9" s="1"/>
  <c r="D1522" i="7"/>
  <c r="E1522" i="7"/>
  <c r="F1522" i="7"/>
  <c r="G1522" i="7"/>
  <c r="H1522" i="7"/>
  <c r="I1522" i="7"/>
  <c r="J1522" i="7"/>
  <c r="K1522" i="7"/>
  <c r="L1522" i="7"/>
  <c r="M1522" i="7"/>
  <c r="N1522" i="7"/>
  <c r="O1522" i="7"/>
  <c r="P1522" i="7"/>
  <c r="Q1522" i="7"/>
  <c r="R1522" i="7"/>
  <c r="S1522" i="7"/>
  <c r="T1522" i="7"/>
  <c r="U1522" i="7"/>
  <c r="V1522" i="7"/>
  <c r="W1522" i="7"/>
  <c r="X1522" i="7"/>
  <c r="Y1522" i="7"/>
  <c r="Z1522" i="7"/>
  <c r="AA1522" i="7"/>
  <c r="AB1522" i="7"/>
  <c r="AC1522" i="7"/>
  <c r="AD1522" i="7"/>
  <c r="AE1522" i="7"/>
  <c r="AF1522" i="7"/>
  <c r="AG1522" i="7"/>
  <c r="AH1522" i="7"/>
  <c r="AI1522" i="7"/>
  <c r="AJ1522" i="7"/>
  <c r="AK1522" i="7"/>
  <c r="AL1522" i="7"/>
  <c r="AM1522" i="7"/>
  <c r="AN1522" i="7"/>
  <c r="A1523" i="7"/>
  <c r="B1523" i="7"/>
  <c r="C1523" i="7"/>
  <c r="P67" i="9" s="1"/>
  <c r="D1523" i="7"/>
  <c r="E1523" i="7"/>
  <c r="F1523" i="7"/>
  <c r="G1523" i="7"/>
  <c r="H1523" i="7"/>
  <c r="I1523" i="7"/>
  <c r="J1523" i="7"/>
  <c r="K1523" i="7"/>
  <c r="L1523" i="7"/>
  <c r="M1523" i="7"/>
  <c r="N1523" i="7"/>
  <c r="O1523" i="7"/>
  <c r="P1523" i="7"/>
  <c r="Q1523" i="7"/>
  <c r="R1523" i="7"/>
  <c r="S1523" i="7"/>
  <c r="T1523" i="7"/>
  <c r="U1523" i="7"/>
  <c r="V1523" i="7"/>
  <c r="W1523" i="7"/>
  <c r="X1523" i="7"/>
  <c r="Y1523" i="7"/>
  <c r="Z1523" i="7"/>
  <c r="AA1523" i="7"/>
  <c r="AB1523" i="7"/>
  <c r="AC1523" i="7"/>
  <c r="AD1523" i="7"/>
  <c r="AE1523" i="7"/>
  <c r="AF1523" i="7"/>
  <c r="AG1523" i="7"/>
  <c r="AH1523" i="7"/>
  <c r="AI1523" i="7"/>
  <c r="AJ1523" i="7"/>
  <c r="AK1523" i="7"/>
  <c r="AL1523" i="7"/>
  <c r="AM1523" i="7"/>
  <c r="AN1523" i="7"/>
  <c r="A1524" i="7"/>
  <c r="B1524" i="7"/>
  <c r="C1524" i="7"/>
  <c r="P68" i="9" s="1"/>
  <c r="D1524" i="7"/>
  <c r="E1524" i="7"/>
  <c r="F1524" i="7"/>
  <c r="G1524" i="7"/>
  <c r="H1524" i="7"/>
  <c r="I1524" i="7"/>
  <c r="J1524" i="7"/>
  <c r="K1524" i="7"/>
  <c r="L1524" i="7"/>
  <c r="M1524" i="7"/>
  <c r="N1524" i="7"/>
  <c r="O1524" i="7"/>
  <c r="P1524" i="7"/>
  <c r="Q1524" i="7"/>
  <c r="R1524" i="7"/>
  <c r="S1524" i="7"/>
  <c r="T1524" i="7"/>
  <c r="U1524" i="7"/>
  <c r="V1524" i="7"/>
  <c r="W1524" i="7"/>
  <c r="X1524" i="7"/>
  <c r="Y1524" i="7"/>
  <c r="Z1524" i="7"/>
  <c r="AA1524" i="7"/>
  <c r="AB1524" i="7"/>
  <c r="AC1524" i="7"/>
  <c r="AD1524" i="7"/>
  <c r="AE1524" i="7"/>
  <c r="AF1524" i="7"/>
  <c r="AG1524" i="7"/>
  <c r="AH1524" i="7"/>
  <c r="AI1524" i="7"/>
  <c r="AJ1524" i="7"/>
  <c r="AK1524" i="7"/>
  <c r="AL1524" i="7"/>
  <c r="AM1524" i="7"/>
  <c r="AN1524" i="7"/>
  <c r="A1525" i="7"/>
  <c r="B1525" i="7"/>
  <c r="C1525" i="7"/>
  <c r="P69" i="9" s="1"/>
  <c r="D1525" i="7"/>
  <c r="E1525" i="7"/>
  <c r="F1525" i="7"/>
  <c r="G1525" i="7"/>
  <c r="H1525" i="7"/>
  <c r="I1525" i="7"/>
  <c r="J1525" i="7"/>
  <c r="K1525" i="7"/>
  <c r="L1525" i="7"/>
  <c r="M1525" i="7"/>
  <c r="N1525" i="7"/>
  <c r="O1525" i="7"/>
  <c r="P1525" i="7"/>
  <c r="Q1525" i="7"/>
  <c r="R1525" i="7"/>
  <c r="S1525" i="7"/>
  <c r="T1525" i="7"/>
  <c r="U1525" i="7"/>
  <c r="V1525" i="7"/>
  <c r="W1525" i="7"/>
  <c r="X1525" i="7"/>
  <c r="Y1525" i="7"/>
  <c r="Z1525" i="7"/>
  <c r="AA1525" i="7"/>
  <c r="AB1525" i="7"/>
  <c r="AC1525" i="7"/>
  <c r="AD1525" i="7"/>
  <c r="AE1525" i="7"/>
  <c r="AF1525" i="7"/>
  <c r="AG1525" i="7"/>
  <c r="AH1525" i="7"/>
  <c r="AI1525" i="7"/>
  <c r="AJ1525" i="7"/>
  <c r="AK1525" i="7"/>
  <c r="AL1525" i="7"/>
  <c r="AM1525" i="7"/>
  <c r="AN1525" i="7"/>
  <c r="A1526" i="7"/>
  <c r="B1526" i="7"/>
  <c r="C1526" i="7"/>
  <c r="P70" i="9" s="1"/>
  <c r="D1526" i="7"/>
  <c r="E1526" i="7"/>
  <c r="F1526" i="7"/>
  <c r="G1526" i="7"/>
  <c r="H1526" i="7"/>
  <c r="I1526" i="7"/>
  <c r="J1526" i="7"/>
  <c r="K1526" i="7"/>
  <c r="L1526" i="7"/>
  <c r="M1526" i="7"/>
  <c r="N1526" i="7"/>
  <c r="O1526" i="7"/>
  <c r="P1526" i="7"/>
  <c r="Q1526" i="7"/>
  <c r="R1526" i="7"/>
  <c r="S1526" i="7"/>
  <c r="T1526" i="7"/>
  <c r="U1526" i="7"/>
  <c r="V1526" i="7"/>
  <c r="W1526" i="7"/>
  <c r="X1526" i="7"/>
  <c r="Y1526" i="7"/>
  <c r="Z1526" i="7"/>
  <c r="AA1526" i="7"/>
  <c r="AB1526" i="7"/>
  <c r="AC1526" i="7"/>
  <c r="AD1526" i="7"/>
  <c r="AE1526" i="7"/>
  <c r="AF1526" i="7"/>
  <c r="AG1526" i="7"/>
  <c r="AH1526" i="7"/>
  <c r="AI1526" i="7"/>
  <c r="AJ1526" i="7"/>
  <c r="AK1526" i="7"/>
  <c r="AL1526" i="7"/>
  <c r="AM1526" i="7"/>
  <c r="AN1526" i="7"/>
  <c r="A1527" i="7"/>
  <c r="B1527" i="7"/>
  <c r="C1527" i="7"/>
  <c r="P71" i="9" s="1"/>
  <c r="D1527" i="7"/>
  <c r="E1527" i="7"/>
  <c r="F1527" i="7"/>
  <c r="G1527" i="7"/>
  <c r="H1527" i="7"/>
  <c r="I1527" i="7"/>
  <c r="J1527" i="7"/>
  <c r="K1527" i="7"/>
  <c r="L1527" i="7"/>
  <c r="M1527" i="7"/>
  <c r="N1527" i="7"/>
  <c r="O1527" i="7"/>
  <c r="P1527" i="7"/>
  <c r="Q1527" i="7"/>
  <c r="R1527" i="7"/>
  <c r="S1527" i="7"/>
  <c r="T1527" i="7"/>
  <c r="U1527" i="7"/>
  <c r="V1527" i="7"/>
  <c r="W1527" i="7"/>
  <c r="X1527" i="7"/>
  <c r="Y1527" i="7"/>
  <c r="Z1527" i="7"/>
  <c r="AA1527" i="7"/>
  <c r="AB1527" i="7"/>
  <c r="AC1527" i="7"/>
  <c r="AD1527" i="7"/>
  <c r="AE1527" i="7"/>
  <c r="AF1527" i="7"/>
  <c r="AG1527" i="7"/>
  <c r="AH1527" i="7"/>
  <c r="AI1527" i="7"/>
  <c r="AJ1527" i="7"/>
  <c r="AK1527" i="7"/>
  <c r="AL1527" i="7"/>
  <c r="AM1527" i="7"/>
  <c r="AN1527" i="7"/>
  <c r="A1528" i="7"/>
  <c r="B1528" i="7"/>
  <c r="C1528" i="7"/>
  <c r="P72" i="9" s="1"/>
  <c r="D1528" i="7"/>
  <c r="E1528" i="7"/>
  <c r="F1528" i="7"/>
  <c r="G1528" i="7"/>
  <c r="H1528" i="7"/>
  <c r="I1528" i="7"/>
  <c r="J1528" i="7"/>
  <c r="K1528" i="7"/>
  <c r="L1528" i="7"/>
  <c r="M1528" i="7"/>
  <c r="N1528" i="7"/>
  <c r="O1528" i="7"/>
  <c r="P1528" i="7"/>
  <c r="Q1528" i="7"/>
  <c r="R1528" i="7"/>
  <c r="S1528" i="7"/>
  <c r="T1528" i="7"/>
  <c r="U1528" i="7"/>
  <c r="V1528" i="7"/>
  <c r="W1528" i="7"/>
  <c r="X1528" i="7"/>
  <c r="Y1528" i="7"/>
  <c r="Z1528" i="7"/>
  <c r="AA1528" i="7"/>
  <c r="AB1528" i="7"/>
  <c r="AC1528" i="7"/>
  <c r="AD1528" i="7"/>
  <c r="AE1528" i="7"/>
  <c r="AF1528" i="7"/>
  <c r="AG1528" i="7"/>
  <c r="AH1528" i="7"/>
  <c r="AI1528" i="7"/>
  <c r="AJ1528" i="7"/>
  <c r="AK1528" i="7"/>
  <c r="AL1528" i="7"/>
  <c r="AM1528" i="7"/>
  <c r="AN1528" i="7"/>
  <c r="A1529" i="7"/>
  <c r="B1529" i="7"/>
  <c r="C1529" i="7"/>
  <c r="P73" i="9" s="1"/>
  <c r="D1529" i="7"/>
  <c r="E1529" i="7"/>
  <c r="F1529" i="7"/>
  <c r="G1529" i="7"/>
  <c r="H1529" i="7"/>
  <c r="I1529" i="7"/>
  <c r="J1529" i="7"/>
  <c r="K1529" i="7"/>
  <c r="L1529" i="7"/>
  <c r="M1529" i="7"/>
  <c r="N1529" i="7"/>
  <c r="O1529" i="7"/>
  <c r="P1529" i="7"/>
  <c r="Q1529" i="7"/>
  <c r="R1529" i="7"/>
  <c r="S1529" i="7"/>
  <c r="T1529" i="7"/>
  <c r="U1529" i="7"/>
  <c r="V1529" i="7"/>
  <c r="W1529" i="7"/>
  <c r="X1529" i="7"/>
  <c r="Y1529" i="7"/>
  <c r="Z1529" i="7"/>
  <c r="AA1529" i="7"/>
  <c r="AB1529" i="7"/>
  <c r="AC1529" i="7"/>
  <c r="AD1529" i="7"/>
  <c r="AE1529" i="7"/>
  <c r="AF1529" i="7"/>
  <c r="AG1529" i="7"/>
  <c r="AH1529" i="7"/>
  <c r="AI1529" i="7"/>
  <c r="AJ1529" i="7"/>
  <c r="AK1529" i="7"/>
  <c r="AL1529" i="7"/>
  <c r="AM1529" i="7"/>
  <c r="AN1529" i="7"/>
  <c r="A1530" i="7"/>
  <c r="B1530" i="7"/>
  <c r="C1530" i="7"/>
  <c r="P74" i="9" s="1"/>
  <c r="D1530" i="7"/>
  <c r="E1530" i="7"/>
  <c r="F1530" i="7"/>
  <c r="G1530" i="7"/>
  <c r="H1530" i="7"/>
  <c r="I1530" i="7"/>
  <c r="J1530" i="7"/>
  <c r="K1530" i="7"/>
  <c r="L1530" i="7"/>
  <c r="M1530" i="7"/>
  <c r="N1530" i="7"/>
  <c r="O1530" i="7"/>
  <c r="P1530" i="7"/>
  <c r="Q1530" i="7"/>
  <c r="R1530" i="7"/>
  <c r="S1530" i="7"/>
  <c r="T1530" i="7"/>
  <c r="U1530" i="7"/>
  <c r="V1530" i="7"/>
  <c r="W1530" i="7"/>
  <c r="X1530" i="7"/>
  <c r="Y1530" i="7"/>
  <c r="Z1530" i="7"/>
  <c r="AA1530" i="7"/>
  <c r="AB1530" i="7"/>
  <c r="AC1530" i="7"/>
  <c r="AD1530" i="7"/>
  <c r="AE1530" i="7"/>
  <c r="AF1530" i="7"/>
  <c r="AG1530" i="7"/>
  <c r="AH1530" i="7"/>
  <c r="AI1530" i="7"/>
  <c r="AJ1530" i="7"/>
  <c r="AK1530" i="7"/>
  <c r="AL1530" i="7"/>
  <c r="AM1530" i="7"/>
  <c r="AN1530" i="7"/>
  <c r="A1531" i="7"/>
  <c r="B1531" i="7"/>
  <c r="C1531" i="7"/>
  <c r="P75" i="9" s="1"/>
  <c r="D1531" i="7"/>
  <c r="E1531" i="7"/>
  <c r="F1531" i="7"/>
  <c r="G1531" i="7"/>
  <c r="H1531" i="7"/>
  <c r="I1531" i="7"/>
  <c r="J1531" i="7"/>
  <c r="K1531" i="7"/>
  <c r="L1531" i="7"/>
  <c r="M1531" i="7"/>
  <c r="N1531" i="7"/>
  <c r="O1531" i="7"/>
  <c r="P1531" i="7"/>
  <c r="Q1531" i="7"/>
  <c r="R1531" i="7"/>
  <c r="S1531" i="7"/>
  <c r="T1531" i="7"/>
  <c r="U1531" i="7"/>
  <c r="V1531" i="7"/>
  <c r="W1531" i="7"/>
  <c r="X1531" i="7"/>
  <c r="Y1531" i="7"/>
  <c r="Z1531" i="7"/>
  <c r="AA1531" i="7"/>
  <c r="AB1531" i="7"/>
  <c r="AC1531" i="7"/>
  <c r="AD1531" i="7"/>
  <c r="AE1531" i="7"/>
  <c r="AF1531" i="7"/>
  <c r="AG1531" i="7"/>
  <c r="AH1531" i="7"/>
  <c r="AI1531" i="7"/>
  <c r="AJ1531" i="7"/>
  <c r="AK1531" i="7"/>
  <c r="AL1531" i="7"/>
  <c r="AM1531" i="7"/>
  <c r="AN1531" i="7"/>
  <c r="A1532" i="7"/>
  <c r="B1532" i="7"/>
  <c r="C1532" i="7"/>
  <c r="P76" i="9" s="1"/>
  <c r="D1532" i="7"/>
  <c r="E1532" i="7"/>
  <c r="F1532" i="7"/>
  <c r="G1532" i="7"/>
  <c r="H1532" i="7"/>
  <c r="I1532" i="7"/>
  <c r="J1532" i="7"/>
  <c r="K1532" i="7"/>
  <c r="L1532" i="7"/>
  <c r="M1532" i="7"/>
  <c r="N1532" i="7"/>
  <c r="O1532" i="7"/>
  <c r="P1532" i="7"/>
  <c r="Q1532" i="7"/>
  <c r="R1532" i="7"/>
  <c r="S1532" i="7"/>
  <c r="T1532" i="7"/>
  <c r="U1532" i="7"/>
  <c r="V1532" i="7"/>
  <c r="W1532" i="7"/>
  <c r="X1532" i="7"/>
  <c r="Y1532" i="7"/>
  <c r="Z1532" i="7"/>
  <c r="AA1532" i="7"/>
  <c r="AB1532" i="7"/>
  <c r="AC1532" i="7"/>
  <c r="AD1532" i="7"/>
  <c r="AE1532" i="7"/>
  <c r="AF1532" i="7"/>
  <c r="AG1532" i="7"/>
  <c r="AH1532" i="7"/>
  <c r="AI1532" i="7"/>
  <c r="AJ1532" i="7"/>
  <c r="AK1532" i="7"/>
  <c r="AL1532" i="7"/>
  <c r="AM1532" i="7"/>
  <c r="AN1532" i="7"/>
  <c r="A1533" i="7"/>
  <c r="B1533" i="7"/>
  <c r="C1533" i="7"/>
  <c r="P77" i="9" s="1"/>
  <c r="D1533" i="7"/>
  <c r="E1533" i="7"/>
  <c r="F1533" i="7"/>
  <c r="G1533" i="7"/>
  <c r="H1533" i="7"/>
  <c r="I1533" i="7"/>
  <c r="J1533" i="7"/>
  <c r="K1533" i="7"/>
  <c r="L1533" i="7"/>
  <c r="M1533" i="7"/>
  <c r="N1533" i="7"/>
  <c r="O1533" i="7"/>
  <c r="P1533" i="7"/>
  <c r="Q1533" i="7"/>
  <c r="R1533" i="7"/>
  <c r="S1533" i="7"/>
  <c r="T1533" i="7"/>
  <c r="U1533" i="7"/>
  <c r="V1533" i="7"/>
  <c r="W1533" i="7"/>
  <c r="X1533" i="7"/>
  <c r="Y1533" i="7"/>
  <c r="Z1533" i="7"/>
  <c r="AA1533" i="7"/>
  <c r="AB1533" i="7"/>
  <c r="AC1533" i="7"/>
  <c r="AD1533" i="7"/>
  <c r="AE1533" i="7"/>
  <c r="AF1533" i="7"/>
  <c r="AG1533" i="7"/>
  <c r="AH1533" i="7"/>
  <c r="AI1533" i="7"/>
  <c r="AJ1533" i="7"/>
  <c r="AK1533" i="7"/>
  <c r="AL1533" i="7"/>
  <c r="AM1533" i="7"/>
  <c r="AN1533" i="7"/>
  <c r="A1534" i="7"/>
  <c r="B1534" i="7"/>
  <c r="C1534" i="7"/>
  <c r="P78" i="9" s="1"/>
  <c r="D1534" i="7"/>
  <c r="E1534" i="7"/>
  <c r="F1534" i="7"/>
  <c r="G1534" i="7"/>
  <c r="H1534" i="7"/>
  <c r="I1534" i="7"/>
  <c r="J1534" i="7"/>
  <c r="K1534" i="7"/>
  <c r="L1534" i="7"/>
  <c r="M1534" i="7"/>
  <c r="N1534" i="7"/>
  <c r="O1534" i="7"/>
  <c r="P1534" i="7"/>
  <c r="Q1534" i="7"/>
  <c r="R1534" i="7"/>
  <c r="S1534" i="7"/>
  <c r="T1534" i="7"/>
  <c r="U1534" i="7"/>
  <c r="V1534" i="7"/>
  <c r="W1534" i="7"/>
  <c r="X1534" i="7"/>
  <c r="Y1534" i="7"/>
  <c r="Z1534" i="7"/>
  <c r="AA1534" i="7"/>
  <c r="AB1534" i="7"/>
  <c r="AC1534" i="7"/>
  <c r="AD1534" i="7"/>
  <c r="AE1534" i="7"/>
  <c r="AF1534" i="7"/>
  <c r="AG1534" i="7"/>
  <c r="AH1534" i="7"/>
  <c r="AI1534" i="7"/>
  <c r="AJ1534" i="7"/>
  <c r="AK1534" i="7"/>
  <c r="AL1534" i="7"/>
  <c r="AM1534" i="7"/>
  <c r="AN1534" i="7"/>
  <c r="A1535" i="7"/>
  <c r="B1535" i="7"/>
  <c r="C1535" i="7"/>
  <c r="P79" i="9" s="1"/>
  <c r="D1535" i="7"/>
  <c r="E1535" i="7"/>
  <c r="F1535" i="7"/>
  <c r="G1535" i="7"/>
  <c r="H1535" i="7"/>
  <c r="I1535" i="7"/>
  <c r="J1535" i="7"/>
  <c r="K1535" i="7"/>
  <c r="L1535" i="7"/>
  <c r="M1535" i="7"/>
  <c r="N1535" i="7"/>
  <c r="O1535" i="7"/>
  <c r="P1535" i="7"/>
  <c r="Q1535" i="7"/>
  <c r="R1535" i="7"/>
  <c r="S1535" i="7"/>
  <c r="T1535" i="7"/>
  <c r="U1535" i="7"/>
  <c r="V1535" i="7"/>
  <c r="W1535" i="7"/>
  <c r="X1535" i="7"/>
  <c r="Y1535" i="7"/>
  <c r="Z1535" i="7"/>
  <c r="AA1535" i="7"/>
  <c r="AB1535" i="7"/>
  <c r="AC1535" i="7"/>
  <c r="AD1535" i="7"/>
  <c r="AE1535" i="7"/>
  <c r="AF1535" i="7"/>
  <c r="AG1535" i="7"/>
  <c r="AH1535" i="7"/>
  <c r="AI1535" i="7"/>
  <c r="AJ1535" i="7"/>
  <c r="AK1535" i="7"/>
  <c r="AL1535" i="7"/>
  <c r="AM1535" i="7"/>
  <c r="AN1535" i="7"/>
  <c r="A1536" i="7"/>
  <c r="B1536" i="7"/>
  <c r="C1536" i="7"/>
  <c r="P80" i="9" s="1"/>
  <c r="D1536" i="7"/>
  <c r="E1536" i="7"/>
  <c r="F1536" i="7"/>
  <c r="G1536" i="7"/>
  <c r="H1536" i="7"/>
  <c r="I1536" i="7"/>
  <c r="J1536" i="7"/>
  <c r="K1536" i="7"/>
  <c r="L1536" i="7"/>
  <c r="M1536" i="7"/>
  <c r="N1536" i="7"/>
  <c r="O1536" i="7"/>
  <c r="P1536" i="7"/>
  <c r="Q1536" i="7"/>
  <c r="R1536" i="7"/>
  <c r="S1536" i="7"/>
  <c r="T1536" i="7"/>
  <c r="U1536" i="7"/>
  <c r="V1536" i="7"/>
  <c r="W1536" i="7"/>
  <c r="X1536" i="7"/>
  <c r="Y1536" i="7"/>
  <c r="Z1536" i="7"/>
  <c r="AA1536" i="7"/>
  <c r="AB1536" i="7"/>
  <c r="AC1536" i="7"/>
  <c r="AD1536" i="7"/>
  <c r="AE1536" i="7"/>
  <c r="AF1536" i="7"/>
  <c r="AG1536" i="7"/>
  <c r="AH1536" i="7"/>
  <c r="AI1536" i="7"/>
  <c r="AJ1536" i="7"/>
  <c r="AK1536" i="7"/>
  <c r="AL1536" i="7"/>
  <c r="AM1536" i="7"/>
  <c r="AN1536" i="7"/>
  <c r="A1537" i="7"/>
  <c r="B1537" i="7"/>
  <c r="C1537" i="7"/>
  <c r="P81" i="9" s="1"/>
  <c r="D1537" i="7"/>
  <c r="E1537" i="7"/>
  <c r="F1537" i="7"/>
  <c r="G1537" i="7"/>
  <c r="H1537" i="7"/>
  <c r="I1537" i="7"/>
  <c r="J1537" i="7"/>
  <c r="K1537" i="7"/>
  <c r="L1537" i="7"/>
  <c r="M1537" i="7"/>
  <c r="N1537" i="7"/>
  <c r="O1537" i="7"/>
  <c r="P1537" i="7"/>
  <c r="Q1537" i="7"/>
  <c r="R1537" i="7"/>
  <c r="S1537" i="7"/>
  <c r="T1537" i="7"/>
  <c r="U1537" i="7"/>
  <c r="V1537" i="7"/>
  <c r="W1537" i="7"/>
  <c r="X1537" i="7"/>
  <c r="Y1537" i="7"/>
  <c r="Z1537" i="7"/>
  <c r="AA1537" i="7"/>
  <c r="AB1537" i="7"/>
  <c r="AC1537" i="7"/>
  <c r="AD1537" i="7"/>
  <c r="AE1537" i="7"/>
  <c r="AF1537" i="7"/>
  <c r="AG1537" i="7"/>
  <c r="AH1537" i="7"/>
  <c r="AI1537" i="7"/>
  <c r="AJ1537" i="7"/>
  <c r="AK1537" i="7"/>
  <c r="AL1537" i="7"/>
  <c r="AM1537" i="7"/>
  <c r="AN1537" i="7"/>
  <c r="A1538" i="7"/>
  <c r="B1538" i="7"/>
  <c r="C1538" i="7"/>
  <c r="P82" i="9" s="1"/>
  <c r="D1538" i="7"/>
  <c r="E1538" i="7"/>
  <c r="F1538" i="7"/>
  <c r="G1538" i="7"/>
  <c r="H1538" i="7"/>
  <c r="I1538" i="7"/>
  <c r="J1538" i="7"/>
  <c r="K1538" i="7"/>
  <c r="L1538" i="7"/>
  <c r="M1538" i="7"/>
  <c r="N1538" i="7"/>
  <c r="O1538" i="7"/>
  <c r="P1538" i="7"/>
  <c r="Q1538" i="7"/>
  <c r="R1538" i="7"/>
  <c r="S1538" i="7"/>
  <c r="T1538" i="7"/>
  <c r="U1538" i="7"/>
  <c r="V1538" i="7"/>
  <c r="W1538" i="7"/>
  <c r="X1538" i="7"/>
  <c r="Y1538" i="7"/>
  <c r="Z1538" i="7"/>
  <c r="AA1538" i="7"/>
  <c r="AB1538" i="7"/>
  <c r="AC1538" i="7"/>
  <c r="AD1538" i="7"/>
  <c r="AE1538" i="7"/>
  <c r="AF1538" i="7"/>
  <c r="AG1538" i="7"/>
  <c r="AH1538" i="7"/>
  <c r="AI1538" i="7"/>
  <c r="AJ1538" i="7"/>
  <c r="AK1538" i="7"/>
  <c r="AL1538" i="7"/>
  <c r="AM1538" i="7"/>
  <c r="AN1538" i="7"/>
  <c r="A1539" i="7"/>
  <c r="B1539" i="7"/>
  <c r="C1539" i="7"/>
  <c r="P83" i="9" s="1"/>
  <c r="D1539" i="7"/>
  <c r="E1539" i="7"/>
  <c r="F1539" i="7"/>
  <c r="G1539" i="7"/>
  <c r="H1539" i="7"/>
  <c r="I1539" i="7"/>
  <c r="J1539" i="7"/>
  <c r="K1539" i="7"/>
  <c r="L1539" i="7"/>
  <c r="M1539" i="7"/>
  <c r="N1539" i="7"/>
  <c r="O1539" i="7"/>
  <c r="P1539" i="7"/>
  <c r="Q1539" i="7"/>
  <c r="R1539" i="7"/>
  <c r="S1539" i="7"/>
  <c r="T1539" i="7"/>
  <c r="U1539" i="7"/>
  <c r="V1539" i="7"/>
  <c r="W1539" i="7"/>
  <c r="X1539" i="7"/>
  <c r="Y1539" i="7"/>
  <c r="Z1539" i="7"/>
  <c r="AA1539" i="7"/>
  <c r="AB1539" i="7"/>
  <c r="AC1539" i="7"/>
  <c r="AD1539" i="7"/>
  <c r="AE1539" i="7"/>
  <c r="AF1539" i="7"/>
  <c r="AG1539" i="7"/>
  <c r="AH1539" i="7"/>
  <c r="AI1539" i="7"/>
  <c r="AJ1539" i="7"/>
  <c r="AK1539" i="7"/>
  <c r="AL1539" i="7"/>
  <c r="AM1539" i="7"/>
  <c r="AN1539" i="7"/>
  <c r="A1540" i="7"/>
  <c r="B1540" i="7"/>
  <c r="C1540" i="7"/>
  <c r="P84" i="9" s="1"/>
  <c r="D1540" i="7"/>
  <c r="E1540" i="7"/>
  <c r="F1540" i="7"/>
  <c r="G1540" i="7"/>
  <c r="H1540" i="7"/>
  <c r="I1540" i="7"/>
  <c r="J1540" i="7"/>
  <c r="K1540" i="7"/>
  <c r="L1540" i="7"/>
  <c r="M1540" i="7"/>
  <c r="N1540" i="7"/>
  <c r="O1540" i="7"/>
  <c r="P1540" i="7"/>
  <c r="Q1540" i="7"/>
  <c r="R1540" i="7"/>
  <c r="S1540" i="7"/>
  <c r="T1540" i="7"/>
  <c r="U1540" i="7"/>
  <c r="V1540" i="7"/>
  <c r="W1540" i="7"/>
  <c r="X1540" i="7"/>
  <c r="Y1540" i="7"/>
  <c r="Z1540" i="7"/>
  <c r="AA1540" i="7"/>
  <c r="AB1540" i="7"/>
  <c r="AC1540" i="7"/>
  <c r="AD1540" i="7"/>
  <c r="AE1540" i="7"/>
  <c r="AF1540" i="7"/>
  <c r="AG1540" i="7"/>
  <c r="AH1540" i="7"/>
  <c r="AI1540" i="7"/>
  <c r="AJ1540" i="7"/>
  <c r="AK1540" i="7"/>
  <c r="AL1540" i="7"/>
  <c r="AM1540" i="7"/>
  <c r="AN1540" i="7"/>
  <c r="A1541" i="7"/>
  <c r="B1541" i="7"/>
  <c r="C1541" i="7"/>
  <c r="D1541" i="7"/>
  <c r="E1541" i="7"/>
  <c r="F1541" i="7"/>
  <c r="G1541" i="7"/>
  <c r="H1541" i="7"/>
  <c r="I1541" i="7"/>
  <c r="J1541" i="7"/>
  <c r="K1541" i="7"/>
  <c r="L1541" i="7"/>
  <c r="M1541" i="7"/>
  <c r="N1541" i="7"/>
  <c r="O1541" i="7"/>
  <c r="P1541" i="7"/>
  <c r="Q1541" i="7"/>
  <c r="R1541" i="7"/>
  <c r="S1541" i="7"/>
  <c r="T1541" i="7"/>
  <c r="U1541" i="7"/>
  <c r="V1541" i="7"/>
  <c r="W1541" i="7"/>
  <c r="X1541" i="7"/>
  <c r="Y1541" i="7"/>
  <c r="Z1541" i="7"/>
  <c r="AA1541" i="7"/>
  <c r="AB1541" i="7"/>
  <c r="AC1541" i="7"/>
  <c r="AD1541" i="7"/>
  <c r="AE1541" i="7"/>
  <c r="AF1541" i="7"/>
  <c r="AG1541" i="7"/>
  <c r="AH1541" i="7"/>
  <c r="AI1541" i="7"/>
  <c r="AJ1541" i="7"/>
  <c r="AK1541" i="7"/>
  <c r="AL1541" i="7"/>
  <c r="AM1541" i="7"/>
  <c r="AN1541" i="7"/>
  <c r="A1542" i="7"/>
  <c r="B1542" i="7"/>
  <c r="C1542" i="7"/>
  <c r="P86" i="9" s="1"/>
  <c r="D1542" i="7"/>
  <c r="E1542" i="7"/>
  <c r="F1542" i="7"/>
  <c r="G1542" i="7"/>
  <c r="H1542" i="7"/>
  <c r="I1542" i="7"/>
  <c r="J1542" i="7"/>
  <c r="K1542" i="7"/>
  <c r="L1542" i="7"/>
  <c r="M1542" i="7"/>
  <c r="N1542" i="7"/>
  <c r="O1542" i="7"/>
  <c r="P1542" i="7"/>
  <c r="Q1542" i="7"/>
  <c r="R1542" i="7"/>
  <c r="S1542" i="7"/>
  <c r="T1542" i="7"/>
  <c r="U1542" i="7"/>
  <c r="V1542" i="7"/>
  <c r="W1542" i="7"/>
  <c r="X1542" i="7"/>
  <c r="Y1542" i="7"/>
  <c r="Z1542" i="7"/>
  <c r="AA1542" i="7"/>
  <c r="AB1542" i="7"/>
  <c r="AC1542" i="7"/>
  <c r="AD1542" i="7"/>
  <c r="AE1542" i="7"/>
  <c r="AF1542" i="7"/>
  <c r="AG1542" i="7"/>
  <c r="AH1542" i="7"/>
  <c r="AI1542" i="7"/>
  <c r="AJ1542" i="7"/>
  <c r="AK1542" i="7"/>
  <c r="AL1542" i="7"/>
  <c r="AM1542" i="7"/>
  <c r="AN1542" i="7"/>
  <c r="A1543" i="7"/>
  <c r="B1543" i="7"/>
  <c r="C1543" i="7"/>
  <c r="P87" i="9" s="1"/>
  <c r="D1543" i="7"/>
  <c r="E1543" i="7"/>
  <c r="F1543" i="7"/>
  <c r="G1543" i="7"/>
  <c r="H1543" i="7"/>
  <c r="I1543" i="7"/>
  <c r="J1543" i="7"/>
  <c r="K1543" i="7"/>
  <c r="L1543" i="7"/>
  <c r="M1543" i="7"/>
  <c r="N1543" i="7"/>
  <c r="O1543" i="7"/>
  <c r="P1543" i="7"/>
  <c r="Q1543" i="7"/>
  <c r="R1543" i="7"/>
  <c r="S1543" i="7"/>
  <c r="T1543" i="7"/>
  <c r="U1543" i="7"/>
  <c r="V1543" i="7"/>
  <c r="W1543" i="7"/>
  <c r="X1543" i="7"/>
  <c r="Y1543" i="7"/>
  <c r="Z1543" i="7"/>
  <c r="AA1543" i="7"/>
  <c r="AB1543" i="7"/>
  <c r="AC1543" i="7"/>
  <c r="AD1543" i="7"/>
  <c r="AE1543" i="7"/>
  <c r="AF1543" i="7"/>
  <c r="AG1543" i="7"/>
  <c r="AH1543" i="7"/>
  <c r="AI1543" i="7"/>
  <c r="AJ1543" i="7"/>
  <c r="AK1543" i="7"/>
  <c r="AL1543" i="7"/>
  <c r="AM1543" i="7"/>
  <c r="AN1543" i="7"/>
  <c r="A1544" i="7"/>
  <c r="B1544" i="7"/>
  <c r="C1544" i="7"/>
  <c r="P88" i="9" s="1"/>
  <c r="D1544" i="7"/>
  <c r="E1544" i="7"/>
  <c r="F1544" i="7"/>
  <c r="G1544" i="7"/>
  <c r="H1544" i="7"/>
  <c r="I1544" i="7"/>
  <c r="J1544" i="7"/>
  <c r="K1544" i="7"/>
  <c r="L1544" i="7"/>
  <c r="M1544" i="7"/>
  <c r="N1544" i="7"/>
  <c r="O1544" i="7"/>
  <c r="P1544" i="7"/>
  <c r="Q1544" i="7"/>
  <c r="R1544" i="7"/>
  <c r="S1544" i="7"/>
  <c r="T1544" i="7"/>
  <c r="U1544" i="7"/>
  <c r="V1544" i="7"/>
  <c r="W1544" i="7"/>
  <c r="X1544" i="7"/>
  <c r="Y1544" i="7"/>
  <c r="Z1544" i="7"/>
  <c r="AA1544" i="7"/>
  <c r="AB1544" i="7"/>
  <c r="AC1544" i="7"/>
  <c r="AD1544" i="7"/>
  <c r="AE1544" i="7"/>
  <c r="AF1544" i="7"/>
  <c r="AG1544" i="7"/>
  <c r="AH1544" i="7"/>
  <c r="AI1544" i="7"/>
  <c r="AJ1544" i="7"/>
  <c r="AK1544" i="7"/>
  <c r="AL1544" i="7"/>
  <c r="AM1544" i="7"/>
  <c r="AN1544" i="7"/>
  <c r="A1545" i="7"/>
  <c r="B1545" i="7"/>
  <c r="C1545" i="7"/>
  <c r="P89" i="9" s="1"/>
  <c r="D1545" i="7"/>
  <c r="E1545" i="7"/>
  <c r="F1545" i="7"/>
  <c r="G1545" i="7"/>
  <c r="H1545" i="7"/>
  <c r="I1545" i="7"/>
  <c r="J1545" i="7"/>
  <c r="K1545" i="7"/>
  <c r="L1545" i="7"/>
  <c r="M1545" i="7"/>
  <c r="N1545" i="7"/>
  <c r="O1545" i="7"/>
  <c r="P1545" i="7"/>
  <c r="Q1545" i="7"/>
  <c r="R1545" i="7"/>
  <c r="S1545" i="7"/>
  <c r="T1545" i="7"/>
  <c r="U1545" i="7"/>
  <c r="V1545" i="7"/>
  <c r="W1545" i="7"/>
  <c r="X1545" i="7"/>
  <c r="Y1545" i="7"/>
  <c r="Z1545" i="7"/>
  <c r="AA1545" i="7"/>
  <c r="AB1545" i="7"/>
  <c r="AC1545" i="7"/>
  <c r="AD1545" i="7"/>
  <c r="AE1545" i="7"/>
  <c r="AF1545" i="7"/>
  <c r="AG1545" i="7"/>
  <c r="AH1545" i="7"/>
  <c r="AI1545" i="7"/>
  <c r="AJ1545" i="7"/>
  <c r="AK1545" i="7"/>
  <c r="AL1545" i="7"/>
  <c r="AM1545" i="7"/>
  <c r="AN1545" i="7"/>
  <c r="A1546" i="7"/>
  <c r="B1546" i="7"/>
  <c r="C1546" i="7"/>
  <c r="P90" i="9" s="1"/>
  <c r="D1546" i="7"/>
  <c r="E1546" i="7"/>
  <c r="F1546" i="7"/>
  <c r="G1546" i="7"/>
  <c r="H1546" i="7"/>
  <c r="I1546" i="7"/>
  <c r="J1546" i="7"/>
  <c r="K1546" i="7"/>
  <c r="L1546" i="7"/>
  <c r="M1546" i="7"/>
  <c r="N1546" i="7"/>
  <c r="O1546" i="7"/>
  <c r="P1546" i="7"/>
  <c r="Q1546" i="7"/>
  <c r="R1546" i="7"/>
  <c r="S1546" i="7"/>
  <c r="T1546" i="7"/>
  <c r="U1546" i="7"/>
  <c r="V1546" i="7"/>
  <c r="W1546" i="7"/>
  <c r="X1546" i="7"/>
  <c r="Y1546" i="7"/>
  <c r="Z1546" i="7"/>
  <c r="AA1546" i="7"/>
  <c r="AB1546" i="7"/>
  <c r="AC1546" i="7"/>
  <c r="AD1546" i="7"/>
  <c r="AE1546" i="7"/>
  <c r="AF1546" i="7"/>
  <c r="AG1546" i="7"/>
  <c r="AH1546" i="7"/>
  <c r="AI1546" i="7"/>
  <c r="AJ1546" i="7"/>
  <c r="AK1546" i="7"/>
  <c r="AL1546" i="7"/>
  <c r="AM1546" i="7"/>
  <c r="AN1546" i="7"/>
  <c r="A1547" i="7"/>
  <c r="B1547" i="7"/>
  <c r="C1547" i="7"/>
  <c r="P91" i="9" s="1"/>
  <c r="D1547" i="7"/>
  <c r="E1547" i="7"/>
  <c r="F1547" i="7"/>
  <c r="G1547" i="7"/>
  <c r="H1547" i="7"/>
  <c r="I1547" i="7"/>
  <c r="J1547" i="7"/>
  <c r="K1547" i="7"/>
  <c r="L1547" i="7"/>
  <c r="M1547" i="7"/>
  <c r="N1547" i="7"/>
  <c r="O1547" i="7"/>
  <c r="P1547" i="7"/>
  <c r="Q1547" i="7"/>
  <c r="R1547" i="7"/>
  <c r="S1547" i="7"/>
  <c r="T1547" i="7"/>
  <c r="U1547" i="7"/>
  <c r="V1547" i="7"/>
  <c r="W1547" i="7"/>
  <c r="X1547" i="7"/>
  <c r="Y1547" i="7"/>
  <c r="Z1547" i="7"/>
  <c r="AA1547" i="7"/>
  <c r="AB1547" i="7"/>
  <c r="AC1547" i="7"/>
  <c r="AD1547" i="7"/>
  <c r="AE1547" i="7"/>
  <c r="AF1547" i="7"/>
  <c r="AG1547" i="7"/>
  <c r="AH1547" i="7"/>
  <c r="AI1547" i="7"/>
  <c r="AJ1547" i="7"/>
  <c r="AK1547" i="7"/>
  <c r="AL1547" i="7"/>
  <c r="AM1547" i="7"/>
  <c r="AN1547" i="7"/>
  <c r="A1548" i="7"/>
  <c r="B1548" i="7"/>
  <c r="C1548" i="7"/>
  <c r="P92" i="9" s="1"/>
  <c r="D1548" i="7"/>
  <c r="E1548" i="7"/>
  <c r="F1548" i="7"/>
  <c r="G1548" i="7"/>
  <c r="H1548" i="7"/>
  <c r="I1548" i="7"/>
  <c r="J1548" i="7"/>
  <c r="K1548" i="7"/>
  <c r="L1548" i="7"/>
  <c r="M1548" i="7"/>
  <c r="N1548" i="7"/>
  <c r="O1548" i="7"/>
  <c r="P1548" i="7"/>
  <c r="Q1548" i="7"/>
  <c r="R1548" i="7"/>
  <c r="S1548" i="7"/>
  <c r="T1548" i="7"/>
  <c r="U1548" i="7"/>
  <c r="V1548" i="7"/>
  <c r="W1548" i="7"/>
  <c r="X1548" i="7"/>
  <c r="Y1548" i="7"/>
  <c r="Z1548" i="7"/>
  <c r="AA1548" i="7"/>
  <c r="AB1548" i="7"/>
  <c r="AC1548" i="7"/>
  <c r="AD1548" i="7"/>
  <c r="AE1548" i="7"/>
  <c r="AF1548" i="7"/>
  <c r="AG1548" i="7"/>
  <c r="AH1548" i="7"/>
  <c r="AI1548" i="7"/>
  <c r="AJ1548" i="7"/>
  <c r="AK1548" i="7"/>
  <c r="AL1548" i="7"/>
  <c r="AM1548" i="7"/>
  <c r="AN1548" i="7"/>
  <c r="A1549" i="7"/>
  <c r="B1549" i="7"/>
  <c r="C1549" i="7"/>
  <c r="D1549" i="7"/>
  <c r="E1549" i="7"/>
  <c r="F1549" i="7"/>
  <c r="G1549" i="7"/>
  <c r="H1549" i="7"/>
  <c r="I1549" i="7"/>
  <c r="J1549" i="7"/>
  <c r="K1549" i="7"/>
  <c r="L1549" i="7"/>
  <c r="M1549" i="7"/>
  <c r="N1549" i="7"/>
  <c r="O1549" i="7"/>
  <c r="P1549" i="7"/>
  <c r="Q1549" i="7"/>
  <c r="R1549" i="7"/>
  <c r="S1549" i="7"/>
  <c r="T1549" i="7"/>
  <c r="U1549" i="7"/>
  <c r="V1549" i="7"/>
  <c r="W1549" i="7"/>
  <c r="X1549" i="7"/>
  <c r="Y1549" i="7"/>
  <c r="Z1549" i="7"/>
  <c r="AA1549" i="7"/>
  <c r="AB1549" i="7"/>
  <c r="AC1549" i="7"/>
  <c r="AD1549" i="7"/>
  <c r="AE1549" i="7"/>
  <c r="AF1549" i="7"/>
  <c r="AG1549" i="7"/>
  <c r="AH1549" i="7"/>
  <c r="AI1549" i="7"/>
  <c r="AJ1549" i="7"/>
  <c r="AK1549" i="7"/>
  <c r="AL1549" i="7"/>
  <c r="AM1549" i="7"/>
  <c r="AN1549" i="7"/>
  <c r="A1550" i="7"/>
  <c r="B1550" i="7"/>
  <c r="C1550" i="7"/>
  <c r="D1550" i="7"/>
  <c r="E1550" i="7"/>
  <c r="F1550" i="7"/>
  <c r="G1550" i="7"/>
  <c r="H1550" i="7"/>
  <c r="I1550" i="7"/>
  <c r="J1550" i="7"/>
  <c r="K1550" i="7"/>
  <c r="L1550" i="7"/>
  <c r="M1550" i="7"/>
  <c r="N1550" i="7"/>
  <c r="O1550" i="7"/>
  <c r="P1550" i="7"/>
  <c r="Q1550" i="7"/>
  <c r="R1550" i="7"/>
  <c r="S1550" i="7"/>
  <c r="T1550" i="7"/>
  <c r="U1550" i="7"/>
  <c r="V1550" i="7"/>
  <c r="W1550" i="7"/>
  <c r="X1550" i="7"/>
  <c r="Y1550" i="7"/>
  <c r="Z1550" i="7"/>
  <c r="AA1550" i="7"/>
  <c r="AB1550" i="7"/>
  <c r="AC1550" i="7"/>
  <c r="AD1550" i="7"/>
  <c r="AE1550" i="7"/>
  <c r="AF1550" i="7"/>
  <c r="AG1550" i="7"/>
  <c r="AH1550" i="7"/>
  <c r="AI1550" i="7"/>
  <c r="AJ1550" i="7"/>
  <c r="AK1550" i="7"/>
  <c r="AL1550" i="7"/>
  <c r="AM1550" i="7"/>
  <c r="AN1550" i="7"/>
  <c r="A1551" i="7"/>
  <c r="B1551" i="7"/>
  <c r="C1551" i="7"/>
  <c r="P95" i="9" s="1"/>
  <c r="D1551" i="7"/>
  <c r="E1551" i="7"/>
  <c r="F1551" i="7"/>
  <c r="G1551" i="7"/>
  <c r="H1551" i="7"/>
  <c r="I1551" i="7"/>
  <c r="J1551" i="7"/>
  <c r="K1551" i="7"/>
  <c r="L1551" i="7"/>
  <c r="M1551" i="7"/>
  <c r="N1551" i="7"/>
  <c r="O1551" i="7"/>
  <c r="P1551" i="7"/>
  <c r="Q1551" i="7"/>
  <c r="R1551" i="7"/>
  <c r="S1551" i="7"/>
  <c r="T1551" i="7"/>
  <c r="U1551" i="7"/>
  <c r="V1551" i="7"/>
  <c r="W1551" i="7"/>
  <c r="X1551" i="7"/>
  <c r="Y1551" i="7"/>
  <c r="Z1551" i="7"/>
  <c r="AA1551" i="7"/>
  <c r="AB1551" i="7"/>
  <c r="AC1551" i="7"/>
  <c r="AD1551" i="7"/>
  <c r="AE1551" i="7"/>
  <c r="AF1551" i="7"/>
  <c r="AG1551" i="7"/>
  <c r="AH1551" i="7"/>
  <c r="AI1551" i="7"/>
  <c r="AJ1551" i="7"/>
  <c r="AK1551" i="7"/>
  <c r="AL1551" i="7"/>
  <c r="AM1551" i="7"/>
  <c r="AN1551" i="7"/>
  <c r="A1552" i="7"/>
  <c r="B1552" i="7"/>
  <c r="C1552" i="7"/>
  <c r="P96" i="9" s="1"/>
  <c r="D1552" i="7"/>
  <c r="E1552" i="7"/>
  <c r="F1552" i="7"/>
  <c r="G1552" i="7"/>
  <c r="H1552" i="7"/>
  <c r="I1552" i="7"/>
  <c r="J1552" i="7"/>
  <c r="K1552" i="7"/>
  <c r="L1552" i="7"/>
  <c r="M1552" i="7"/>
  <c r="N1552" i="7"/>
  <c r="O1552" i="7"/>
  <c r="P1552" i="7"/>
  <c r="Q1552" i="7"/>
  <c r="R1552" i="7"/>
  <c r="S1552" i="7"/>
  <c r="T1552" i="7"/>
  <c r="U1552" i="7"/>
  <c r="V1552" i="7"/>
  <c r="W1552" i="7"/>
  <c r="X1552" i="7"/>
  <c r="Y1552" i="7"/>
  <c r="Z1552" i="7"/>
  <c r="AA1552" i="7"/>
  <c r="AB1552" i="7"/>
  <c r="AC1552" i="7"/>
  <c r="AD1552" i="7"/>
  <c r="AE1552" i="7"/>
  <c r="AF1552" i="7"/>
  <c r="AG1552" i="7"/>
  <c r="AH1552" i="7"/>
  <c r="AI1552" i="7"/>
  <c r="AJ1552" i="7"/>
  <c r="AK1552" i="7"/>
  <c r="AL1552" i="7"/>
  <c r="AM1552" i="7"/>
  <c r="AN1552" i="7"/>
  <c r="A1553" i="7"/>
  <c r="B1553" i="7"/>
  <c r="C1553" i="7"/>
  <c r="P97" i="9" s="1"/>
  <c r="D1553" i="7"/>
  <c r="E1553" i="7"/>
  <c r="F1553" i="7"/>
  <c r="G1553" i="7"/>
  <c r="H1553" i="7"/>
  <c r="I1553" i="7"/>
  <c r="J1553" i="7"/>
  <c r="K1553" i="7"/>
  <c r="L1553" i="7"/>
  <c r="M1553" i="7"/>
  <c r="N1553" i="7"/>
  <c r="O1553" i="7"/>
  <c r="P1553" i="7"/>
  <c r="Q1553" i="7"/>
  <c r="R1553" i="7"/>
  <c r="S1553" i="7"/>
  <c r="T1553" i="7"/>
  <c r="U1553" i="7"/>
  <c r="V1553" i="7"/>
  <c r="W1553" i="7"/>
  <c r="X1553" i="7"/>
  <c r="Y1553" i="7"/>
  <c r="Z1553" i="7"/>
  <c r="AA1553" i="7"/>
  <c r="AB1553" i="7"/>
  <c r="AC1553" i="7"/>
  <c r="AD1553" i="7"/>
  <c r="AE1553" i="7"/>
  <c r="AF1553" i="7"/>
  <c r="AG1553" i="7"/>
  <c r="AH1553" i="7"/>
  <c r="AI1553" i="7"/>
  <c r="AJ1553" i="7"/>
  <c r="AK1553" i="7"/>
  <c r="AL1553" i="7"/>
  <c r="AM1553" i="7"/>
  <c r="AN1553" i="7"/>
  <c r="A1554" i="7"/>
  <c r="B1554" i="7"/>
  <c r="C1554" i="7"/>
  <c r="D1554" i="7"/>
  <c r="E1554" i="7"/>
  <c r="F1554" i="7"/>
  <c r="G1554" i="7"/>
  <c r="H1554" i="7"/>
  <c r="I1554" i="7"/>
  <c r="J1554" i="7"/>
  <c r="K1554" i="7"/>
  <c r="L1554" i="7"/>
  <c r="M1554" i="7"/>
  <c r="N1554" i="7"/>
  <c r="O1554" i="7"/>
  <c r="P1554" i="7"/>
  <c r="Q1554" i="7"/>
  <c r="R1554" i="7"/>
  <c r="S1554" i="7"/>
  <c r="T1554" i="7"/>
  <c r="U1554" i="7"/>
  <c r="V1554" i="7"/>
  <c r="W1554" i="7"/>
  <c r="X1554" i="7"/>
  <c r="Y1554" i="7"/>
  <c r="Z1554" i="7"/>
  <c r="AA1554" i="7"/>
  <c r="AB1554" i="7"/>
  <c r="AC1554" i="7"/>
  <c r="AD1554" i="7"/>
  <c r="AE1554" i="7"/>
  <c r="AF1554" i="7"/>
  <c r="AG1554" i="7"/>
  <c r="AH1554" i="7"/>
  <c r="AI1554" i="7"/>
  <c r="AJ1554" i="7"/>
  <c r="AK1554" i="7"/>
  <c r="AL1554" i="7"/>
  <c r="AM1554" i="7"/>
  <c r="AN1554" i="7"/>
  <c r="A1555" i="7"/>
  <c r="B1555" i="7"/>
  <c r="C1555" i="7"/>
  <c r="P99" i="9" s="1"/>
  <c r="D1555" i="7"/>
  <c r="E1555" i="7"/>
  <c r="F1555" i="7"/>
  <c r="G1555" i="7"/>
  <c r="H1555" i="7"/>
  <c r="I1555" i="7"/>
  <c r="J1555" i="7"/>
  <c r="K1555" i="7"/>
  <c r="L1555" i="7"/>
  <c r="M1555" i="7"/>
  <c r="N1555" i="7"/>
  <c r="O1555" i="7"/>
  <c r="P1555" i="7"/>
  <c r="Q1555" i="7"/>
  <c r="R1555" i="7"/>
  <c r="S1555" i="7"/>
  <c r="T1555" i="7"/>
  <c r="U1555" i="7"/>
  <c r="V1555" i="7"/>
  <c r="W1555" i="7"/>
  <c r="X1555" i="7"/>
  <c r="Y1555" i="7"/>
  <c r="Z1555" i="7"/>
  <c r="AA1555" i="7"/>
  <c r="AB1555" i="7"/>
  <c r="AC1555" i="7"/>
  <c r="AD1555" i="7"/>
  <c r="AE1555" i="7"/>
  <c r="AF1555" i="7"/>
  <c r="AG1555" i="7"/>
  <c r="AH1555" i="7"/>
  <c r="AI1555" i="7"/>
  <c r="AJ1555" i="7"/>
  <c r="AK1555" i="7"/>
  <c r="AL1555" i="7"/>
  <c r="AM1555" i="7"/>
  <c r="AN1555" i="7"/>
  <c r="A1556" i="7"/>
  <c r="B1556" i="7"/>
  <c r="C1556" i="7"/>
  <c r="P100" i="9" s="1"/>
  <c r="D1556" i="7"/>
  <c r="E1556" i="7"/>
  <c r="F1556" i="7"/>
  <c r="G1556" i="7"/>
  <c r="H1556" i="7"/>
  <c r="I1556" i="7"/>
  <c r="J1556" i="7"/>
  <c r="K1556" i="7"/>
  <c r="L1556" i="7"/>
  <c r="M1556" i="7"/>
  <c r="N1556" i="7"/>
  <c r="O1556" i="7"/>
  <c r="P1556" i="7"/>
  <c r="Q1556" i="7"/>
  <c r="R1556" i="7"/>
  <c r="S1556" i="7"/>
  <c r="T1556" i="7"/>
  <c r="U1556" i="7"/>
  <c r="V1556" i="7"/>
  <c r="W1556" i="7"/>
  <c r="X1556" i="7"/>
  <c r="Y1556" i="7"/>
  <c r="Z1556" i="7"/>
  <c r="AA1556" i="7"/>
  <c r="AB1556" i="7"/>
  <c r="AC1556" i="7"/>
  <c r="AD1556" i="7"/>
  <c r="AE1556" i="7"/>
  <c r="AF1556" i="7"/>
  <c r="AG1556" i="7"/>
  <c r="AH1556" i="7"/>
  <c r="AI1556" i="7"/>
  <c r="AJ1556" i="7"/>
  <c r="AK1556" i="7"/>
  <c r="AL1556" i="7"/>
  <c r="AM1556" i="7"/>
  <c r="AN1556" i="7"/>
  <c r="A1557" i="7"/>
  <c r="B1557" i="7"/>
  <c r="C1557" i="7"/>
  <c r="P101" i="9" s="1"/>
  <c r="D1557" i="7"/>
  <c r="E1557" i="7"/>
  <c r="F1557" i="7"/>
  <c r="G1557" i="7"/>
  <c r="H1557" i="7"/>
  <c r="I1557" i="7"/>
  <c r="J1557" i="7"/>
  <c r="K1557" i="7"/>
  <c r="L1557" i="7"/>
  <c r="M1557" i="7"/>
  <c r="N1557" i="7"/>
  <c r="O1557" i="7"/>
  <c r="P1557" i="7"/>
  <c r="Q1557" i="7"/>
  <c r="R1557" i="7"/>
  <c r="S1557" i="7"/>
  <c r="T1557" i="7"/>
  <c r="U1557" i="7"/>
  <c r="V1557" i="7"/>
  <c r="W1557" i="7"/>
  <c r="X1557" i="7"/>
  <c r="Y1557" i="7"/>
  <c r="Z1557" i="7"/>
  <c r="AA1557" i="7"/>
  <c r="AB1557" i="7"/>
  <c r="AC1557" i="7"/>
  <c r="AD1557" i="7"/>
  <c r="AE1557" i="7"/>
  <c r="AF1557" i="7"/>
  <c r="AG1557" i="7"/>
  <c r="AH1557" i="7"/>
  <c r="AI1557" i="7"/>
  <c r="AJ1557" i="7"/>
  <c r="AK1557" i="7"/>
  <c r="AL1557" i="7"/>
  <c r="AM1557" i="7"/>
  <c r="AN1557" i="7"/>
  <c r="A1558" i="7"/>
  <c r="B1558" i="7"/>
  <c r="C1558" i="7"/>
  <c r="D1558" i="7"/>
  <c r="E1558" i="7"/>
  <c r="F1558" i="7"/>
  <c r="G1558" i="7"/>
  <c r="H1558" i="7"/>
  <c r="I1558" i="7"/>
  <c r="J1558" i="7"/>
  <c r="K1558" i="7"/>
  <c r="L1558" i="7"/>
  <c r="M1558" i="7"/>
  <c r="N1558" i="7"/>
  <c r="O1558" i="7"/>
  <c r="P1558" i="7"/>
  <c r="Q1558" i="7"/>
  <c r="R1558" i="7"/>
  <c r="S1558" i="7"/>
  <c r="T1558" i="7"/>
  <c r="U1558" i="7"/>
  <c r="V1558" i="7"/>
  <c r="W1558" i="7"/>
  <c r="X1558" i="7"/>
  <c r="Y1558" i="7"/>
  <c r="Z1558" i="7"/>
  <c r="AA1558" i="7"/>
  <c r="AB1558" i="7"/>
  <c r="AC1558" i="7"/>
  <c r="AD1558" i="7"/>
  <c r="AE1558" i="7"/>
  <c r="AF1558" i="7"/>
  <c r="AG1558" i="7"/>
  <c r="AH1558" i="7"/>
  <c r="AI1558" i="7"/>
  <c r="AJ1558" i="7"/>
  <c r="AK1558" i="7"/>
  <c r="AL1558" i="7"/>
  <c r="AM1558" i="7"/>
  <c r="AN1558" i="7"/>
  <c r="A1559" i="7"/>
  <c r="B1559" i="7"/>
  <c r="C1559" i="7"/>
  <c r="P103" i="9" s="1"/>
  <c r="D1559" i="7"/>
  <c r="E1559" i="7"/>
  <c r="F1559" i="7"/>
  <c r="G1559" i="7"/>
  <c r="H1559" i="7"/>
  <c r="I1559" i="7"/>
  <c r="J1559" i="7"/>
  <c r="K1559" i="7"/>
  <c r="L1559" i="7"/>
  <c r="M1559" i="7"/>
  <c r="N1559" i="7"/>
  <c r="O1559" i="7"/>
  <c r="P1559" i="7"/>
  <c r="Q1559" i="7"/>
  <c r="R1559" i="7"/>
  <c r="S1559" i="7"/>
  <c r="T1559" i="7"/>
  <c r="U1559" i="7"/>
  <c r="V1559" i="7"/>
  <c r="W1559" i="7"/>
  <c r="X1559" i="7"/>
  <c r="Y1559" i="7"/>
  <c r="Z1559" i="7"/>
  <c r="AA1559" i="7"/>
  <c r="AB1559" i="7"/>
  <c r="AC1559" i="7"/>
  <c r="AD1559" i="7"/>
  <c r="AE1559" i="7"/>
  <c r="AF1559" i="7"/>
  <c r="AG1559" i="7"/>
  <c r="AH1559" i="7"/>
  <c r="AI1559" i="7"/>
  <c r="AJ1559" i="7"/>
  <c r="AK1559" i="7"/>
  <c r="AL1559" i="7"/>
  <c r="AM1559" i="7"/>
  <c r="AN1559" i="7"/>
  <c r="A1560" i="7"/>
  <c r="B1560" i="7"/>
  <c r="C1560" i="7"/>
  <c r="P104" i="9" s="1"/>
  <c r="D1560" i="7"/>
  <c r="E1560" i="7"/>
  <c r="F1560" i="7"/>
  <c r="G1560" i="7"/>
  <c r="H1560" i="7"/>
  <c r="I1560" i="7"/>
  <c r="J1560" i="7"/>
  <c r="K1560" i="7"/>
  <c r="L1560" i="7"/>
  <c r="M1560" i="7"/>
  <c r="N1560" i="7"/>
  <c r="O1560" i="7"/>
  <c r="P1560" i="7"/>
  <c r="Q1560" i="7"/>
  <c r="R1560" i="7"/>
  <c r="S1560" i="7"/>
  <c r="T1560" i="7"/>
  <c r="U1560" i="7"/>
  <c r="V1560" i="7"/>
  <c r="W1560" i="7"/>
  <c r="X1560" i="7"/>
  <c r="Y1560" i="7"/>
  <c r="Z1560" i="7"/>
  <c r="AA1560" i="7"/>
  <c r="AB1560" i="7"/>
  <c r="AC1560" i="7"/>
  <c r="AD1560" i="7"/>
  <c r="AE1560" i="7"/>
  <c r="AF1560" i="7"/>
  <c r="AG1560" i="7"/>
  <c r="AH1560" i="7"/>
  <c r="AI1560" i="7"/>
  <c r="AJ1560" i="7"/>
  <c r="AK1560" i="7"/>
  <c r="AL1560" i="7"/>
  <c r="AM1560" i="7"/>
  <c r="AN1560" i="7"/>
  <c r="A1561" i="7"/>
  <c r="B1561" i="7"/>
  <c r="C1561" i="7"/>
  <c r="P105" i="9" s="1"/>
  <c r="D1561" i="7"/>
  <c r="E1561" i="7"/>
  <c r="F1561" i="7"/>
  <c r="G1561" i="7"/>
  <c r="H1561" i="7"/>
  <c r="I1561" i="7"/>
  <c r="J1561" i="7"/>
  <c r="K1561" i="7"/>
  <c r="L1561" i="7"/>
  <c r="M1561" i="7"/>
  <c r="N1561" i="7"/>
  <c r="O1561" i="7"/>
  <c r="P1561" i="7"/>
  <c r="Q1561" i="7"/>
  <c r="R1561" i="7"/>
  <c r="S1561" i="7"/>
  <c r="T1561" i="7"/>
  <c r="U1561" i="7"/>
  <c r="V1561" i="7"/>
  <c r="W1561" i="7"/>
  <c r="X1561" i="7"/>
  <c r="Y1561" i="7"/>
  <c r="Z1561" i="7"/>
  <c r="AA1561" i="7"/>
  <c r="AB1561" i="7"/>
  <c r="AC1561" i="7"/>
  <c r="AD1561" i="7"/>
  <c r="AE1561" i="7"/>
  <c r="AF1561" i="7"/>
  <c r="AG1561" i="7"/>
  <c r="AH1561" i="7"/>
  <c r="AI1561" i="7"/>
  <c r="AJ1561" i="7"/>
  <c r="AK1561" i="7"/>
  <c r="AL1561" i="7"/>
  <c r="AM1561" i="7"/>
  <c r="AN1561" i="7"/>
  <c r="A1562" i="7"/>
  <c r="B1562" i="7"/>
  <c r="C1562" i="7"/>
  <c r="D1562" i="7"/>
  <c r="E1562" i="7"/>
  <c r="F1562" i="7"/>
  <c r="G1562" i="7"/>
  <c r="H1562" i="7"/>
  <c r="I1562" i="7"/>
  <c r="J1562" i="7"/>
  <c r="K1562" i="7"/>
  <c r="L1562" i="7"/>
  <c r="M1562" i="7"/>
  <c r="N1562" i="7"/>
  <c r="O1562" i="7"/>
  <c r="P1562" i="7"/>
  <c r="Q1562" i="7"/>
  <c r="R1562" i="7"/>
  <c r="S1562" i="7"/>
  <c r="T1562" i="7"/>
  <c r="U1562" i="7"/>
  <c r="V1562" i="7"/>
  <c r="W1562" i="7"/>
  <c r="X1562" i="7"/>
  <c r="Y1562" i="7"/>
  <c r="Z1562" i="7"/>
  <c r="AA1562" i="7"/>
  <c r="AB1562" i="7"/>
  <c r="AC1562" i="7"/>
  <c r="AD1562" i="7"/>
  <c r="AE1562" i="7"/>
  <c r="AF1562" i="7"/>
  <c r="AG1562" i="7"/>
  <c r="AH1562" i="7"/>
  <c r="AI1562" i="7"/>
  <c r="AJ1562" i="7"/>
  <c r="AK1562" i="7"/>
  <c r="AL1562" i="7"/>
  <c r="AM1562" i="7"/>
  <c r="AN1562" i="7"/>
  <c r="A1563" i="7"/>
  <c r="B1563" i="7"/>
  <c r="C1563" i="7"/>
  <c r="D1563" i="7"/>
  <c r="E1563" i="7"/>
  <c r="F1563" i="7"/>
  <c r="G1563" i="7"/>
  <c r="H1563" i="7"/>
  <c r="I1563" i="7"/>
  <c r="J1563" i="7"/>
  <c r="K1563" i="7"/>
  <c r="L1563" i="7"/>
  <c r="M1563" i="7"/>
  <c r="N1563" i="7"/>
  <c r="O1563" i="7"/>
  <c r="P1563" i="7"/>
  <c r="Q1563" i="7"/>
  <c r="R1563" i="7"/>
  <c r="S1563" i="7"/>
  <c r="T1563" i="7"/>
  <c r="U1563" i="7"/>
  <c r="V1563" i="7"/>
  <c r="W1563" i="7"/>
  <c r="X1563" i="7"/>
  <c r="Y1563" i="7"/>
  <c r="Z1563" i="7"/>
  <c r="AA1563" i="7"/>
  <c r="AB1563" i="7"/>
  <c r="AC1563" i="7"/>
  <c r="AD1563" i="7"/>
  <c r="AE1563" i="7"/>
  <c r="AF1563" i="7"/>
  <c r="AG1563" i="7"/>
  <c r="AH1563" i="7"/>
  <c r="AI1563" i="7"/>
  <c r="AJ1563" i="7"/>
  <c r="AK1563" i="7"/>
  <c r="AL1563" i="7"/>
  <c r="AM1563" i="7"/>
  <c r="AN1563" i="7"/>
  <c r="A1564" i="7"/>
  <c r="B1564" i="7"/>
  <c r="C1564" i="7"/>
  <c r="D1564" i="7"/>
  <c r="E1564" i="7"/>
  <c r="F1564" i="7"/>
  <c r="G1564" i="7"/>
  <c r="H1564" i="7"/>
  <c r="I1564" i="7"/>
  <c r="J1564" i="7"/>
  <c r="K1564" i="7"/>
  <c r="L1564" i="7"/>
  <c r="M1564" i="7"/>
  <c r="N1564" i="7"/>
  <c r="O1564" i="7"/>
  <c r="P1564" i="7"/>
  <c r="Q1564" i="7"/>
  <c r="R1564" i="7"/>
  <c r="S1564" i="7"/>
  <c r="T1564" i="7"/>
  <c r="U1564" i="7"/>
  <c r="V1564" i="7"/>
  <c r="W1564" i="7"/>
  <c r="X1564" i="7"/>
  <c r="Y1564" i="7"/>
  <c r="Z1564" i="7"/>
  <c r="AA1564" i="7"/>
  <c r="AB1564" i="7"/>
  <c r="AC1564" i="7"/>
  <c r="AD1564" i="7"/>
  <c r="AE1564" i="7"/>
  <c r="AF1564" i="7"/>
  <c r="AG1564" i="7"/>
  <c r="AH1564" i="7"/>
  <c r="AI1564" i="7"/>
  <c r="AJ1564" i="7"/>
  <c r="AK1564" i="7"/>
  <c r="AL1564" i="7"/>
  <c r="AM1564" i="7"/>
  <c r="AN1564" i="7"/>
  <c r="A1565" i="7"/>
  <c r="B1565" i="7"/>
  <c r="C1565" i="7"/>
  <c r="D1565" i="7"/>
  <c r="E1565" i="7"/>
  <c r="F1565" i="7"/>
  <c r="G1565" i="7"/>
  <c r="H1565" i="7"/>
  <c r="I1565" i="7"/>
  <c r="J1565" i="7"/>
  <c r="K1565" i="7"/>
  <c r="L1565" i="7"/>
  <c r="M1565" i="7"/>
  <c r="N1565" i="7"/>
  <c r="O1565" i="7"/>
  <c r="P1565" i="7"/>
  <c r="Q1565" i="7"/>
  <c r="R1565" i="7"/>
  <c r="S1565" i="7"/>
  <c r="T1565" i="7"/>
  <c r="U1565" i="7"/>
  <c r="V1565" i="7"/>
  <c r="W1565" i="7"/>
  <c r="X1565" i="7"/>
  <c r="Y1565" i="7"/>
  <c r="Z1565" i="7"/>
  <c r="AA1565" i="7"/>
  <c r="AB1565" i="7"/>
  <c r="AC1565" i="7"/>
  <c r="AD1565" i="7"/>
  <c r="AE1565" i="7"/>
  <c r="AF1565" i="7"/>
  <c r="AG1565" i="7"/>
  <c r="AH1565" i="7"/>
  <c r="AI1565" i="7"/>
  <c r="AJ1565" i="7"/>
  <c r="AK1565" i="7"/>
  <c r="AL1565" i="7"/>
  <c r="AM1565" i="7"/>
  <c r="AN1565" i="7"/>
  <c r="A1566" i="7"/>
  <c r="B1566" i="7"/>
  <c r="C1566" i="7"/>
  <c r="D1566" i="7"/>
  <c r="E1566" i="7"/>
  <c r="F1566" i="7"/>
  <c r="G1566" i="7"/>
  <c r="H1566" i="7"/>
  <c r="I1566" i="7"/>
  <c r="J1566" i="7"/>
  <c r="K1566" i="7"/>
  <c r="L1566" i="7"/>
  <c r="M1566" i="7"/>
  <c r="N1566" i="7"/>
  <c r="O1566" i="7"/>
  <c r="P1566" i="7"/>
  <c r="Q1566" i="7"/>
  <c r="R1566" i="7"/>
  <c r="S1566" i="7"/>
  <c r="T1566" i="7"/>
  <c r="U1566" i="7"/>
  <c r="V1566" i="7"/>
  <c r="W1566" i="7"/>
  <c r="X1566" i="7"/>
  <c r="Y1566" i="7"/>
  <c r="Z1566" i="7"/>
  <c r="AA1566" i="7"/>
  <c r="AB1566" i="7"/>
  <c r="AC1566" i="7"/>
  <c r="AD1566" i="7"/>
  <c r="AE1566" i="7"/>
  <c r="AF1566" i="7"/>
  <c r="AG1566" i="7"/>
  <c r="AH1566" i="7"/>
  <c r="AI1566" i="7"/>
  <c r="AJ1566" i="7"/>
  <c r="AK1566" i="7"/>
  <c r="AL1566" i="7"/>
  <c r="AM1566" i="7"/>
  <c r="AN1566" i="7"/>
  <c r="A1567" i="7"/>
  <c r="B1567" i="7"/>
  <c r="C1567" i="7"/>
  <c r="D1567" i="7"/>
  <c r="E1567" i="7"/>
  <c r="F1567" i="7"/>
  <c r="G1567" i="7"/>
  <c r="H1567" i="7"/>
  <c r="I1567" i="7"/>
  <c r="J1567" i="7"/>
  <c r="K1567" i="7"/>
  <c r="L1567" i="7"/>
  <c r="M1567" i="7"/>
  <c r="N1567" i="7"/>
  <c r="O1567" i="7"/>
  <c r="P1567" i="7"/>
  <c r="Q1567" i="7"/>
  <c r="R1567" i="7"/>
  <c r="S1567" i="7"/>
  <c r="T1567" i="7"/>
  <c r="U1567" i="7"/>
  <c r="V1567" i="7"/>
  <c r="W1567" i="7"/>
  <c r="X1567" i="7"/>
  <c r="Y1567" i="7"/>
  <c r="Z1567" i="7"/>
  <c r="AA1567" i="7"/>
  <c r="AB1567" i="7"/>
  <c r="AC1567" i="7"/>
  <c r="AD1567" i="7"/>
  <c r="AE1567" i="7"/>
  <c r="AF1567" i="7"/>
  <c r="AG1567" i="7"/>
  <c r="AH1567" i="7"/>
  <c r="AI1567" i="7"/>
  <c r="AJ1567" i="7"/>
  <c r="AK1567" i="7"/>
  <c r="AL1567" i="7"/>
  <c r="AM1567" i="7"/>
  <c r="AN1567" i="7"/>
  <c r="A1568" i="7"/>
  <c r="B1568" i="7"/>
  <c r="C1568" i="7"/>
  <c r="D1568" i="7"/>
  <c r="E1568" i="7"/>
  <c r="F1568" i="7"/>
  <c r="G1568" i="7"/>
  <c r="H1568" i="7"/>
  <c r="I1568" i="7"/>
  <c r="J1568" i="7"/>
  <c r="K1568" i="7"/>
  <c r="L1568" i="7"/>
  <c r="M1568" i="7"/>
  <c r="N1568" i="7"/>
  <c r="O1568" i="7"/>
  <c r="P1568" i="7"/>
  <c r="Q1568" i="7"/>
  <c r="R1568" i="7"/>
  <c r="S1568" i="7"/>
  <c r="T1568" i="7"/>
  <c r="U1568" i="7"/>
  <c r="V1568" i="7"/>
  <c r="W1568" i="7"/>
  <c r="X1568" i="7"/>
  <c r="Y1568" i="7"/>
  <c r="Z1568" i="7"/>
  <c r="AA1568" i="7"/>
  <c r="AB1568" i="7"/>
  <c r="AC1568" i="7"/>
  <c r="AD1568" i="7"/>
  <c r="AE1568" i="7"/>
  <c r="AF1568" i="7"/>
  <c r="AG1568" i="7"/>
  <c r="AH1568" i="7"/>
  <c r="AI1568" i="7"/>
  <c r="AJ1568" i="7"/>
  <c r="AK1568" i="7"/>
  <c r="AL1568" i="7"/>
  <c r="AM1568" i="7"/>
  <c r="AN1568" i="7"/>
  <c r="A1569" i="7"/>
  <c r="B1569" i="7"/>
  <c r="C1569" i="7"/>
  <c r="D1569" i="7"/>
  <c r="E1569" i="7"/>
  <c r="F1569" i="7"/>
  <c r="G1569" i="7"/>
  <c r="H1569" i="7"/>
  <c r="I1569" i="7"/>
  <c r="J1569" i="7"/>
  <c r="K1569" i="7"/>
  <c r="L1569" i="7"/>
  <c r="M1569" i="7"/>
  <c r="N1569" i="7"/>
  <c r="O1569" i="7"/>
  <c r="P1569" i="7"/>
  <c r="Q1569" i="7"/>
  <c r="R1569" i="7"/>
  <c r="S1569" i="7"/>
  <c r="T1569" i="7"/>
  <c r="U1569" i="7"/>
  <c r="V1569" i="7"/>
  <c r="W1569" i="7"/>
  <c r="X1569" i="7"/>
  <c r="Y1569" i="7"/>
  <c r="Z1569" i="7"/>
  <c r="AA1569" i="7"/>
  <c r="AB1569" i="7"/>
  <c r="AC1569" i="7"/>
  <c r="AD1569" i="7"/>
  <c r="AE1569" i="7"/>
  <c r="AF1569" i="7"/>
  <c r="AG1569" i="7"/>
  <c r="AH1569" i="7"/>
  <c r="AI1569" i="7"/>
  <c r="AJ1569" i="7"/>
  <c r="AK1569" i="7"/>
  <c r="AL1569" i="7"/>
  <c r="AM1569" i="7"/>
  <c r="AN1569" i="7"/>
  <c r="A1570" i="7"/>
  <c r="B1570" i="7"/>
  <c r="C1570" i="7"/>
  <c r="D1570" i="7"/>
  <c r="E1570" i="7"/>
  <c r="F1570" i="7"/>
  <c r="G1570" i="7"/>
  <c r="H1570" i="7"/>
  <c r="I1570" i="7"/>
  <c r="J1570" i="7"/>
  <c r="K1570" i="7"/>
  <c r="L1570" i="7"/>
  <c r="M1570" i="7"/>
  <c r="N1570" i="7"/>
  <c r="O1570" i="7"/>
  <c r="P1570" i="7"/>
  <c r="Q1570" i="7"/>
  <c r="R1570" i="7"/>
  <c r="S1570" i="7"/>
  <c r="T1570" i="7"/>
  <c r="U1570" i="7"/>
  <c r="V1570" i="7"/>
  <c r="W1570" i="7"/>
  <c r="X1570" i="7"/>
  <c r="Y1570" i="7"/>
  <c r="Z1570" i="7"/>
  <c r="AA1570" i="7"/>
  <c r="AB1570" i="7"/>
  <c r="AC1570" i="7"/>
  <c r="AD1570" i="7"/>
  <c r="AE1570" i="7"/>
  <c r="AF1570" i="7"/>
  <c r="AG1570" i="7"/>
  <c r="AH1570" i="7"/>
  <c r="AI1570" i="7"/>
  <c r="AJ1570" i="7"/>
  <c r="AK1570" i="7"/>
  <c r="AL1570" i="7"/>
  <c r="AM1570" i="7"/>
  <c r="AN1570" i="7"/>
  <c r="A1571" i="7"/>
  <c r="B1571" i="7"/>
  <c r="C1571" i="7"/>
  <c r="D1571" i="7"/>
  <c r="E1571" i="7"/>
  <c r="F1571" i="7"/>
  <c r="G1571" i="7"/>
  <c r="H1571" i="7"/>
  <c r="I1571" i="7"/>
  <c r="J1571" i="7"/>
  <c r="K1571" i="7"/>
  <c r="L1571" i="7"/>
  <c r="M1571" i="7"/>
  <c r="N1571" i="7"/>
  <c r="O1571" i="7"/>
  <c r="P1571" i="7"/>
  <c r="Q1571" i="7"/>
  <c r="R1571" i="7"/>
  <c r="S1571" i="7"/>
  <c r="T1571" i="7"/>
  <c r="U1571" i="7"/>
  <c r="V1571" i="7"/>
  <c r="W1571" i="7"/>
  <c r="X1571" i="7"/>
  <c r="Y1571" i="7"/>
  <c r="Z1571" i="7"/>
  <c r="AA1571" i="7"/>
  <c r="AB1571" i="7"/>
  <c r="AC1571" i="7"/>
  <c r="AD1571" i="7"/>
  <c r="AE1571" i="7"/>
  <c r="AF1571" i="7"/>
  <c r="AG1571" i="7"/>
  <c r="AH1571" i="7"/>
  <c r="AI1571" i="7"/>
  <c r="AJ1571" i="7"/>
  <c r="AK1571" i="7"/>
  <c r="AL1571" i="7"/>
  <c r="AM1571" i="7"/>
  <c r="AN1571" i="7"/>
  <c r="A1572" i="7"/>
  <c r="B1572" i="7"/>
  <c r="C1572" i="7"/>
  <c r="D1572" i="7"/>
  <c r="E1572" i="7"/>
  <c r="F1572" i="7"/>
  <c r="G1572" i="7"/>
  <c r="H1572" i="7"/>
  <c r="I1572" i="7"/>
  <c r="J1572" i="7"/>
  <c r="K1572" i="7"/>
  <c r="L1572" i="7"/>
  <c r="M1572" i="7"/>
  <c r="N1572" i="7"/>
  <c r="O1572" i="7"/>
  <c r="P1572" i="7"/>
  <c r="Q1572" i="7"/>
  <c r="R1572" i="7"/>
  <c r="S1572" i="7"/>
  <c r="T1572" i="7"/>
  <c r="U1572" i="7"/>
  <c r="V1572" i="7"/>
  <c r="W1572" i="7"/>
  <c r="X1572" i="7"/>
  <c r="Y1572" i="7"/>
  <c r="Z1572" i="7"/>
  <c r="AA1572" i="7"/>
  <c r="AB1572" i="7"/>
  <c r="AC1572" i="7"/>
  <c r="AD1572" i="7"/>
  <c r="AE1572" i="7"/>
  <c r="AF1572" i="7"/>
  <c r="AG1572" i="7"/>
  <c r="AH1572" i="7"/>
  <c r="AI1572" i="7"/>
  <c r="AJ1572" i="7"/>
  <c r="AK1572" i="7"/>
  <c r="AL1572" i="7"/>
  <c r="AM1572" i="7"/>
  <c r="AN1572" i="7"/>
  <c r="A1573" i="7"/>
  <c r="B1573" i="7"/>
  <c r="C1573" i="7"/>
  <c r="D1573" i="7"/>
  <c r="E1573" i="7"/>
  <c r="F1573" i="7"/>
  <c r="G1573" i="7"/>
  <c r="H1573" i="7"/>
  <c r="I1573" i="7"/>
  <c r="J1573" i="7"/>
  <c r="K1573" i="7"/>
  <c r="L1573" i="7"/>
  <c r="M1573" i="7"/>
  <c r="N1573" i="7"/>
  <c r="O1573" i="7"/>
  <c r="P1573" i="7"/>
  <c r="Q1573" i="7"/>
  <c r="R1573" i="7"/>
  <c r="S1573" i="7"/>
  <c r="T1573" i="7"/>
  <c r="U1573" i="7"/>
  <c r="V1573" i="7"/>
  <c r="W1573" i="7"/>
  <c r="X1573" i="7"/>
  <c r="Y1573" i="7"/>
  <c r="Z1573" i="7"/>
  <c r="AA1573" i="7"/>
  <c r="AB1573" i="7"/>
  <c r="AC1573" i="7"/>
  <c r="AD1573" i="7"/>
  <c r="AE1573" i="7"/>
  <c r="AF1573" i="7"/>
  <c r="AG1573" i="7"/>
  <c r="AH1573" i="7"/>
  <c r="AI1573" i="7"/>
  <c r="AJ1573" i="7"/>
  <c r="AK1573" i="7"/>
  <c r="AL1573" i="7"/>
  <c r="AM1573" i="7"/>
  <c r="AN1573" i="7"/>
  <c r="A1574" i="7"/>
  <c r="B1574" i="7"/>
  <c r="C1574" i="7"/>
  <c r="D1574" i="7"/>
  <c r="E1574" i="7"/>
  <c r="F1574" i="7"/>
  <c r="G1574" i="7"/>
  <c r="H1574" i="7"/>
  <c r="I1574" i="7"/>
  <c r="J1574" i="7"/>
  <c r="K1574" i="7"/>
  <c r="L1574" i="7"/>
  <c r="M1574" i="7"/>
  <c r="N1574" i="7"/>
  <c r="O1574" i="7"/>
  <c r="P1574" i="7"/>
  <c r="Q1574" i="7"/>
  <c r="R1574" i="7"/>
  <c r="S1574" i="7"/>
  <c r="T1574" i="7"/>
  <c r="U1574" i="7"/>
  <c r="V1574" i="7"/>
  <c r="W1574" i="7"/>
  <c r="X1574" i="7"/>
  <c r="Y1574" i="7"/>
  <c r="Z1574" i="7"/>
  <c r="AA1574" i="7"/>
  <c r="AB1574" i="7"/>
  <c r="AC1574" i="7"/>
  <c r="AD1574" i="7"/>
  <c r="AE1574" i="7"/>
  <c r="AF1574" i="7"/>
  <c r="AG1574" i="7"/>
  <c r="AH1574" i="7"/>
  <c r="AI1574" i="7"/>
  <c r="AJ1574" i="7"/>
  <c r="AK1574" i="7"/>
  <c r="AL1574" i="7"/>
  <c r="AM1574" i="7"/>
  <c r="AN1574" i="7"/>
  <c r="A1575" i="7"/>
  <c r="B1575" i="7"/>
  <c r="C1575" i="7"/>
  <c r="D1575" i="7"/>
  <c r="E1575" i="7"/>
  <c r="F1575" i="7"/>
  <c r="G1575" i="7"/>
  <c r="H1575" i="7"/>
  <c r="I1575" i="7"/>
  <c r="J1575" i="7"/>
  <c r="K1575" i="7"/>
  <c r="L1575" i="7"/>
  <c r="M1575" i="7"/>
  <c r="N1575" i="7"/>
  <c r="O1575" i="7"/>
  <c r="P1575" i="7"/>
  <c r="Q1575" i="7"/>
  <c r="R1575" i="7"/>
  <c r="S1575" i="7"/>
  <c r="T1575" i="7"/>
  <c r="U1575" i="7"/>
  <c r="V1575" i="7"/>
  <c r="W1575" i="7"/>
  <c r="X1575" i="7"/>
  <c r="Y1575" i="7"/>
  <c r="Z1575" i="7"/>
  <c r="AA1575" i="7"/>
  <c r="AB1575" i="7"/>
  <c r="AC1575" i="7"/>
  <c r="AD1575" i="7"/>
  <c r="AE1575" i="7"/>
  <c r="AF1575" i="7"/>
  <c r="AG1575" i="7"/>
  <c r="AH1575" i="7"/>
  <c r="AI1575" i="7"/>
  <c r="AJ1575" i="7"/>
  <c r="AK1575" i="7"/>
  <c r="AL1575" i="7"/>
  <c r="AM1575" i="7"/>
  <c r="AN1575" i="7"/>
  <c r="A1576" i="7"/>
  <c r="B1576" i="7"/>
  <c r="C1576" i="7"/>
  <c r="D1576" i="7"/>
  <c r="E1576" i="7"/>
  <c r="F1576" i="7"/>
  <c r="G1576" i="7"/>
  <c r="H1576" i="7"/>
  <c r="I1576" i="7"/>
  <c r="J1576" i="7"/>
  <c r="K1576" i="7"/>
  <c r="L1576" i="7"/>
  <c r="M1576" i="7"/>
  <c r="N1576" i="7"/>
  <c r="O1576" i="7"/>
  <c r="P1576" i="7"/>
  <c r="Q1576" i="7"/>
  <c r="R1576" i="7"/>
  <c r="S1576" i="7"/>
  <c r="T1576" i="7"/>
  <c r="U1576" i="7"/>
  <c r="V1576" i="7"/>
  <c r="W1576" i="7"/>
  <c r="X1576" i="7"/>
  <c r="Y1576" i="7"/>
  <c r="Z1576" i="7"/>
  <c r="AA1576" i="7"/>
  <c r="AB1576" i="7"/>
  <c r="AC1576" i="7"/>
  <c r="AD1576" i="7"/>
  <c r="AE1576" i="7"/>
  <c r="AF1576" i="7"/>
  <c r="AG1576" i="7"/>
  <c r="AH1576" i="7"/>
  <c r="AI1576" i="7"/>
  <c r="AJ1576" i="7"/>
  <c r="AK1576" i="7"/>
  <c r="AL1576" i="7"/>
  <c r="AM1576" i="7"/>
  <c r="AN1576" i="7"/>
  <c r="A1577" i="7"/>
  <c r="B1577" i="7"/>
  <c r="C1577" i="7"/>
  <c r="D1577" i="7"/>
  <c r="E1577" i="7"/>
  <c r="F1577" i="7"/>
  <c r="G1577" i="7"/>
  <c r="H1577" i="7"/>
  <c r="I1577" i="7"/>
  <c r="J1577" i="7"/>
  <c r="K1577" i="7"/>
  <c r="L1577" i="7"/>
  <c r="M1577" i="7"/>
  <c r="N1577" i="7"/>
  <c r="O1577" i="7"/>
  <c r="P1577" i="7"/>
  <c r="Q1577" i="7"/>
  <c r="R1577" i="7"/>
  <c r="S1577" i="7"/>
  <c r="T1577" i="7"/>
  <c r="U1577" i="7"/>
  <c r="V1577" i="7"/>
  <c r="W1577" i="7"/>
  <c r="X1577" i="7"/>
  <c r="Y1577" i="7"/>
  <c r="Z1577" i="7"/>
  <c r="AA1577" i="7"/>
  <c r="AB1577" i="7"/>
  <c r="AC1577" i="7"/>
  <c r="AD1577" i="7"/>
  <c r="AE1577" i="7"/>
  <c r="AF1577" i="7"/>
  <c r="AG1577" i="7"/>
  <c r="AH1577" i="7"/>
  <c r="AI1577" i="7"/>
  <c r="AJ1577" i="7"/>
  <c r="AK1577" i="7"/>
  <c r="AL1577" i="7"/>
  <c r="AM1577" i="7"/>
  <c r="AN1577" i="7"/>
  <c r="A1578" i="7"/>
  <c r="B1578" i="7"/>
  <c r="C1578" i="7"/>
  <c r="D1578" i="7"/>
  <c r="E1578" i="7"/>
  <c r="F1578" i="7"/>
  <c r="G1578" i="7"/>
  <c r="H1578" i="7"/>
  <c r="I1578" i="7"/>
  <c r="J1578" i="7"/>
  <c r="K1578" i="7"/>
  <c r="L1578" i="7"/>
  <c r="M1578" i="7"/>
  <c r="N1578" i="7"/>
  <c r="O1578" i="7"/>
  <c r="P1578" i="7"/>
  <c r="Q1578" i="7"/>
  <c r="R1578" i="7"/>
  <c r="S1578" i="7"/>
  <c r="T1578" i="7"/>
  <c r="U1578" i="7"/>
  <c r="V1578" i="7"/>
  <c r="W1578" i="7"/>
  <c r="X1578" i="7"/>
  <c r="Y1578" i="7"/>
  <c r="Z1578" i="7"/>
  <c r="AA1578" i="7"/>
  <c r="AB1578" i="7"/>
  <c r="AC1578" i="7"/>
  <c r="AD1578" i="7"/>
  <c r="AE1578" i="7"/>
  <c r="AF1578" i="7"/>
  <c r="AG1578" i="7"/>
  <c r="AH1578" i="7"/>
  <c r="AI1578" i="7"/>
  <c r="AJ1578" i="7"/>
  <c r="AK1578" i="7"/>
  <c r="AL1578" i="7"/>
  <c r="AM1578" i="7"/>
  <c r="AN1578" i="7"/>
  <c r="A1579" i="7"/>
  <c r="B1579" i="7"/>
  <c r="C1579" i="7"/>
  <c r="D1579" i="7"/>
  <c r="E1579" i="7"/>
  <c r="F1579" i="7"/>
  <c r="G1579" i="7"/>
  <c r="H1579" i="7"/>
  <c r="I1579" i="7"/>
  <c r="J1579" i="7"/>
  <c r="K1579" i="7"/>
  <c r="L1579" i="7"/>
  <c r="M1579" i="7"/>
  <c r="N1579" i="7"/>
  <c r="O1579" i="7"/>
  <c r="P1579" i="7"/>
  <c r="Q1579" i="7"/>
  <c r="R1579" i="7"/>
  <c r="S1579" i="7"/>
  <c r="T1579" i="7"/>
  <c r="U1579" i="7"/>
  <c r="V1579" i="7"/>
  <c r="W1579" i="7"/>
  <c r="X1579" i="7"/>
  <c r="Y1579" i="7"/>
  <c r="Z1579" i="7"/>
  <c r="AA1579" i="7"/>
  <c r="AB1579" i="7"/>
  <c r="AC1579" i="7"/>
  <c r="AD1579" i="7"/>
  <c r="AE1579" i="7"/>
  <c r="AF1579" i="7"/>
  <c r="AG1579" i="7"/>
  <c r="AH1579" i="7"/>
  <c r="AI1579" i="7"/>
  <c r="AJ1579" i="7"/>
  <c r="AK1579" i="7"/>
  <c r="AL1579" i="7"/>
  <c r="AM1579" i="7"/>
  <c r="AN1579" i="7"/>
  <c r="A1580" i="7"/>
  <c r="B1580" i="7"/>
  <c r="C1580" i="7"/>
  <c r="D1580" i="7"/>
  <c r="E1580" i="7"/>
  <c r="F1580" i="7"/>
  <c r="G1580" i="7"/>
  <c r="H1580" i="7"/>
  <c r="I1580" i="7"/>
  <c r="J1580" i="7"/>
  <c r="K1580" i="7"/>
  <c r="L1580" i="7"/>
  <c r="M1580" i="7"/>
  <c r="N1580" i="7"/>
  <c r="O1580" i="7"/>
  <c r="P1580" i="7"/>
  <c r="Q1580" i="7"/>
  <c r="R1580" i="7"/>
  <c r="S1580" i="7"/>
  <c r="T1580" i="7"/>
  <c r="U1580" i="7"/>
  <c r="V1580" i="7"/>
  <c r="W1580" i="7"/>
  <c r="X1580" i="7"/>
  <c r="Y1580" i="7"/>
  <c r="Z1580" i="7"/>
  <c r="AA1580" i="7"/>
  <c r="AB1580" i="7"/>
  <c r="AC1580" i="7"/>
  <c r="AD1580" i="7"/>
  <c r="AE1580" i="7"/>
  <c r="AF1580" i="7"/>
  <c r="AG1580" i="7"/>
  <c r="AH1580" i="7"/>
  <c r="AI1580" i="7"/>
  <c r="AJ1580" i="7"/>
  <c r="AK1580" i="7"/>
  <c r="AL1580" i="7"/>
  <c r="AM1580" i="7"/>
  <c r="AN1580" i="7"/>
  <c r="A1581" i="7"/>
  <c r="B1581" i="7"/>
  <c r="C1581" i="7"/>
  <c r="D1581" i="7"/>
  <c r="E1581" i="7"/>
  <c r="F1581" i="7"/>
  <c r="G1581" i="7"/>
  <c r="H1581" i="7"/>
  <c r="I1581" i="7"/>
  <c r="J1581" i="7"/>
  <c r="K1581" i="7"/>
  <c r="L1581" i="7"/>
  <c r="M1581" i="7"/>
  <c r="N1581" i="7"/>
  <c r="O1581" i="7"/>
  <c r="P1581" i="7"/>
  <c r="Q1581" i="7"/>
  <c r="R1581" i="7"/>
  <c r="S1581" i="7"/>
  <c r="T1581" i="7"/>
  <c r="U1581" i="7"/>
  <c r="V1581" i="7"/>
  <c r="W1581" i="7"/>
  <c r="X1581" i="7"/>
  <c r="Y1581" i="7"/>
  <c r="Z1581" i="7"/>
  <c r="AA1581" i="7"/>
  <c r="AB1581" i="7"/>
  <c r="AC1581" i="7"/>
  <c r="AD1581" i="7"/>
  <c r="AE1581" i="7"/>
  <c r="AF1581" i="7"/>
  <c r="AG1581" i="7"/>
  <c r="AH1581" i="7"/>
  <c r="AI1581" i="7"/>
  <c r="AJ1581" i="7"/>
  <c r="AK1581" i="7"/>
  <c r="AL1581" i="7"/>
  <c r="AM1581" i="7"/>
  <c r="AN1581" i="7"/>
  <c r="A1582" i="7"/>
  <c r="B1582" i="7"/>
  <c r="C1582" i="7"/>
  <c r="D1582" i="7"/>
  <c r="E1582" i="7"/>
  <c r="F1582" i="7"/>
  <c r="G1582" i="7"/>
  <c r="H1582" i="7"/>
  <c r="I1582" i="7"/>
  <c r="J1582" i="7"/>
  <c r="K1582" i="7"/>
  <c r="L1582" i="7"/>
  <c r="M1582" i="7"/>
  <c r="N1582" i="7"/>
  <c r="O1582" i="7"/>
  <c r="P1582" i="7"/>
  <c r="Q1582" i="7"/>
  <c r="R1582" i="7"/>
  <c r="S1582" i="7"/>
  <c r="T1582" i="7"/>
  <c r="U1582" i="7"/>
  <c r="V1582" i="7"/>
  <c r="W1582" i="7"/>
  <c r="X1582" i="7"/>
  <c r="Y1582" i="7"/>
  <c r="Z1582" i="7"/>
  <c r="AA1582" i="7"/>
  <c r="AB1582" i="7"/>
  <c r="AC1582" i="7"/>
  <c r="AD1582" i="7"/>
  <c r="AE1582" i="7"/>
  <c r="AF1582" i="7"/>
  <c r="AG1582" i="7"/>
  <c r="AH1582" i="7"/>
  <c r="AI1582" i="7"/>
  <c r="AJ1582" i="7"/>
  <c r="AK1582" i="7"/>
  <c r="AL1582" i="7"/>
  <c r="AM1582" i="7"/>
  <c r="AN1582" i="7"/>
  <c r="A1583" i="7"/>
  <c r="B1583" i="7"/>
  <c r="C1583" i="7"/>
  <c r="D1583" i="7"/>
  <c r="E1583" i="7"/>
  <c r="F1583" i="7"/>
  <c r="G1583" i="7"/>
  <c r="H1583" i="7"/>
  <c r="I1583" i="7"/>
  <c r="J1583" i="7"/>
  <c r="K1583" i="7"/>
  <c r="L1583" i="7"/>
  <c r="M1583" i="7"/>
  <c r="N1583" i="7"/>
  <c r="O1583" i="7"/>
  <c r="P1583" i="7"/>
  <c r="Q1583" i="7"/>
  <c r="R1583" i="7"/>
  <c r="S1583" i="7"/>
  <c r="T1583" i="7"/>
  <c r="U1583" i="7"/>
  <c r="V1583" i="7"/>
  <c r="W1583" i="7"/>
  <c r="X1583" i="7"/>
  <c r="Y1583" i="7"/>
  <c r="Z1583" i="7"/>
  <c r="AA1583" i="7"/>
  <c r="AB1583" i="7"/>
  <c r="AC1583" i="7"/>
  <c r="AD1583" i="7"/>
  <c r="AE1583" i="7"/>
  <c r="AF1583" i="7"/>
  <c r="AG1583" i="7"/>
  <c r="AH1583" i="7"/>
  <c r="AI1583" i="7"/>
  <c r="AJ1583" i="7"/>
  <c r="AK1583" i="7"/>
  <c r="AL1583" i="7"/>
  <c r="AM1583" i="7"/>
  <c r="AN1583" i="7"/>
  <c r="A1584" i="7"/>
  <c r="B1584" i="7"/>
  <c r="C1584" i="7"/>
  <c r="D1584" i="7"/>
  <c r="E1584" i="7"/>
  <c r="F1584" i="7"/>
  <c r="G1584" i="7"/>
  <c r="H1584" i="7"/>
  <c r="I1584" i="7"/>
  <c r="J1584" i="7"/>
  <c r="K1584" i="7"/>
  <c r="L1584" i="7"/>
  <c r="M1584" i="7"/>
  <c r="N1584" i="7"/>
  <c r="O1584" i="7"/>
  <c r="P1584" i="7"/>
  <c r="Q1584" i="7"/>
  <c r="R1584" i="7"/>
  <c r="S1584" i="7"/>
  <c r="T1584" i="7"/>
  <c r="U1584" i="7"/>
  <c r="V1584" i="7"/>
  <c r="W1584" i="7"/>
  <c r="X1584" i="7"/>
  <c r="Y1584" i="7"/>
  <c r="Z1584" i="7"/>
  <c r="AA1584" i="7"/>
  <c r="AB1584" i="7"/>
  <c r="AC1584" i="7"/>
  <c r="AD1584" i="7"/>
  <c r="AE1584" i="7"/>
  <c r="AF1584" i="7"/>
  <c r="AG1584" i="7"/>
  <c r="AH1584" i="7"/>
  <c r="AI1584" i="7"/>
  <c r="AJ1584" i="7"/>
  <c r="AK1584" i="7"/>
  <c r="AL1584" i="7"/>
  <c r="AM1584" i="7"/>
  <c r="AN1584" i="7"/>
  <c r="A1585" i="7"/>
  <c r="B1585" i="7"/>
  <c r="C1585" i="7"/>
  <c r="D1585" i="7"/>
  <c r="E1585" i="7"/>
  <c r="F1585" i="7"/>
  <c r="G1585" i="7"/>
  <c r="H1585" i="7"/>
  <c r="I1585" i="7"/>
  <c r="J1585" i="7"/>
  <c r="K1585" i="7"/>
  <c r="L1585" i="7"/>
  <c r="M1585" i="7"/>
  <c r="N1585" i="7"/>
  <c r="O1585" i="7"/>
  <c r="P1585" i="7"/>
  <c r="Q1585" i="7"/>
  <c r="R1585" i="7"/>
  <c r="S1585" i="7"/>
  <c r="T1585" i="7"/>
  <c r="U1585" i="7"/>
  <c r="V1585" i="7"/>
  <c r="W1585" i="7"/>
  <c r="X1585" i="7"/>
  <c r="Y1585" i="7"/>
  <c r="Z1585" i="7"/>
  <c r="AA1585" i="7"/>
  <c r="AB1585" i="7"/>
  <c r="AC1585" i="7"/>
  <c r="AD1585" i="7"/>
  <c r="AE1585" i="7"/>
  <c r="AF1585" i="7"/>
  <c r="AG1585" i="7"/>
  <c r="AH1585" i="7"/>
  <c r="AI1585" i="7"/>
  <c r="AJ1585" i="7"/>
  <c r="AK1585" i="7"/>
  <c r="AL1585" i="7"/>
  <c r="AM1585" i="7"/>
  <c r="AN1585" i="7"/>
  <c r="A1586" i="7"/>
  <c r="B1586" i="7"/>
  <c r="C1586" i="7"/>
  <c r="D1586" i="7"/>
  <c r="E1586" i="7"/>
  <c r="F1586" i="7"/>
  <c r="G1586" i="7"/>
  <c r="H1586" i="7"/>
  <c r="I1586" i="7"/>
  <c r="J1586" i="7"/>
  <c r="K1586" i="7"/>
  <c r="L1586" i="7"/>
  <c r="M1586" i="7"/>
  <c r="N1586" i="7"/>
  <c r="O1586" i="7"/>
  <c r="P1586" i="7"/>
  <c r="Q1586" i="7"/>
  <c r="R1586" i="7"/>
  <c r="S1586" i="7"/>
  <c r="T1586" i="7"/>
  <c r="U1586" i="7"/>
  <c r="V1586" i="7"/>
  <c r="W1586" i="7"/>
  <c r="X1586" i="7"/>
  <c r="Y1586" i="7"/>
  <c r="Z1586" i="7"/>
  <c r="AA1586" i="7"/>
  <c r="AB1586" i="7"/>
  <c r="AC1586" i="7"/>
  <c r="AD1586" i="7"/>
  <c r="AE1586" i="7"/>
  <c r="AF1586" i="7"/>
  <c r="AG1586" i="7"/>
  <c r="AH1586" i="7"/>
  <c r="AI1586" i="7"/>
  <c r="AJ1586" i="7"/>
  <c r="AK1586" i="7"/>
  <c r="AL1586" i="7"/>
  <c r="AM1586" i="7"/>
  <c r="AN1586" i="7"/>
  <c r="A1587" i="7"/>
  <c r="B1587" i="7"/>
  <c r="C1587" i="7"/>
  <c r="D1587" i="7"/>
  <c r="E1587" i="7"/>
  <c r="F1587" i="7"/>
  <c r="G1587" i="7"/>
  <c r="H1587" i="7"/>
  <c r="I1587" i="7"/>
  <c r="J1587" i="7"/>
  <c r="K1587" i="7"/>
  <c r="L1587" i="7"/>
  <c r="M1587" i="7"/>
  <c r="N1587" i="7"/>
  <c r="O1587" i="7"/>
  <c r="P1587" i="7"/>
  <c r="Q1587" i="7"/>
  <c r="R1587" i="7"/>
  <c r="S1587" i="7"/>
  <c r="T1587" i="7"/>
  <c r="U1587" i="7"/>
  <c r="V1587" i="7"/>
  <c r="W1587" i="7"/>
  <c r="X1587" i="7"/>
  <c r="Y1587" i="7"/>
  <c r="Z1587" i="7"/>
  <c r="AA1587" i="7"/>
  <c r="AB1587" i="7"/>
  <c r="AC1587" i="7"/>
  <c r="AD1587" i="7"/>
  <c r="AE1587" i="7"/>
  <c r="AF1587" i="7"/>
  <c r="AG1587" i="7"/>
  <c r="AH1587" i="7"/>
  <c r="AI1587" i="7"/>
  <c r="AJ1587" i="7"/>
  <c r="AK1587" i="7"/>
  <c r="AL1587" i="7"/>
  <c r="AM1587" i="7"/>
  <c r="AN1587" i="7"/>
  <c r="A1588" i="7"/>
  <c r="B1588" i="7"/>
  <c r="C1588" i="7"/>
  <c r="D1588" i="7"/>
  <c r="E1588" i="7"/>
  <c r="F1588" i="7"/>
  <c r="G1588" i="7"/>
  <c r="H1588" i="7"/>
  <c r="I1588" i="7"/>
  <c r="J1588" i="7"/>
  <c r="K1588" i="7"/>
  <c r="L1588" i="7"/>
  <c r="M1588" i="7"/>
  <c r="N1588" i="7"/>
  <c r="O1588" i="7"/>
  <c r="P1588" i="7"/>
  <c r="Q1588" i="7"/>
  <c r="R1588" i="7"/>
  <c r="S1588" i="7"/>
  <c r="T1588" i="7"/>
  <c r="U1588" i="7"/>
  <c r="V1588" i="7"/>
  <c r="W1588" i="7"/>
  <c r="X1588" i="7"/>
  <c r="Y1588" i="7"/>
  <c r="Z1588" i="7"/>
  <c r="AA1588" i="7"/>
  <c r="AB1588" i="7"/>
  <c r="AC1588" i="7"/>
  <c r="AD1588" i="7"/>
  <c r="AE1588" i="7"/>
  <c r="AF1588" i="7"/>
  <c r="AG1588" i="7"/>
  <c r="AH1588" i="7"/>
  <c r="AI1588" i="7"/>
  <c r="AJ1588" i="7"/>
  <c r="AK1588" i="7"/>
  <c r="AL1588" i="7"/>
  <c r="AM1588" i="7"/>
  <c r="AN1588" i="7"/>
  <c r="A1589" i="7"/>
  <c r="B1589" i="7"/>
  <c r="C1589" i="7"/>
  <c r="D1589" i="7"/>
  <c r="E1589" i="7"/>
  <c r="F1589" i="7"/>
  <c r="G1589" i="7"/>
  <c r="H1589" i="7"/>
  <c r="I1589" i="7"/>
  <c r="J1589" i="7"/>
  <c r="K1589" i="7"/>
  <c r="L1589" i="7"/>
  <c r="M1589" i="7"/>
  <c r="N1589" i="7"/>
  <c r="O1589" i="7"/>
  <c r="P1589" i="7"/>
  <c r="Q1589" i="7"/>
  <c r="R1589" i="7"/>
  <c r="S1589" i="7"/>
  <c r="T1589" i="7"/>
  <c r="U1589" i="7"/>
  <c r="V1589" i="7"/>
  <c r="W1589" i="7"/>
  <c r="X1589" i="7"/>
  <c r="Y1589" i="7"/>
  <c r="Z1589" i="7"/>
  <c r="AA1589" i="7"/>
  <c r="AB1589" i="7"/>
  <c r="AC1589" i="7"/>
  <c r="AD1589" i="7"/>
  <c r="AE1589" i="7"/>
  <c r="AF1589" i="7"/>
  <c r="AG1589" i="7"/>
  <c r="AH1589" i="7"/>
  <c r="AI1589" i="7"/>
  <c r="AJ1589" i="7"/>
  <c r="AK1589" i="7"/>
  <c r="AL1589" i="7"/>
  <c r="AM1589" i="7"/>
  <c r="AN1589" i="7"/>
  <c r="A1590" i="7"/>
  <c r="B1590" i="7"/>
  <c r="C1590" i="7"/>
  <c r="D1590" i="7"/>
  <c r="E1590" i="7"/>
  <c r="F1590" i="7"/>
  <c r="G1590" i="7"/>
  <c r="H1590" i="7"/>
  <c r="I1590" i="7"/>
  <c r="J1590" i="7"/>
  <c r="K1590" i="7"/>
  <c r="L1590" i="7"/>
  <c r="M1590" i="7"/>
  <c r="N1590" i="7"/>
  <c r="O1590" i="7"/>
  <c r="P1590" i="7"/>
  <c r="Q1590" i="7"/>
  <c r="R1590" i="7"/>
  <c r="S1590" i="7"/>
  <c r="T1590" i="7"/>
  <c r="U1590" i="7"/>
  <c r="V1590" i="7"/>
  <c r="W1590" i="7"/>
  <c r="X1590" i="7"/>
  <c r="Y1590" i="7"/>
  <c r="Z1590" i="7"/>
  <c r="AA1590" i="7"/>
  <c r="AB1590" i="7"/>
  <c r="AC1590" i="7"/>
  <c r="AD1590" i="7"/>
  <c r="AE1590" i="7"/>
  <c r="AF1590" i="7"/>
  <c r="AG1590" i="7"/>
  <c r="AH1590" i="7"/>
  <c r="AI1590" i="7"/>
  <c r="AJ1590" i="7"/>
  <c r="AK1590" i="7"/>
  <c r="AL1590" i="7"/>
  <c r="AM1590" i="7"/>
  <c r="AN1590" i="7"/>
  <c r="A1591" i="7"/>
  <c r="B1591" i="7"/>
  <c r="C1591" i="7"/>
  <c r="D1591" i="7"/>
  <c r="E1591" i="7"/>
  <c r="F1591" i="7"/>
  <c r="G1591" i="7"/>
  <c r="H1591" i="7"/>
  <c r="I1591" i="7"/>
  <c r="J1591" i="7"/>
  <c r="K1591" i="7"/>
  <c r="L1591" i="7"/>
  <c r="M1591" i="7"/>
  <c r="N1591" i="7"/>
  <c r="O1591" i="7"/>
  <c r="P1591" i="7"/>
  <c r="Q1591" i="7"/>
  <c r="R1591" i="7"/>
  <c r="S1591" i="7"/>
  <c r="T1591" i="7"/>
  <c r="U1591" i="7"/>
  <c r="V1591" i="7"/>
  <c r="W1591" i="7"/>
  <c r="X1591" i="7"/>
  <c r="Y1591" i="7"/>
  <c r="Z1591" i="7"/>
  <c r="AA1591" i="7"/>
  <c r="AB1591" i="7"/>
  <c r="AC1591" i="7"/>
  <c r="AD1591" i="7"/>
  <c r="AE1591" i="7"/>
  <c r="AF1591" i="7"/>
  <c r="AG1591" i="7"/>
  <c r="AH1591" i="7"/>
  <c r="AI1591" i="7"/>
  <c r="AJ1591" i="7"/>
  <c r="AK1591" i="7"/>
  <c r="AL1591" i="7"/>
  <c r="AM1591" i="7"/>
  <c r="AN1591" i="7"/>
  <c r="A1592" i="7"/>
  <c r="B1592" i="7"/>
  <c r="C1592" i="7"/>
  <c r="D1592" i="7"/>
  <c r="E1592" i="7"/>
  <c r="F1592" i="7"/>
  <c r="G1592" i="7"/>
  <c r="H1592" i="7"/>
  <c r="I1592" i="7"/>
  <c r="J1592" i="7"/>
  <c r="K1592" i="7"/>
  <c r="L1592" i="7"/>
  <c r="M1592" i="7"/>
  <c r="N1592" i="7"/>
  <c r="O1592" i="7"/>
  <c r="P1592" i="7"/>
  <c r="Q1592" i="7"/>
  <c r="R1592" i="7"/>
  <c r="S1592" i="7"/>
  <c r="T1592" i="7"/>
  <c r="U1592" i="7"/>
  <c r="V1592" i="7"/>
  <c r="W1592" i="7"/>
  <c r="X1592" i="7"/>
  <c r="Y1592" i="7"/>
  <c r="Z1592" i="7"/>
  <c r="AA1592" i="7"/>
  <c r="AB1592" i="7"/>
  <c r="AC1592" i="7"/>
  <c r="AD1592" i="7"/>
  <c r="AE1592" i="7"/>
  <c r="AF1592" i="7"/>
  <c r="AG1592" i="7"/>
  <c r="AH1592" i="7"/>
  <c r="AI1592" i="7"/>
  <c r="AJ1592" i="7"/>
  <c r="AK1592" i="7"/>
  <c r="AL1592" i="7"/>
  <c r="AM1592" i="7"/>
  <c r="AN1592" i="7"/>
  <c r="A1593" i="7"/>
  <c r="B1593" i="7"/>
  <c r="C1593" i="7"/>
  <c r="D1593" i="7"/>
  <c r="E1593" i="7"/>
  <c r="F1593" i="7"/>
  <c r="G1593" i="7"/>
  <c r="H1593" i="7"/>
  <c r="I1593" i="7"/>
  <c r="J1593" i="7"/>
  <c r="K1593" i="7"/>
  <c r="L1593" i="7"/>
  <c r="M1593" i="7"/>
  <c r="N1593" i="7"/>
  <c r="O1593" i="7"/>
  <c r="P1593" i="7"/>
  <c r="Q1593" i="7"/>
  <c r="R1593" i="7"/>
  <c r="S1593" i="7"/>
  <c r="T1593" i="7"/>
  <c r="U1593" i="7"/>
  <c r="V1593" i="7"/>
  <c r="W1593" i="7"/>
  <c r="X1593" i="7"/>
  <c r="Y1593" i="7"/>
  <c r="Z1593" i="7"/>
  <c r="AA1593" i="7"/>
  <c r="AB1593" i="7"/>
  <c r="AC1593" i="7"/>
  <c r="AD1593" i="7"/>
  <c r="AE1593" i="7"/>
  <c r="AF1593" i="7"/>
  <c r="AG1593" i="7"/>
  <c r="AH1593" i="7"/>
  <c r="AI1593" i="7"/>
  <c r="AJ1593" i="7"/>
  <c r="AK1593" i="7"/>
  <c r="AL1593" i="7"/>
  <c r="AM1593" i="7"/>
  <c r="AN1593" i="7"/>
  <c r="A1594" i="7"/>
  <c r="B1594" i="7"/>
  <c r="C1594" i="7"/>
  <c r="D1594" i="7"/>
  <c r="E1594" i="7"/>
  <c r="F1594" i="7"/>
  <c r="G1594" i="7"/>
  <c r="H1594" i="7"/>
  <c r="I1594" i="7"/>
  <c r="J1594" i="7"/>
  <c r="K1594" i="7"/>
  <c r="L1594" i="7"/>
  <c r="M1594" i="7"/>
  <c r="N1594" i="7"/>
  <c r="O1594" i="7"/>
  <c r="P1594" i="7"/>
  <c r="Q1594" i="7"/>
  <c r="R1594" i="7"/>
  <c r="S1594" i="7"/>
  <c r="T1594" i="7"/>
  <c r="U1594" i="7"/>
  <c r="V1594" i="7"/>
  <c r="W1594" i="7"/>
  <c r="X1594" i="7"/>
  <c r="Y1594" i="7"/>
  <c r="Z1594" i="7"/>
  <c r="AA1594" i="7"/>
  <c r="AB1594" i="7"/>
  <c r="AC1594" i="7"/>
  <c r="AD1594" i="7"/>
  <c r="AE1594" i="7"/>
  <c r="AF1594" i="7"/>
  <c r="AG1594" i="7"/>
  <c r="AH1594" i="7"/>
  <c r="AI1594" i="7"/>
  <c r="AJ1594" i="7"/>
  <c r="AK1594" i="7"/>
  <c r="AL1594" i="7"/>
  <c r="AM1594" i="7"/>
  <c r="AN1594" i="7"/>
  <c r="A1595" i="7"/>
  <c r="B1595" i="7"/>
  <c r="C1595" i="7"/>
  <c r="D1595" i="7"/>
  <c r="E1595" i="7"/>
  <c r="F1595" i="7"/>
  <c r="G1595" i="7"/>
  <c r="H1595" i="7"/>
  <c r="I1595" i="7"/>
  <c r="J1595" i="7"/>
  <c r="K1595" i="7"/>
  <c r="L1595" i="7"/>
  <c r="M1595" i="7"/>
  <c r="N1595" i="7"/>
  <c r="O1595" i="7"/>
  <c r="P1595" i="7"/>
  <c r="Q1595" i="7"/>
  <c r="R1595" i="7"/>
  <c r="S1595" i="7"/>
  <c r="T1595" i="7"/>
  <c r="U1595" i="7"/>
  <c r="V1595" i="7"/>
  <c r="W1595" i="7"/>
  <c r="X1595" i="7"/>
  <c r="Y1595" i="7"/>
  <c r="Z1595" i="7"/>
  <c r="AA1595" i="7"/>
  <c r="AB1595" i="7"/>
  <c r="AC1595" i="7"/>
  <c r="AD1595" i="7"/>
  <c r="AE1595" i="7"/>
  <c r="AF1595" i="7"/>
  <c r="AG1595" i="7"/>
  <c r="AH1595" i="7"/>
  <c r="AI1595" i="7"/>
  <c r="AJ1595" i="7"/>
  <c r="AK1595" i="7"/>
  <c r="AL1595" i="7"/>
  <c r="AM1595" i="7"/>
  <c r="AN1595" i="7"/>
  <c r="A1596" i="7"/>
  <c r="B1596" i="7"/>
  <c r="C1596" i="7"/>
  <c r="D1596" i="7"/>
  <c r="E1596" i="7"/>
  <c r="F1596" i="7"/>
  <c r="G1596" i="7"/>
  <c r="H1596" i="7"/>
  <c r="I1596" i="7"/>
  <c r="J1596" i="7"/>
  <c r="K1596" i="7"/>
  <c r="L1596" i="7"/>
  <c r="M1596" i="7"/>
  <c r="N1596" i="7"/>
  <c r="O1596" i="7"/>
  <c r="P1596" i="7"/>
  <c r="Q1596" i="7"/>
  <c r="R1596" i="7"/>
  <c r="S1596" i="7"/>
  <c r="T1596" i="7"/>
  <c r="U1596" i="7"/>
  <c r="V1596" i="7"/>
  <c r="W1596" i="7"/>
  <c r="X1596" i="7"/>
  <c r="Y1596" i="7"/>
  <c r="Z1596" i="7"/>
  <c r="AA1596" i="7"/>
  <c r="AB1596" i="7"/>
  <c r="AC1596" i="7"/>
  <c r="AD1596" i="7"/>
  <c r="AE1596" i="7"/>
  <c r="AF1596" i="7"/>
  <c r="AG1596" i="7"/>
  <c r="AH1596" i="7"/>
  <c r="AI1596" i="7"/>
  <c r="AJ1596" i="7"/>
  <c r="AK1596" i="7"/>
  <c r="AL1596" i="7"/>
  <c r="AM1596" i="7"/>
  <c r="AN1596" i="7"/>
  <c r="A1597" i="7"/>
  <c r="B1597" i="7"/>
  <c r="C1597" i="7"/>
  <c r="D1597" i="7"/>
  <c r="E1597" i="7"/>
  <c r="F1597" i="7"/>
  <c r="G1597" i="7"/>
  <c r="H1597" i="7"/>
  <c r="I1597" i="7"/>
  <c r="J1597" i="7"/>
  <c r="K1597" i="7"/>
  <c r="L1597" i="7"/>
  <c r="M1597" i="7"/>
  <c r="N1597" i="7"/>
  <c r="O1597" i="7"/>
  <c r="P1597" i="7"/>
  <c r="Q1597" i="7"/>
  <c r="R1597" i="7"/>
  <c r="S1597" i="7"/>
  <c r="T1597" i="7"/>
  <c r="U1597" i="7"/>
  <c r="V1597" i="7"/>
  <c r="W1597" i="7"/>
  <c r="X1597" i="7"/>
  <c r="Y1597" i="7"/>
  <c r="Z1597" i="7"/>
  <c r="AA1597" i="7"/>
  <c r="AB1597" i="7"/>
  <c r="AC1597" i="7"/>
  <c r="AD1597" i="7"/>
  <c r="AE1597" i="7"/>
  <c r="AF1597" i="7"/>
  <c r="AG1597" i="7"/>
  <c r="AH1597" i="7"/>
  <c r="AI1597" i="7"/>
  <c r="AJ1597" i="7"/>
  <c r="AK1597" i="7"/>
  <c r="AL1597" i="7"/>
  <c r="AM1597" i="7"/>
  <c r="AN1597" i="7"/>
  <c r="A1598" i="7"/>
  <c r="B1598" i="7"/>
  <c r="C1598" i="7"/>
  <c r="D1598" i="7"/>
  <c r="E1598" i="7"/>
  <c r="F1598" i="7"/>
  <c r="G1598" i="7"/>
  <c r="H1598" i="7"/>
  <c r="I1598" i="7"/>
  <c r="J1598" i="7"/>
  <c r="K1598" i="7"/>
  <c r="L1598" i="7"/>
  <c r="M1598" i="7"/>
  <c r="N1598" i="7"/>
  <c r="O1598" i="7"/>
  <c r="P1598" i="7"/>
  <c r="Q1598" i="7"/>
  <c r="R1598" i="7"/>
  <c r="S1598" i="7"/>
  <c r="T1598" i="7"/>
  <c r="U1598" i="7"/>
  <c r="V1598" i="7"/>
  <c r="W1598" i="7"/>
  <c r="X1598" i="7"/>
  <c r="Y1598" i="7"/>
  <c r="Z1598" i="7"/>
  <c r="AA1598" i="7"/>
  <c r="AB1598" i="7"/>
  <c r="AC1598" i="7"/>
  <c r="AD1598" i="7"/>
  <c r="AE1598" i="7"/>
  <c r="AF1598" i="7"/>
  <c r="AG1598" i="7"/>
  <c r="AH1598" i="7"/>
  <c r="AI1598" i="7"/>
  <c r="AJ1598" i="7"/>
  <c r="AK1598" i="7"/>
  <c r="AL1598" i="7"/>
  <c r="AM1598" i="7"/>
  <c r="AN1598" i="7"/>
  <c r="A1599" i="7"/>
  <c r="B1599" i="7"/>
  <c r="C1599" i="7"/>
  <c r="D1599" i="7"/>
  <c r="E1599" i="7"/>
  <c r="F1599" i="7"/>
  <c r="G1599" i="7"/>
  <c r="H1599" i="7"/>
  <c r="I1599" i="7"/>
  <c r="J1599" i="7"/>
  <c r="K1599" i="7"/>
  <c r="L1599" i="7"/>
  <c r="M1599" i="7"/>
  <c r="N1599" i="7"/>
  <c r="O1599" i="7"/>
  <c r="P1599" i="7"/>
  <c r="Q1599" i="7"/>
  <c r="R1599" i="7"/>
  <c r="S1599" i="7"/>
  <c r="T1599" i="7"/>
  <c r="U1599" i="7"/>
  <c r="V1599" i="7"/>
  <c r="W1599" i="7"/>
  <c r="X1599" i="7"/>
  <c r="Y1599" i="7"/>
  <c r="Z1599" i="7"/>
  <c r="AA1599" i="7"/>
  <c r="AB1599" i="7"/>
  <c r="AC1599" i="7"/>
  <c r="AD1599" i="7"/>
  <c r="AE1599" i="7"/>
  <c r="AF1599" i="7"/>
  <c r="AG1599" i="7"/>
  <c r="AH1599" i="7"/>
  <c r="AI1599" i="7"/>
  <c r="AJ1599" i="7"/>
  <c r="AK1599" i="7"/>
  <c r="AL1599" i="7"/>
  <c r="AM1599" i="7"/>
  <c r="AN1599" i="7"/>
  <c r="A1600" i="7"/>
  <c r="B1600" i="7"/>
  <c r="C1600" i="7"/>
  <c r="D1600" i="7"/>
  <c r="E1600" i="7"/>
  <c r="F1600" i="7"/>
  <c r="G1600" i="7"/>
  <c r="H1600" i="7"/>
  <c r="I1600" i="7"/>
  <c r="J1600" i="7"/>
  <c r="K1600" i="7"/>
  <c r="L1600" i="7"/>
  <c r="M1600" i="7"/>
  <c r="N1600" i="7"/>
  <c r="O1600" i="7"/>
  <c r="P1600" i="7"/>
  <c r="Q1600" i="7"/>
  <c r="R1600" i="7"/>
  <c r="S1600" i="7"/>
  <c r="T1600" i="7"/>
  <c r="U1600" i="7"/>
  <c r="V1600" i="7"/>
  <c r="W1600" i="7"/>
  <c r="X1600" i="7"/>
  <c r="Y1600" i="7"/>
  <c r="Z1600" i="7"/>
  <c r="AA1600" i="7"/>
  <c r="AB1600" i="7"/>
  <c r="AC1600" i="7"/>
  <c r="AD1600" i="7"/>
  <c r="AE1600" i="7"/>
  <c r="AF1600" i="7"/>
  <c r="AG1600" i="7"/>
  <c r="AH1600" i="7"/>
  <c r="AI1600" i="7"/>
  <c r="AJ1600" i="7"/>
  <c r="AK1600" i="7"/>
  <c r="AL1600" i="7"/>
  <c r="AM1600" i="7"/>
  <c r="AN1600" i="7"/>
  <c r="A1601" i="7"/>
  <c r="B1601" i="7"/>
  <c r="C1601" i="7"/>
  <c r="D1601" i="7"/>
  <c r="E1601" i="7"/>
  <c r="F1601" i="7"/>
  <c r="G1601" i="7"/>
  <c r="H1601" i="7"/>
  <c r="I1601" i="7"/>
  <c r="J1601" i="7"/>
  <c r="K1601" i="7"/>
  <c r="L1601" i="7"/>
  <c r="M1601" i="7"/>
  <c r="N1601" i="7"/>
  <c r="O1601" i="7"/>
  <c r="P1601" i="7"/>
  <c r="Q1601" i="7"/>
  <c r="R1601" i="7"/>
  <c r="S1601" i="7"/>
  <c r="T1601" i="7"/>
  <c r="U1601" i="7"/>
  <c r="V1601" i="7"/>
  <c r="W1601" i="7"/>
  <c r="X1601" i="7"/>
  <c r="Y1601" i="7"/>
  <c r="Z1601" i="7"/>
  <c r="AA1601" i="7"/>
  <c r="AB1601" i="7"/>
  <c r="AC1601" i="7"/>
  <c r="AD1601" i="7"/>
  <c r="AE1601" i="7"/>
  <c r="AF1601" i="7"/>
  <c r="AG1601" i="7"/>
  <c r="AH1601" i="7"/>
  <c r="AI1601" i="7"/>
  <c r="AJ1601" i="7"/>
  <c r="AK1601" i="7"/>
  <c r="AL1601" i="7"/>
  <c r="AM1601" i="7"/>
  <c r="AN1601" i="7"/>
  <c r="A1602" i="7"/>
  <c r="B1602" i="7"/>
  <c r="C1602" i="7"/>
  <c r="D1602" i="7"/>
  <c r="E1602" i="7"/>
  <c r="F1602" i="7"/>
  <c r="G1602" i="7"/>
  <c r="H1602" i="7"/>
  <c r="I1602" i="7"/>
  <c r="J1602" i="7"/>
  <c r="K1602" i="7"/>
  <c r="L1602" i="7"/>
  <c r="M1602" i="7"/>
  <c r="N1602" i="7"/>
  <c r="O1602" i="7"/>
  <c r="P1602" i="7"/>
  <c r="Q1602" i="7"/>
  <c r="R1602" i="7"/>
  <c r="S1602" i="7"/>
  <c r="T1602" i="7"/>
  <c r="U1602" i="7"/>
  <c r="V1602" i="7"/>
  <c r="W1602" i="7"/>
  <c r="X1602" i="7"/>
  <c r="Y1602" i="7"/>
  <c r="Z1602" i="7"/>
  <c r="AA1602" i="7"/>
  <c r="AB1602" i="7"/>
  <c r="AC1602" i="7"/>
  <c r="AD1602" i="7"/>
  <c r="AE1602" i="7"/>
  <c r="AF1602" i="7"/>
  <c r="AG1602" i="7"/>
  <c r="AH1602" i="7"/>
  <c r="AI1602" i="7"/>
  <c r="AJ1602" i="7"/>
  <c r="AK1602" i="7"/>
  <c r="AL1602" i="7"/>
  <c r="AM1602" i="7"/>
  <c r="AN1602" i="7"/>
  <c r="A1603" i="7"/>
  <c r="B1603" i="7"/>
  <c r="C1603" i="7"/>
  <c r="D1603" i="7"/>
  <c r="E1603" i="7"/>
  <c r="F1603" i="7"/>
  <c r="G1603" i="7"/>
  <c r="H1603" i="7"/>
  <c r="I1603" i="7"/>
  <c r="J1603" i="7"/>
  <c r="K1603" i="7"/>
  <c r="L1603" i="7"/>
  <c r="M1603" i="7"/>
  <c r="N1603" i="7"/>
  <c r="O1603" i="7"/>
  <c r="P1603" i="7"/>
  <c r="Q1603" i="7"/>
  <c r="R1603" i="7"/>
  <c r="S1603" i="7"/>
  <c r="T1603" i="7"/>
  <c r="U1603" i="7"/>
  <c r="V1603" i="7"/>
  <c r="W1603" i="7"/>
  <c r="X1603" i="7"/>
  <c r="Y1603" i="7"/>
  <c r="Z1603" i="7"/>
  <c r="AA1603" i="7"/>
  <c r="AB1603" i="7"/>
  <c r="AC1603" i="7"/>
  <c r="AD1603" i="7"/>
  <c r="AE1603" i="7"/>
  <c r="AF1603" i="7"/>
  <c r="AG1603" i="7"/>
  <c r="AH1603" i="7"/>
  <c r="AI1603" i="7"/>
  <c r="AJ1603" i="7"/>
  <c r="AK1603" i="7"/>
  <c r="AL1603" i="7"/>
  <c r="AM1603" i="7"/>
  <c r="AN1603" i="7"/>
  <c r="A1604" i="7"/>
  <c r="B1604" i="7"/>
  <c r="C1604" i="7"/>
  <c r="D1604" i="7"/>
  <c r="E1604" i="7"/>
  <c r="F1604" i="7"/>
  <c r="G1604" i="7"/>
  <c r="H1604" i="7"/>
  <c r="I1604" i="7"/>
  <c r="J1604" i="7"/>
  <c r="K1604" i="7"/>
  <c r="L1604" i="7"/>
  <c r="M1604" i="7"/>
  <c r="N1604" i="7"/>
  <c r="O1604" i="7"/>
  <c r="P1604" i="7"/>
  <c r="Q1604" i="7"/>
  <c r="R1604" i="7"/>
  <c r="S1604" i="7"/>
  <c r="T1604" i="7"/>
  <c r="U1604" i="7"/>
  <c r="V1604" i="7"/>
  <c r="W1604" i="7"/>
  <c r="X1604" i="7"/>
  <c r="Y1604" i="7"/>
  <c r="Z1604" i="7"/>
  <c r="AA1604" i="7"/>
  <c r="AB1604" i="7"/>
  <c r="AC1604" i="7"/>
  <c r="AD1604" i="7"/>
  <c r="AE1604" i="7"/>
  <c r="AF1604" i="7"/>
  <c r="AG1604" i="7"/>
  <c r="AH1604" i="7"/>
  <c r="AI1604" i="7"/>
  <c r="AJ1604" i="7"/>
  <c r="AK1604" i="7"/>
  <c r="AL1604" i="7"/>
  <c r="AM1604" i="7"/>
  <c r="AN1604" i="7"/>
  <c r="A1605" i="7"/>
  <c r="B1605" i="7"/>
  <c r="C1605" i="7"/>
  <c r="D1605" i="7"/>
  <c r="E1605" i="7"/>
  <c r="F1605" i="7"/>
  <c r="G1605" i="7"/>
  <c r="H1605" i="7"/>
  <c r="I1605" i="7"/>
  <c r="J1605" i="7"/>
  <c r="K1605" i="7"/>
  <c r="L1605" i="7"/>
  <c r="M1605" i="7"/>
  <c r="N1605" i="7"/>
  <c r="O1605" i="7"/>
  <c r="P1605" i="7"/>
  <c r="Q1605" i="7"/>
  <c r="R1605" i="7"/>
  <c r="S1605" i="7"/>
  <c r="T1605" i="7"/>
  <c r="U1605" i="7"/>
  <c r="V1605" i="7"/>
  <c r="W1605" i="7"/>
  <c r="X1605" i="7"/>
  <c r="Y1605" i="7"/>
  <c r="Z1605" i="7"/>
  <c r="AA1605" i="7"/>
  <c r="AB1605" i="7"/>
  <c r="AC1605" i="7"/>
  <c r="AD1605" i="7"/>
  <c r="AE1605" i="7"/>
  <c r="AF1605" i="7"/>
  <c r="AG1605" i="7"/>
  <c r="AH1605" i="7"/>
  <c r="AI1605" i="7"/>
  <c r="AJ1605" i="7"/>
  <c r="AK1605" i="7"/>
  <c r="AL1605" i="7"/>
  <c r="AM1605" i="7"/>
  <c r="AN1605" i="7"/>
  <c r="A1606" i="7"/>
  <c r="B1606" i="7"/>
  <c r="C1606" i="7"/>
  <c r="D1606" i="7"/>
  <c r="E1606" i="7"/>
  <c r="F1606" i="7"/>
  <c r="G1606" i="7"/>
  <c r="H1606" i="7"/>
  <c r="I1606" i="7"/>
  <c r="J1606" i="7"/>
  <c r="K1606" i="7"/>
  <c r="L1606" i="7"/>
  <c r="M1606" i="7"/>
  <c r="N1606" i="7"/>
  <c r="O1606" i="7"/>
  <c r="P1606" i="7"/>
  <c r="Q1606" i="7"/>
  <c r="R1606" i="7"/>
  <c r="S1606" i="7"/>
  <c r="T1606" i="7"/>
  <c r="U1606" i="7"/>
  <c r="V1606" i="7"/>
  <c r="W1606" i="7"/>
  <c r="X1606" i="7"/>
  <c r="Y1606" i="7"/>
  <c r="Z1606" i="7"/>
  <c r="AA1606" i="7"/>
  <c r="AB1606" i="7"/>
  <c r="AC1606" i="7"/>
  <c r="AD1606" i="7"/>
  <c r="AE1606" i="7"/>
  <c r="AF1606" i="7"/>
  <c r="AG1606" i="7"/>
  <c r="AH1606" i="7"/>
  <c r="AI1606" i="7"/>
  <c r="AJ1606" i="7"/>
  <c r="AK1606" i="7"/>
  <c r="AL1606" i="7"/>
  <c r="AM1606" i="7"/>
  <c r="AN1606" i="7"/>
  <c r="A1607" i="7"/>
  <c r="B1607" i="7"/>
  <c r="C1607" i="7"/>
  <c r="D1607" i="7"/>
  <c r="E1607" i="7"/>
  <c r="F1607" i="7"/>
  <c r="G1607" i="7"/>
  <c r="H1607" i="7"/>
  <c r="I1607" i="7"/>
  <c r="J1607" i="7"/>
  <c r="K1607" i="7"/>
  <c r="L1607" i="7"/>
  <c r="M1607" i="7"/>
  <c r="N1607" i="7"/>
  <c r="O1607" i="7"/>
  <c r="P1607" i="7"/>
  <c r="Q1607" i="7"/>
  <c r="R1607" i="7"/>
  <c r="S1607" i="7"/>
  <c r="T1607" i="7"/>
  <c r="U1607" i="7"/>
  <c r="V1607" i="7"/>
  <c r="W1607" i="7"/>
  <c r="X1607" i="7"/>
  <c r="Y1607" i="7"/>
  <c r="Z1607" i="7"/>
  <c r="AA1607" i="7"/>
  <c r="AB1607" i="7"/>
  <c r="AC1607" i="7"/>
  <c r="AD1607" i="7"/>
  <c r="AE1607" i="7"/>
  <c r="AF1607" i="7"/>
  <c r="AG1607" i="7"/>
  <c r="AH1607" i="7"/>
  <c r="AI1607" i="7"/>
  <c r="AJ1607" i="7"/>
  <c r="AK1607" i="7"/>
  <c r="AL1607" i="7"/>
  <c r="AM1607" i="7"/>
  <c r="AN1607" i="7"/>
  <c r="A1608" i="7"/>
  <c r="B1608" i="7"/>
  <c r="C1608" i="7"/>
  <c r="D1608" i="7"/>
  <c r="E1608" i="7"/>
  <c r="F1608" i="7"/>
  <c r="G1608" i="7"/>
  <c r="H1608" i="7"/>
  <c r="I1608" i="7"/>
  <c r="J1608" i="7"/>
  <c r="K1608" i="7"/>
  <c r="L1608" i="7"/>
  <c r="M1608" i="7"/>
  <c r="N1608" i="7"/>
  <c r="O1608" i="7"/>
  <c r="P1608" i="7"/>
  <c r="Q1608" i="7"/>
  <c r="R1608" i="7"/>
  <c r="S1608" i="7"/>
  <c r="T1608" i="7"/>
  <c r="U1608" i="7"/>
  <c r="V1608" i="7"/>
  <c r="W1608" i="7"/>
  <c r="X1608" i="7"/>
  <c r="Y1608" i="7"/>
  <c r="Z1608" i="7"/>
  <c r="AA1608" i="7"/>
  <c r="AB1608" i="7"/>
  <c r="AC1608" i="7"/>
  <c r="AD1608" i="7"/>
  <c r="AE1608" i="7"/>
  <c r="AF1608" i="7"/>
  <c r="AG1608" i="7"/>
  <c r="AH1608" i="7"/>
  <c r="AI1608" i="7"/>
  <c r="AJ1608" i="7"/>
  <c r="AK1608" i="7"/>
  <c r="AL1608" i="7"/>
  <c r="AM1608" i="7"/>
  <c r="AN1608" i="7"/>
  <c r="A1609" i="7"/>
  <c r="B1609" i="7"/>
  <c r="C1609" i="7"/>
  <c r="D1609" i="7"/>
  <c r="E1609" i="7"/>
  <c r="F1609" i="7"/>
  <c r="G1609" i="7"/>
  <c r="H1609" i="7"/>
  <c r="I1609" i="7"/>
  <c r="J1609" i="7"/>
  <c r="K1609" i="7"/>
  <c r="L1609" i="7"/>
  <c r="M1609" i="7"/>
  <c r="N1609" i="7"/>
  <c r="O1609" i="7"/>
  <c r="P1609" i="7"/>
  <c r="Q1609" i="7"/>
  <c r="R1609" i="7"/>
  <c r="S1609" i="7"/>
  <c r="T1609" i="7"/>
  <c r="U1609" i="7"/>
  <c r="V1609" i="7"/>
  <c r="W1609" i="7"/>
  <c r="X1609" i="7"/>
  <c r="Y1609" i="7"/>
  <c r="Z1609" i="7"/>
  <c r="AA1609" i="7"/>
  <c r="AB1609" i="7"/>
  <c r="AC1609" i="7"/>
  <c r="AD1609" i="7"/>
  <c r="AE1609" i="7"/>
  <c r="AF1609" i="7"/>
  <c r="AG1609" i="7"/>
  <c r="AH1609" i="7"/>
  <c r="AI1609" i="7"/>
  <c r="AJ1609" i="7"/>
  <c r="AK1609" i="7"/>
  <c r="AL1609" i="7"/>
  <c r="AM1609" i="7"/>
  <c r="AN1609" i="7"/>
  <c r="A1610" i="7"/>
  <c r="B1610" i="7"/>
  <c r="C1610" i="7"/>
  <c r="D1610" i="7"/>
  <c r="E1610" i="7"/>
  <c r="F1610" i="7"/>
  <c r="G1610" i="7"/>
  <c r="H1610" i="7"/>
  <c r="I1610" i="7"/>
  <c r="J1610" i="7"/>
  <c r="K1610" i="7"/>
  <c r="L1610" i="7"/>
  <c r="M1610" i="7"/>
  <c r="N1610" i="7"/>
  <c r="O1610" i="7"/>
  <c r="P1610" i="7"/>
  <c r="Q1610" i="7"/>
  <c r="R1610" i="7"/>
  <c r="S1610" i="7"/>
  <c r="T1610" i="7"/>
  <c r="U1610" i="7"/>
  <c r="V1610" i="7"/>
  <c r="W1610" i="7"/>
  <c r="X1610" i="7"/>
  <c r="Y1610" i="7"/>
  <c r="Z1610" i="7"/>
  <c r="AA1610" i="7"/>
  <c r="AB1610" i="7"/>
  <c r="AC1610" i="7"/>
  <c r="AD1610" i="7"/>
  <c r="AE1610" i="7"/>
  <c r="AF1610" i="7"/>
  <c r="AG1610" i="7"/>
  <c r="AH1610" i="7"/>
  <c r="AI1610" i="7"/>
  <c r="AJ1610" i="7"/>
  <c r="AK1610" i="7"/>
  <c r="AL1610" i="7"/>
  <c r="AM1610" i="7"/>
  <c r="AN1610" i="7"/>
  <c r="A1611" i="7"/>
  <c r="B1611" i="7"/>
  <c r="C1611" i="7"/>
  <c r="D1611" i="7"/>
  <c r="E1611" i="7"/>
  <c r="F1611" i="7"/>
  <c r="G1611" i="7"/>
  <c r="H1611" i="7"/>
  <c r="I1611" i="7"/>
  <c r="J1611" i="7"/>
  <c r="K1611" i="7"/>
  <c r="L1611" i="7"/>
  <c r="M1611" i="7"/>
  <c r="N1611" i="7"/>
  <c r="O1611" i="7"/>
  <c r="P1611" i="7"/>
  <c r="Q1611" i="7"/>
  <c r="R1611" i="7"/>
  <c r="S1611" i="7"/>
  <c r="T1611" i="7"/>
  <c r="U1611" i="7"/>
  <c r="V1611" i="7"/>
  <c r="W1611" i="7"/>
  <c r="X1611" i="7"/>
  <c r="Y1611" i="7"/>
  <c r="Z1611" i="7"/>
  <c r="AA1611" i="7"/>
  <c r="AB1611" i="7"/>
  <c r="AC1611" i="7"/>
  <c r="AD1611" i="7"/>
  <c r="AE1611" i="7"/>
  <c r="AF1611" i="7"/>
  <c r="AG1611" i="7"/>
  <c r="AH1611" i="7"/>
  <c r="AI1611" i="7"/>
  <c r="AJ1611" i="7"/>
  <c r="AK1611" i="7"/>
  <c r="AL1611" i="7"/>
  <c r="AM1611" i="7"/>
  <c r="AN1611" i="7"/>
  <c r="A1612" i="7"/>
  <c r="B1612" i="7"/>
  <c r="C1612" i="7"/>
  <c r="D1612" i="7"/>
  <c r="E1612" i="7"/>
  <c r="F1612" i="7"/>
  <c r="G1612" i="7"/>
  <c r="H1612" i="7"/>
  <c r="I1612" i="7"/>
  <c r="J1612" i="7"/>
  <c r="K1612" i="7"/>
  <c r="L1612" i="7"/>
  <c r="M1612" i="7"/>
  <c r="N1612" i="7"/>
  <c r="O1612" i="7"/>
  <c r="P1612" i="7"/>
  <c r="Q1612" i="7"/>
  <c r="R1612" i="7"/>
  <c r="S1612" i="7"/>
  <c r="T1612" i="7"/>
  <c r="U1612" i="7"/>
  <c r="V1612" i="7"/>
  <c r="W1612" i="7"/>
  <c r="X1612" i="7"/>
  <c r="Y1612" i="7"/>
  <c r="Z1612" i="7"/>
  <c r="AA1612" i="7"/>
  <c r="AB1612" i="7"/>
  <c r="AC1612" i="7"/>
  <c r="AD1612" i="7"/>
  <c r="AE1612" i="7"/>
  <c r="AF1612" i="7"/>
  <c r="AG1612" i="7"/>
  <c r="AH1612" i="7"/>
  <c r="AI1612" i="7"/>
  <c r="AJ1612" i="7"/>
  <c r="AK1612" i="7"/>
  <c r="AL1612" i="7"/>
  <c r="AM1612" i="7"/>
  <c r="AN1612" i="7"/>
  <c r="A1613" i="7"/>
  <c r="B1613" i="7"/>
  <c r="C1613" i="7"/>
  <c r="D1613" i="7"/>
  <c r="E1613" i="7"/>
  <c r="F1613" i="7"/>
  <c r="G1613" i="7"/>
  <c r="H1613" i="7"/>
  <c r="I1613" i="7"/>
  <c r="J1613" i="7"/>
  <c r="K1613" i="7"/>
  <c r="L1613" i="7"/>
  <c r="M1613" i="7"/>
  <c r="N1613" i="7"/>
  <c r="O1613" i="7"/>
  <c r="P1613" i="7"/>
  <c r="Q1613" i="7"/>
  <c r="R1613" i="7"/>
  <c r="S1613" i="7"/>
  <c r="T1613" i="7"/>
  <c r="U1613" i="7"/>
  <c r="V1613" i="7"/>
  <c r="W1613" i="7"/>
  <c r="X1613" i="7"/>
  <c r="Y1613" i="7"/>
  <c r="Z1613" i="7"/>
  <c r="AA1613" i="7"/>
  <c r="AB1613" i="7"/>
  <c r="AC1613" i="7"/>
  <c r="AD1613" i="7"/>
  <c r="AE1613" i="7"/>
  <c r="AF1613" i="7"/>
  <c r="AG1613" i="7"/>
  <c r="AH1613" i="7"/>
  <c r="AI1613" i="7"/>
  <c r="AJ1613" i="7"/>
  <c r="AK1613" i="7"/>
  <c r="AL1613" i="7"/>
  <c r="AM1613" i="7"/>
  <c r="AN1613" i="7"/>
  <c r="A1614" i="7"/>
  <c r="B1614" i="7"/>
  <c r="C1614" i="7"/>
  <c r="D1614" i="7"/>
  <c r="E1614" i="7"/>
  <c r="F1614" i="7"/>
  <c r="G1614" i="7"/>
  <c r="H1614" i="7"/>
  <c r="I1614" i="7"/>
  <c r="J1614" i="7"/>
  <c r="K1614" i="7"/>
  <c r="L1614" i="7"/>
  <c r="M1614" i="7"/>
  <c r="N1614" i="7"/>
  <c r="O1614" i="7"/>
  <c r="P1614" i="7"/>
  <c r="Q1614" i="7"/>
  <c r="R1614" i="7"/>
  <c r="S1614" i="7"/>
  <c r="T1614" i="7"/>
  <c r="U1614" i="7"/>
  <c r="V1614" i="7"/>
  <c r="W1614" i="7"/>
  <c r="X1614" i="7"/>
  <c r="Y1614" i="7"/>
  <c r="Z1614" i="7"/>
  <c r="AA1614" i="7"/>
  <c r="AB1614" i="7"/>
  <c r="AC1614" i="7"/>
  <c r="AD1614" i="7"/>
  <c r="AE1614" i="7"/>
  <c r="AF1614" i="7"/>
  <c r="AG1614" i="7"/>
  <c r="AH1614" i="7"/>
  <c r="AI1614" i="7"/>
  <c r="AJ1614" i="7"/>
  <c r="AK1614" i="7"/>
  <c r="AL1614" i="7"/>
  <c r="AM1614" i="7"/>
  <c r="AN1614" i="7"/>
  <c r="A1615" i="7"/>
  <c r="B1615" i="7"/>
  <c r="C1615" i="7"/>
  <c r="D1615" i="7"/>
  <c r="E1615" i="7"/>
  <c r="F1615" i="7"/>
  <c r="G1615" i="7"/>
  <c r="H1615" i="7"/>
  <c r="I1615" i="7"/>
  <c r="J1615" i="7"/>
  <c r="K1615" i="7"/>
  <c r="L1615" i="7"/>
  <c r="M1615" i="7"/>
  <c r="N1615" i="7"/>
  <c r="O1615" i="7"/>
  <c r="P1615" i="7"/>
  <c r="Q1615" i="7"/>
  <c r="R1615" i="7"/>
  <c r="S1615" i="7"/>
  <c r="T1615" i="7"/>
  <c r="U1615" i="7"/>
  <c r="V1615" i="7"/>
  <c r="W1615" i="7"/>
  <c r="X1615" i="7"/>
  <c r="Y1615" i="7"/>
  <c r="Z1615" i="7"/>
  <c r="AA1615" i="7"/>
  <c r="AB1615" i="7"/>
  <c r="AC1615" i="7"/>
  <c r="AD1615" i="7"/>
  <c r="AE1615" i="7"/>
  <c r="AF1615" i="7"/>
  <c r="AG1615" i="7"/>
  <c r="AH1615" i="7"/>
  <c r="AI1615" i="7"/>
  <c r="AJ1615" i="7"/>
  <c r="AK1615" i="7"/>
  <c r="AL1615" i="7"/>
  <c r="AM1615" i="7"/>
  <c r="AN1615" i="7"/>
  <c r="A1616" i="7"/>
  <c r="B1616" i="7"/>
  <c r="C1616" i="7"/>
  <c r="D1616" i="7"/>
  <c r="E1616" i="7"/>
  <c r="F1616" i="7"/>
  <c r="G1616" i="7"/>
  <c r="H1616" i="7"/>
  <c r="I1616" i="7"/>
  <c r="J1616" i="7"/>
  <c r="K1616" i="7"/>
  <c r="L1616" i="7"/>
  <c r="M1616" i="7"/>
  <c r="N1616" i="7"/>
  <c r="O1616" i="7"/>
  <c r="P1616" i="7"/>
  <c r="Q1616" i="7"/>
  <c r="R1616" i="7"/>
  <c r="S1616" i="7"/>
  <c r="T1616" i="7"/>
  <c r="U1616" i="7"/>
  <c r="V1616" i="7"/>
  <c r="W1616" i="7"/>
  <c r="X1616" i="7"/>
  <c r="Y1616" i="7"/>
  <c r="Z1616" i="7"/>
  <c r="AA1616" i="7"/>
  <c r="AB1616" i="7"/>
  <c r="AC1616" i="7"/>
  <c r="AD1616" i="7"/>
  <c r="AE1616" i="7"/>
  <c r="AF1616" i="7"/>
  <c r="AG1616" i="7"/>
  <c r="AH1616" i="7"/>
  <c r="AI1616" i="7"/>
  <c r="AJ1616" i="7"/>
  <c r="AK1616" i="7"/>
  <c r="AL1616" i="7"/>
  <c r="AM1616" i="7"/>
  <c r="AN1616" i="7"/>
  <c r="A1617" i="7"/>
  <c r="B1617" i="7"/>
  <c r="C1617" i="7"/>
  <c r="D1617" i="7"/>
  <c r="E1617" i="7"/>
  <c r="F1617" i="7"/>
  <c r="G1617" i="7"/>
  <c r="H1617" i="7"/>
  <c r="I1617" i="7"/>
  <c r="J1617" i="7"/>
  <c r="K1617" i="7"/>
  <c r="L1617" i="7"/>
  <c r="M1617" i="7"/>
  <c r="N1617" i="7"/>
  <c r="O1617" i="7"/>
  <c r="P1617" i="7"/>
  <c r="Q1617" i="7"/>
  <c r="R1617" i="7"/>
  <c r="S1617" i="7"/>
  <c r="T1617" i="7"/>
  <c r="U1617" i="7"/>
  <c r="V1617" i="7"/>
  <c r="W1617" i="7"/>
  <c r="X1617" i="7"/>
  <c r="Y1617" i="7"/>
  <c r="Z1617" i="7"/>
  <c r="AA1617" i="7"/>
  <c r="AB1617" i="7"/>
  <c r="AC1617" i="7"/>
  <c r="AD1617" i="7"/>
  <c r="AE1617" i="7"/>
  <c r="AF1617" i="7"/>
  <c r="AG1617" i="7"/>
  <c r="AH1617" i="7"/>
  <c r="AI1617" i="7"/>
  <c r="AJ1617" i="7"/>
  <c r="AK1617" i="7"/>
  <c r="AL1617" i="7"/>
  <c r="AM1617" i="7"/>
  <c r="AN1617" i="7"/>
  <c r="A1618" i="7"/>
  <c r="B1618" i="7"/>
  <c r="C1618" i="7"/>
  <c r="D1618" i="7"/>
  <c r="E1618" i="7"/>
  <c r="F1618" i="7"/>
  <c r="G1618" i="7"/>
  <c r="H1618" i="7"/>
  <c r="I1618" i="7"/>
  <c r="J1618" i="7"/>
  <c r="K1618" i="7"/>
  <c r="L1618" i="7"/>
  <c r="M1618" i="7"/>
  <c r="N1618" i="7"/>
  <c r="O1618" i="7"/>
  <c r="P1618" i="7"/>
  <c r="Q1618" i="7"/>
  <c r="R1618" i="7"/>
  <c r="S1618" i="7"/>
  <c r="T1618" i="7"/>
  <c r="U1618" i="7"/>
  <c r="V1618" i="7"/>
  <c r="W1618" i="7"/>
  <c r="X1618" i="7"/>
  <c r="Y1618" i="7"/>
  <c r="Z1618" i="7"/>
  <c r="AA1618" i="7"/>
  <c r="AB1618" i="7"/>
  <c r="AC1618" i="7"/>
  <c r="AD1618" i="7"/>
  <c r="AE1618" i="7"/>
  <c r="AF1618" i="7"/>
  <c r="AG1618" i="7"/>
  <c r="AH1618" i="7"/>
  <c r="AI1618" i="7"/>
  <c r="AJ1618" i="7"/>
  <c r="AK1618" i="7"/>
  <c r="AL1618" i="7"/>
  <c r="AM1618" i="7"/>
  <c r="AN1618" i="7"/>
  <c r="A1619" i="7"/>
  <c r="B1619" i="7"/>
  <c r="C1619" i="7"/>
  <c r="Q59" i="9" s="1"/>
  <c r="D1619" i="7"/>
  <c r="E1619" i="7"/>
  <c r="F1619" i="7"/>
  <c r="G1619" i="7"/>
  <c r="H1619" i="7"/>
  <c r="I1619" i="7"/>
  <c r="J1619" i="7"/>
  <c r="K1619" i="7"/>
  <c r="L1619" i="7"/>
  <c r="M1619" i="7"/>
  <c r="N1619" i="7"/>
  <c r="O1619" i="7"/>
  <c r="P1619" i="7"/>
  <c r="Q1619" i="7"/>
  <c r="R1619" i="7"/>
  <c r="S1619" i="7"/>
  <c r="T1619" i="7"/>
  <c r="U1619" i="7"/>
  <c r="V1619" i="7"/>
  <c r="W1619" i="7"/>
  <c r="X1619" i="7"/>
  <c r="Y1619" i="7"/>
  <c r="Z1619" i="7"/>
  <c r="AA1619" i="7"/>
  <c r="AB1619" i="7"/>
  <c r="AC1619" i="7"/>
  <c r="AD1619" i="7"/>
  <c r="AE1619" i="7"/>
  <c r="AF1619" i="7"/>
  <c r="AG1619" i="7"/>
  <c r="AH1619" i="7"/>
  <c r="AI1619" i="7"/>
  <c r="AJ1619" i="7"/>
  <c r="AK1619" i="7"/>
  <c r="AL1619" i="7"/>
  <c r="AM1619" i="7"/>
  <c r="AN1619" i="7"/>
  <c r="A1620" i="7"/>
  <c r="B1620" i="7"/>
  <c r="C1620" i="7"/>
  <c r="Q60" i="9" s="1"/>
  <c r="D1620" i="7"/>
  <c r="E1620" i="7"/>
  <c r="F1620" i="7"/>
  <c r="G1620" i="7"/>
  <c r="H1620" i="7"/>
  <c r="I1620" i="7"/>
  <c r="J1620" i="7"/>
  <c r="K1620" i="7"/>
  <c r="L1620" i="7"/>
  <c r="M1620" i="7"/>
  <c r="N1620" i="7"/>
  <c r="O1620" i="7"/>
  <c r="P1620" i="7"/>
  <c r="Q1620" i="7"/>
  <c r="R1620" i="7"/>
  <c r="S1620" i="7"/>
  <c r="T1620" i="7"/>
  <c r="U1620" i="7"/>
  <c r="V1620" i="7"/>
  <c r="W1620" i="7"/>
  <c r="X1620" i="7"/>
  <c r="Y1620" i="7"/>
  <c r="Z1620" i="7"/>
  <c r="AA1620" i="7"/>
  <c r="AB1620" i="7"/>
  <c r="AC1620" i="7"/>
  <c r="AD1620" i="7"/>
  <c r="AE1620" i="7"/>
  <c r="AF1620" i="7"/>
  <c r="AG1620" i="7"/>
  <c r="AH1620" i="7"/>
  <c r="AI1620" i="7"/>
  <c r="AJ1620" i="7"/>
  <c r="AK1620" i="7"/>
  <c r="AL1620" i="7"/>
  <c r="AM1620" i="7"/>
  <c r="AN1620" i="7"/>
  <c r="A1621" i="7"/>
  <c r="B1621" i="7"/>
  <c r="C1621" i="7"/>
  <c r="Q61" i="9" s="1"/>
  <c r="D1621" i="7"/>
  <c r="E1621" i="7"/>
  <c r="F1621" i="7"/>
  <c r="G1621" i="7"/>
  <c r="H1621" i="7"/>
  <c r="I1621" i="7"/>
  <c r="J1621" i="7"/>
  <c r="K1621" i="7"/>
  <c r="L1621" i="7"/>
  <c r="M1621" i="7"/>
  <c r="N1621" i="7"/>
  <c r="O1621" i="7"/>
  <c r="P1621" i="7"/>
  <c r="Q1621" i="7"/>
  <c r="R1621" i="7"/>
  <c r="S1621" i="7"/>
  <c r="T1621" i="7"/>
  <c r="U1621" i="7"/>
  <c r="V1621" i="7"/>
  <c r="W1621" i="7"/>
  <c r="X1621" i="7"/>
  <c r="Y1621" i="7"/>
  <c r="Z1621" i="7"/>
  <c r="AA1621" i="7"/>
  <c r="AB1621" i="7"/>
  <c r="AC1621" i="7"/>
  <c r="AD1621" i="7"/>
  <c r="AE1621" i="7"/>
  <c r="AF1621" i="7"/>
  <c r="AG1621" i="7"/>
  <c r="AH1621" i="7"/>
  <c r="AI1621" i="7"/>
  <c r="AJ1621" i="7"/>
  <c r="AK1621" i="7"/>
  <c r="AL1621" i="7"/>
  <c r="AM1621" i="7"/>
  <c r="AN1621" i="7"/>
  <c r="A1622" i="7"/>
  <c r="B1622" i="7"/>
  <c r="C1622" i="7"/>
  <c r="Q62" i="9" s="1"/>
  <c r="D1622" i="7"/>
  <c r="E1622" i="7"/>
  <c r="F1622" i="7"/>
  <c r="G1622" i="7"/>
  <c r="H1622" i="7"/>
  <c r="I1622" i="7"/>
  <c r="J1622" i="7"/>
  <c r="K1622" i="7"/>
  <c r="L1622" i="7"/>
  <c r="M1622" i="7"/>
  <c r="N1622" i="7"/>
  <c r="O1622" i="7"/>
  <c r="P1622" i="7"/>
  <c r="Q1622" i="7"/>
  <c r="R1622" i="7"/>
  <c r="S1622" i="7"/>
  <c r="T1622" i="7"/>
  <c r="U1622" i="7"/>
  <c r="V1622" i="7"/>
  <c r="W1622" i="7"/>
  <c r="X1622" i="7"/>
  <c r="Y1622" i="7"/>
  <c r="Z1622" i="7"/>
  <c r="AA1622" i="7"/>
  <c r="AB1622" i="7"/>
  <c r="AC1622" i="7"/>
  <c r="AD1622" i="7"/>
  <c r="AE1622" i="7"/>
  <c r="AF1622" i="7"/>
  <c r="AG1622" i="7"/>
  <c r="AH1622" i="7"/>
  <c r="AI1622" i="7"/>
  <c r="AJ1622" i="7"/>
  <c r="AK1622" i="7"/>
  <c r="AL1622" i="7"/>
  <c r="AM1622" i="7"/>
  <c r="AN1622" i="7"/>
  <c r="A1623" i="7"/>
  <c r="B1623" i="7"/>
  <c r="C1623" i="7"/>
  <c r="Q63" i="9" s="1"/>
  <c r="D1623" i="7"/>
  <c r="E1623" i="7"/>
  <c r="F1623" i="7"/>
  <c r="G1623" i="7"/>
  <c r="H1623" i="7"/>
  <c r="I1623" i="7"/>
  <c r="J1623" i="7"/>
  <c r="K1623" i="7"/>
  <c r="L1623" i="7"/>
  <c r="M1623" i="7"/>
  <c r="N1623" i="7"/>
  <c r="O1623" i="7"/>
  <c r="P1623" i="7"/>
  <c r="Q1623" i="7"/>
  <c r="R1623" i="7"/>
  <c r="S1623" i="7"/>
  <c r="T1623" i="7"/>
  <c r="U1623" i="7"/>
  <c r="V1623" i="7"/>
  <c r="W1623" i="7"/>
  <c r="X1623" i="7"/>
  <c r="Y1623" i="7"/>
  <c r="Z1623" i="7"/>
  <c r="AA1623" i="7"/>
  <c r="AB1623" i="7"/>
  <c r="AC1623" i="7"/>
  <c r="AD1623" i="7"/>
  <c r="AE1623" i="7"/>
  <c r="AF1623" i="7"/>
  <c r="AG1623" i="7"/>
  <c r="AH1623" i="7"/>
  <c r="AI1623" i="7"/>
  <c r="AJ1623" i="7"/>
  <c r="AK1623" i="7"/>
  <c r="AL1623" i="7"/>
  <c r="AM1623" i="7"/>
  <c r="AN1623" i="7"/>
  <c r="A1624" i="7"/>
  <c r="B1624" i="7"/>
  <c r="C1624" i="7"/>
  <c r="Q64" i="9" s="1"/>
  <c r="D1624" i="7"/>
  <c r="E1624" i="7"/>
  <c r="F1624" i="7"/>
  <c r="G1624" i="7"/>
  <c r="H1624" i="7"/>
  <c r="I1624" i="7"/>
  <c r="J1624" i="7"/>
  <c r="K1624" i="7"/>
  <c r="L1624" i="7"/>
  <c r="M1624" i="7"/>
  <c r="N1624" i="7"/>
  <c r="O1624" i="7"/>
  <c r="P1624" i="7"/>
  <c r="Q1624" i="7"/>
  <c r="R1624" i="7"/>
  <c r="S1624" i="7"/>
  <c r="T1624" i="7"/>
  <c r="U1624" i="7"/>
  <c r="V1624" i="7"/>
  <c r="W1624" i="7"/>
  <c r="X1624" i="7"/>
  <c r="Y1624" i="7"/>
  <c r="Z1624" i="7"/>
  <c r="AA1624" i="7"/>
  <c r="AB1624" i="7"/>
  <c r="AC1624" i="7"/>
  <c r="AD1624" i="7"/>
  <c r="AE1624" i="7"/>
  <c r="AF1624" i="7"/>
  <c r="AG1624" i="7"/>
  <c r="AH1624" i="7"/>
  <c r="AI1624" i="7"/>
  <c r="AJ1624" i="7"/>
  <c r="AK1624" i="7"/>
  <c r="AL1624" i="7"/>
  <c r="AM1624" i="7"/>
  <c r="AN1624" i="7"/>
  <c r="A1625" i="7"/>
  <c r="B1625" i="7"/>
  <c r="C1625" i="7"/>
  <c r="Q65" i="9" s="1"/>
  <c r="D1625" i="7"/>
  <c r="E1625" i="7"/>
  <c r="F1625" i="7"/>
  <c r="G1625" i="7"/>
  <c r="H1625" i="7"/>
  <c r="I1625" i="7"/>
  <c r="J1625" i="7"/>
  <c r="K1625" i="7"/>
  <c r="L1625" i="7"/>
  <c r="M1625" i="7"/>
  <c r="N1625" i="7"/>
  <c r="O1625" i="7"/>
  <c r="P1625" i="7"/>
  <c r="Q1625" i="7"/>
  <c r="R1625" i="7"/>
  <c r="S1625" i="7"/>
  <c r="T1625" i="7"/>
  <c r="U1625" i="7"/>
  <c r="V1625" i="7"/>
  <c r="W1625" i="7"/>
  <c r="X1625" i="7"/>
  <c r="Y1625" i="7"/>
  <c r="Z1625" i="7"/>
  <c r="AA1625" i="7"/>
  <c r="AB1625" i="7"/>
  <c r="AC1625" i="7"/>
  <c r="AD1625" i="7"/>
  <c r="AE1625" i="7"/>
  <c r="AF1625" i="7"/>
  <c r="AG1625" i="7"/>
  <c r="AH1625" i="7"/>
  <c r="AI1625" i="7"/>
  <c r="AJ1625" i="7"/>
  <c r="AK1625" i="7"/>
  <c r="AL1625" i="7"/>
  <c r="AM1625" i="7"/>
  <c r="AN1625" i="7"/>
  <c r="A1626" i="7"/>
  <c r="B1626" i="7"/>
  <c r="C1626" i="7"/>
  <c r="Q66" i="9" s="1"/>
  <c r="D1626" i="7"/>
  <c r="E1626" i="7"/>
  <c r="F1626" i="7"/>
  <c r="G1626" i="7"/>
  <c r="H1626" i="7"/>
  <c r="I1626" i="7"/>
  <c r="J1626" i="7"/>
  <c r="K1626" i="7"/>
  <c r="L1626" i="7"/>
  <c r="M1626" i="7"/>
  <c r="N1626" i="7"/>
  <c r="O1626" i="7"/>
  <c r="P1626" i="7"/>
  <c r="Q1626" i="7"/>
  <c r="R1626" i="7"/>
  <c r="S1626" i="7"/>
  <c r="T1626" i="7"/>
  <c r="U1626" i="7"/>
  <c r="V1626" i="7"/>
  <c r="W1626" i="7"/>
  <c r="X1626" i="7"/>
  <c r="Y1626" i="7"/>
  <c r="Z1626" i="7"/>
  <c r="AA1626" i="7"/>
  <c r="AB1626" i="7"/>
  <c r="AC1626" i="7"/>
  <c r="AD1626" i="7"/>
  <c r="AE1626" i="7"/>
  <c r="AF1626" i="7"/>
  <c r="AG1626" i="7"/>
  <c r="AH1626" i="7"/>
  <c r="AI1626" i="7"/>
  <c r="AJ1626" i="7"/>
  <c r="AK1626" i="7"/>
  <c r="AL1626" i="7"/>
  <c r="AM1626" i="7"/>
  <c r="AN1626" i="7"/>
  <c r="A1627" i="7"/>
  <c r="B1627" i="7"/>
  <c r="C1627" i="7"/>
  <c r="Q67" i="9" s="1"/>
  <c r="D1627" i="7"/>
  <c r="E1627" i="7"/>
  <c r="F1627" i="7"/>
  <c r="G1627" i="7"/>
  <c r="H1627" i="7"/>
  <c r="I1627" i="7"/>
  <c r="J1627" i="7"/>
  <c r="K1627" i="7"/>
  <c r="L1627" i="7"/>
  <c r="M1627" i="7"/>
  <c r="N1627" i="7"/>
  <c r="O1627" i="7"/>
  <c r="P1627" i="7"/>
  <c r="Q1627" i="7"/>
  <c r="R1627" i="7"/>
  <c r="S1627" i="7"/>
  <c r="T1627" i="7"/>
  <c r="U1627" i="7"/>
  <c r="V1627" i="7"/>
  <c r="W1627" i="7"/>
  <c r="X1627" i="7"/>
  <c r="Y1627" i="7"/>
  <c r="Z1627" i="7"/>
  <c r="AA1627" i="7"/>
  <c r="AB1627" i="7"/>
  <c r="AC1627" i="7"/>
  <c r="AD1627" i="7"/>
  <c r="AE1627" i="7"/>
  <c r="AF1627" i="7"/>
  <c r="AG1627" i="7"/>
  <c r="AH1627" i="7"/>
  <c r="AI1627" i="7"/>
  <c r="AJ1627" i="7"/>
  <c r="AK1627" i="7"/>
  <c r="AL1627" i="7"/>
  <c r="AM1627" i="7"/>
  <c r="AN1627" i="7"/>
  <c r="A1628" i="7"/>
  <c r="B1628" i="7"/>
  <c r="C1628" i="7"/>
  <c r="Q68" i="9" s="1"/>
  <c r="D1628" i="7"/>
  <c r="E1628" i="7"/>
  <c r="F1628" i="7"/>
  <c r="G1628" i="7"/>
  <c r="H1628" i="7"/>
  <c r="I1628" i="7"/>
  <c r="J1628" i="7"/>
  <c r="K1628" i="7"/>
  <c r="L1628" i="7"/>
  <c r="M1628" i="7"/>
  <c r="N1628" i="7"/>
  <c r="O1628" i="7"/>
  <c r="P1628" i="7"/>
  <c r="Q1628" i="7"/>
  <c r="R1628" i="7"/>
  <c r="S1628" i="7"/>
  <c r="T1628" i="7"/>
  <c r="U1628" i="7"/>
  <c r="V1628" i="7"/>
  <c r="W1628" i="7"/>
  <c r="X1628" i="7"/>
  <c r="Y1628" i="7"/>
  <c r="Z1628" i="7"/>
  <c r="AA1628" i="7"/>
  <c r="AB1628" i="7"/>
  <c r="AC1628" i="7"/>
  <c r="AD1628" i="7"/>
  <c r="AE1628" i="7"/>
  <c r="AF1628" i="7"/>
  <c r="AG1628" i="7"/>
  <c r="AH1628" i="7"/>
  <c r="AI1628" i="7"/>
  <c r="AJ1628" i="7"/>
  <c r="AK1628" i="7"/>
  <c r="AL1628" i="7"/>
  <c r="AM1628" i="7"/>
  <c r="AN1628" i="7"/>
  <c r="A1629" i="7"/>
  <c r="B1629" i="7"/>
  <c r="C1629" i="7"/>
  <c r="Q69" i="9" s="1"/>
  <c r="D1629" i="7"/>
  <c r="E1629" i="7"/>
  <c r="F1629" i="7"/>
  <c r="G1629" i="7"/>
  <c r="H1629" i="7"/>
  <c r="I1629" i="7"/>
  <c r="J1629" i="7"/>
  <c r="K1629" i="7"/>
  <c r="L1629" i="7"/>
  <c r="M1629" i="7"/>
  <c r="N1629" i="7"/>
  <c r="O1629" i="7"/>
  <c r="P1629" i="7"/>
  <c r="Q1629" i="7"/>
  <c r="R1629" i="7"/>
  <c r="S1629" i="7"/>
  <c r="T1629" i="7"/>
  <c r="U1629" i="7"/>
  <c r="V1629" i="7"/>
  <c r="W1629" i="7"/>
  <c r="X1629" i="7"/>
  <c r="Y1629" i="7"/>
  <c r="Z1629" i="7"/>
  <c r="AA1629" i="7"/>
  <c r="AB1629" i="7"/>
  <c r="AC1629" i="7"/>
  <c r="AD1629" i="7"/>
  <c r="AE1629" i="7"/>
  <c r="AF1629" i="7"/>
  <c r="AG1629" i="7"/>
  <c r="AH1629" i="7"/>
  <c r="AI1629" i="7"/>
  <c r="AJ1629" i="7"/>
  <c r="AK1629" i="7"/>
  <c r="AL1629" i="7"/>
  <c r="AM1629" i="7"/>
  <c r="AN1629" i="7"/>
  <c r="A1630" i="7"/>
  <c r="B1630" i="7"/>
  <c r="C1630" i="7"/>
  <c r="Q70" i="9" s="1"/>
  <c r="D1630" i="7"/>
  <c r="E1630" i="7"/>
  <c r="F1630" i="7"/>
  <c r="G1630" i="7"/>
  <c r="H1630" i="7"/>
  <c r="I1630" i="7"/>
  <c r="J1630" i="7"/>
  <c r="K1630" i="7"/>
  <c r="L1630" i="7"/>
  <c r="M1630" i="7"/>
  <c r="N1630" i="7"/>
  <c r="O1630" i="7"/>
  <c r="P1630" i="7"/>
  <c r="Q1630" i="7"/>
  <c r="R1630" i="7"/>
  <c r="S1630" i="7"/>
  <c r="T1630" i="7"/>
  <c r="U1630" i="7"/>
  <c r="V1630" i="7"/>
  <c r="W1630" i="7"/>
  <c r="X1630" i="7"/>
  <c r="Y1630" i="7"/>
  <c r="Z1630" i="7"/>
  <c r="AA1630" i="7"/>
  <c r="AB1630" i="7"/>
  <c r="AC1630" i="7"/>
  <c r="AD1630" i="7"/>
  <c r="AE1630" i="7"/>
  <c r="AF1630" i="7"/>
  <c r="AG1630" i="7"/>
  <c r="AH1630" i="7"/>
  <c r="AI1630" i="7"/>
  <c r="AJ1630" i="7"/>
  <c r="AK1630" i="7"/>
  <c r="AL1630" i="7"/>
  <c r="AM1630" i="7"/>
  <c r="AN1630" i="7"/>
  <c r="A1631" i="7"/>
  <c r="B1631" i="7"/>
  <c r="C1631" i="7"/>
  <c r="Q71" i="9" s="1"/>
  <c r="D1631" i="7"/>
  <c r="E1631" i="7"/>
  <c r="F1631" i="7"/>
  <c r="G1631" i="7"/>
  <c r="H1631" i="7"/>
  <c r="I1631" i="7"/>
  <c r="J1631" i="7"/>
  <c r="K1631" i="7"/>
  <c r="L1631" i="7"/>
  <c r="M1631" i="7"/>
  <c r="N1631" i="7"/>
  <c r="O1631" i="7"/>
  <c r="P1631" i="7"/>
  <c r="Q1631" i="7"/>
  <c r="R1631" i="7"/>
  <c r="S1631" i="7"/>
  <c r="T1631" i="7"/>
  <c r="U1631" i="7"/>
  <c r="V1631" i="7"/>
  <c r="W1631" i="7"/>
  <c r="X1631" i="7"/>
  <c r="Y1631" i="7"/>
  <c r="Z1631" i="7"/>
  <c r="AA1631" i="7"/>
  <c r="AB1631" i="7"/>
  <c r="AC1631" i="7"/>
  <c r="AD1631" i="7"/>
  <c r="AE1631" i="7"/>
  <c r="AF1631" i="7"/>
  <c r="AG1631" i="7"/>
  <c r="AH1631" i="7"/>
  <c r="AI1631" i="7"/>
  <c r="AJ1631" i="7"/>
  <c r="AK1631" i="7"/>
  <c r="AL1631" i="7"/>
  <c r="AM1631" i="7"/>
  <c r="AN1631" i="7"/>
  <c r="A1632" i="7"/>
  <c r="B1632" i="7"/>
  <c r="C1632" i="7"/>
  <c r="Q72" i="9" s="1"/>
  <c r="D1632" i="7"/>
  <c r="E1632" i="7"/>
  <c r="F1632" i="7"/>
  <c r="G1632" i="7"/>
  <c r="H1632" i="7"/>
  <c r="I1632" i="7"/>
  <c r="J1632" i="7"/>
  <c r="K1632" i="7"/>
  <c r="L1632" i="7"/>
  <c r="M1632" i="7"/>
  <c r="N1632" i="7"/>
  <c r="O1632" i="7"/>
  <c r="P1632" i="7"/>
  <c r="Q1632" i="7"/>
  <c r="R1632" i="7"/>
  <c r="S1632" i="7"/>
  <c r="T1632" i="7"/>
  <c r="U1632" i="7"/>
  <c r="V1632" i="7"/>
  <c r="W1632" i="7"/>
  <c r="X1632" i="7"/>
  <c r="Y1632" i="7"/>
  <c r="Z1632" i="7"/>
  <c r="AA1632" i="7"/>
  <c r="AB1632" i="7"/>
  <c r="AC1632" i="7"/>
  <c r="AD1632" i="7"/>
  <c r="AE1632" i="7"/>
  <c r="AF1632" i="7"/>
  <c r="AG1632" i="7"/>
  <c r="AH1632" i="7"/>
  <c r="AI1632" i="7"/>
  <c r="AJ1632" i="7"/>
  <c r="AK1632" i="7"/>
  <c r="AL1632" i="7"/>
  <c r="AM1632" i="7"/>
  <c r="AN1632" i="7"/>
  <c r="A1633" i="7"/>
  <c r="B1633" i="7"/>
  <c r="C1633" i="7"/>
  <c r="Q73" i="9" s="1"/>
  <c r="D1633" i="7"/>
  <c r="E1633" i="7"/>
  <c r="F1633" i="7"/>
  <c r="G1633" i="7"/>
  <c r="H1633" i="7"/>
  <c r="I1633" i="7"/>
  <c r="J1633" i="7"/>
  <c r="K1633" i="7"/>
  <c r="L1633" i="7"/>
  <c r="M1633" i="7"/>
  <c r="N1633" i="7"/>
  <c r="O1633" i="7"/>
  <c r="P1633" i="7"/>
  <c r="Q1633" i="7"/>
  <c r="R1633" i="7"/>
  <c r="S1633" i="7"/>
  <c r="T1633" i="7"/>
  <c r="U1633" i="7"/>
  <c r="V1633" i="7"/>
  <c r="W1633" i="7"/>
  <c r="X1633" i="7"/>
  <c r="Y1633" i="7"/>
  <c r="Z1633" i="7"/>
  <c r="AA1633" i="7"/>
  <c r="AB1633" i="7"/>
  <c r="AC1633" i="7"/>
  <c r="AD1633" i="7"/>
  <c r="AE1633" i="7"/>
  <c r="AF1633" i="7"/>
  <c r="AG1633" i="7"/>
  <c r="AH1633" i="7"/>
  <c r="AI1633" i="7"/>
  <c r="AJ1633" i="7"/>
  <c r="AK1633" i="7"/>
  <c r="AL1633" i="7"/>
  <c r="AM1633" i="7"/>
  <c r="AN1633" i="7"/>
  <c r="A1634" i="7"/>
  <c r="B1634" i="7"/>
  <c r="C1634" i="7"/>
  <c r="Q74" i="9" s="1"/>
  <c r="D1634" i="7"/>
  <c r="E1634" i="7"/>
  <c r="F1634" i="7"/>
  <c r="G1634" i="7"/>
  <c r="H1634" i="7"/>
  <c r="I1634" i="7"/>
  <c r="J1634" i="7"/>
  <c r="K1634" i="7"/>
  <c r="L1634" i="7"/>
  <c r="M1634" i="7"/>
  <c r="N1634" i="7"/>
  <c r="O1634" i="7"/>
  <c r="P1634" i="7"/>
  <c r="Q1634" i="7"/>
  <c r="R1634" i="7"/>
  <c r="S1634" i="7"/>
  <c r="T1634" i="7"/>
  <c r="U1634" i="7"/>
  <c r="V1634" i="7"/>
  <c r="W1634" i="7"/>
  <c r="X1634" i="7"/>
  <c r="Y1634" i="7"/>
  <c r="Z1634" i="7"/>
  <c r="AA1634" i="7"/>
  <c r="AB1634" i="7"/>
  <c r="AC1634" i="7"/>
  <c r="AD1634" i="7"/>
  <c r="AE1634" i="7"/>
  <c r="AF1634" i="7"/>
  <c r="AG1634" i="7"/>
  <c r="AH1634" i="7"/>
  <c r="AI1634" i="7"/>
  <c r="AJ1634" i="7"/>
  <c r="AK1634" i="7"/>
  <c r="AL1634" i="7"/>
  <c r="AM1634" i="7"/>
  <c r="AN1634" i="7"/>
  <c r="A1635" i="7"/>
  <c r="B1635" i="7"/>
  <c r="C1635" i="7"/>
  <c r="Q75" i="9" s="1"/>
  <c r="D1635" i="7"/>
  <c r="E1635" i="7"/>
  <c r="F1635" i="7"/>
  <c r="G1635" i="7"/>
  <c r="H1635" i="7"/>
  <c r="I1635" i="7"/>
  <c r="J1635" i="7"/>
  <c r="K1635" i="7"/>
  <c r="L1635" i="7"/>
  <c r="M1635" i="7"/>
  <c r="N1635" i="7"/>
  <c r="O1635" i="7"/>
  <c r="P1635" i="7"/>
  <c r="Q1635" i="7"/>
  <c r="R1635" i="7"/>
  <c r="S1635" i="7"/>
  <c r="T1635" i="7"/>
  <c r="U1635" i="7"/>
  <c r="V1635" i="7"/>
  <c r="W1635" i="7"/>
  <c r="X1635" i="7"/>
  <c r="Y1635" i="7"/>
  <c r="Z1635" i="7"/>
  <c r="AA1635" i="7"/>
  <c r="AB1635" i="7"/>
  <c r="AC1635" i="7"/>
  <c r="AD1635" i="7"/>
  <c r="AE1635" i="7"/>
  <c r="AF1635" i="7"/>
  <c r="AG1635" i="7"/>
  <c r="AH1635" i="7"/>
  <c r="AI1635" i="7"/>
  <c r="AJ1635" i="7"/>
  <c r="AK1635" i="7"/>
  <c r="AL1635" i="7"/>
  <c r="AM1635" i="7"/>
  <c r="AN1635" i="7"/>
  <c r="A1636" i="7"/>
  <c r="B1636" i="7"/>
  <c r="C1636" i="7"/>
  <c r="Q76" i="9" s="1"/>
  <c r="D1636" i="7"/>
  <c r="E1636" i="7"/>
  <c r="F1636" i="7"/>
  <c r="G1636" i="7"/>
  <c r="H1636" i="7"/>
  <c r="I1636" i="7"/>
  <c r="J1636" i="7"/>
  <c r="K1636" i="7"/>
  <c r="L1636" i="7"/>
  <c r="M1636" i="7"/>
  <c r="N1636" i="7"/>
  <c r="O1636" i="7"/>
  <c r="P1636" i="7"/>
  <c r="Q1636" i="7"/>
  <c r="R1636" i="7"/>
  <c r="S1636" i="7"/>
  <c r="T1636" i="7"/>
  <c r="U1636" i="7"/>
  <c r="V1636" i="7"/>
  <c r="W1636" i="7"/>
  <c r="X1636" i="7"/>
  <c r="Y1636" i="7"/>
  <c r="Z1636" i="7"/>
  <c r="AA1636" i="7"/>
  <c r="AB1636" i="7"/>
  <c r="AC1636" i="7"/>
  <c r="AD1636" i="7"/>
  <c r="AE1636" i="7"/>
  <c r="AF1636" i="7"/>
  <c r="AG1636" i="7"/>
  <c r="AH1636" i="7"/>
  <c r="AI1636" i="7"/>
  <c r="AJ1636" i="7"/>
  <c r="AK1636" i="7"/>
  <c r="AL1636" i="7"/>
  <c r="AM1636" i="7"/>
  <c r="AN1636" i="7"/>
  <c r="A1637" i="7"/>
  <c r="B1637" i="7"/>
  <c r="C1637" i="7"/>
  <c r="Q77" i="9" s="1"/>
  <c r="D1637" i="7"/>
  <c r="E1637" i="7"/>
  <c r="F1637" i="7"/>
  <c r="G1637" i="7"/>
  <c r="H1637" i="7"/>
  <c r="I1637" i="7"/>
  <c r="J1637" i="7"/>
  <c r="K1637" i="7"/>
  <c r="L1637" i="7"/>
  <c r="M1637" i="7"/>
  <c r="N1637" i="7"/>
  <c r="O1637" i="7"/>
  <c r="P1637" i="7"/>
  <c r="Q1637" i="7"/>
  <c r="R1637" i="7"/>
  <c r="S1637" i="7"/>
  <c r="T1637" i="7"/>
  <c r="U1637" i="7"/>
  <c r="V1637" i="7"/>
  <c r="W1637" i="7"/>
  <c r="X1637" i="7"/>
  <c r="Y1637" i="7"/>
  <c r="Z1637" i="7"/>
  <c r="AA1637" i="7"/>
  <c r="AB1637" i="7"/>
  <c r="AC1637" i="7"/>
  <c r="AD1637" i="7"/>
  <c r="AE1637" i="7"/>
  <c r="AF1637" i="7"/>
  <c r="AG1637" i="7"/>
  <c r="AH1637" i="7"/>
  <c r="AI1637" i="7"/>
  <c r="AJ1637" i="7"/>
  <c r="AK1637" i="7"/>
  <c r="AL1637" i="7"/>
  <c r="AM1637" i="7"/>
  <c r="AN1637" i="7"/>
  <c r="A1638" i="7"/>
  <c r="B1638" i="7"/>
  <c r="C1638" i="7"/>
  <c r="Q78" i="9" s="1"/>
  <c r="D1638" i="7"/>
  <c r="E1638" i="7"/>
  <c r="F1638" i="7"/>
  <c r="G1638" i="7"/>
  <c r="H1638" i="7"/>
  <c r="I1638" i="7"/>
  <c r="J1638" i="7"/>
  <c r="K1638" i="7"/>
  <c r="L1638" i="7"/>
  <c r="M1638" i="7"/>
  <c r="N1638" i="7"/>
  <c r="O1638" i="7"/>
  <c r="P1638" i="7"/>
  <c r="Q1638" i="7"/>
  <c r="R1638" i="7"/>
  <c r="S1638" i="7"/>
  <c r="T1638" i="7"/>
  <c r="U1638" i="7"/>
  <c r="V1638" i="7"/>
  <c r="W1638" i="7"/>
  <c r="X1638" i="7"/>
  <c r="Y1638" i="7"/>
  <c r="Z1638" i="7"/>
  <c r="AA1638" i="7"/>
  <c r="AB1638" i="7"/>
  <c r="AC1638" i="7"/>
  <c r="AD1638" i="7"/>
  <c r="AE1638" i="7"/>
  <c r="AF1638" i="7"/>
  <c r="AG1638" i="7"/>
  <c r="AH1638" i="7"/>
  <c r="AI1638" i="7"/>
  <c r="AJ1638" i="7"/>
  <c r="AK1638" i="7"/>
  <c r="AL1638" i="7"/>
  <c r="AM1638" i="7"/>
  <c r="AN1638" i="7"/>
  <c r="A1639" i="7"/>
  <c r="B1639" i="7"/>
  <c r="C1639" i="7"/>
  <c r="Q79" i="9" s="1"/>
  <c r="D1639" i="7"/>
  <c r="E1639" i="7"/>
  <c r="F1639" i="7"/>
  <c r="G1639" i="7"/>
  <c r="H1639" i="7"/>
  <c r="I1639" i="7"/>
  <c r="J1639" i="7"/>
  <c r="K1639" i="7"/>
  <c r="L1639" i="7"/>
  <c r="M1639" i="7"/>
  <c r="N1639" i="7"/>
  <c r="O1639" i="7"/>
  <c r="P1639" i="7"/>
  <c r="Q1639" i="7"/>
  <c r="R1639" i="7"/>
  <c r="S1639" i="7"/>
  <c r="T1639" i="7"/>
  <c r="U1639" i="7"/>
  <c r="V1639" i="7"/>
  <c r="W1639" i="7"/>
  <c r="X1639" i="7"/>
  <c r="Y1639" i="7"/>
  <c r="Z1639" i="7"/>
  <c r="AA1639" i="7"/>
  <c r="AB1639" i="7"/>
  <c r="AC1639" i="7"/>
  <c r="AD1639" i="7"/>
  <c r="AE1639" i="7"/>
  <c r="AF1639" i="7"/>
  <c r="AG1639" i="7"/>
  <c r="AH1639" i="7"/>
  <c r="AI1639" i="7"/>
  <c r="AJ1639" i="7"/>
  <c r="AK1639" i="7"/>
  <c r="AL1639" i="7"/>
  <c r="AM1639" i="7"/>
  <c r="AN1639" i="7"/>
  <c r="A1640" i="7"/>
  <c r="B1640" i="7"/>
  <c r="C1640" i="7"/>
  <c r="Q80" i="9" s="1"/>
  <c r="D1640" i="7"/>
  <c r="E1640" i="7"/>
  <c r="F1640" i="7"/>
  <c r="G1640" i="7"/>
  <c r="H1640" i="7"/>
  <c r="I1640" i="7"/>
  <c r="J1640" i="7"/>
  <c r="K1640" i="7"/>
  <c r="L1640" i="7"/>
  <c r="M1640" i="7"/>
  <c r="N1640" i="7"/>
  <c r="O1640" i="7"/>
  <c r="P1640" i="7"/>
  <c r="Q1640" i="7"/>
  <c r="R1640" i="7"/>
  <c r="S1640" i="7"/>
  <c r="T1640" i="7"/>
  <c r="U1640" i="7"/>
  <c r="V1640" i="7"/>
  <c r="W1640" i="7"/>
  <c r="X1640" i="7"/>
  <c r="Y1640" i="7"/>
  <c r="Z1640" i="7"/>
  <c r="AA1640" i="7"/>
  <c r="AB1640" i="7"/>
  <c r="AC1640" i="7"/>
  <c r="AD1640" i="7"/>
  <c r="AE1640" i="7"/>
  <c r="AF1640" i="7"/>
  <c r="AG1640" i="7"/>
  <c r="AH1640" i="7"/>
  <c r="AI1640" i="7"/>
  <c r="AJ1640" i="7"/>
  <c r="AK1640" i="7"/>
  <c r="AL1640" i="7"/>
  <c r="AM1640" i="7"/>
  <c r="AN1640" i="7"/>
  <c r="A1641" i="7"/>
  <c r="B1641" i="7"/>
  <c r="C1641" i="7"/>
  <c r="Q81" i="9" s="1"/>
  <c r="D1641" i="7"/>
  <c r="E1641" i="7"/>
  <c r="F1641" i="7"/>
  <c r="G1641" i="7"/>
  <c r="H1641" i="7"/>
  <c r="I1641" i="7"/>
  <c r="J1641" i="7"/>
  <c r="K1641" i="7"/>
  <c r="L1641" i="7"/>
  <c r="M1641" i="7"/>
  <c r="N1641" i="7"/>
  <c r="O1641" i="7"/>
  <c r="P1641" i="7"/>
  <c r="Q1641" i="7"/>
  <c r="R1641" i="7"/>
  <c r="S1641" i="7"/>
  <c r="T1641" i="7"/>
  <c r="U1641" i="7"/>
  <c r="V1641" i="7"/>
  <c r="W1641" i="7"/>
  <c r="X1641" i="7"/>
  <c r="Y1641" i="7"/>
  <c r="Z1641" i="7"/>
  <c r="AA1641" i="7"/>
  <c r="AB1641" i="7"/>
  <c r="AC1641" i="7"/>
  <c r="AD1641" i="7"/>
  <c r="AE1641" i="7"/>
  <c r="AF1641" i="7"/>
  <c r="AG1641" i="7"/>
  <c r="AH1641" i="7"/>
  <c r="AI1641" i="7"/>
  <c r="AJ1641" i="7"/>
  <c r="AK1641" i="7"/>
  <c r="AL1641" i="7"/>
  <c r="AM1641" i="7"/>
  <c r="AN1641" i="7"/>
  <c r="A1642" i="7"/>
  <c r="B1642" i="7"/>
  <c r="C1642" i="7"/>
  <c r="Q82" i="9" s="1"/>
  <c r="D1642" i="7"/>
  <c r="E1642" i="7"/>
  <c r="F1642" i="7"/>
  <c r="G1642" i="7"/>
  <c r="H1642" i="7"/>
  <c r="I1642" i="7"/>
  <c r="J1642" i="7"/>
  <c r="K1642" i="7"/>
  <c r="L1642" i="7"/>
  <c r="M1642" i="7"/>
  <c r="N1642" i="7"/>
  <c r="O1642" i="7"/>
  <c r="P1642" i="7"/>
  <c r="Q1642" i="7"/>
  <c r="R1642" i="7"/>
  <c r="S1642" i="7"/>
  <c r="T1642" i="7"/>
  <c r="U1642" i="7"/>
  <c r="V1642" i="7"/>
  <c r="W1642" i="7"/>
  <c r="X1642" i="7"/>
  <c r="Y1642" i="7"/>
  <c r="Z1642" i="7"/>
  <c r="AA1642" i="7"/>
  <c r="AB1642" i="7"/>
  <c r="AC1642" i="7"/>
  <c r="AD1642" i="7"/>
  <c r="AE1642" i="7"/>
  <c r="AF1642" i="7"/>
  <c r="AG1642" i="7"/>
  <c r="AH1642" i="7"/>
  <c r="AI1642" i="7"/>
  <c r="AJ1642" i="7"/>
  <c r="AK1642" i="7"/>
  <c r="AL1642" i="7"/>
  <c r="AM1642" i="7"/>
  <c r="AN1642" i="7"/>
  <c r="A1643" i="7"/>
  <c r="B1643" i="7"/>
  <c r="C1643" i="7"/>
  <c r="Q83" i="9" s="1"/>
  <c r="D1643" i="7"/>
  <c r="E1643" i="7"/>
  <c r="F1643" i="7"/>
  <c r="G1643" i="7"/>
  <c r="H1643" i="7"/>
  <c r="I1643" i="7"/>
  <c r="J1643" i="7"/>
  <c r="K1643" i="7"/>
  <c r="L1643" i="7"/>
  <c r="M1643" i="7"/>
  <c r="N1643" i="7"/>
  <c r="O1643" i="7"/>
  <c r="P1643" i="7"/>
  <c r="Q1643" i="7"/>
  <c r="R1643" i="7"/>
  <c r="S1643" i="7"/>
  <c r="T1643" i="7"/>
  <c r="U1643" i="7"/>
  <c r="V1643" i="7"/>
  <c r="W1643" i="7"/>
  <c r="X1643" i="7"/>
  <c r="Y1643" i="7"/>
  <c r="Z1643" i="7"/>
  <c r="AA1643" i="7"/>
  <c r="AB1643" i="7"/>
  <c r="AC1643" i="7"/>
  <c r="AD1643" i="7"/>
  <c r="AE1643" i="7"/>
  <c r="AF1643" i="7"/>
  <c r="AG1643" i="7"/>
  <c r="AH1643" i="7"/>
  <c r="AI1643" i="7"/>
  <c r="AJ1643" i="7"/>
  <c r="AK1643" i="7"/>
  <c r="AL1643" i="7"/>
  <c r="AM1643" i="7"/>
  <c r="AN1643" i="7"/>
  <c r="A1644" i="7"/>
  <c r="B1644" i="7"/>
  <c r="C1644" i="7"/>
  <c r="D1644" i="7"/>
  <c r="E1644" i="7"/>
  <c r="F1644" i="7"/>
  <c r="G1644" i="7"/>
  <c r="H1644" i="7"/>
  <c r="I1644" i="7"/>
  <c r="J1644" i="7"/>
  <c r="K1644" i="7"/>
  <c r="L1644" i="7"/>
  <c r="M1644" i="7"/>
  <c r="N1644" i="7"/>
  <c r="O1644" i="7"/>
  <c r="P1644" i="7"/>
  <c r="Q1644" i="7"/>
  <c r="R1644" i="7"/>
  <c r="S1644" i="7"/>
  <c r="T1644" i="7"/>
  <c r="U1644" i="7"/>
  <c r="V1644" i="7"/>
  <c r="W1644" i="7"/>
  <c r="X1644" i="7"/>
  <c r="Y1644" i="7"/>
  <c r="Z1644" i="7"/>
  <c r="AA1644" i="7"/>
  <c r="AB1644" i="7"/>
  <c r="AC1644" i="7"/>
  <c r="AD1644" i="7"/>
  <c r="AE1644" i="7"/>
  <c r="AF1644" i="7"/>
  <c r="AG1644" i="7"/>
  <c r="AH1644" i="7"/>
  <c r="AI1644" i="7"/>
  <c r="AJ1644" i="7"/>
  <c r="AK1644" i="7"/>
  <c r="AL1644" i="7"/>
  <c r="AM1644" i="7"/>
  <c r="AN1644" i="7"/>
  <c r="A1645" i="7"/>
  <c r="B1645" i="7"/>
  <c r="C1645" i="7"/>
  <c r="Q85" i="9" s="1"/>
  <c r="D1645" i="7"/>
  <c r="E1645" i="7"/>
  <c r="F1645" i="7"/>
  <c r="G1645" i="7"/>
  <c r="H1645" i="7"/>
  <c r="I1645" i="7"/>
  <c r="J1645" i="7"/>
  <c r="K1645" i="7"/>
  <c r="L1645" i="7"/>
  <c r="M1645" i="7"/>
  <c r="N1645" i="7"/>
  <c r="O1645" i="7"/>
  <c r="P1645" i="7"/>
  <c r="Q1645" i="7"/>
  <c r="R1645" i="7"/>
  <c r="S1645" i="7"/>
  <c r="T1645" i="7"/>
  <c r="U1645" i="7"/>
  <c r="V1645" i="7"/>
  <c r="W1645" i="7"/>
  <c r="X1645" i="7"/>
  <c r="Y1645" i="7"/>
  <c r="Z1645" i="7"/>
  <c r="AA1645" i="7"/>
  <c r="AB1645" i="7"/>
  <c r="AC1645" i="7"/>
  <c r="AD1645" i="7"/>
  <c r="AE1645" i="7"/>
  <c r="AF1645" i="7"/>
  <c r="AG1645" i="7"/>
  <c r="AH1645" i="7"/>
  <c r="AI1645" i="7"/>
  <c r="AJ1645" i="7"/>
  <c r="AK1645" i="7"/>
  <c r="AL1645" i="7"/>
  <c r="AM1645" i="7"/>
  <c r="AN1645" i="7"/>
  <c r="A1646" i="7"/>
  <c r="B1646" i="7"/>
  <c r="C1646" i="7"/>
  <c r="Q86" i="9" s="1"/>
  <c r="D1646" i="7"/>
  <c r="E1646" i="7"/>
  <c r="F1646" i="7"/>
  <c r="G1646" i="7"/>
  <c r="H1646" i="7"/>
  <c r="I1646" i="7"/>
  <c r="J1646" i="7"/>
  <c r="K1646" i="7"/>
  <c r="L1646" i="7"/>
  <c r="M1646" i="7"/>
  <c r="N1646" i="7"/>
  <c r="O1646" i="7"/>
  <c r="P1646" i="7"/>
  <c r="Q1646" i="7"/>
  <c r="R1646" i="7"/>
  <c r="S1646" i="7"/>
  <c r="T1646" i="7"/>
  <c r="U1646" i="7"/>
  <c r="V1646" i="7"/>
  <c r="W1646" i="7"/>
  <c r="X1646" i="7"/>
  <c r="Y1646" i="7"/>
  <c r="Z1646" i="7"/>
  <c r="AA1646" i="7"/>
  <c r="AB1646" i="7"/>
  <c r="AC1646" i="7"/>
  <c r="AD1646" i="7"/>
  <c r="AE1646" i="7"/>
  <c r="AF1646" i="7"/>
  <c r="AG1646" i="7"/>
  <c r="AH1646" i="7"/>
  <c r="AI1646" i="7"/>
  <c r="AJ1646" i="7"/>
  <c r="AK1646" i="7"/>
  <c r="AL1646" i="7"/>
  <c r="AM1646" i="7"/>
  <c r="AN1646" i="7"/>
  <c r="A1647" i="7"/>
  <c r="B1647" i="7"/>
  <c r="C1647" i="7"/>
  <c r="Q87" i="9" s="1"/>
  <c r="D1647" i="7"/>
  <c r="E1647" i="7"/>
  <c r="F1647" i="7"/>
  <c r="G1647" i="7"/>
  <c r="H1647" i="7"/>
  <c r="I1647" i="7"/>
  <c r="J1647" i="7"/>
  <c r="K1647" i="7"/>
  <c r="L1647" i="7"/>
  <c r="M1647" i="7"/>
  <c r="N1647" i="7"/>
  <c r="O1647" i="7"/>
  <c r="P1647" i="7"/>
  <c r="Q1647" i="7"/>
  <c r="R1647" i="7"/>
  <c r="S1647" i="7"/>
  <c r="T1647" i="7"/>
  <c r="U1647" i="7"/>
  <c r="V1647" i="7"/>
  <c r="W1647" i="7"/>
  <c r="X1647" i="7"/>
  <c r="Y1647" i="7"/>
  <c r="Z1647" i="7"/>
  <c r="AA1647" i="7"/>
  <c r="AB1647" i="7"/>
  <c r="AC1647" i="7"/>
  <c r="AD1647" i="7"/>
  <c r="AE1647" i="7"/>
  <c r="AF1647" i="7"/>
  <c r="AG1647" i="7"/>
  <c r="AH1647" i="7"/>
  <c r="AI1647" i="7"/>
  <c r="AJ1647" i="7"/>
  <c r="AK1647" i="7"/>
  <c r="AL1647" i="7"/>
  <c r="AM1647" i="7"/>
  <c r="AN1647" i="7"/>
  <c r="A1648" i="7"/>
  <c r="B1648" i="7"/>
  <c r="C1648" i="7"/>
  <c r="Q88" i="9" s="1"/>
  <c r="D1648" i="7"/>
  <c r="E1648" i="7"/>
  <c r="F1648" i="7"/>
  <c r="G1648" i="7"/>
  <c r="H1648" i="7"/>
  <c r="I1648" i="7"/>
  <c r="J1648" i="7"/>
  <c r="K1648" i="7"/>
  <c r="L1648" i="7"/>
  <c r="M1648" i="7"/>
  <c r="N1648" i="7"/>
  <c r="O1648" i="7"/>
  <c r="P1648" i="7"/>
  <c r="Q1648" i="7"/>
  <c r="R1648" i="7"/>
  <c r="S1648" i="7"/>
  <c r="T1648" i="7"/>
  <c r="U1648" i="7"/>
  <c r="V1648" i="7"/>
  <c r="W1648" i="7"/>
  <c r="X1648" i="7"/>
  <c r="Y1648" i="7"/>
  <c r="Z1648" i="7"/>
  <c r="AA1648" i="7"/>
  <c r="AB1648" i="7"/>
  <c r="AC1648" i="7"/>
  <c r="AD1648" i="7"/>
  <c r="AE1648" i="7"/>
  <c r="AF1648" i="7"/>
  <c r="AG1648" i="7"/>
  <c r="AH1648" i="7"/>
  <c r="AI1648" i="7"/>
  <c r="AJ1648" i="7"/>
  <c r="AK1648" i="7"/>
  <c r="AL1648" i="7"/>
  <c r="AM1648" i="7"/>
  <c r="AN1648" i="7"/>
  <c r="A1649" i="7"/>
  <c r="B1649" i="7"/>
  <c r="C1649" i="7"/>
  <c r="Q89" i="9" s="1"/>
  <c r="D1649" i="7"/>
  <c r="E1649" i="7"/>
  <c r="F1649" i="7"/>
  <c r="G1649" i="7"/>
  <c r="H1649" i="7"/>
  <c r="I1649" i="7"/>
  <c r="J1649" i="7"/>
  <c r="K1649" i="7"/>
  <c r="L1649" i="7"/>
  <c r="M1649" i="7"/>
  <c r="N1649" i="7"/>
  <c r="O1649" i="7"/>
  <c r="P1649" i="7"/>
  <c r="Q1649" i="7"/>
  <c r="R1649" i="7"/>
  <c r="S1649" i="7"/>
  <c r="T1649" i="7"/>
  <c r="U1649" i="7"/>
  <c r="V1649" i="7"/>
  <c r="W1649" i="7"/>
  <c r="X1649" i="7"/>
  <c r="Y1649" i="7"/>
  <c r="Z1649" i="7"/>
  <c r="AA1649" i="7"/>
  <c r="AB1649" i="7"/>
  <c r="AC1649" i="7"/>
  <c r="AD1649" i="7"/>
  <c r="AE1649" i="7"/>
  <c r="AF1649" i="7"/>
  <c r="AG1649" i="7"/>
  <c r="AH1649" i="7"/>
  <c r="AI1649" i="7"/>
  <c r="AJ1649" i="7"/>
  <c r="AK1649" i="7"/>
  <c r="AL1649" i="7"/>
  <c r="AM1649" i="7"/>
  <c r="AN1649" i="7"/>
  <c r="A1650" i="7"/>
  <c r="B1650" i="7"/>
  <c r="C1650" i="7"/>
  <c r="Q90" i="9" s="1"/>
  <c r="D1650" i="7"/>
  <c r="E1650" i="7"/>
  <c r="F1650" i="7"/>
  <c r="G1650" i="7"/>
  <c r="H1650" i="7"/>
  <c r="I1650" i="7"/>
  <c r="J1650" i="7"/>
  <c r="K1650" i="7"/>
  <c r="L1650" i="7"/>
  <c r="M1650" i="7"/>
  <c r="N1650" i="7"/>
  <c r="O1650" i="7"/>
  <c r="P1650" i="7"/>
  <c r="Q1650" i="7"/>
  <c r="R1650" i="7"/>
  <c r="S1650" i="7"/>
  <c r="T1650" i="7"/>
  <c r="U1650" i="7"/>
  <c r="V1650" i="7"/>
  <c r="W1650" i="7"/>
  <c r="X1650" i="7"/>
  <c r="Y1650" i="7"/>
  <c r="Z1650" i="7"/>
  <c r="AA1650" i="7"/>
  <c r="AB1650" i="7"/>
  <c r="AC1650" i="7"/>
  <c r="AD1650" i="7"/>
  <c r="AE1650" i="7"/>
  <c r="AF1650" i="7"/>
  <c r="AG1650" i="7"/>
  <c r="AH1650" i="7"/>
  <c r="AI1650" i="7"/>
  <c r="AJ1650" i="7"/>
  <c r="AK1650" i="7"/>
  <c r="AL1650" i="7"/>
  <c r="AM1650" i="7"/>
  <c r="AN1650" i="7"/>
  <c r="A1651" i="7"/>
  <c r="B1651" i="7"/>
  <c r="C1651" i="7"/>
  <c r="Q91" i="9" s="1"/>
  <c r="D1651" i="7"/>
  <c r="E1651" i="7"/>
  <c r="F1651" i="7"/>
  <c r="G1651" i="7"/>
  <c r="H1651" i="7"/>
  <c r="I1651" i="7"/>
  <c r="J1651" i="7"/>
  <c r="K1651" i="7"/>
  <c r="L1651" i="7"/>
  <c r="M1651" i="7"/>
  <c r="N1651" i="7"/>
  <c r="O1651" i="7"/>
  <c r="P1651" i="7"/>
  <c r="Q1651" i="7"/>
  <c r="R1651" i="7"/>
  <c r="S1651" i="7"/>
  <c r="T1651" i="7"/>
  <c r="U1651" i="7"/>
  <c r="V1651" i="7"/>
  <c r="W1651" i="7"/>
  <c r="X1651" i="7"/>
  <c r="Y1651" i="7"/>
  <c r="Z1651" i="7"/>
  <c r="AA1651" i="7"/>
  <c r="AB1651" i="7"/>
  <c r="AC1651" i="7"/>
  <c r="AD1651" i="7"/>
  <c r="AE1651" i="7"/>
  <c r="AF1651" i="7"/>
  <c r="AG1651" i="7"/>
  <c r="AH1651" i="7"/>
  <c r="AI1651" i="7"/>
  <c r="AJ1651" i="7"/>
  <c r="AK1651" i="7"/>
  <c r="AL1651" i="7"/>
  <c r="AM1651" i="7"/>
  <c r="AN1651" i="7"/>
  <c r="A1652" i="7"/>
  <c r="B1652" i="7"/>
  <c r="C1652" i="7"/>
  <c r="D1652" i="7"/>
  <c r="E1652" i="7"/>
  <c r="F1652" i="7"/>
  <c r="G1652" i="7"/>
  <c r="H1652" i="7"/>
  <c r="I1652" i="7"/>
  <c r="J1652" i="7"/>
  <c r="K1652" i="7"/>
  <c r="L1652" i="7"/>
  <c r="M1652" i="7"/>
  <c r="N1652" i="7"/>
  <c r="O1652" i="7"/>
  <c r="P1652" i="7"/>
  <c r="Q1652" i="7"/>
  <c r="R1652" i="7"/>
  <c r="S1652" i="7"/>
  <c r="T1652" i="7"/>
  <c r="U1652" i="7"/>
  <c r="V1652" i="7"/>
  <c r="W1652" i="7"/>
  <c r="X1652" i="7"/>
  <c r="Y1652" i="7"/>
  <c r="Z1652" i="7"/>
  <c r="AA1652" i="7"/>
  <c r="AB1652" i="7"/>
  <c r="AC1652" i="7"/>
  <c r="AD1652" i="7"/>
  <c r="AE1652" i="7"/>
  <c r="AF1652" i="7"/>
  <c r="AG1652" i="7"/>
  <c r="AH1652" i="7"/>
  <c r="AI1652" i="7"/>
  <c r="AJ1652" i="7"/>
  <c r="AK1652" i="7"/>
  <c r="AL1652" i="7"/>
  <c r="AM1652" i="7"/>
  <c r="AN1652" i="7"/>
  <c r="A1653" i="7"/>
  <c r="B1653" i="7"/>
  <c r="C1653" i="7"/>
  <c r="Q93" i="9" s="1"/>
  <c r="D1653" i="7"/>
  <c r="E1653" i="7"/>
  <c r="F1653" i="7"/>
  <c r="G1653" i="7"/>
  <c r="H1653" i="7"/>
  <c r="I1653" i="7"/>
  <c r="J1653" i="7"/>
  <c r="K1653" i="7"/>
  <c r="L1653" i="7"/>
  <c r="M1653" i="7"/>
  <c r="N1653" i="7"/>
  <c r="O1653" i="7"/>
  <c r="P1653" i="7"/>
  <c r="Q1653" i="7"/>
  <c r="R1653" i="7"/>
  <c r="S1653" i="7"/>
  <c r="T1653" i="7"/>
  <c r="U1653" i="7"/>
  <c r="V1653" i="7"/>
  <c r="W1653" i="7"/>
  <c r="X1653" i="7"/>
  <c r="Y1653" i="7"/>
  <c r="Z1653" i="7"/>
  <c r="AA1653" i="7"/>
  <c r="AB1653" i="7"/>
  <c r="AC1653" i="7"/>
  <c r="AD1653" i="7"/>
  <c r="AE1653" i="7"/>
  <c r="AF1653" i="7"/>
  <c r="AG1653" i="7"/>
  <c r="AH1653" i="7"/>
  <c r="AI1653" i="7"/>
  <c r="AJ1653" i="7"/>
  <c r="AK1653" i="7"/>
  <c r="AL1653" i="7"/>
  <c r="AM1653" i="7"/>
  <c r="AN1653" i="7"/>
  <c r="A1654" i="7"/>
  <c r="B1654" i="7"/>
  <c r="C1654" i="7"/>
  <c r="Q94" i="9" s="1"/>
  <c r="D1654" i="7"/>
  <c r="E1654" i="7"/>
  <c r="F1654" i="7"/>
  <c r="G1654" i="7"/>
  <c r="H1654" i="7"/>
  <c r="I1654" i="7"/>
  <c r="J1654" i="7"/>
  <c r="K1654" i="7"/>
  <c r="L1654" i="7"/>
  <c r="M1654" i="7"/>
  <c r="N1654" i="7"/>
  <c r="O1654" i="7"/>
  <c r="P1654" i="7"/>
  <c r="Q1654" i="7"/>
  <c r="R1654" i="7"/>
  <c r="S1654" i="7"/>
  <c r="T1654" i="7"/>
  <c r="U1654" i="7"/>
  <c r="V1654" i="7"/>
  <c r="W1654" i="7"/>
  <c r="X1654" i="7"/>
  <c r="Y1654" i="7"/>
  <c r="Z1654" i="7"/>
  <c r="AA1654" i="7"/>
  <c r="AB1654" i="7"/>
  <c r="AC1654" i="7"/>
  <c r="AD1654" i="7"/>
  <c r="AE1654" i="7"/>
  <c r="AF1654" i="7"/>
  <c r="AG1654" i="7"/>
  <c r="AH1654" i="7"/>
  <c r="AI1654" i="7"/>
  <c r="AJ1654" i="7"/>
  <c r="AK1654" i="7"/>
  <c r="AL1654" i="7"/>
  <c r="AM1654" i="7"/>
  <c r="AN1654" i="7"/>
  <c r="A1655" i="7"/>
  <c r="B1655" i="7"/>
  <c r="C1655" i="7"/>
  <c r="Q95" i="9" s="1"/>
  <c r="D1655" i="7"/>
  <c r="E1655" i="7"/>
  <c r="F1655" i="7"/>
  <c r="G1655" i="7"/>
  <c r="H1655" i="7"/>
  <c r="I1655" i="7"/>
  <c r="J1655" i="7"/>
  <c r="K1655" i="7"/>
  <c r="L1655" i="7"/>
  <c r="M1655" i="7"/>
  <c r="N1655" i="7"/>
  <c r="O1655" i="7"/>
  <c r="P1655" i="7"/>
  <c r="Q1655" i="7"/>
  <c r="R1655" i="7"/>
  <c r="S1655" i="7"/>
  <c r="T1655" i="7"/>
  <c r="U1655" i="7"/>
  <c r="V1655" i="7"/>
  <c r="W1655" i="7"/>
  <c r="X1655" i="7"/>
  <c r="Y1655" i="7"/>
  <c r="Z1655" i="7"/>
  <c r="AA1655" i="7"/>
  <c r="AB1655" i="7"/>
  <c r="AC1655" i="7"/>
  <c r="AD1655" i="7"/>
  <c r="AE1655" i="7"/>
  <c r="AF1655" i="7"/>
  <c r="AG1655" i="7"/>
  <c r="AH1655" i="7"/>
  <c r="AI1655" i="7"/>
  <c r="AJ1655" i="7"/>
  <c r="AK1655" i="7"/>
  <c r="AL1655" i="7"/>
  <c r="AM1655" i="7"/>
  <c r="AN1655" i="7"/>
  <c r="A1656" i="7"/>
  <c r="B1656" i="7"/>
  <c r="C1656" i="7"/>
  <c r="Q96" i="9" s="1"/>
  <c r="D1656" i="7"/>
  <c r="E1656" i="7"/>
  <c r="F1656" i="7"/>
  <c r="G1656" i="7"/>
  <c r="H1656" i="7"/>
  <c r="I1656" i="7"/>
  <c r="J1656" i="7"/>
  <c r="K1656" i="7"/>
  <c r="L1656" i="7"/>
  <c r="M1656" i="7"/>
  <c r="N1656" i="7"/>
  <c r="O1656" i="7"/>
  <c r="P1656" i="7"/>
  <c r="Q1656" i="7"/>
  <c r="R1656" i="7"/>
  <c r="S1656" i="7"/>
  <c r="T1656" i="7"/>
  <c r="U1656" i="7"/>
  <c r="V1656" i="7"/>
  <c r="W1656" i="7"/>
  <c r="X1656" i="7"/>
  <c r="Y1656" i="7"/>
  <c r="Z1656" i="7"/>
  <c r="AA1656" i="7"/>
  <c r="AB1656" i="7"/>
  <c r="AC1656" i="7"/>
  <c r="AD1656" i="7"/>
  <c r="AE1656" i="7"/>
  <c r="AF1656" i="7"/>
  <c r="AG1656" i="7"/>
  <c r="AH1656" i="7"/>
  <c r="AI1656" i="7"/>
  <c r="AJ1656" i="7"/>
  <c r="AK1656" i="7"/>
  <c r="AL1656" i="7"/>
  <c r="AM1656" i="7"/>
  <c r="AN1656" i="7"/>
  <c r="A1657" i="7"/>
  <c r="B1657" i="7"/>
  <c r="C1657" i="7"/>
  <c r="D1657" i="7"/>
  <c r="E1657" i="7"/>
  <c r="F1657" i="7"/>
  <c r="G1657" i="7"/>
  <c r="H1657" i="7"/>
  <c r="I1657" i="7"/>
  <c r="J1657" i="7"/>
  <c r="K1657" i="7"/>
  <c r="L1657" i="7"/>
  <c r="M1657" i="7"/>
  <c r="N1657" i="7"/>
  <c r="O1657" i="7"/>
  <c r="P1657" i="7"/>
  <c r="Q1657" i="7"/>
  <c r="R1657" i="7"/>
  <c r="S1657" i="7"/>
  <c r="T1657" i="7"/>
  <c r="U1657" i="7"/>
  <c r="V1657" i="7"/>
  <c r="W1657" i="7"/>
  <c r="X1657" i="7"/>
  <c r="Y1657" i="7"/>
  <c r="Z1657" i="7"/>
  <c r="AA1657" i="7"/>
  <c r="AB1657" i="7"/>
  <c r="AC1657" i="7"/>
  <c r="AD1657" i="7"/>
  <c r="AE1657" i="7"/>
  <c r="AF1657" i="7"/>
  <c r="AG1657" i="7"/>
  <c r="AH1657" i="7"/>
  <c r="AI1657" i="7"/>
  <c r="AJ1657" i="7"/>
  <c r="AK1657" i="7"/>
  <c r="AL1657" i="7"/>
  <c r="AM1657" i="7"/>
  <c r="AN1657" i="7"/>
  <c r="A1658" i="7"/>
  <c r="B1658" i="7"/>
  <c r="C1658" i="7"/>
  <c r="Q98" i="9" s="1"/>
  <c r="D1658" i="7"/>
  <c r="E1658" i="7"/>
  <c r="F1658" i="7"/>
  <c r="G1658" i="7"/>
  <c r="H1658" i="7"/>
  <c r="I1658" i="7"/>
  <c r="J1658" i="7"/>
  <c r="K1658" i="7"/>
  <c r="L1658" i="7"/>
  <c r="M1658" i="7"/>
  <c r="N1658" i="7"/>
  <c r="O1658" i="7"/>
  <c r="P1658" i="7"/>
  <c r="Q1658" i="7"/>
  <c r="R1658" i="7"/>
  <c r="S1658" i="7"/>
  <c r="T1658" i="7"/>
  <c r="U1658" i="7"/>
  <c r="V1658" i="7"/>
  <c r="W1658" i="7"/>
  <c r="X1658" i="7"/>
  <c r="Y1658" i="7"/>
  <c r="Z1658" i="7"/>
  <c r="AA1658" i="7"/>
  <c r="AB1658" i="7"/>
  <c r="AC1658" i="7"/>
  <c r="AD1658" i="7"/>
  <c r="AE1658" i="7"/>
  <c r="AF1658" i="7"/>
  <c r="AG1658" i="7"/>
  <c r="AH1658" i="7"/>
  <c r="AI1658" i="7"/>
  <c r="AJ1658" i="7"/>
  <c r="AK1658" i="7"/>
  <c r="AL1658" i="7"/>
  <c r="AM1658" i="7"/>
  <c r="AN1658" i="7"/>
  <c r="A1659" i="7"/>
  <c r="B1659" i="7"/>
  <c r="C1659" i="7"/>
  <c r="Q99" i="9" s="1"/>
  <c r="D1659" i="7"/>
  <c r="E1659" i="7"/>
  <c r="F1659" i="7"/>
  <c r="G1659" i="7"/>
  <c r="H1659" i="7"/>
  <c r="I1659" i="7"/>
  <c r="J1659" i="7"/>
  <c r="K1659" i="7"/>
  <c r="L1659" i="7"/>
  <c r="M1659" i="7"/>
  <c r="N1659" i="7"/>
  <c r="O1659" i="7"/>
  <c r="P1659" i="7"/>
  <c r="Q1659" i="7"/>
  <c r="R1659" i="7"/>
  <c r="S1659" i="7"/>
  <c r="T1659" i="7"/>
  <c r="U1659" i="7"/>
  <c r="V1659" i="7"/>
  <c r="W1659" i="7"/>
  <c r="X1659" i="7"/>
  <c r="Y1659" i="7"/>
  <c r="Z1659" i="7"/>
  <c r="AA1659" i="7"/>
  <c r="AB1659" i="7"/>
  <c r="AC1659" i="7"/>
  <c r="AD1659" i="7"/>
  <c r="AE1659" i="7"/>
  <c r="AF1659" i="7"/>
  <c r="AG1659" i="7"/>
  <c r="AH1659" i="7"/>
  <c r="AI1659" i="7"/>
  <c r="AJ1659" i="7"/>
  <c r="AK1659" i="7"/>
  <c r="AL1659" i="7"/>
  <c r="AM1659" i="7"/>
  <c r="AN1659" i="7"/>
  <c r="A1660" i="7"/>
  <c r="B1660" i="7"/>
  <c r="C1660" i="7"/>
  <c r="Q100" i="9" s="1"/>
  <c r="D1660" i="7"/>
  <c r="E1660" i="7"/>
  <c r="F1660" i="7"/>
  <c r="G1660" i="7"/>
  <c r="H1660" i="7"/>
  <c r="I1660" i="7"/>
  <c r="J1660" i="7"/>
  <c r="K1660" i="7"/>
  <c r="L1660" i="7"/>
  <c r="M1660" i="7"/>
  <c r="N1660" i="7"/>
  <c r="O1660" i="7"/>
  <c r="P1660" i="7"/>
  <c r="Q1660" i="7"/>
  <c r="R1660" i="7"/>
  <c r="S1660" i="7"/>
  <c r="T1660" i="7"/>
  <c r="U1660" i="7"/>
  <c r="V1660" i="7"/>
  <c r="W1660" i="7"/>
  <c r="X1660" i="7"/>
  <c r="Y1660" i="7"/>
  <c r="Z1660" i="7"/>
  <c r="AA1660" i="7"/>
  <c r="AB1660" i="7"/>
  <c r="AC1660" i="7"/>
  <c r="AD1660" i="7"/>
  <c r="AE1660" i="7"/>
  <c r="AF1660" i="7"/>
  <c r="AG1660" i="7"/>
  <c r="AH1660" i="7"/>
  <c r="AI1660" i="7"/>
  <c r="AJ1660" i="7"/>
  <c r="AK1660" i="7"/>
  <c r="AL1660" i="7"/>
  <c r="AM1660" i="7"/>
  <c r="AN1660" i="7"/>
  <c r="A1661" i="7"/>
  <c r="B1661" i="7"/>
  <c r="C1661" i="7"/>
  <c r="D1661" i="7"/>
  <c r="E1661" i="7"/>
  <c r="F1661" i="7"/>
  <c r="G1661" i="7"/>
  <c r="H1661" i="7"/>
  <c r="I1661" i="7"/>
  <c r="J1661" i="7"/>
  <c r="K1661" i="7"/>
  <c r="L1661" i="7"/>
  <c r="M1661" i="7"/>
  <c r="N1661" i="7"/>
  <c r="O1661" i="7"/>
  <c r="P1661" i="7"/>
  <c r="Q1661" i="7"/>
  <c r="R1661" i="7"/>
  <c r="S1661" i="7"/>
  <c r="T1661" i="7"/>
  <c r="U1661" i="7"/>
  <c r="V1661" i="7"/>
  <c r="W1661" i="7"/>
  <c r="X1661" i="7"/>
  <c r="Y1661" i="7"/>
  <c r="Z1661" i="7"/>
  <c r="AA1661" i="7"/>
  <c r="AB1661" i="7"/>
  <c r="AC1661" i="7"/>
  <c r="AD1661" i="7"/>
  <c r="AE1661" i="7"/>
  <c r="AF1661" i="7"/>
  <c r="AG1661" i="7"/>
  <c r="AH1661" i="7"/>
  <c r="AI1661" i="7"/>
  <c r="AJ1661" i="7"/>
  <c r="AK1661" i="7"/>
  <c r="AL1661" i="7"/>
  <c r="AM1661" i="7"/>
  <c r="AN1661" i="7"/>
  <c r="A1662" i="7"/>
  <c r="B1662" i="7"/>
  <c r="C1662" i="7"/>
  <c r="Q102" i="9" s="1"/>
  <c r="D1662" i="7"/>
  <c r="E1662" i="7"/>
  <c r="F1662" i="7"/>
  <c r="G1662" i="7"/>
  <c r="H1662" i="7"/>
  <c r="I1662" i="7"/>
  <c r="J1662" i="7"/>
  <c r="K1662" i="7"/>
  <c r="L1662" i="7"/>
  <c r="M1662" i="7"/>
  <c r="N1662" i="7"/>
  <c r="O1662" i="7"/>
  <c r="P1662" i="7"/>
  <c r="Q1662" i="7"/>
  <c r="R1662" i="7"/>
  <c r="S1662" i="7"/>
  <c r="T1662" i="7"/>
  <c r="U1662" i="7"/>
  <c r="V1662" i="7"/>
  <c r="W1662" i="7"/>
  <c r="X1662" i="7"/>
  <c r="Y1662" i="7"/>
  <c r="Z1662" i="7"/>
  <c r="AA1662" i="7"/>
  <c r="AB1662" i="7"/>
  <c r="AC1662" i="7"/>
  <c r="AD1662" i="7"/>
  <c r="AE1662" i="7"/>
  <c r="AF1662" i="7"/>
  <c r="AG1662" i="7"/>
  <c r="AH1662" i="7"/>
  <c r="AI1662" i="7"/>
  <c r="AJ1662" i="7"/>
  <c r="AK1662" i="7"/>
  <c r="AL1662" i="7"/>
  <c r="AM1662" i="7"/>
  <c r="AN1662" i="7"/>
  <c r="A1663" i="7"/>
  <c r="B1663" i="7"/>
  <c r="C1663" i="7"/>
  <c r="Q103" i="9" s="1"/>
  <c r="D1663" i="7"/>
  <c r="E1663" i="7"/>
  <c r="F1663" i="7"/>
  <c r="G1663" i="7"/>
  <c r="H1663" i="7"/>
  <c r="I1663" i="7"/>
  <c r="J1663" i="7"/>
  <c r="K1663" i="7"/>
  <c r="L1663" i="7"/>
  <c r="M1663" i="7"/>
  <c r="N1663" i="7"/>
  <c r="O1663" i="7"/>
  <c r="P1663" i="7"/>
  <c r="Q1663" i="7"/>
  <c r="R1663" i="7"/>
  <c r="S1663" i="7"/>
  <c r="T1663" i="7"/>
  <c r="U1663" i="7"/>
  <c r="V1663" i="7"/>
  <c r="W1663" i="7"/>
  <c r="X1663" i="7"/>
  <c r="Y1663" i="7"/>
  <c r="Z1663" i="7"/>
  <c r="AA1663" i="7"/>
  <c r="AB1663" i="7"/>
  <c r="AC1663" i="7"/>
  <c r="AD1663" i="7"/>
  <c r="AE1663" i="7"/>
  <c r="AF1663" i="7"/>
  <c r="AG1663" i="7"/>
  <c r="AH1663" i="7"/>
  <c r="AI1663" i="7"/>
  <c r="AJ1663" i="7"/>
  <c r="AK1663" i="7"/>
  <c r="AL1663" i="7"/>
  <c r="AM1663" i="7"/>
  <c r="AN1663" i="7"/>
  <c r="A1664" i="7"/>
  <c r="B1664" i="7"/>
  <c r="C1664" i="7"/>
  <c r="Q104" i="9" s="1"/>
  <c r="D1664" i="7"/>
  <c r="E1664" i="7"/>
  <c r="F1664" i="7"/>
  <c r="G1664" i="7"/>
  <c r="H1664" i="7"/>
  <c r="I1664" i="7"/>
  <c r="J1664" i="7"/>
  <c r="K1664" i="7"/>
  <c r="L1664" i="7"/>
  <c r="M1664" i="7"/>
  <c r="N1664" i="7"/>
  <c r="O1664" i="7"/>
  <c r="P1664" i="7"/>
  <c r="Q1664" i="7"/>
  <c r="R1664" i="7"/>
  <c r="S1664" i="7"/>
  <c r="T1664" i="7"/>
  <c r="U1664" i="7"/>
  <c r="V1664" i="7"/>
  <c r="W1664" i="7"/>
  <c r="X1664" i="7"/>
  <c r="Y1664" i="7"/>
  <c r="Z1664" i="7"/>
  <c r="AA1664" i="7"/>
  <c r="AB1664" i="7"/>
  <c r="AC1664" i="7"/>
  <c r="AD1664" i="7"/>
  <c r="AE1664" i="7"/>
  <c r="AF1664" i="7"/>
  <c r="AG1664" i="7"/>
  <c r="AH1664" i="7"/>
  <c r="AI1664" i="7"/>
  <c r="AJ1664" i="7"/>
  <c r="AK1664" i="7"/>
  <c r="AL1664" i="7"/>
  <c r="AM1664" i="7"/>
  <c r="AN1664" i="7"/>
  <c r="A1665" i="7"/>
  <c r="B1665" i="7"/>
  <c r="C1665" i="7"/>
  <c r="D1665" i="7"/>
  <c r="E1665" i="7"/>
  <c r="F1665" i="7"/>
  <c r="G1665" i="7"/>
  <c r="H1665" i="7"/>
  <c r="I1665" i="7"/>
  <c r="J1665" i="7"/>
  <c r="K1665" i="7"/>
  <c r="L1665" i="7"/>
  <c r="M1665" i="7"/>
  <c r="N1665" i="7"/>
  <c r="O1665" i="7"/>
  <c r="P1665" i="7"/>
  <c r="Q1665" i="7"/>
  <c r="R1665" i="7"/>
  <c r="S1665" i="7"/>
  <c r="T1665" i="7"/>
  <c r="U1665" i="7"/>
  <c r="V1665" i="7"/>
  <c r="W1665" i="7"/>
  <c r="X1665" i="7"/>
  <c r="Y1665" i="7"/>
  <c r="Z1665" i="7"/>
  <c r="AA1665" i="7"/>
  <c r="AB1665" i="7"/>
  <c r="AC1665" i="7"/>
  <c r="AD1665" i="7"/>
  <c r="AE1665" i="7"/>
  <c r="AF1665" i="7"/>
  <c r="AG1665" i="7"/>
  <c r="AH1665" i="7"/>
  <c r="AI1665" i="7"/>
  <c r="AJ1665" i="7"/>
  <c r="AK1665" i="7"/>
  <c r="AL1665" i="7"/>
  <c r="AM1665" i="7"/>
  <c r="AN1665" i="7"/>
  <c r="E5" i="11" l="1"/>
  <c r="E6" i="11"/>
  <c r="E7" i="11"/>
  <c r="E8" i="11"/>
  <c r="E9" i="11"/>
  <c r="E10" i="11"/>
  <c r="E11" i="11"/>
  <c r="E12" i="11"/>
  <c r="E13" i="11"/>
  <c r="E14" i="11"/>
  <c r="E15" i="11"/>
  <c r="E16" i="11"/>
  <c r="E4" i="11"/>
  <c r="B2" i="7" l="1"/>
  <c r="B70" i="7"/>
  <c r="A70" i="9" s="1"/>
  <c r="C70" i="7"/>
  <c r="B70" i="9" s="1"/>
  <c r="C143" i="7"/>
  <c r="C199" i="7"/>
  <c r="C95" i="9" s="1"/>
  <c r="C216" i="7"/>
  <c r="C328" i="7"/>
  <c r="C289" i="7"/>
  <c r="D81" i="9" s="1"/>
  <c r="C457" i="7"/>
  <c r="C362" i="7"/>
  <c r="C586" i="7"/>
  <c r="G66" i="9" s="1"/>
  <c r="C435" i="7"/>
  <c r="C715" i="7"/>
  <c r="H91" i="9" s="1"/>
  <c r="C508" i="7"/>
  <c r="F92" i="9" s="1"/>
  <c r="C844" i="7"/>
  <c r="P46" i="9" s="1"/>
  <c r="C581" i="7"/>
  <c r="G61" i="9" s="1"/>
  <c r="C654" i="7"/>
  <c r="C727" i="7"/>
  <c r="H103" i="9" s="1"/>
  <c r="C800" i="7"/>
  <c r="C873" i="7"/>
  <c r="B71" i="7"/>
  <c r="C71" i="7"/>
  <c r="B71" i="9" s="1"/>
  <c r="C144" i="7"/>
  <c r="C200" i="7"/>
  <c r="C96" i="9" s="1"/>
  <c r="C217" i="7"/>
  <c r="C329" i="7"/>
  <c r="C290" i="7"/>
  <c r="D82" i="9" s="1"/>
  <c r="C458" i="7"/>
  <c r="C363" i="7"/>
  <c r="C587" i="7"/>
  <c r="G67" i="9" s="1"/>
  <c r="C436" i="7"/>
  <c r="C716" i="7"/>
  <c r="H92" i="9" s="1"/>
  <c r="C509" i="7"/>
  <c r="F93" i="9" s="1"/>
  <c r="C845" i="7"/>
  <c r="C582" i="7"/>
  <c r="C655" i="7"/>
  <c r="C728" i="7"/>
  <c r="H104" i="9" s="1"/>
  <c r="C801" i="7"/>
  <c r="I73" i="9" s="1"/>
  <c r="C874" i="7"/>
  <c r="Q19" i="9" s="1"/>
  <c r="B72" i="7"/>
  <c r="A72" i="9" s="1"/>
  <c r="C72" i="7"/>
  <c r="B72" i="9" s="1"/>
  <c r="C145" i="7"/>
  <c r="C201" i="7"/>
  <c r="C97" i="9" s="1"/>
  <c r="C218" i="7"/>
  <c r="C330" i="7"/>
  <c r="C291" i="7"/>
  <c r="D83" i="9" s="1"/>
  <c r="C459" i="7"/>
  <c r="C364" i="7"/>
  <c r="C588" i="7"/>
  <c r="G68" i="9" s="1"/>
  <c r="C437" i="7"/>
  <c r="C717" i="7"/>
  <c r="C510" i="7"/>
  <c r="F94" i="9" s="1"/>
  <c r="C846" i="7"/>
  <c r="C583" i="7"/>
  <c r="G63" i="9" s="1"/>
  <c r="C656" i="7"/>
  <c r="M29" i="9" s="1"/>
  <c r="C729" i="7"/>
  <c r="H105" i="9" s="1"/>
  <c r="C802" i="7"/>
  <c r="I74" i="9" s="1"/>
  <c r="C875" i="7"/>
  <c r="B73" i="7"/>
  <c r="C73" i="7"/>
  <c r="B73" i="9" s="1"/>
  <c r="C146" i="7"/>
  <c r="C202" i="7"/>
  <c r="C98" i="9" s="1"/>
  <c r="C219" i="7"/>
  <c r="E48" i="9" s="1"/>
  <c r="C331" i="7"/>
  <c r="C292" i="7"/>
  <c r="D84" i="9" s="1"/>
  <c r="C460" i="7"/>
  <c r="C365" i="7"/>
  <c r="C589" i="7"/>
  <c r="G69" i="9" s="1"/>
  <c r="C438" i="7"/>
  <c r="C718" i="7"/>
  <c r="H94" i="9" s="1"/>
  <c r="C511" i="7"/>
  <c r="C847" i="7"/>
  <c r="C584" i="7"/>
  <c r="G64" i="9" s="1"/>
  <c r="C657" i="7"/>
  <c r="C730" i="7"/>
  <c r="N46" i="9" s="1"/>
  <c r="C803" i="7"/>
  <c r="I75" i="9" s="1"/>
  <c r="C876" i="7"/>
  <c r="B74" i="7"/>
  <c r="C74" i="7"/>
  <c r="B74" i="9" s="1"/>
  <c r="C147" i="7"/>
  <c r="C203" i="7"/>
  <c r="C99" i="9" s="1"/>
  <c r="C220" i="7"/>
  <c r="C332" i="7"/>
  <c r="C293" i="7"/>
  <c r="D85" i="9" s="1"/>
  <c r="C461" i="7"/>
  <c r="C366" i="7"/>
  <c r="C590" i="7"/>
  <c r="G70" i="9" s="1"/>
  <c r="C439" i="7"/>
  <c r="C719" i="7"/>
  <c r="H95" i="9" s="1"/>
  <c r="C512" i="7"/>
  <c r="F96" i="9" s="1"/>
  <c r="C848" i="7"/>
  <c r="P50" i="9" s="1"/>
  <c r="C585" i="7"/>
  <c r="G65" i="9" s="1"/>
  <c r="C658" i="7"/>
  <c r="C731" i="7"/>
  <c r="C804" i="7"/>
  <c r="C877" i="7"/>
  <c r="B3" i="7"/>
  <c r="A3" i="9" s="1"/>
  <c r="A4" i="10" s="1"/>
  <c r="B4" i="7"/>
  <c r="A4" i="9" s="1"/>
  <c r="A5" i="10" s="1"/>
  <c r="B5" i="7"/>
  <c r="A5" i="9" s="1"/>
  <c r="A6" i="10" s="1"/>
  <c r="B6" i="7"/>
  <c r="A6" i="9" s="1"/>
  <c r="A7" i="10" s="1"/>
  <c r="B7" i="7"/>
  <c r="A7" i="9" s="1"/>
  <c r="A8" i="10" s="1"/>
  <c r="B8" i="7"/>
  <c r="A8" i="9" s="1"/>
  <c r="A9" i="10" s="1"/>
  <c r="B9" i="7"/>
  <c r="A9" i="9" s="1"/>
  <c r="A10" i="10" s="1"/>
  <c r="B10" i="7"/>
  <c r="A10" i="9" s="1"/>
  <c r="A11" i="10" s="1"/>
  <c r="B11" i="7"/>
  <c r="A11" i="9" s="1"/>
  <c r="A12" i="10" s="1"/>
  <c r="B12" i="7"/>
  <c r="A12" i="9" s="1"/>
  <c r="A13" i="10" s="1"/>
  <c r="B13" i="7"/>
  <c r="A13" i="9" s="1"/>
  <c r="A14" i="10" s="1"/>
  <c r="B14" i="7"/>
  <c r="A14" i="9" s="1"/>
  <c r="A15" i="10" s="1"/>
  <c r="B15" i="7"/>
  <c r="A15" i="9" s="1"/>
  <c r="A16" i="10" s="1"/>
  <c r="B16" i="7"/>
  <c r="A16" i="9" s="1"/>
  <c r="A17" i="10" s="1"/>
  <c r="B17" i="7"/>
  <c r="A17" i="9" s="1"/>
  <c r="A18" i="10" s="1"/>
  <c r="B18" i="7"/>
  <c r="A18" i="9" s="1"/>
  <c r="A19" i="10" s="1"/>
  <c r="B19" i="7"/>
  <c r="A19" i="9" s="1"/>
  <c r="B20" i="7"/>
  <c r="A20" i="9" s="1"/>
  <c r="A21" i="10" s="1"/>
  <c r="B21" i="7"/>
  <c r="A21" i="9" s="1"/>
  <c r="A22" i="10" s="1"/>
  <c r="B22" i="7"/>
  <c r="A22" i="9" s="1"/>
  <c r="A23" i="10" s="1"/>
  <c r="B23" i="7"/>
  <c r="A23" i="9" s="1"/>
  <c r="A24" i="10" s="1"/>
  <c r="B24" i="7"/>
  <c r="A24" i="9" s="1"/>
  <c r="A25" i="10" s="1"/>
  <c r="B25" i="7"/>
  <c r="A25" i="9" s="1"/>
  <c r="A26" i="10" s="1"/>
  <c r="B26" i="7"/>
  <c r="A26" i="9" s="1"/>
  <c r="A27" i="10" s="1"/>
  <c r="B27" i="7"/>
  <c r="A27" i="9" s="1"/>
  <c r="A28" i="10" s="1"/>
  <c r="B28" i="7"/>
  <c r="A28" i="9" s="1"/>
  <c r="A29" i="10" s="1"/>
  <c r="B29" i="7"/>
  <c r="A29" i="9" s="1"/>
  <c r="A30" i="10" s="1"/>
  <c r="B30" i="7"/>
  <c r="A30" i="9" s="1"/>
  <c r="A31" i="10" s="1"/>
  <c r="B31" i="7"/>
  <c r="A31" i="9" s="1"/>
  <c r="A32" i="10" s="1"/>
  <c r="B32" i="7"/>
  <c r="A32" i="9" s="1"/>
  <c r="B33" i="7"/>
  <c r="A33" i="9" s="1"/>
  <c r="A34" i="10" s="1"/>
  <c r="B34" i="7"/>
  <c r="A34" i="9" s="1"/>
  <c r="A35" i="10" s="1"/>
  <c r="B35" i="7"/>
  <c r="A35" i="9" s="1"/>
  <c r="A36" i="10" s="1"/>
  <c r="B36" i="7"/>
  <c r="A36" i="9" s="1"/>
  <c r="A37" i="10" s="1"/>
  <c r="B37" i="7"/>
  <c r="A37" i="9" s="1"/>
  <c r="A38" i="10" s="1"/>
  <c r="B38" i="7"/>
  <c r="A38" i="9" s="1"/>
  <c r="A39" i="10" s="1"/>
  <c r="B39" i="7"/>
  <c r="A39" i="9" s="1"/>
  <c r="A40" i="10" s="1"/>
  <c r="B40" i="7"/>
  <c r="A40" i="9" s="1"/>
  <c r="B41" i="7"/>
  <c r="A41" i="9" s="1"/>
  <c r="A42" i="10" s="1"/>
  <c r="B42" i="7"/>
  <c r="A42" i="9" s="1"/>
  <c r="A43" i="10" s="1"/>
  <c r="B43" i="7"/>
  <c r="A43" i="9" s="1"/>
  <c r="A44" i="10" s="1"/>
  <c r="B44" i="7"/>
  <c r="A44" i="9" s="1"/>
  <c r="A45" i="10" s="1"/>
  <c r="B45" i="7"/>
  <c r="A45" i="9" s="1"/>
  <c r="A46" i="10" s="1"/>
  <c r="B46" i="7"/>
  <c r="A46" i="9" s="1"/>
  <c r="B47" i="7"/>
  <c r="A47" i="9" s="1"/>
  <c r="A48" i="10" s="1"/>
  <c r="B48" i="7"/>
  <c r="A48" i="9" s="1"/>
  <c r="B49" i="7"/>
  <c r="A49" i="9" s="1"/>
  <c r="A50" i="10" s="1"/>
  <c r="B50" i="7"/>
  <c r="A50" i="9" s="1"/>
  <c r="A51" i="10" s="1"/>
  <c r="B51" i="7"/>
  <c r="A51" i="9" s="1"/>
  <c r="B52" i="7"/>
  <c r="A52" i="9" s="1"/>
  <c r="B53" i="7"/>
  <c r="A53" i="9" s="1"/>
  <c r="A54" i="10" s="1"/>
  <c r="B54" i="7"/>
  <c r="A54" i="9" s="1"/>
  <c r="B55" i="7"/>
  <c r="A55" i="9" s="1"/>
  <c r="A56" i="10" s="1"/>
  <c r="B56" i="7"/>
  <c r="A56" i="9" s="1"/>
  <c r="A57" i="10" s="1"/>
  <c r="B57" i="7"/>
  <c r="A57" i="9" s="1"/>
  <c r="A58" i="10" s="1"/>
  <c r="B58" i="7"/>
  <c r="A58" i="9" s="1"/>
  <c r="B59" i="7"/>
  <c r="A59" i="9" s="1"/>
  <c r="B60" i="7"/>
  <c r="B61" i="7"/>
  <c r="B62" i="7"/>
  <c r="A62" i="9" s="1"/>
  <c r="B63" i="7"/>
  <c r="A63" i="9" s="1"/>
  <c r="A64" i="10" s="1"/>
  <c r="B64" i="7"/>
  <c r="B65" i="7"/>
  <c r="A65" i="9" s="1"/>
  <c r="B66" i="7"/>
  <c r="B67" i="7"/>
  <c r="A67" i="9" s="1"/>
  <c r="B68" i="7"/>
  <c r="A68" i="9" s="1"/>
  <c r="A69" i="10" s="1"/>
  <c r="B69" i="7"/>
  <c r="B75" i="7"/>
  <c r="A75" i="9" s="1"/>
  <c r="B76" i="7"/>
  <c r="A76" i="9" s="1"/>
  <c r="B77" i="7"/>
  <c r="B78" i="7"/>
  <c r="A78" i="9" s="1"/>
  <c r="B79" i="7"/>
  <c r="B80" i="7"/>
  <c r="A80" i="9" s="1"/>
  <c r="B81" i="7"/>
  <c r="B82" i="7"/>
  <c r="A82" i="9" s="1"/>
  <c r="B83" i="7"/>
  <c r="B84" i="7"/>
  <c r="A84" i="9" s="1"/>
  <c r="B85" i="7"/>
  <c r="B86" i="7"/>
  <c r="A86" i="9" s="1"/>
  <c r="B87" i="7"/>
  <c r="A87" i="9" s="1"/>
  <c r="B88" i="7"/>
  <c r="A88" i="9" s="1"/>
  <c r="B89" i="7"/>
  <c r="B90" i="7"/>
  <c r="B91" i="7"/>
  <c r="A91" i="9" s="1"/>
  <c r="B92" i="7"/>
  <c r="A92" i="9" s="1"/>
  <c r="B93" i="7"/>
  <c r="B94" i="7"/>
  <c r="A94" i="9" s="1"/>
  <c r="B95" i="7"/>
  <c r="B96" i="7"/>
  <c r="A96" i="9" s="1"/>
  <c r="B97" i="7"/>
  <c r="B98" i="7"/>
  <c r="A98" i="9" s="1"/>
  <c r="B99" i="7"/>
  <c r="B100" i="7"/>
  <c r="A100" i="9" s="1"/>
  <c r="B101" i="7"/>
  <c r="B102" i="7"/>
  <c r="A102" i="9" s="1"/>
  <c r="B103" i="7"/>
  <c r="A103" i="9" s="1"/>
  <c r="B104" i="7"/>
  <c r="A104" i="9" s="1"/>
  <c r="B105" i="7"/>
  <c r="B106" i="7"/>
  <c r="A107" i="10" s="1"/>
  <c r="B107" i="7"/>
  <c r="B108" i="7"/>
  <c r="B109" i="7"/>
  <c r="A110" i="10" s="1"/>
  <c r="B110" i="7"/>
  <c r="A111" i="10" s="1"/>
  <c r="B111" i="7"/>
  <c r="A112" i="10" s="1"/>
  <c r="B112" i="7"/>
  <c r="B113" i="7"/>
  <c r="A114" i="10" s="1"/>
  <c r="B114" i="7"/>
  <c r="B115" i="7"/>
  <c r="A116" i="10" s="1"/>
  <c r="B116" i="7"/>
  <c r="B117" i="7"/>
  <c r="A118" i="10" s="1"/>
  <c r="B118" i="7"/>
  <c r="B119" i="7"/>
  <c r="B120" i="7"/>
  <c r="B121" i="7"/>
  <c r="A122" i="10" s="1"/>
  <c r="B122" i="7"/>
  <c r="A123" i="10" s="1"/>
  <c r="B123" i="7"/>
  <c r="B124" i="7"/>
  <c r="B125" i="7"/>
  <c r="A126" i="10" s="1"/>
  <c r="B126" i="7"/>
  <c r="A127" i="10" s="1"/>
  <c r="B127" i="7"/>
  <c r="A128" i="10" s="1"/>
  <c r="B128" i="7"/>
  <c r="B129" i="7"/>
  <c r="A130" i="10" s="1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C2" i="7"/>
  <c r="B2" i="9" s="1"/>
  <c r="C166" i="7"/>
  <c r="C62" i="9" s="1"/>
  <c r="C75" i="7"/>
  <c r="B75" i="9" s="1"/>
  <c r="C131" i="7"/>
  <c r="C138" i="7"/>
  <c r="C148" i="7"/>
  <c r="C260" i="7"/>
  <c r="C494" i="7"/>
  <c r="C206" i="7"/>
  <c r="C102" i="9" s="1"/>
  <c r="C221" i="7"/>
  <c r="C389" i="7"/>
  <c r="E77" i="9" s="1"/>
  <c r="C274" i="7"/>
  <c r="C294" i="7"/>
  <c r="D86" i="9" s="1"/>
  <c r="C518" i="7"/>
  <c r="F102" i="9" s="1"/>
  <c r="C822" i="7"/>
  <c r="I94" i="9" s="1"/>
  <c r="C342" i="7"/>
  <c r="G57" i="9" s="1"/>
  <c r="C367" i="7"/>
  <c r="C647" i="7"/>
  <c r="C410" i="7"/>
  <c r="E98" i="9" s="1"/>
  <c r="C440" i="7"/>
  <c r="C776" i="7"/>
  <c r="C478" i="7"/>
  <c r="F62" i="9" s="1"/>
  <c r="C513" i="7"/>
  <c r="F97" i="9" s="1"/>
  <c r="C905" i="7"/>
  <c r="C3" i="7"/>
  <c r="B3" i="9" s="1"/>
  <c r="C167" i="7"/>
  <c r="C63" i="9" s="1"/>
  <c r="C76" i="7"/>
  <c r="B76" i="9" s="1"/>
  <c r="C132" i="7"/>
  <c r="C139" i="7"/>
  <c r="C149" i="7"/>
  <c r="C261" i="7"/>
  <c r="C495" i="7"/>
  <c r="C207" i="7"/>
  <c r="C103" i="9" s="1"/>
  <c r="C222" i="7"/>
  <c r="C390" i="7"/>
  <c r="E78" i="9" s="1"/>
  <c r="C659" i="7"/>
  <c r="M32" i="9" s="1"/>
  <c r="C275" i="7"/>
  <c r="D67" i="9" s="1"/>
  <c r="C295" i="7"/>
  <c r="D87" i="9" s="1"/>
  <c r="C519" i="7"/>
  <c r="F103" i="9" s="1"/>
  <c r="C823" i="7"/>
  <c r="C343" i="7"/>
  <c r="C368" i="7"/>
  <c r="C648" i="7"/>
  <c r="C411" i="7"/>
  <c r="E99" i="9" s="1"/>
  <c r="C441" i="7"/>
  <c r="C777" i="7"/>
  <c r="O36" i="9" s="1"/>
  <c r="C479" i="7"/>
  <c r="F63" i="9" s="1"/>
  <c r="C514" i="7"/>
  <c r="C906" i="7"/>
  <c r="J74" i="9" s="1"/>
  <c r="C819" i="7"/>
  <c r="I91" i="9" s="1"/>
  <c r="C879" i="7"/>
  <c r="C887" i="7"/>
  <c r="Q32" i="9" s="1"/>
  <c r="P3" i="9"/>
  <c r="C547" i="7"/>
  <c r="C615" i="7"/>
  <c r="G95" i="9" s="1"/>
  <c r="C660" i="7"/>
  <c r="M33" i="9" s="1"/>
  <c r="C683" i="7"/>
  <c r="H59" i="9" s="1"/>
  <c r="C733" i="7"/>
  <c r="C751" i="7"/>
  <c r="O10" i="9" s="1"/>
  <c r="C806" i="7"/>
  <c r="C4" i="7"/>
  <c r="B4" i="9" s="1"/>
  <c r="C168" i="7"/>
  <c r="C64" i="9" s="1"/>
  <c r="C77" i="7"/>
  <c r="B77" i="9" s="1"/>
  <c r="C133" i="7"/>
  <c r="C140" i="7"/>
  <c r="C150" i="7"/>
  <c r="C262" i="7"/>
  <c r="C496" i="7"/>
  <c r="C208" i="7"/>
  <c r="C104" i="9" s="1"/>
  <c r="C223" i="7"/>
  <c r="C391" i="7"/>
  <c r="E79" i="9" s="1"/>
  <c r="C276" i="7"/>
  <c r="D68" i="9" s="1"/>
  <c r="C296" i="7"/>
  <c r="D88" i="9" s="1"/>
  <c r="C520" i="7"/>
  <c r="F104" i="9" s="1"/>
  <c r="C824" i="7"/>
  <c r="I96" i="9" s="1"/>
  <c r="C344" i="7"/>
  <c r="C369" i="7"/>
  <c r="C649" i="7"/>
  <c r="C412" i="7"/>
  <c r="E100" i="9" s="1"/>
  <c r="C442" i="7"/>
  <c r="I43" i="9" s="1"/>
  <c r="C778" i="7"/>
  <c r="C480" i="7"/>
  <c r="F64" i="9" s="1"/>
  <c r="C515" i="7"/>
  <c r="F99" i="9" s="1"/>
  <c r="C907" i="7"/>
  <c r="J75" i="9" s="1"/>
  <c r="C820" i="7"/>
  <c r="I92" i="9" s="1"/>
  <c r="C880" i="7"/>
  <c r="C888" i="7"/>
  <c r="P4" i="9"/>
  <c r="C548" i="7"/>
  <c r="C616" i="7"/>
  <c r="G96" i="9" s="1"/>
  <c r="C661" i="7"/>
  <c r="C684" i="7"/>
  <c r="C734" i="7"/>
  <c r="C752" i="7"/>
  <c r="O11" i="9" s="1"/>
  <c r="C807" i="7"/>
  <c r="I79" i="9" s="1"/>
  <c r="C5" i="7"/>
  <c r="B5" i="9" s="1"/>
  <c r="C169" i="7"/>
  <c r="C65" i="9" s="1"/>
  <c r="C78" i="7"/>
  <c r="B78" i="9" s="1"/>
  <c r="C134" i="7"/>
  <c r="C333" i="7"/>
  <c r="C141" i="7"/>
  <c r="C151" i="7"/>
  <c r="C263" i="7"/>
  <c r="C497" i="7"/>
  <c r="C209" i="7"/>
  <c r="C105" i="9" s="1"/>
  <c r="C224" i="7"/>
  <c r="C392" i="7"/>
  <c r="C277" i="7"/>
  <c r="D69" i="9" s="1"/>
  <c r="C297" i="7"/>
  <c r="D89" i="9" s="1"/>
  <c r="C521" i="7"/>
  <c r="F105" i="9" s="1"/>
  <c r="C825" i="7"/>
  <c r="C345" i="7"/>
  <c r="C370" i="7"/>
  <c r="C650" i="7"/>
  <c r="C413" i="7"/>
  <c r="E101" i="9" s="1"/>
  <c r="C443" i="7"/>
  <c r="C779" i="7"/>
  <c r="C481" i="7"/>
  <c r="F65" i="9" s="1"/>
  <c r="C516" i="7"/>
  <c r="F100" i="9" s="1"/>
  <c r="C908" i="7"/>
  <c r="C821" i="7"/>
  <c r="I93" i="9" s="1"/>
  <c r="C881" i="7"/>
  <c r="C889" i="7"/>
  <c r="P5" i="9"/>
  <c r="C549" i="7"/>
  <c r="C617" i="7"/>
  <c r="G97" i="9" s="1"/>
  <c r="C662" i="7"/>
  <c r="M35" i="9" s="1"/>
  <c r="C685" i="7"/>
  <c r="C735" i="7"/>
  <c r="C753" i="7"/>
  <c r="C808" i="7"/>
  <c r="C6" i="7"/>
  <c r="B6" i="9" s="1"/>
  <c r="C170" i="7"/>
  <c r="C66" i="9" s="1"/>
  <c r="C79" i="7"/>
  <c r="B79" i="9" s="1"/>
  <c r="C135" i="7"/>
  <c r="C334" i="7"/>
  <c r="C142" i="7"/>
  <c r="C152" i="7"/>
  <c r="C264" i="7"/>
  <c r="C498" i="7"/>
  <c r="F82" i="9" s="1"/>
  <c r="C210" i="7"/>
  <c r="C225" i="7"/>
  <c r="C393" i="7"/>
  <c r="E81" i="9" s="1"/>
  <c r="C278" i="7"/>
  <c r="D70" i="9" s="1"/>
  <c r="C298" i="7"/>
  <c r="D90" i="9" s="1"/>
  <c r="C522" i="7"/>
  <c r="K9" i="9" s="1"/>
  <c r="C826" i="7"/>
  <c r="C346" i="7"/>
  <c r="C371" i="7"/>
  <c r="E59" i="9" s="1"/>
  <c r="C651" i="7"/>
  <c r="C414" i="7"/>
  <c r="E102" i="9" s="1"/>
  <c r="C444" i="7"/>
  <c r="I45" i="9" s="1"/>
  <c r="C780" i="7"/>
  <c r="C482" i="7"/>
  <c r="F66" i="9" s="1"/>
  <c r="C517" i="7"/>
  <c r="F101" i="9" s="1"/>
  <c r="C909" i="7"/>
  <c r="J77" i="9" s="1"/>
  <c r="C882" i="7"/>
  <c r="C890" i="7"/>
  <c r="C550" i="7"/>
  <c r="C618" i="7"/>
  <c r="G98" i="9" s="1"/>
  <c r="C663" i="7"/>
  <c r="C686" i="7"/>
  <c r="H62" i="9" s="1"/>
  <c r="C736" i="7"/>
  <c r="C754" i="7"/>
  <c r="O13" i="9" s="1"/>
  <c r="C809" i="7"/>
  <c r="I81" i="9" s="1"/>
  <c r="C7" i="7"/>
  <c r="B7" i="9" s="1"/>
  <c r="C171" i="7"/>
  <c r="C67" i="9" s="1"/>
  <c r="C80" i="7"/>
  <c r="B80" i="9" s="1"/>
  <c r="C136" i="7"/>
  <c r="C335" i="7"/>
  <c r="C153" i="7"/>
  <c r="C265" i="7"/>
  <c r="D57" i="9" s="1"/>
  <c r="C499" i="7"/>
  <c r="F83" i="9" s="1"/>
  <c r="C211" i="7"/>
  <c r="C226" i="7"/>
  <c r="C394" i="7"/>
  <c r="C279" i="7"/>
  <c r="D71" i="9" s="1"/>
  <c r="C299" i="7"/>
  <c r="D91" i="9" s="1"/>
  <c r="C523" i="7"/>
  <c r="C827" i="7"/>
  <c r="C347" i="7"/>
  <c r="C372" i="7"/>
  <c r="E60" i="9" s="1"/>
  <c r="C652" i="7"/>
  <c r="C415" i="7"/>
  <c r="E103" i="9" s="1"/>
  <c r="C445" i="7"/>
  <c r="C781" i="7"/>
  <c r="C483" i="7"/>
  <c r="F67" i="9" s="1"/>
  <c r="C910" i="7"/>
  <c r="C883" i="7"/>
  <c r="C891" i="7"/>
  <c r="C551" i="7"/>
  <c r="C591" i="7"/>
  <c r="G71" i="9" s="1"/>
  <c r="C619" i="7"/>
  <c r="G99" i="9" s="1"/>
  <c r="C664" i="7"/>
  <c r="M37" i="9" s="1"/>
  <c r="C687" i="7"/>
  <c r="C737" i="7"/>
  <c r="N53" i="9" s="1"/>
  <c r="C755" i="7"/>
  <c r="C810" i="7"/>
  <c r="C8" i="7"/>
  <c r="B8" i="9" s="1"/>
  <c r="C172" i="7"/>
  <c r="C68" i="9" s="1"/>
  <c r="C81" i="7"/>
  <c r="B81" i="9" s="1"/>
  <c r="C137" i="7"/>
  <c r="C336" i="7"/>
  <c r="C154" i="7"/>
  <c r="C266" i="7"/>
  <c r="C500" i="7"/>
  <c r="C212" i="7"/>
  <c r="C227" i="7"/>
  <c r="C395" i="7"/>
  <c r="E83" i="9" s="1"/>
  <c r="C280" i="7"/>
  <c r="D72" i="9" s="1"/>
  <c r="C300" i="7"/>
  <c r="D92" i="9" s="1"/>
  <c r="C524" i="7"/>
  <c r="C828" i="7"/>
  <c r="C348" i="7"/>
  <c r="C373" i="7"/>
  <c r="E61" i="9" s="1"/>
  <c r="C653" i="7"/>
  <c r="M26" i="9" s="1"/>
  <c r="C416" i="7"/>
  <c r="E104" i="9" s="1"/>
  <c r="C446" i="7"/>
  <c r="C782" i="7"/>
  <c r="O41" i="9" s="1"/>
  <c r="C484" i="7"/>
  <c r="F68" i="9" s="1"/>
  <c r="C911" i="7"/>
  <c r="J79" i="9" s="1"/>
  <c r="C884" i="7"/>
  <c r="Q29" i="9" s="1"/>
  <c r="C892" i="7"/>
  <c r="J60" i="9" s="1"/>
  <c r="C552" i="7"/>
  <c r="K39" i="9" s="1"/>
  <c r="C592" i="7"/>
  <c r="G72" i="9" s="1"/>
  <c r="C620" i="7"/>
  <c r="G100" i="9" s="1"/>
  <c r="C665" i="7"/>
  <c r="C688" i="7"/>
  <c r="C738" i="7"/>
  <c r="N54" i="9" s="1"/>
  <c r="C756" i="7"/>
  <c r="O15" i="9" s="1"/>
  <c r="C811" i="7"/>
  <c r="C9" i="7"/>
  <c r="B9" i="9" s="1"/>
  <c r="C173" i="7"/>
  <c r="C69" i="9" s="1"/>
  <c r="C82" i="7"/>
  <c r="B82" i="9" s="1"/>
  <c r="C337" i="7"/>
  <c r="C155" i="7"/>
  <c r="C267" i="7"/>
  <c r="D59" i="9" s="1"/>
  <c r="C501" i="7"/>
  <c r="F85" i="9" s="1"/>
  <c r="C213" i="7"/>
  <c r="C228" i="7"/>
  <c r="E57" i="9" s="1"/>
  <c r="C396" i="7"/>
  <c r="E84" i="9" s="1"/>
  <c r="C281" i="7"/>
  <c r="D73" i="9" s="1"/>
  <c r="C301" i="7"/>
  <c r="D93" i="9" s="1"/>
  <c r="C525" i="7"/>
  <c r="C829" i="7"/>
  <c r="C349" i="7"/>
  <c r="C374" i="7"/>
  <c r="E62" i="9" s="1"/>
  <c r="C417" i="7"/>
  <c r="C447" i="7"/>
  <c r="C783" i="7"/>
  <c r="C485" i="7"/>
  <c r="F69" i="9" s="1"/>
  <c r="C912" i="7"/>
  <c r="C885" i="7"/>
  <c r="Q30" i="9" s="1"/>
  <c r="C893" i="7"/>
  <c r="J61" i="9" s="1"/>
  <c r="P9" i="9"/>
  <c r="C553" i="7"/>
  <c r="C593" i="7"/>
  <c r="G73" i="9" s="1"/>
  <c r="C621" i="7"/>
  <c r="G101" i="9" s="1"/>
  <c r="C666" i="7"/>
  <c r="C689" i="7"/>
  <c r="C739" i="7"/>
  <c r="N55" i="9" s="1"/>
  <c r="C757" i="7"/>
  <c r="C812" i="7"/>
  <c r="C10" i="7"/>
  <c r="B10" i="9" s="1"/>
  <c r="C174" i="7"/>
  <c r="C70" i="9" s="1"/>
  <c r="C83" i="7"/>
  <c r="B83" i="9" s="1"/>
  <c r="C338" i="7"/>
  <c r="C156" i="7"/>
  <c r="C268" i="7"/>
  <c r="D60" i="9" s="1"/>
  <c r="C502" i="7"/>
  <c r="F86" i="9" s="1"/>
  <c r="C214" i="7"/>
  <c r="C229" i="7"/>
  <c r="C397" i="7"/>
  <c r="C282" i="7"/>
  <c r="D74" i="9" s="1"/>
  <c r="C302" i="7"/>
  <c r="D94" i="9" s="1"/>
  <c r="C526" i="7"/>
  <c r="C830" i="7"/>
  <c r="C350" i="7"/>
  <c r="C375" i="7"/>
  <c r="C418" i="7"/>
  <c r="C448" i="7"/>
  <c r="I49" i="9" s="1"/>
  <c r="C784" i="7"/>
  <c r="C486" i="7"/>
  <c r="F70" i="9" s="1"/>
  <c r="C913" i="7"/>
  <c r="C886" i="7"/>
  <c r="C894" i="7"/>
  <c r="J62" i="9" s="1"/>
  <c r="C554" i="7"/>
  <c r="C594" i="7"/>
  <c r="G74" i="9" s="1"/>
  <c r="C622" i="7"/>
  <c r="G102" i="9" s="1"/>
  <c r="C667" i="7"/>
  <c r="C690" i="7"/>
  <c r="C740" i="7"/>
  <c r="N56" i="9" s="1"/>
  <c r="C758" i="7"/>
  <c r="C813" i="7"/>
  <c r="I85" i="9" s="1"/>
  <c r="C11" i="7"/>
  <c r="B11" i="9" s="1"/>
  <c r="C175" i="7"/>
  <c r="C71" i="9" s="1"/>
  <c r="C84" i="7"/>
  <c r="B84" i="9" s="1"/>
  <c r="C339" i="7"/>
  <c r="C157" i="7"/>
  <c r="C269" i="7"/>
  <c r="D61" i="9" s="1"/>
  <c r="C503" i="7"/>
  <c r="F87" i="9" s="1"/>
  <c r="C215" i="7"/>
  <c r="C230" i="7"/>
  <c r="C398" i="7"/>
  <c r="C283" i="7"/>
  <c r="D75" i="9" s="1"/>
  <c r="C303" i="7"/>
  <c r="D95" i="9" s="1"/>
  <c r="C527" i="7"/>
  <c r="C831" i="7"/>
  <c r="C351" i="7"/>
  <c r="C376" i="7"/>
  <c r="E64" i="9" s="1"/>
  <c r="C419" i="7"/>
  <c r="C449" i="7"/>
  <c r="I50" i="9" s="1"/>
  <c r="C785" i="7"/>
  <c r="C487" i="7"/>
  <c r="F71" i="9" s="1"/>
  <c r="C895" i="7"/>
  <c r="J63" i="9" s="1"/>
  <c r="P11" i="9"/>
  <c r="C555" i="7"/>
  <c r="C595" i="7"/>
  <c r="G75" i="9" s="1"/>
  <c r="C623" i="7"/>
  <c r="C668" i="7"/>
  <c r="C691" i="7"/>
  <c r="C741" i="7"/>
  <c r="L11" i="9"/>
  <c r="C759" i="7"/>
  <c r="O18" i="9" s="1"/>
  <c r="C814" i="7"/>
  <c r="I86" i="9" s="1"/>
  <c r="C12" i="7"/>
  <c r="B12" i="9" s="1"/>
  <c r="C176" i="7"/>
  <c r="C72" i="9" s="1"/>
  <c r="C85" i="7"/>
  <c r="C340" i="7"/>
  <c r="C158" i="7"/>
  <c r="C270" i="7"/>
  <c r="D62" i="9" s="1"/>
  <c r="C504" i="7"/>
  <c r="C231" i="7"/>
  <c r="C399" i="7"/>
  <c r="E87" i="9" s="1"/>
  <c r="C284" i="7"/>
  <c r="D76" i="9" s="1"/>
  <c r="C304" i="7"/>
  <c r="D96" i="9" s="1"/>
  <c r="C528" i="7"/>
  <c r="C832" i="7"/>
  <c r="I104" i="9" s="1"/>
  <c r="C352" i="7"/>
  <c r="C377" i="7"/>
  <c r="E65" i="9" s="1"/>
  <c r="C420" i="7"/>
  <c r="C450" i="7"/>
  <c r="C786" i="7"/>
  <c r="O45" i="9" s="1"/>
  <c r="C488" i="7"/>
  <c r="F72" i="9" s="1"/>
  <c r="C896" i="7"/>
  <c r="J64" i="9" s="1"/>
  <c r="O12" i="9"/>
  <c r="C556" i="7"/>
  <c r="K43" i="9" s="1"/>
  <c r="C596" i="7"/>
  <c r="G76" i="9" s="1"/>
  <c r="C624" i="7"/>
  <c r="G104" i="9" s="1"/>
  <c r="C669" i="7"/>
  <c r="K12" i="9"/>
  <c r="C692" i="7"/>
  <c r="C742" i="7"/>
  <c r="N58" i="9" s="1"/>
  <c r="C760" i="7"/>
  <c r="C815" i="7"/>
  <c r="C13" i="7"/>
  <c r="B13" i="9" s="1"/>
  <c r="C177" i="7"/>
  <c r="C73" i="9" s="1"/>
  <c r="C86" i="7"/>
  <c r="B86" i="9" s="1"/>
  <c r="C341" i="7"/>
  <c r="C159" i="7"/>
  <c r="C271" i="7"/>
  <c r="D63" i="9" s="1"/>
  <c r="C505" i="7"/>
  <c r="F89" i="9" s="1"/>
  <c r="C232" i="7"/>
  <c r="C400" i="7"/>
  <c r="E88" i="9" s="1"/>
  <c r="C285" i="7"/>
  <c r="D77" i="9" s="1"/>
  <c r="C305" i="7"/>
  <c r="D97" i="9" s="1"/>
  <c r="C529" i="7"/>
  <c r="K16" i="9" s="1"/>
  <c r="C833" i="7"/>
  <c r="I105" i="9" s="1"/>
  <c r="C353" i="7"/>
  <c r="C378" i="7"/>
  <c r="E66" i="9" s="1"/>
  <c r="K7" i="9"/>
  <c r="C421" i="7"/>
  <c r="C451" i="7"/>
  <c r="C787" i="7"/>
  <c r="C489" i="7"/>
  <c r="F73" i="9" s="1"/>
  <c r="I13" i="9"/>
  <c r="C897" i="7"/>
  <c r="J65" i="9" s="1"/>
  <c r="C557" i="7"/>
  <c r="C597" i="7"/>
  <c r="C625" i="7"/>
  <c r="G105" i="9" s="1"/>
  <c r="C670" i="7"/>
  <c r="C693" i="7"/>
  <c r="C743" i="7"/>
  <c r="O2" i="9" s="1"/>
  <c r="L13" i="9"/>
  <c r="C761" i="7"/>
  <c r="O20" i="9" s="1"/>
  <c r="C816" i="7"/>
  <c r="C14" i="7"/>
  <c r="B14" i="9" s="1"/>
  <c r="C178" i="7"/>
  <c r="C74" i="9" s="1"/>
  <c r="C87" i="7"/>
  <c r="B87" i="9" s="1"/>
  <c r="C160" i="7"/>
  <c r="C272" i="7"/>
  <c r="D64" i="9" s="1"/>
  <c r="C506" i="7"/>
  <c r="F90" i="9" s="1"/>
  <c r="C233" i="7"/>
  <c r="C401" i="7"/>
  <c r="E89" i="9" s="1"/>
  <c r="C286" i="7"/>
  <c r="C306" i="7"/>
  <c r="D98" i="9" s="1"/>
  <c r="C530" i="7"/>
  <c r="C834" i="7"/>
  <c r="J2" i="9" s="1"/>
  <c r="C354" i="7"/>
  <c r="C379" i="7"/>
  <c r="E67" i="9" s="1"/>
  <c r="C422" i="7"/>
  <c r="C452" i="7"/>
  <c r="C788" i="7"/>
  <c r="C490" i="7"/>
  <c r="F74" i="9" s="1"/>
  <c r="C898" i="7"/>
  <c r="J66" i="9" s="1"/>
  <c r="O14" i="9"/>
  <c r="C558" i="7"/>
  <c r="K45" i="9" s="1"/>
  <c r="C598" i="7"/>
  <c r="G78" i="9" s="1"/>
  <c r="C626" i="7"/>
  <c r="C671" i="7"/>
  <c r="M44" i="9" s="1"/>
  <c r="K14" i="9"/>
  <c r="C694" i="7"/>
  <c r="C744" i="7"/>
  <c r="O3" i="9" s="1"/>
  <c r="C762" i="7"/>
  <c r="O21" i="9" s="1"/>
  <c r="C817" i="7"/>
  <c r="C15" i="7"/>
  <c r="B15" i="9" s="1"/>
  <c r="C179" i="7"/>
  <c r="C75" i="9" s="1"/>
  <c r="C88" i="7"/>
  <c r="B88" i="9" s="1"/>
  <c r="C161" i="7"/>
  <c r="C273" i="7"/>
  <c r="D65" i="9" s="1"/>
  <c r="C507" i="7"/>
  <c r="F91" i="9" s="1"/>
  <c r="C234" i="7"/>
  <c r="C402" i="7"/>
  <c r="E90" i="9" s="1"/>
  <c r="C287" i="7"/>
  <c r="D79" i="9" s="1"/>
  <c r="C307" i="7"/>
  <c r="D99" i="9" s="1"/>
  <c r="C531" i="7"/>
  <c r="C835" i="7"/>
  <c r="C355" i="7"/>
  <c r="C380" i="7"/>
  <c r="E68" i="9" s="1"/>
  <c r="C423" i="7"/>
  <c r="E36" i="9" s="1"/>
  <c r="C453" i="7"/>
  <c r="C789" i="7"/>
  <c r="I61" i="9" s="1"/>
  <c r="C491" i="7"/>
  <c r="C899" i="7"/>
  <c r="J67" i="9" s="1"/>
  <c r="P15" i="9"/>
  <c r="C559" i="7"/>
  <c r="C599" i="7"/>
  <c r="C627" i="7"/>
  <c r="C672" i="7"/>
  <c r="M45" i="9" s="1"/>
  <c r="C695" i="7"/>
  <c r="H71" i="9" s="1"/>
  <c r="C745" i="7"/>
  <c r="O4" i="9" s="1"/>
  <c r="L15" i="9"/>
  <c r="C763" i="7"/>
  <c r="O22" i="9" s="1"/>
  <c r="C818" i="7"/>
  <c r="C16" i="7"/>
  <c r="B16" i="9" s="1"/>
  <c r="C180" i="7"/>
  <c r="C76" i="9" s="1"/>
  <c r="C89" i="7"/>
  <c r="B89" i="9" s="1"/>
  <c r="C162" i="7"/>
  <c r="C235" i="7"/>
  <c r="C403" i="7"/>
  <c r="E91" i="9" s="1"/>
  <c r="C288" i="7"/>
  <c r="D80" i="9" s="1"/>
  <c r="C308" i="7"/>
  <c r="D100" i="9" s="1"/>
  <c r="C532" i="7"/>
  <c r="C836" i="7"/>
  <c r="C356" i="7"/>
  <c r="C381" i="7"/>
  <c r="E69" i="9" s="1"/>
  <c r="C424" i="7"/>
  <c r="E37" i="9" s="1"/>
  <c r="C454" i="7"/>
  <c r="C790" i="7"/>
  <c r="C492" i="7"/>
  <c r="F76" i="9" s="1"/>
  <c r="C900" i="7"/>
  <c r="O16" i="9"/>
  <c r="P16" i="9"/>
  <c r="C560" i="7"/>
  <c r="C600" i="7"/>
  <c r="G80" i="9" s="1"/>
  <c r="C628" i="7"/>
  <c r="C673" i="7"/>
  <c r="M46" i="9" s="1"/>
  <c r="C696" i="7"/>
  <c r="C746" i="7"/>
  <c r="O5" i="9" s="1"/>
  <c r="C764" i="7"/>
  <c r="O23" i="9" s="1"/>
  <c r="C17" i="7"/>
  <c r="B17" i="9" s="1"/>
  <c r="C181" i="7"/>
  <c r="C77" i="9" s="1"/>
  <c r="C90" i="7"/>
  <c r="B90" i="9" s="1"/>
  <c r="C163" i="7"/>
  <c r="C59" i="9" s="1"/>
  <c r="C236" i="7"/>
  <c r="C404" i="7"/>
  <c r="E92" i="9" s="1"/>
  <c r="C309" i="7"/>
  <c r="D101" i="9" s="1"/>
  <c r="C533" i="7"/>
  <c r="K20" i="9" s="1"/>
  <c r="C837" i="7"/>
  <c r="C357" i="7"/>
  <c r="C382" i="7"/>
  <c r="E70" i="9" s="1"/>
  <c r="C425" i="7"/>
  <c r="C455" i="7"/>
  <c r="I56" i="9" s="1"/>
  <c r="C791" i="7"/>
  <c r="C493" i="7"/>
  <c r="C901" i="7"/>
  <c r="O17" i="9"/>
  <c r="C561" i="7"/>
  <c r="G11" i="9" s="1"/>
  <c r="C601" i="7"/>
  <c r="G81" i="9" s="1"/>
  <c r="C629" i="7"/>
  <c r="M2" i="9" s="1"/>
  <c r="C674" i="7"/>
  <c r="M47" i="9" s="1"/>
  <c r="C697" i="7"/>
  <c r="C747" i="7"/>
  <c r="O6" i="9" s="1"/>
  <c r="C765" i="7"/>
  <c r="O24" i="9" s="1"/>
  <c r="C18" i="7"/>
  <c r="B18" i="9" s="1"/>
  <c r="C182" i="7"/>
  <c r="C78" i="9" s="1"/>
  <c r="C91" i="7"/>
  <c r="B91" i="9" s="1"/>
  <c r="C164" i="7"/>
  <c r="C60" i="9" s="1"/>
  <c r="C237" i="7"/>
  <c r="C405" i="7"/>
  <c r="E93" i="9" s="1"/>
  <c r="C310" i="7"/>
  <c r="C534" i="7"/>
  <c r="C838" i="7"/>
  <c r="P40" i="9" s="1"/>
  <c r="C358" i="7"/>
  <c r="C383" i="7"/>
  <c r="E71" i="9" s="1"/>
  <c r="C426" i="7"/>
  <c r="E39" i="9" s="1"/>
  <c r="C456" i="7"/>
  <c r="I57" i="9" s="1"/>
  <c r="C792" i="7"/>
  <c r="C902" i="7"/>
  <c r="Q18" i="9"/>
  <c r="C562" i="7"/>
  <c r="C602" i="7"/>
  <c r="G82" i="9" s="1"/>
  <c r="C630" i="7"/>
  <c r="M3" i="9" s="1"/>
  <c r="C675" i="7"/>
  <c r="C698" i="7"/>
  <c r="C748" i="7"/>
  <c r="O7" i="9" s="1"/>
  <c r="L18" i="9"/>
  <c r="C766" i="7"/>
  <c r="O25" i="9" s="1"/>
  <c r="A20" i="10"/>
  <c r="C19" i="7"/>
  <c r="B19" i="9" s="1"/>
  <c r="C183" i="7"/>
  <c r="C79" i="9" s="1"/>
  <c r="C92" i="7"/>
  <c r="B92" i="9" s="1"/>
  <c r="C165" i="7"/>
  <c r="C61" i="9" s="1"/>
  <c r="C238" i="7"/>
  <c r="C406" i="7"/>
  <c r="E94" i="9" s="1"/>
  <c r="C311" i="7"/>
  <c r="D103" i="9" s="1"/>
  <c r="C535" i="7"/>
  <c r="C839" i="7"/>
  <c r="C359" i="7"/>
  <c r="C384" i="7"/>
  <c r="E72" i="9" s="1"/>
  <c r="C427" i="7"/>
  <c r="C793" i="7"/>
  <c r="I65" i="9" s="1"/>
  <c r="C903" i="7"/>
  <c r="O19" i="9"/>
  <c r="C563" i="7"/>
  <c r="F47" i="9" s="1"/>
  <c r="C603" i="7"/>
  <c r="G83" i="9" s="1"/>
  <c r="C631" i="7"/>
  <c r="M4" i="9" s="1"/>
  <c r="C676" i="7"/>
  <c r="C699" i="7"/>
  <c r="C749" i="7"/>
  <c r="O8" i="9" s="1"/>
  <c r="C767" i="7"/>
  <c r="O26" i="9" s="1"/>
  <c r="C20" i="7"/>
  <c r="B20" i="9" s="1"/>
  <c r="C184" i="7"/>
  <c r="C80" i="9" s="1"/>
  <c r="C93" i="7"/>
  <c r="B93" i="9" s="1"/>
  <c r="C239" i="7"/>
  <c r="C407" i="7"/>
  <c r="E95" i="9" s="1"/>
  <c r="C312" i="7"/>
  <c r="C536" i="7"/>
  <c r="C840" i="7"/>
  <c r="P42" i="9" s="1"/>
  <c r="C360" i="7"/>
  <c r="C385" i="7"/>
  <c r="E73" i="9" s="1"/>
  <c r="C428" i="7"/>
  <c r="C794" i="7"/>
  <c r="C904" i="7"/>
  <c r="Q20" i="9"/>
  <c r="C564" i="7"/>
  <c r="C604" i="7"/>
  <c r="C632" i="7"/>
  <c r="M5" i="9" s="1"/>
  <c r="C677" i="7"/>
  <c r="H53" i="9" s="1"/>
  <c r="C700" i="7"/>
  <c r="C750" i="7"/>
  <c r="O9" i="9" s="1"/>
  <c r="C768" i="7"/>
  <c r="O27" i="9" s="1"/>
  <c r="M20" i="9"/>
  <c r="C21" i="7"/>
  <c r="B21" i="9" s="1"/>
  <c r="C185" i="7"/>
  <c r="C81" i="9" s="1"/>
  <c r="C94" i="7"/>
  <c r="B94" i="9" s="1"/>
  <c r="C240" i="7"/>
  <c r="C408" i="7"/>
  <c r="E96" i="9" s="1"/>
  <c r="C313" i="7"/>
  <c r="D105" i="9" s="1"/>
  <c r="C537" i="7"/>
  <c r="K24" i="9" s="1"/>
  <c r="C841" i="7"/>
  <c r="C361" i="7"/>
  <c r="C386" i="7"/>
  <c r="E74" i="9" s="1"/>
  <c r="C429" i="7"/>
  <c r="I30" i="9" s="1"/>
  <c r="C795" i="7"/>
  <c r="I67" i="9" s="1"/>
  <c r="I21" i="9"/>
  <c r="P21" i="9"/>
  <c r="Q21" i="9"/>
  <c r="C565" i="7"/>
  <c r="C605" i="7"/>
  <c r="C633" i="7"/>
  <c r="M6" i="9" s="1"/>
  <c r="C678" i="7"/>
  <c r="C701" i="7"/>
  <c r="L21" i="9"/>
  <c r="C769" i="7"/>
  <c r="M21" i="9"/>
  <c r="C22" i="7"/>
  <c r="B22" i="9" s="1"/>
  <c r="C186" i="7"/>
  <c r="C82" i="9" s="1"/>
  <c r="C95" i="7"/>
  <c r="B95" i="9" s="1"/>
  <c r="C241" i="7"/>
  <c r="C409" i="7"/>
  <c r="E97" i="9" s="1"/>
  <c r="C314" i="7"/>
  <c r="C538" i="7"/>
  <c r="C842" i="7"/>
  <c r="C387" i="7"/>
  <c r="C430" i="7"/>
  <c r="E43" i="9" s="1"/>
  <c r="C796" i="7"/>
  <c r="P22" i="9"/>
  <c r="Q22" i="9"/>
  <c r="C566" i="7"/>
  <c r="C606" i="7"/>
  <c r="C634" i="7"/>
  <c r="M7" i="9" s="1"/>
  <c r="C679" i="7"/>
  <c r="K22" i="9"/>
  <c r="C702" i="7"/>
  <c r="C770" i="7"/>
  <c r="O29" i="9" s="1"/>
  <c r="M22" i="9"/>
  <c r="C23" i="7"/>
  <c r="B23" i="9" s="1"/>
  <c r="C187" i="7"/>
  <c r="C83" i="9" s="1"/>
  <c r="C96" i="7"/>
  <c r="B96" i="9" s="1"/>
  <c r="C242" i="7"/>
  <c r="C315" i="7"/>
  <c r="C539" i="7"/>
  <c r="K26" i="9" s="1"/>
  <c r="C843" i="7"/>
  <c r="C388" i="7"/>
  <c r="C431" i="7"/>
  <c r="C797" i="7"/>
  <c r="I69" i="9" s="1"/>
  <c r="P23" i="9"/>
  <c r="C567" i="7"/>
  <c r="K54" i="9" s="1"/>
  <c r="C607" i="7"/>
  <c r="G87" i="9" s="1"/>
  <c r="C635" i="7"/>
  <c r="M8" i="9" s="1"/>
  <c r="C680" i="7"/>
  <c r="C703" i="7"/>
  <c r="C771" i="7"/>
  <c r="O30" i="9" s="1"/>
  <c r="M23" i="9"/>
  <c r="C24" i="7"/>
  <c r="B24" i="9" s="1"/>
  <c r="C188" i="7"/>
  <c r="C84" i="9" s="1"/>
  <c r="C97" i="7"/>
  <c r="B97" i="9" s="1"/>
  <c r="C243" i="7"/>
  <c r="C316" i="7"/>
  <c r="C540" i="7"/>
  <c r="K27" i="9" s="1"/>
  <c r="C432" i="7"/>
  <c r="C462" i="7"/>
  <c r="C798" i="7"/>
  <c r="I24" i="9"/>
  <c r="P24" i="9"/>
  <c r="Q24" i="9"/>
  <c r="C568" i="7"/>
  <c r="K55" i="9" s="1"/>
  <c r="C608" i="7"/>
  <c r="G88" i="9" s="1"/>
  <c r="C636" i="7"/>
  <c r="M9" i="9" s="1"/>
  <c r="C681" i="7"/>
  <c r="C704" i="7"/>
  <c r="C772" i="7"/>
  <c r="M24" i="9"/>
  <c r="C25" i="7"/>
  <c r="B25" i="9" s="1"/>
  <c r="C189" i="7"/>
  <c r="C85" i="9" s="1"/>
  <c r="C98" i="7"/>
  <c r="B98" i="9" s="1"/>
  <c r="C244" i="7"/>
  <c r="C317" i="7"/>
  <c r="C541" i="7"/>
  <c r="C433" i="7"/>
  <c r="E46" i="9" s="1"/>
  <c r="C463" i="7"/>
  <c r="J7" i="9" s="1"/>
  <c r="C799" i="7"/>
  <c r="I71" i="9" s="1"/>
  <c r="Q25" i="9"/>
  <c r="C569" i="7"/>
  <c r="K56" i="9" s="1"/>
  <c r="C609" i="7"/>
  <c r="G89" i="9" s="1"/>
  <c r="C637" i="7"/>
  <c r="M10" i="9" s="1"/>
  <c r="C682" i="7"/>
  <c r="M55" i="9" s="1"/>
  <c r="C705" i="7"/>
  <c r="L25" i="9"/>
  <c r="C773" i="7"/>
  <c r="M25" i="9"/>
  <c r="C26" i="7"/>
  <c r="B26" i="9" s="1"/>
  <c r="C190" i="7"/>
  <c r="C99" i="7"/>
  <c r="B99" i="9" s="1"/>
  <c r="C245" i="7"/>
  <c r="C318" i="7"/>
  <c r="C542" i="7"/>
  <c r="C434" i="7"/>
  <c r="C464" i="7"/>
  <c r="J8" i="9" s="1"/>
  <c r="P26" i="9"/>
  <c r="Q26" i="9"/>
  <c r="C570" i="7"/>
  <c r="C610" i="7"/>
  <c r="G90" i="9" s="1"/>
  <c r="C638" i="7"/>
  <c r="M11" i="9" s="1"/>
  <c r="C706" i="7"/>
  <c r="L26" i="9"/>
  <c r="C774" i="7"/>
  <c r="O33" i="9" s="1"/>
  <c r="C27" i="7"/>
  <c r="B27" i="9" s="1"/>
  <c r="C191" i="7"/>
  <c r="C87" i="9" s="1"/>
  <c r="C100" i="7"/>
  <c r="B100" i="9" s="1"/>
  <c r="D27" i="9"/>
  <c r="C246" i="7"/>
  <c r="C319" i="7"/>
  <c r="C543" i="7"/>
  <c r="C465" i="7"/>
  <c r="Q27" i="9"/>
  <c r="C571" i="7"/>
  <c r="C611" i="7"/>
  <c r="G91" i="9" s="1"/>
  <c r="J27" i="9"/>
  <c r="C639" i="7"/>
  <c r="M12" i="9" s="1"/>
  <c r="C707" i="7"/>
  <c r="C775" i="7"/>
  <c r="M27" i="9"/>
  <c r="C28" i="7"/>
  <c r="B28" i="9" s="1"/>
  <c r="C192" i="7"/>
  <c r="C88" i="9" s="1"/>
  <c r="C101" i="7"/>
  <c r="B101" i="9" s="1"/>
  <c r="C247" i="7"/>
  <c r="E28" i="9"/>
  <c r="C320" i="7"/>
  <c r="C544" i="7"/>
  <c r="C466" i="7"/>
  <c r="I28" i="9"/>
  <c r="O28" i="9"/>
  <c r="Q28" i="9"/>
  <c r="C572" i="7"/>
  <c r="L2" i="9" s="1"/>
  <c r="C612" i="7"/>
  <c r="G92" i="9" s="1"/>
  <c r="C640" i="7"/>
  <c r="M13" i="9" s="1"/>
  <c r="C708" i="7"/>
  <c r="L28" i="9"/>
  <c r="M28" i="9"/>
  <c r="C29" i="7"/>
  <c r="B29" i="9" s="1"/>
  <c r="C193" i="7"/>
  <c r="C89" i="9" s="1"/>
  <c r="C102" i="7"/>
  <c r="B102" i="9" s="1"/>
  <c r="C248" i="7"/>
  <c r="C321" i="7"/>
  <c r="C545" i="7"/>
  <c r="K32" i="9" s="1"/>
  <c r="C849" i="7"/>
  <c r="P51" i="9" s="1"/>
  <c r="C467" i="7"/>
  <c r="I29" i="9"/>
  <c r="C573" i="7"/>
  <c r="L3" i="9" s="1"/>
  <c r="C613" i="7"/>
  <c r="G93" i="9" s="1"/>
  <c r="C641" i="7"/>
  <c r="M14" i="9" s="1"/>
  <c r="K29" i="9"/>
  <c r="C709" i="7"/>
  <c r="C30" i="7"/>
  <c r="B30" i="9" s="1"/>
  <c r="C194" i="7"/>
  <c r="C90" i="9" s="1"/>
  <c r="C103" i="7"/>
  <c r="C249" i="7"/>
  <c r="C322" i="7"/>
  <c r="C546" i="7"/>
  <c r="K33" i="9" s="1"/>
  <c r="C850" i="7"/>
  <c r="P52" i="9" s="1"/>
  <c r="C468" i="7"/>
  <c r="P30" i="9"/>
  <c r="C574" i="7"/>
  <c r="C614" i="7"/>
  <c r="G94" i="9" s="1"/>
  <c r="C642" i="7"/>
  <c r="M15" i="9" s="1"/>
  <c r="K30" i="9"/>
  <c r="C710" i="7"/>
  <c r="M30" i="9"/>
  <c r="C31" i="7"/>
  <c r="B31" i="9" s="1"/>
  <c r="C195" i="7"/>
  <c r="C91" i="9" s="1"/>
  <c r="C104" i="7"/>
  <c r="B104" i="9" s="1"/>
  <c r="C250" i="7"/>
  <c r="C323" i="7"/>
  <c r="C851" i="7"/>
  <c r="P53" i="9" s="1"/>
  <c r="K25" i="9"/>
  <c r="C469" i="7"/>
  <c r="C805" i="7"/>
  <c r="H31" i="9"/>
  <c r="N31" i="9"/>
  <c r="O31" i="9"/>
  <c r="Q31" i="9"/>
  <c r="C575" i="7"/>
  <c r="L5" i="9" s="1"/>
  <c r="C643" i="7"/>
  <c r="M16" i="9" s="1"/>
  <c r="K31" i="9"/>
  <c r="C711" i="7"/>
  <c r="H87" i="9" s="1"/>
  <c r="M31" i="9"/>
  <c r="A33" i="10"/>
  <c r="C32" i="7"/>
  <c r="B32" i="9" s="1"/>
  <c r="C196" i="7"/>
  <c r="C92" i="9" s="1"/>
  <c r="C105" i="7"/>
  <c r="B105" i="9" s="1"/>
  <c r="C251" i="7"/>
  <c r="C324" i="7"/>
  <c r="C852" i="7"/>
  <c r="C470" i="7"/>
  <c r="J14" i="9" s="1"/>
  <c r="I32" i="9"/>
  <c r="N32" i="9"/>
  <c r="O32" i="9"/>
  <c r="C576" i="7"/>
  <c r="L6" i="9" s="1"/>
  <c r="C644" i="7"/>
  <c r="M17" i="9" s="1"/>
  <c r="C712" i="7"/>
  <c r="C33" i="7"/>
  <c r="B33" i="9" s="1"/>
  <c r="C197" i="7"/>
  <c r="C93" i="9" s="1"/>
  <c r="C106" i="7"/>
  <c r="C252" i="7"/>
  <c r="D32" i="9" s="1"/>
  <c r="C325" i="7"/>
  <c r="C853" i="7"/>
  <c r="P55" i="9" s="1"/>
  <c r="C471" i="7"/>
  <c r="J15" i="9" s="1"/>
  <c r="Q33" i="9"/>
  <c r="C577" i="7"/>
  <c r="C645" i="7"/>
  <c r="M18" i="9" s="1"/>
  <c r="C713" i="7"/>
  <c r="L33" i="9"/>
  <c r="C34" i="7"/>
  <c r="B34" i="9" s="1"/>
  <c r="C198" i="7"/>
  <c r="C94" i="9" s="1"/>
  <c r="C107" i="7"/>
  <c r="C50" i="9" s="1"/>
  <c r="C253" i="7"/>
  <c r="D33" i="9" s="1"/>
  <c r="C326" i="7"/>
  <c r="C854" i="7"/>
  <c r="K28" i="9"/>
  <c r="C472" i="7"/>
  <c r="H34" i="9"/>
  <c r="N34" i="9"/>
  <c r="O34" i="9"/>
  <c r="P34" i="9"/>
  <c r="Q34" i="9"/>
  <c r="C578" i="7"/>
  <c r="J34" i="9"/>
  <c r="C646" i="7"/>
  <c r="M19" i="9" s="1"/>
  <c r="K34" i="9"/>
  <c r="C714" i="7"/>
  <c r="M34" i="9"/>
  <c r="C35" i="7"/>
  <c r="B35" i="9" s="1"/>
  <c r="C108" i="7"/>
  <c r="C254" i="7"/>
  <c r="C327" i="7"/>
  <c r="C855" i="7"/>
  <c r="P57" i="9" s="1"/>
  <c r="C473" i="7"/>
  <c r="N35" i="9"/>
  <c r="O35" i="9"/>
  <c r="P35" i="9"/>
  <c r="Q35" i="9"/>
  <c r="C579" i="7"/>
  <c r="G59" i="9" s="1"/>
  <c r="K35" i="9"/>
  <c r="C36" i="7"/>
  <c r="B36" i="9" s="1"/>
  <c r="C109" i="7"/>
  <c r="C255" i="7"/>
  <c r="D35" i="9" s="1"/>
  <c r="C856" i="7"/>
  <c r="C474" i="7"/>
  <c r="I36" i="9"/>
  <c r="P36" i="9"/>
  <c r="C580" i="7"/>
  <c r="J36" i="9"/>
  <c r="K36" i="9"/>
  <c r="M36" i="9"/>
  <c r="C37" i="7"/>
  <c r="B37" i="9" s="1"/>
  <c r="C110" i="7"/>
  <c r="C256" i="7"/>
  <c r="C857" i="7"/>
  <c r="J25" i="9" s="1"/>
  <c r="C475" i="7"/>
  <c r="F59" i="9" s="1"/>
  <c r="O37" i="9"/>
  <c r="P37" i="9"/>
  <c r="Q37" i="9"/>
  <c r="K37" i="9"/>
  <c r="C38" i="7"/>
  <c r="B38" i="9" s="1"/>
  <c r="C111" i="7"/>
  <c r="C257" i="7"/>
  <c r="C858" i="7"/>
  <c r="Q3" i="9" s="1"/>
  <c r="C476" i="7"/>
  <c r="O38" i="9"/>
  <c r="P38" i="9"/>
  <c r="Q38" i="9"/>
  <c r="K38" i="9"/>
  <c r="M38" i="9"/>
  <c r="C39" i="7"/>
  <c r="B39" i="9" s="1"/>
  <c r="C112" i="7"/>
  <c r="C258" i="7"/>
  <c r="C859" i="7"/>
  <c r="Q4" i="9" s="1"/>
  <c r="C477" i="7"/>
  <c r="O39" i="9"/>
  <c r="P39" i="9"/>
  <c r="Q39" i="9"/>
  <c r="M39" i="9"/>
  <c r="A41" i="10"/>
  <c r="C40" i="7"/>
  <c r="B40" i="9" s="1"/>
  <c r="C204" i="7"/>
  <c r="C100" i="9" s="1"/>
  <c r="C113" i="7"/>
  <c r="C259" i="7"/>
  <c r="C860" i="7"/>
  <c r="G40" i="9"/>
  <c r="O40" i="9"/>
  <c r="Q40" i="9"/>
  <c r="K40" i="9"/>
  <c r="C720" i="7"/>
  <c r="M40" i="9"/>
  <c r="C41" i="7"/>
  <c r="B41" i="9" s="1"/>
  <c r="C205" i="7"/>
  <c r="C114" i="7"/>
  <c r="C861" i="7"/>
  <c r="Q6" i="9" s="1"/>
  <c r="P41" i="9"/>
  <c r="Q41" i="9"/>
  <c r="K41" i="9"/>
  <c r="C721" i="7"/>
  <c r="M41" i="9"/>
  <c r="C42" i="7"/>
  <c r="B42" i="9" s="1"/>
  <c r="C115" i="7"/>
  <c r="C862" i="7"/>
  <c r="I42" i="9"/>
  <c r="O42" i="9"/>
  <c r="Q42" i="9"/>
  <c r="K42" i="9"/>
  <c r="C722" i="7"/>
  <c r="L42" i="9"/>
  <c r="M42" i="9"/>
  <c r="C43" i="7"/>
  <c r="B43" i="9" s="1"/>
  <c r="C116" i="7"/>
  <c r="C863" i="7"/>
  <c r="Q8" i="9" s="1"/>
  <c r="H43" i="9"/>
  <c r="N43" i="9"/>
  <c r="O43" i="9"/>
  <c r="P43" i="9"/>
  <c r="Q43" i="9"/>
  <c r="J43" i="9"/>
  <c r="C723" i="7"/>
  <c r="M43" i="9"/>
  <c r="C44" i="7"/>
  <c r="B44" i="9" s="1"/>
  <c r="C117" i="7"/>
  <c r="C44" i="9"/>
  <c r="C864" i="7"/>
  <c r="Q9" i="9" s="1"/>
  <c r="N44" i="9"/>
  <c r="O44" i="9"/>
  <c r="P44" i="9"/>
  <c r="Q44" i="9"/>
  <c r="K44" i="9"/>
  <c r="C724" i="7"/>
  <c r="L44" i="9"/>
  <c r="C45" i="7"/>
  <c r="B45" i="9" s="1"/>
  <c r="C118" i="7"/>
  <c r="F45" i="9"/>
  <c r="C865" i="7"/>
  <c r="Q10" i="9" s="1"/>
  <c r="N45" i="9"/>
  <c r="P45" i="9"/>
  <c r="J45" i="9"/>
  <c r="C725" i="7"/>
  <c r="A47" i="10"/>
  <c r="C46" i="7"/>
  <c r="B46" i="9" s="1"/>
  <c r="C119" i="7"/>
  <c r="C866" i="7"/>
  <c r="Q11" i="9" s="1"/>
  <c r="I46" i="9"/>
  <c r="J46" i="9"/>
  <c r="K46" i="9"/>
  <c r="C726" i="7"/>
  <c r="C47" i="7"/>
  <c r="B47" i="9" s="1"/>
  <c r="C120" i="7"/>
  <c r="C867" i="7"/>
  <c r="Q12" i="9" s="1"/>
  <c r="N47" i="9"/>
  <c r="P47" i="9"/>
  <c r="J47" i="9"/>
  <c r="K47" i="9"/>
  <c r="A49" i="10"/>
  <c r="C48" i="7"/>
  <c r="B48" i="9" s="1"/>
  <c r="C121" i="7"/>
  <c r="C48" i="9"/>
  <c r="C868" i="7"/>
  <c r="Q13" i="9" s="1"/>
  <c r="O48" i="9"/>
  <c r="P48" i="9"/>
  <c r="K48" i="9"/>
  <c r="M48" i="9"/>
  <c r="C49" i="7"/>
  <c r="B49" i="9" s="1"/>
  <c r="C122" i="7"/>
  <c r="E49" i="9"/>
  <c r="C869" i="7"/>
  <c r="Q14" i="9" s="1"/>
  <c r="N49" i="9"/>
  <c r="P49" i="9"/>
  <c r="J49" i="9"/>
  <c r="K49" i="9"/>
  <c r="M49" i="9"/>
  <c r="C50" i="7"/>
  <c r="B50" i="9" s="1"/>
  <c r="C123" i="7"/>
  <c r="E50" i="9"/>
  <c r="C870" i="7"/>
  <c r="Q15" i="9" s="1"/>
  <c r="N50" i="9"/>
  <c r="L45" i="9"/>
  <c r="J50" i="9"/>
  <c r="L50" i="9"/>
  <c r="M50" i="9"/>
  <c r="A52" i="10"/>
  <c r="C51" i="7"/>
  <c r="B51" i="9" s="1"/>
  <c r="C124" i="7"/>
  <c r="E51" i="9"/>
  <c r="F51" i="9"/>
  <c r="C871" i="7"/>
  <c r="Q16" i="9" s="1"/>
  <c r="I51" i="9"/>
  <c r="N51" i="9"/>
  <c r="L46" i="9"/>
  <c r="Q51" i="9"/>
  <c r="J51" i="9"/>
  <c r="K51" i="9"/>
  <c r="L51" i="9"/>
  <c r="M51" i="9"/>
  <c r="A53" i="10"/>
  <c r="C52" i="7"/>
  <c r="B52" i="9" s="1"/>
  <c r="C125" i="7"/>
  <c r="E52" i="9"/>
  <c r="C872" i="7"/>
  <c r="Q17" i="9" s="1"/>
  <c r="G52" i="9"/>
  <c r="I52" i="9"/>
  <c r="N52" i="9"/>
  <c r="O52" i="9"/>
  <c r="L47" i="9"/>
  <c r="Q52" i="9"/>
  <c r="J52" i="9"/>
  <c r="C732" i="7"/>
  <c r="N48" i="9" s="1"/>
  <c r="L52" i="9"/>
  <c r="M52" i="9"/>
  <c r="C53" i="7"/>
  <c r="B53" i="9" s="1"/>
  <c r="C126" i="7"/>
  <c r="D53" i="9"/>
  <c r="L48" i="9"/>
  <c r="J53" i="9"/>
  <c r="K53" i="9"/>
  <c r="M53" i="9"/>
  <c r="A55" i="10"/>
  <c r="C54" i="7"/>
  <c r="B54" i="9" s="1"/>
  <c r="C127" i="7"/>
  <c r="C54" i="9"/>
  <c r="O54" i="9"/>
  <c r="P54" i="9"/>
  <c r="L49" i="9"/>
  <c r="Q54" i="9"/>
  <c r="J54" i="9"/>
  <c r="L54" i="9"/>
  <c r="M54" i="9"/>
  <c r="C55" i="7"/>
  <c r="B55" i="9" s="1"/>
  <c r="C128" i="7"/>
  <c r="C18" i="9" s="1"/>
  <c r="C55" i="9"/>
  <c r="I55" i="9"/>
  <c r="L55" i="9"/>
  <c r="C56" i="7"/>
  <c r="B56" i="9" s="1"/>
  <c r="C129" i="7"/>
  <c r="C56" i="9"/>
  <c r="O56" i="9"/>
  <c r="P56" i="9"/>
  <c r="Q56" i="9"/>
  <c r="J56" i="9"/>
  <c r="L56" i="9"/>
  <c r="M56" i="9"/>
  <c r="C57" i="7"/>
  <c r="B57" i="9" s="1"/>
  <c r="C130" i="7"/>
  <c r="N57" i="9"/>
  <c r="J57" i="9"/>
  <c r="K57" i="9"/>
  <c r="L57" i="9"/>
  <c r="A59" i="10"/>
  <c r="C58" i="7"/>
  <c r="B58" i="9" s="1"/>
  <c r="C878" i="7"/>
  <c r="Q23" i="9" s="1"/>
  <c r="O58" i="9"/>
  <c r="P58" i="9"/>
  <c r="L58" i="9"/>
  <c r="A60" i="10"/>
  <c r="C59" i="7"/>
  <c r="B59" i="9" s="1"/>
  <c r="C60" i="7"/>
  <c r="B60" i="9" s="1"/>
  <c r="C61" i="7"/>
  <c r="B61" i="9" s="1"/>
  <c r="A63" i="10"/>
  <c r="C62" i="7"/>
  <c r="B62" i="9" s="1"/>
  <c r="C63" i="7"/>
  <c r="B63" i="9" s="1"/>
  <c r="C64" i="7"/>
  <c r="B64" i="9" s="1"/>
  <c r="A66" i="10"/>
  <c r="C65" i="7"/>
  <c r="B65" i="9" s="1"/>
  <c r="C66" i="7"/>
  <c r="B66" i="9" s="1"/>
  <c r="A68" i="10"/>
  <c r="C67" i="7"/>
  <c r="B67" i="9" s="1"/>
  <c r="C68" i="7"/>
  <c r="B68" i="9" s="1"/>
  <c r="C69" i="7"/>
  <c r="B69" i="9" s="1"/>
  <c r="A71" i="10"/>
  <c r="A73" i="10"/>
  <c r="A76" i="10"/>
  <c r="A77" i="10"/>
  <c r="A79" i="10"/>
  <c r="A81" i="10"/>
  <c r="A83" i="10"/>
  <c r="A85" i="10"/>
  <c r="A87" i="10"/>
  <c r="A88" i="10"/>
  <c r="A89" i="10"/>
  <c r="A92" i="10"/>
  <c r="A93" i="10"/>
  <c r="A95" i="10"/>
  <c r="A97" i="10"/>
  <c r="A99" i="10"/>
  <c r="A101" i="10"/>
  <c r="A103" i="10"/>
  <c r="A104" i="10"/>
  <c r="A105" i="10"/>
  <c r="A108" i="10"/>
  <c r="A109" i="10"/>
  <c r="A113" i="10"/>
  <c r="A115" i="10"/>
  <c r="A117" i="10"/>
  <c r="A119" i="10"/>
  <c r="A120" i="10"/>
  <c r="A121" i="10"/>
  <c r="A124" i="10"/>
  <c r="A125" i="10"/>
  <c r="A129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B167" i="10"/>
  <c r="C167" i="10"/>
  <c r="D167" i="10"/>
  <c r="I167" i="10" s="1"/>
  <c r="E167" i="10"/>
  <c r="F167" i="10"/>
  <c r="G167" i="10"/>
  <c r="A168" i="10"/>
  <c r="B168" i="10"/>
  <c r="C168" i="10"/>
  <c r="D168" i="10"/>
  <c r="E168" i="10"/>
  <c r="I168" i="10" s="1"/>
  <c r="F168" i="10"/>
  <c r="G168" i="10"/>
  <c r="A169" i="10"/>
  <c r="B169" i="10"/>
  <c r="H169" i="10" s="1"/>
  <c r="C169" i="10"/>
  <c r="D169" i="10"/>
  <c r="E169" i="10"/>
  <c r="F169" i="10"/>
  <c r="G169" i="10"/>
  <c r="A170" i="10"/>
  <c r="B170" i="10"/>
  <c r="C170" i="10"/>
  <c r="H170" i="10" s="1"/>
  <c r="D170" i="10"/>
  <c r="E170" i="10"/>
  <c r="F170" i="10"/>
  <c r="G170" i="10"/>
  <c r="J170" i="10" s="1"/>
  <c r="A171" i="10"/>
  <c r="B171" i="10"/>
  <c r="C171" i="10"/>
  <c r="D171" i="10"/>
  <c r="I171" i="10" s="1"/>
  <c r="E171" i="10"/>
  <c r="F171" i="10"/>
  <c r="G171" i="10"/>
  <c r="A172" i="10"/>
  <c r="B172" i="10"/>
  <c r="C172" i="10"/>
  <c r="D172" i="10"/>
  <c r="E172" i="10"/>
  <c r="I172" i="10" s="1"/>
  <c r="F172" i="10"/>
  <c r="G172" i="10"/>
  <c r="A173" i="10"/>
  <c r="B173" i="10"/>
  <c r="H173" i="10" s="1"/>
  <c r="C173" i="10"/>
  <c r="D173" i="10"/>
  <c r="E173" i="10"/>
  <c r="F173" i="10"/>
  <c r="G173" i="10"/>
  <c r="A174" i="10"/>
  <c r="B174" i="10"/>
  <c r="C174" i="10"/>
  <c r="H174" i="10" s="1"/>
  <c r="D174" i="10"/>
  <c r="E174" i="10"/>
  <c r="F174" i="10"/>
  <c r="G174" i="10"/>
  <c r="J174" i="10" s="1"/>
  <c r="A175" i="10"/>
  <c r="B175" i="10"/>
  <c r="C175" i="10"/>
  <c r="D175" i="10"/>
  <c r="I175" i="10" s="1"/>
  <c r="E175" i="10"/>
  <c r="F175" i="10"/>
  <c r="G175" i="10"/>
  <c r="A176" i="10"/>
  <c r="B176" i="10"/>
  <c r="C176" i="10"/>
  <c r="D176" i="10"/>
  <c r="E176" i="10"/>
  <c r="I176" i="10" s="1"/>
  <c r="F176" i="10"/>
  <c r="G176" i="10"/>
  <c r="A177" i="10"/>
  <c r="B177" i="10"/>
  <c r="H177" i="10" s="1"/>
  <c r="C177" i="10"/>
  <c r="D177" i="10"/>
  <c r="E177" i="10"/>
  <c r="F177" i="10"/>
  <c r="G177" i="10"/>
  <c r="A178" i="10"/>
  <c r="B178" i="10"/>
  <c r="C178" i="10"/>
  <c r="D178" i="10"/>
  <c r="E178" i="10"/>
  <c r="F178" i="10"/>
  <c r="G178" i="10"/>
  <c r="A179" i="10"/>
  <c r="B179" i="10"/>
  <c r="C179" i="10"/>
  <c r="D179" i="10"/>
  <c r="E179" i="10"/>
  <c r="F179" i="10"/>
  <c r="G179" i="10"/>
  <c r="A180" i="10"/>
  <c r="B180" i="10"/>
  <c r="C180" i="10"/>
  <c r="D180" i="10"/>
  <c r="E180" i="10"/>
  <c r="F180" i="10"/>
  <c r="G180" i="10"/>
  <c r="A181" i="10"/>
  <c r="B181" i="10"/>
  <c r="C181" i="10"/>
  <c r="D181" i="10"/>
  <c r="E181" i="10"/>
  <c r="F181" i="10"/>
  <c r="G181" i="10"/>
  <c r="A182" i="10"/>
  <c r="B182" i="10"/>
  <c r="C182" i="10"/>
  <c r="D182" i="10"/>
  <c r="E182" i="10"/>
  <c r="F182" i="10"/>
  <c r="G182" i="10"/>
  <c r="A183" i="10"/>
  <c r="B183" i="10"/>
  <c r="C183" i="10"/>
  <c r="D183" i="10"/>
  <c r="E183" i="10"/>
  <c r="F183" i="10"/>
  <c r="G183" i="10"/>
  <c r="A184" i="10"/>
  <c r="B184" i="10"/>
  <c r="C184" i="10"/>
  <c r="D184" i="10"/>
  <c r="E184" i="10"/>
  <c r="F184" i="10"/>
  <c r="G184" i="10"/>
  <c r="A185" i="10"/>
  <c r="B185" i="10"/>
  <c r="C185" i="10"/>
  <c r="D185" i="10"/>
  <c r="E185" i="10"/>
  <c r="F185" i="10"/>
  <c r="G185" i="10"/>
  <c r="A186" i="10"/>
  <c r="B186" i="10"/>
  <c r="C186" i="10"/>
  <c r="D186" i="10"/>
  <c r="E186" i="10"/>
  <c r="F186" i="10"/>
  <c r="G186" i="10"/>
  <c r="A187" i="10"/>
  <c r="B187" i="10"/>
  <c r="C187" i="10"/>
  <c r="D187" i="10"/>
  <c r="E187" i="10"/>
  <c r="F187" i="10"/>
  <c r="G187" i="10"/>
  <c r="A188" i="10"/>
  <c r="B188" i="10"/>
  <c r="C188" i="10"/>
  <c r="D188" i="10"/>
  <c r="E188" i="10"/>
  <c r="F188" i="10"/>
  <c r="G188" i="10"/>
  <c r="A189" i="10"/>
  <c r="B189" i="10"/>
  <c r="C189" i="10"/>
  <c r="D189" i="10"/>
  <c r="E189" i="10"/>
  <c r="F189" i="10"/>
  <c r="G189" i="10"/>
  <c r="A190" i="10"/>
  <c r="B190" i="10"/>
  <c r="C190" i="10"/>
  <c r="D190" i="10"/>
  <c r="E190" i="10"/>
  <c r="F190" i="10"/>
  <c r="G190" i="10"/>
  <c r="A191" i="10"/>
  <c r="B191" i="10"/>
  <c r="C191" i="10"/>
  <c r="D191" i="10"/>
  <c r="E191" i="10"/>
  <c r="F191" i="10"/>
  <c r="G191" i="10"/>
  <c r="A192" i="10"/>
  <c r="B192" i="10"/>
  <c r="C192" i="10"/>
  <c r="D192" i="10"/>
  <c r="E192" i="10"/>
  <c r="F192" i="10"/>
  <c r="G192" i="10"/>
  <c r="A193" i="10"/>
  <c r="B193" i="10"/>
  <c r="C193" i="10"/>
  <c r="D193" i="10"/>
  <c r="E193" i="10"/>
  <c r="F193" i="10"/>
  <c r="G193" i="10"/>
  <c r="A194" i="10"/>
  <c r="B194" i="10"/>
  <c r="C194" i="10"/>
  <c r="D194" i="10"/>
  <c r="E194" i="10"/>
  <c r="F194" i="10"/>
  <c r="G194" i="10"/>
  <c r="A195" i="10"/>
  <c r="B195" i="10"/>
  <c r="C195" i="10"/>
  <c r="D195" i="10"/>
  <c r="E195" i="10"/>
  <c r="F195" i="10"/>
  <c r="G195" i="10"/>
  <c r="A196" i="10"/>
  <c r="B196" i="10"/>
  <c r="C196" i="10"/>
  <c r="D196" i="10"/>
  <c r="E196" i="10"/>
  <c r="F196" i="10"/>
  <c r="G196" i="10"/>
  <c r="A197" i="10"/>
  <c r="B197" i="10"/>
  <c r="C197" i="10"/>
  <c r="D197" i="10"/>
  <c r="E197" i="10"/>
  <c r="F197" i="10"/>
  <c r="G197" i="10"/>
  <c r="A198" i="10"/>
  <c r="B198" i="10"/>
  <c r="C198" i="10"/>
  <c r="D198" i="10"/>
  <c r="E198" i="10"/>
  <c r="F198" i="10"/>
  <c r="G198" i="10"/>
  <c r="A199" i="10"/>
  <c r="B199" i="10"/>
  <c r="C199" i="10"/>
  <c r="D199" i="10"/>
  <c r="E199" i="10"/>
  <c r="F199" i="10"/>
  <c r="G199" i="10"/>
  <c r="A200" i="10"/>
  <c r="B200" i="10"/>
  <c r="C200" i="10"/>
  <c r="D200" i="10"/>
  <c r="E200" i="10"/>
  <c r="F200" i="10"/>
  <c r="G200" i="10"/>
  <c r="A201" i="10"/>
  <c r="B201" i="10"/>
  <c r="C201" i="10"/>
  <c r="D201" i="10"/>
  <c r="E201" i="10"/>
  <c r="F201" i="10"/>
  <c r="G201" i="10"/>
  <c r="A202" i="10"/>
  <c r="B202" i="10"/>
  <c r="C202" i="10"/>
  <c r="D202" i="10"/>
  <c r="E202" i="10"/>
  <c r="F202" i="10"/>
  <c r="G202" i="10"/>
  <c r="A203" i="10"/>
  <c r="B203" i="10"/>
  <c r="C203" i="10"/>
  <c r="D203" i="10"/>
  <c r="E203" i="10"/>
  <c r="F203" i="10"/>
  <c r="G203" i="10"/>
  <c r="A204" i="10"/>
  <c r="B204" i="10"/>
  <c r="C204" i="10"/>
  <c r="D204" i="10"/>
  <c r="E204" i="10"/>
  <c r="F204" i="10"/>
  <c r="G204" i="10"/>
  <c r="A205" i="10"/>
  <c r="B205" i="10"/>
  <c r="C205" i="10"/>
  <c r="D205" i="10"/>
  <c r="E205" i="10"/>
  <c r="F205" i="10"/>
  <c r="G205" i="10"/>
  <c r="A206" i="10"/>
  <c r="B206" i="10"/>
  <c r="C206" i="10"/>
  <c r="D206" i="10"/>
  <c r="E206" i="10"/>
  <c r="F206" i="10"/>
  <c r="G206" i="10"/>
  <c r="A207" i="10"/>
  <c r="B207" i="10"/>
  <c r="C207" i="10"/>
  <c r="D207" i="10"/>
  <c r="E207" i="10"/>
  <c r="F207" i="10"/>
  <c r="G207" i="10"/>
  <c r="A208" i="10"/>
  <c r="B208" i="10"/>
  <c r="C208" i="10"/>
  <c r="D208" i="10"/>
  <c r="E208" i="10"/>
  <c r="F208" i="10"/>
  <c r="G208" i="10"/>
  <c r="A209" i="10"/>
  <c r="B209" i="10"/>
  <c r="C209" i="10"/>
  <c r="D209" i="10"/>
  <c r="E209" i="10"/>
  <c r="F209" i="10"/>
  <c r="G209" i="10"/>
  <c r="A210" i="10"/>
  <c r="B210" i="10"/>
  <c r="C210" i="10"/>
  <c r="D210" i="10"/>
  <c r="E210" i="10"/>
  <c r="F210" i="10"/>
  <c r="G210" i="10"/>
  <c r="A211" i="10"/>
  <c r="B211" i="10"/>
  <c r="C211" i="10"/>
  <c r="D211" i="10"/>
  <c r="E211" i="10"/>
  <c r="F211" i="10"/>
  <c r="G211" i="10"/>
  <c r="A212" i="10"/>
  <c r="B212" i="10"/>
  <c r="C212" i="10"/>
  <c r="D212" i="10"/>
  <c r="E212" i="10"/>
  <c r="F212" i="10"/>
  <c r="G212" i="10"/>
  <c r="A213" i="10"/>
  <c r="B213" i="10"/>
  <c r="C213" i="10"/>
  <c r="D213" i="10"/>
  <c r="E213" i="10"/>
  <c r="F213" i="10"/>
  <c r="G213" i="10"/>
  <c r="A214" i="10"/>
  <c r="B214" i="10"/>
  <c r="C214" i="10"/>
  <c r="D214" i="10"/>
  <c r="E214" i="10"/>
  <c r="F214" i="10"/>
  <c r="G214" i="10"/>
  <c r="A215" i="10"/>
  <c r="B215" i="10"/>
  <c r="C215" i="10"/>
  <c r="D215" i="10"/>
  <c r="E215" i="10"/>
  <c r="F215" i="10"/>
  <c r="G215" i="10"/>
  <c r="A216" i="10"/>
  <c r="B216" i="10"/>
  <c r="C216" i="10"/>
  <c r="D216" i="10"/>
  <c r="E216" i="10"/>
  <c r="F216" i="10"/>
  <c r="G216" i="10"/>
  <c r="A217" i="10"/>
  <c r="B217" i="10"/>
  <c r="C217" i="10"/>
  <c r="D217" i="10"/>
  <c r="E217" i="10"/>
  <c r="F217" i="10"/>
  <c r="G217" i="10"/>
  <c r="A218" i="10"/>
  <c r="B218" i="10"/>
  <c r="C218" i="10"/>
  <c r="D218" i="10"/>
  <c r="E218" i="10"/>
  <c r="F218" i="10"/>
  <c r="G218" i="10"/>
  <c r="A219" i="10"/>
  <c r="B219" i="10"/>
  <c r="C219" i="10"/>
  <c r="D219" i="10"/>
  <c r="E219" i="10"/>
  <c r="F219" i="10"/>
  <c r="G219" i="10"/>
  <c r="A220" i="10"/>
  <c r="B220" i="10"/>
  <c r="C220" i="10"/>
  <c r="D220" i="10"/>
  <c r="E220" i="10"/>
  <c r="F220" i="10"/>
  <c r="G220" i="10"/>
  <c r="A221" i="10"/>
  <c r="B221" i="10"/>
  <c r="C221" i="10"/>
  <c r="D221" i="10"/>
  <c r="E221" i="10"/>
  <c r="F221" i="10"/>
  <c r="G221" i="10"/>
  <c r="A222" i="10"/>
  <c r="B222" i="10"/>
  <c r="C222" i="10"/>
  <c r="D222" i="10"/>
  <c r="E222" i="10"/>
  <c r="F222" i="10"/>
  <c r="G222" i="10"/>
  <c r="A223" i="10"/>
  <c r="B223" i="10"/>
  <c r="C223" i="10"/>
  <c r="D223" i="10"/>
  <c r="E223" i="10"/>
  <c r="F223" i="10"/>
  <c r="G223" i="10"/>
  <c r="A224" i="10"/>
  <c r="B224" i="10"/>
  <c r="C224" i="10"/>
  <c r="D224" i="10"/>
  <c r="E224" i="10"/>
  <c r="F224" i="10"/>
  <c r="G224" i="10"/>
  <c r="A225" i="10"/>
  <c r="B225" i="10"/>
  <c r="C225" i="10"/>
  <c r="D225" i="10"/>
  <c r="E225" i="10"/>
  <c r="F225" i="10"/>
  <c r="G225" i="10"/>
  <c r="A226" i="10"/>
  <c r="B226" i="10"/>
  <c r="C226" i="10"/>
  <c r="D226" i="10"/>
  <c r="E226" i="10"/>
  <c r="F226" i="10"/>
  <c r="G226" i="10"/>
  <c r="A227" i="10"/>
  <c r="B227" i="10"/>
  <c r="C227" i="10"/>
  <c r="D227" i="10"/>
  <c r="E227" i="10"/>
  <c r="F227" i="10"/>
  <c r="G227" i="10"/>
  <c r="A228" i="10"/>
  <c r="B228" i="10"/>
  <c r="C228" i="10"/>
  <c r="D228" i="10"/>
  <c r="E228" i="10"/>
  <c r="F228" i="10"/>
  <c r="G228" i="10"/>
  <c r="A229" i="10"/>
  <c r="B229" i="10"/>
  <c r="C229" i="10"/>
  <c r="D229" i="10"/>
  <c r="E229" i="10"/>
  <c r="F229" i="10"/>
  <c r="G229" i="10"/>
  <c r="A230" i="10"/>
  <c r="B230" i="10"/>
  <c r="C230" i="10"/>
  <c r="D230" i="10"/>
  <c r="E230" i="10"/>
  <c r="F230" i="10"/>
  <c r="G230" i="10"/>
  <c r="A231" i="10"/>
  <c r="B231" i="10"/>
  <c r="C231" i="10"/>
  <c r="D231" i="10"/>
  <c r="E231" i="10"/>
  <c r="F231" i="10"/>
  <c r="G231" i="10"/>
  <c r="A232" i="10"/>
  <c r="B232" i="10"/>
  <c r="C232" i="10"/>
  <c r="D232" i="10"/>
  <c r="E232" i="10"/>
  <c r="F232" i="10"/>
  <c r="G232" i="10"/>
  <c r="A233" i="10"/>
  <c r="B233" i="10"/>
  <c r="C233" i="10"/>
  <c r="D233" i="10"/>
  <c r="E233" i="10"/>
  <c r="F233" i="10"/>
  <c r="G233" i="10"/>
  <c r="A234" i="10"/>
  <c r="B234" i="10"/>
  <c r="C234" i="10"/>
  <c r="D234" i="10"/>
  <c r="E234" i="10"/>
  <c r="F234" i="10"/>
  <c r="G234" i="10"/>
  <c r="A235" i="10"/>
  <c r="B235" i="10"/>
  <c r="C235" i="10"/>
  <c r="D235" i="10"/>
  <c r="E235" i="10"/>
  <c r="F235" i="10"/>
  <c r="G235" i="10"/>
  <c r="A236" i="10"/>
  <c r="B236" i="10"/>
  <c r="C236" i="10"/>
  <c r="D236" i="10"/>
  <c r="E236" i="10"/>
  <c r="F236" i="10"/>
  <c r="G236" i="10"/>
  <c r="A237" i="10"/>
  <c r="B237" i="10"/>
  <c r="C237" i="10"/>
  <c r="D237" i="10"/>
  <c r="E237" i="10"/>
  <c r="F237" i="10"/>
  <c r="G237" i="10"/>
  <c r="A238" i="10"/>
  <c r="B238" i="10"/>
  <c r="C238" i="10"/>
  <c r="D238" i="10"/>
  <c r="E238" i="10"/>
  <c r="F238" i="10"/>
  <c r="G238" i="10"/>
  <c r="A239" i="10"/>
  <c r="B239" i="10"/>
  <c r="C239" i="10"/>
  <c r="D239" i="10"/>
  <c r="E239" i="10"/>
  <c r="F239" i="10"/>
  <c r="G239" i="10"/>
  <c r="A240" i="10"/>
  <c r="B240" i="10"/>
  <c r="C240" i="10"/>
  <c r="D240" i="10"/>
  <c r="E240" i="10"/>
  <c r="F240" i="10"/>
  <c r="G240" i="10"/>
  <c r="A241" i="10"/>
  <c r="B241" i="10"/>
  <c r="C241" i="10"/>
  <c r="D241" i="10"/>
  <c r="E241" i="10"/>
  <c r="F241" i="10"/>
  <c r="G241" i="10"/>
  <c r="A242" i="10"/>
  <c r="B242" i="10"/>
  <c r="C242" i="10"/>
  <c r="D242" i="10"/>
  <c r="E242" i="10"/>
  <c r="F242" i="10"/>
  <c r="G242" i="10"/>
  <c r="A243" i="10"/>
  <c r="B243" i="10"/>
  <c r="C243" i="10"/>
  <c r="D243" i="10"/>
  <c r="E243" i="10"/>
  <c r="F243" i="10"/>
  <c r="G243" i="10"/>
  <c r="A244" i="10"/>
  <c r="B244" i="10"/>
  <c r="C244" i="10"/>
  <c r="D244" i="10"/>
  <c r="E244" i="10"/>
  <c r="F244" i="10"/>
  <c r="G244" i="10"/>
  <c r="A245" i="10"/>
  <c r="B245" i="10"/>
  <c r="C245" i="10"/>
  <c r="D245" i="10"/>
  <c r="E245" i="10"/>
  <c r="F245" i="10"/>
  <c r="G245" i="10"/>
  <c r="A246" i="10"/>
  <c r="B246" i="10"/>
  <c r="C246" i="10"/>
  <c r="D246" i="10"/>
  <c r="E246" i="10"/>
  <c r="F246" i="10"/>
  <c r="G246" i="10"/>
  <c r="A247" i="10"/>
  <c r="B247" i="10"/>
  <c r="C247" i="10"/>
  <c r="D247" i="10"/>
  <c r="E247" i="10"/>
  <c r="F247" i="10"/>
  <c r="G247" i="10"/>
  <c r="A248" i="10"/>
  <c r="B248" i="10"/>
  <c r="C248" i="10"/>
  <c r="D248" i="10"/>
  <c r="E248" i="10"/>
  <c r="F248" i="10"/>
  <c r="G248" i="10"/>
  <c r="A249" i="10"/>
  <c r="B249" i="10"/>
  <c r="C249" i="10"/>
  <c r="D249" i="10"/>
  <c r="E249" i="10"/>
  <c r="F249" i="10"/>
  <c r="G249" i="10"/>
  <c r="A250" i="10"/>
  <c r="B250" i="10"/>
  <c r="C250" i="10"/>
  <c r="D250" i="10"/>
  <c r="E250" i="10"/>
  <c r="F250" i="10"/>
  <c r="G250" i="10"/>
  <c r="A251" i="10"/>
  <c r="B251" i="10"/>
  <c r="C251" i="10"/>
  <c r="D251" i="10"/>
  <c r="E251" i="10"/>
  <c r="F251" i="10"/>
  <c r="G251" i="10"/>
  <c r="A252" i="10"/>
  <c r="B252" i="10"/>
  <c r="C252" i="10"/>
  <c r="D252" i="10"/>
  <c r="E252" i="10"/>
  <c r="F252" i="10"/>
  <c r="G252" i="10"/>
  <c r="A253" i="10"/>
  <c r="B253" i="10"/>
  <c r="C253" i="10"/>
  <c r="D253" i="10"/>
  <c r="E253" i="10"/>
  <c r="F253" i="10"/>
  <c r="G253" i="10"/>
  <c r="A254" i="10"/>
  <c r="B254" i="10"/>
  <c r="C254" i="10"/>
  <c r="D254" i="10"/>
  <c r="E254" i="10"/>
  <c r="F254" i="10"/>
  <c r="G254" i="10"/>
  <c r="A255" i="10"/>
  <c r="B255" i="10"/>
  <c r="C255" i="10"/>
  <c r="D255" i="10"/>
  <c r="E255" i="10"/>
  <c r="F255" i="10"/>
  <c r="G255" i="10"/>
  <c r="A256" i="10"/>
  <c r="B256" i="10"/>
  <c r="C256" i="10"/>
  <c r="D256" i="10"/>
  <c r="E256" i="10"/>
  <c r="F256" i="10"/>
  <c r="G256" i="10"/>
  <c r="A257" i="10"/>
  <c r="B257" i="10"/>
  <c r="C257" i="10"/>
  <c r="D257" i="10"/>
  <c r="E257" i="10"/>
  <c r="F257" i="10"/>
  <c r="G257" i="10"/>
  <c r="A258" i="10"/>
  <c r="B258" i="10"/>
  <c r="C258" i="10"/>
  <c r="D258" i="10"/>
  <c r="E258" i="10"/>
  <c r="F258" i="10"/>
  <c r="G258" i="10"/>
  <c r="A259" i="10"/>
  <c r="B259" i="10"/>
  <c r="C259" i="10"/>
  <c r="D259" i="10"/>
  <c r="E259" i="10"/>
  <c r="F259" i="10"/>
  <c r="G259" i="10"/>
  <c r="A260" i="10"/>
  <c r="B260" i="10"/>
  <c r="C260" i="10"/>
  <c r="D260" i="10"/>
  <c r="E260" i="10"/>
  <c r="F260" i="10"/>
  <c r="G260" i="10"/>
  <c r="A261" i="10"/>
  <c r="B261" i="10"/>
  <c r="C261" i="10"/>
  <c r="D261" i="10"/>
  <c r="E261" i="10"/>
  <c r="F261" i="10"/>
  <c r="G261" i="10"/>
  <c r="A262" i="10"/>
  <c r="B262" i="10"/>
  <c r="C262" i="10"/>
  <c r="D262" i="10"/>
  <c r="E262" i="10"/>
  <c r="F262" i="10"/>
  <c r="G262" i="10"/>
  <c r="A263" i="10"/>
  <c r="B263" i="10"/>
  <c r="C263" i="10"/>
  <c r="D263" i="10"/>
  <c r="E263" i="10"/>
  <c r="F263" i="10"/>
  <c r="G263" i="10"/>
  <c r="A264" i="10"/>
  <c r="B264" i="10"/>
  <c r="C264" i="10"/>
  <c r="D264" i="10"/>
  <c r="E264" i="10"/>
  <c r="F264" i="10"/>
  <c r="G264" i="10"/>
  <c r="A265" i="10"/>
  <c r="B265" i="10"/>
  <c r="C265" i="10"/>
  <c r="D265" i="10"/>
  <c r="E265" i="10"/>
  <c r="F265" i="10"/>
  <c r="G265" i="10"/>
  <c r="A266" i="10"/>
  <c r="B266" i="10"/>
  <c r="C266" i="10"/>
  <c r="D266" i="10"/>
  <c r="E266" i="10"/>
  <c r="F266" i="10"/>
  <c r="G266" i="10"/>
  <c r="A267" i="10"/>
  <c r="B267" i="10"/>
  <c r="C267" i="10"/>
  <c r="D267" i="10"/>
  <c r="E267" i="10"/>
  <c r="F267" i="10"/>
  <c r="G267" i="10"/>
  <c r="A268" i="10"/>
  <c r="B268" i="10"/>
  <c r="C268" i="10"/>
  <c r="D268" i="10"/>
  <c r="E268" i="10"/>
  <c r="F268" i="10"/>
  <c r="G268" i="10"/>
  <c r="A269" i="10"/>
  <c r="B269" i="10"/>
  <c r="C269" i="10"/>
  <c r="D269" i="10"/>
  <c r="E269" i="10"/>
  <c r="F269" i="10"/>
  <c r="G269" i="10"/>
  <c r="A270" i="10"/>
  <c r="B270" i="10"/>
  <c r="C270" i="10"/>
  <c r="D270" i="10"/>
  <c r="E270" i="10"/>
  <c r="F270" i="10"/>
  <c r="G270" i="10"/>
  <c r="A271" i="10"/>
  <c r="B271" i="10"/>
  <c r="C271" i="10"/>
  <c r="D271" i="10"/>
  <c r="E271" i="10"/>
  <c r="F271" i="10"/>
  <c r="G271" i="10"/>
  <c r="A272" i="10"/>
  <c r="B272" i="10"/>
  <c r="C272" i="10"/>
  <c r="D272" i="10"/>
  <c r="E272" i="10"/>
  <c r="F272" i="10"/>
  <c r="G272" i="10"/>
  <c r="A273" i="10"/>
  <c r="B273" i="10"/>
  <c r="C273" i="10"/>
  <c r="D273" i="10"/>
  <c r="E273" i="10"/>
  <c r="F273" i="10"/>
  <c r="G273" i="10"/>
  <c r="A274" i="10"/>
  <c r="B274" i="10"/>
  <c r="C274" i="10"/>
  <c r="D274" i="10"/>
  <c r="E274" i="10"/>
  <c r="F274" i="10"/>
  <c r="G274" i="10"/>
  <c r="A275" i="10"/>
  <c r="B275" i="10"/>
  <c r="C275" i="10"/>
  <c r="D275" i="10"/>
  <c r="E275" i="10"/>
  <c r="F275" i="10"/>
  <c r="G275" i="10"/>
  <c r="A276" i="10"/>
  <c r="B276" i="10"/>
  <c r="C276" i="10"/>
  <c r="D276" i="10"/>
  <c r="E276" i="10"/>
  <c r="F276" i="10"/>
  <c r="G276" i="10"/>
  <c r="A277" i="10"/>
  <c r="B277" i="10"/>
  <c r="C277" i="10"/>
  <c r="D277" i="10"/>
  <c r="E277" i="10"/>
  <c r="F277" i="10"/>
  <c r="G277" i="10"/>
  <c r="A278" i="10"/>
  <c r="B278" i="10"/>
  <c r="C278" i="10"/>
  <c r="D278" i="10"/>
  <c r="E278" i="10"/>
  <c r="F278" i="10"/>
  <c r="G278" i="10"/>
  <c r="A279" i="10"/>
  <c r="B279" i="10"/>
  <c r="C279" i="10"/>
  <c r="D279" i="10"/>
  <c r="E279" i="10"/>
  <c r="F279" i="10"/>
  <c r="G279" i="10"/>
  <c r="A280" i="10"/>
  <c r="B280" i="10"/>
  <c r="C280" i="10"/>
  <c r="D280" i="10"/>
  <c r="E280" i="10"/>
  <c r="F280" i="10"/>
  <c r="G280" i="10"/>
  <c r="A281" i="10"/>
  <c r="B281" i="10"/>
  <c r="C281" i="10"/>
  <c r="D281" i="10"/>
  <c r="E281" i="10"/>
  <c r="F281" i="10"/>
  <c r="G281" i="10"/>
  <c r="A282" i="10"/>
  <c r="B282" i="10"/>
  <c r="C282" i="10"/>
  <c r="D282" i="10"/>
  <c r="E282" i="10"/>
  <c r="F282" i="10"/>
  <c r="G282" i="10"/>
  <c r="A283" i="10"/>
  <c r="B283" i="10"/>
  <c r="C283" i="10"/>
  <c r="D283" i="10"/>
  <c r="E283" i="10"/>
  <c r="F283" i="10"/>
  <c r="G283" i="10"/>
  <c r="A284" i="10"/>
  <c r="B284" i="10"/>
  <c r="C284" i="10"/>
  <c r="D284" i="10"/>
  <c r="E284" i="10"/>
  <c r="F284" i="10"/>
  <c r="G284" i="10"/>
  <c r="A285" i="10"/>
  <c r="B285" i="10"/>
  <c r="C285" i="10"/>
  <c r="D285" i="10"/>
  <c r="E285" i="10"/>
  <c r="F285" i="10"/>
  <c r="G285" i="10"/>
  <c r="A286" i="10"/>
  <c r="B286" i="10"/>
  <c r="C286" i="10"/>
  <c r="D286" i="10"/>
  <c r="E286" i="10"/>
  <c r="F286" i="10"/>
  <c r="G286" i="10"/>
  <c r="A287" i="10"/>
  <c r="B287" i="10"/>
  <c r="C287" i="10"/>
  <c r="D287" i="10"/>
  <c r="E287" i="10"/>
  <c r="F287" i="10"/>
  <c r="G287" i="10"/>
  <c r="A288" i="10"/>
  <c r="B288" i="10"/>
  <c r="C288" i="10"/>
  <c r="D288" i="10"/>
  <c r="E288" i="10"/>
  <c r="F288" i="10"/>
  <c r="G288" i="10"/>
  <c r="A289" i="10"/>
  <c r="B289" i="10"/>
  <c r="C289" i="10"/>
  <c r="D289" i="10"/>
  <c r="E289" i="10"/>
  <c r="F289" i="10"/>
  <c r="G289" i="10"/>
  <c r="A290" i="10"/>
  <c r="B290" i="10"/>
  <c r="C290" i="10"/>
  <c r="D290" i="10"/>
  <c r="E290" i="10"/>
  <c r="F290" i="10"/>
  <c r="G290" i="10"/>
  <c r="A291" i="10"/>
  <c r="B291" i="10"/>
  <c r="C291" i="10"/>
  <c r="D291" i="10"/>
  <c r="E291" i="10"/>
  <c r="F291" i="10"/>
  <c r="G291" i="10"/>
  <c r="A292" i="10"/>
  <c r="B292" i="10"/>
  <c r="C292" i="10"/>
  <c r="D292" i="10"/>
  <c r="E292" i="10"/>
  <c r="F292" i="10"/>
  <c r="G292" i="10"/>
  <c r="A293" i="10"/>
  <c r="B293" i="10"/>
  <c r="C293" i="10"/>
  <c r="D293" i="10"/>
  <c r="E293" i="10"/>
  <c r="F293" i="10"/>
  <c r="G293" i="10"/>
  <c r="A294" i="10"/>
  <c r="B294" i="10"/>
  <c r="C294" i="10"/>
  <c r="D294" i="10"/>
  <c r="E294" i="10"/>
  <c r="F294" i="10"/>
  <c r="G294" i="10"/>
  <c r="A295" i="10"/>
  <c r="B295" i="10"/>
  <c r="C295" i="10"/>
  <c r="D295" i="10"/>
  <c r="E295" i="10"/>
  <c r="F295" i="10"/>
  <c r="G295" i="10"/>
  <c r="A296" i="10"/>
  <c r="B296" i="10"/>
  <c r="C296" i="10"/>
  <c r="D296" i="10"/>
  <c r="E296" i="10"/>
  <c r="F296" i="10"/>
  <c r="G296" i="10"/>
  <c r="A297" i="10"/>
  <c r="B297" i="10"/>
  <c r="C297" i="10"/>
  <c r="D297" i="10"/>
  <c r="E297" i="10"/>
  <c r="F297" i="10"/>
  <c r="G297" i="10"/>
  <c r="A298" i="10"/>
  <c r="B298" i="10"/>
  <c r="C298" i="10"/>
  <c r="D298" i="10"/>
  <c r="E298" i="10"/>
  <c r="F298" i="10"/>
  <c r="G298" i="10"/>
  <c r="A299" i="10"/>
  <c r="B299" i="10"/>
  <c r="C299" i="10"/>
  <c r="D299" i="10"/>
  <c r="E299" i="10"/>
  <c r="F299" i="10"/>
  <c r="G299" i="10"/>
  <c r="A300" i="10"/>
  <c r="B300" i="10"/>
  <c r="C300" i="10"/>
  <c r="D300" i="10"/>
  <c r="E300" i="10"/>
  <c r="F300" i="10"/>
  <c r="G300" i="10"/>
  <c r="A301" i="10"/>
  <c r="B301" i="10"/>
  <c r="C301" i="10"/>
  <c r="D301" i="10"/>
  <c r="E301" i="10"/>
  <c r="F301" i="10"/>
  <c r="G301" i="10"/>
  <c r="A302" i="10"/>
  <c r="B302" i="10"/>
  <c r="C302" i="10"/>
  <c r="D302" i="10"/>
  <c r="E302" i="10"/>
  <c r="F302" i="10"/>
  <c r="G302" i="10"/>
  <c r="A303" i="10"/>
  <c r="B303" i="10"/>
  <c r="C303" i="10"/>
  <c r="D303" i="10"/>
  <c r="E303" i="10"/>
  <c r="F303" i="10"/>
  <c r="G303" i="10"/>
  <c r="A304" i="10"/>
  <c r="B304" i="10"/>
  <c r="C304" i="10"/>
  <c r="D304" i="10"/>
  <c r="E304" i="10"/>
  <c r="F304" i="10"/>
  <c r="G304" i="10"/>
  <c r="A305" i="10"/>
  <c r="B305" i="10"/>
  <c r="C305" i="10"/>
  <c r="D305" i="10"/>
  <c r="E305" i="10"/>
  <c r="F305" i="10"/>
  <c r="G305" i="10"/>
  <c r="A306" i="10"/>
  <c r="B306" i="10"/>
  <c r="C306" i="10"/>
  <c r="D306" i="10"/>
  <c r="E306" i="10"/>
  <c r="F306" i="10"/>
  <c r="G306" i="10"/>
  <c r="A307" i="10"/>
  <c r="B307" i="10"/>
  <c r="C307" i="10"/>
  <c r="D307" i="10"/>
  <c r="E307" i="10"/>
  <c r="F307" i="10"/>
  <c r="G307" i="10"/>
  <c r="A308" i="10"/>
  <c r="B308" i="10"/>
  <c r="C308" i="10"/>
  <c r="D308" i="10"/>
  <c r="E308" i="10"/>
  <c r="F308" i="10"/>
  <c r="G308" i="10"/>
  <c r="A309" i="10"/>
  <c r="B309" i="10"/>
  <c r="C309" i="10"/>
  <c r="D309" i="10"/>
  <c r="E309" i="10"/>
  <c r="F309" i="10"/>
  <c r="G309" i="10"/>
  <c r="A310" i="10"/>
  <c r="B310" i="10"/>
  <c r="C310" i="10"/>
  <c r="D310" i="10"/>
  <c r="E310" i="10"/>
  <c r="F310" i="10"/>
  <c r="G310" i="10"/>
  <c r="A311" i="10"/>
  <c r="B311" i="10"/>
  <c r="C311" i="10"/>
  <c r="D311" i="10"/>
  <c r="E311" i="10"/>
  <c r="F311" i="10"/>
  <c r="G311" i="10"/>
  <c r="A312" i="10"/>
  <c r="B312" i="10"/>
  <c r="C312" i="10"/>
  <c r="D312" i="10"/>
  <c r="E312" i="10"/>
  <c r="F312" i="10"/>
  <c r="G312" i="10"/>
  <c r="A313" i="10"/>
  <c r="B313" i="10"/>
  <c r="C313" i="10"/>
  <c r="D313" i="10"/>
  <c r="E313" i="10"/>
  <c r="F313" i="10"/>
  <c r="G313" i="10"/>
  <c r="A314" i="10"/>
  <c r="B314" i="10"/>
  <c r="C314" i="10"/>
  <c r="D314" i="10"/>
  <c r="E314" i="10"/>
  <c r="F314" i="10"/>
  <c r="G314" i="10"/>
  <c r="A315" i="10"/>
  <c r="B315" i="10"/>
  <c r="C315" i="10"/>
  <c r="D315" i="10"/>
  <c r="E315" i="10"/>
  <c r="F315" i="10"/>
  <c r="G315" i="10"/>
  <c r="A316" i="10"/>
  <c r="B316" i="10"/>
  <c r="C316" i="10"/>
  <c r="D316" i="10"/>
  <c r="E316" i="10"/>
  <c r="F316" i="10"/>
  <c r="G316" i="10"/>
  <c r="A317" i="10"/>
  <c r="B317" i="10"/>
  <c r="C317" i="10"/>
  <c r="D317" i="10"/>
  <c r="E317" i="10"/>
  <c r="F317" i="10"/>
  <c r="G317" i="10"/>
  <c r="A318" i="10"/>
  <c r="B318" i="10"/>
  <c r="C318" i="10"/>
  <c r="D318" i="10"/>
  <c r="E318" i="10"/>
  <c r="F318" i="10"/>
  <c r="G318" i="10"/>
  <c r="A319" i="10"/>
  <c r="B319" i="10"/>
  <c r="C319" i="10"/>
  <c r="D319" i="10"/>
  <c r="E319" i="10"/>
  <c r="F319" i="10"/>
  <c r="G319" i="10"/>
  <c r="A320" i="10"/>
  <c r="B320" i="10"/>
  <c r="C320" i="10"/>
  <c r="D320" i="10"/>
  <c r="E320" i="10"/>
  <c r="F320" i="10"/>
  <c r="G320" i="10"/>
  <c r="A321" i="10"/>
  <c r="B321" i="10"/>
  <c r="C321" i="10"/>
  <c r="D321" i="10"/>
  <c r="E321" i="10"/>
  <c r="F321" i="10"/>
  <c r="G321" i="10"/>
  <c r="A322" i="10"/>
  <c r="B322" i="10"/>
  <c r="C322" i="10"/>
  <c r="D322" i="10"/>
  <c r="E322" i="10"/>
  <c r="F322" i="10"/>
  <c r="G322" i="10"/>
  <c r="A323" i="10"/>
  <c r="B323" i="10"/>
  <c r="C323" i="10"/>
  <c r="D323" i="10"/>
  <c r="E323" i="10"/>
  <c r="F323" i="10"/>
  <c r="G323" i="10"/>
  <c r="A324" i="10"/>
  <c r="B324" i="10"/>
  <c r="C324" i="10"/>
  <c r="D324" i="10"/>
  <c r="E324" i="10"/>
  <c r="F324" i="10"/>
  <c r="G324" i="10"/>
  <c r="A325" i="10"/>
  <c r="B325" i="10"/>
  <c r="C325" i="10"/>
  <c r="D325" i="10"/>
  <c r="E325" i="10"/>
  <c r="F325" i="10"/>
  <c r="G325" i="10"/>
  <c r="A326" i="10"/>
  <c r="B326" i="10"/>
  <c r="C326" i="10"/>
  <c r="D326" i="10"/>
  <c r="E326" i="10"/>
  <c r="F326" i="10"/>
  <c r="G326" i="10"/>
  <c r="A327" i="10"/>
  <c r="B327" i="10"/>
  <c r="C327" i="10"/>
  <c r="D327" i="10"/>
  <c r="E327" i="10"/>
  <c r="F327" i="10"/>
  <c r="G327" i="10"/>
  <c r="A328" i="10"/>
  <c r="B328" i="10"/>
  <c r="C328" i="10"/>
  <c r="D328" i="10"/>
  <c r="E328" i="10"/>
  <c r="F328" i="10"/>
  <c r="G328" i="10"/>
  <c r="A329" i="10"/>
  <c r="B329" i="10"/>
  <c r="C329" i="10"/>
  <c r="D329" i="10"/>
  <c r="E329" i="10"/>
  <c r="F329" i="10"/>
  <c r="G329" i="10"/>
  <c r="A330" i="10"/>
  <c r="B330" i="10"/>
  <c r="C330" i="10"/>
  <c r="D330" i="10"/>
  <c r="E330" i="10"/>
  <c r="F330" i="10"/>
  <c r="G330" i="10"/>
  <c r="A331" i="10"/>
  <c r="B331" i="10"/>
  <c r="C331" i="10"/>
  <c r="D331" i="10"/>
  <c r="E331" i="10"/>
  <c r="F331" i="10"/>
  <c r="G331" i="10"/>
  <c r="A332" i="10"/>
  <c r="B332" i="10"/>
  <c r="C332" i="10"/>
  <c r="D332" i="10"/>
  <c r="E332" i="10"/>
  <c r="F332" i="10"/>
  <c r="G332" i="10"/>
  <c r="A333" i="10"/>
  <c r="B333" i="10"/>
  <c r="C333" i="10"/>
  <c r="D333" i="10"/>
  <c r="E333" i="10"/>
  <c r="F333" i="10"/>
  <c r="G333" i="10"/>
  <c r="A334" i="10"/>
  <c r="B334" i="10"/>
  <c r="C334" i="10"/>
  <c r="D334" i="10"/>
  <c r="E334" i="10"/>
  <c r="F334" i="10"/>
  <c r="G334" i="10"/>
  <c r="A335" i="10"/>
  <c r="B335" i="10"/>
  <c r="C335" i="10"/>
  <c r="D335" i="10"/>
  <c r="E335" i="10"/>
  <c r="F335" i="10"/>
  <c r="G335" i="10"/>
  <c r="A336" i="10"/>
  <c r="B336" i="10"/>
  <c r="C336" i="10"/>
  <c r="D336" i="10"/>
  <c r="E336" i="10"/>
  <c r="F336" i="10"/>
  <c r="G336" i="10"/>
  <c r="A337" i="10"/>
  <c r="B337" i="10"/>
  <c r="C337" i="10"/>
  <c r="D337" i="10"/>
  <c r="E337" i="10"/>
  <c r="F337" i="10"/>
  <c r="G337" i="10"/>
  <c r="A338" i="10"/>
  <c r="B338" i="10"/>
  <c r="C338" i="10"/>
  <c r="D338" i="10"/>
  <c r="E338" i="10"/>
  <c r="F338" i="10"/>
  <c r="G338" i="10"/>
  <c r="A339" i="10"/>
  <c r="B339" i="10"/>
  <c r="C339" i="10"/>
  <c r="D339" i="10"/>
  <c r="E339" i="10"/>
  <c r="F339" i="10"/>
  <c r="G339" i="10"/>
  <c r="A340" i="10"/>
  <c r="B340" i="10"/>
  <c r="C340" i="10"/>
  <c r="D340" i="10"/>
  <c r="E340" i="10"/>
  <c r="F340" i="10"/>
  <c r="G340" i="10"/>
  <c r="A341" i="10"/>
  <c r="B341" i="10"/>
  <c r="C341" i="10"/>
  <c r="D341" i="10"/>
  <c r="E341" i="10"/>
  <c r="F341" i="10"/>
  <c r="G341" i="10"/>
  <c r="A342" i="10"/>
  <c r="B342" i="10"/>
  <c r="C342" i="10"/>
  <c r="D342" i="10"/>
  <c r="E342" i="10"/>
  <c r="F342" i="10"/>
  <c r="G342" i="10"/>
  <c r="A343" i="10"/>
  <c r="B343" i="10"/>
  <c r="C343" i="10"/>
  <c r="D343" i="10"/>
  <c r="E343" i="10"/>
  <c r="F343" i="10"/>
  <c r="G343" i="10"/>
  <c r="A344" i="10"/>
  <c r="B344" i="10"/>
  <c r="C344" i="10"/>
  <c r="D344" i="10"/>
  <c r="E344" i="10"/>
  <c r="F344" i="10"/>
  <c r="G344" i="10"/>
  <c r="A345" i="10"/>
  <c r="B345" i="10"/>
  <c r="C345" i="10"/>
  <c r="D345" i="10"/>
  <c r="E345" i="10"/>
  <c r="F345" i="10"/>
  <c r="G345" i="10"/>
  <c r="A346" i="10"/>
  <c r="B346" i="10"/>
  <c r="C346" i="10"/>
  <c r="D346" i="10"/>
  <c r="E346" i="10"/>
  <c r="F346" i="10"/>
  <c r="G346" i="10"/>
  <c r="A347" i="10"/>
  <c r="B347" i="10"/>
  <c r="C347" i="10"/>
  <c r="D347" i="10"/>
  <c r="E347" i="10"/>
  <c r="F347" i="10"/>
  <c r="G347" i="10"/>
  <c r="A348" i="10"/>
  <c r="B348" i="10"/>
  <c r="C348" i="10"/>
  <c r="D348" i="10"/>
  <c r="E348" i="10"/>
  <c r="F348" i="10"/>
  <c r="G348" i="10"/>
  <c r="A349" i="10"/>
  <c r="B349" i="10"/>
  <c r="C349" i="10"/>
  <c r="D349" i="10"/>
  <c r="E349" i="10"/>
  <c r="F349" i="10"/>
  <c r="G349" i="10"/>
  <c r="A350" i="10"/>
  <c r="B350" i="10"/>
  <c r="C350" i="10"/>
  <c r="D350" i="10"/>
  <c r="E350" i="10"/>
  <c r="F350" i="10"/>
  <c r="G350" i="10"/>
  <c r="A351" i="10"/>
  <c r="B351" i="10"/>
  <c r="C351" i="10"/>
  <c r="D351" i="10"/>
  <c r="E351" i="10"/>
  <c r="F351" i="10"/>
  <c r="G351" i="10"/>
  <c r="A352" i="10"/>
  <c r="B352" i="10"/>
  <c r="C352" i="10"/>
  <c r="D352" i="10"/>
  <c r="E352" i="10"/>
  <c r="F352" i="10"/>
  <c r="G352" i="10"/>
  <c r="A353" i="10"/>
  <c r="B353" i="10"/>
  <c r="C353" i="10"/>
  <c r="D353" i="10"/>
  <c r="E353" i="10"/>
  <c r="F353" i="10"/>
  <c r="G353" i="10"/>
  <c r="A354" i="10"/>
  <c r="B354" i="10"/>
  <c r="C354" i="10"/>
  <c r="D354" i="10"/>
  <c r="E354" i="10"/>
  <c r="F354" i="10"/>
  <c r="G354" i="10"/>
  <c r="A355" i="10"/>
  <c r="B355" i="10"/>
  <c r="C355" i="10"/>
  <c r="D355" i="10"/>
  <c r="E355" i="10"/>
  <c r="F355" i="10"/>
  <c r="G355" i="10"/>
  <c r="A356" i="10"/>
  <c r="B356" i="10"/>
  <c r="C356" i="10"/>
  <c r="D356" i="10"/>
  <c r="E356" i="10"/>
  <c r="F356" i="10"/>
  <c r="G356" i="10"/>
  <c r="A357" i="10"/>
  <c r="B357" i="10"/>
  <c r="C357" i="10"/>
  <c r="D357" i="10"/>
  <c r="E357" i="10"/>
  <c r="F357" i="10"/>
  <c r="G357" i="10"/>
  <c r="A358" i="10"/>
  <c r="B358" i="10"/>
  <c r="C358" i="10"/>
  <c r="D358" i="10"/>
  <c r="E358" i="10"/>
  <c r="F358" i="10"/>
  <c r="G358" i="10"/>
  <c r="A359" i="10"/>
  <c r="B359" i="10"/>
  <c r="C359" i="10"/>
  <c r="D359" i="10"/>
  <c r="E359" i="10"/>
  <c r="F359" i="10"/>
  <c r="G359" i="10"/>
  <c r="A360" i="10"/>
  <c r="B360" i="10"/>
  <c r="C360" i="10"/>
  <c r="D360" i="10"/>
  <c r="E360" i="10"/>
  <c r="F360" i="10"/>
  <c r="G360" i="10"/>
  <c r="A361" i="10"/>
  <c r="B361" i="10"/>
  <c r="C361" i="10"/>
  <c r="D361" i="10"/>
  <c r="E361" i="10"/>
  <c r="F361" i="10"/>
  <c r="G361" i="10"/>
  <c r="A166" i="7"/>
  <c r="A70" i="7"/>
  <c r="A75" i="7"/>
  <c r="A131" i="7"/>
  <c r="A330" i="7"/>
  <c r="A138" i="7"/>
  <c r="A148" i="7"/>
  <c r="A260" i="7"/>
  <c r="A494" i="7"/>
  <c r="A206" i="7"/>
  <c r="A221" i="7"/>
  <c r="A389" i="7"/>
  <c r="A658" i="7"/>
  <c r="A274" i="7"/>
  <c r="A294" i="7"/>
  <c r="A518" i="7"/>
  <c r="A822" i="7"/>
  <c r="A342" i="7"/>
  <c r="A367" i="7"/>
  <c r="A647" i="7"/>
  <c r="A410" i="7"/>
  <c r="A440" i="7"/>
  <c r="A776" i="7"/>
  <c r="A478" i="7"/>
  <c r="A513" i="7"/>
  <c r="A905" i="7"/>
  <c r="A546" i="7"/>
  <c r="A586" i="7"/>
  <c r="A614" i="7"/>
  <c r="A659" i="7"/>
  <c r="A682" i="7"/>
  <c r="A732" i="7"/>
  <c r="A750" i="7"/>
  <c r="A805" i="7"/>
  <c r="A818" i="7"/>
  <c r="A878" i="7"/>
  <c r="A886" i="7"/>
  <c r="A2" i="7"/>
  <c r="B1" i="9" s="1"/>
  <c r="K2" i="9"/>
  <c r="N2" i="9"/>
  <c r="Q2" i="9"/>
  <c r="H167" i="10"/>
  <c r="H168" i="10"/>
  <c r="H171" i="10"/>
  <c r="H172" i="10"/>
  <c r="H175" i="10"/>
  <c r="H176" i="10"/>
  <c r="J167" i="10"/>
  <c r="J168" i="10"/>
  <c r="J169" i="10"/>
  <c r="J171" i="10"/>
  <c r="J172" i="10"/>
  <c r="J173" i="10"/>
  <c r="J175" i="10"/>
  <c r="J176" i="10"/>
  <c r="J177" i="10"/>
  <c r="I169" i="10"/>
  <c r="I170" i="10"/>
  <c r="I173" i="10"/>
  <c r="I174" i="10"/>
  <c r="I177" i="10"/>
  <c r="A2" i="9"/>
  <c r="A3" i="10" s="1"/>
  <c r="A140" i="7"/>
  <c r="A88" i="7"/>
  <c r="A167" i="7"/>
  <c r="B1" i="7"/>
  <c r="A1" i="9" s="1"/>
  <c r="A2" i="10" s="1"/>
  <c r="A278" i="7"/>
  <c r="A174" i="7"/>
  <c r="A332" i="7"/>
  <c r="A416" i="7"/>
  <c r="A497" i="7"/>
  <c r="A554" i="7"/>
  <c r="A346" i="7"/>
  <c r="A662" i="7"/>
  <c r="A692" i="7"/>
  <c r="A432" i="7"/>
  <c r="A827" i="7"/>
  <c r="A830" i="7"/>
  <c r="A604" i="7"/>
  <c r="A690" i="7"/>
  <c r="A862" i="7"/>
  <c r="A76" i="7"/>
  <c r="A77" i="7"/>
  <c r="A78" i="7"/>
  <c r="A79" i="7"/>
  <c r="A80" i="7"/>
  <c r="A81" i="7"/>
  <c r="A82" i="7"/>
  <c r="A83" i="7"/>
  <c r="A84" i="7"/>
  <c r="A85" i="7"/>
  <c r="A86" i="7"/>
  <c r="A87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2" i="7"/>
  <c r="A133" i="7"/>
  <c r="A134" i="7"/>
  <c r="A135" i="7"/>
  <c r="A136" i="7"/>
  <c r="A137" i="7"/>
  <c r="A139" i="7"/>
  <c r="A141" i="7"/>
  <c r="A142" i="7"/>
  <c r="A143" i="7"/>
  <c r="A144" i="7"/>
  <c r="A145" i="7"/>
  <c r="A146" i="7"/>
  <c r="A147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8" i="7"/>
  <c r="A169" i="7"/>
  <c r="A170" i="7"/>
  <c r="A171" i="7"/>
  <c r="A172" i="7"/>
  <c r="A173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5" i="7"/>
  <c r="A276" i="7"/>
  <c r="A277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1" i="7"/>
  <c r="A333" i="7"/>
  <c r="A334" i="7"/>
  <c r="A335" i="7"/>
  <c r="A336" i="7"/>
  <c r="A337" i="7"/>
  <c r="A338" i="7"/>
  <c r="A339" i="7"/>
  <c r="A340" i="7"/>
  <c r="A341" i="7"/>
  <c r="A343" i="7"/>
  <c r="A344" i="7"/>
  <c r="A345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1" i="7"/>
  <c r="A412" i="7"/>
  <c r="A413" i="7"/>
  <c r="A414" i="7"/>
  <c r="A415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3" i="7"/>
  <c r="A434" i="7"/>
  <c r="A435" i="7"/>
  <c r="A436" i="7"/>
  <c r="A437" i="7"/>
  <c r="A438" i="7"/>
  <c r="A439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5" i="7"/>
  <c r="A496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4" i="7"/>
  <c r="A515" i="7"/>
  <c r="K1" i="9" s="1"/>
  <c r="A516" i="7"/>
  <c r="A517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7" i="7"/>
  <c r="A548" i="7"/>
  <c r="A549" i="7"/>
  <c r="A550" i="7"/>
  <c r="A551" i="7"/>
  <c r="A552" i="7"/>
  <c r="A553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L1" i="9" s="1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5" i="7"/>
  <c r="A606" i="7"/>
  <c r="A607" i="7"/>
  <c r="A608" i="7"/>
  <c r="A609" i="7"/>
  <c r="A610" i="7"/>
  <c r="A611" i="7"/>
  <c r="A612" i="7"/>
  <c r="A613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M1" i="9" s="1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8" i="7"/>
  <c r="A649" i="7"/>
  <c r="A650" i="7"/>
  <c r="A651" i="7"/>
  <c r="A652" i="7"/>
  <c r="A653" i="7"/>
  <c r="A654" i="7"/>
  <c r="A655" i="7"/>
  <c r="A656" i="7"/>
  <c r="A657" i="7"/>
  <c r="A660" i="7"/>
  <c r="A661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3" i="7"/>
  <c r="A684" i="7"/>
  <c r="A685" i="7"/>
  <c r="A686" i="7"/>
  <c r="N1" i="9" s="1"/>
  <c r="A687" i="7"/>
  <c r="A688" i="7"/>
  <c r="A689" i="7"/>
  <c r="A691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3" i="7"/>
  <c r="A734" i="7"/>
  <c r="A735" i="7"/>
  <c r="A736" i="7"/>
  <c r="A737" i="7"/>
  <c r="A738" i="7"/>
  <c r="A739" i="7"/>
  <c r="A740" i="7"/>
  <c r="A741" i="7"/>
  <c r="A742" i="7"/>
  <c r="A743" i="7"/>
  <c r="O1" i="9" s="1"/>
  <c r="A744" i="7"/>
  <c r="A745" i="7"/>
  <c r="A746" i="7"/>
  <c r="A747" i="7"/>
  <c r="A748" i="7"/>
  <c r="A749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P1" i="9" s="1"/>
  <c r="A801" i="7"/>
  <c r="A802" i="7"/>
  <c r="A803" i="7"/>
  <c r="A804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9" i="7"/>
  <c r="A820" i="7"/>
  <c r="A821" i="7"/>
  <c r="A823" i="7"/>
  <c r="A824" i="7"/>
  <c r="A825" i="7"/>
  <c r="A826" i="7"/>
  <c r="A828" i="7"/>
  <c r="A829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Q1" i="9" s="1"/>
  <c r="A858" i="7"/>
  <c r="A859" i="7"/>
  <c r="A860" i="7"/>
  <c r="A861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9" i="7"/>
  <c r="A880" i="7"/>
  <c r="A881" i="7"/>
  <c r="A882" i="7"/>
  <c r="A883" i="7"/>
  <c r="A884" i="7"/>
  <c r="A885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6" i="7"/>
  <c r="A907" i="7"/>
  <c r="A908" i="7"/>
  <c r="A909" i="7"/>
  <c r="A910" i="7"/>
  <c r="A911" i="7"/>
  <c r="A912" i="7"/>
  <c r="A913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1" i="7"/>
  <c r="A72" i="7"/>
  <c r="A73" i="7"/>
  <c r="A74" i="7"/>
  <c r="A1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AA296" i="7"/>
  <c r="AB296" i="7"/>
  <c r="AC296" i="7"/>
  <c r="AD296" i="7"/>
  <c r="AE296" i="7"/>
  <c r="AF296" i="7"/>
  <c r="AG296" i="7"/>
  <c r="AH296" i="7"/>
  <c r="AI296" i="7"/>
  <c r="AJ296" i="7"/>
  <c r="AK296" i="7"/>
  <c r="AL296" i="7"/>
  <c r="AM296" i="7"/>
  <c r="AN296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AA297" i="7"/>
  <c r="AB297" i="7"/>
  <c r="AC297" i="7"/>
  <c r="AD297" i="7"/>
  <c r="AE297" i="7"/>
  <c r="AF297" i="7"/>
  <c r="AG297" i="7"/>
  <c r="AH297" i="7"/>
  <c r="AI297" i="7"/>
  <c r="AJ297" i="7"/>
  <c r="AK297" i="7"/>
  <c r="AL297" i="7"/>
  <c r="AM297" i="7"/>
  <c r="AN297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AA298" i="7"/>
  <c r="AB298" i="7"/>
  <c r="AC298" i="7"/>
  <c r="AD298" i="7"/>
  <c r="AE298" i="7"/>
  <c r="AF298" i="7"/>
  <c r="AG298" i="7"/>
  <c r="AH298" i="7"/>
  <c r="AI298" i="7"/>
  <c r="AJ298" i="7"/>
  <c r="AK298" i="7"/>
  <c r="AL298" i="7"/>
  <c r="AM298" i="7"/>
  <c r="AN298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AA299" i="7"/>
  <c r="AB299" i="7"/>
  <c r="AC299" i="7"/>
  <c r="AD299" i="7"/>
  <c r="AE299" i="7"/>
  <c r="AF299" i="7"/>
  <c r="AG299" i="7"/>
  <c r="AH299" i="7"/>
  <c r="AI299" i="7"/>
  <c r="AJ299" i="7"/>
  <c r="AK299" i="7"/>
  <c r="AL299" i="7"/>
  <c r="AM299" i="7"/>
  <c r="AN299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AA300" i="7"/>
  <c r="AB300" i="7"/>
  <c r="AC300" i="7"/>
  <c r="AD300" i="7"/>
  <c r="AE300" i="7"/>
  <c r="AF300" i="7"/>
  <c r="AG300" i="7"/>
  <c r="AH300" i="7"/>
  <c r="AI300" i="7"/>
  <c r="AJ300" i="7"/>
  <c r="AK300" i="7"/>
  <c r="AL300" i="7"/>
  <c r="AM300" i="7"/>
  <c r="AN300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AC301" i="7"/>
  <c r="AD301" i="7"/>
  <c r="AE301" i="7"/>
  <c r="AF301" i="7"/>
  <c r="AG301" i="7"/>
  <c r="AH301" i="7"/>
  <c r="AI301" i="7"/>
  <c r="AJ301" i="7"/>
  <c r="AK301" i="7"/>
  <c r="AL301" i="7"/>
  <c r="AM301" i="7"/>
  <c r="AN301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AA302" i="7"/>
  <c r="AB302" i="7"/>
  <c r="AC302" i="7"/>
  <c r="AD302" i="7"/>
  <c r="AE302" i="7"/>
  <c r="AF302" i="7"/>
  <c r="AG302" i="7"/>
  <c r="AH302" i="7"/>
  <c r="AI302" i="7"/>
  <c r="AJ302" i="7"/>
  <c r="AK302" i="7"/>
  <c r="AL302" i="7"/>
  <c r="AM302" i="7"/>
  <c r="AN302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AA303" i="7"/>
  <c r="AB303" i="7"/>
  <c r="AC303" i="7"/>
  <c r="AD303" i="7"/>
  <c r="AE303" i="7"/>
  <c r="AF303" i="7"/>
  <c r="AG303" i="7"/>
  <c r="AH303" i="7"/>
  <c r="AI303" i="7"/>
  <c r="AJ303" i="7"/>
  <c r="AK303" i="7"/>
  <c r="AL303" i="7"/>
  <c r="AM303" i="7"/>
  <c r="AN303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AA304" i="7"/>
  <c r="AB304" i="7"/>
  <c r="AC304" i="7"/>
  <c r="AD304" i="7"/>
  <c r="AE304" i="7"/>
  <c r="AF304" i="7"/>
  <c r="AG304" i="7"/>
  <c r="AH304" i="7"/>
  <c r="AI304" i="7"/>
  <c r="AJ304" i="7"/>
  <c r="AK304" i="7"/>
  <c r="AL304" i="7"/>
  <c r="AM304" i="7"/>
  <c r="AN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AA305" i="7"/>
  <c r="AB305" i="7"/>
  <c r="AC305" i="7"/>
  <c r="AD305" i="7"/>
  <c r="AE305" i="7"/>
  <c r="AF305" i="7"/>
  <c r="AG305" i="7"/>
  <c r="AH305" i="7"/>
  <c r="AI305" i="7"/>
  <c r="AJ305" i="7"/>
  <c r="AK305" i="7"/>
  <c r="AL305" i="7"/>
  <c r="AM305" i="7"/>
  <c r="AN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AA306" i="7"/>
  <c r="AB306" i="7"/>
  <c r="AC306" i="7"/>
  <c r="AD306" i="7"/>
  <c r="AE306" i="7"/>
  <c r="AF306" i="7"/>
  <c r="AG306" i="7"/>
  <c r="AH306" i="7"/>
  <c r="AI306" i="7"/>
  <c r="AJ306" i="7"/>
  <c r="AK306" i="7"/>
  <c r="AL306" i="7"/>
  <c r="AM306" i="7"/>
  <c r="AN306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X375" i="7"/>
  <c r="Y375" i="7"/>
  <c r="Z375" i="7"/>
  <c r="AA375" i="7"/>
  <c r="AB375" i="7"/>
  <c r="AC375" i="7"/>
  <c r="AD375" i="7"/>
  <c r="AE375" i="7"/>
  <c r="AF375" i="7"/>
  <c r="AG375" i="7"/>
  <c r="AH375" i="7"/>
  <c r="AI375" i="7"/>
  <c r="AJ375" i="7"/>
  <c r="AK375" i="7"/>
  <c r="AL375" i="7"/>
  <c r="AM375" i="7"/>
  <c r="AN375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X376" i="7"/>
  <c r="Y376" i="7"/>
  <c r="Z376" i="7"/>
  <c r="AA376" i="7"/>
  <c r="AB376" i="7"/>
  <c r="AC376" i="7"/>
  <c r="AD376" i="7"/>
  <c r="AE376" i="7"/>
  <c r="AF376" i="7"/>
  <c r="AG376" i="7"/>
  <c r="AH376" i="7"/>
  <c r="AI376" i="7"/>
  <c r="AJ376" i="7"/>
  <c r="AK376" i="7"/>
  <c r="AL376" i="7"/>
  <c r="AM376" i="7"/>
  <c r="AN376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X377" i="7"/>
  <c r="Y377" i="7"/>
  <c r="Z377" i="7"/>
  <c r="AA377" i="7"/>
  <c r="AB377" i="7"/>
  <c r="AC377" i="7"/>
  <c r="AD377" i="7"/>
  <c r="AE377" i="7"/>
  <c r="AF377" i="7"/>
  <c r="AG377" i="7"/>
  <c r="AH377" i="7"/>
  <c r="AI377" i="7"/>
  <c r="AJ377" i="7"/>
  <c r="AK377" i="7"/>
  <c r="AL377" i="7"/>
  <c r="AM377" i="7"/>
  <c r="AN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X378" i="7"/>
  <c r="Y378" i="7"/>
  <c r="Z378" i="7"/>
  <c r="AA378" i="7"/>
  <c r="AB378" i="7"/>
  <c r="AC378" i="7"/>
  <c r="AD378" i="7"/>
  <c r="AE378" i="7"/>
  <c r="AF378" i="7"/>
  <c r="AG378" i="7"/>
  <c r="AH378" i="7"/>
  <c r="AI378" i="7"/>
  <c r="AJ378" i="7"/>
  <c r="AK378" i="7"/>
  <c r="AL378" i="7"/>
  <c r="AM378" i="7"/>
  <c r="AN378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X379" i="7"/>
  <c r="Y379" i="7"/>
  <c r="Z379" i="7"/>
  <c r="AA379" i="7"/>
  <c r="AB379" i="7"/>
  <c r="AC379" i="7"/>
  <c r="AD379" i="7"/>
  <c r="AE379" i="7"/>
  <c r="AF379" i="7"/>
  <c r="AG379" i="7"/>
  <c r="AH379" i="7"/>
  <c r="AI379" i="7"/>
  <c r="AJ379" i="7"/>
  <c r="AK379" i="7"/>
  <c r="AL379" i="7"/>
  <c r="AM379" i="7"/>
  <c r="AN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X380" i="7"/>
  <c r="Y380" i="7"/>
  <c r="Z380" i="7"/>
  <c r="AA380" i="7"/>
  <c r="AB380" i="7"/>
  <c r="AC380" i="7"/>
  <c r="AD380" i="7"/>
  <c r="AE380" i="7"/>
  <c r="AF380" i="7"/>
  <c r="AG380" i="7"/>
  <c r="AH380" i="7"/>
  <c r="AI380" i="7"/>
  <c r="AJ380" i="7"/>
  <c r="AK380" i="7"/>
  <c r="AL380" i="7"/>
  <c r="AM380" i="7"/>
  <c r="AN380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X381" i="7"/>
  <c r="Y381" i="7"/>
  <c r="Z381" i="7"/>
  <c r="AA381" i="7"/>
  <c r="AB381" i="7"/>
  <c r="AC381" i="7"/>
  <c r="AD381" i="7"/>
  <c r="AE381" i="7"/>
  <c r="AF381" i="7"/>
  <c r="AG381" i="7"/>
  <c r="AH381" i="7"/>
  <c r="AI381" i="7"/>
  <c r="AJ381" i="7"/>
  <c r="AK381" i="7"/>
  <c r="AL381" i="7"/>
  <c r="AM381" i="7"/>
  <c r="AN381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X382" i="7"/>
  <c r="Y382" i="7"/>
  <c r="Z382" i="7"/>
  <c r="AA382" i="7"/>
  <c r="AB382" i="7"/>
  <c r="AC382" i="7"/>
  <c r="AD382" i="7"/>
  <c r="AE382" i="7"/>
  <c r="AF382" i="7"/>
  <c r="AG382" i="7"/>
  <c r="AH382" i="7"/>
  <c r="AI382" i="7"/>
  <c r="AJ382" i="7"/>
  <c r="AK382" i="7"/>
  <c r="AL382" i="7"/>
  <c r="AM382" i="7"/>
  <c r="AN382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X383" i="7"/>
  <c r="Y383" i="7"/>
  <c r="Z383" i="7"/>
  <c r="AA383" i="7"/>
  <c r="AB383" i="7"/>
  <c r="AC383" i="7"/>
  <c r="AD383" i="7"/>
  <c r="AE383" i="7"/>
  <c r="AF383" i="7"/>
  <c r="AG383" i="7"/>
  <c r="AH383" i="7"/>
  <c r="AI383" i="7"/>
  <c r="AJ383" i="7"/>
  <c r="AK383" i="7"/>
  <c r="AL383" i="7"/>
  <c r="AM383" i="7"/>
  <c r="AN383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X384" i="7"/>
  <c r="Y384" i="7"/>
  <c r="Z384" i="7"/>
  <c r="AA384" i="7"/>
  <c r="AB384" i="7"/>
  <c r="AC384" i="7"/>
  <c r="AD384" i="7"/>
  <c r="AE384" i="7"/>
  <c r="AF384" i="7"/>
  <c r="AG384" i="7"/>
  <c r="AH384" i="7"/>
  <c r="AI384" i="7"/>
  <c r="AJ384" i="7"/>
  <c r="AK384" i="7"/>
  <c r="AL384" i="7"/>
  <c r="AM384" i="7"/>
  <c r="AN384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X385" i="7"/>
  <c r="Y385" i="7"/>
  <c r="Z385" i="7"/>
  <c r="AA385" i="7"/>
  <c r="AB385" i="7"/>
  <c r="AC385" i="7"/>
  <c r="AD385" i="7"/>
  <c r="AE385" i="7"/>
  <c r="AF385" i="7"/>
  <c r="AG385" i="7"/>
  <c r="AH385" i="7"/>
  <c r="AI385" i="7"/>
  <c r="AJ385" i="7"/>
  <c r="AK385" i="7"/>
  <c r="AL385" i="7"/>
  <c r="AM385" i="7"/>
  <c r="AN385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X386" i="7"/>
  <c r="Y386" i="7"/>
  <c r="Z386" i="7"/>
  <c r="AA386" i="7"/>
  <c r="AB386" i="7"/>
  <c r="AC386" i="7"/>
  <c r="AD386" i="7"/>
  <c r="AE386" i="7"/>
  <c r="AF386" i="7"/>
  <c r="AG386" i="7"/>
  <c r="AH386" i="7"/>
  <c r="AI386" i="7"/>
  <c r="AJ386" i="7"/>
  <c r="AK386" i="7"/>
  <c r="AL386" i="7"/>
  <c r="AM386" i="7"/>
  <c r="AN386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X387" i="7"/>
  <c r="Y387" i="7"/>
  <c r="Z387" i="7"/>
  <c r="AA387" i="7"/>
  <c r="AB387" i="7"/>
  <c r="AC387" i="7"/>
  <c r="AD387" i="7"/>
  <c r="AE387" i="7"/>
  <c r="AF387" i="7"/>
  <c r="AG387" i="7"/>
  <c r="AH387" i="7"/>
  <c r="AI387" i="7"/>
  <c r="AJ387" i="7"/>
  <c r="AK387" i="7"/>
  <c r="AL387" i="7"/>
  <c r="AM387" i="7"/>
  <c r="AN387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X388" i="7"/>
  <c r="Y388" i="7"/>
  <c r="Z388" i="7"/>
  <c r="AA388" i="7"/>
  <c r="AB388" i="7"/>
  <c r="AC388" i="7"/>
  <c r="AD388" i="7"/>
  <c r="AE388" i="7"/>
  <c r="AF388" i="7"/>
  <c r="AG388" i="7"/>
  <c r="AH388" i="7"/>
  <c r="AI388" i="7"/>
  <c r="AJ388" i="7"/>
  <c r="AK388" i="7"/>
  <c r="AL388" i="7"/>
  <c r="AM388" i="7"/>
  <c r="AN388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X389" i="7"/>
  <c r="Y389" i="7"/>
  <c r="Z389" i="7"/>
  <c r="AA389" i="7"/>
  <c r="AB389" i="7"/>
  <c r="AC389" i="7"/>
  <c r="AD389" i="7"/>
  <c r="AE389" i="7"/>
  <c r="AF389" i="7"/>
  <c r="AG389" i="7"/>
  <c r="AH389" i="7"/>
  <c r="AI389" i="7"/>
  <c r="AJ389" i="7"/>
  <c r="AK389" i="7"/>
  <c r="AL389" i="7"/>
  <c r="AM389" i="7"/>
  <c r="AN389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X390" i="7"/>
  <c r="Y390" i="7"/>
  <c r="Z390" i="7"/>
  <c r="AA390" i="7"/>
  <c r="AB390" i="7"/>
  <c r="AC390" i="7"/>
  <c r="AD390" i="7"/>
  <c r="AE390" i="7"/>
  <c r="AF390" i="7"/>
  <c r="AG390" i="7"/>
  <c r="AH390" i="7"/>
  <c r="AI390" i="7"/>
  <c r="AJ390" i="7"/>
  <c r="AK390" i="7"/>
  <c r="AL390" i="7"/>
  <c r="AM390" i="7"/>
  <c r="AN390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AC391" i="7"/>
  <c r="AD391" i="7"/>
  <c r="AE391" i="7"/>
  <c r="AF391" i="7"/>
  <c r="AG391" i="7"/>
  <c r="AH391" i="7"/>
  <c r="AI391" i="7"/>
  <c r="AJ391" i="7"/>
  <c r="AK391" i="7"/>
  <c r="AL391" i="7"/>
  <c r="AM391" i="7"/>
  <c r="AN391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X392" i="7"/>
  <c r="Y392" i="7"/>
  <c r="Z392" i="7"/>
  <c r="AA392" i="7"/>
  <c r="AB392" i="7"/>
  <c r="AC392" i="7"/>
  <c r="AD392" i="7"/>
  <c r="AE392" i="7"/>
  <c r="AF392" i="7"/>
  <c r="AG392" i="7"/>
  <c r="AH392" i="7"/>
  <c r="AI392" i="7"/>
  <c r="AJ392" i="7"/>
  <c r="AK392" i="7"/>
  <c r="AL392" i="7"/>
  <c r="AM392" i="7"/>
  <c r="AN392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X393" i="7"/>
  <c r="Y393" i="7"/>
  <c r="Z393" i="7"/>
  <c r="AA393" i="7"/>
  <c r="AB393" i="7"/>
  <c r="AC393" i="7"/>
  <c r="AD393" i="7"/>
  <c r="AE393" i="7"/>
  <c r="AF393" i="7"/>
  <c r="AG393" i="7"/>
  <c r="AH393" i="7"/>
  <c r="AI393" i="7"/>
  <c r="AJ393" i="7"/>
  <c r="AK393" i="7"/>
  <c r="AL393" i="7"/>
  <c r="AM393" i="7"/>
  <c r="AN393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X394" i="7"/>
  <c r="Y394" i="7"/>
  <c r="Z394" i="7"/>
  <c r="AA394" i="7"/>
  <c r="AB394" i="7"/>
  <c r="AC394" i="7"/>
  <c r="AD394" i="7"/>
  <c r="AE394" i="7"/>
  <c r="AF394" i="7"/>
  <c r="AG394" i="7"/>
  <c r="AH394" i="7"/>
  <c r="AI394" i="7"/>
  <c r="AJ394" i="7"/>
  <c r="AK394" i="7"/>
  <c r="AL394" i="7"/>
  <c r="AM394" i="7"/>
  <c r="AN394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X395" i="7"/>
  <c r="Y395" i="7"/>
  <c r="Z395" i="7"/>
  <c r="AA395" i="7"/>
  <c r="AB395" i="7"/>
  <c r="AC395" i="7"/>
  <c r="AD395" i="7"/>
  <c r="AE395" i="7"/>
  <c r="AF395" i="7"/>
  <c r="AG395" i="7"/>
  <c r="AH395" i="7"/>
  <c r="AI395" i="7"/>
  <c r="AJ395" i="7"/>
  <c r="AK395" i="7"/>
  <c r="AL395" i="7"/>
  <c r="AM395" i="7"/>
  <c r="AN395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X396" i="7"/>
  <c r="Y396" i="7"/>
  <c r="Z396" i="7"/>
  <c r="AA396" i="7"/>
  <c r="AB396" i="7"/>
  <c r="AC396" i="7"/>
  <c r="AD396" i="7"/>
  <c r="AE396" i="7"/>
  <c r="AF396" i="7"/>
  <c r="AG396" i="7"/>
  <c r="AH396" i="7"/>
  <c r="AI396" i="7"/>
  <c r="AJ396" i="7"/>
  <c r="AK396" i="7"/>
  <c r="AL396" i="7"/>
  <c r="AM396" i="7"/>
  <c r="AN396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X397" i="7"/>
  <c r="Y397" i="7"/>
  <c r="Z397" i="7"/>
  <c r="AA397" i="7"/>
  <c r="AB397" i="7"/>
  <c r="AC397" i="7"/>
  <c r="AD397" i="7"/>
  <c r="AE397" i="7"/>
  <c r="AF397" i="7"/>
  <c r="AG397" i="7"/>
  <c r="AH397" i="7"/>
  <c r="AI397" i="7"/>
  <c r="AJ397" i="7"/>
  <c r="AK397" i="7"/>
  <c r="AL397" i="7"/>
  <c r="AM397" i="7"/>
  <c r="AN397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X398" i="7"/>
  <c r="Y398" i="7"/>
  <c r="Z398" i="7"/>
  <c r="AA398" i="7"/>
  <c r="AB398" i="7"/>
  <c r="AC398" i="7"/>
  <c r="AD398" i="7"/>
  <c r="AE398" i="7"/>
  <c r="AF398" i="7"/>
  <c r="AG398" i="7"/>
  <c r="AH398" i="7"/>
  <c r="AI398" i="7"/>
  <c r="AJ398" i="7"/>
  <c r="AK398" i="7"/>
  <c r="AL398" i="7"/>
  <c r="AM398" i="7"/>
  <c r="AN398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X399" i="7"/>
  <c r="Y399" i="7"/>
  <c r="Z399" i="7"/>
  <c r="AA399" i="7"/>
  <c r="AB399" i="7"/>
  <c r="AC399" i="7"/>
  <c r="AD399" i="7"/>
  <c r="AE399" i="7"/>
  <c r="AF399" i="7"/>
  <c r="AG399" i="7"/>
  <c r="AH399" i="7"/>
  <c r="AI399" i="7"/>
  <c r="AJ399" i="7"/>
  <c r="AK399" i="7"/>
  <c r="AL399" i="7"/>
  <c r="AM399" i="7"/>
  <c r="AN399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X400" i="7"/>
  <c r="Y400" i="7"/>
  <c r="Z400" i="7"/>
  <c r="AA400" i="7"/>
  <c r="AB400" i="7"/>
  <c r="AC400" i="7"/>
  <c r="AD400" i="7"/>
  <c r="AE400" i="7"/>
  <c r="AF400" i="7"/>
  <c r="AG400" i="7"/>
  <c r="AH400" i="7"/>
  <c r="AI400" i="7"/>
  <c r="AJ400" i="7"/>
  <c r="AK400" i="7"/>
  <c r="AL400" i="7"/>
  <c r="AM400" i="7"/>
  <c r="AN400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X401" i="7"/>
  <c r="Y401" i="7"/>
  <c r="Z401" i="7"/>
  <c r="AA401" i="7"/>
  <c r="AB401" i="7"/>
  <c r="AC401" i="7"/>
  <c r="AD401" i="7"/>
  <c r="AE401" i="7"/>
  <c r="AF401" i="7"/>
  <c r="AG401" i="7"/>
  <c r="AH401" i="7"/>
  <c r="AI401" i="7"/>
  <c r="AJ401" i="7"/>
  <c r="AK401" i="7"/>
  <c r="AL401" i="7"/>
  <c r="AM401" i="7"/>
  <c r="AN401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X402" i="7"/>
  <c r="Y402" i="7"/>
  <c r="Z402" i="7"/>
  <c r="AA402" i="7"/>
  <c r="AB402" i="7"/>
  <c r="AC402" i="7"/>
  <c r="AD402" i="7"/>
  <c r="AE402" i="7"/>
  <c r="AF402" i="7"/>
  <c r="AG402" i="7"/>
  <c r="AH402" i="7"/>
  <c r="AI402" i="7"/>
  <c r="AJ402" i="7"/>
  <c r="AK402" i="7"/>
  <c r="AL402" i="7"/>
  <c r="AM402" i="7"/>
  <c r="AN402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X403" i="7"/>
  <c r="Y403" i="7"/>
  <c r="Z403" i="7"/>
  <c r="AA403" i="7"/>
  <c r="AB403" i="7"/>
  <c r="AC403" i="7"/>
  <c r="AD403" i="7"/>
  <c r="AE403" i="7"/>
  <c r="AF403" i="7"/>
  <c r="AG403" i="7"/>
  <c r="AH403" i="7"/>
  <c r="AI403" i="7"/>
  <c r="AJ403" i="7"/>
  <c r="AK403" i="7"/>
  <c r="AL403" i="7"/>
  <c r="AM403" i="7"/>
  <c r="AN403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X404" i="7"/>
  <c r="Y404" i="7"/>
  <c r="Z404" i="7"/>
  <c r="AA404" i="7"/>
  <c r="AB404" i="7"/>
  <c r="AC404" i="7"/>
  <c r="AD404" i="7"/>
  <c r="AE404" i="7"/>
  <c r="AF404" i="7"/>
  <c r="AG404" i="7"/>
  <c r="AH404" i="7"/>
  <c r="AI404" i="7"/>
  <c r="AJ404" i="7"/>
  <c r="AK404" i="7"/>
  <c r="AL404" i="7"/>
  <c r="AM404" i="7"/>
  <c r="AN404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X405" i="7"/>
  <c r="Y405" i="7"/>
  <c r="Z405" i="7"/>
  <c r="AA405" i="7"/>
  <c r="AB405" i="7"/>
  <c r="AC405" i="7"/>
  <c r="AD405" i="7"/>
  <c r="AE405" i="7"/>
  <c r="AF405" i="7"/>
  <c r="AG405" i="7"/>
  <c r="AH405" i="7"/>
  <c r="AI405" i="7"/>
  <c r="AJ405" i="7"/>
  <c r="AK405" i="7"/>
  <c r="AL405" i="7"/>
  <c r="AM405" i="7"/>
  <c r="AN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X406" i="7"/>
  <c r="Y406" i="7"/>
  <c r="Z406" i="7"/>
  <c r="AA406" i="7"/>
  <c r="AB406" i="7"/>
  <c r="AC406" i="7"/>
  <c r="AD406" i="7"/>
  <c r="AE406" i="7"/>
  <c r="AF406" i="7"/>
  <c r="AG406" i="7"/>
  <c r="AH406" i="7"/>
  <c r="AI406" i="7"/>
  <c r="AJ406" i="7"/>
  <c r="AK406" i="7"/>
  <c r="AL406" i="7"/>
  <c r="AM406" i="7"/>
  <c r="AN406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X407" i="7"/>
  <c r="Y407" i="7"/>
  <c r="Z407" i="7"/>
  <c r="AA407" i="7"/>
  <c r="AB407" i="7"/>
  <c r="AC407" i="7"/>
  <c r="AD407" i="7"/>
  <c r="AE407" i="7"/>
  <c r="AF407" i="7"/>
  <c r="AG407" i="7"/>
  <c r="AH407" i="7"/>
  <c r="AI407" i="7"/>
  <c r="AJ407" i="7"/>
  <c r="AK407" i="7"/>
  <c r="AL407" i="7"/>
  <c r="AM407" i="7"/>
  <c r="AN407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X408" i="7"/>
  <c r="Y408" i="7"/>
  <c r="Z408" i="7"/>
  <c r="AA408" i="7"/>
  <c r="AB408" i="7"/>
  <c r="AC408" i="7"/>
  <c r="AD408" i="7"/>
  <c r="AE408" i="7"/>
  <c r="AF408" i="7"/>
  <c r="AG408" i="7"/>
  <c r="AH408" i="7"/>
  <c r="AI408" i="7"/>
  <c r="AJ408" i="7"/>
  <c r="AK408" i="7"/>
  <c r="AL408" i="7"/>
  <c r="AM408" i="7"/>
  <c r="AN408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AC409" i="7"/>
  <c r="AD409" i="7"/>
  <c r="AE409" i="7"/>
  <c r="AF409" i="7"/>
  <c r="AG409" i="7"/>
  <c r="AH409" i="7"/>
  <c r="AI409" i="7"/>
  <c r="AJ409" i="7"/>
  <c r="AK409" i="7"/>
  <c r="AL409" i="7"/>
  <c r="AM409" i="7"/>
  <c r="AN409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AC410" i="7"/>
  <c r="AD410" i="7"/>
  <c r="AE410" i="7"/>
  <c r="AF410" i="7"/>
  <c r="AG410" i="7"/>
  <c r="AH410" i="7"/>
  <c r="AI410" i="7"/>
  <c r="AJ410" i="7"/>
  <c r="AK410" i="7"/>
  <c r="AL410" i="7"/>
  <c r="AM410" i="7"/>
  <c r="AN410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X411" i="7"/>
  <c r="Y411" i="7"/>
  <c r="Z411" i="7"/>
  <c r="AA411" i="7"/>
  <c r="AB411" i="7"/>
  <c r="AC411" i="7"/>
  <c r="AD411" i="7"/>
  <c r="AE411" i="7"/>
  <c r="AF411" i="7"/>
  <c r="AG411" i="7"/>
  <c r="AH411" i="7"/>
  <c r="AI411" i="7"/>
  <c r="AJ411" i="7"/>
  <c r="AK411" i="7"/>
  <c r="AL411" i="7"/>
  <c r="AM411" i="7"/>
  <c r="AN411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X412" i="7"/>
  <c r="Y412" i="7"/>
  <c r="Z412" i="7"/>
  <c r="AA412" i="7"/>
  <c r="AB412" i="7"/>
  <c r="AC412" i="7"/>
  <c r="AD412" i="7"/>
  <c r="AE412" i="7"/>
  <c r="AF412" i="7"/>
  <c r="AG412" i="7"/>
  <c r="AH412" i="7"/>
  <c r="AI412" i="7"/>
  <c r="AJ412" i="7"/>
  <c r="AK412" i="7"/>
  <c r="AL412" i="7"/>
  <c r="AM412" i="7"/>
  <c r="AN412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X413" i="7"/>
  <c r="Y413" i="7"/>
  <c r="Z413" i="7"/>
  <c r="AA413" i="7"/>
  <c r="AB413" i="7"/>
  <c r="AC413" i="7"/>
  <c r="AD413" i="7"/>
  <c r="AE413" i="7"/>
  <c r="AF413" i="7"/>
  <c r="AG413" i="7"/>
  <c r="AH413" i="7"/>
  <c r="AI413" i="7"/>
  <c r="AJ413" i="7"/>
  <c r="AK413" i="7"/>
  <c r="AL413" i="7"/>
  <c r="AM413" i="7"/>
  <c r="AN413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X414" i="7"/>
  <c r="Y414" i="7"/>
  <c r="Z414" i="7"/>
  <c r="AA414" i="7"/>
  <c r="AB414" i="7"/>
  <c r="AC414" i="7"/>
  <c r="AD414" i="7"/>
  <c r="AE414" i="7"/>
  <c r="AF414" i="7"/>
  <c r="AG414" i="7"/>
  <c r="AH414" i="7"/>
  <c r="AI414" i="7"/>
  <c r="AJ414" i="7"/>
  <c r="AK414" i="7"/>
  <c r="AL414" i="7"/>
  <c r="AM414" i="7"/>
  <c r="AN414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X415" i="7"/>
  <c r="Y415" i="7"/>
  <c r="Z415" i="7"/>
  <c r="AA415" i="7"/>
  <c r="AB415" i="7"/>
  <c r="AC415" i="7"/>
  <c r="AD415" i="7"/>
  <c r="AE415" i="7"/>
  <c r="AF415" i="7"/>
  <c r="AG415" i="7"/>
  <c r="AH415" i="7"/>
  <c r="AI415" i="7"/>
  <c r="AJ415" i="7"/>
  <c r="AK415" i="7"/>
  <c r="AL415" i="7"/>
  <c r="AM415" i="7"/>
  <c r="AN415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X416" i="7"/>
  <c r="Y416" i="7"/>
  <c r="Z416" i="7"/>
  <c r="AA416" i="7"/>
  <c r="AB416" i="7"/>
  <c r="AC416" i="7"/>
  <c r="AD416" i="7"/>
  <c r="AE416" i="7"/>
  <c r="AF416" i="7"/>
  <c r="AG416" i="7"/>
  <c r="AH416" i="7"/>
  <c r="AI416" i="7"/>
  <c r="AJ416" i="7"/>
  <c r="AK416" i="7"/>
  <c r="AL416" i="7"/>
  <c r="AM416" i="7"/>
  <c r="AN416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X417" i="7"/>
  <c r="Y417" i="7"/>
  <c r="Z417" i="7"/>
  <c r="AA417" i="7"/>
  <c r="AB417" i="7"/>
  <c r="AC417" i="7"/>
  <c r="AD417" i="7"/>
  <c r="AE417" i="7"/>
  <c r="AF417" i="7"/>
  <c r="AG417" i="7"/>
  <c r="AH417" i="7"/>
  <c r="AI417" i="7"/>
  <c r="AJ417" i="7"/>
  <c r="AK417" i="7"/>
  <c r="AL417" i="7"/>
  <c r="AM417" i="7"/>
  <c r="AN417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X418" i="7"/>
  <c r="Y418" i="7"/>
  <c r="Z418" i="7"/>
  <c r="AA418" i="7"/>
  <c r="AB418" i="7"/>
  <c r="AC418" i="7"/>
  <c r="AD418" i="7"/>
  <c r="AE418" i="7"/>
  <c r="AF418" i="7"/>
  <c r="AG418" i="7"/>
  <c r="AH418" i="7"/>
  <c r="AI418" i="7"/>
  <c r="AJ418" i="7"/>
  <c r="AK418" i="7"/>
  <c r="AL418" i="7"/>
  <c r="AM418" i="7"/>
  <c r="AN418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X419" i="7"/>
  <c r="Y419" i="7"/>
  <c r="Z419" i="7"/>
  <c r="AA419" i="7"/>
  <c r="AB419" i="7"/>
  <c r="AC419" i="7"/>
  <c r="AD419" i="7"/>
  <c r="AE419" i="7"/>
  <c r="AF419" i="7"/>
  <c r="AG419" i="7"/>
  <c r="AH419" i="7"/>
  <c r="AI419" i="7"/>
  <c r="AJ419" i="7"/>
  <c r="AK419" i="7"/>
  <c r="AL419" i="7"/>
  <c r="AM419" i="7"/>
  <c r="AN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X420" i="7"/>
  <c r="Y420" i="7"/>
  <c r="Z420" i="7"/>
  <c r="AA420" i="7"/>
  <c r="AB420" i="7"/>
  <c r="AC420" i="7"/>
  <c r="AD420" i="7"/>
  <c r="AE420" i="7"/>
  <c r="AF420" i="7"/>
  <c r="AG420" i="7"/>
  <c r="AH420" i="7"/>
  <c r="AI420" i="7"/>
  <c r="AJ420" i="7"/>
  <c r="AK420" i="7"/>
  <c r="AL420" i="7"/>
  <c r="AM420" i="7"/>
  <c r="AN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X421" i="7"/>
  <c r="Y421" i="7"/>
  <c r="Z421" i="7"/>
  <c r="AA421" i="7"/>
  <c r="AB421" i="7"/>
  <c r="AC421" i="7"/>
  <c r="AD421" i="7"/>
  <c r="AE421" i="7"/>
  <c r="AF421" i="7"/>
  <c r="AG421" i="7"/>
  <c r="AH421" i="7"/>
  <c r="AI421" i="7"/>
  <c r="AJ421" i="7"/>
  <c r="AK421" i="7"/>
  <c r="AL421" i="7"/>
  <c r="AM421" i="7"/>
  <c r="AN421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X422" i="7"/>
  <c r="Y422" i="7"/>
  <c r="Z422" i="7"/>
  <c r="AA422" i="7"/>
  <c r="AB422" i="7"/>
  <c r="AC422" i="7"/>
  <c r="AD422" i="7"/>
  <c r="AE422" i="7"/>
  <c r="AF422" i="7"/>
  <c r="AG422" i="7"/>
  <c r="AH422" i="7"/>
  <c r="AI422" i="7"/>
  <c r="AJ422" i="7"/>
  <c r="AK422" i="7"/>
  <c r="AL422" i="7"/>
  <c r="AM422" i="7"/>
  <c r="AN422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X423" i="7"/>
  <c r="Y423" i="7"/>
  <c r="Z423" i="7"/>
  <c r="AA423" i="7"/>
  <c r="AB423" i="7"/>
  <c r="AC423" i="7"/>
  <c r="AD423" i="7"/>
  <c r="AE423" i="7"/>
  <c r="AF423" i="7"/>
  <c r="AG423" i="7"/>
  <c r="AH423" i="7"/>
  <c r="AI423" i="7"/>
  <c r="AJ423" i="7"/>
  <c r="AK423" i="7"/>
  <c r="AL423" i="7"/>
  <c r="AM423" i="7"/>
  <c r="AN423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Q424" i="7"/>
  <c r="R424" i="7"/>
  <c r="S424" i="7"/>
  <c r="T424" i="7"/>
  <c r="U424" i="7"/>
  <c r="V424" i="7"/>
  <c r="W424" i="7"/>
  <c r="X424" i="7"/>
  <c r="Y424" i="7"/>
  <c r="Z424" i="7"/>
  <c r="AA424" i="7"/>
  <c r="AB424" i="7"/>
  <c r="AC424" i="7"/>
  <c r="AD424" i="7"/>
  <c r="AE424" i="7"/>
  <c r="AF424" i="7"/>
  <c r="AG424" i="7"/>
  <c r="AH424" i="7"/>
  <c r="AI424" i="7"/>
  <c r="AJ424" i="7"/>
  <c r="AK424" i="7"/>
  <c r="AL424" i="7"/>
  <c r="AM424" i="7"/>
  <c r="AN424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Q425" i="7"/>
  <c r="R425" i="7"/>
  <c r="S425" i="7"/>
  <c r="T425" i="7"/>
  <c r="U425" i="7"/>
  <c r="V425" i="7"/>
  <c r="W425" i="7"/>
  <c r="X425" i="7"/>
  <c r="Y425" i="7"/>
  <c r="Z425" i="7"/>
  <c r="AA425" i="7"/>
  <c r="AB425" i="7"/>
  <c r="AC425" i="7"/>
  <c r="AD425" i="7"/>
  <c r="AE425" i="7"/>
  <c r="AF425" i="7"/>
  <c r="AG425" i="7"/>
  <c r="AH425" i="7"/>
  <c r="AI425" i="7"/>
  <c r="AJ425" i="7"/>
  <c r="AK425" i="7"/>
  <c r="AL425" i="7"/>
  <c r="AM425" i="7"/>
  <c r="AN425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R426" i="7"/>
  <c r="S426" i="7"/>
  <c r="T426" i="7"/>
  <c r="U426" i="7"/>
  <c r="V426" i="7"/>
  <c r="W426" i="7"/>
  <c r="X426" i="7"/>
  <c r="Y426" i="7"/>
  <c r="Z426" i="7"/>
  <c r="AA426" i="7"/>
  <c r="AB426" i="7"/>
  <c r="AC426" i="7"/>
  <c r="AD426" i="7"/>
  <c r="AE426" i="7"/>
  <c r="AF426" i="7"/>
  <c r="AG426" i="7"/>
  <c r="AH426" i="7"/>
  <c r="AI426" i="7"/>
  <c r="AJ426" i="7"/>
  <c r="AK426" i="7"/>
  <c r="AL426" i="7"/>
  <c r="AM426" i="7"/>
  <c r="AN426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Q427" i="7"/>
  <c r="R427" i="7"/>
  <c r="S427" i="7"/>
  <c r="T427" i="7"/>
  <c r="U427" i="7"/>
  <c r="V427" i="7"/>
  <c r="W427" i="7"/>
  <c r="X427" i="7"/>
  <c r="Y427" i="7"/>
  <c r="Z427" i="7"/>
  <c r="AA427" i="7"/>
  <c r="AB427" i="7"/>
  <c r="AC427" i="7"/>
  <c r="AD427" i="7"/>
  <c r="AE427" i="7"/>
  <c r="AF427" i="7"/>
  <c r="AG427" i="7"/>
  <c r="AH427" i="7"/>
  <c r="AI427" i="7"/>
  <c r="AJ427" i="7"/>
  <c r="AK427" i="7"/>
  <c r="AL427" i="7"/>
  <c r="AM427" i="7"/>
  <c r="AN427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R428" i="7"/>
  <c r="S428" i="7"/>
  <c r="T428" i="7"/>
  <c r="U428" i="7"/>
  <c r="V428" i="7"/>
  <c r="W428" i="7"/>
  <c r="X428" i="7"/>
  <c r="Y428" i="7"/>
  <c r="Z428" i="7"/>
  <c r="AA428" i="7"/>
  <c r="AB428" i="7"/>
  <c r="AC428" i="7"/>
  <c r="AD428" i="7"/>
  <c r="AE428" i="7"/>
  <c r="AF428" i="7"/>
  <c r="AG428" i="7"/>
  <c r="AH428" i="7"/>
  <c r="AI428" i="7"/>
  <c r="AJ428" i="7"/>
  <c r="AK428" i="7"/>
  <c r="AL428" i="7"/>
  <c r="AM428" i="7"/>
  <c r="AN428" i="7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T429" i="7"/>
  <c r="U429" i="7"/>
  <c r="V429" i="7"/>
  <c r="W429" i="7"/>
  <c r="X429" i="7"/>
  <c r="Y429" i="7"/>
  <c r="Z429" i="7"/>
  <c r="AA429" i="7"/>
  <c r="AB429" i="7"/>
  <c r="AC429" i="7"/>
  <c r="AD429" i="7"/>
  <c r="AE429" i="7"/>
  <c r="AF429" i="7"/>
  <c r="AG429" i="7"/>
  <c r="AH429" i="7"/>
  <c r="AI429" i="7"/>
  <c r="AJ429" i="7"/>
  <c r="AK429" i="7"/>
  <c r="AL429" i="7"/>
  <c r="AM429" i="7"/>
  <c r="AN429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T430" i="7"/>
  <c r="U430" i="7"/>
  <c r="V430" i="7"/>
  <c r="W430" i="7"/>
  <c r="X430" i="7"/>
  <c r="Y430" i="7"/>
  <c r="Z430" i="7"/>
  <c r="AA430" i="7"/>
  <c r="AB430" i="7"/>
  <c r="AC430" i="7"/>
  <c r="AD430" i="7"/>
  <c r="AE430" i="7"/>
  <c r="AF430" i="7"/>
  <c r="AG430" i="7"/>
  <c r="AH430" i="7"/>
  <c r="AI430" i="7"/>
  <c r="AJ430" i="7"/>
  <c r="AK430" i="7"/>
  <c r="AL430" i="7"/>
  <c r="AM430" i="7"/>
  <c r="AN430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T431" i="7"/>
  <c r="U431" i="7"/>
  <c r="V431" i="7"/>
  <c r="W431" i="7"/>
  <c r="X431" i="7"/>
  <c r="Y431" i="7"/>
  <c r="Z431" i="7"/>
  <c r="AA431" i="7"/>
  <c r="AB431" i="7"/>
  <c r="AC431" i="7"/>
  <c r="AD431" i="7"/>
  <c r="AE431" i="7"/>
  <c r="AF431" i="7"/>
  <c r="AG431" i="7"/>
  <c r="AH431" i="7"/>
  <c r="AI431" i="7"/>
  <c r="AJ431" i="7"/>
  <c r="AK431" i="7"/>
  <c r="AL431" i="7"/>
  <c r="AM431" i="7"/>
  <c r="AN431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P432" i="7"/>
  <c r="Q432" i="7"/>
  <c r="R432" i="7"/>
  <c r="S432" i="7"/>
  <c r="T432" i="7"/>
  <c r="U432" i="7"/>
  <c r="V432" i="7"/>
  <c r="W432" i="7"/>
  <c r="X432" i="7"/>
  <c r="Y432" i="7"/>
  <c r="Z432" i="7"/>
  <c r="AA432" i="7"/>
  <c r="AB432" i="7"/>
  <c r="AC432" i="7"/>
  <c r="AD432" i="7"/>
  <c r="AE432" i="7"/>
  <c r="AF432" i="7"/>
  <c r="AG432" i="7"/>
  <c r="AH432" i="7"/>
  <c r="AI432" i="7"/>
  <c r="AJ432" i="7"/>
  <c r="AK432" i="7"/>
  <c r="AL432" i="7"/>
  <c r="AM432" i="7"/>
  <c r="AN432" i="7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T433" i="7"/>
  <c r="U433" i="7"/>
  <c r="V433" i="7"/>
  <c r="W433" i="7"/>
  <c r="X433" i="7"/>
  <c r="Y433" i="7"/>
  <c r="Z433" i="7"/>
  <c r="AA433" i="7"/>
  <c r="AB433" i="7"/>
  <c r="AC433" i="7"/>
  <c r="AD433" i="7"/>
  <c r="AE433" i="7"/>
  <c r="AF433" i="7"/>
  <c r="AG433" i="7"/>
  <c r="AH433" i="7"/>
  <c r="AI433" i="7"/>
  <c r="AJ433" i="7"/>
  <c r="AK433" i="7"/>
  <c r="AL433" i="7"/>
  <c r="AM433" i="7"/>
  <c r="AN433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T434" i="7"/>
  <c r="U434" i="7"/>
  <c r="V434" i="7"/>
  <c r="W434" i="7"/>
  <c r="X434" i="7"/>
  <c r="Y434" i="7"/>
  <c r="Z434" i="7"/>
  <c r="AA434" i="7"/>
  <c r="AB434" i="7"/>
  <c r="AC434" i="7"/>
  <c r="AD434" i="7"/>
  <c r="AE434" i="7"/>
  <c r="AF434" i="7"/>
  <c r="AG434" i="7"/>
  <c r="AH434" i="7"/>
  <c r="AI434" i="7"/>
  <c r="AJ434" i="7"/>
  <c r="AK434" i="7"/>
  <c r="AL434" i="7"/>
  <c r="AM434" i="7"/>
  <c r="AN434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T435" i="7"/>
  <c r="U435" i="7"/>
  <c r="V435" i="7"/>
  <c r="W435" i="7"/>
  <c r="X435" i="7"/>
  <c r="Y435" i="7"/>
  <c r="Z435" i="7"/>
  <c r="AA435" i="7"/>
  <c r="AB435" i="7"/>
  <c r="AC435" i="7"/>
  <c r="AD435" i="7"/>
  <c r="AE435" i="7"/>
  <c r="AF435" i="7"/>
  <c r="AG435" i="7"/>
  <c r="AH435" i="7"/>
  <c r="AI435" i="7"/>
  <c r="AJ435" i="7"/>
  <c r="AK435" i="7"/>
  <c r="AL435" i="7"/>
  <c r="AM435" i="7"/>
  <c r="AN435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T436" i="7"/>
  <c r="U436" i="7"/>
  <c r="V436" i="7"/>
  <c r="W436" i="7"/>
  <c r="X436" i="7"/>
  <c r="Y436" i="7"/>
  <c r="Z436" i="7"/>
  <c r="AA436" i="7"/>
  <c r="AB436" i="7"/>
  <c r="AC436" i="7"/>
  <c r="AD436" i="7"/>
  <c r="AE436" i="7"/>
  <c r="AF436" i="7"/>
  <c r="AG436" i="7"/>
  <c r="AH436" i="7"/>
  <c r="AI436" i="7"/>
  <c r="AJ436" i="7"/>
  <c r="AK436" i="7"/>
  <c r="AL436" i="7"/>
  <c r="AM436" i="7"/>
  <c r="AN436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P437" i="7"/>
  <c r="Q437" i="7"/>
  <c r="R437" i="7"/>
  <c r="S437" i="7"/>
  <c r="T437" i="7"/>
  <c r="U437" i="7"/>
  <c r="V437" i="7"/>
  <c r="W437" i="7"/>
  <c r="X437" i="7"/>
  <c r="Y437" i="7"/>
  <c r="Z437" i="7"/>
  <c r="AA437" i="7"/>
  <c r="AB437" i="7"/>
  <c r="AC437" i="7"/>
  <c r="AD437" i="7"/>
  <c r="AE437" i="7"/>
  <c r="AF437" i="7"/>
  <c r="AG437" i="7"/>
  <c r="AH437" i="7"/>
  <c r="AI437" i="7"/>
  <c r="AJ437" i="7"/>
  <c r="AK437" i="7"/>
  <c r="AL437" i="7"/>
  <c r="AM437" i="7"/>
  <c r="AN437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Q438" i="7"/>
  <c r="R438" i="7"/>
  <c r="S438" i="7"/>
  <c r="T438" i="7"/>
  <c r="U438" i="7"/>
  <c r="V438" i="7"/>
  <c r="W438" i="7"/>
  <c r="X438" i="7"/>
  <c r="Y438" i="7"/>
  <c r="Z438" i="7"/>
  <c r="AA438" i="7"/>
  <c r="AB438" i="7"/>
  <c r="AC438" i="7"/>
  <c r="AD438" i="7"/>
  <c r="AE438" i="7"/>
  <c r="AF438" i="7"/>
  <c r="AG438" i="7"/>
  <c r="AH438" i="7"/>
  <c r="AI438" i="7"/>
  <c r="AJ438" i="7"/>
  <c r="AK438" i="7"/>
  <c r="AL438" i="7"/>
  <c r="AM438" i="7"/>
  <c r="AN438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Q439" i="7"/>
  <c r="R439" i="7"/>
  <c r="S439" i="7"/>
  <c r="T439" i="7"/>
  <c r="U439" i="7"/>
  <c r="V439" i="7"/>
  <c r="W439" i="7"/>
  <c r="X439" i="7"/>
  <c r="Y439" i="7"/>
  <c r="Z439" i="7"/>
  <c r="AA439" i="7"/>
  <c r="AB439" i="7"/>
  <c r="AC439" i="7"/>
  <c r="AD439" i="7"/>
  <c r="AE439" i="7"/>
  <c r="AF439" i="7"/>
  <c r="AG439" i="7"/>
  <c r="AH439" i="7"/>
  <c r="AI439" i="7"/>
  <c r="AJ439" i="7"/>
  <c r="AK439" i="7"/>
  <c r="AL439" i="7"/>
  <c r="AM439" i="7"/>
  <c r="AN439" i="7"/>
  <c r="D440" i="7"/>
  <c r="E440" i="7"/>
  <c r="F440" i="7"/>
  <c r="G440" i="7"/>
  <c r="H440" i="7"/>
  <c r="I440" i="7"/>
  <c r="J440" i="7"/>
  <c r="K440" i="7"/>
  <c r="L440" i="7"/>
  <c r="M440" i="7"/>
  <c r="N440" i="7"/>
  <c r="O440" i="7"/>
  <c r="P440" i="7"/>
  <c r="Q440" i="7"/>
  <c r="R440" i="7"/>
  <c r="S440" i="7"/>
  <c r="T440" i="7"/>
  <c r="U440" i="7"/>
  <c r="V440" i="7"/>
  <c r="W440" i="7"/>
  <c r="X440" i="7"/>
  <c r="Y440" i="7"/>
  <c r="Z440" i="7"/>
  <c r="AA440" i="7"/>
  <c r="AB440" i="7"/>
  <c r="AC440" i="7"/>
  <c r="AD440" i="7"/>
  <c r="AE440" i="7"/>
  <c r="AF440" i="7"/>
  <c r="AG440" i="7"/>
  <c r="AH440" i="7"/>
  <c r="AI440" i="7"/>
  <c r="AJ440" i="7"/>
  <c r="AK440" i="7"/>
  <c r="AL440" i="7"/>
  <c r="AM440" i="7"/>
  <c r="AN440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Q441" i="7"/>
  <c r="R441" i="7"/>
  <c r="S441" i="7"/>
  <c r="T441" i="7"/>
  <c r="U441" i="7"/>
  <c r="V441" i="7"/>
  <c r="W441" i="7"/>
  <c r="X441" i="7"/>
  <c r="Y441" i="7"/>
  <c r="Z441" i="7"/>
  <c r="AA441" i="7"/>
  <c r="AB441" i="7"/>
  <c r="AC441" i="7"/>
  <c r="AD441" i="7"/>
  <c r="AE441" i="7"/>
  <c r="AF441" i="7"/>
  <c r="AG441" i="7"/>
  <c r="AH441" i="7"/>
  <c r="AI441" i="7"/>
  <c r="AJ441" i="7"/>
  <c r="AK441" i="7"/>
  <c r="AL441" i="7"/>
  <c r="AM441" i="7"/>
  <c r="AN441" i="7"/>
  <c r="D442" i="7"/>
  <c r="E442" i="7"/>
  <c r="F442" i="7"/>
  <c r="G442" i="7"/>
  <c r="H442" i="7"/>
  <c r="I442" i="7"/>
  <c r="J442" i="7"/>
  <c r="K442" i="7"/>
  <c r="L442" i="7"/>
  <c r="M442" i="7"/>
  <c r="N442" i="7"/>
  <c r="O442" i="7"/>
  <c r="P442" i="7"/>
  <c r="Q442" i="7"/>
  <c r="R442" i="7"/>
  <c r="S442" i="7"/>
  <c r="T442" i="7"/>
  <c r="U442" i="7"/>
  <c r="V442" i="7"/>
  <c r="W442" i="7"/>
  <c r="X442" i="7"/>
  <c r="Y442" i="7"/>
  <c r="Z442" i="7"/>
  <c r="AA442" i="7"/>
  <c r="AB442" i="7"/>
  <c r="AC442" i="7"/>
  <c r="AD442" i="7"/>
  <c r="AE442" i="7"/>
  <c r="AF442" i="7"/>
  <c r="AG442" i="7"/>
  <c r="AH442" i="7"/>
  <c r="AI442" i="7"/>
  <c r="AJ442" i="7"/>
  <c r="AK442" i="7"/>
  <c r="AL442" i="7"/>
  <c r="AM442" i="7"/>
  <c r="AN442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Q443" i="7"/>
  <c r="R443" i="7"/>
  <c r="S443" i="7"/>
  <c r="T443" i="7"/>
  <c r="U443" i="7"/>
  <c r="V443" i="7"/>
  <c r="W443" i="7"/>
  <c r="X443" i="7"/>
  <c r="Y443" i="7"/>
  <c r="Z443" i="7"/>
  <c r="AA443" i="7"/>
  <c r="AB443" i="7"/>
  <c r="AC443" i="7"/>
  <c r="AD443" i="7"/>
  <c r="AE443" i="7"/>
  <c r="AF443" i="7"/>
  <c r="AG443" i="7"/>
  <c r="AH443" i="7"/>
  <c r="AI443" i="7"/>
  <c r="AJ443" i="7"/>
  <c r="AK443" i="7"/>
  <c r="AL443" i="7"/>
  <c r="AM443" i="7"/>
  <c r="AN443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S444" i="7"/>
  <c r="T444" i="7"/>
  <c r="U444" i="7"/>
  <c r="V444" i="7"/>
  <c r="W444" i="7"/>
  <c r="X444" i="7"/>
  <c r="Y444" i="7"/>
  <c r="Z444" i="7"/>
  <c r="AA444" i="7"/>
  <c r="AB444" i="7"/>
  <c r="AC444" i="7"/>
  <c r="AD444" i="7"/>
  <c r="AE444" i="7"/>
  <c r="AF444" i="7"/>
  <c r="AG444" i="7"/>
  <c r="AH444" i="7"/>
  <c r="AI444" i="7"/>
  <c r="AJ444" i="7"/>
  <c r="AK444" i="7"/>
  <c r="AL444" i="7"/>
  <c r="AM444" i="7"/>
  <c r="AN444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R445" i="7"/>
  <c r="S445" i="7"/>
  <c r="T445" i="7"/>
  <c r="U445" i="7"/>
  <c r="V445" i="7"/>
  <c r="W445" i="7"/>
  <c r="X445" i="7"/>
  <c r="Y445" i="7"/>
  <c r="Z445" i="7"/>
  <c r="AA445" i="7"/>
  <c r="AB445" i="7"/>
  <c r="AC445" i="7"/>
  <c r="AD445" i="7"/>
  <c r="AE445" i="7"/>
  <c r="AF445" i="7"/>
  <c r="AG445" i="7"/>
  <c r="AH445" i="7"/>
  <c r="AI445" i="7"/>
  <c r="AJ445" i="7"/>
  <c r="AK445" i="7"/>
  <c r="AL445" i="7"/>
  <c r="AM445" i="7"/>
  <c r="AN445" i="7"/>
  <c r="D446" i="7"/>
  <c r="E446" i="7"/>
  <c r="F446" i="7"/>
  <c r="G446" i="7"/>
  <c r="H446" i="7"/>
  <c r="I446" i="7"/>
  <c r="J446" i="7"/>
  <c r="K446" i="7"/>
  <c r="L446" i="7"/>
  <c r="M446" i="7"/>
  <c r="N446" i="7"/>
  <c r="O446" i="7"/>
  <c r="P446" i="7"/>
  <c r="Q446" i="7"/>
  <c r="R446" i="7"/>
  <c r="S446" i="7"/>
  <c r="T446" i="7"/>
  <c r="U446" i="7"/>
  <c r="V446" i="7"/>
  <c r="W446" i="7"/>
  <c r="X446" i="7"/>
  <c r="Y446" i="7"/>
  <c r="Z446" i="7"/>
  <c r="AA446" i="7"/>
  <c r="AB446" i="7"/>
  <c r="AC446" i="7"/>
  <c r="AD446" i="7"/>
  <c r="AE446" i="7"/>
  <c r="AF446" i="7"/>
  <c r="AG446" i="7"/>
  <c r="AH446" i="7"/>
  <c r="AI446" i="7"/>
  <c r="AJ446" i="7"/>
  <c r="AK446" i="7"/>
  <c r="AL446" i="7"/>
  <c r="AM446" i="7"/>
  <c r="AN446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U447" i="7"/>
  <c r="V447" i="7"/>
  <c r="W447" i="7"/>
  <c r="X447" i="7"/>
  <c r="Y447" i="7"/>
  <c r="Z447" i="7"/>
  <c r="AA447" i="7"/>
  <c r="AB447" i="7"/>
  <c r="AC447" i="7"/>
  <c r="AD447" i="7"/>
  <c r="AE447" i="7"/>
  <c r="AF447" i="7"/>
  <c r="AG447" i="7"/>
  <c r="AH447" i="7"/>
  <c r="AI447" i="7"/>
  <c r="AJ447" i="7"/>
  <c r="AK447" i="7"/>
  <c r="AL447" i="7"/>
  <c r="AM447" i="7"/>
  <c r="AN447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Q448" i="7"/>
  <c r="R448" i="7"/>
  <c r="S448" i="7"/>
  <c r="T448" i="7"/>
  <c r="U448" i="7"/>
  <c r="V448" i="7"/>
  <c r="W448" i="7"/>
  <c r="X448" i="7"/>
  <c r="Y448" i="7"/>
  <c r="Z448" i="7"/>
  <c r="AA448" i="7"/>
  <c r="AB448" i="7"/>
  <c r="AC448" i="7"/>
  <c r="AD448" i="7"/>
  <c r="AE448" i="7"/>
  <c r="AF448" i="7"/>
  <c r="AG448" i="7"/>
  <c r="AH448" i="7"/>
  <c r="AI448" i="7"/>
  <c r="AJ448" i="7"/>
  <c r="AK448" i="7"/>
  <c r="AL448" i="7"/>
  <c r="AM448" i="7"/>
  <c r="AN448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P449" i="7"/>
  <c r="Q449" i="7"/>
  <c r="R449" i="7"/>
  <c r="S449" i="7"/>
  <c r="T449" i="7"/>
  <c r="U449" i="7"/>
  <c r="V449" i="7"/>
  <c r="W449" i="7"/>
  <c r="X449" i="7"/>
  <c r="Y449" i="7"/>
  <c r="Z449" i="7"/>
  <c r="AA449" i="7"/>
  <c r="AB449" i="7"/>
  <c r="AC449" i="7"/>
  <c r="AD449" i="7"/>
  <c r="AE449" i="7"/>
  <c r="AF449" i="7"/>
  <c r="AG449" i="7"/>
  <c r="AH449" i="7"/>
  <c r="AI449" i="7"/>
  <c r="AJ449" i="7"/>
  <c r="AK449" i="7"/>
  <c r="AL449" i="7"/>
  <c r="AM449" i="7"/>
  <c r="AN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P450" i="7"/>
  <c r="Q450" i="7"/>
  <c r="R450" i="7"/>
  <c r="S450" i="7"/>
  <c r="T450" i="7"/>
  <c r="U450" i="7"/>
  <c r="V450" i="7"/>
  <c r="W450" i="7"/>
  <c r="X450" i="7"/>
  <c r="Y450" i="7"/>
  <c r="Z450" i="7"/>
  <c r="AA450" i="7"/>
  <c r="AB450" i="7"/>
  <c r="AC450" i="7"/>
  <c r="AD450" i="7"/>
  <c r="AE450" i="7"/>
  <c r="AF450" i="7"/>
  <c r="AG450" i="7"/>
  <c r="AH450" i="7"/>
  <c r="AI450" i="7"/>
  <c r="AJ450" i="7"/>
  <c r="AK450" i="7"/>
  <c r="AL450" i="7"/>
  <c r="AM450" i="7"/>
  <c r="AN450" i="7"/>
  <c r="D451" i="7"/>
  <c r="E451" i="7"/>
  <c r="F451" i="7"/>
  <c r="G451" i="7"/>
  <c r="H451" i="7"/>
  <c r="I451" i="7"/>
  <c r="J451" i="7"/>
  <c r="K451" i="7"/>
  <c r="L451" i="7"/>
  <c r="M451" i="7"/>
  <c r="N451" i="7"/>
  <c r="O451" i="7"/>
  <c r="P451" i="7"/>
  <c r="Q451" i="7"/>
  <c r="R451" i="7"/>
  <c r="S451" i="7"/>
  <c r="T451" i="7"/>
  <c r="U451" i="7"/>
  <c r="V451" i="7"/>
  <c r="W451" i="7"/>
  <c r="X451" i="7"/>
  <c r="Y451" i="7"/>
  <c r="Z451" i="7"/>
  <c r="AA451" i="7"/>
  <c r="AB451" i="7"/>
  <c r="AC451" i="7"/>
  <c r="AD451" i="7"/>
  <c r="AE451" i="7"/>
  <c r="AF451" i="7"/>
  <c r="AG451" i="7"/>
  <c r="AH451" i="7"/>
  <c r="AI451" i="7"/>
  <c r="AJ451" i="7"/>
  <c r="AK451" i="7"/>
  <c r="AL451" i="7"/>
  <c r="AM451" i="7"/>
  <c r="AN451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Q452" i="7"/>
  <c r="R452" i="7"/>
  <c r="S452" i="7"/>
  <c r="T452" i="7"/>
  <c r="U452" i="7"/>
  <c r="V452" i="7"/>
  <c r="W452" i="7"/>
  <c r="X452" i="7"/>
  <c r="Y452" i="7"/>
  <c r="Z452" i="7"/>
  <c r="AA452" i="7"/>
  <c r="AB452" i="7"/>
  <c r="AC452" i="7"/>
  <c r="AD452" i="7"/>
  <c r="AE452" i="7"/>
  <c r="AF452" i="7"/>
  <c r="AG452" i="7"/>
  <c r="AH452" i="7"/>
  <c r="AI452" i="7"/>
  <c r="AJ452" i="7"/>
  <c r="AK452" i="7"/>
  <c r="AL452" i="7"/>
  <c r="AM452" i="7"/>
  <c r="AN452" i="7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T453" i="7"/>
  <c r="U453" i="7"/>
  <c r="V453" i="7"/>
  <c r="W453" i="7"/>
  <c r="X453" i="7"/>
  <c r="Y453" i="7"/>
  <c r="Z453" i="7"/>
  <c r="AA453" i="7"/>
  <c r="AB453" i="7"/>
  <c r="AC453" i="7"/>
  <c r="AD453" i="7"/>
  <c r="AE453" i="7"/>
  <c r="AF453" i="7"/>
  <c r="AG453" i="7"/>
  <c r="AH453" i="7"/>
  <c r="AI453" i="7"/>
  <c r="AJ453" i="7"/>
  <c r="AK453" i="7"/>
  <c r="AL453" i="7"/>
  <c r="AM453" i="7"/>
  <c r="AN453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T454" i="7"/>
  <c r="U454" i="7"/>
  <c r="V454" i="7"/>
  <c r="W454" i="7"/>
  <c r="X454" i="7"/>
  <c r="Y454" i="7"/>
  <c r="Z454" i="7"/>
  <c r="AA454" i="7"/>
  <c r="AB454" i="7"/>
  <c r="AC454" i="7"/>
  <c r="AD454" i="7"/>
  <c r="AE454" i="7"/>
  <c r="AF454" i="7"/>
  <c r="AG454" i="7"/>
  <c r="AH454" i="7"/>
  <c r="AI454" i="7"/>
  <c r="AJ454" i="7"/>
  <c r="AK454" i="7"/>
  <c r="AL454" i="7"/>
  <c r="AM454" i="7"/>
  <c r="AN454" i="7"/>
  <c r="D455" i="7"/>
  <c r="E455" i="7"/>
  <c r="F455" i="7"/>
  <c r="G455" i="7"/>
  <c r="H455" i="7"/>
  <c r="I455" i="7"/>
  <c r="J455" i="7"/>
  <c r="K455" i="7"/>
  <c r="L455" i="7"/>
  <c r="M455" i="7"/>
  <c r="N455" i="7"/>
  <c r="O455" i="7"/>
  <c r="P455" i="7"/>
  <c r="Q455" i="7"/>
  <c r="R455" i="7"/>
  <c r="S455" i="7"/>
  <c r="T455" i="7"/>
  <c r="U455" i="7"/>
  <c r="V455" i="7"/>
  <c r="W455" i="7"/>
  <c r="X455" i="7"/>
  <c r="Y455" i="7"/>
  <c r="Z455" i="7"/>
  <c r="AA455" i="7"/>
  <c r="AB455" i="7"/>
  <c r="AC455" i="7"/>
  <c r="AD455" i="7"/>
  <c r="AE455" i="7"/>
  <c r="AF455" i="7"/>
  <c r="AG455" i="7"/>
  <c r="AH455" i="7"/>
  <c r="AI455" i="7"/>
  <c r="AJ455" i="7"/>
  <c r="AK455" i="7"/>
  <c r="AL455" i="7"/>
  <c r="AM455" i="7"/>
  <c r="AN455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P456" i="7"/>
  <c r="Q456" i="7"/>
  <c r="R456" i="7"/>
  <c r="S456" i="7"/>
  <c r="T456" i="7"/>
  <c r="U456" i="7"/>
  <c r="V456" i="7"/>
  <c r="W456" i="7"/>
  <c r="X456" i="7"/>
  <c r="Y456" i="7"/>
  <c r="Z456" i="7"/>
  <c r="AA456" i="7"/>
  <c r="AB456" i="7"/>
  <c r="AC456" i="7"/>
  <c r="AD456" i="7"/>
  <c r="AE456" i="7"/>
  <c r="AF456" i="7"/>
  <c r="AG456" i="7"/>
  <c r="AH456" i="7"/>
  <c r="AI456" i="7"/>
  <c r="AJ456" i="7"/>
  <c r="AK456" i="7"/>
  <c r="AL456" i="7"/>
  <c r="AM456" i="7"/>
  <c r="AN456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R457" i="7"/>
  <c r="S457" i="7"/>
  <c r="T457" i="7"/>
  <c r="U457" i="7"/>
  <c r="V457" i="7"/>
  <c r="W457" i="7"/>
  <c r="X457" i="7"/>
  <c r="Y457" i="7"/>
  <c r="Z457" i="7"/>
  <c r="AA457" i="7"/>
  <c r="AB457" i="7"/>
  <c r="AC457" i="7"/>
  <c r="AD457" i="7"/>
  <c r="AE457" i="7"/>
  <c r="AF457" i="7"/>
  <c r="AG457" i="7"/>
  <c r="AH457" i="7"/>
  <c r="AI457" i="7"/>
  <c r="AJ457" i="7"/>
  <c r="AK457" i="7"/>
  <c r="AL457" i="7"/>
  <c r="AM457" i="7"/>
  <c r="AN457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T458" i="7"/>
  <c r="U458" i="7"/>
  <c r="V458" i="7"/>
  <c r="W458" i="7"/>
  <c r="X458" i="7"/>
  <c r="Y458" i="7"/>
  <c r="Z458" i="7"/>
  <c r="AA458" i="7"/>
  <c r="AB458" i="7"/>
  <c r="AC458" i="7"/>
  <c r="AD458" i="7"/>
  <c r="AE458" i="7"/>
  <c r="AF458" i="7"/>
  <c r="AG458" i="7"/>
  <c r="AH458" i="7"/>
  <c r="AI458" i="7"/>
  <c r="AJ458" i="7"/>
  <c r="AK458" i="7"/>
  <c r="AL458" i="7"/>
  <c r="AM458" i="7"/>
  <c r="AN458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Q459" i="7"/>
  <c r="R459" i="7"/>
  <c r="S459" i="7"/>
  <c r="T459" i="7"/>
  <c r="U459" i="7"/>
  <c r="V459" i="7"/>
  <c r="W459" i="7"/>
  <c r="X459" i="7"/>
  <c r="Y459" i="7"/>
  <c r="Z459" i="7"/>
  <c r="AA459" i="7"/>
  <c r="AB459" i="7"/>
  <c r="AC459" i="7"/>
  <c r="AD459" i="7"/>
  <c r="AE459" i="7"/>
  <c r="AF459" i="7"/>
  <c r="AG459" i="7"/>
  <c r="AH459" i="7"/>
  <c r="AI459" i="7"/>
  <c r="AJ459" i="7"/>
  <c r="AK459" i="7"/>
  <c r="AL459" i="7"/>
  <c r="AM459" i="7"/>
  <c r="AN459" i="7"/>
  <c r="D460" i="7"/>
  <c r="E460" i="7"/>
  <c r="F460" i="7"/>
  <c r="G460" i="7"/>
  <c r="H460" i="7"/>
  <c r="I460" i="7"/>
  <c r="J460" i="7"/>
  <c r="K460" i="7"/>
  <c r="L460" i="7"/>
  <c r="M460" i="7"/>
  <c r="N460" i="7"/>
  <c r="O460" i="7"/>
  <c r="P460" i="7"/>
  <c r="Q460" i="7"/>
  <c r="R460" i="7"/>
  <c r="S460" i="7"/>
  <c r="T460" i="7"/>
  <c r="U460" i="7"/>
  <c r="V460" i="7"/>
  <c r="W460" i="7"/>
  <c r="X460" i="7"/>
  <c r="Y460" i="7"/>
  <c r="Z460" i="7"/>
  <c r="AA460" i="7"/>
  <c r="AB460" i="7"/>
  <c r="AC460" i="7"/>
  <c r="AD460" i="7"/>
  <c r="AE460" i="7"/>
  <c r="AF460" i="7"/>
  <c r="AG460" i="7"/>
  <c r="AH460" i="7"/>
  <c r="AI460" i="7"/>
  <c r="AJ460" i="7"/>
  <c r="AK460" i="7"/>
  <c r="AL460" i="7"/>
  <c r="AM460" i="7"/>
  <c r="AN460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Q461" i="7"/>
  <c r="R461" i="7"/>
  <c r="S461" i="7"/>
  <c r="T461" i="7"/>
  <c r="U461" i="7"/>
  <c r="V461" i="7"/>
  <c r="W461" i="7"/>
  <c r="X461" i="7"/>
  <c r="Y461" i="7"/>
  <c r="Z461" i="7"/>
  <c r="AA461" i="7"/>
  <c r="AB461" i="7"/>
  <c r="AC461" i="7"/>
  <c r="AD461" i="7"/>
  <c r="AE461" i="7"/>
  <c r="AF461" i="7"/>
  <c r="AG461" i="7"/>
  <c r="AH461" i="7"/>
  <c r="AI461" i="7"/>
  <c r="AJ461" i="7"/>
  <c r="AK461" i="7"/>
  <c r="AL461" i="7"/>
  <c r="AM461" i="7"/>
  <c r="AN461" i="7"/>
  <c r="D462" i="7"/>
  <c r="E462" i="7"/>
  <c r="F462" i="7"/>
  <c r="G462" i="7"/>
  <c r="H462" i="7"/>
  <c r="I462" i="7"/>
  <c r="J462" i="7"/>
  <c r="K462" i="7"/>
  <c r="L462" i="7"/>
  <c r="M462" i="7"/>
  <c r="N462" i="7"/>
  <c r="O462" i="7"/>
  <c r="P462" i="7"/>
  <c r="Q462" i="7"/>
  <c r="R462" i="7"/>
  <c r="S462" i="7"/>
  <c r="T462" i="7"/>
  <c r="U462" i="7"/>
  <c r="V462" i="7"/>
  <c r="W462" i="7"/>
  <c r="X462" i="7"/>
  <c r="Y462" i="7"/>
  <c r="Z462" i="7"/>
  <c r="AA462" i="7"/>
  <c r="AB462" i="7"/>
  <c r="AC462" i="7"/>
  <c r="AD462" i="7"/>
  <c r="AE462" i="7"/>
  <c r="AF462" i="7"/>
  <c r="AG462" i="7"/>
  <c r="AH462" i="7"/>
  <c r="AI462" i="7"/>
  <c r="AJ462" i="7"/>
  <c r="AK462" i="7"/>
  <c r="AL462" i="7"/>
  <c r="AM462" i="7"/>
  <c r="AN462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P463" i="7"/>
  <c r="Q463" i="7"/>
  <c r="R463" i="7"/>
  <c r="S463" i="7"/>
  <c r="T463" i="7"/>
  <c r="U463" i="7"/>
  <c r="V463" i="7"/>
  <c r="W463" i="7"/>
  <c r="X463" i="7"/>
  <c r="Y463" i="7"/>
  <c r="Z463" i="7"/>
  <c r="AA463" i="7"/>
  <c r="AB463" i="7"/>
  <c r="AC463" i="7"/>
  <c r="AD463" i="7"/>
  <c r="AE463" i="7"/>
  <c r="AF463" i="7"/>
  <c r="AG463" i="7"/>
  <c r="AH463" i="7"/>
  <c r="AI463" i="7"/>
  <c r="AJ463" i="7"/>
  <c r="AK463" i="7"/>
  <c r="AL463" i="7"/>
  <c r="AM463" i="7"/>
  <c r="AN463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Q464" i="7"/>
  <c r="R464" i="7"/>
  <c r="S464" i="7"/>
  <c r="T464" i="7"/>
  <c r="U464" i="7"/>
  <c r="V464" i="7"/>
  <c r="W464" i="7"/>
  <c r="X464" i="7"/>
  <c r="Y464" i="7"/>
  <c r="Z464" i="7"/>
  <c r="AA464" i="7"/>
  <c r="AB464" i="7"/>
  <c r="AC464" i="7"/>
  <c r="AD464" i="7"/>
  <c r="AE464" i="7"/>
  <c r="AF464" i="7"/>
  <c r="AG464" i="7"/>
  <c r="AH464" i="7"/>
  <c r="AI464" i="7"/>
  <c r="AJ464" i="7"/>
  <c r="AK464" i="7"/>
  <c r="AL464" i="7"/>
  <c r="AM464" i="7"/>
  <c r="AN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Q465" i="7"/>
  <c r="R465" i="7"/>
  <c r="S465" i="7"/>
  <c r="T465" i="7"/>
  <c r="U465" i="7"/>
  <c r="V465" i="7"/>
  <c r="W465" i="7"/>
  <c r="X465" i="7"/>
  <c r="Y465" i="7"/>
  <c r="Z465" i="7"/>
  <c r="AA465" i="7"/>
  <c r="AB465" i="7"/>
  <c r="AC465" i="7"/>
  <c r="AD465" i="7"/>
  <c r="AE465" i="7"/>
  <c r="AF465" i="7"/>
  <c r="AG465" i="7"/>
  <c r="AH465" i="7"/>
  <c r="AI465" i="7"/>
  <c r="AJ465" i="7"/>
  <c r="AK465" i="7"/>
  <c r="AL465" i="7"/>
  <c r="AM465" i="7"/>
  <c r="AN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Q466" i="7"/>
  <c r="R466" i="7"/>
  <c r="S466" i="7"/>
  <c r="T466" i="7"/>
  <c r="U466" i="7"/>
  <c r="V466" i="7"/>
  <c r="W466" i="7"/>
  <c r="X466" i="7"/>
  <c r="Y466" i="7"/>
  <c r="Z466" i="7"/>
  <c r="AA466" i="7"/>
  <c r="AB466" i="7"/>
  <c r="AC466" i="7"/>
  <c r="AD466" i="7"/>
  <c r="AE466" i="7"/>
  <c r="AF466" i="7"/>
  <c r="AG466" i="7"/>
  <c r="AH466" i="7"/>
  <c r="AI466" i="7"/>
  <c r="AJ466" i="7"/>
  <c r="AK466" i="7"/>
  <c r="AL466" i="7"/>
  <c r="AM466" i="7"/>
  <c r="AN466" i="7"/>
  <c r="D467" i="7"/>
  <c r="E467" i="7"/>
  <c r="F467" i="7"/>
  <c r="G467" i="7"/>
  <c r="H467" i="7"/>
  <c r="I467" i="7"/>
  <c r="J467" i="7"/>
  <c r="K467" i="7"/>
  <c r="L467" i="7"/>
  <c r="M467" i="7"/>
  <c r="N467" i="7"/>
  <c r="O467" i="7"/>
  <c r="P467" i="7"/>
  <c r="Q467" i="7"/>
  <c r="R467" i="7"/>
  <c r="S467" i="7"/>
  <c r="T467" i="7"/>
  <c r="U467" i="7"/>
  <c r="V467" i="7"/>
  <c r="W467" i="7"/>
  <c r="X467" i="7"/>
  <c r="Y467" i="7"/>
  <c r="Z467" i="7"/>
  <c r="AA467" i="7"/>
  <c r="AB467" i="7"/>
  <c r="AC467" i="7"/>
  <c r="AD467" i="7"/>
  <c r="AE467" i="7"/>
  <c r="AF467" i="7"/>
  <c r="AG467" i="7"/>
  <c r="AH467" i="7"/>
  <c r="AI467" i="7"/>
  <c r="AJ467" i="7"/>
  <c r="AK467" i="7"/>
  <c r="AL467" i="7"/>
  <c r="AM467" i="7"/>
  <c r="AN467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Q468" i="7"/>
  <c r="R468" i="7"/>
  <c r="S468" i="7"/>
  <c r="T468" i="7"/>
  <c r="U468" i="7"/>
  <c r="V468" i="7"/>
  <c r="W468" i="7"/>
  <c r="X468" i="7"/>
  <c r="Y468" i="7"/>
  <c r="Z468" i="7"/>
  <c r="AA468" i="7"/>
  <c r="AB468" i="7"/>
  <c r="AC468" i="7"/>
  <c r="AD468" i="7"/>
  <c r="AE468" i="7"/>
  <c r="AF468" i="7"/>
  <c r="AG468" i="7"/>
  <c r="AH468" i="7"/>
  <c r="AI468" i="7"/>
  <c r="AJ468" i="7"/>
  <c r="AK468" i="7"/>
  <c r="AL468" i="7"/>
  <c r="AM468" i="7"/>
  <c r="AN468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Q469" i="7"/>
  <c r="R469" i="7"/>
  <c r="S469" i="7"/>
  <c r="T469" i="7"/>
  <c r="U469" i="7"/>
  <c r="V469" i="7"/>
  <c r="W469" i="7"/>
  <c r="X469" i="7"/>
  <c r="Y469" i="7"/>
  <c r="Z469" i="7"/>
  <c r="AA469" i="7"/>
  <c r="AB469" i="7"/>
  <c r="AC469" i="7"/>
  <c r="AD469" i="7"/>
  <c r="AE469" i="7"/>
  <c r="AF469" i="7"/>
  <c r="AG469" i="7"/>
  <c r="AH469" i="7"/>
  <c r="AI469" i="7"/>
  <c r="AJ469" i="7"/>
  <c r="AK469" i="7"/>
  <c r="AL469" i="7"/>
  <c r="AM469" i="7"/>
  <c r="AN469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R470" i="7"/>
  <c r="S470" i="7"/>
  <c r="T470" i="7"/>
  <c r="U470" i="7"/>
  <c r="V470" i="7"/>
  <c r="W470" i="7"/>
  <c r="X470" i="7"/>
  <c r="Y470" i="7"/>
  <c r="Z470" i="7"/>
  <c r="AA470" i="7"/>
  <c r="AB470" i="7"/>
  <c r="AC470" i="7"/>
  <c r="AD470" i="7"/>
  <c r="AE470" i="7"/>
  <c r="AF470" i="7"/>
  <c r="AG470" i="7"/>
  <c r="AH470" i="7"/>
  <c r="AI470" i="7"/>
  <c r="AJ470" i="7"/>
  <c r="AK470" i="7"/>
  <c r="AL470" i="7"/>
  <c r="AM470" i="7"/>
  <c r="AN470" i="7"/>
  <c r="D471" i="7"/>
  <c r="E471" i="7"/>
  <c r="F471" i="7"/>
  <c r="G471" i="7"/>
  <c r="H471" i="7"/>
  <c r="I471" i="7"/>
  <c r="J471" i="7"/>
  <c r="K471" i="7"/>
  <c r="L471" i="7"/>
  <c r="M471" i="7"/>
  <c r="N471" i="7"/>
  <c r="O471" i="7"/>
  <c r="P471" i="7"/>
  <c r="Q471" i="7"/>
  <c r="R471" i="7"/>
  <c r="S471" i="7"/>
  <c r="T471" i="7"/>
  <c r="U471" i="7"/>
  <c r="V471" i="7"/>
  <c r="W471" i="7"/>
  <c r="X471" i="7"/>
  <c r="Y471" i="7"/>
  <c r="Z471" i="7"/>
  <c r="AA471" i="7"/>
  <c r="AB471" i="7"/>
  <c r="AC471" i="7"/>
  <c r="AD471" i="7"/>
  <c r="AE471" i="7"/>
  <c r="AF471" i="7"/>
  <c r="AG471" i="7"/>
  <c r="AH471" i="7"/>
  <c r="AI471" i="7"/>
  <c r="AJ471" i="7"/>
  <c r="AK471" i="7"/>
  <c r="AL471" i="7"/>
  <c r="AM471" i="7"/>
  <c r="AN471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R472" i="7"/>
  <c r="S472" i="7"/>
  <c r="T472" i="7"/>
  <c r="U472" i="7"/>
  <c r="V472" i="7"/>
  <c r="W472" i="7"/>
  <c r="X472" i="7"/>
  <c r="Y472" i="7"/>
  <c r="Z472" i="7"/>
  <c r="AA472" i="7"/>
  <c r="AB472" i="7"/>
  <c r="AC472" i="7"/>
  <c r="AD472" i="7"/>
  <c r="AE472" i="7"/>
  <c r="AF472" i="7"/>
  <c r="AG472" i="7"/>
  <c r="AH472" i="7"/>
  <c r="AI472" i="7"/>
  <c r="AJ472" i="7"/>
  <c r="AK472" i="7"/>
  <c r="AL472" i="7"/>
  <c r="AM472" i="7"/>
  <c r="AN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R473" i="7"/>
  <c r="S473" i="7"/>
  <c r="T473" i="7"/>
  <c r="U473" i="7"/>
  <c r="V473" i="7"/>
  <c r="W473" i="7"/>
  <c r="X473" i="7"/>
  <c r="Y473" i="7"/>
  <c r="Z473" i="7"/>
  <c r="AA473" i="7"/>
  <c r="AB473" i="7"/>
  <c r="AC473" i="7"/>
  <c r="AD473" i="7"/>
  <c r="AE473" i="7"/>
  <c r="AF473" i="7"/>
  <c r="AG473" i="7"/>
  <c r="AH473" i="7"/>
  <c r="AI473" i="7"/>
  <c r="AJ473" i="7"/>
  <c r="AK473" i="7"/>
  <c r="AL473" i="7"/>
  <c r="AM473" i="7"/>
  <c r="AN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R474" i="7"/>
  <c r="S474" i="7"/>
  <c r="T474" i="7"/>
  <c r="U474" i="7"/>
  <c r="V474" i="7"/>
  <c r="W474" i="7"/>
  <c r="X474" i="7"/>
  <c r="Y474" i="7"/>
  <c r="Z474" i="7"/>
  <c r="AA474" i="7"/>
  <c r="AB474" i="7"/>
  <c r="AC474" i="7"/>
  <c r="AD474" i="7"/>
  <c r="AE474" i="7"/>
  <c r="AF474" i="7"/>
  <c r="AG474" i="7"/>
  <c r="AH474" i="7"/>
  <c r="AI474" i="7"/>
  <c r="AJ474" i="7"/>
  <c r="AK474" i="7"/>
  <c r="AL474" i="7"/>
  <c r="AM474" i="7"/>
  <c r="AN474" i="7"/>
  <c r="D475" i="7"/>
  <c r="E475" i="7"/>
  <c r="F475" i="7"/>
  <c r="G475" i="7"/>
  <c r="H475" i="7"/>
  <c r="I475" i="7"/>
  <c r="J475" i="7"/>
  <c r="K475" i="7"/>
  <c r="L475" i="7"/>
  <c r="M475" i="7"/>
  <c r="N475" i="7"/>
  <c r="O475" i="7"/>
  <c r="P475" i="7"/>
  <c r="Q475" i="7"/>
  <c r="R475" i="7"/>
  <c r="S475" i="7"/>
  <c r="T475" i="7"/>
  <c r="U475" i="7"/>
  <c r="V475" i="7"/>
  <c r="W475" i="7"/>
  <c r="X475" i="7"/>
  <c r="Y475" i="7"/>
  <c r="Z475" i="7"/>
  <c r="AA475" i="7"/>
  <c r="AB475" i="7"/>
  <c r="AC475" i="7"/>
  <c r="AD475" i="7"/>
  <c r="AE475" i="7"/>
  <c r="AF475" i="7"/>
  <c r="AG475" i="7"/>
  <c r="AH475" i="7"/>
  <c r="AI475" i="7"/>
  <c r="AJ475" i="7"/>
  <c r="AK475" i="7"/>
  <c r="AL475" i="7"/>
  <c r="AM475" i="7"/>
  <c r="AN475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Q476" i="7"/>
  <c r="R476" i="7"/>
  <c r="S476" i="7"/>
  <c r="T476" i="7"/>
  <c r="U476" i="7"/>
  <c r="V476" i="7"/>
  <c r="W476" i="7"/>
  <c r="X476" i="7"/>
  <c r="Y476" i="7"/>
  <c r="Z476" i="7"/>
  <c r="AA476" i="7"/>
  <c r="AB476" i="7"/>
  <c r="AC476" i="7"/>
  <c r="AD476" i="7"/>
  <c r="AE476" i="7"/>
  <c r="AF476" i="7"/>
  <c r="AG476" i="7"/>
  <c r="AH476" i="7"/>
  <c r="AI476" i="7"/>
  <c r="AJ476" i="7"/>
  <c r="AK476" i="7"/>
  <c r="AL476" i="7"/>
  <c r="AM476" i="7"/>
  <c r="AN476" i="7"/>
  <c r="D477" i="7"/>
  <c r="E477" i="7"/>
  <c r="F477" i="7"/>
  <c r="G477" i="7"/>
  <c r="H477" i="7"/>
  <c r="I477" i="7"/>
  <c r="J477" i="7"/>
  <c r="K477" i="7"/>
  <c r="L477" i="7"/>
  <c r="M477" i="7"/>
  <c r="N477" i="7"/>
  <c r="O477" i="7"/>
  <c r="P477" i="7"/>
  <c r="Q477" i="7"/>
  <c r="R477" i="7"/>
  <c r="S477" i="7"/>
  <c r="T477" i="7"/>
  <c r="U477" i="7"/>
  <c r="V477" i="7"/>
  <c r="W477" i="7"/>
  <c r="X477" i="7"/>
  <c r="Y477" i="7"/>
  <c r="Z477" i="7"/>
  <c r="AA477" i="7"/>
  <c r="AB477" i="7"/>
  <c r="AC477" i="7"/>
  <c r="AD477" i="7"/>
  <c r="AE477" i="7"/>
  <c r="AF477" i="7"/>
  <c r="AG477" i="7"/>
  <c r="AH477" i="7"/>
  <c r="AI477" i="7"/>
  <c r="AJ477" i="7"/>
  <c r="AK477" i="7"/>
  <c r="AL477" i="7"/>
  <c r="AM477" i="7"/>
  <c r="AN477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R478" i="7"/>
  <c r="S478" i="7"/>
  <c r="T478" i="7"/>
  <c r="U478" i="7"/>
  <c r="V478" i="7"/>
  <c r="W478" i="7"/>
  <c r="X478" i="7"/>
  <c r="Y478" i="7"/>
  <c r="Z478" i="7"/>
  <c r="AA478" i="7"/>
  <c r="AB478" i="7"/>
  <c r="AC478" i="7"/>
  <c r="AD478" i="7"/>
  <c r="AE478" i="7"/>
  <c r="AF478" i="7"/>
  <c r="AG478" i="7"/>
  <c r="AH478" i="7"/>
  <c r="AI478" i="7"/>
  <c r="AJ478" i="7"/>
  <c r="AK478" i="7"/>
  <c r="AL478" i="7"/>
  <c r="AM478" i="7"/>
  <c r="AN478" i="7"/>
  <c r="D479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R479" i="7"/>
  <c r="S479" i="7"/>
  <c r="T479" i="7"/>
  <c r="U479" i="7"/>
  <c r="V479" i="7"/>
  <c r="W479" i="7"/>
  <c r="X479" i="7"/>
  <c r="Y479" i="7"/>
  <c r="Z479" i="7"/>
  <c r="AA479" i="7"/>
  <c r="AB479" i="7"/>
  <c r="AC479" i="7"/>
  <c r="AD479" i="7"/>
  <c r="AE479" i="7"/>
  <c r="AF479" i="7"/>
  <c r="AG479" i="7"/>
  <c r="AH479" i="7"/>
  <c r="AI479" i="7"/>
  <c r="AJ479" i="7"/>
  <c r="AK479" i="7"/>
  <c r="AL479" i="7"/>
  <c r="AM479" i="7"/>
  <c r="AN479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R480" i="7"/>
  <c r="S480" i="7"/>
  <c r="T480" i="7"/>
  <c r="U480" i="7"/>
  <c r="V480" i="7"/>
  <c r="W480" i="7"/>
  <c r="X480" i="7"/>
  <c r="Y480" i="7"/>
  <c r="Z480" i="7"/>
  <c r="AA480" i="7"/>
  <c r="AB480" i="7"/>
  <c r="AC480" i="7"/>
  <c r="AD480" i="7"/>
  <c r="AE480" i="7"/>
  <c r="AF480" i="7"/>
  <c r="AG480" i="7"/>
  <c r="AH480" i="7"/>
  <c r="AI480" i="7"/>
  <c r="AJ480" i="7"/>
  <c r="AK480" i="7"/>
  <c r="AL480" i="7"/>
  <c r="AM480" i="7"/>
  <c r="AN480" i="7"/>
  <c r="D481" i="7"/>
  <c r="E481" i="7"/>
  <c r="F481" i="7"/>
  <c r="G481" i="7"/>
  <c r="H481" i="7"/>
  <c r="I481" i="7"/>
  <c r="J481" i="7"/>
  <c r="K481" i="7"/>
  <c r="L481" i="7"/>
  <c r="M481" i="7"/>
  <c r="N481" i="7"/>
  <c r="O481" i="7"/>
  <c r="P481" i="7"/>
  <c r="Q481" i="7"/>
  <c r="R481" i="7"/>
  <c r="S481" i="7"/>
  <c r="T481" i="7"/>
  <c r="U481" i="7"/>
  <c r="V481" i="7"/>
  <c r="W481" i="7"/>
  <c r="X481" i="7"/>
  <c r="Y481" i="7"/>
  <c r="Z481" i="7"/>
  <c r="AA481" i="7"/>
  <c r="AB481" i="7"/>
  <c r="AC481" i="7"/>
  <c r="AD481" i="7"/>
  <c r="AE481" i="7"/>
  <c r="AF481" i="7"/>
  <c r="AG481" i="7"/>
  <c r="AH481" i="7"/>
  <c r="AI481" i="7"/>
  <c r="AJ481" i="7"/>
  <c r="AK481" i="7"/>
  <c r="AL481" i="7"/>
  <c r="AM481" i="7"/>
  <c r="AN481" i="7"/>
  <c r="D482" i="7"/>
  <c r="E482" i="7"/>
  <c r="F482" i="7"/>
  <c r="G482" i="7"/>
  <c r="H482" i="7"/>
  <c r="I482" i="7"/>
  <c r="J482" i="7"/>
  <c r="K482" i="7"/>
  <c r="L482" i="7"/>
  <c r="M482" i="7"/>
  <c r="N482" i="7"/>
  <c r="O482" i="7"/>
  <c r="P482" i="7"/>
  <c r="Q482" i="7"/>
  <c r="R482" i="7"/>
  <c r="S482" i="7"/>
  <c r="T482" i="7"/>
  <c r="U482" i="7"/>
  <c r="V482" i="7"/>
  <c r="W482" i="7"/>
  <c r="X482" i="7"/>
  <c r="Y482" i="7"/>
  <c r="Z482" i="7"/>
  <c r="AA482" i="7"/>
  <c r="AB482" i="7"/>
  <c r="AC482" i="7"/>
  <c r="AD482" i="7"/>
  <c r="AE482" i="7"/>
  <c r="AF482" i="7"/>
  <c r="AG482" i="7"/>
  <c r="AH482" i="7"/>
  <c r="AI482" i="7"/>
  <c r="AJ482" i="7"/>
  <c r="AK482" i="7"/>
  <c r="AL482" i="7"/>
  <c r="AM482" i="7"/>
  <c r="AN482" i="7"/>
  <c r="D483" i="7"/>
  <c r="E483" i="7"/>
  <c r="F483" i="7"/>
  <c r="G483" i="7"/>
  <c r="H483" i="7"/>
  <c r="I483" i="7"/>
  <c r="J483" i="7"/>
  <c r="K483" i="7"/>
  <c r="L483" i="7"/>
  <c r="M483" i="7"/>
  <c r="N483" i="7"/>
  <c r="O483" i="7"/>
  <c r="P483" i="7"/>
  <c r="Q483" i="7"/>
  <c r="R483" i="7"/>
  <c r="S483" i="7"/>
  <c r="T483" i="7"/>
  <c r="U483" i="7"/>
  <c r="V483" i="7"/>
  <c r="W483" i="7"/>
  <c r="X483" i="7"/>
  <c r="Y483" i="7"/>
  <c r="Z483" i="7"/>
  <c r="AA483" i="7"/>
  <c r="AB483" i="7"/>
  <c r="AC483" i="7"/>
  <c r="AD483" i="7"/>
  <c r="AE483" i="7"/>
  <c r="AF483" i="7"/>
  <c r="AG483" i="7"/>
  <c r="AH483" i="7"/>
  <c r="AI483" i="7"/>
  <c r="AJ483" i="7"/>
  <c r="AK483" i="7"/>
  <c r="AL483" i="7"/>
  <c r="AM483" i="7"/>
  <c r="AN483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Q484" i="7"/>
  <c r="R484" i="7"/>
  <c r="S484" i="7"/>
  <c r="T484" i="7"/>
  <c r="U484" i="7"/>
  <c r="V484" i="7"/>
  <c r="W484" i="7"/>
  <c r="X484" i="7"/>
  <c r="Y484" i="7"/>
  <c r="Z484" i="7"/>
  <c r="AA484" i="7"/>
  <c r="AB484" i="7"/>
  <c r="AC484" i="7"/>
  <c r="AD484" i="7"/>
  <c r="AE484" i="7"/>
  <c r="AF484" i="7"/>
  <c r="AG484" i="7"/>
  <c r="AH484" i="7"/>
  <c r="AI484" i="7"/>
  <c r="AJ484" i="7"/>
  <c r="AK484" i="7"/>
  <c r="AL484" i="7"/>
  <c r="AM484" i="7"/>
  <c r="AN484" i="7"/>
  <c r="D485" i="7"/>
  <c r="E485" i="7"/>
  <c r="F485" i="7"/>
  <c r="G485" i="7"/>
  <c r="H485" i="7"/>
  <c r="I485" i="7"/>
  <c r="J485" i="7"/>
  <c r="K485" i="7"/>
  <c r="L485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AH485" i="7"/>
  <c r="AI485" i="7"/>
  <c r="AJ485" i="7"/>
  <c r="AK485" i="7"/>
  <c r="AL485" i="7"/>
  <c r="AM485" i="7"/>
  <c r="AN485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Q486" i="7"/>
  <c r="R486" i="7"/>
  <c r="S486" i="7"/>
  <c r="T486" i="7"/>
  <c r="U486" i="7"/>
  <c r="V486" i="7"/>
  <c r="W486" i="7"/>
  <c r="X486" i="7"/>
  <c r="Y486" i="7"/>
  <c r="Z486" i="7"/>
  <c r="AA486" i="7"/>
  <c r="AB486" i="7"/>
  <c r="AC486" i="7"/>
  <c r="AD486" i="7"/>
  <c r="AE486" i="7"/>
  <c r="AF486" i="7"/>
  <c r="AG486" i="7"/>
  <c r="AH486" i="7"/>
  <c r="AI486" i="7"/>
  <c r="AJ486" i="7"/>
  <c r="AK486" i="7"/>
  <c r="AL486" i="7"/>
  <c r="AM486" i="7"/>
  <c r="AN486" i="7"/>
  <c r="D487" i="7"/>
  <c r="E487" i="7"/>
  <c r="F487" i="7"/>
  <c r="G487" i="7"/>
  <c r="H487" i="7"/>
  <c r="I487" i="7"/>
  <c r="J487" i="7"/>
  <c r="K487" i="7"/>
  <c r="L487" i="7"/>
  <c r="M487" i="7"/>
  <c r="N487" i="7"/>
  <c r="O487" i="7"/>
  <c r="P487" i="7"/>
  <c r="Q487" i="7"/>
  <c r="R487" i="7"/>
  <c r="S487" i="7"/>
  <c r="T487" i="7"/>
  <c r="U487" i="7"/>
  <c r="V487" i="7"/>
  <c r="W487" i="7"/>
  <c r="X487" i="7"/>
  <c r="Y487" i="7"/>
  <c r="Z487" i="7"/>
  <c r="AA487" i="7"/>
  <c r="AB487" i="7"/>
  <c r="AC487" i="7"/>
  <c r="AD487" i="7"/>
  <c r="AE487" i="7"/>
  <c r="AF487" i="7"/>
  <c r="AG487" i="7"/>
  <c r="AH487" i="7"/>
  <c r="AI487" i="7"/>
  <c r="AJ487" i="7"/>
  <c r="AK487" i="7"/>
  <c r="AL487" i="7"/>
  <c r="AM487" i="7"/>
  <c r="AN487" i="7"/>
  <c r="D488" i="7"/>
  <c r="E488" i="7"/>
  <c r="F488" i="7"/>
  <c r="G488" i="7"/>
  <c r="H488" i="7"/>
  <c r="I488" i="7"/>
  <c r="J488" i="7"/>
  <c r="K488" i="7"/>
  <c r="L488" i="7"/>
  <c r="M488" i="7"/>
  <c r="N488" i="7"/>
  <c r="O488" i="7"/>
  <c r="P488" i="7"/>
  <c r="Q488" i="7"/>
  <c r="R488" i="7"/>
  <c r="S488" i="7"/>
  <c r="T488" i="7"/>
  <c r="U488" i="7"/>
  <c r="V488" i="7"/>
  <c r="W488" i="7"/>
  <c r="X488" i="7"/>
  <c r="Y488" i="7"/>
  <c r="Z488" i="7"/>
  <c r="AA488" i="7"/>
  <c r="AB488" i="7"/>
  <c r="AC488" i="7"/>
  <c r="AD488" i="7"/>
  <c r="AE488" i="7"/>
  <c r="AF488" i="7"/>
  <c r="AG488" i="7"/>
  <c r="AH488" i="7"/>
  <c r="AI488" i="7"/>
  <c r="AJ488" i="7"/>
  <c r="AK488" i="7"/>
  <c r="AL488" i="7"/>
  <c r="AM488" i="7"/>
  <c r="AN488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Q489" i="7"/>
  <c r="R489" i="7"/>
  <c r="S489" i="7"/>
  <c r="T489" i="7"/>
  <c r="U489" i="7"/>
  <c r="V489" i="7"/>
  <c r="W489" i="7"/>
  <c r="X489" i="7"/>
  <c r="Y489" i="7"/>
  <c r="Z489" i="7"/>
  <c r="AA489" i="7"/>
  <c r="AB489" i="7"/>
  <c r="AC489" i="7"/>
  <c r="AD489" i="7"/>
  <c r="AE489" i="7"/>
  <c r="AF489" i="7"/>
  <c r="AG489" i="7"/>
  <c r="AH489" i="7"/>
  <c r="AI489" i="7"/>
  <c r="AJ489" i="7"/>
  <c r="AK489" i="7"/>
  <c r="AL489" i="7"/>
  <c r="AM489" i="7"/>
  <c r="AN489" i="7"/>
  <c r="D490" i="7"/>
  <c r="E490" i="7"/>
  <c r="F490" i="7"/>
  <c r="G490" i="7"/>
  <c r="H490" i="7"/>
  <c r="I490" i="7"/>
  <c r="J490" i="7"/>
  <c r="K490" i="7"/>
  <c r="L490" i="7"/>
  <c r="M490" i="7"/>
  <c r="N490" i="7"/>
  <c r="O490" i="7"/>
  <c r="P490" i="7"/>
  <c r="Q490" i="7"/>
  <c r="R490" i="7"/>
  <c r="S490" i="7"/>
  <c r="T490" i="7"/>
  <c r="U490" i="7"/>
  <c r="V490" i="7"/>
  <c r="W490" i="7"/>
  <c r="X490" i="7"/>
  <c r="Y490" i="7"/>
  <c r="Z490" i="7"/>
  <c r="AA490" i="7"/>
  <c r="AB490" i="7"/>
  <c r="AC490" i="7"/>
  <c r="AD490" i="7"/>
  <c r="AE490" i="7"/>
  <c r="AF490" i="7"/>
  <c r="AG490" i="7"/>
  <c r="AH490" i="7"/>
  <c r="AI490" i="7"/>
  <c r="AJ490" i="7"/>
  <c r="AK490" i="7"/>
  <c r="AL490" i="7"/>
  <c r="AM490" i="7"/>
  <c r="AN490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Q491" i="7"/>
  <c r="R491" i="7"/>
  <c r="S491" i="7"/>
  <c r="T491" i="7"/>
  <c r="U491" i="7"/>
  <c r="V491" i="7"/>
  <c r="W491" i="7"/>
  <c r="X491" i="7"/>
  <c r="Y491" i="7"/>
  <c r="Z491" i="7"/>
  <c r="AA491" i="7"/>
  <c r="AB491" i="7"/>
  <c r="AC491" i="7"/>
  <c r="AD491" i="7"/>
  <c r="AE491" i="7"/>
  <c r="AF491" i="7"/>
  <c r="AG491" i="7"/>
  <c r="AH491" i="7"/>
  <c r="AI491" i="7"/>
  <c r="AJ491" i="7"/>
  <c r="AK491" i="7"/>
  <c r="AL491" i="7"/>
  <c r="AM491" i="7"/>
  <c r="AN491" i="7"/>
  <c r="D492" i="7"/>
  <c r="E492" i="7"/>
  <c r="F492" i="7"/>
  <c r="G492" i="7"/>
  <c r="H492" i="7"/>
  <c r="I492" i="7"/>
  <c r="J492" i="7"/>
  <c r="K492" i="7"/>
  <c r="L492" i="7"/>
  <c r="M492" i="7"/>
  <c r="N492" i="7"/>
  <c r="O492" i="7"/>
  <c r="P492" i="7"/>
  <c r="Q492" i="7"/>
  <c r="R492" i="7"/>
  <c r="S492" i="7"/>
  <c r="T492" i="7"/>
  <c r="U492" i="7"/>
  <c r="V492" i="7"/>
  <c r="W492" i="7"/>
  <c r="X492" i="7"/>
  <c r="Y492" i="7"/>
  <c r="Z492" i="7"/>
  <c r="AA492" i="7"/>
  <c r="AB492" i="7"/>
  <c r="AC492" i="7"/>
  <c r="AD492" i="7"/>
  <c r="AE492" i="7"/>
  <c r="AF492" i="7"/>
  <c r="AG492" i="7"/>
  <c r="AH492" i="7"/>
  <c r="AI492" i="7"/>
  <c r="AJ492" i="7"/>
  <c r="AK492" i="7"/>
  <c r="AL492" i="7"/>
  <c r="AM492" i="7"/>
  <c r="AN492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Q493" i="7"/>
  <c r="R493" i="7"/>
  <c r="S493" i="7"/>
  <c r="T493" i="7"/>
  <c r="U493" i="7"/>
  <c r="V493" i="7"/>
  <c r="W493" i="7"/>
  <c r="X493" i="7"/>
  <c r="Y493" i="7"/>
  <c r="Z493" i="7"/>
  <c r="AA493" i="7"/>
  <c r="AB493" i="7"/>
  <c r="AC493" i="7"/>
  <c r="AD493" i="7"/>
  <c r="AE493" i="7"/>
  <c r="AF493" i="7"/>
  <c r="AG493" i="7"/>
  <c r="AH493" i="7"/>
  <c r="AI493" i="7"/>
  <c r="AJ493" i="7"/>
  <c r="AK493" i="7"/>
  <c r="AL493" i="7"/>
  <c r="AM493" i="7"/>
  <c r="AN493" i="7"/>
  <c r="D494" i="7"/>
  <c r="E494" i="7"/>
  <c r="F494" i="7"/>
  <c r="G494" i="7"/>
  <c r="H494" i="7"/>
  <c r="I494" i="7"/>
  <c r="J494" i="7"/>
  <c r="K494" i="7"/>
  <c r="L494" i="7"/>
  <c r="M494" i="7"/>
  <c r="N494" i="7"/>
  <c r="O494" i="7"/>
  <c r="P494" i="7"/>
  <c r="Q494" i="7"/>
  <c r="R494" i="7"/>
  <c r="S494" i="7"/>
  <c r="T494" i="7"/>
  <c r="U494" i="7"/>
  <c r="V494" i="7"/>
  <c r="W494" i="7"/>
  <c r="X494" i="7"/>
  <c r="Y494" i="7"/>
  <c r="Z494" i="7"/>
  <c r="AA494" i="7"/>
  <c r="AB494" i="7"/>
  <c r="AC494" i="7"/>
  <c r="AD494" i="7"/>
  <c r="AE494" i="7"/>
  <c r="AF494" i="7"/>
  <c r="AG494" i="7"/>
  <c r="AH494" i="7"/>
  <c r="AI494" i="7"/>
  <c r="AJ494" i="7"/>
  <c r="AK494" i="7"/>
  <c r="AL494" i="7"/>
  <c r="AM494" i="7"/>
  <c r="AN494" i="7"/>
  <c r="D495" i="7"/>
  <c r="E495" i="7"/>
  <c r="F495" i="7"/>
  <c r="G495" i="7"/>
  <c r="H495" i="7"/>
  <c r="I495" i="7"/>
  <c r="J495" i="7"/>
  <c r="K495" i="7"/>
  <c r="L495" i="7"/>
  <c r="M495" i="7"/>
  <c r="N495" i="7"/>
  <c r="O495" i="7"/>
  <c r="P495" i="7"/>
  <c r="Q495" i="7"/>
  <c r="R495" i="7"/>
  <c r="S495" i="7"/>
  <c r="T495" i="7"/>
  <c r="U495" i="7"/>
  <c r="V495" i="7"/>
  <c r="W495" i="7"/>
  <c r="X495" i="7"/>
  <c r="Y495" i="7"/>
  <c r="Z495" i="7"/>
  <c r="AA495" i="7"/>
  <c r="AB495" i="7"/>
  <c r="AC495" i="7"/>
  <c r="AD495" i="7"/>
  <c r="AE495" i="7"/>
  <c r="AF495" i="7"/>
  <c r="AG495" i="7"/>
  <c r="AH495" i="7"/>
  <c r="AI495" i="7"/>
  <c r="AJ495" i="7"/>
  <c r="AK495" i="7"/>
  <c r="AL495" i="7"/>
  <c r="AM495" i="7"/>
  <c r="AN495" i="7"/>
  <c r="D496" i="7"/>
  <c r="E496" i="7"/>
  <c r="F496" i="7"/>
  <c r="G496" i="7"/>
  <c r="H496" i="7"/>
  <c r="I496" i="7"/>
  <c r="J496" i="7"/>
  <c r="K496" i="7"/>
  <c r="L496" i="7"/>
  <c r="M496" i="7"/>
  <c r="N496" i="7"/>
  <c r="O496" i="7"/>
  <c r="P496" i="7"/>
  <c r="Q496" i="7"/>
  <c r="R496" i="7"/>
  <c r="S496" i="7"/>
  <c r="T496" i="7"/>
  <c r="U496" i="7"/>
  <c r="V496" i="7"/>
  <c r="W496" i="7"/>
  <c r="X496" i="7"/>
  <c r="Y496" i="7"/>
  <c r="Z496" i="7"/>
  <c r="AA496" i="7"/>
  <c r="AB496" i="7"/>
  <c r="AC496" i="7"/>
  <c r="AD496" i="7"/>
  <c r="AE496" i="7"/>
  <c r="AF496" i="7"/>
  <c r="AG496" i="7"/>
  <c r="AH496" i="7"/>
  <c r="AI496" i="7"/>
  <c r="AJ496" i="7"/>
  <c r="AK496" i="7"/>
  <c r="AL496" i="7"/>
  <c r="AM496" i="7"/>
  <c r="AN496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7" i="7"/>
  <c r="Q497" i="7"/>
  <c r="R497" i="7"/>
  <c r="S497" i="7"/>
  <c r="T497" i="7"/>
  <c r="U497" i="7"/>
  <c r="V497" i="7"/>
  <c r="W497" i="7"/>
  <c r="X497" i="7"/>
  <c r="Y497" i="7"/>
  <c r="Z497" i="7"/>
  <c r="AA497" i="7"/>
  <c r="AB497" i="7"/>
  <c r="AC497" i="7"/>
  <c r="AD497" i="7"/>
  <c r="AE497" i="7"/>
  <c r="AF497" i="7"/>
  <c r="AG497" i="7"/>
  <c r="AH497" i="7"/>
  <c r="AI497" i="7"/>
  <c r="AJ497" i="7"/>
  <c r="AK497" i="7"/>
  <c r="AL497" i="7"/>
  <c r="AM497" i="7"/>
  <c r="AN497" i="7"/>
  <c r="D498" i="7"/>
  <c r="E498" i="7"/>
  <c r="F498" i="7"/>
  <c r="G498" i="7"/>
  <c r="H498" i="7"/>
  <c r="I498" i="7"/>
  <c r="J498" i="7"/>
  <c r="K498" i="7"/>
  <c r="L498" i="7"/>
  <c r="M498" i="7"/>
  <c r="N498" i="7"/>
  <c r="O498" i="7"/>
  <c r="P498" i="7"/>
  <c r="Q498" i="7"/>
  <c r="R498" i="7"/>
  <c r="S498" i="7"/>
  <c r="T498" i="7"/>
  <c r="U498" i="7"/>
  <c r="V498" i="7"/>
  <c r="W498" i="7"/>
  <c r="X498" i="7"/>
  <c r="Y498" i="7"/>
  <c r="Z498" i="7"/>
  <c r="AA498" i="7"/>
  <c r="AB498" i="7"/>
  <c r="AC498" i="7"/>
  <c r="AD498" i="7"/>
  <c r="AE498" i="7"/>
  <c r="AF498" i="7"/>
  <c r="AG498" i="7"/>
  <c r="AH498" i="7"/>
  <c r="AI498" i="7"/>
  <c r="AJ498" i="7"/>
  <c r="AK498" i="7"/>
  <c r="AL498" i="7"/>
  <c r="AM498" i="7"/>
  <c r="AN498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499" i="7"/>
  <c r="Q499" i="7"/>
  <c r="R499" i="7"/>
  <c r="S499" i="7"/>
  <c r="T499" i="7"/>
  <c r="U499" i="7"/>
  <c r="V499" i="7"/>
  <c r="W499" i="7"/>
  <c r="X499" i="7"/>
  <c r="Y499" i="7"/>
  <c r="Z499" i="7"/>
  <c r="AA499" i="7"/>
  <c r="AB499" i="7"/>
  <c r="AC499" i="7"/>
  <c r="AD499" i="7"/>
  <c r="AE499" i="7"/>
  <c r="AF499" i="7"/>
  <c r="AG499" i="7"/>
  <c r="AH499" i="7"/>
  <c r="AI499" i="7"/>
  <c r="AJ499" i="7"/>
  <c r="AK499" i="7"/>
  <c r="AL499" i="7"/>
  <c r="AM499" i="7"/>
  <c r="AN499" i="7"/>
  <c r="D500" i="7"/>
  <c r="E500" i="7"/>
  <c r="F500" i="7"/>
  <c r="G500" i="7"/>
  <c r="H500" i="7"/>
  <c r="I500" i="7"/>
  <c r="J500" i="7"/>
  <c r="K500" i="7"/>
  <c r="L500" i="7"/>
  <c r="M500" i="7"/>
  <c r="N500" i="7"/>
  <c r="O500" i="7"/>
  <c r="P500" i="7"/>
  <c r="Q500" i="7"/>
  <c r="R500" i="7"/>
  <c r="S500" i="7"/>
  <c r="T500" i="7"/>
  <c r="U500" i="7"/>
  <c r="V500" i="7"/>
  <c r="W500" i="7"/>
  <c r="X500" i="7"/>
  <c r="Y500" i="7"/>
  <c r="Z500" i="7"/>
  <c r="AA500" i="7"/>
  <c r="AB500" i="7"/>
  <c r="AC500" i="7"/>
  <c r="AD500" i="7"/>
  <c r="AE500" i="7"/>
  <c r="AF500" i="7"/>
  <c r="AG500" i="7"/>
  <c r="AH500" i="7"/>
  <c r="AI500" i="7"/>
  <c r="AJ500" i="7"/>
  <c r="AK500" i="7"/>
  <c r="AL500" i="7"/>
  <c r="AM500" i="7"/>
  <c r="AN500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Q501" i="7"/>
  <c r="R501" i="7"/>
  <c r="S501" i="7"/>
  <c r="T501" i="7"/>
  <c r="U501" i="7"/>
  <c r="V501" i="7"/>
  <c r="W501" i="7"/>
  <c r="X501" i="7"/>
  <c r="Y501" i="7"/>
  <c r="Z501" i="7"/>
  <c r="AA501" i="7"/>
  <c r="AB501" i="7"/>
  <c r="AC501" i="7"/>
  <c r="AD501" i="7"/>
  <c r="AE501" i="7"/>
  <c r="AF501" i="7"/>
  <c r="AG501" i="7"/>
  <c r="AH501" i="7"/>
  <c r="AI501" i="7"/>
  <c r="AJ501" i="7"/>
  <c r="AK501" i="7"/>
  <c r="AL501" i="7"/>
  <c r="AM501" i="7"/>
  <c r="AN501" i="7"/>
  <c r="D502" i="7"/>
  <c r="E502" i="7"/>
  <c r="F502" i="7"/>
  <c r="G502" i="7"/>
  <c r="H502" i="7"/>
  <c r="I502" i="7"/>
  <c r="J502" i="7"/>
  <c r="K502" i="7"/>
  <c r="L502" i="7"/>
  <c r="M502" i="7"/>
  <c r="N502" i="7"/>
  <c r="O502" i="7"/>
  <c r="P502" i="7"/>
  <c r="Q502" i="7"/>
  <c r="R502" i="7"/>
  <c r="S502" i="7"/>
  <c r="T502" i="7"/>
  <c r="U502" i="7"/>
  <c r="V502" i="7"/>
  <c r="W502" i="7"/>
  <c r="X502" i="7"/>
  <c r="Y502" i="7"/>
  <c r="Z502" i="7"/>
  <c r="AA502" i="7"/>
  <c r="AB502" i="7"/>
  <c r="AC502" i="7"/>
  <c r="AD502" i="7"/>
  <c r="AE502" i="7"/>
  <c r="AF502" i="7"/>
  <c r="AG502" i="7"/>
  <c r="AH502" i="7"/>
  <c r="AI502" i="7"/>
  <c r="AJ502" i="7"/>
  <c r="AK502" i="7"/>
  <c r="AL502" i="7"/>
  <c r="AM502" i="7"/>
  <c r="AN502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Q503" i="7"/>
  <c r="R503" i="7"/>
  <c r="S503" i="7"/>
  <c r="T503" i="7"/>
  <c r="U503" i="7"/>
  <c r="V503" i="7"/>
  <c r="W503" i="7"/>
  <c r="X503" i="7"/>
  <c r="Y503" i="7"/>
  <c r="Z503" i="7"/>
  <c r="AA503" i="7"/>
  <c r="AB503" i="7"/>
  <c r="AC503" i="7"/>
  <c r="AD503" i="7"/>
  <c r="AE503" i="7"/>
  <c r="AF503" i="7"/>
  <c r="AG503" i="7"/>
  <c r="AH503" i="7"/>
  <c r="AI503" i="7"/>
  <c r="AJ503" i="7"/>
  <c r="AK503" i="7"/>
  <c r="AL503" i="7"/>
  <c r="AM503" i="7"/>
  <c r="AN503" i="7"/>
  <c r="D504" i="7"/>
  <c r="E504" i="7"/>
  <c r="F504" i="7"/>
  <c r="G504" i="7"/>
  <c r="H504" i="7"/>
  <c r="I504" i="7"/>
  <c r="J504" i="7"/>
  <c r="K504" i="7"/>
  <c r="L504" i="7"/>
  <c r="M504" i="7"/>
  <c r="N504" i="7"/>
  <c r="O504" i="7"/>
  <c r="P504" i="7"/>
  <c r="Q504" i="7"/>
  <c r="R504" i="7"/>
  <c r="S504" i="7"/>
  <c r="T504" i="7"/>
  <c r="U504" i="7"/>
  <c r="V504" i="7"/>
  <c r="W504" i="7"/>
  <c r="X504" i="7"/>
  <c r="Y504" i="7"/>
  <c r="Z504" i="7"/>
  <c r="AA504" i="7"/>
  <c r="AB504" i="7"/>
  <c r="AC504" i="7"/>
  <c r="AD504" i="7"/>
  <c r="AE504" i="7"/>
  <c r="AF504" i="7"/>
  <c r="AG504" i="7"/>
  <c r="AH504" i="7"/>
  <c r="AI504" i="7"/>
  <c r="AJ504" i="7"/>
  <c r="AK504" i="7"/>
  <c r="AL504" i="7"/>
  <c r="AM504" i="7"/>
  <c r="AN504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Q505" i="7"/>
  <c r="R505" i="7"/>
  <c r="S505" i="7"/>
  <c r="T505" i="7"/>
  <c r="U505" i="7"/>
  <c r="V505" i="7"/>
  <c r="W505" i="7"/>
  <c r="X505" i="7"/>
  <c r="Y505" i="7"/>
  <c r="Z505" i="7"/>
  <c r="AA505" i="7"/>
  <c r="AB505" i="7"/>
  <c r="AC505" i="7"/>
  <c r="AD505" i="7"/>
  <c r="AE505" i="7"/>
  <c r="AF505" i="7"/>
  <c r="AG505" i="7"/>
  <c r="AH505" i="7"/>
  <c r="AI505" i="7"/>
  <c r="AJ505" i="7"/>
  <c r="AK505" i="7"/>
  <c r="AL505" i="7"/>
  <c r="AM505" i="7"/>
  <c r="AN505" i="7"/>
  <c r="D506" i="7"/>
  <c r="E506" i="7"/>
  <c r="F506" i="7"/>
  <c r="G506" i="7"/>
  <c r="H506" i="7"/>
  <c r="I506" i="7"/>
  <c r="J506" i="7"/>
  <c r="K506" i="7"/>
  <c r="L506" i="7"/>
  <c r="M506" i="7"/>
  <c r="N506" i="7"/>
  <c r="O506" i="7"/>
  <c r="P506" i="7"/>
  <c r="Q506" i="7"/>
  <c r="R506" i="7"/>
  <c r="S506" i="7"/>
  <c r="T506" i="7"/>
  <c r="U506" i="7"/>
  <c r="V506" i="7"/>
  <c r="W506" i="7"/>
  <c r="X506" i="7"/>
  <c r="Y506" i="7"/>
  <c r="Z506" i="7"/>
  <c r="AA506" i="7"/>
  <c r="AB506" i="7"/>
  <c r="AC506" i="7"/>
  <c r="AD506" i="7"/>
  <c r="AE506" i="7"/>
  <c r="AF506" i="7"/>
  <c r="AG506" i="7"/>
  <c r="AH506" i="7"/>
  <c r="AI506" i="7"/>
  <c r="AJ506" i="7"/>
  <c r="AK506" i="7"/>
  <c r="AL506" i="7"/>
  <c r="AM506" i="7"/>
  <c r="AN506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Q507" i="7"/>
  <c r="R507" i="7"/>
  <c r="S507" i="7"/>
  <c r="T507" i="7"/>
  <c r="U507" i="7"/>
  <c r="V507" i="7"/>
  <c r="W507" i="7"/>
  <c r="X507" i="7"/>
  <c r="Y507" i="7"/>
  <c r="Z507" i="7"/>
  <c r="AA507" i="7"/>
  <c r="AB507" i="7"/>
  <c r="AC507" i="7"/>
  <c r="AD507" i="7"/>
  <c r="AE507" i="7"/>
  <c r="AF507" i="7"/>
  <c r="AG507" i="7"/>
  <c r="AH507" i="7"/>
  <c r="AI507" i="7"/>
  <c r="AJ507" i="7"/>
  <c r="AK507" i="7"/>
  <c r="AL507" i="7"/>
  <c r="AM507" i="7"/>
  <c r="AN507" i="7"/>
  <c r="D508" i="7"/>
  <c r="E508" i="7"/>
  <c r="F508" i="7"/>
  <c r="G508" i="7"/>
  <c r="H508" i="7"/>
  <c r="I508" i="7"/>
  <c r="J508" i="7"/>
  <c r="K508" i="7"/>
  <c r="L508" i="7"/>
  <c r="M508" i="7"/>
  <c r="N508" i="7"/>
  <c r="O508" i="7"/>
  <c r="P508" i="7"/>
  <c r="Q508" i="7"/>
  <c r="R508" i="7"/>
  <c r="S508" i="7"/>
  <c r="T508" i="7"/>
  <c r="U508" i="7"/>
  <c r="V508" i="7"/>
  <c r="W508" i="7"/>
  <c r="X508" i="7"/>
  <c r="Y508" i="7"/>
  <c r="Z508" i="7"/>
  <c r="AA508" i="7"/>
  <c r="AB508" i="7"/>
  <c r="AC508" i="7"/>
  <c r="AD508" i="7"/>
  <c r="AE508" i="7"/>
  <c r="AF508" i="7"/>
  <c r="AG508" i="7"/>
  <c r="AH508" i="7"/>
  <c r="AI508" i="7"/>
  <c r="AJ508" i="7"/>
  <c r="AK508" i="7"/>
  <c r="AL508" i="7"/>
  <c r="AM508" i="7"/>
  <c r="AN508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Q509" i="7"/>
  <c r="R509" i="7"/>
  <c r="S509" i="7"/>
  <c r="T509" i="7"/>
  <c r="U509" i="7"/>
  <c r="V509" i="7"/>
  <c r="W509" i="7"/>
  <c r="X509" i="7"/>
  <c r="Y509" i="7"/>
  <c r="Z509" i="7"/>
  <c r="AA509" i="7"/>
  <c r="AB509" i="7"/>
  <c r="AC509" i="7"/>
  <c r="AD509" i="7"/>
  <c r="AE509" i="7"/>
  <c r="AF509" i="7"/>
  <c r="AG509" i="7"/>
  <c r="AH509" i="7"/>
  <c r="AI509" i="7"/>
  <c r="AJ509" i="7"/>
  <c r="AK509" i="7"/>
  <c r="AL509" i="7"/>
  <c r="AM509" i="7"/>
  <c r="AN509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P510" i="7"/>
  <c r="Q510" i="7"/>
  <c r="R510" i="7"/>
  <c r="S510" i="7"/>
  <c r="T510" i="7"/>
  <c r="U510" i="7"/>
  <c r="V510" i="7"/>
  <c r="W510" i="7"/>
  <c r="X510" i="7"/>
  <c r="Y510" i="7"/>
  <c r="Z510" i="7"/>
  <c r="AA510" i="7"/>
  <c r="AB510" i="7"/>
  <c r="AC510" i="7"/>
  <c r="AD510" i="7"/>
  <c r="AE510" i="7"/>
  <c r="AF510" i="7"/>
  <c r="AG510" i="7"/>
  <c r="AH510" i="7"/>
  <c r="AI510" i="7"/>
  <c r="AJ510" i="7"/>
  <c r="AK510" i="7"/>
  <c r="AL510" i="7"/>
  <c r="AM510" i="7"/>
  <c r="AN510" i="7"/>
  <c r="D511" i="7"/>
  <c r="E511" i="7"/>
  <c r="F511" i="7"/>
  <c r="G511" i="7"/>
  <c r="H511" i="7"/>
  <c r="I511" i="7"/>
  <c r="J511" i="7"/>
  <c r="K511" i="7"/>
  <c r="L511" i="7"/>
  <c r="M511" i="7"/>
  <c r="N511" i="7"/>
  <c r="O511" i="7"/>
  <c r="P511" i="7"/>
  <c r="Q511" i="7"/>
  <c r="R511" i="7"/>
  <c r="S511" i="7"/>
  <c r="T511" i="7"/>
  <c r="U511" i="7"/>
  <c r="V511" i="7"/>
  <c r="W511" i="7"/>
  <c r="X511" i="7"/>
  <c r="Y511" i="7"/>
  <c r="Z511" i="7"/>
  <c r="AA511" i="7"/>
  <c r="AB511" i="7"/>
  <c r="AC511" i="7"/>
  <c r="AD511" i="7"/>
  <c r="AE511" i="7"/>
  <c r="AF511" i="7"/>
  <c r="AG511" i="7"/>
  <c r="AH511" i="7"/>
  <c r="AI511" i="7"/>
  <c r="AJ511" i="7"/>
  <c r="AK511" i="7"/>
  <c r="AL511" i="7"/>
  <c r="AM511" i="7"/>
  <c r="AN511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Q512" i="7"/>
  <c r="R512" i="7"/>
  <c r="S512" i="7"/>
  <c r="T512" i="7"/>
  <c r="U512" i="7"/>
  <c r="V512" i="7"/>
  <c r="W512" i="7"/>
  <c r="X512" i="7"/>
  <c r="Y512" i="7"/>
  <c r="Z512" i="7"/>
  <c r="AA512" i="7"/>
  <c r="AB512" i="7"/>
  <c r="AC512" i="7"/>
  <c r="AD512" i="7"/>
  <c r="AE512" i="7"/>
  <c r="AF512" i="7"/>
  <c r="AG512" i="7"/>
  <c r="AH512" i="7"/>
  <c r="AI512" i="7"/>
  <c r="AJ512" i="7"/>
  <c r="AK512" i="7"/>
  <c r="AL512" i="7"/>
  <c r="AM512" i="7"/>
  <c r="AN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P513" i="7"/>
  <c r="Q513" i="7"/>
  <c r="R513" i="7"/>
  <c r="S513" i="7"/>
  <c r="T513" i="7"/>
  <c r="U513" i="7"/>
  <c r="V513" i="7"/>
  <c r="W513" i="7"/>
  <c r="X513" i="7"/>
  <c r="Y513" i="7"/>
  <c r="Z513" i="7"/>
  <c r="AA513" i="7"/>
  <c r="AB513" i="7"/>
  <c r="AC513" i="7"/>
  <c r="AD513" i="7"/>
  <c r="AE513" i="7"/>
  <c r="AF513" i="7"/>
  <c r="AG513" i="7"/>
  <c r="AH513" i="7"/>
  <c r="AI513" i="7"/>
  <c r="AJ513" i="7"/>
  <c r="AK513" i="7"/>
  <c r="AL513" i="7"/>
  <c r="AM513" i="7"/>
  <c r="AN513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Q514" i="7"/>
  <c r="R514" i="7"/>
  <c r="S514" i="7"/>
  <c r="T514" i="7"/>
  <c r="U514" i="7"/>
  <c r="V514" i="7"/>
  <c r="W514" i="7"/>
  <c r="X514" i="7"/>
  <c r="Y514" i="7"/>
  <c r="Z514" i="7"/>
  <c r="AA514" i="7"/>
  <c r="AB514" i="7"/>
  <c r="AC514" i="7"/>
  <c r="AD514" i="7"/>
  <c r="AE514" i="7"/>
  <c r="AF514" i="7"/>
  <c r="AG514" i="7"/>
  <c r="AH514" i="7"/>
  <c r="AI514" i="7"/>
  <c r="AJ514" i="7"/>
  <c r="AK514" i="7"/>
  <c r="AL514" i="7"/>
  <c r="AM514" i="7"/>
  <c r="AN514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Q515" i="7"/>
  <c r="R515" i="7"/>
  <c r="S515" i="7"/>
  <c r="T515" i="7"/>
  <c r="U515" i="7"/>
  <c r="V515" i="7"/>
  <c r="W515" i="7"/>
  <c r="X515" i="7"/>
  <c r="Y515" i="7"/>
  <c r="Z515" i="7"/>
  <c r="AA515" i="7"/>
  <c r="AB515" i="7"/>
  <c r="AC515" i="7"/>
  <c r="AD515" i="7"/>
  <c r="AE515" i="7"/>
  <c r="AF515" i="7"/>
  <c r="AG515" i="7"/>
  <c r="AH515" i="7"/>
  <c r="AI515" i="7"/>
  <c r="AJ515" i="7"/>
  <c r="AK515" i="7"/>
  <c r="AL515" i="7"/>
  <c r="AM515" i="7"/>
  <c r="AN515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P516" i="7"/>
  <c r="Q516" i="7"/>
  <c r="R516" i="7"/>
  <c r="S516" i="7"/>
  <c r="T516" i="7"/>
  <c r="U516" i="7"/>
  <c r="V516" i="7"/>
  <c r="W516" i="7"/>
  <c r="X516" i="7"/>
  <c r="Y516" i="7"/>
  <c r="Z516" i="7"/>
  <c r="AA516" i="7"/>
  <c r="AB516" i="7"/>
  <c r="AC516" i="7"/>
  <c r="AD516" i="7"/>
  <c r="AE516" i="7"/>
  <c r="AF516" i="7"/>
  <c r="AG516" i="7"/>
  <c r="AH516" i="7"/>
  <c r="AI516" i="7"/>
  <c r="AJ516" i="7"/>
  <c r="AK516" i="7"/>
  <c r="AL516" i="7"/>
  <c r="AM516" i="7"/>
  <c r="AN516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P517" i="7"/>
  <c r="Q517" i="7"/>
  <c r="R517" i="7"/>
  <c r="S517" i="7"/>
  <c r="T517" i="7"/>
  <c r="U517" i="7"/>
  <c r="V517" i="7"/>
  <c r="W517" i="7"/>
  <c r="X517" i="7"/>
  <c r="Y517" i="7"/>
  <c r="Z517" i="7"/>
  <c r="AA517" i="7"/>
  <c r="AB517" i="7"/>
  <c r="AC517" i="7"/>
  <c r="AD517" i="7"/>
  <c r="AE517" i="7"/>
  <c r="AF517" i="7"/>
  <c r="AG517" i="7"/>
  <c r="AH517" i="7"/>
  <c r="AI517" i="7"/>
  <c r="AJ517" i="7"/>
  <c r="AK517" i="7"/>
  <c r="AL517" i="7"/>
  <c r="AM517" i="7"/>
  <c r="AN517" i="7"/>
  <c r="D518" i="7"/>
  <c r="E518" i="7"/>
  <c r="F518" i="7"/>
  <c r="G518" i="7"/>
  <c r="H518" i="7"/>
  <c r="I518" i="7"/>
  <c r="J518" i="7"/>
  <c r="K518" i="7"/>
  <c r="L518" i="7"/>
  <c r="M518" i="7"/>
  <c r="N518" i="7"/>
  <c r="O518" i="7"/>
  <c r="P518" i="7"/>
  <c r="Q518" i="7"/>
  <c r="R518" i="7"/>
  <c r="S518" i="7"/>
  <c r="T518" i="7"/>
  <c r="U518" i="7"/>
  <c r="V518" i="7"/>
  <c r="W518" i="7"/>
  <c r="X518" i="7"/>
  <c r="Y518" i="7"/>
  <c r="Z518" i="7"/>
  <c r="AA518" i="7"/>
  <c r="AB518" i="7"/>
  <c r="AC518" i="7"/>
  <c r="AD518" i="7"/>
  <c r="AE518" i="7"/>
  <c r="AF518" i="7"/>
  <c r="AG518" i="7"/>
  <c r="AH518" i="7"/>
  <c r="AI518" i="7"/>
  <c r="AJ518" i="7"/>
  <c r="AK518" i="7"/>
  <c r="AL518" i="7"/>
  <c r="AM518" i="7"/>
  <c r="AN518" i="7"/>
  <c r="D519" i="7"/>
  <c r="E519" i="7"/>
  <c r="F519" i="7"/>
  <c r="G519" i="7"/>
  <c r="H519" i="7"/>
  <c r="I519" i="7"/>
  <c r="J519" i="7"/>
  <c r="K519" i="7"/>
  <c r="L519" i="7"/>
  <c r="M519" i="7"/>
  <c r="N519" i="7"/>
  <c r="O519" i="7"/>
  <c r="P519" i="7"/>
  <c r="Q519" i="7"/>
  <c r="R519" i="7"/>
  <c r="S519" i="7"/>
  <c r="T519" i="7"/>
  <c r="U519" i="7"/>
  <c r="V519" i="7"/>
  <c r="W519" i="7"/>
  <c r="X519" i="7"/>
  <c r="Y519" i="7"/>
  <c r="Z519" i="7"/>
  <c r="AA519" i="7"/>
  <c r="AB519" i="7"/>
  <c r="AC519" i="7"/>
  <c r="AD519" i="7"/>
  <c r="AE519" i="7"/>
  <c r="AF519" i="7"/>
  <c r="AG519" i="7"/>
  <c r="AH519" i="7"/>
  <c r="AI519" i="7"/>
  <c r="AJ519" i="7"/>
  <c r="AK519" i="7"/>
  <c r="AL519" i="7"/>
  <c r="AM519" i="7"/>
  <c r="AN519" i="7"/>
  <c r="D520" i="7"/>
  <c r="E520" i="7"/>
  <c r="F520" i="7"/>
  <c r="G520" i="7"/>
  <c r="H520" i="7"/>
  <c r="I520" i="7"/>
  <c r="J520" i="7"/>
  <c r="K520" i="7"/>
  <c r="L520" i="7"/>
  <c r="M520" i="7"/>
  <c r="N520" i="7"/>
  <c r="O520" i="7"/>
  <c r="P520" i="7"/>
  <c r="Q520" i="7"/>
  <c r="R520" i="7"/>
  <c r="S520" i="7"/>
  <c r="T520" i="7"/>
  <c r="U520" i="7"/>
  <c r="V520" i="7"/>
  <c r="W520" i="7"/>
  <c r="X520" i="7"/>
  <c r="Y520" i="7"/>
  <c r="Z520" i="7"/>
  <c r="AA520" i="7"/>
  <c r="AB520" i="7"/>
  <c r="AC520" i="7"/>
  <c r="AD520" i="7"/>
  <c r="AE520" i="7"/>
  <c r="AF520" i="7"/>
  <c r="AG520" i="7"/>
  <c r="AH520" i="7"/>
  <c r="AI520" i="7"/>
  <c r="AJ520" i="7"/>
  <c r="AK520" i="7"/>
  <c r="AL520" i="7"/>
  <c r="AM520" i="7"/>
  <c r="AN520" i="7"/>
  <c r="D521" i="7"/>
  <c r="E521" i="7"/>
  <c r="F521" i="7"/>
  <c r="G521" i="7"/>
  <c r="H521" i="7"/>
  <c r="I521" i="7"/>
  <c r="J521" i="7"/>
  <c r="K521" i="7"/>
  <c r="L521" i="7"/>
  <c r="M521" i="7"/>
  <c r="N521" i="7"/>
  <c r="O521" i="7"/>
  <c r="P521" i="7"/>
  <c r="Q521" i="7"/>
  <c r="R521" i="7"/>
  <c r="S521" i="7"/>
  <c r="T521" i="7"/>
  <c r="U521" i="7"/>
  <c r="V521" i="7"/>
  <c r="W521" i="7"/>
  <c r="X521" i="7"/>
  <c r="Y521" i="7"/>
  <c r="Z521" i="7"/>
  <c r="AA521" i="7"/>
  <c r="AB521" i="7"/>
  <c r="AC521" i="7"/>
  <c r="AD521" i="7"/>
  <c r="AE521" i="7"/>
  <c r="AF521" i="7"/>
  <c r="AG521" i="7"/>
  <c r="AH521" i="7"/>
  <c r="AI521" i="7"/>
  <c r="AJ521" i="7"/>
  <c r="AK521" i="7"/>
  <c r="AL521" i="7"/>
  <c r="AM521" i="7"/>
  <c r="AN521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Q522" i="7"/>
  <c r="R522" i="7"/>
  <c r="S522" i="7"/>
  <c r="T522" i="7"/>
  <c r="U522" i="7"/>
  <c r="V522" i="7"/>
  <c r="W522" i="7"/>
  <c r="X522" i="7"/>
  <c r="Y522" i="7"/>
  <c r="Z522" i="7"/>
  <c r="AA522" i="7"/>
  <c r="AB522" i="7"/>
  <c r="AC522" i="7"/>
  <c r="AD522" i="7"/>
  <c r="AE522" i="7"/>
  <c r="AF522" i="7"/>
  <c r="AG522" i="7"/>
  <c r="AH522" i="7"/>
  <c r="AI522" i="7"/>
  <c r="AJ522" i="7"/>
  <c r="AK522" i="7"/>
  <c r="AL522" i="7"/>
  <c r="AM522" i="7"/>
  <c r="AN522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Q523" i="7"/>
  <c r="R523" i="7"/>
  <c r="S523" i="7"/>
  <c r="T523" i="7"/>
  <c r="U523" i="7"/>
  <c r="V523" i="7"/>
  <c r="W523" i="7"/>
  <c r="X523" i="7"/>
  <c r="Y523" i="7"/>
  <c r="Z523" i="7"/>
  <c r="AA523" i="7"/>
  <c r="AB523" i="7"/>
  <c r="AC523" i="7"/>
  <c r="AD523" i="7"/>
  <c r="AE523" i="7"/>
  <c r="AF523" i="7"/>
  <c r="AG523" i="7"/>
  <c r="AH523" i="7"/>
  <c r="AI523" i="7"/>
  <c r="AJ523" i="7"/>
  <c r="AK523" i="7"/>
  <c r="AL523" i="7"/>
  <c r="AM523" i="7"/>
  <c r="AN523" i="7"/>
  <c r="D524" i="7"/>
  <c r="E524" i="7"/>
  <c r="F524" i="7"/>
  <c r="G524" i="7"/>
  <c r="H524" i="7"/>
  <c r="I524" i="7"/>
  <c r="J524" i="7"/>
  <c r="K524" i="7"/>
  <c r="L524" i="7"/>
  <c r="M524" i="7"/>
  <c r="N524" i="7"/>
  <c r="O524" i="7"/>
  <c r="P524" i="7"/>
  <c r="Q524" i="7"/>
  <c r="R524" i="7"/>
  <c r="S524" i="7"/>
  <c r="T524" i="7"/>
  <c r="U524" i="7"/>
  <c r="V524" i="7"/>
  <c r="W524" i="7"/>
  <c r="X524" i="7"/>
  <c r="Y524" i="7"/>
  <c r="Z524" i="7"/>
  <c r="AA524" i="7"/>
  <c r="AB524" i="7"/>
  <c r="AC524" i="7"/>
  <c r="AD524" i="7"/>
  <c r="AE524" i="7"/>
  <c r="AF524" i="7"/>
  <c r="AG524" i="7"/>
  <c r="AH524" i="7"/>
  <c r="AI524" i="7"/>
  <c r="AJ524" i="7"/>
  <c r="AK524" i="7"/>
  <c r="AL524" i="7"/>
  <c r="AM524" i="7"/>
  <c r="AN524" i="7"/>
  <c r="D525" i="7"/>
  <c r="E525" i="7"/>
  <c r="F525" i="7"/>
  <c r="G525" i="7"/>
  <c r="H525" i="7"/>
  <c r="I525" i="7"/>
  <c r="J525" i="7"/>
  <c r="K525" i="7"/>
  <c r="L525" i="7"/>
  <c r="M525" i="7"/>
  <c r="N525" i="7"/>
  <c r="O525" i="7"/>
  <c r="P525" i="7"/>
  <c r="Q525" i="7"/>
  <c r="R525" i="7"/>
  <c r="S525" i="7"/>
  <c r="T525" i="7"/>
  <c r="U525" i="7"/>
  <c r="V525" i="7"/>
  <c r="W525" i="7"/>
  <c r="X525" i="7"/>
  <c r="Y525" i="7"/>
  <c r="Z525" i="7"/>
  <c r="AA525" i="7"/>
  <c r="AB525" i="7"/>
  <c r="AC525" i="7"/>
  <c r="AD525" i="7"/>
  <c r="AE525" i="7"/>
  <c r="AF525" i="7"/>
  <c r="AG525" i="7"/>
  <c r="AH525" i="7"/>
  <c r="AI525" i="7"/>
  <c r="AJ525" i="7"/>
  <c r="AK525" i="7"/>
  <c r="AL525" i="7"/>
  <c r="AM525" i="7"/>
  <c r="AN525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Q526" i="7"/>
  <c r="R526" i="7"/>
  <c r="S526" i="7"/>
  <c r="T526" i="7"/>
  <c r="U526" i="7"/>
  <c r="V526" i="7"/>
  <c r="W526" i="7"/>
  <c r="X526" i="7"/>
  <c r="Y526" i="7"/>
  <c r="Z526" i="7"/>
  <c r="AA526" i="7"/>
  <c r="AB526" i="7"/>
  <c r="AC526" i="7"/>
  <c r="AD526" i="7"/>
  <c r="AE526" i="7"/>
  <c r="AF526" i="7"/>
  <c r="AG526" i="7"/>
  <c r="AH526" i="7"/>
  <c r="AI526" i="7"/>
  <c r="AJ526" i="7"/>
  <c r="AK526" i="7"/>
  <c r="AL526" i="7"/>
  <c r="AM526" i="7"/>
  <c r="AN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Q527" i="7"/>
  <c r="R527" i="7"/>
  <c r="S527" i="7"/>
  <c r="T527" i="7"/>
  <c r="U527" i="7"/>
  <c r="V527" i="7"/>
  <c r="W527" i="7"/>
  <c r="X527" i="7"/>
  <c r="Y527" i="7"/>
  <c r="Z527" i="7"/>
  <c r="AA527" i="7"/>
  <c r="AB527" i="7"/>
  <c r="AC527" i="7"/>
  <c r="AD527" i="7"/>
  <c r="AE527" i="7"/>
  <c r="AF527" i="7"/>
  <c r="AG527" i="7"/>
  <c r="AH527" i="7"/>
  <c r="AI527" i="7"/>
  <c r="AJ527" i="7"/>
  <c r="AK527" i="7"/>
  <c r="AL527" i="7"/>
  <c r="AM527" i="7"/>
  <c r="AN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Q528" i="7"/>
  <c r="R528" i="7"/>
  <c r="S528" i="7"/>
  <c r="T528" i="7"/>
  <c r="U528" i="7"/>
  <c r="V528" i="7"/>
  <c r="W528" i="7"/>
  <c r="X528" i="7"/>
  <c r="Y528" i="7"/>
  <c r="Z528" i="7"/>
  <c r="AA528" i="7"/>
  <c r="AB528" i="7"/>
  <c r="AC528" i="7"/>
  <c r="AD528" i="7"/>
  <c r="AE528" i="7"/>
  <c r="AF528" i="7"/>
  <c r="AG528" i="7"/>
  <c r="AH528" i="7"/>
  <c r="AI528" i="7"/>
  <c r="AJ528" i="7"/>
  <c r="AK528" i="7"/>
  <c r="AL528" i="7"/>
  <c r="AM528" i="7"/>
  <c r="AN528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Q529" i="7"/>
  <c r="R529" i="7"/>
  <c r="S529" i="7"/>
  <c r="T529" i="7"/>
  <c r="U529" i="7"/>
  <c r="V529" i="7"/>
  <c r="W529" i="7"/>
  <c r="X529" i="7"/>
  <c r="Y529" i="7"/>
  <c r="Z529" i="7"/>
  <c r="AA529" i="7"/>
  <c r="AB529" i="7"/>
  <c r="AC529" i="7"/>
  <c r="AD529" i="7"/>
  <c r="AE529" i="7"/>
  <c r="AF529" i="7"/>
  <c r="AG529" i="7"/>
  <c r="AH529" i="7"/>
  <c r="AI529" i="7"/>
  <c r="AJ529" i="7"/>
  <c r="AK529" i="7"/>
  <c r="AL529" i="7"/>
  <c r="AM529" i="7"/>
  <c r="AN529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Q530" i="7"/>
  <c r="R530" i="7"/>
  <c r="S530" i="7"/>
  <c r="T530" i="7"/>
  <c r="U530" i="7"/>
  <c r="V530" i="7"/>
  <c r="W530" i="7"/>
  <c r="X530" i="7"/>
  <c r="Y530" i="7"/>
  <c r="Z530" i="7"/>
  <c r="AA530" i="7"/>
  <c r="AB530" i="7"/>
  <c r="AC530" i="7"/>
  <c r="AD530" i="7"/>
  <c r="AE530" i="7"/>
  <c r="AF530" i="7"/>
  <c r="AG530" i="7"/>
  <c r="AH530" i="7"/>
  <c r="AI530" i="7"/>
  <c r="AJ530" i="7"/>
  <c r="AK530" i="7"/>
  <c r="AL530" i="7"/>
  <c r="AM530" i="7"/>
  <c r="AN530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Q531" i="7"/>
  <c r="R531" i="7"/>
  <c r="S531" i="7"/>
  <c r="T531" i="7"/>
  <c r="U531" i="7"/>
  <c r="V531" i="7"/>
  <c r="W531" i="7"/>
  <c r="X531" i="7"/>
  <c r="Y531" i="7"/>
  <c r="Z531" i="7"/>
  <c r="AA531" i="7"/>
  <c r="AB531" i="7"/>
  <c r="AC531" i="7"/>
  <c r="AD531" i="7"/>
  <c r="AE531" i="7"/>
  <c r="AF531" i="7"/>
  <c r="AG531" i="7"/>
  <c r="AH531" i="7"/>
  <c r="AI531" i="7"/>
  <c r="AJ531" i="7"/>
  <c r="AK531" i="7"/>
  <c r="AL531" i="7"/>
  <c r="AM531" i="7"/>
  <c r="AN531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Q532" i="7"/>
  <c r="R532" i="7"/>
  <c r="S532" i="7"/>
  <c r="T532" i="7"/>
  <c r="U532" i="7"/>
  <c r="V532" i="7"/>
  <c r="W532" i="7"/>
  <c r="X532" i="7"/>
  <c r="Y532" i="7"/>
  <c r="Z532" i="7"/>
  <c r="AA532" i="7"/>
  <c r="AB532" i="7"/>
  <c r="AC532" i="7"/>
  <c r="AD532" i="7"/>
  <c r="AE532" i="7"/>
  <c r="AF532" i="7"/>
  <c r="AG532" i="7"/>
  <c r="AH532" i="7"/>
  <c r="AI532" i="7"/>
  <c r="AJ532" i="7"/>
  <c r="AK532" i="7"/>
  <c r="AL532" i="7"/>
  <c r="AM532" i="7"/>
  <c r="AN532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Q533" i="7"/>
  <c r="R533" i="7"/>
  <c r="S533" i="7"/>
  <c r="T533" i="7"/>
  <c r="U533" i="7"/>
  <c r="V533" i="7"/>
  <c r="W533" i="7"/>
  <c r="X533" i="7"/>
  <c r="Y533" i="7"/>
  <c r="Z533" i="7"/>
  <c r="AA533" i="7"/>
  <c r="AB533" i="7"/>
  <c r="AC533" i="7"/>
  <c r="AD533" i="7"/>
  <c r="AE533" i="7"/>
  <c r="AF533" i="7"/>
  <c r="AG533" i="7"/>
  <c r="AH533" i="7"/>
  <c r="AI533" i="7"/>
  <c r="AJ533" i="7"/>
  <c r="AK533" i="7"/>
  <c r="AL533" i="7"/>
  <c r="AM533" i="7"/>
  <c r="AN533" i="7"/>
  <c r="D534" i="7"/>
  <c r="E534" i="7"/>
  <c r="F534" i="7"/>
  <c r="G534" i="7"/>
  <c r="H534" i="7"/>
  <c r="I534" i="7"/>
  <c r="J534" i="7"/>
  <c r="K534" i="7"/>
  <c r="L534" i="7"/>
  <c r="M534" i="7"/>
  <c r="N534" i="7"/>
  <c r="O534" i="7"/>
  <c r="P534" i="7"/>
  <c r="Q534" i="7"/>
  <c r="R534" i="7"/>
  <c r="S534" i="7"/>
  <c r="T534" i="7"/>
  <c r="U534" i="7"/>
  <c r="V534" i="7"/>
  <c r="W534" i="7"/>
  <c r="X534" i="7"/>
  <c r="Y534" i="7"/>
  <c r="Z534" i="7"/>
  <c r="AA534" i="7"/>
  <c r="AB534" i="7"/>
  <c r="AC534" i="7"/>
  <c r="AD534" i="7"/>
  <c r="AE534" i="7"/>
  <c r="AF534" i="7"/>
  <c r="AG534" i="7"/>
  <c r="AH534" i="7"/>
  <c r="AI534" i="7"/>
  <c r="AJ534" i="7"/>
  <c r="AK534" i="7"/>
  <c r="AL534" i="7"/>
  <c r="AM534" i="7"/>
  <c r="AN534" i="7"/>
  <c r="D535" i="7"/>
  <c r="E535" i="7"/>
  <c r="F535" i="7"/>
  <c r="G535" i="7"/>
  <c r="H535" i="7"/>
  <c r="I535" i="7"/>
  <c r="J535" i="7"/>
  <c r="K535" i="7"/>
  <c r="L535" i="7"/>
  <c r="M535" i="7"/>
  <c r="N535" i="7"/>
  <c r="O535" i="7"/>
  <c r="P535" i="7"/>
  <c r="Q535" i="7"/>
  <c r="R535" i="7"/>
  <c r="S535" i="7"/>
  <c r="T535" i="7"/>
  <c r="U535" i="7"/>
  <c r="V535" i="7"/>
  <c r="W535" i="7"/>
  <c r="X535" i="7"/>
  <c r="Y535" i="7"/>
  <c r="Z535" i="7"/>
  <c r="AA535" i="7"/>
  <c r="AB535" i="7"/>
  <c r="AC535" i="7"/>
  <c r="AD535" i="7"/>
  <c r="AE535" i="7"/>
  <c r="AF535" i="7"/>
  <c r="AG535" i="7"/>
  <c r="AH535" i="7"/>
  <c r="AI535" i="7"/>
  <c r="AJ535" i="7"/>
  <c r="AK535" i="7"/>
  <c r="AL535" i="7"/>
  <c r="AM535" i="7"/>
  <c r="AN535" i="7"/>
  <c r="D536" i="7"/>
  <c r="E536" i="7"/>
  <c r="F536" i="7"/>
  <c r="G536" i="7"/>
  <c r="H536" i="7"/>
  <c r="I536" i="7"/>
  <c r="J536" i="7"/>
  <c r="K536" i="7"/>
  <c r="L536" i="7"/>
  <c r="M536" i="7"/>
  <c r="N536" i="7"/>
  <c r="O536" i="7"/>
  <c r="P536" i="7"/>
  <c r="Q536" i="7"/>
  <c r="R536" i="7"/>
  <c r="S536" i="7"/>
  <c r="T536" i="7"/>
  <c r="U536" i="7"/>
  <c r="V536" i="7"/>
  <c r="W536" i="7"/>
  <c r="X536" i="7"/>
  <c r="Y536" i="7"/>
  <c r="Z536" i="7"/>
  <c r="AA536" i="7"/>
  <c r="AB536" i="7"/>
  <c r="AC536" i="7"/>
  <c r="AD536" i="7"/>
  <c r="AE536" i="7"/>
  <c r="AF536" i="7"/>
  <c r="AG536" i="7"/>
  <c r="AH536" i="7"/>
  <c r="AI536" i="7"/>
  <c r="AJ536" i="7"/>
  <c r="AK536" i="7"/>
  <c r="AL536" i="7"/>
  <c r="AM536" i="7"/>
  <c r="AN536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Q537" i="7"/>
  <c r="R537" i="7"/>
  <c r="S537" i="7"/>
  <c r="T537" i="7"/>
  <c r="U537" i="7"/>
  <c r="V537" i="7"/>
  <c r="W537" i="7"/>
  <c r="X537" i="7"/>
  <c r="Y537" i="7"/>
  <c r="Z537" i="7"/>
  <c r="AA537" i="7"/>
  <c r="AB537" i="7"/>
  <c r="AC537" i="7"/>
  <c r="AD537" i="7"/>
  <c r="AE537" i="7"/>
  <c r="AF537" i="7"/>
  <c r="AG537" i="7"/>
  <c r="AH537" i="7"/>
  <c r="AI537" i="7"/>
  <c r="AJ537" i="7"/>
  <c r="AK537" i="7"/>
  <c r="AL537" i="7"/>
  <c r="AM537" i="7"/>
  <c r="AN537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Q538" i="7"/>
  <c r="R538" i="7"/>
  <c r="S538" i="7"/>
  <c r="T538" i="7"/>
  <c r="U538" i="7"/>
  <c r="V538" i="7"/>
  <c r="W538" i="7"/>
  <c r="X538" i="7"/>
  <c r="Y538" i="7"/>
  <c r="Z538" i="7"/>
  <c r="AA538" i="7"/>
  <c r="AB538" i="7"/>
  <c r="AC538" i="7"/>
  <c r="AD538" i="7"/>
  <c r="AE538" i="7"/>
  <c r="AF538" i="7"/>
  <c r="AG538" i="7"/>
  <c r="AH538" i="7"/>
  <c r="AI538" i="7"/>
  <c r="AJ538" i="7"/>
  <c r="AK538" i="7"/>
  <c r="AL538" i="7"/>
  <c r="AM538" i="7"/>
  <c r="AN538" i="7"/>
  <c r="D539" i="7"/>
  <c r="E539" i="7"/>
  <c r="F539" i="7"/>
  <c r="G539" i="7"/>
  <c r="H539" i="7"/>
  <c r="I539" i="7"/>
  <c r="J539" i="7"/>
  <c r="K539" i="7"/>
  <c r="L539" i="7"/>
  <c r="M539" i="7"/>
  <c r="N539" i="7"/>
  <c r="O539" i="7"/>
  <c r="P539" i="7"/>
  <c r="Q539" i="7"/>
  <c r="R539" i="7"/>
  <c r="S539" i="7"/>
  <c r="T539" i="7"/>
  <c r="U539" i="7"/>
  <c r="V539" i="7"/>
  <c r="W539" i="7"/>
  <c r="X539" i="7"/>
  <c r="Y539" i="7"/>
  <c r="Z539" i="7"/>
  <c r="AA539" i="7"/>
  <c r="AB539" i="7"/>
  <c r="AC539" i="7"/>
  <c r="AD539" i="7"/>
  <c r="AE539" i="7"/>
  <c r="AF539" i="7"/>
  <c r="AG539" i="7"/>
  <c r="AH539" i="7"/>
  <c r="AI539" i="7"/>
  <c r="AJ539" i="7"/>
  <c r="AK539" i="7"/>
  <c r="AL539" i="7"/>
  <c r="AM539" i="7"/>
  <c r="AN539" i="7"/>
  <c r="D540" i="7"/>
  <c r="E540" i="7"/>
  <c r="F540" i="7"/>
  <c r="G540" i="7"/>
  <c r="H540" i="7"/>
  <c r="I540" i="7"/>
  <c r="J540" i="7"/>
  <c r="K540" i="7"/>
  <c r="L540" i="7"/>
  <c r="M540" i="7"/>
  <c r="N540" i="7"/>
  <c r="O540" i="7"/>
  <c r="P540" i="7"/>
  <c r="Q540" i="7"/>
  <c r="R540" i="7"/>
  <c r="S540" i="7"/>
  <c r="T540" i="7"/>
  <c r="U540" i="7"/>
  <c r="V540" i="7"/>
  <c r="W540" i="7"/>
  <c r="X540" i="7"/>
  <c r="Y540" i="7"/>
  <c r="Z540" i="7"/>
  <c r="AA540" i="7"/>
  <c r="AB540" i="7"/>
  <c r="AC540" i="7"/>
  <c r="AD540" i="7"/>
  <c r="AE540" i="7"/>
  <c r="AF540" i="7"/>
  <c r="AG540" i="7"/>
  <c r="AH540" i="7"/>
  <c r="AI540" i="7"/>
  <c r="AJ540" i="7"/>
  <c r="AK540" i="7"/>
  <c r="AL540" i="7"/>
  <c r="AM540" i="7"/>
  <c r="AN540" i="7"/>
  <c r="D541" i="7"/>
  <c r="E541" i="7"/>
  <c r="F541" i="7"/>
  <c r="G541" i="7"/>
  <c r="H541" i="7"/>
  <c r="I541" i="7"/>
  <c r="J541" i="7"/>
  <c r="K541" i="7"/>
  <c r="L541" i="7"/>
  <c r="M541" i="7"/>
  <c r="N541" i="7"/>
  <c r="O541" i="7"/>
  <c r="P541" i="7"/>
  <c r="Q541" i="7"/>
  <c r="R541" i="7"/>
  <c r="S541" i="7"/>
  <c r="T541" i="7"/>
  <c r="U541" i="7"/>
  <c r="V541" i="7"/>
  <c r="W541" i="7"/>
  <c r="X541" i="7"/>
  <c r="Y541" i="7"/>
  <c r="Z541" i="7"/>
  <c r="AA541" i="7"/>
  <c r="AB541" i="7"/>
  <c r="AC541" i="7"/>
  <c r="AD541" i="7"/>
  <c r="AE541" i="7"/>
  <c r="AF541" i="7"/>
  <c r="AG541" i="7"/>
  <c r="AH541" i="7"/>
  <c r="AI541" i="7"/>
  <c r="AJ541" i="7"/>
  <c r="AK541" i="7"/>
  <c r="AL541" i="7"/>
  <c r="AM541" i="7"/>
  <c r="AN541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Q542" i="7"/>
  <c r="R542" i="7"/>
  <c r="S542" i="7"/>
  <c r="T542" i="7"/>
  <c r="U542" i="7"/>
  <c r="V542" i="7"/>
  <c r="W542" i="7"/>
  <c r="X542" i="7"/>
  <c r="Y542" i="7"/>
  <c r="Z542" i="7"/>
  <c r="AA542" i="7"/>
  <c r="AB542" i="7"/>
  <c r="AC542" i="7"/>
  <c r="AD542" i="7"/>
  <c r="AE542" i="7"/>
  <c r="AF542" i="7"/>
  <c r="AG542" i="7"/>
  <c r="AH542" i="7"/>
  <c r="AI542" i="7"/>
  <c r="AJ542" i="7"/>
  <c r="AK542" i="7"/>
  <c r="AL542" i="7"/>
  <c r="AM542" i="7"/>
  <c r="AN542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Q543" i="7"/>
  <c r="R543" i="7"/>
  <c r="S543" i="7"/>
  <c r="T543" i="7"/>
  <c r="U543" i="7"/>
  <c r="V543" i="7"/>
  <c r="W543" i="7"/>
  <c r="X543" i="7"/>
  <c r="Y543" i="7"/>
  <c r="Z543" i="7"/>
  <c r="AA543" i="7"/>
  <c r="AB543" i="7"/>
  <c r="AC543" i="7"/>
  <c r="AD543" i="7"/>
  <c r="AE543" i="7"/>
  <c r="AF543" i="7"/>
  <c r="AG543" i="7"/>
  <c r="AH543" i="7"/>
  <c r="AI543" i="7"/>
  <c r="AJ543" i="7"/>
  <c r="AK543" i="7"/>
  <c r="AL543" i="7"/>
  <c r="AM543" i="7"/>
  <c r="AN543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Q544" i="7"/>
  <c r="R544" i="7"/>
  <c r="S544" i="7"/>
  <c r="T544" i="7"/>
  <c r="U544" i="7"/>
  <c r="V544" i="7"/>
  <c r="W544" i="7"/>
  <c r="X544" i="7"/>
  <c r="Y544" i="7"/>
  <c r="Z544" i="7"/>
  <c r="AA544" i="7"/>
  <c r="AB544" i="7"/>
  <c r="AC544" i="7"/>
  <c r="AD544" i="7"/>
  <c r="AE544" i="7"/>
  <c r="AF544" i="7"/>
  <c r="AG544" i="7"/>
  <c r="AH544" i="7"/>
  <c r="AI544" i="7"/>
  <c r="AJ544" i="7"/>
  <c r="AK544" i="7"/>
  <c r="AL544" i="7"/>
  <c r="AM544" i="7"/>
  <c r="AN544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Q545" i="7"/>
  <c r="R545" i="7"/>
  <c r="S545" i="7"/>
  <c r="T545" i="7"/>
  <c r="U545" i="7"/>
  <c r="V545" i="7"/>
  <c r="W545" i="7"/>
  <c r="X545" i="7"/>
  <c r="Y545" i="7"/>
  <c r="Z545" i="7"/>
  <c r="AA545" i="7"/>
  <c r="AB545" i="7"/>
  <c r="AC545" i="7"/>
  <c r="AD545" i="7"/>
  <c r="AE545" i="7"/>
  <c r="AF545" i="7"/>
  <c r="AG545" i="7"/>
  <c r="AH545" i="7"/>
  <c r="AI545" i="7"/>
  <c r="AJ545" i="7"/>
  <c r="AK545" i="7"/>
  <c r="AL545" i="7"/>
  <c r="AM545" i="7"/>
  <c r="AN545" i="7"/>
  <c r="D546" i="7"/>
  <c r="E546" i="7"/>
  <c r="F546" i="7"/>
  <c r="G546" i="7"/>
  <c r="H546" i="7"/>
  <c r="I546" i="7"/>
  <c r="J546" i="7"/>
  <c r="K546" i="7"/>
  <c r="L546" i="7"/>
  <c r="M546" i="7"/>
  <c r="N546" i="7"/>
  <c r="O546" i="7"/>
  <c r="P546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AF546" i="7"/>
  <c r="AG546" i="7"/>
  <c r="AH546" i="7"/>
  <c r="AI546" i="7"/>
  <c r="AJ546" i="7"/>
  <c r="AK546" i="7"/>
  <c r="AL546" i="7"/>
  <c r="AM546" i="7"/>
  <c r="AN546" i="7"/>
  <c r="D547" i="7"/>
  <c r="E547" i="7"/>
  <c r="F547" i="7"/>
  <c r="G547" i="7"/>
  <c r="H547" i="7"/>
  <c r="I547" i="7"/>
  <c r="J547" i="7"/>
  <c r="K547" i="7"/>
  <c r="L547" i="7"/>
  <c r="M547" i="7"/>
  <c r="N547" i="7"/>
  <c r="O547" i="7"/>
  <c r="P547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AF547" i="7"/>
  <c r="AG547" i="7"/>
  <c r="AH547" i="7"/>
  <c r="AI547" i="7"/>
  <c r="AJ547" i="7"/>
  <c r="AK547" i="7"/>
  <c r="AL547" i="7"/>
  <c r="AM547" i="7"/>
  <c r="AN547" i="7"/>
  <c r="D548" i="7"/>
  <c r="E548" i="7"/>
  <c r="F548" i="7"/>
  <c r="G548" i="7"/>
  <c r="H548" i="7"/>
  <c r="I548" i="7"/>
  <c r="J548" i="7"/>
  <c r="K548" i="7"/>
  <c r="L548" i="7"/>
  <c r="M548" i="7"/>
  <c r="N548" i="7"/>
  <c r="O548" i="7"/>
  <c r="P548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AF548" i="7"/>
  <c r="AG548" i="7"/>
  <c r="AH548" i="7"/>
  <c r="AI548" i="7"/>
  <c r="AJ548" i="7"/>
  <c r="AK548" i="7"/>
  <c r="AL548" i="7"/>
  <c r="AM548" i="7"/>
  <c r="AN548" i="7"/>
  <c r="D549" i="7"/>
  <c r="E549" i="7"/>
  <c r="F549" i="7"/>
  <c r="G549" i="7"/>
  <c r="H549" i="7"/>
  <c r="I549" i="7"/>
  <c r="J549" i="7"/>
  <c r="K549" i="7"/>
  <c r="L549" i="7"/>
  <c r="M549" i="7"/>
  <c r="N549" i="7"/>
  <c r="O549" i="7"/>
  <c r="P549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AF549" i="7"/>
  <c r="AG549" i="7"/>
  <c r="AH549" i="7"/>
  <c r="AI549" i="7"/>
  <c r="AJ549" i="7"/>
  <c r="AK549" i="7"/>
  <c r="AL549" i="7"/>
  <c r="AM549" i="7"/>
  <c r="AN549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0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AF550" i="7"/>
  <c r="AG550" i="7"/>
  <c r="AH550" i="7"/>
  <c r="AI550" i="7"/>
  <c r="AJ550" i="7"/>
  <c r="AK550" i="7"/>
  <c r="AL550" i="7"/>
  <c r="AM550" i="7"/>
  <c r="AN550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1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AF551" i="7"/>
  <c r="AG551" i="7"/>
  <c r="AH551" i="7"/>
  <c r="AI551" i="7"/>
  <c r="AJ551" i="7"/>
  <c r="AK551" i="7"/>
  <c r="AL551" i="7"/>
  <c r="AM551" i="7"/>
  <c r="AN551" i="7"/>
  <c r="D552" i="7"/>
  <c r="E552" i="7"/>
  <c r="F552" i="7"/>
  <c r="G552" i="7"/>
  <c r="H552" i="7"/>
  <c r="I552" i="7"/>
  <c r="J552" i="7"/>
  <c r="K552" i="7"/>
  <c r="L552" i="7"/>
  <c r="M552" i="7"/>
  <c r="N552" i="7"/>
  <c r="O552" i="7"/>
  <c r="P552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AF552" i="7"/>
  <c r="AG552" i="7"/>
  <c r="AH552" i="7"/>
  <c r="AI552" i="7"/>
  <c r="AJ552" i="7"/>
  <c r="AK552" i="7"/>
  <c r="AL552" i="7"/>
  <c r="AM552" i="7"/>
  <c r="AN552" i="7"/>
  <c r="D553" i="7"/>
  <c r="E553" i="7"/>
  <c r="F553" i="7"/>
  <c r="G553" i="7"/>
  <c r="H553" i="7"/>
  <c r="I553" i="7"/>
  <c r="J553" i="7"/>
  <c r="K553" i="7"/>
  <c r="L553" i="7"/>
  <c r="M553" i="7"/>
  <c r="N553" i="7"/>
  <c r="O553" i="7"/>
  <c r="P553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AF553" i="7"/>
  <c r="AG553" i="7"/>
  <c r="AH553" i="7"/>
  <c r="AI553" i="7"/>
  <c r="AJ553" i="7"/>
  <c r="AK553" i="7"/>
  <c r="AL553" i="7"/>
  <c r="AM553" i="7"/>
  <c r="AN553" i="7"/>
  <c r="D554" i="7"/>
  <c r="E554" i="7"/>
  <c r="F554" i="7"/>
  <c r="G554" i="7"/>
  <c r="H554" i="7"/>
  <c r="I554" i="7"/>
  <c r="J554" i="7"/>
  <c r="K554" i="7"/>
  <c r="L554" i="7"/>
  <c r="M554" i="7"/>
  <c r="N554" i="7"/>
  <c r="O554" i="7"/>
  <c r="P554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AF554" i="7"/>
  <c r="AG554" i="7"/>
  <c r="AH554" i="7"/>
  <c r="AI554" i="7"/>
  <c r="AJ554" i="7"/>
  <c r="AK554" i="7"/>
  <c r="AL554" i="7"/>
  <c r="AM554" i="7"/>
  <c r="AN554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AF555" i="7"/>
  <c r="AG555" i="7"/>
  <c r="AH555" i="7"/>
  <c r="AI555" i="7"/>
  <c r="AJ555" i="7"/>
  <c r="AK555" i="7"/>
  <c r="AL555" i="7"/>
  <c r="AM555" i="7"/>
  <c r="AN555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AF556" i="7"/>
  <c r="AG556" i="7"/>
  <c r="AH556" i="7"/>
  <c r="AI556" i="7"/>
  <c r="AJ556" i="7"/>
  <c r="AK556" i="7"/>
  <c r="AL556" i="7"/>
  <c r="AM556" i="7"/>
  <c r="AN556" i="7"/>
  <c r="D557" i="7"/>
  <c r="E557" i="7"/>
  <c r="F557" i="7"/>
  <c r="G557" i="7"/>
  <c r="H557" i="7"/>
  <c r="I557" i="7"/>
  <c r="J557" i="7"/>
  <c r="K557" i="7"/>
  <c r="L557" i="7"/>
  <c r="M557" i="7"/>
  <c r="N557" i="7"/>
  <c r="O557" i="7"/>
  <c r="P557" i="7"/>
  <c r="Q557" i="7"/>
  <c r="R557" i="7"/>
  <c r="S557" i="7"/>
  <c r="T557" i="7"/>
  <c r="U557" i="7"/>
  <c r="V557" i="7"/>
  <c r="W557" i="7"/>
  <c r="X557" i="7"/>
  <c r="Y557" i="7"/>
  <c r="Z557" i="7"/>
  <c r="AA557" i="7"/>
  <c r="AB557" i="7"/>
  <c r="AC557" i="7"/>
  <c r="AD557" i="7"/>
  <c r="AE557" i="7"/>
  <c r="AF557" i="7"/>
  <c r="AG557" i="7"/>
  <c r="AH557" i="7"/>
  <c r="AI557" i="7"/>
  <c r="AJ557" i="7"/>
  <c r="AK557" i="7"/>
  <c r="AL557" i="7"/>
  <c r="AM557" i="7"/>
  <c r="AN557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Q558" i="7"/>
  <c r="R558" i="7"/>
  <c r="S558" i="7"/>
  <c r="T558" i="7"/>
  <c r="U558" i="7"/>
  <c r="V558" i="7"/>
  <c r="W558" i="7"/>
  <c r="X558" i="7"/>
  <c r="Y558" i="7"/>
  <c r="Z558" i="7"/>
  <c r="AA558" i="7"/>
  <c r="AB558" i="7"/>
  <c r="AC558" i="7"/>
  <c r="AD558" i="7"/>
  <c r="AE558" i="7"/>
  <c r="AF558" i="7"/>
  <c r="AG558" i="7"/>
  <c r="AH558" i="7"/>
  <c r="AI558" i="7"/>
  <c r="AJ558" i="7"/>
  <c r="AK558" i="7"/>
  <c r="AL558" i="7"/>
  <c r="AM558" i="7"/>
  <c r="AN558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Q559" i="7"/>
  <c r="R559" i="7"/>
  <c r="S559" i="7"/>
  <c r="T559" i="7"/>
  <c r="U559" i="7"/>
  <c r="V559" i="7"/>
  <c r="W559" i="7"/>
  <c r="X559" i="7"/>
  <c r="Y559" i="7"/>
  <c r="Z559" i="7"/>
  <c r="AA559" i="7"/>
  <c r="AB559" i="7"/>
  <c r="AC559" i="7"/>
  <c r="AD559" i="7"/>
  <c r="AE559" i="7"/>
  <c r="AF559" i="7"/>
  <c r="AG559" i="7"/>
  <c r="AH559" i="7"/>
  <c r="AI559" i="7"/>
  <c r="AJ559" i="7"/>
  <c r="AK559" i="7"/>
  <c r="AL559" i="7"/>
  <c r="AM559" i="7"/>
  <c r="AN559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Q560" i="7"/>
  <c r="R560" i="7"/>
  <c r="S560" i="7"/>
  <c r="T560" i="7"/>
  <c r="U560" i="7"/>
  <c r="V560" i="7"/>
  <c r="W560" i="7"/>
  <c r="X560" i="7"/>
  <c r="Y560" i="7"/>
  <c r="Z560" i="7"/>
  <c r="AA560" i="7"/>
  <c r="AB560" i="7"/>
  <c r="AC560" i="7"/>
  <c r="AD560" i="7"/>
  <c r="AE560" i="7"/>
  <c r="AF560" i="7"/>
  <c r="AG560" i="7"/>
  <c r="AH560" i="7"/>
  <c r="AI560" i="7"/>
  <c r="AJ560" i="7"/>
  <c r="AK560" i="7"/>
  <c r="AL560" i="7"/>
  <c r="AM560" i="7"/>
  <c r="AN560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Q561" i="7"/>
  <c r="R561" i="7"/>
  <c r="S561" i="7"/>
  <c r="T561" i="7"/>
  <c r="U561" i="7"/>
  <c r="V561" i="7"/>
  <c r="W561" i="7"/>
  <c r="X561" i="7"/>
  <c r="Y561" i="7"/>
  <c r="Z561" i="7"/>
  <c r="AA561" i="7"/>
  <c r="AB561" i="7"/>
  <c r="AC561" i="7"/>
  <c r="AD561" i="7"/>
  <c r="AE561" i="7"/>
  <c r="AF561" i="7"/>
  <c r="AG561" i="7"/>
  <c r="AH561" i="7"/>
  <c r="AI561" i="7"/>
  <c r="AJ561" i="7"/>
  <c r="AK561" i="7"/>
  <c r="AL561" i="7"/>
  <c r="AM561" i="7"/>
  <c r="AN561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P562" i="7"/>
  <c r="Q562" i="7"/>
  <c r="R562" i="7"/>
  <c r="S562" i="7"/>
  <c r="T562" i="7"/>
  <c r="U562" i="7"/>
  <c r="V562" i="7"/>
  <c r="W562" i="7"/>
  <c r="X562" i="7"/>
  <c r="Y562" i="7"/>
  <c r="Z562" i="7"/>
  <c r="AA562" i="7"/>
  <c r="AB562" i="7"/>
  <c r="AC562" i="7"/>
  <c r="AD562" i="7"/>
  <c r="AE562" i="7"/>
  <c r="AF562" i="7"/>
  <c r="AG562" i="7"/>
  <c r="AH562" i="7"/>
  <c r="AI562" i="7"/>
  <c r="AJ562" i="7"/>
  <c r="AK562" i="7"/>
  <c r="AL562" i="7"/>
  <c r="AM562" i="7"/>
  <c r="AN562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P563" i="7"/>
  <c r="Q563" i="7"/>
  <c r="R563" i="7"/>
  <c r="S563" i="7"/>
  <c r="T563" i="7"/>
  <c r="U563" i="7"/>
  <c r="V563" i="7"/>
  <c r="W563" i="7"/>
  <c r="X563" i="7"/>
  <c r="Y563" i="7"/>
  <c r="Z563" i="7"/>
  <c r="AA563" i="7"/>
  <c r="AB563" i="7"/>
  <c r="AC563" i="7"/>
  <c r="AD563" i="7"/>
  <c r="AE563" i="7"/>
  <c r="AF563" i="7"/>
  <c r="AG563" i="7"/>
  <c r="AH563" i="7"/>
  <c r="AI563" i="7"/>
  <c r="AJ563" i="7"/>
  <c r="AK563" i="7"/>
  <c r="AL563" i="7"/>
  <c r="AM563" i="7"/>
  <c r="AN563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P564" i="7"/>
  <c r="Q564" i="7"/>
  <c r="R564" i="7"/>
  <c r="S564" i="7"/>
  <c r="T564" i="7"/>
  <c r="U564" i="7"/>
  <c r="V564" i="7"/>
  <c r="W564" i="7"/>
  <c r="X564" i="7"/>
  <c r="Y564" i="7"/>
  <c r="Z564" i="7"/>
  <c r="AA564" i="7"/>
  <c r="AB564" i="7"/>
  <c r="AC564" i="7"/>
  <c r="AD564" i="7"/>
  <c r="AE564" i="7"/>
  <c r="AF564" i="7"/>
  <c r="AG564" i="7"/>
  <c r="AH564" i="7"/>
  <c r="AI564" i="7"/>
  <c r="AJ564" i="7"/>
  <c r="AK564" i="7"/>
  <c r="AL564" i="7"/>
  <c r="AM564" i="7"/>
  <c r="AN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Q565" i="7"/>
  <c r="R565" i="7"/>
  <c r="S565" i="7"/>
  <c r="T565" i="7"/>
  <c r="U565" i="7"/>
  <c r="V565" i="7"/>
  <c r="W565" i="7"/>
  <c r="X565" i="7"/>
  <c r="Y565" i="7"/>
  <c r="Z565" i="7"/>
  <c r="AA565" i="7"/>
  <c r="AB565" i="7"/>
  <c r="AC565" i="7"/>
  <c r="AD565" i="7"/>
  <c r="AE565" i="7"/>
  <c r="AF565" i="7"/>
  <c r="AG565" i="7"/>
  <c r="AH565" i="7"/>
  <c r="AI565" i="7"/>
  <c r="AJ565" i="7"/>
  <c r="AK565" i="7"/>
  <c r="AL565" i="7"/>
  <c r="AM565" i="7"/>
  <c r="AN565" i="7"/>
  <c r="D566" i="7"/>
  <c r="E566" i="7"/>
  <c r="F566" i="7"/>
  <c r="G566" i="7"/>
  <c r="H566" i="7"/>
  <c r="I566" i="7"/>
  <c r="J566" i="7"/>
  <c r="K566" i="7"/>
  <c r="L566" i="7"/>
  <c r="M566" i="7"/>
  <c r="N566" i="7"/>
  <c r="O566" i="7"/>
  <c r="P566" i="7"/>
  <c r="Q566" i="7"/>
  <c r="R566" i="7"/>
  <c r="S566" i="7"/>
  <c r="T566" i="7"/>
  <c r="U566" i="7"/>
  <c r="V566" i="7"/>
  <c r="W566" i="7"/>
  <c r="X566" i="7"/>
  <c r="Y566" i="7"/>
  <c r="Z566" i="7"/>
  <c r="AA566" i="7"/>
  <c r="AB566" i="7"/>
  <c r="AC566" i="7"/>
  <c r="AD566" i="7"/>
  <c r="AE566" i="7"/>
  <c r="AF566" i="7"/>
  <c r="AG566" i="7"/>
  <c r="AH566" i="7"/>
  <c r="AI566" i="7"/>
  <c r="AJ566" i="7"/>
  <c r="AK566" i="7"/>
  <c r="AL566" i="7"/>
  <c r="AM566" i="7"/>
  <c r="AN566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Q567" i="7"/>
  <c r="R567" i="7"/>
  <c r="S567" i="7"/>
  <c r="T567" i="7"/>
  <c r="U567" i="7"/>
  <c r="V567" i="7"/>
  <c r="W567" i="7"/>
  <c r="X567" i="7"/>
  <c r="Y567" i="7"/>
  <c r="Z567" i="7"/>
  <c r="AA567" i="7"/>
  <c r="AB567" i="7"/>
  <c r="AC567" i="7"/>
  <c r="AD567" i="7"/>
  <c r="AE567" i="7"/>
  <c r="AF567" i="7"/>
  <c r="AG567" i="7"/>
  <c r="AH567" i="7"/>
  <c r="AI567" i="7"/>
  <c r="AJ567" i="7"/>
  <c r="AK567" i="7"/>
  <c r="AL567" i="7"/>
  <c r="AM567" i="7"/>
  <c r="AN567" i="7"/>
  <c r="D568" i="7"/>
  <c r="E568" i="7"/>
  <c r="F568" i="7"/>
  <c r="G568" i="7"/>
  <c r="H568" i="7"/>
  <c r="I568" i="7"/>
  <c r="J568" i="7"/>
  <c r="K568" i="7"/>
  <c r="L568" i="7"/>
  <c r="M568" i="7"/>
  <c r="N568" i="7"/>
  <c r="O568" i="7"/>
  <c r="P568" i="7"/>
  <c r="Q568" i="7"/>
  <c r="R568" i="7"/>
  <c r="S568" i="7"/>
  <c r="T568" i="7"/>
  <c r="U568" i="7"/>
  <c r="V568" i="7"/>
  <c r="W568" i="7"/>
  <c r="X568" i="7"/>
  <c r="Y568" i="7"/>
  <c r="Z568" i="7"/>
  <c r="AA568" i="7"/>
  <c r="AB568" i="7"/>
  <c r="AC568" i="7"/>
  <c r="AD568" i="7"/>
  <c r="AE568" i="7"/>
  <c r="AF568" i="7"/>
  <c r="AG568" i="7"/>
  <c r="AH568" i="7"/>
  <c r="AI568" i="7"/>
  <c r="AJ568" i="7"/>
  <c r="AK568" i="7"/>
  <c r="AL568" i="7"/>
  <c r="AM568" i="7"/>
  <c r="AN568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P569" i="7"/>
  <c r="Q569" i="7"/>
  <c r="R569" i="7"/>
  <c r="S569" i="7"/>
  <c r="T569" i="7"/>
  <c r="U569" i="7"/>
  <c r="V569" i="7"/>
  <c r="W569" i="7"/>
  <c r="X569" i="7"/>
  <c r="Y569" i="7"/>
  <c r="Z569" i="7"/>
  <c r="AA569" i="7"/>
  <c r="AB569" i="7"/>
  <c r="AC569" i="7"/>
  <c r="AD569" i="7"/>
  <c r="AE569" i="7"/>
  <c r="AF569" i="7"/>
  <c r="AG569" i="7"/>
  <c r="AH569" i="7"/>
  <c r="AI569" i="7"/>
  <c r="AJ569" i="7"/>
  <c r="AK569" i="7"/>
  <c r="AL569" i="7"/>
  <c r="AM569" i="7"/>
  <c r="AN569" i="7"/>
  <c r="D570" i="7"/>
  <c r="E570" i="7"/>
  <c r="F570" i="7"/>
  <c r="G570" i="7"/>
  <c r="H570" i="7"/>
  <c r="I570" i="7"/>
  <c r="J570" i="7"/>
  <c r="K570" i="7"/>
  <c r="L570" i="7"/>
  <c r="M570" i="7"/>
  <c r="N570" i="7"/>
  <c r="O570" i="7"/>
  <c r="P570" i="7"/>
  <c r="Q570" i="7"/>
  <c r="R570" i="7"/>
  <c r="S570" i="7"/>
  <c r="T570" i="7"/>
  <c r="U570" i="7"/>
  <c r="V570" i="7"/>
  <c r="W570" i="7"/>
  <c r="X570" i="7"/>
  <c r="Y570" i="7"/>
  <c r="Z570" i="7"/>
  <c r="AA570" i="7"/>
  <c r="AB570" i="7"/>
  <c r="AC570" i="7"/>
  <c r="AD570" i="7"/>
  <c r="AE570" i="7"/>
  <c r="AF570" i="7"/>
  <c r="AG570" i="7"/>
  <c r="AH570" i="7"/>
  <c r="AI570" i="7"/>
  <c r="AJ570" i="7"/>
  <c r="AK570" i="7"/>
  <c r="AL570" i="7"/>
  <c r="AM570" i="7"/>
  <c r="AN570" i="7"/>
  <c r="D571" i="7"/>
  <c r="E571" i="7"/>
  <c r="F571" i="7"/>
  <c r="G571" i="7"/>
  <c r="H571" i="7"/>
  <c r="I571" i="7"/>
  <c r="J571" i="7"/>
  <c r="K571" i="7"/>
  <c r="L571" i="7"/>
  <c r="M571" i="7"/>
  <c r="N571" i="7"/>
  <c r="O571" i="7"/>
  <c r="P571" i="7"/>
  <c r="Q571" i="7"/>
  <c r="R571" i="7"/>
  <c r="S571" i="7"/>
  <c r="T571" i="7"/>
  <c r="U571" i="7"/>
  <c r="V571" i="7"/>
  <c r="W571" i="7"/>
  <c r="X571" i="7"/>
  <c r="Y571" i="7"/>
  <c r="Z571" i="7"/>
  <c r="AA571" i="7"/>
  <c r="AB571" i="7"/>
  <c r="AC571" i="7"/>
  <c r="AD571" i="7"/>
  <c r="AE571" i="7"/>
  <c r="AF571" i="7"/>
  <c r="AG571" i="7"/>
  <c r="AH571" i="7"/>
  <c r="AI571" i="7"/>
  <c r="AJ571" i="7"/>
  <c r="AK571" i="7"/>
  <c r="AL571" i="7"/>
  <c r="AM571" i="7"/>
  <c r="AN571" i="7"/>
  <c r="D572" i="7"/>
  <c r="E572" i="7"/>
  <c r="F572" i="7"/>
  <c r="G572" i="7"/>
  <c r="H572" i="7"/>
  <c r="I572" i="7"/>
  <c r="J572" i="7"/>
  <c r="K572" i="7"/>
  <c r="L572" i="7"/>
  <c r="M572" i="7"/>
  <c r="N572" i="7"/>
  <c r="O572" i="7"/>
  <c r="P572" i="7"/>
  <c r="Q572" i="7"/>
  <c r="R572" i="7"/>
  <c r="S572" i="7"/>
  <c r="T572" i="7"/>
  <c r="U572" i="7"/>
  <c r="V572" i="7"/>
  <c r="W572" i="7"/>
  <c r="X572" i="7"/>
  <c r="Y572" i="7"/>
  <c r="Z572" i="7"/>
  <c r="AA572" i="7"/>
  <c r="AB572" i="7"/>
  <c r="AC572" i="7"/>
  <c r="AD572" i="7"/>
  <c r="AE572" i="7"/>
  <c r="AF572" i="7"/>
  <c r="AG572" i="7"/>
  <c r="AH572" i="7"/>
  <c r="AI572" i="7"/>
  <c r="AJ572" i="7"/>
  <c r="AK572" i="7"/>
  <c r="AL572" i="7"/>
  <c r="AM572" i="7"/>
  <c r="AN572" i="7"/>
  <c r="D573" i="7"/>
  <c r="E573" i="7"/>
  <c r="F573" i="7"/>
  <c r="G573" i="7"/>
  <c r="H573" i="7"/>
  <c r="I573" i="7"/>
  <c r="J573" i="7"/>
  <c r="K573" i="7"/>
  <c r="L573" i="7"/>
  <c r="M573" i="7"/>
  <c r="N573" i="7"/>
  <c r="O573" i="7"/>
  <c r="P573" i="7"/>
  <c r="Q573" i="7"/>
  <c r="R573" i="7"/>
  <c r="S573" i="7"/>
  <c r="T573" i="7"/>
  <c r="U573" i="7"/>
  <c r="V573" i="7"/>
  <c r="W573" i="7"/>
  <c r="X573" i="7"/>
  <c r="Y573" i="7"/>
  <c r="Z573" i="7"/>
  <c r="AA573" i="7"/>
  <c r="AB573" i="7"/>
  <c r="AC573" i="7"/>
  <c r="AD573" i="7"/>
  <c r="AE573" i="7"/>
  <c r="AF573" i="7"/>
  <c r="AG573" i="7"/>
  <c r="AH573" i="7"/>
  <c r="AI573" i="7"/>
  <c r="AJ573" i="7"/>
  <c r="AK573" i="7"/>
  <c r="AL573" i="7"/>
  <c r="AM573" i="7"/>
  <c r="AN573" i="7"/>
  <c r="D574" i="7"/>
  <c r="E574" i="7"/>
  <c r="F574" i="7"/>
  <c r="G574" i="7"/>
  <c r="H574" i="7"/>
  <c r="I574" i="7"/>
  <c r="J574" i="7"/>
  <c r="K574" i="7"/>
  <c r="L574" i="7"/>
  <c r="M574" i="7"/>
  <c r="N574" i="7"/>
  <c r="O574" i="7"/>
  <c r="P574" i="7"/>
  <c r="Q574" i="7"/>
  <c r="R574" i="7"/>
  <c r="S574" i="7"/>
  <c r="T574" i="7"/>
  <c r="U574" i="7"/>
  <c r="V574" i="7"/>
  <c r="W574" i="7"/>
  <c r="X574" i="7"/>
  <c r="Y574" i="7"/>
  <c r="Z574" i="7"/>
  <c r="AA574" i="7"/>
  <c r="AB574" i="7"/>
  <c r="AC574" i="7"/>
  <c r="AD574" i="7"/>
  <c r="AE574" i="7"/>
  <c r="AF574" i="7"/>
  <c r="AG574" i="7"/>
  <c r="AH574" i="7"/>
  <c r="AI574" i="7"/>
  <c r="AJ574" i="7"/>
  <c r="AK574" i="7"/>
  <c r="AL574" i="7"/>
  <c r="AM574" i="7"/>
  <c r="AN574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Q575" i="7"/>
  <c r="R575" i="7"/>
  <c r="S575" i="7"/>
  <c r="T575" i="7"/>
  <c r="U575" i="7"/>
  <c r="V575" i="7"/>
  <c r="W575" i="7"/>
  <c r="X575" i="7"/>
  <c r="Y575" i="7"/>
  <c r="Z575" i="7"/>
  <c r="AA575" i="7"/>
  <c r="AB575" i="7"/>
  <c r="AC575" i="7"/>
  <c r="AD575" i="7"/>
  <c r="AE575" i="7"/>
  <c r="AF575" i="7"/>
  <c r="AG575" i="7"/>
  <c r="AH575" i="7"/>
  <c r="AI575" i="7"/>
  <c r="AJ575" i="7"/>
  <c r="AK575" i="7"/>
  <c r="AL575" i="7"/>
  <c r="AM575" i="7"/>
  <c r="AN575" i="7"/>
  <c r="D576" i="7"/>
  <c r="E576" i="7"/>
  <c r="F576" i="7"/>
  <c r="G576" i="7"/>
  <c r="H576" i="7"/>
  <c r="I576" i="7"/>
  <c r="J576" i="7"/>
  <c r="K576" i="7"/>
  <c r="L576" i="7"/>
  <c r="M576" i="7"/>
  <c r="N576" i="7"/>
  <c r="O576" i="7"/>
  <c r="P576" i="7"/>
  <c r="Q576" i="7"/>
  <c r="R576" i="7"/>
  <c r="S576" i="7"/>
  <c r="T576" i="7"/>
  <c r="U576" i="7"/>
  <c r="V576" i="7"/>
  <c r="W576" i="7"/>
  <c r="X576" i="7"/>
  <c r="Y576" i="7"/>
  <c r="Z576" i="7"/>
  <c r="AA576" i="7"/>
  <c r="AB576" i="7"/>
  <c r="AC576" i="7"/>
  <c r="AD576" i="7"/>
  <c r="AE576" i="7"/>
  <c r="AF576" i="7"/>
  <c r="AG576" i="7"/>
  <c r="AH576" i="7"/>
  <c r="AI576" i="7"/>
  <c r="AJ576" i="7"/>
  <c r="AK576" i="7"/>
  <c r="AL576" i="7"/>
  <c r="AM576" i="7"/>
  <c r="AN576" i="7"/>
  <c r="D577" i="7"/>
  <c r="E577" i="7"/>
  <c r="F577" i="7"/>
  <c r="G577" i="7"/>
  <c r="H577" i="7"/>
  <c r="I577" i="7"/>
  <c r="J577" i="7"/>
  <c r="K577" i="7"/>
  <c r="L577" i="7"/>
  <c r="M577" i="7"/>
  <c r="N577" i="7"/>
  <c r="O577" i="7"/>
  <c r="P577" i="7"/>
  <c r="Q577" i="7"/>
  <c r="R577" i="7"/>
  <c r="S577" i="7"/>
  <c r="T577" i="7"/>
  <c r="U577" i="7"/>
  <c r="V577" i="7"/>
  <c r="W577" i="7"/>
  <c r="X577" i="7"/>
  <c r="Y577" i="7"/>
  <c r="Z577" i="7"/>
  <c r="AA577" i="7"/>
  <c r="AB577" i="7"/>
  <c r="AC577" i="7"/>
  <c r="AD577" i="7"/>
  <c r="AE577" i="7"/>
  <c r="AF577" i="7"/>
  <c r="AG577" i="7"/>
  <c r="AH577" i="7"/>
  <c r="AI577" i="7"/>
  <c r="AJ577" i="7"/>
  <c r="AK577" i="7"/>
  <c r="AL577" i="7"/>
  <c r="AM577" i="7"/>
  <c r="AN577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Q578" i="7"/>
  <c r="R578" i="7"/>
  <c r="S578" i="7"/>
  <c r="T578" i="7"/>
  <c r="U578" i="7"/>
  <c r="V578" i="7"/>
  <c r="W578" i="7"/>
  <c r="X578" i="7"/>
  <c r="Y578" i="7"/>
  <c r="Z578" i="7"/>
  <c r="AA578" i="7"/>
  <c r="AB578" i="7"/>
  <c r="AC578" i="7"/>
  <c r="AD578" i="7"/>
  <c r="AE578" i="7"/>
  <c r="AF578" i="7"/>
  <c r="AG578" i="7"/>
  <c r="AH578" i="7"/>
  <c r="AI578" i="7"/>
  <c r="AJ578" i="7"/>
  <c r="AK578" i="7"/>
  <c r="AL578" i="7"/>
  <c r="AM578" i="7"/>
  <c r="AN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Q579" i="7"/>
  <c r="R579" i="7"/>
  <c r="S579" i="7"/>
  <c r="T579" i="7"/>
  <c r="U579" i="7"/>
  <c r="V579" i="7"/>
  <c r="W579" i="7"/>
  <c r="X579" i="7"/>
  <c r="Y579" i="7"/>
  <c r="Z579" i="7"/>
  <c r="AA579" i="7"/>
  <c r="AB579" i="7"/>
  <c r="AC579" i="7"/>
  <c r="AD579" i="7"/>
  <c r="AE579" i="7"/>
  <c r="AF579" i="7"/>
  <c r="AG579" i="7"/>
  <c r="AH579" i="7"/>
  <c r="AI579" i="7"/>
  <c r="AJ579" i="7"/>
  <c r="AK579" i="7"/>
  <c r="AL579" i="7"/>
  <c r="AM579" i="7"/>
  <c r="AN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Q580" i="7"/>
  <c r="R580" i="7"/>
  <c r="S580" i="7"/>
  <c r="T580" i="7"/>
  <c r="U580" i="7"/>
  <c r="V580" i="7"/>
  <c r="W580" i="7"/>
  <c r="X580" i="7"/>
  <c r="Y580" i="7"/>
  <c r="Z580" i="7"/>
  <c r="AA580" i="7"/>
  <c r="AB580" i="7"/>
  <c r="AC580" i="7"/>
  <c r="AD580" i="7"/>
  <c r="AE580" i="7"/>
  <c r="AF580" i="7"/>
  <c r="AG580" i="7"/>
  <c r="AH580" i="7"/>
  <c r="AI580" i="7"/>
  <c r="AJ580" i="7"/>
  <c r="AK580" i="7"/>
  <c r="AL580" i="7"/>
  <c r="AM580" i="7"/>
  <c r="AN580" i="7"/>
  <c r="D581" i="7"/>
  <c r="E581" i="7"/>
  <c r="F581" i="7"/>
  <c r="G581" i="7"/>
  <c r="H581" i="7"/>
  <c r="I581" i="7"/>
  <c r="J581" i="7"/>
  <c r="K581" i="7"/>
  <c r="L581" i="7"/>
  <c r="M581" i="7"/>
  <c r="N581" i="7"/>
  <c r="O581" i="7"/>
  <c r="P581" i="7"/>
  <c r="Q581" i="7"/>
  <c r="R581" i="7"/>
  <c r="S581" i="7"/>
  <c r="T581" i="7"/>
  <c r="U581" i="7"/>
  <c r="V581" i="7"/>
  <c r="W581" i="7"/>
  <c r="X581" i="7"/>
  <c r="Y581" i="7"/>
  <c r="Z581" i="7"/>
  <c r="AA581" i="7"/>
  <c r="AB581" i="7"/>
  <c r="AC581" i="7"/>
  <c r="AD581" i="7"/>
  <c r="AE581" i="7"/>
  <c r="AF581" i="7"/>
  <c r="AG581" i="7"/>
  <c r="AH581" i="7"/>
  <c r="AI581" i="7"/>
  <c r="AJ581" i="7"/>
  <c r="AK581" i="7"/>
  <c r="AL581" i="7"/>
  <c r="AM581" i="7"/>
  <c r="AN581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Q582" i="7"/>
  <c r="R582" i="7"/>
  <c r="S582" i="7"/>
  <c r="T582" i="7"/>
  <c r="U582" i="7"/>
  <c r="V582" i="7"/>
  <c r="W582" i="7"/>
  <c r="X582" i="7"/>
  <c r="Y582" i="7"/>
  <c r="Z582" i="7"/>
  <c r="AA582" i="7"/>
  <c r="AB582" i="7"/>
  <c r="AC582" i="7"/>
  <c r="AD582" i="7"/>
  <c r="AE582" i="7"/>
  <c r="AF582" i="7"/>
  <c r="AG582" i="7"/>
  <c r="AH582" i="7"/>
  <c r="AI582" i="7"/>
  <c r="AJ582" i="7"/>
  <c r="AK582" i="7"/>
  <c r="AL582" i="7"/>
  <c r="AM582" i="7"/>
  <c r="AN582" i="7"/>
  <c r="D583" i="7"/>
  <c r="E583" i="7"/>
  <c r="F583" i="7"/>
  <c r="G583" i="7"/>
  <c r="H583" i="7"/>
  <c r="I583" i="7"/>
  <c r="J583" i="7"/>
  <c r="K583" i="7"/>
  <c r="L583" i="7"/>
  <c r="M583" i="7"/>
  <c r="N583" i="7"/>
  <c r="O583" i="7"/>
  <c r="P583" i="7"/>
  <c r="Q583" i="7"/>
  <c r="R583" i="7"/>
  <c r="S583" i="7"/>
  <c r="T583" i="7"/>
  <c r="U583" i="7"/>
  <c r="V583" i="7"/>
  <c r="W583" i="7"/>
  <c r="X583" i="7"/>
  <c r="Y583" i="7"/>
  <c r="Z583" i="7"/>
  <c r="AA583" i="7"/>
  <c r="AB583" i="7"/>
  <c r="AC583" i="7"/>
  <c r="AD583" i="7"/>
  <c r="AE583" i="7"/>
  <c r="AF583" i="7"/>
  <c r="AG583" i="7"/>
  <c r="AH583" i="7"/>
  <c r="AI583" i="7"/>
  <c r="AJ583" i="7"/>
  <c r="AK583" i="7"/>
  <c r="AL583" i="7"/>
  <c r="AM583" i="7"/>
  <c r="AN583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Q584" i="7"/>
  <c r="R584" i="7"/>
  <c r="S584" i="7"/>
  <c r="T584" i="7"/>
  <c r="U584" i="7"/>
  <c r="V584" i="7"/>
  <c r="W584" i="7"/>
  <c r="X584" i="7"/>
  <c r="Y584" i="7"/>
  <c r="Z584" i="7"/>
  <c r="AA584" i="7"/>
  <c r="AB584" i="7"/>
  <c r="AC584" i="7"/>
  <c r="AD584" i="7"/>
  <c r="AE584" i="7"/>
  <c r="AF584" i="7"/>
  <c r="AG584" i="7"/>
  <c r="AH584" i="7"/>
  <c r="AI584" i="7"/>
  <c r="AJ584" i="7"/>
  <c r="AK584" i="7"/>
  <c r="AL584" i="7"/>
  <c r="AM584" i="7"/>
  <c r="AN584" i="7"/>
  <c r="D585" i="7"/>
  <c r="E585" i="7"/>
  <c r="F585" i="7"/>
  <c r="G585" i="7"/>
  <c r="H585" i="7"/>
  <c r="I585" i="7"/>
  <c r="J585" i="7"/>
  <c r="K585" i="7"/>
  <c r="L585" i="7"/>
  <c r="M585" i="7"/>
  <c r="N585" i="7"/>
  <c r="O585" i="7"/>
  <c r="P585" i="7"/>
  <c r="Q585" i="7"/>
  <c r="R585" i="7"/>
  <c r="S585" i="7"/>
  <c r="T585" i="7"/>
  <c r="U585" i="7"/>
  <c r="V585" i="7"/>
  <c r="W585" i="7"/>
  <c r="X585" i="7"/>
  <c r="Y585" i="7"/>
  <c r="Z585" i="7"/>
  <c r="AA585" i="7"/>
  <c r="AB585" i="7"/>
  <c r="AC585" i="7"/>
  <c r="AD585" i="7"/>
  <c r="AE585" i="7"/>
  <c r="AF585" i="7"/>
  <c r="AG585" i="7"/>
  <c r="AH585" i="7"/>
  <c r="AI585" i="7"/>
  <c r="AJ585" i="7"/>
  <c r="AK585" i="7"/>
  <c r="AL585" i="7"/>
  <c r="AM585" i="7"/>
  <c r="AN585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Q586" i="7"/>
  <c r="R586" i="7"/>
  <c r="S586" i="7"/>
  <c r="T586" i="7"/>
  <c r="U586" i="7"/>
  <c r="V586" i="7"/>
  <c r="W586" i="7"/>
  <c r="X586" i="7"/>
  <c r="Y586" i="7"/>
  <c r="Z586" i="7"/>
  <c r="AA586" i="7"/>
  <c r="AB586" i="7"/>
  <c r="AC586" i="7"/>
  <c r="AD586" i="7"/>
  <c r="AE586" i="7"/>
  <c r="AF586" i="7"/>
  <c r="AG586" i="7"/>
  <c r="AH586" i="7"/>
  <c r="AI586" i="7"/>
  <c r="AJ586" i="7"/>
  <c r="AK586" i="7"/>
  <c r="AL586" i="7"/>
  <c r="AM586" i="7"/>
  <c r="AN586" i="7"/>
  <c r="D587" i="7"/>
  <c r="E587" i="7"/>
  <c r="F587" i="7"/>
  <c r="G587" i="7"/>
  <c r="H587" i="7"/>
  <c r="I587" i="7"/>
  <c r="J587" i="7"/>
  <c r="K587" i="7"/>
  <c r="L587" i="7"/>
  <c r="M587" i="7"/>
  <c r="N587" i="7"/>
  <c r="O587" i="7"/>
  <c r="P587" i="7"/>
  <c r="Q587" i="7"/>
  <c r="R587" i="7"/>
  <c r="S587" i="7"/>
  <c r="T587" i="7"/>
  <c r="U587" i="7"/>
  <c r="V587" i="7"/>
  <c r="W587" i="7"/>
  <c r="X587" i="7"/>
  <c r="Y587" i="7"/>
  <c r="Z587" i="7"/>
  <c r="AA587" i="7"/>
  <c r="AB587" i="7"/>
  <c r="AC587" i="7"/>
  <c r="AD587" i="7"/>
  <c r="AE587" i="7"/>
  <c r="AF587" i="7"/>
  <c r="AG587" i="7"/>
  <c r="AH587" i="7"/>
  <c r="AI587" i="7"/>
  <c r="AJ587" i="7"/>
  <c r="AK587" i="7"/>
  <c r="AL587" i="7"/>
  <c r="AM587" i="7"/>
  <c r="AN587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Q588" i="7"/>
  <c r="R588" i="7"/>
  <c r="S588" i="7"/>
  <c r="T588" i="7"/>
  <c r="U588" i="7"/>
  <c r="V588" i="7"/>
  <c r="W588" i="7"/>
  <c r="X588" i="7"/>
  <c r="Y588" i="7"/>
  <c r="Z588" i="7"/>
  <c r="AA588" i="7"/>
  <c r="AB588" i="7"/>
  <c r="AC588" i="7"/>
  <c r="AD588" i="7"/>
  <c r="AE588" i="7"/>
  <c r="AF588" i="7"/>
  <c r="AG588" i="7"/>
  <c r="AH588" i="7"/>
  <c r="AI588" i="7"/>
  <c r="AJ588" i="7"/>
  <c r="AK588" i="7"/>
  <c r="AL588" i="7"/>
  <c r="AM588" i="7"/>
  <c r="AN588" i="7"/>
  <c r="D589" i="7"/>
  <c r="E589" i="7"/>
  <c r="F589" i="7"/>
  <c r="G589" i="7"/>
  <c r="H589" i="7"/>
  <c r="I589" i="7"/>
  <c r="J589" i="7"/>
  <c r="K589" i="7"/>
  <c r="L589" i="7"/>
  <c r="M589" i="7"/>
  <c r="N589" i="7"/>
  <c r="O589" i="7"/>
  <c r="P589" i="7"/>
  <c r="Q589" i="7"/>
  <c r="R589" i="7"/>
  <c r="S589" i="7"/>
  <c r="T589" i="7"/>
  <c r="U589" i="7"/>
  <c r="V589" i="7"/>
  <c r="W589" i="7"/>
  <c r="X589" i="7"/>
  <c r="Y589" i="7"/>
  <c r="Z589" i="7"/>
  <c r="AA589" i="7"/>
  <c r="AB589" i="7"/>
  <c r="AC589" i="7"/>
  <c r="AD589" i="7"/>
  <c r="AE589" i="7"/>
  <c r="AF589" i="7"/>
  <c r="AG589" i="7"/>
  <c r="AH589" i="7"/>
  <c r="AI589" i="7"/>
  <c r="AJ589" i="7"/>
  <c r="AK589" i="7"/>
  <c r="AL589" i="7"/>
  <c r="AM589" i="7"/>
  <c r="AN589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Q590" i="7"/>
  <c r="R590" i="7"/>
  <c r="S590" i="7"/>
  <c r="T590" i="7"/>
  <c r="U590" i="7"/>
  <c r="V590" i="7"/>
  <c r="W590" i="7"/>
  <c r="X590" i="7"/>
  <c r="Y590" i="7"/>
  <c r="Z590" i="7"/>
  <c r="AA590" i="7"/>
  <c r="AB590" i="7"/>
  <c r="AC590" i="7"/>
  <c r="AD590" i="7"/>
  <c r="AE590" i="7"/>
  <c r="AF590" i="7"/>
  <c r="AG590" i="7"/>
  <c r="AH590" i="7"/>
  <c r="AI590" i="7"/>
  <c r="AJ590" i="7"/>
  <c r="AK590" i="7"/>
  <c r="AL590" i="7"/>
  <c r="AM590" i="7"/>
  <c r="AN590" i="7"/>
  <c r="D591" i="7"/>
  <c r="E591" i="7"/>
  <c r="F591" i="7"/>
  <c r="G591" i="7"/>
  <c r="H591" i="7"/>
  <c r="I591" i="7"/>
  <c r="J591" i="7"/>
  <c r="K591" i="7"/>
  <c r="L591" i="7"/>
  <c r="M591" i="7"/>
  <c r="N591" i="7"/>
  <c r="O591" i="7"/>
  <c r="P591" i="7"/>
  <c r="Q591" i="7"/>
  <c r="R591" i="7"/>
  <c r="S591" i="7"/>
  <c r="T591" i="7"/>
  <c r="U591" i="7"/>
  <c r="V591" i="7"/>
  <c r="W591" i="7"/>
  <c r="X591" i="7"/>
  <c r="Y591" i="7"/>
  <c r="Z591" i="7"/>
  <c r="AA591" i="7"/>
  <c r="AB591" i="7"/>
  <c r="AC591" i="7"/>
  <c r="AD591" i="7"/>
  <c r="AE591" i="7"/>
  <c r="AF591" i="7"/>
  <c r="AG591" i="7"/>
  <c r="AH591" i="7"/>
  <c r="AI591" i="7"/>
  <c r="AJ591" i="7"/>
  <c r="AK591" i="7"/>
  <c r="AL591" i="7"/>
  <c r="AM591" i="7"/>
  <c r="AN591" i="7"/>
  <c r="D592" i="7"/>
  <c r="E592" i="7"/>
  <c r="F592" i="7"/>
  <c r="G592" i="7"/>
  <c r="H592" i="7"/>
  <c r="I592" i="7"/>
  <c r="J592" i="7"/>
  <c r="K592" i="7"/>
  <c r="L592" i="7"/>
  <c r="M592" i="7"/>
  <c r="N592" i="7"/>
  <c r="O592" i="7"/>
  <c r="P592" i="7"/>
  <c r="Q592" i="7"/>
  <c r="R592" i="7"/>
  <c r="S592" i="7"/>
  <c r="T592" i="7"/>
  <c r="U592" i="7"/>
  <c r="V592" i="7"/>
  <c r="W592" i="7"/>
  <c r="X592" i="7"/>
  <c r="Y592" i="7"/>
  <c r="Z592" i="7"/>
  <c r="AA592" i="7"/>
  <c r="AB592" i="7"/>
  <c r="AC592" i="7"/>
  <c r="AD592" i="7"/>
  <c r="AE592" i="7"/>
  <c r="AF592" i="7"/>
  <c r="AG592" i="7"/>
  <c r="AH592" i="7"/>
  <c r="AI592" i="7"/>
  <c r="AJ592" i="7"/>
  <c r="AK592" i="7"/>
  <c r="AL592" i="7"/>
  <c r="AM592" i="7"/>
  <c r="AN592" i="7"/>
  <c r="D593" i="7"/>
  <c r="E593" i="7"/>
  <c r="F593" i="7"/>
  <c r="G593" i="7"/>
  <c r="H593" i="7"/>
  <c r="I593" i="7"/>
  <c r="J593" i="7"/>
  <c r="K593" i="7"/>
  <c r="L593" i="7"/>
  <c r="M593" i="7"/>
  <c r="N593" i="7"/>
  <c r="O593" i="7"/>
  <c r="P593" i="7"/>
  <c r="Q593" i="7"/>
  <c r="R593" i="7"/>
  <c r="S593" i="7"/>
  <c r="T593" i="7"/>
  <c r="U593" i="7"/>
  <c r="V593" i="7"/>
  <c r="W593" i="7"/>
  <c r="X593" i="7"/>
  <c r="Y593" i="7"/>
  <c r="Z593" i="7"/>
  <c r="AA593" i="7"/>
  <c r="AB593" i="7"/>
  <c r="AC593" i="7"/>
  <c r="AD593" i="7"/>
  <c r="AE593" i="7"/>
  <c r="AF593" i="7"/>
  <c r="AG593" i="7"/>
  <c r="AH593" i="7"/>
  <c r="AI593" i="7"/>
  <c r="AJ593" i="7"/>
  <c r="AK593" i="7"/>
  <c r="AL593" i="7"/>
  <c r="AM593" i="7"/>
  <c r="AN593" i="7"/>
  <c r="D594" i="7"/>
  <c r="E594" i="7"/>
  <c r="F594" i="7"/>
  <c r="G594" i="7"/>
  <c r="H594" i="7"/>
  <c r="I594" i="7"/>
  <c r="J594" i="7"/>
  <c r="K594" i="7"/>
  <c r="L594" i="7"/>
  <c r="M594" i="7"/>
  <c r="N594" i="7"/>
  <c r="O594" i="7"/>
  <c r="P594" i="7"/>
  <c r="Q594" i="7"/>
  <c r="R594" i="7"/>
  <c r="S594" i="7"/>
  <c r="T594" i="7"/>
  <c r="U594" i="7"/>
  <c r="V594" i="7"/>
  <c r="W594" i="7"/>
  <c r="X594" i="7"/>
  <c r="Y594" i="7"/>
  <c r="Z594" i="7"/>
  <c r="AA594" i="7"/>
  <c r="AB594" i="7"/>
  <c r="AC594" i="7"/>
  <c r="AD594" i="7"/>
  <c r="AE594" i="7"/>
  <c r="AF594" i="7"/>
  <c r="AG594" i="7"/>
  <c r="AH594" i="7"/>
  <c r="AI594" i="7"/>
  <c r="AJ594" i="7"/>
  <c r="AK594" i="7"/>
  <c r="AL594" i="7"/>
  <c r="AM594" i="7"/>
  <c r="AN594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Q595" i="7"/>
  <c r="R595" i="7"/>
  <c r="S595" i="7"/>
  <c r="T595" i="7"/>
  <c r="U595" i="7"/>
  <c r="V595" i="7"/>
  <c r="W595" i="7"/>
  <c r="X595" i="7"/>
  <c r="Y595" i="7"/>
  <c r="Z595" i="7"/>
  <c r="AA595" i="7"/>
  <c r="AB595" i="7"/>
  <c r="AC595" i="7"/>
  <c r="AD595" i="7"/>
  <c r="AE595" i="7"/>
  <c r="AF595" i="7"/>
  <c r="AG595" i="7"/>
  <c r="AH595" i="7"/>
  <c r="AI595" i="7"/>
  <c r="AJ595" i="7"/>
  <c r="AK595" i="7"/>
  <c r="AL595" i="7"/>
  <c r="AM595" i="7"/>
  <c r="AN595" i="7"/>
  <c r="D596" i="7"/>
  <c r="E596" i="7"/>
  <c r="F596" i="7"/>
  <c r="G596" i="7"/>
  <c r="H596" i="7"/>
  <c r="I596" i="7"/>
  <c r="J596" i="7"/>
  <c r="K596" i="7"/>
  <c r="L596" i="7"/>
  <c r="M596" i="7"/>
  <c r="N596" i="7"/>
  <c r="O596" i="7"/>
  <c r="P596" i="7"/>
  <c r="Q596" i="7"/>
  <c r="R596" i="7"/>
  <c r="S596" i="7"/>
  <c r="T596" i="7"/>
  <c r="U596" i="7"/>
  <c r="V596" i="7"/>
  <c r="W596" i="7"/>
  <c r="X596" i="7"/>
  <c r="Y596" i="7"/>
  <c r="Z596" i="7"/>
  <c r="AA596" i="7"/>
  <c r="AB596" i="7"/>
  <c r="AC596" i="7"/>
  <c r="AD596" i="7"/>
  <c r="AE596" i="7"/>
  <c r="AF596" i="7"/>
  <c r="AG596" i="7"/>
  <c r="AH596" i="7"/>
  <c r="AI596" i="7"/>
  <c r="AJ596" i="7"/>
  <c r="AK596" i="7"/>
  <c r="AL596" i="7"/>
  <c r="AM596" i="7"/>
  <c r="AN596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Q597" i="7"/>
  <c r="R597" i="7"/>
  <c r="S597" i="7"/>
  <c r="T597" i="7"/>
  <c r="U597" i="7"/>
  <c r="V597" i="7"/>
  <c r="W597" i="7"/>
  <c r="X597" i="7"/>
  <c r="Y597" i="7"/>
  <c r="Z597" i="7"/>
  <c r="AA597" i="7"/>
  <c r="AB597" i="7"/>
  <c r="AC597" i="7"/>
  <c r="AD597" i="7"/>
  <c r="AE597" i="7"/>
  <c r="AF597" i="7"/>
  <c r="AG597" i="7"/>
  <c r="AH597" i="7"/>
  <c r="AI597" i="7"/>
  <c r="AJ597" i="7"/>
  <c r="AK597" i="7"/>
  <c r="AL597" i="7"/>
  <c r="AM597" i="7"/>
  <c r="AN597" i="7"/>
  <c r="D598" i="7"/>
  <c r="E598" i="7"/>
  <c r="F598" i="7"/>
  <c r="G598" i="7"/>
  <c r="H598" i="7"/>
  <c r="I598" i="7"/>
  <c r="J598" i="7"/>
  <c r="K598" i="7"/>
  <c r="L598" i="7"/>
  <c r="M598" i="7"/>
  <c r="N598" i="7"/>
  <c r="O598" i="7"/>
  <c r="P598" i="7"/>
  <c r="Q598" i="7"/>
  <c r="R598" i="7"/>
  <c r="S598" i="7"/>
  <c r="T598" i="7"/>
  <c r="U598" i="7"/>
  <c r="V598" i="7"/>
  <c r="W598" i="7"/>
  <c r="X598" i="7"/>
  <c r="Y598" i="7"/>
  <c r="Z598" i="7"/>
  <c r="AA598" i="7"/>
  <c r="AB598" i="7"/>
  <c r="AC598" i="7"/>
  <c r="AD598" i="7"/>
  <c r="AE598" i="7"/>
  <c r="AF598" i="7"/>
  <c r="AG598" i="7"/>
  <c r="AH598" i="7"/>
  <c r="AI598" i="7"/>
  <c r="AJ598" i="7"/>
  <c r="AK598" i="7"/>
  <c r="AL598" i="7"/>
  <c r="AM598" i="7"/>
  <c r="AN598" i="7"/>
  <c r="D599" i="7"/>
  <c r="E599" i="7"/>
  <c r="F599" i="7"/>
  <c r="G599" i="7"/>
  <c r="H599" i="7"/>
  <c r="I599" i="7"/>
  <c r="J599" i="7"/>
  <c r="K599" i="7"/>
  <c r="L599" i="7"/>
  <c r="M599" i="7"/>
  <c r="N599" i="7"/>
  <c r="O599" i="7"/>
  <c r="P599" i="7"/>
  <c r="Q599" i="7"/>
  <c r="R599" i="7"/>
  <c r="S599" i="7"/>
  <c r="T599" i="7"/>
  <c r="U599" i="7"/>
  <c r="V599" i="7"/>
  <c r="W599" i="7"/>
  <c r="X599" i="7"/>
  <c r="Y599" i="7"/>
  <c r="Z599" i="7"/>
  <c r="AA599" i="7"/>
  <c r="AB599" i="7"/>
  <c r="AC599" i="7"/>
  <c r="AD599" i="7"/>
  <c r="AE599" i="7"/>
  <c r="AF599" i="7"/>
  <c r="AG599" i="7"/>
  <c r="AH599" i="7"/>
  <c r="AI599" i="7"/>
  <c r="AJ599" i="7"/>
  <c r="AK599" i="7"/>
  <c r="AL599" i="7"/>
  <c r="AM599" i="7"/>
  <c r="AN599" i="7"/>
  <c r="D600" i="7"/>
  <c r="E600" i="7"/>
  <c r="F600" i="7"/>
  <c r="G600" i="7"/>
  <c r="H600" i="7"/>
  <c r="I600" i="7"/>
  <c r="J600" i="7"/>
  <c r="K600" i="7"/>
  <c r="L600" i="7"/>
  <c r="M600" i="7"/>
  <c r="N600" i="7"/>
  <c r="O600" i="7"/>
  <c r="P600" i="7"/>
  <c r="Q600" i="7"/>
  <c r="R600" i="7"/>
  <c r="S600" i="7"/>
  <c r="T600" i="7"/>
  <c r="U600" i="7"/>
  <c r="V600" i="7"/>
  <c r="W600" i="7"/>
  <c r="X600" i="7"/>
  <c r="Y600" i="7"/>
  <c r="Z600" i="7"/>
  <c r="AA600" i="7"/>
  <c r="AB600" i="7"/>
  <c r="AC600" i="7"/>
  <c r="AD600" i="7"/>
  <c r="AE600" i="7"/>
  <c r="AF600" i="7"/>
  <c r="AG600" i="7"/>
  <c r="AH600" i="7"/>
  <c r="AI600" i="7"/>
  <c r="AJ600" i="7"/>
  <c r="AK600" i="7"/>
  <c r="AL600" i="7"/>
  <c r="AM600" i="7"/>
  <c r="AN600" i="7"/>
  <c r="D601" i="7"/>
  <c r="E601" i="7"/>
  <c r="F601" i="7"/>
  <c r="G601" i="7"/>
  <c r="H601" i="7"/>
  <c r="I601" i="7"/>
  <c r="J601" i="7"/>
  <c r="K601" i="7"/>
  <c r="L601" i="7"/>
  <c r="M601" i="7"/>
  <c r="N601" i="7"/>
  <c r="O601" i="7"/>
  <c r="P601" i="7"/>
  <c r="Q601" i="7"/>
  <c r="R601" i="7"/>
  <c r="S601" i="7"/>
  <c r="T601" i="7"/>
  <c r="U601" i="7"/>
  <c r="V601" i="7"/>
  <c r="W601" i="7"/>
  <c r="X601" i="7"/>
  <c r="Y601" i="7"/>
  <c r="Z601" i="7"/>
  <c r="AA601" i="7"/>
  <c r="AB601" i="7"/>
  <c r="AC601" i="7"/>
  <c r="AD601" i="7"/>
  <c r="AE601" i="7"/>
  <c r="AF601" i="7"/>
  <c r="AG601" i="7"/>
  <c r="AH601" i="7"/>
  <c r="AI601" i="7"/>
  <c r="AJ601" i="7"/>
  <c r="AK601" i="7"/>
  <c r="AL601" i="7"/>
  <c r="AM601" i="7"/>
  <c r="AN601" i="7"/>
  <c r="D602" i="7"/>
  <c r="E602" i="7"/>
  <c r="F602" i="7"/>
  <c r="G602" i="7"/>
  <c r="H602" i="7"/>
  <c r="I602" i="7"/>
  <c r="J602" i="7"/>
  <c r="K602" i="7"/>
  <c r="L602" i="7"/>
  <c r="M602" i="7"/>
  <c r="N602" i="7"/>
  <c r="O602" i="7"/>
  <c r="P602" i="7"/>
  <c r="Q602" i="7"/>
  <c r="R602" i="7"/>
  <c r="S602" i="7"/>
  <c r="T602" i="7"/>
  <c r="U602" i="7"/>
  <c r="V602" i="7"/>
  <c r="W602" i="7"/>
  <c r="X602" i="7"/>
  <c r="Y602" i="7"/>
  <c r="Z602" i="7"/>
  <c r="AA602" i="7"/>
  <c r="AB602" i="7"/>
  <c r="AC602" i="7"/>
  <c r="AD602" i="7"/>
  <c r="AE602" i="7"/>
  <c r="AF602" i="7"/>
  <c r="AG602" i="7"/>
  <c r="AH602" i="7"/>
  <c r="AI602" i="7"/>
  <c r="AJ602" i="7"/>
  <c r="AK602" i="7"/>
  <c r="AL602" i="7"/>
  <c r="AM602" i="7"/>
  <c r="AN602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Q603" i="7"/>
  <c r="R603" i="7"/>
  <c r="S603" i="7"/>
  <c r="T603" i="7"/>
  <c r="U603" i="7"/>
  <c r="V603" i="7"/>
  <c r="W603" i="7"/>
  <c r="X603" i="7"/>
  <c r="Y603" i="7"/>
  <c r="Z603" i="7"/>
  <c r="AA603" i="7"/>
  <c r="AB603" i="7"/>
  <c r="AC603" i="7"/>
  <c r="AD603" i="7"/>
  <c r="AE603" i="7"/>
  <c r="AF603" i="7"/>
  <c r="AG603" i="7"/>
  <c r="AH603" i="7"/>
  <c r="AI603" i="7"/>
  <c r="AJ603" i="7"/>
  <c r="AK603" i="7"/>
  <c r="AL603" i="7"/>
  <c r="AM603" i="7"/>
  <c r="AN603" i="7"/>
  <c r="D604" i="7"/>
  <c r="E604" i="7"/>
  <c r="F604" i="7"/>
  <c r="G604" i="7"/>
  <c r="H604" i="7"/>
  <c r="I604" i="7"/>
  <c r="J604" i="7"/>
  <c r="K604" i="7"/>
  <c r="L604" i="7"/>
  <c r="M604" i="7"/>
  <c r="N604" i="7"/>
  <c r="O604" i="7"/>
  <c r="P604" i="7"/>
  <c r="Q604" i="7"/>
  <c r="R604" i="7"/>
  <c r="S604" i="7"/>
  <c r="T604" i="7"/>
  <c r="U604" i="7"/>
  <c r="V604" i="7"/>
  <c r="W604" i="7"/>
  <c r="X604" i="7"/>
  <c r="Y604" i="7"/>
  <c r="Z604" i="7"/>
  <c r="AA604" i="7"/>
  <c r="AB604" i="7"/>
  <c r="AC604" i="7"/>
  <c r="AD604" i="7"/>
  <c r="AE604" i="7"/>
  <c r="AF604" i="7"/>
  <c r="AG604" i="7"/>
  <c r="AH604" i="7"/>
  <c r="AI604" i="7"/>
  <c r="AJ604" i="7"/>
  <c r="AK604" i="7"/>
  <c r="AL604" i="7"/>
  <c r="AM604" i="7"/>
  <c r="AN604" i="7"/>
  <c r="D605" i="7"/>
  <c r="E605" i="7"/>
  <c r="F605" i="7"/>
  <c r="G605" i="7"/>
  <c r="H605" i="7"/>
  <c r="I605" i="7"/>
  <c r="J605" i="7"/>
  <c r="K605" i="7"/>
  <c r="L605" i="7"/>
  <c r="M605" i="7"/>
  <c r="N605" i="7"/>
  <c r="O605" i="7"/>
  <c r="P605" i="7"/>
  <c r="Q605" i="7"/>
  <c r="R605" i="7"/>
  <c r="S605" i="7"/>
  <c r="T605" i="7"/>
  <c r="U605" i="7"/>
  <c r="V605" i="7"/>
  <c r="W605" i="7"/>
  <c r="X605" i="7"/>
  <c r="Y605" i="7"/>
  <c r="Z605" i="7"/>
  <c r="AA605" i="7"/>
  <c r="AB605" i="7"/>
  <c r="AC605" i="7"/>
  <c r="AD605" i="7"/>
  <c r="AE605" i="7"/>
  <c r="AF605" i="7"/>
  <c r="AG605" i="7"/>
  <c r="AH605" i="7"/>
  <c r="AI605" i="7"/>
  <c r="AJ605" i="7"/>
  <c r="AK605" i="7"/>
  <c r="AL605" i="7"/>
  <c r="AM605" i="7"/>
  <c r="AN605" i="7"/>
  <c r="D606" i="7"/>
  <c r="E606" i="7"/>
  <c r="F606" i="7"/>
  <c r="G606" i="7"/>
  <c r="H606" i="7"/>
  <c r="I606" i="7"/>
  <c r="J606" i="7"/>
  <c r="K606" i="7"/>
  <c r="L606" i="7"/>
  <c r="M606" i="7"/>
  <c r="N606" i="7"/>
  <c r="O606" i="7"/>
  <c r="P606" i="7"/>
  <c r="Q606" i="7"/>
  <c r="R606" i="7"/>
  <c r="S606" i="7"/>
  <c r="T606" i="7"/>
  <c r="U606" i="7"/>
  <c r="V606" i="7"/>
  <c r="W606" i="7"/>
  <c r="X606" i="7"/>
  <c r="Y606" i="7"/>
  <c r="Z606" i="7"/>
  <c r="AA606" i="7"/>
  <c r="AB606" i="7"/>
  <c r="AC606" i="7"/>
  <c r="AD606" i="7"/>
  <c r="AE606" i="7"/>
  <c r="AF606" i="7"/>
  <c r="AG606" i="7"/>
  <c r="AH606" i="7"/>
  <c r="AI606" i="7"/>
  <c r="AJ606" i="7"/>
  <c r="AK606" i="7"/>
  <c r="AL606" i="7"/>
  <c r="AM606" i="7"/>
  <c r="AN606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Q607" i="7"/>
  <c r="R607" i="7"/>
  <c r="S607" i="7"/>
  <c r="T607" i="7"/>
  <c r="U607" i="7"/>
  <c r="V607" i="7"/>
  <c r="W607" i="7"/>
  <c r="X607" i="7"/>
  <c r="Y607" i="7"/>
  <c r="Z607" i="7"/>
  <c r="AA607" i="7"/>
  <c r="AB607" i="7"/>
  <c r="AC607" i="7"/>
  <c r="AD607" i="7"/>
  <c r="AE607" i="7"/>
  <c r="AF607" i="7"/>
  <c r="AG607" i="7"/>
  <c r="AH607" i="7"/>
  <c r="AI607" i="7"/>
  <c r="AJ607" i="7"/>
  <c r="AK607" i="7"/>
  <c r="AL607" i="7"/>
  <c r="AM607" i="7"/>
  <c r="AN607" i="7"/>
  <c r="D608" i="7"/>
  <c r="E608" i="7"/>
  <c r="F608" i="7"/>
  <c r="G608" i="7"/>
  <c r="H608" i="7"/>
  <c r="I608" i="7"/>
  <c r="J608" i="7"/>
  <c r="K608" i="7"/>
  <c r="L608" i="7"/>
  <c r="M608" i="7"/>
  <c r="N608" i="7"/>
  <c r="O608" i="7"/>
  <c r="P608" i="7"/>
  <c r="Q608" i="7"/>
  <c r="R608" i="7"/>
  <c r="S608" i="7"/>
  <c r="T608" i="7"/>
  <c r="U608" i="7"/>
  <c r="V608" i="7"/>
  <c r="W608" i="7"/>
  <c r="X608" i="7"/>
  <c r="Y608" i="7"/>
  <c r="Z608" i="7"/>
  <c r="AA608" i="7"/>
  <c r="AB608" i="7"/>
  <c r="AC608" i="7"/>
  <c r="AD608" i="7"/>
  <c r="AE608" i="7"/>
  <c r="AF608" i="7"/>
  <c r="AG608" i="7"/>
  <c r="AH608" i="7"/>
  <c r="AI608" i="7"/>
  <c r="AJ608" i="7"/>
  <c r="AK608" i="7"/>
  <c r="AL608" i="7"/>
  <c r="AM608" i="7"/>
  <c r="AN608" i="7"/>
  <c r="D609" i="7"/>
  <c r="E609" i="7"/>
  <c r="F609" i="7"/>
  <c r="G609" i="7"/>
  <c r="H609" i="7"/>
  <c r="I609" i="7"/>
  <c r="J609" i="7"/>
  <c r="K609" i="7"/>
  <c r="L609" i="7"/>
  <c r="M609" i="7"/>
  <c r="N609" i="7"/>
  <c r="O609" i="7"/>
  <c r="P609" i="7"/>
  <c r="Q609" i="7"/>
  <c r="R609" i="7"/>
  <c r="S609" i="7"/>
  <c r="T609" i="7"/>
  <c r="U609" i="7"/>
  <c r="V609" i="7"/>
  <c r="W609" i="7"/>
  <c r="X609" i="7"/>
  <c r="Y609" i="7"/>
  <c r="Z609" i="7"/>
  <c r="AA609" i="7"/>
  <c r="AB609" i="7"/>
  <c r="AC609" i="7"/>
  <c r="AD609" i="7"/>
  <c r="AE609" i="7"/>
  <c r="AF609" i="7"/>
  <c r="AG609" i="7"/>
  <c r="AH609" i="7"/>
  <c r="AI609" i="7"/>
  <c r="AJ609" i="7"/>
  <c r="AK609" i="7"/>
  <c r="AL609" i="7"/>
  <c r="AM609" i="7"/>
  <c r="AN609" i="7"/>
  <c r="D610" i="7"/>
  <c r="E610" i="7"/>
  <c r="F610" i="7"/>
  <c r="G610" i="7"/>
  <c r="H610" i="7"/>
  <c r="I610" i="7"/>
  <c r="J610" i="7"/>
  <c r="K610" i="7"/>
  <c r="L610" i="7"/>
  <c r="M610" i="7"/>
  <c r="N610" i="7"/>
  <c r="O610" i="7"/>
  <c r="P610" i="7"/>
  <c r="Q610" i="7"/>
  <c r="R610" i="7"/>
  <c r="S610" i="7"/>
  <c r="T610" i="7"/>
  <c r="U610" i="7"/>
  <c r="V610" i="7"/>
  <c r="W610" i="7"/>
  <c r="X610" i="7"/>
  <c r="Y610" i="7"/>
  <c r="Z610" i="7"/>
  <c r="AA610" i="7"/>
  <c r="AB610" i="7"/>
  <c r="AC610" i="7"/>
  <c r="AD610" i="7"/>
  <c r="AE610" i="7"/>
  <c r="AF610" i="7"/>
  <c r="AG610" i="7"/>
  <c r="AH610" i="7"/>
  <c r="AI610" i="7"/>
  <c r="AJ610" i="7"/>
  <c r="AK610" i="7"/>
  <c r="AL610" i="7"/>
  <c r="AM610" i="7"/>
  <c r="AN610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Q611" i="7"/>
  <c r="R611" i="7"/>
  <c r="S611" i="7"/>
  <c r="T611" i="7"/>
  <c r="U611" i="7"/>
  <c r="V611" i="7"/>
  <c r="W611" i="7"/>
  <c r="X611" i="7"/>
  <c r="Y611" i="7"/>
  <c r="Z611" i="7"/>
  <c r="AA611" i="7"/>
  <c r="AB611" i="7"/>
  <c r="AC611" i="7"/>
  <c r="AD611" i="7"/>
  <c r="AE611" i="7"/>
  <c r="AF611" i="7"/>
  <c r="AG611" i="7"/>
  <c r="AH611" i="7"/>
  <c r="AI611" i="7"/>
  <c r="AJ611" i="7"/>
  <c r="AK611" i="7"/>
  <c r="AL611" i="7"/>
  <c r="AM611" i="7"/>
  <c r="AN611" i="7"/>
  <c r="D612" i="7"/>
  <c r="E612" i="7"/>
  <c r="F612" i="7"/>
  <c r="G612" i="7"/>
  <c r="H612" i="7"/>
  <c r="I612" i="7"/>
  <c r="J612" i="7"/>
  <c r="K612" i="7"/>
  <c r="L612" i="7"/>
  <c r="M612" i="7"/>
  <c r="N612" i="7"/>
  <c r="O612" i="7"/>
  <c r="P612" i="7"/>
  <c r="Q612" i="7"/>
  <c r="R612" i="7"/>
  <c r="S612" i="7"/>
  <c r="T612" i="7"/>
  <c r="U612" i="7"/>
  <c r="V612" i="7"/>
  <c r="W612" i="7"/>
  <c r="X612" i="7"/>
  <c r="Y612" i="7"/>
  <c r="Z612" i="7"/>
  <c r="AA612" i="7"/>
  <c r="AB612" i="7"/>
  <c r="AC612" i="7"/>
  <c r="AD612" i="7"/>
  <c r="AE612" i="7"/>
  <c r="AF612" i="7"/>
  <c r="AG612" i="7"/>
  <c r="AH612" i="7"/>
  <c r="AI612" i="7"/>
  <c r="AJ612" i="7"/>
  <c r="AK612" i="7"/>
  <c r="AL612" i="7"/>
  <c r="AM612" i="7"/>
  <c r="AN612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Q613" i="7"/>
  <c r="R613" i="7"/>
  <c r="S613" i="7"/>
  <c r="T613" i="7"/>
  <c r="U613" i="7"/>
  <c r="V613" i="7"/>
  <c r="W613" i="7"/>
  <c r="X613" i="7"/>
  <c r="Y613" i="7"/>
  <c r="Z613" i="7"/>
  <c r="AA613" i="7"/>
  <c r="AB613" i="7"/>
  <c r="AC613" i="7"/>
  <c r="AD613" i="7"/>
  <c r="AE613" i="7"/>
  <c r="AF613" i="7"/>
  <c r="AG613" i="7"/>
  <c r="AH613" i="7"/>
  <c r="AI613" i="7"/>
  <c r="AJ613" i="7"/>
  <c r="AK613" i="7"/>
  <c r="AL613" i="7"/>
  <c r="AM613" i="7"/>
  <c r="AN613" i="7"/>
  <c r="D614" i="7"/>
  <c r="E614" i="7"/>
  <c r="F614" i="7"/>
  <c r="G614" i="7"/>
  <c r="H614" i="7"/>
  <c r="I614" i="7"/>
  <c r="J614" i="7"/>
  <c r="K614" i="7"/>
  <c r="L614" i="7"/>
  <c r="M614" i="7"/>
  <c r="N614" i="7"/>
  <c r="O614" i="7"/>
  <c r="P614" i="7"/>
  <c r="Q614" i="7"/>
  <c r="R614" i="7"/>
  <c r="S614" i="7"/>
  <c r="T614" i="7"/>
  <c r="U614" i="7"/>
  <c r="V614" i="7"/>
  <c r="W614" i="7"/>
  <c r="X614" i="7"/>
  <c r="Y614" i="7"/>
  <c r="Z614" i="7"/>
  <c r="AA614" i="7"/>
  <c r="AB614" i="7"/>
  <c r="AC614" i="7"/>
  <c r="AD614" i="7"/>
  <c r="AE614" i="7"/>
  <c r="AF614" i="7"/>
  <c r="AG614" i="7"/>
  <c r="AH614" i="7"/>
  <c r="AI614" i="7"/>
  <c r="AJ614" i="7"/>
  <c r="AK614" i="7"/>
  <c r="AL614" i="7"/>
  <c r="AM614" i="7"/>
  <c r="AN614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P615" i="7"/>
  <c r="Q615" i="7"/>
  <c r="R615" i="7"/>
  <c r="S615" i="7"/>
  <c r="T615" i="7"/>
  <c r="U615" i="7"/>
  <c r="V615" i="7"/>
  <c r="W615" i="7"/>
  <c r="X615" i="7"/>
  <c r="Y615" i="7"/>
  <c r="Z615" i="7"/>
  <c r="AA615" i="7"/>
  <c r="AB615" i="7"/>
  <c r="AC615" i="7"/>
  <c r="AD615" i="7"/>
  <c r="AE615" i="7"/>
  <c r="AF615" i="7"/>
  <c r="AG615" i="7"/>
  <c r="AH615" i="7"/>
  <c r="AI615" i="7"/>
  <c r="AJ615" i="7"/>
  <c r="AK615" i="7"/>
  <c r="AL615" i="7"/>
  <c r="AM615" i="7"/>
  <c r="AN615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P616" i="7"/>
  <c r="Q616" i="7"/>
  <c r="R616" i="7"/>
  <c r="S616" i="7"/>
  <c r="T616" i="7"/>
  <c r="U616" i="7"/>
  <c r="V616" i="7"/>
  <c r="W616" i="7"/>
  <c r="X616" i="7"/>
  <c r="Y616" i="7"/>
  <c r="Z616" i="7"/>
  <c r="AA616" i="7"/>
  <c r="AB616" i="7"/>
  <c r="AC616" i="7"/>
  <c r="AD616" i="7"/>
  <c r="AE616" i="7"/>
  <c r="AF616" i="7"/>
  <c r="AG616" i="7"/>
  <c r="AH616" i="7"/>
  <c r="AI616" i="7"/>
  <c r="AJ616" i="7"/>
  <c r="AK616" i="7"/>
  <c r="AL616" i="7"/>
  <c r="AM616" i="7"/>
  <c r="AN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P617" i="7"/>
  <c r="Q617" i="7"/>
  <c r="R617" i="7"/>
  <c r="S617" i="7"/>
  <c r="T617" i="7"/>
  <c r="U617" i="7"/>
  <c r="V617" i="7"/>
  <c r="W617" i="7"/>
  <c r="X617" i="7"/>
  <c r="Y617" i="7"/>
  <c r="Z617" i="7"/>
  <c r="AA617" i="7"/>
  <c r="AB617" i="7"/>
  <c r="AC617" i="7"/>
  <c r="AD617" i="7"/>
  <c r="AE617" i="7"/>
  <c r="AF617" i="7"/>
  <c r="AG617" i="7"/>
  <c r="AH617" i="7"/>
  <c r="AI617" i="7"/>
  <c r="AJ617" i="7"/>
  <c r="AK617" i="7"/>
  <c r="AL617" i="7"/>
  <c r="AM617" i="7"/>
  <c r="AN617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Q618" i="7"/>
  <c r="R618" i="7"/>
  <c r="S618" i="7"/>
  <c r="T618" i="7"/>
  <c r="U618" i="7"/>
  <c r="V618" i="7"/>
  <c r="W618" i="7"/>
  <c r="X618" i="7"/>
  <c r="Y618" i="7"/>
  <c r="Z618" i="7"/>
  <c r="AA618" i="7"/>
  <c r="AB618" i="7"/>
  <c r="AC618" i="7"/>
  <c r="AD618" i="7"/>
  <c r="AE618" i="7"/>
  <c r="AF618" i="7"/>
  <c r="AG618" i="7"/>
  <c r="AH618" i="7"/>
  <c r="AI618" i="7"/>
  <c r="AJ618" i="7"/>
  <c r="AK618" i="7"/>
  <c r="AL618" i="7"/>
  <c r="AM618" i="7"/>
  <c r="AN618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Q619" i="7"/>
  <c r="R619" i="7"/>
  <c r="S619" i="7"/>
  <c r="T619" i="7"/>
  <c r="U619" i="7"/>
  <c r="V619" i="7"/>
  <c r="W619" i="7"/>
  <c r="X619" i="7"/>
  <c r="Y619" i="7"/>
  <c r="Z619" i="7"/>
  <c r="AA619" i="7"/>
  <c r="AB619" i="7"/>
  <c r="AC619" i="7"/>
  <c r="AD619" i="7"/>
  <c r="AE619" i="7"/>
  <c r="AF619" i="7"/>
  <c r="AG619" i="7"/>
  <c r="AH619" i="7"/>
  <c r="AI619" i="7"/>
  <c r="AJ619" i="7"/>
  <c r="AK619" i="7"/>
  <c r="AL619" i="7"/>
  <c r="AM619" i="7"/>
  <c r="AN619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Q620" i="7"/>
  <c r="R620" i="7"/>
  <c r="S620" i="7"/>
  <c r="T620" i="7"/>
  <c r="U620" i="7"/>
  <c r="V620" i="7"/>
  <c r="W620" i="7"/>
  <c r="X620" i="7"/>
  <c r="Y620" i="7"/>
  <c r="Z620" i="7"/>
  <c r="AA620" i="7"/>
  <c r="AB620" i="7"/>
  <c r="AC620" i="7"/>
  <c r="AD620" i="7"/>
  <c r="AE620" i="7"/>
  <c r="AF620" i="7"/>
  <c r="AG620" i="7"/>
  <c r="AH620" i="7"/>
  <c r="AI620" i="7"/>
  <c r="AJ620" i="7"/>
  <c r="AK620" i="7"/>
  <c r="AL620" i="7"/>
  <c r="AM620" i="7"/>
  <c r="AN620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P621" i="7"/>
  <c r="Q621" i="7"/>
  <c r="R621" i="7"/>
  <c r="S621" i="7"/>
  <c r="T621" i="7"/>
  <c r="U621" i="7"/>
  <c r="V621" i="7"/>
  <c r="W621" i="7"/>
  <c r="X621" i="7"/>
  <c r="Y621" i="7"/>
  <c r="Z621" i="7"/>
  <c r="AA621" i="7"/>
  <c r="AB621" i="7"/>
  <c r="AC621" i="7"/>
  <c r="AD621" i="7"/>
  <c r="AE621" i="7"/>
  <c r="AF621" i="7"/>
  <c r="AG621" i="7"/>
  <c r="AH621" i="7"/>
  <c r="AI621" i="7"/>
  <c r="AJ621" i="7"/>
  <c r="AK621" i="7"/>
  <c r="AL621" i="7"/>
  <c r="AM621" i="7"/>
  <c r="AN621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P622" i="7"/>
  <c r="Q622" i="7"/>
  <c r="R622" i="7"/>
  <c r="S622" i="7"/>
  <c r="T622" i="7"/>
  <c r="U622" i="7"/>
  <c r="V622" i="7"/>
  <c r="W622" i="7"/>
  <c r="X622" i="7"/>
  <c r="Y622" i="7"/>
  <c r="Z622" i="7"/>
  <c r="AA622" i="7"/>
  <c r="AB622" i="7"/>
  <c r="AC622" i="7"/>
  <c r="AD622" i="7"/>
  <c r="AE622" i="7"/>
  <c r="AF622" i="7"/>
  <c r="AG622" i="7"/>
  <c r="AH622" i="7"/>
  <c r="AI622" i="7"/>
  <c r="AJ622" i="7"/>
  <c r="AK622" i="7"/>
  <c r="AL622" i="7"/>
  <c r="AM622" i="7"/>
  <c r="AN622" i="7"/>
  <c r="D623" i="7"/>
  <c r="E623" i="7"/>
  <c r="F623" i="7"/>
  <c r="G623" i="7"/>
  <c r="H623" i="7"/>
  <c r="I623" i="7"/>
  <c r="J623" i="7"/>
  <c r="K623" i="7"/>
  <c r="L623" i="7"/>
  <c r="M623" i="7"/>
  <c r="N623" i="7"/>
  <c r="O623" i="7"/>
  <c r="P623" i="7"/>
  <c r="Q623" i="7"/>
  <c r="R623" i="7"/>
  <c r="S623" i="7"/>
  <c r="T623" i="7"/>
  <c r="U623" i="7"/>
  <c r="V623" i="7"/>
  <c r="W623" i="7"/>
  <c r="X623" i="7"/>
  <c r="Y623" i="7"/>
  <c r="Z623" i="7"/>
  <c r="AA623" i="7"/>
  <c r="AB623" i="7"/>
  <c r="AC623" i="7"/>
  <c r="AD623" i="7"/>
  <c r="AE623" i="7"/>
  <c r="AF623" i="7"/>
  <c r="AG623" i="7"/>
  <c r="AH623" i="7"/>
  <c r="AI623" i="7"/>
  <c r="AJ623" i="7"/>
  <c r="AK623" i="7"/>
  <c r="AL623" i="7"/>
  <c r="AM623" i="7"/>
  <c r="AN623" i="7"/>
  <c r="D624" i="7"/>
  <c r="E624" i="7"/>
  <c r="F624" i="7"/>
  <c r="G624" i="7"/>
  <c r="H624" i="7"/>
  <c r="I624" i="7"/>
  <c r="J624" i="7"/>
  <c r="K624" i="7"/>
  <c r="L624" i="7"/>
  <c r="M624" i="7"/>
  <c r="N624" i="7"/>
  <c r="O624" i="7"/>
  <c r="P624" i="7"/>
  <c r="Q624" i="7"/>
  <c r="R624" i="7"/>
  <c r="S624" i="7"/>
  <c r="T624" i="7"/>
  <c r="U624" i="7"/>
  <c r="V624" i="7"/>
  <c r="W624" i="7"/>
  <c r="X624" i="7"/>
  <c r="Y624" i="7"/>
  <c r="Z624" i="7"/>
  <c r="AA624" i="7"/>
  <c r="AB624" i="7"/>
  <c r="AC624" i="7"/>
  <c r="AD624" i="7"/>
  <c r="AE624" i="7"/>
  <c r="AF624" i="7"/>
  <c r="AG624" i="7"/>
  <c r="AH624" i="7"/>
  <c r="AI624" i="7"/>
  <c r="AJ624" i="7"/>
  <c r="AK624" i="7"/>
  <c r="AL624" i="7"/>
  <c r="AM624" i="7"/>
  <c r="AN624" i="7"/>
  <c r="D625" i="7"/>
  <c r="E625" i="7"/>
  <c r="F625" i="7"/>
  <c r="G625" i="7"/>
  <c r="H625" i="7"/>
  <c r="I625" i="7"/>
  <c r="J625" i="7"/>
  <c r="K625" i="7"/>
  <c r="L625" i="7"/>
  <c r="M625" i="7"/>
  <c r="N625" i="7"/>
  <c r="O625" i="7"/>
  <c r="P625" i="7"/>
  <c r="Q625" i="7"/>
  <c r="R625" i="7"/>
  <c r="S625" i="7"/>
  <c r="T625" i="7"/>
  <c r="U625" i="7"/>
  <c r="V625" i="7"/>
  <c r="W625" i="7"/>
  <c r="X625" i="7"/>
  <c r="Y625" i="7"/>
  <c r="Z625" i="7"/>
  <c r="AA625" i="7"/>
  <c r="AB625" i="7"/>
  <c r="AC625" i="7"/>
  <c r="AD625" i="7"/>
  <c r="AE625" i="7"/>
  <c r="AF625" i="7"/>
  <c r="AG625" i="7"/>
  <c r="AH625" i="7"/>
  <c r="AI625" i="7"/>
  <c r="AJ625" i="7"/>
  <c r="AK625" i="7"/>
  <c r="AL625" i="7"/>
  <c r="AM625" i="7"/>
  <c r="AN625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Q626" i="7"/>
  <c r="R626" i="7"/>
  <c r="S626" i="7"/>
  <c r="T626" i="7"/>
  <c r="U626" i="7"/>
  <c r="V626" i="7"/>
  <c r="W626" i="7"/>
  <c r="X626" i="7"/>
  <c r="Y626" i="7"/>
  <c r="Z626" i="7"/>
  <c r="AA626" i="7"/>
  <c r="AB626" i="7"/>
  <c r="AC626" i="7"/>
  <c r="AD626" i="7"/>
  <c r="AE626" i="7"/>
  <c r="AF626" i="7"/>
  <c r="AG626" i="7"/>
  <c r="AH626" i="7"/>
  <c r="AI626" i="7"/>
  <c r="AJ626" i="7"/>
  <c r="AK626" i="7"/>
  <c r="AL626" i="7"/>
  <c r="AM626" i="7"/>
  <c r="AN626" i="7"/>
  <c r="D627" i="7"/>
  <c r="E627" i="7"/>
  <c r="F627" i="7"/>
  <c r="G627" i="7"/>
  <c r="H627" i="7"/>
  <c r="I627" i="7"/>
  <c r="J627" i="7"/>
  <c r="K627" i="7"/>
  <c r="L627" i="7"/>
  <c r="M627" i="7"/>
  <c r="N627" i="7"/>
  <c r="O627" i="7"/>
  <c r="P627" i="7"/>
  <c r="Q627" i="7"/>
  <c r="R627" i="7"/>
  <c r="S627" i="7"/>
  <c r="T627" i="7"/>
  <c r="U627" i="7"/>
  <c r="V627" i="7"/>
  <c r="W627" i="7"/>
  <c r="X627" i="7"/>
  <c r="Y627" i="7"/>
  <c r="Z627" i="7"/>
  <c r="AA627" i="7"/>
  <c r="AB627" i="7"/>
  <c r="AC627" i="7"/>
  <c r="AD627" i="7"/>
  <c r="AE627" i="7"/>
  <c r="AF627" i="7"/>
  <c r="AG627" i="7"/>
  <c r="AH627" i="7"/>
  <c r="AI627" i="7"/>
  <c r="AJ627" i="7"/>
  <c r="AK627" i="7"/>
  <c r="AL627" i="7"/>
  <c r="AM627" i="7"/>
  <c r="AN627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Q628" i="7"/>
  <c r="R628" i="7"/>
  <c r="S628" i="7"/>
  <c r="T628" i="7"/>
  <c r="U628" i="7"/>
  <c r="V628" i="7"/>
  <c r="W628" i="7"/>
  <c r="X628" i="7"/>
  <c r="Y628" i="7"/>
  <c r="Z628" i="7"/>
  <c r="AA628" i="7"/>
  <c r="AB628" i="7"/>
  <c r="AC628" i="7"/>
  <c r="AD628" i="7"/>
  <c r="AE628" i="7"/>
  <c r="AF628" i="7"/>
  <c r="AG628" i="7"/>
  <c r="AH628" i="7"/>
  <c r="AI628" i="7"/>
  <c r="AJ628" i="7"/>
  <c r="AK628" i="7"/>
  <c r="AL628" i="7"/>
  <c r="AM628" i="7"/>
  <c r="AN628" i="7"/>
  <c r="D629" i="7"/>
  <c r="E629" i="7"/>
  <c r="F629" i="7"/>
  <c r="G629" i="7"/>
  <c r="H629" i="7"/>
  <c r="I629" i="7"/>
  <c r="J629" i="7"/>
  <c r="K629" i="7"/>
  <c r="L629" i="7"/>
  <c r="M629" i="7"/>
  <c r="N629" i="7"/>
  <c r="O629" i="7"/>
  <c r="P629" i="7"/>
  <c r="Q629" i="7"/>
  <c r="R629" i="7"/>
  <c r="S629" i="7"/>
  <c r="T629" i="7"/>
  <c r="U629" i="7"/>
  <c r="V629" i="7"/>
  <c r="W629" i="7"/>
  <c r="X629" i="7"/>
  <c r="Y629" i="7"/>
  <c r="Z629" i="7"/>
  <c r="AA629" i="7"/>
  <c r="AB629" i="7"/>
  <c r="AC629" i="7"/>
  <c r="AD629" i="7"/>
  <c r="AE629" i="7"/>
  <c r="AF629" i="7"/>
  <c r="AG629" i="7"/>
  <c r="AH629" i="7"/>
  <c r="AI629" i="7"/>
  <c r="AJ629" i="7"/>
  <c r="AK629" i="7"/>
  <c r="AL629" i="7"/>
  <c r="AM629" i="7"/>
  <c r="AN629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0" i="7"/>
  <c r="Q630" i="7"/>
  <c r="R630" i="7"/>
  <c r="S630" i="7"/>
  <c r="T630" i="7"/>
  <c r="U630" i="7"/>
  <c r="V630" i="7"/>
  <c r="W630" i="7"/>
  <c r="X630" i="7"/>
  <c r="Y630" i="7"/>
  <c r="Z630" i="7"/>
  <c r="AA630" i="7"/>
  <c r="AB630" i="7"/>
  <c r="AC630" i="7"/>
  <c r="AD630" i="7"/>
  <c r="AE630" i="7"/>
  <c r="AF630" i="7"/>
  <c r="AG630" i="7"/>
  <c r="AH630" i="7"/>
  <c r="AI630" i="7"/>
  <c r="AJ630" i="7"/>
  <c r="AK630" i="7"/>
  <c r="AL630" i="7"/>
  <c r="AM630" i="7"/>
  <c r="AN630" i="7"/>
  <c r="D631" i="7"/>
  <c r="E631" i="7"/>
  <c r="F631" i="7"/>
  <c r="G631" i="7"/>
  <c r="H631" i="7"/>
  <c r="I631" i="7"/>
  <c r="J631" i="7"/>
  <c r="K631" i="7"/>
  <c r="L631" i="7"/>
  <c r="M631" i="7"/>
  <c r="N631" i="7"/>
  <c r="O631" i="7"/>
  <c r="P631" i="7"/>
  <c r="Q631" i="7"/>
  <c r="R631" i="7"/>
  <c r="S631" i="7"/>
  <c r="T631" i="7"/>
  <c r="U631" i="7"/>
  <c r="V631" i="7"/>
  <c r="W631" i="7"/>
  <c r="X631" i="7"/>
  <c r="Y631" i="7"/>
  <c r="Z631" i="7"/>
  <c r="AA631" i="7"/>
  <c r="AB631" i="7"/>
  <c r="AC631" i="7"/>
  <c r="AD631" i="7"/>
  <c r="AE631" i="7"/>
  <c r="AF631" i="7"/>
  <c r="AG631" i="7"/>
  <c r="AH631" i="7"/>
  <c r="AI631" i="7"/>
  <c r="AJ631" i="7"/>
  <c r="AK631" i="7"/>
  <c r="AL631" i="7"/>
  <c r="AM631" i="7"/>
  <c r="AN631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P632" i="7"/>
  <c r="Q632" i="7"/>
  <c r="R632" i="7"/>
  <c r="S632" i="7"/>
  <c r="T632" i="7"/>
  <c r="U632" i="7"/>
  <c r="V632" i="7"/>
  <c r="W632" i="7"/>
  <c r="X632" i="7"/>
  <c r="Y632" i="7"/>
  <c r="Z632" i="7"/>
  <c r="AA632" i="7"/>
  <c r="AB632" i="7"/>
  <c r="AC632" i="7"/>
  <c r="AD632" i="7"/>
  <c r="AE632" i="7"/>
  <c r="AF632" i="7"/>
  <c r="AG632" i="7"/>
  <c r="AH632" i="7"/>
  <c r="AI632" i="7"/>
  <c r="AJ632" i="7"/>
  <c r="AK632" i="7"/>
  <c r="AL632" i="7"/>
  <c r="AM632" i="7"/>
  <c r="AN632" i="7"/>
  <c r="D633" i="7"/>
  <c r="E633" i="7"/>
  <c r="F633" i="7"/>
  <c r="G633" i="7"/>
  <c r="H633" i="7"/>
  <c r="I633" i="7"/>
  <c r="J633" i="7"/>
  <c r="K633" i="7"/>
  <c r="L633" i="7"/>
  <c r="M633" i="7"/>
  <c r="N633" i="7"/>
  <c r="O633" i="7"/>
  <c r="P633" i="7"/>
  <c r="Q633" i="7"/>
  <c r="R633" i="7"/>
  <c r="S633" i="7"/>
  <c r="T633" i="7"/>
  <c r="U633" i="7"/>
  <c r="V633" i="7"/>
  <c r="W633" i="7"/>
  <c r="X633" i="7"/>
  <c r="Y633" i="7"/>
  <c r="Z633" i="7"/>
  <c r="AA633" i="7"/>
  <c r="AB633" i="7"/>
  <c r="AC633" i="7"/>
  <c r="AD633" i="7"/>
  <c r="AE633" i="7"/>
  <c r="AF633" i="7"/>
  <c r="AG633" i="7"/>
  <c r="AH633" i="7"/>
  <c r="AI633" i="7"/>
  <c r="AJ633" i="7"/>
  <c r="AK633" i="7"/>
  <c r="AL633" i="7"/>
  <c r="AM633" i="7"/>
  <c r="AN633" i="7"/>
  <c r="D634" i="7"/>
  <c r="E634" i="7"/>
  <c r="F634" i="7"/>
  <c r="G634" i="7"/>
  <c r="H634" i="7"/>
  <c r="I634" i="7"/>
  <c r="J634" i="7"/>
  <c r="K634" i="7"/>
  <c r="L634" i="7"/>
  <c r="M634" i="7"/>
  <c r="N634" i="7"/>
  <c r="O634" i="7"/>
  <c r="P634" i="7"/>
  <c r="Q634" i="7"/>
  <c r="R634" i="7"/>
  <c r="S634" i="7"/>
  <c r="T634" i="7"/>
  <c r="U634" i="7"/>
  <c r="V634" i="7"/>
  <c r="W634" i="7"/>
  <c r="X634" i="7"/>
  <c r="Y634" i="7"/>
  <c r="Z634" i="7"/>
  <c r="AA634" i="7"/>
  <c r="AB634" i="7"/>
  <c r="AC634" i="7"/>
  <c r="AD634" i="7"/>
  <c r="AE634" i="7"/>
  <c r="AF634" i="7"/>
  <c r="AG634" i="7"/>
  <c r="AH634" i="7"/>
  <c r="AI634" i="7"/>
  <c r="AJ634" i="7"/>
  <c r="AK634" i="7"/>
  <c r="AL634" i="7"/>
  <c r="AM634" i="7"/>
  <c r="AN634" i="7"/>
  <c r="D635" i="7"/>
  <c r="E635" i="7"/>
  <c r="F635" i="7"/>
  <c r="G635" i="7"/>
  <c r="H635" i="7"/>
  <c r="I635" i="7"/>
  <c r="J635" i="7"/>
  <c r="K635" i="7"/>
  <c r="L635" i="7"/>
  <c r="M635" i="7"/>
  <c r="N635" i="7"/>
  <c r="O635" i="7"/>
  <c r="P635" i="7"/>
  <c r="Q635" i="7"/>
  <c r="R635" i="7"/>
  <c r="S635" i="7"/>
  <c r="T635" i="7"/>
  <c r="U635" i="7"/>
  <c r="V635" i="7"/>
  <c r="W635" i="7"/>
  <c r="X635" i="7"/>
  <c r="Y635" i="7"/>
  <c r="Z635" i="7"/>
  <c r="AA635" i="7"/>
  <c r="AB635" i="7"/>
  <c r="AC635" i="7"/>
  <c r="AD635" i="7"/>
  <c r="AE635" i="7"/>
  <c r="AF635" i="7"/>
  <c r="AG635" i="7"/>
  <c r="AH635" i="7"/>
  <c r="AI635" i="7"/>
  <c r="AJ635" i="7"/>
  <c r="AK635" i="7"/>
  <c r="AL635" i="7"/>
  <c r="AM635" i="7"/>
  <c r="AN635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U636" i="7"/>
  <c r="V636" i="7"/>
  <c r="W636" i="7"/>
  <c r="X636" i="7"/>
  <c r="Y636" i="7"/>
  <c r="Z636" i="7"/>
  <c r="AA636" i="7"/>
  <c r="AB636" i="7"/>
  <c r="AC636" i="7"/>
  <c r="AD636" i="7"/>
  <c r="AE636" i="7"/>
  <c r="AF636" i="7"/>
  <c r="AG636" i="7"/>
  <c r="AH636" i="7"/>
  <c r="AI636" i="7"/>
  <c r="AJ636" i="7"/>
  <c r="AK636" i="7"/>
  <c r="AL636" i="7"/>
  <c r="AM636" i="7"/>
  <c r="AN636" i="7"/>
  <c r="D637" i="7"/>
  <c r="E637" i="7"/>
  <c r="F637" i="7"/>
  <c r="G637" i="7"/>
  <c r="H637" i="7"/>
  <c r="I637" i="7"/>
  <c r="J637" i="7"/>
  <c r="K637" i="7"/>
  <c r="L637" i="7"/>
  <c r="M637" i="7"/>
  <c r="N637" i="7"/>
  <c r="O637" i="7"/>
  <c r="P637" i="7"/>
  <c r="Q637" i="7"/>
  <c r="R637" i="7"/>
  <c r="S637" i="7"/>
  <c r="T637" i="7"/>
  <c r="U637" i="7"/>
  <c r="V637" i="7"/>
  <c r="W637" i="7"/>
  <c r="X637" i="7"/>
  <c r="Y637" i="7"/>
  <c r="Z637" i="7"/>
  <c r="AA637" i="7"/>
  <c r="AB637" i="7"/>
  <c r="AC637" i="7"/>
  <c r="AD637" i="7"/>
  <c r="AE637" i="7"/>
  <c r="AF637" i="7"/>
  <c r="AG637" i="7"/>
  <c r="AH637" i="7"/>
  <c r="AI637" i="7"/>
  <c r="AJ637" i="7"/>
  <c r="AK637" i="7"/>
  <c r="AL637" i="7"/>
  <c r="AM637" i="7"/>
  <c r="AN637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Q638" i="7"/>
  <c r="R638" i="7"/>
  <c r="S638" i="7"/>
  <c r="T638" i="7"/>
  <c r="U638" i="7"/>
  <c r="V638" i="7"/>
  <c r="W638" i="7"/>
  <c r="X638" i="7"/>
  <c r="Y638" i="7"/>
  <c r="Z638" i="7"/>
  <c r="AA638" i="7"/>
  <c r="AB638" i="7"/>
  <c r="AC638" i="7"/>
  <c r="AD638" i="7"/>
  <c r="AE638" i="7"/>
  <c r="AF638" i="7"/>
  <c r="AG638" i="7"/>
  <c r="AH638" i="7"/>
  <c r="AI638" i="7"/>
  <c r="AJ638" i="7"/>
  <c r="AK638" i="7"/>
  <c r="AL638" i="7"/>
  <c r="AM638" i="7"/>
  <c r="AN638" i="7"/>
  <c r="D639" i="7"/>
  <c r="E639" i="7"/>
  <c r="F639" i="7"/>
  <c r="G639" i="7"/>
  <c r="H639" i="7"/>
  <c r="I639" i="7"/>
  <c r="J639" i="7"/>
  <c r="K639" i="7"/>
  <c r="L639" i="7"/>
  <c r="M639" i="7"/>
  <c r="N639" i="7"/>
  <c r="O639" i="7"/>
  <c r="P639" i="7"/>
  <c r="Q639" i="7"/>
  <c r="R639" i="7"/>
  <c r="S639" i="7"/>
  <c r="T639" i="7"/>
  <c r="U639" i="7"/>
  <c r="V639" i="7"/>
  <c r="W639" i="7"/>
  <c r="X639" i="7"/>
  <c r="Y639" i="7"/>
  <c r="Z639" i="7"/>
  <c r="AA639" i="7"/>
  <c r="AB639" i="7"/>
  <c r="AC639" i="7"/>
  <c r="AD639" i="7"/>
  <c r="AE639" i="7"/>
  <c r="AF639" i="7"/>
  <c r="AG639" i="7"/>
  <c r="AH639" i="7"/>
  <c r="AI639" i="7"/>
  <c r="AJ639" i="7"/>
  <c r="AK639" i="7"/>
  <c r="AL639" i="7"/>
  <c r="AM639" i="7"/>
  <c r="AN639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Q640" i="7"/>
  <c r="R640" i="7"/>
  <c r="S640" i="7"/>
  <c r="T640" i="7"/>
  <c r="U640" i="7"/>
  <c r="V640" i="7"/>
  <c r="W640" i="7"/>
  <c r="X640" i="7"/>
  <c r="Y640" i="7"/>
  <c r="Z640" i="7"/>
  <c r="AA640" i="7"/>
  <c r="AB640" i="7"/>
  <c r="AC640" i="7"/>
  <c r="AD640" i="7"/>
  <c r="AE640" i="7"/>
  <c r="AF640" i="7"/>
  <c r="AG640" i="7"/>
  <c r="AH640" i="7"/>
  <c r="AI640" i="7"/>
  <c r="AJ640" i="7"/>
  <c r="AK640" i="7"/>
  <c r="AL640" i="7"/>
  <c r="AM640" i="7"/>
  <c r="AN640" i="7"/>
  <c r="D641" i="7"/>
  <c r="E641" i="7"/>
  <c r="F641" i="7"/>
  <c r="G641" i="7"/>
  <c r="H641" i="7"/>
  <c r="I641" i="7"/>
  <c r="J641" i="7"/>
  <c r="K641" i="7"/>
  <c r="L641" i="7"/>
  <c r="M641" i="7"/>
  <c r="N641" i="7"/>
  <c r="O641" i="7"/>
  <c r="P641" i="7"/>
  <c r="Q641" i="7"/>
  <c r="R641" i="7"/>
  <c r="S641" i="7"/>
  <c r="T641" i="7"/>
  <c r="U641" i="7"/>
  <c r="V641" i="7"/>
  <c r="W641" i="7"/>
  <c r="X641" i="7"/>
  <c r="Y641" i="7"/>
  <c r="Z641" i="7"/>
  <c r="AA641" i="7"/>
  <c r="AB641" i="7"/>
  <c r="AC641" i="7"/>
  <c r="AD641" i="7"/>
  <c r="AE641" i="7"/>
  <c r="AF641" i="7"/>
  <c r="AG641" i="7"/>
  <c r="AH641" i="7"/>
  <c r="AI641" i="7"/>
  <c r="AJ641" i="7"/>
  <c r="AK641" i="7"/>
  <c r="AL641" i="7"/>
  <c r="AM641" i="7"/>
  <c r="AN641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Q642" i="7"/>
  <c r="R642" i="7"/>
  <c r="S642" i="7"/>
  <c r="T642" i="7"/>
  <c r="U642" i="7"/>
  <c r="V642" i="7"/>
  <c r="W642" i="7"/>
  <c r="X642" i="7"/>
  <c r="Y642" i="7"/>
  <c r="Z642" i="7"/>
  <c r="AA642" i="7"/>
  <c r="AB642" i="7"/>
  <c r="AC642" i="7"/>
  <c r="AD642" i="7"/>
  <c r="AE642" i="7"/>
  <c r="AF642" i="7"/>
  <c r="AG642" i="7"/>
  <c r="AH642" i="7"/>
  <c r="AI642" i="7"/>
  <c r="AJ642" i="7"/>
  <c r="AK642" i="7"/>
  <c r="AL642" i="7"/>
  <c r="AM642" i="7"/>
  <c r="AN642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P643" i="7"/>
  <c r="Q643" i="7"/>
  <c r="R643" i="7"/>
  <c r="S643" i="7"/>
  <c r="T643" i="7"/>
  <c r="U643" i="7"/>
  <c r="V643" i="7"/>
  <c r="W643" i="7"/>
  <c r="X643" i="7"/>
  <c r="Y643" i="7"/>
  <c r="Z643" i="7"/>
  <c r="AA643" i="7"/>
  <c r="AB643" i="7"/>
  <c r="AC643" i="7"/>
  <c r="AD643" i="7"/>
  <c r="AE643" i="7"/>
  <c r="AF643" i="7"/>
  <c r="AG643" i="7"/>
  <c r="AH643" i="7"/>
  <c r="AI643" i="7"/>
  <c r="AJ643" i="7"/>
  <c r="AK643" i="7"/>
  <c r="AL643" i="7"/>
  <c r="AM643" i="7"/>
  <c r="AN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P644" i="7"/>
  <c r="Q644" i="7"/>
  <c r="R644" i="7"/>
  <c r="S644" i="7"/>
  <c r="T644" i="7"/>
  <c r="U644" i="7"/>
  <c r="V644" i="7"/>
  <c r="W644" i="7"/>
  <c r="X644" i="7"/>
  <c r="Y644" i="7"/>
  <c r="Z644" i="7"/>
  <c r="AA644" i="7"/>
  <c r="AB644" i="7"/>
  <c r="AC644" i="7"/>
  <c r="AD644" i="7"/>
  <c r="AE644" i="7"/>
  <c r="AF644" i="7"/>
  <c r="AG644" i="7"/>
  <c r="AH644" i="7"/>
  <c r="AI644" i="7"/>
  <c r="AJ644" i="7"/>
  <c r="AK644" i="7"/>
  <c r="AL644" i="7"/>
  <c r="AM644" i="7"/>
  <c r="AN644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P645" i="7"/>
  <c r="Q645" i="7"/>
  <c r="R645" i="7"/>
  <c r="S645" i="7"/>
  <c r="T645" i="7"/>
  <c r="U645" i="7"/>
  <c r="V645" i="7"/>
  <c r="W645" i="7"/>
  <c r="X645" i="7"/>
  <c r="Y645" i="7"/>
  <c r="Z645" i="7"/>
  <c r="AA645" i="7"/>
  <c r="AB645" i="7"/>
  <c r="AC645" i="7"/>
  <c r="AD645" i="7"/>
  <c r="AE645" i="7"/>
  <c r="AF645" i="7"/>
  <c r="AG645" i="7"/>
  <c r="AH645" i="7"/>
  <c r="AI645" i="7"/>
  <c r="AJ645" i="7"/>
  <c r="AK645" i="7"/>
  <c r="AL645" i="7"/>
  <c r="AM645" i="7"/>
  <c r="AN645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Q646" i="7"/>
  <c r="R646" i="7"/>
  <c r="S646" i="7"/>
  <c r="T646" i="7"/>
  <c r="U646" i="7"/>
  <c r="V646" i="7"/>
  <c r="W646" i="7"/>
  <c r="X646" i="7"/>
  <c r="Y646" i="7"/>
  <c r="Z646" i="7"/>
  <c r="AA646" i="7"/>
  <c r="AB646" i="7"/>
  <c r="AC646" i="7"/>
  <c r="AD646" i="7"/>
  <c r="AE646" i="7"/>
  <c r="AF646" i="7"/>
  <c r="AG646" i="7"/>
  <c r="AH646" i="7"/>
  <c r="AI646" i="7"/>
  <c r="AJ646" i="7"/>
  <c r="AK646" i="7"/>
  <c r="AL646" i="7"/>
  <c r="AM646" i="7"/>
  <c r="AN646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Q647" i="7"/>
  <c r="R647" i="7"/>
  <c r="S647" i="7"/>
  <c r="T647" i="7"/>
  <c r="U647" i="7"/>
  <c r="V647" i="7"/>
  <c r="W647" i="7"/>
  <c r="X647" i="7"/>
  <c r="Y647" i="7"/>
  <c r="Z647" i="7"/>
  <c r="AA647" i="7"/>
  <c r="AB647" i="7"/>
  <c r="AC647" i="7"/>
  <c r="AD647" i="7"/>
  <c r="AE647" i="7"/>
  <c r="AF647" i="7"/>
  <c r="AG647" i="7"/>
  <c r="AH647" i="7"/>
  <c r="AI647" i="7"/>
  <c r="AJ647" i="7"/>
  <c r="AK647" i="7"/>
  <c r="AL647" i="7"/>
  <c r="AM647" i="7"/>
  <c r="AN647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P648" i="7"/>
  <c r="Q648" i="7"/>
  <c r="R648" i="7"/>
  <c r="S648" i="7"/>
  <c r="T648" i="7"/>
  <c r="U648" i="7"/>
  <c r="V648" i="7"/>
  <c r="W648" i="7"/>
  <c r="X648" i="7"/>
  <c r="Y648" i="7"/>
  <c r="Z648" i="7"/>
  <c r="AA648" i="7"/>
  <c r="AB648" i="7"/>
  <c r="AC648" i="7"/>
  <c r="AD648" i="7"/>
  <c r="AE648" i="7"/>
  <c r="AF648" i="7"/>
  <c r="AG648" i="7"/>
  <c r="AH648" i="7"/>
  <c r="AI648" i="7"/>
  <c r="AJ648" i="7"/>
  <c r="AK648" i="7"/>
  <c r="AL648" i="7"/>
  <c r="AM648" i="7"/>
  <c r="AN648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Q649" i="7"/>
  <c r="R649" i="7"/>
  <c r="S649" i="7"/>
  <c r="T649" i="7"/>
  <c r="U649" i="7"/>
  <c r="V649" i="7"/>
  <c r="W649" i="7"/>
  <c r="X649" i="7"/>
  <c r="Y649" i="7"/>
  <c r="Z649" i="7"/>
  <c r="AA649" i="7"/>
  <c r="AB649" i="7"/>
  <c r="AC649" i="7"/>
  <c r="AD649" i="7"/>
  <c r="AE649" i="7"/>
  <c r="AF649" i="7"/>
  <c r="AG649" i="7"/>
  <c r="AH649" i="7"/>
  <c r="AI649" i="7"/>
  <c r="AJ649" i="7"/>
  <c r="AK649" i="7"/>
  <c r="AL649" i="7"/>
  <c r="AM649" i="7"/>
  <c r="AN649" i="7"/>
  <c r="D650" i="7"/>
  <c r="E650" i="7"/>
  <c r="F650" i="7"/>
  <c r="G650" i="7"/>
  <c r="H650" i="7"/>
  <c r="I650" i="7"/>
  <c r="J650" i="7"/>
  <c r="K650" i="7"/>
  <c r="L650" i="7"/>
  <c r="M650" i="7"/>
  <c r="N650" i="7"/>
  <c r="O650" i="7"/>
  <c r="P650" i="7"/>
  <c r="Q650" i="7"/>
  <c r="R650" i="7"/>
  <c r="S650" i="7"/>
  <c r="T650" i="7"/>
  <c r="U650" i="7"/>
  <c r="V650" i="7"/>
  <c r="W650" i="7"/>
  <c r="X650" i="7"/>
  <c r="Y650" i="7"/>
  <c r="Z650" i="7"/>
  <c r="AA650" i="7"/>
  <c r="AB650" i="7"/>
  <c r="AC650" i="7"/>
  <c r="AD650" i="7"/>
  <c r="AE650" i="7"/>
  <c r="AF650" i="7"/>
  <c r="AG650" i="7"/>
  <c r="AH650" i="7"/>
  <c r="AI650" i="7"/>
  <c r="AJ650" i="7"/>
  <c r="AK650" i="7"/>
  <c r="AL650" i="7"/>
  <c r="AM650" i="7"/>
  <c r="AN650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P651" i="7"/>
  <c r="Q651" i="7"/>
  <c r="R651" i="7"/>
  <c r="S651" i="7"/>
  <c r="T651" i="7"/>
  <c r="U651" i="7"/>
  <c r="V651" i="7"/>
  <c r="W651" i="7"/>
  <c r="X651" i="7"/>
  <c r="Y651" i="7"/>
  <c r="Z651" i="7"/>
  <c r="AA651" i="7"/>
  <c r="AB651" i="7"/>
  <c r="AC651" i="7"/>
  <c r="AD651" i="7"/>
  <c r="AE651" i="7"/>
  <c r="AF651" i="7"/>
  <c r="AG651" i="7"/>
  <c r="AH651" i="7"/>
  <c r="AI651" i="7"/>
  <c r="AJ651" i="7"/>
  <c r="AK651" i="7"/>
  <c r="AL651" i="7"/>
  <c r="AM651" i="7"/>
  <c r="AN651" i="7"/>
  <c r="D652" i="7"/>
  <c r="E652" i="7"/>
  <c r="F652" i="7"/>
  <c r="G652" i="7"/>
  <c r="H652" i="7"/>
  <c r="I652" i="7"/>
  <c r="J652" i="7"/>
  <c r="K652" i="7"/>
  <c r="L652" i="7"/>
  <c r="M652" i="7"/>
  <c r="N652" i="7"/>
  <c r="O652" i="7"/>
  <c r="P652" i="7"/>
  <c r="Q652" i="7"/>
  <c r="R652" i="7"/>
  <c r="S652" i="7"/>
  <c r="T652" i="7"/>
  <c r="U652" i="7"/>
  <c r="V652" i="7"/>
  <c r="W652" i="7"/>
  <c r="X652" i="7"/>
  <c r="Y652" i="7"/>
  <c r="Z652" i="7"/>
  <c r="AA652" i="7"/>
  <c r="AB652" i="7"/>
  <c r="AC652" i="7"/>
  <c r="AD652" i="7"/>
  <c r="AE652" i="7"/>
  <c r="AF652" i="7"/>
  <c r="AG652" i="7"/>
  <c r="AH652" i="7"/>
  <c r="AI652" i="7"/>
  <c r="AJ652" i="7"/>
  <c r="AK652" i="7"/>
  <c r="AL652" i="7"/>
  <c r="AM652" i="7"/>
  <c r="AN652" i="7"/>
  <c r="D653" i="7"/>
  <c r="E653" i="7"/>
  <c r="F653" i="7"/>
  <c r="G653" i="7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U653" i="7"/>
  <c r="V653" i="7"/>
  <c r="W653" i="7"/>
  <c r="X653" i="7"/>
  <c r="Y653" i="7"/>
  <c r="Z653" i="7"/>
  <c r="AA653" i="7"/>
  <c r="AB653" i="7"/>
  <c r="AC653" i="7"/>
  <c r="AD653" i="7"/>
  <c r="AE653" i="7"/>
  <c r="AF653" i="7"/>
  <c r="AG653" i="7"/>
  <c r="AH653" i="7"/>
  <c r="AI653" i="7"/>
  <c r="AJ653" i="7"/>
  <c r="AK653" i="7"/>
  <c r="AL653" i="7"/>
  <c r="AM653" i="7"/>
  <c r="AN653" i="7"/>
  <c r="D654" i="7"/>
  <c r="E654" i="7"/>
  <c r="F654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U654" i="7"/>
  <c r="V654" i="7"/>
  <c r="W654" i="7"/>
  <c r="X654" i="7"/>
  <c r="Y654" i="7"/>
  <c r="Z654" i="7"/>
  <c r="AA654" i="7"/>
  <c r="AB654" i="7"/>
  <c r="AC654" i="7"/>
  <c r="AD654" i="7"/>
  <c r="AE654" i="7"/>
  <c r="AF654" i="7"/>
  <c r="AG654" i="7"/>
  <c r="AH654" i="7"/>
  <c r="AI654" i="7"/>
  <c r="AJ654" i="7"/>
  <c r="AK654" i="7"/>
  <c r="AL654" i="7"/>
  <c r="AM654" i="7"/>
  <c r="AN654" i="7"/>
  <c r="D655" i="7"/>
  <c r="E655" i="7"/>
  <c r="F655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U655" i="7"/>
  <c r="V655" i="7"/>
  <c r="W655" i="7"/>
  <c r="X655" i="7"/>
  <c r="Y655" i="7"/>
  <c r="Z655" i="7"/>
  <c r="AA655" i="7"/>
  <c r="AB655" i="7"/>
  <c r="AC655" i="7"/>
  <c r="AD655" i="7"/>
  <c r="AE655" i="7"/>
  <c r="AF655" i="7"/>
  <c r="AG655" i="7"/>
  <c r="AH655" i="7"/>
  <c r="AI655" i="7"/>
  <c r="AJ655" i="7"/>
  <c r="AK655" i="7"/>
  <c r="AL655" i="7"/>
  <c r="AM655" i="7"/>
  <c r="AN655" i="7"/>
  <c r="D656" i="7"/>
  <c r="E656" i="7"/>
  <c r="F656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U656" i="7"/>
  <c r="V656" i="7"/>
  <c r="W656" i="7"/>
  <c r="X656" i="7"/>
  <c r="Y656" i="7"/>
  <c r="Z656" i="7"/>
  <c r="AA656" i="7"/>
  <c r="AB656" i="7"/>
  <c r="AC656" i="7"/>
  <c r="AD656" i="7"/>
  <c r="AE656" i="7"/>
  <c r="AF656" i="7"/>
  <c r="AG656" i="7"/>
  <c r="AH656" i="7"/>
  <c r="AI656" i="7"/>
  <c r="AJ656" i="7"/>
  <c r="AK656" i="7"/>
  <c r="AL656" i="7"/>
  <c r="AM656" i="7"/>
  <c r="AN656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U657" i="7"/>
  <c r="V657" i="7"/>
  <c r="W657" i="7"/>
  <c r="X657" i="7"/>
  <c r="Y657" i="7"/>
  <c r="Z657" i="7"/>
  <c r="AA657" i="7"/>
  <c r="AB657" i="7"/>
  <c r="AC657" i="7"/>
  <c r="AD657" i="7"/>
  <c r="AE657" i="7"/>
  <c r="AF657" i="7"/>
  <c r="AG657" i="7"/>
  <c r="AH657" i="7"/>
  <c r="AI657" i="7"/>
  <c r="AJ657" i="7"/>
  <c r="AK657" i="7"/>
  <c r="AL657" i="7"/>
  <c r="AM657" i="7"/>
  <c r="AN657" i="7"/>
  <c r="D658" i="7"/>
  <c r="E658" i="7"/>
  <c r="F658" i="7"/>
  <c r="G658" i="7"/>
  <c r="H658" i="7"/>
  <c r="I658" i="7"/>
  <c r="J658" i="7"/>
  <c r="K658" i="7"/>
  <c r="L658" i="7"/>
  <c r="M658" i="7"/>
  <c r="N658" i="7"/>
  <c r="O658" i="7"/>
  <c r="P658" i="7"/>
  <c r="Q658" i="7"/>
  <c r="R658" i="7"/>
  <c r="S658" i="7"/>
  <c r="T658" i="7"/>
  <c r="U658" i="7"/>
  <c r="V658" i="7"/>
  <c r="W658" i="7"/>
  <c r="X658" i="7"/>
  <c r="Y658" i="7"/>
  <c r="Z658" i="7"/>
  <c r="AA658" i="7"/>
  <c r="AB658" i="7"/>
  <c r="AC658" i="7"/>
  <c r="AD658" i="7"/>
  <c r="AE658" i="7"/>
  <c r="AF658" i="7"/>
  <c r="AG658" i="7"/>
  <c r="AH658" i="7"/>
  <c r="AI658" i="7"/>
  <c r="AJ658" i="7"/>
  <c r="AK658" i="7"/>
  <c r="AL658" i="7"/>
  <c r="AM658" i="7"/>
  <c r="AN658" i="7"/>
  <c r="D659" i="7"/>
  <c r="E659" i="7"/>
  <c r="F659" i="7"/>
  <c r="G659" i="7"/>
  <c r="H659" i="7"/>
  <c r="I659" i="7"/>
  <c r="J659" i="7"/>
  <c r="K659" i="7"/>
  <c r="L659" i="7"/>
  <c r="M659" i="7"/>
  <c r="N659" i="7"/>
  <c r="O659" i="7"/>
  <c r="P659" i="7"/>
  <c r="Q659" i="7"/>
  <c r="R659" i="7"/>
  <c r="S659" i="7"/>
  <c r="T659" i="7"/>
  <c r="U659" i="7"/>
  <c r="V659" i="7"/>
  <c r="W659" i="7"/>
  <c r="X659" i="7"/>
  <c r="Y659" i="7"/>
  <c r="Z659" i="7"/>
  <c r="AA659" i="7"/>
  <c r="AB659" i="7"/>
  <c r="AC659" i="7"/>
  <c r="AD659" i="7"/>
  <c r="AE659" i="7"/>
  <c r="AF659" i="7"/>
  <c r="AG659" i="7"/>
  <c r="AH659" i="7"/>
  <c r="AI659" i="7"/>
  <c r="AJ659" i="7"/>
  <c r="AK659" i="7"/>
  <c r="AL659" i="7"/>
  <c r="AM659" i="7"/>
  <c r="AN659" i="7"/>
  <c r="D660" i="7"/>
  <c r="E660" i="7"/>
  <c r="F660" i="7"/>
  <c r="G660" i="7"/>
  <c r="H660" i="7"/>
  <c r="I660" i="7"/>
  <c r="J660" i="7"/>
  <c r="K660" i="7"/>
  <c r="L660" i="7"/>
  <c r="M660" i="7"/>
  <c r="N660" i="7"/>
  <c r="O660" i="7"/>
  <c r="P660" i="7"/>
  <c r="Q660" i="7"/>
  <c r="R660" i="7"/>
  <c r="S660" i="7"/>
  <c r="T660" i="7"/>
  <c r="U660" i="7"/>
  <c r="V660" i="7"/>
  <c r="W660" i="7"/>
  <c r="X660" i="7"/>
  <c r="Y660" i="7"/>
  <c r="Z660" i="7"/>
  <c r="AA660" i="7"/>
  <c r="AB660" i="7"/>
  <c r="AC660" i="7"/>
  <c r="AD660" i="7"/>
  <c r="AE660" i="7"/>
  <c r="AF660" i="7"/>
  <c r="AG660" i="7"/>
  <c r="AH660" i="7"/>
  <c r="AI660" i="7"/>
  <c r="AJ660" i="7"/>
  <c r="AK660" i="7"/>
  <c r="AL660" i="7"/>
  <c r="AM660" i="7"/>
  <c r="AN660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P661" i="7"/>
  <c r="Q661" i="7"/>
  <c r="R661" i="7"/>
  <c r="S661" i="7"/>
  <c r="T661" i="7"/>
  <c r="U661" i="7"/>
  <c r="V661" i="7"/>
  <c r="W661" i="7"/>
  <c r="X661" i="7"/>
  <c r="Y661" i="7"/>
  <c r="Z661" i="7"/>
  <c r="AA661" i="7"/>
  <c r="AB661" i="7"/>
  <c r="AC661" i="7"/>
  <c r="AD661" i="7"/>
  <c r="AE661" i="7"/>
  <c r="AF661" i="7"/>
  <c r="AG661" i="7"/>
  <c r="AH661" i="7"/>
  <c r="AI661" i="7"/>
  <c r="AJ661" i="7"/>
  <c r="AK661" i="7"/>
  <c r="AL661" i="7"/>
  <c r="AM661" i="7"/>
  <c r="AN661" i="7"/>
  <c r="D662" i="7"/>
  <c r="E662" i="7"/>
  <c r="F662" i="7"/>
  <c r="G662" i="7"/>
  <c r="H662" i="7"/>
  <c r="I662" i="7"/>
  <c r="J662" i="7"/>
  <c r="K662" i="7"/>
  <c r="L662" i="7"/>
  <c r="M662" i="7"/>
  <c r="N662" i="7"/>
  <c r="O662" i="7"/>
  <c r="P662" i="7"/>
  <c r="Q662" i="7"/>
  <c r="R662" i="7"/>
  <c r="S662" i="7"/>
  <c r="T662" i="7"/>
  <c r="U662" i="7"/>
  <c r="V662" i="7"/>
  <c r="W662" i="7"/>
  <c r="X662" i="7"/>
  <c r="Y662" i="7"/>
  <c r="Z662" i="7"/>
  <c r="AA662" i="7"/>
  <c r="AB662" i="7"/>
  <c r="AC662" i="7"/>
  <c r="AD662" i="7"/>
  <c r="AE662" i="7"/>
  <c r="AF662" i="7"/>
  <c r="AG662" i="7"/>
  <c r="AH662" i="7"/>
  <c r="AI662" i="7"/>
  <c r="AJ662" i="7"/>
  <c r="AK662" i="7"/>
  <c r="AL662" i="7"/>
  <c r="AM662" i="7"/>
  <c r="AN662" i="7"/>
  <c r="D663" i="7"/>
  <c r="E663" i="7"/>
  <c r="F663" i="7"/>
  <c r="G663" i="7"/>
  <c r="H663" i="7"/>
  <c r="I663" i="7"/>
  <c r="J663" i="7"/>
  <c r="K663" i="7"/>
  <c r="L663" i="7"/>
  <c r="M663" i="7"/>
  <c r="N663" i="7"/>
  <c r="O663" i="7"/>
  <c r="P663" i="7"/>
  <c r="Q663" i="7"/>
  <c r="R663" i="7"/>
  <c r="S663" i="7"/>
  <c r="T663" i="7"/>
  <c r="U663" i="7"/>
  <c r="V663" i="7"/>
  <c r="W663" i="7"/>
  <c r="X663" i="7"/>
  <c r="Y663" i="7"/>
  <c r="Z663" i="7"/>
  <c r="AA663" i="7"/>
  <c r="AB663" i="7"/>
  <c r="AC663" i="7"/>
  <c r="AD663" i="7"/>
  <c r="AE663" i="7"/>
  <c r="AF663" i="7"/>
  <c r="AG663" i="7"/>
  <c r="AH663" i="7"/>
  <c r="AI663" i="7"/>
  <c r="AJ663" i="7"/>
  <c r="AK663" i="7"/>
  <c r="AL663" i="7"/>
  <c r="AM663" i="7"/>
  <c r="AN663" i="7"/>
  <c r="D664" i="7"/>
  <c r="E664" i="7"/>
  <c r="F664" i="7"/>
  <c r="G664" i="7"/>
  <c r="H664" i="7"/>
  <c r="I664" i="7"/>
  <c r="J664" i="7"/>
  <c r="K664" i="7"/>
  <c r="L664" i="7"/>
  <c r="M664" i="7"/>
  <c r="N664" i="7"/>
  <c r="O664" i="7"/>
  <c r="P664" i="7"/>
  <c r="Q664" i="7"/>
  <c r="R664" i="7"/>
  <c r="S664" i="7"/>
  <c r="T664" i="7"/>
  <c r="U664" i="7"/>
  <c r="V664" i="7"/>
  <c r="W664" i="7"/>
  <c r="X664" i="7"/>
  <c r="Y664" i="7"/>
  <c r="Z664" i="7"/>
  <c r="AA664" i="7"/>
  <c r="AB664" i="7"/>
  <c r="AC664" i="7"/>
  <c r="AD664" i="7"/>
  <c r="AE664" i="7"/>
  <c r="AF664" i="7"/>
  <c r="AG664" i="7"/>
  <c r="AH664" i="7"/>
  <c r="AI664" i="7"/>
  <c r="AJ664" i="7"/>
  <c r="AK664" i="7"/>
  <c r="AL664" i="7"/>
  <c r="AM664" i="7"/>
  <c r="AN664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Q665" i="7"/>
  <c r="R665" i="7"/>
  <c r="S665" i="7"/>
  <c r="T665" i="7"/>
  <c r="U665" i="7"/>
  <c r="V665" i="7"/>
  <c r="W665" i="7"/>
  <c r="X665" i="7"/>
  <c r="Y665" i="7"/>
  <c r="Z665" i="7"/>
  <c r="AA665" i="7"/>
  <c r="AB665" i="7"/>
  <c r="AC665" i="7"/>
  <c r="AD665" i="7"/>
  <c r="AE665" i="7"/>
  <c r="AF665" i="7"/>
  <c r="AG665" i="7"/>
  <c r="AH665" i="7"/>
  <c r="AI665" i="7"/>
  <c r="AJ665" i="7"/>
  <c r="AK665" i="7"/>
  <c r="AL665" i="7"/>
  <c r="AM665" i="7"/>
  <c r="AN665" i="7"/>
  <c r="D666" i="7"/>
  <c r="E666" i="7"/>
  <c r="F666" i="7"/>
  <c r="G666" i="7"/>
  <c r="H666" i="7"/>
  <c r="I666" i="7"/>
  <c r="J666" i="7"/>
  <c r="K666" i="7"/>
  <c r="L666" i="7"/>
  <c r="M666" i="7"/>
  <c r="N666" i="7"/>
  <c r="O666" i="7"/>
  <c r="P666" i="7"/>
  <c r="Q666" i="7"/>
  <c r="R666" i="7"/>
  <c r="S666" i="7"/>
  <c r="T666" i="7"/>
  <c r="U666" i="7"/>
  <c r="V666" i="7"/>
  <c r="W666" i="7"/>
  <c r="X666" i="7"/>
  <c r="Y666" i="7"/>
  <c r="Z666" i="7"/>
  <c r="AA666" i="7"/>
  <c r="AB666" i="7"/>
  <c r="AC666" i="7"/>
  <c r="AD666" i="7"/>
  <c r="AE666" i="7"/>
  <c r="AF666" i="7"/>
  <c r="AG666" i="7"/>
  <c r="AH666" i="7"/>
  <c r="AI666" i="7"/>
  <c r="AJ666" i="7"/>
  <c r="AK666" i="7"/>
  <c r="AL666" i="7"/>
  <c r="AM666" i="7"/>
  <c r="AN666" i="7"/>
  <c r="D667" i="7"/>
  <c r="E667" i="7"/>
  <c r="F667" i="7"/>
  <c r="G667" i="7"/>
  <c r="H667" i="7"/>
  <c r="I667" i="7"/>
  <c r="J667" i="7"/>
  <c r="K667" i="7"/>
  <c r="L667" i="7"/>
  <c r="M667" i="7"/>
  <c r="N667" i="7"/>
  <c r="O667" i="7"/>
  <c r="P667" i="7"/>
  <c r="Q667" i="7"/>
  <c r="R667" i="7"/>
  <c r="S667" i="7"/>
  <c r="T667" i="7"/>
  <c r="U667" i="7"/>
  <c r="V667" i="7"/>
  <c r="W667" i="7"/>
  <c r="X667" i="7"/>
  <c r="Y667" i="7"/>
  <c r="Z667" i="7"/>
  <c r="AA667" i="7"/>
  <c r="AB667" i="7"/>
  <c r="AC667" i="7"/>
  <c r="AD667" i="7"/>
  <c r="AE667" i="7"/>
  <c r="AF667" i="7"/>
  <c r="AG667" i="7"/>
  <c r="AH667" i="7"/>
  <c r="AI667" i="7"/>
  <c r="AJ667" i="7"/>
  <c r="AK667" i="7"/>
  <c r="AL667" i="7"/>
  <c r="AM667" i="7"/>
  <c r="AN667" i="7"/>
  <c r="D668" i="7"/>
  <c r="E668" i="7"/>
  <c r="F668" i="7"/>
  <c r="G668" i="7"/>
  <c r="H668" i="7"/>
  <c r="I668" i="7"/>
  <c r="J668" i="7"/>
  <c r="K668" i="7"/>
  <c r="L668" i="7"/>
  <c r="M668" i="7"/>
  <c r="N668" i="7"/>
  <c r="O668" i="7"/>
  <c r="P668" i="7"/>
  <c r="Q668" i="7"/>
  <c r="R668" i="7"/>
  <c r="S668" i="7"/>
  <c r="T668" i="7"/>
  <c r="U668" i="7"/>
  <c r="V668" i="7"/>
  <c r="W668" i="7"/>
  <c r="X668" i="7"/>
  <c r="Y668" i="7"/>
  <c r="Z668" i="7"/>
  <c r="AA668" i="7"/>
  <c r="AB668" i="7"/>
  <c r="AC668" i="7"/>
  <c r="AD668" i="7"/>
  <c r="AE668" i="7"/>
  <c r="AF668" i="7"/>
  <c r="AG668" i="7"/>
  <c r="AH668" i="7"/>
  <c r="AI668" i="7"/>
  <c r="AJ668" i="7"/>
  <c r="AK668" i="7"/>
  <c r="AL668" i="7"/>
  <c r="AM668" i="7"/>
  <c r="AN668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Q669" i="7"/>
  <c r="R669" i="7"/>
  <c r="S669" i="7"/>
  <c r="T669" i="7"/>
  <c r="U669" i="7"/>
  <c r="V669" i="7"/>
  <c r="W669" i="7"/>
  <c r="X669" i="7"/>
  <c r="Y669" i="7"/>
  <c r="Z669" i="7"/>
  <c r="AA669" i="7"/>
  <c r="AB669" i="7"/>
  <c r="AC669" i="7"/>
  <c r="AD669" i="7"/>
  <c r="AE669" i="7"/>
  <c r="AF669" i="7"/>
  <c r="AG669" i="7"/>
  <c r="AH669" i="7"/>
  <c r="AI669" i="7"/>
  <c r="AJ669" i="7"/>
  <c r="AK669" i="7"/>
  <c r="AL669" i="7"/>
  <c r="AM669" i="7"/>
  <c r="AN669" i="7"/>
  <c r="D670" i="7"/>
  <c r="E670" i="7"/>
  <c r="F670" i="7"/>
  <c r="G670" i="7"/>
  <c r="H670" i="7"/>
  <c r="I670" i="7"/>
  <c r="J670" i="7"/>
  <c r="K670" i="7"/>
  <c r="L670" i="7"/>
  <c r="M670" i="7"/>
  <c r="N670" i="7"/>
  <c r="O670" i="7"/>
  <c r="P670" i="7"/>
  <c r="Q670" i="7"/>
  <c r="R670" i="7"/>
  <c r="S670" i="7"/>
  <c r="T670" i="7"/>
  <c r="U670" i="7"/>
  <c r="V670" i="7"/>
  <c r="W670" i="7"/>
  <c r="X670" i="7"/>
  <c r="Y670" i="7"/>
  <c r="Z670" i="7"/>
  <c r="AA670" i="7"/>
  <c r="AB670" i="7"/>
  <c r="AC670" i="7"/>
  <c r="AD670" i="7"/>
  <c r="AE670" i="7"/>
  <c r="AF670" i="7"/>
  <c r="AG670" i="7"/>
  <c r="AH670" i="7"/>
  <c r="AI670" i="7"/>
  <c r="AJ670" i="7"/>
  <c r="AK670" i="7"/>
  <c r="AL670" i="7"/>
  <c r="AM670" i="7"/>
  <c r="AN670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Q671" i="7"/>
  <c r="R671" i="7"/>
  <c r="S671" i="7"/>
  <c r="T671" i="7"/>
  <c r="U671" i="7"/>
  <c r="V671" i="7"/>
  <c r="W671" i="7"/>
  <c r="X671" i="7"/>
  <c r="Y671" i="7"/>
  <c r="Z671" i="7"/>
  <c r="AA671" i="7"/>
  <c r="AB671" i="7"/>
  <c r="AC671" i="7"/>
  <c r="AD671" i="7"/>
  <c r="AE671" i="7"/>
  <c r="AF671" i="7"/>
  <c r="AG671" i="7"/>
  <c r="AH671" i="7"/>
  <c r="AI671" i="7"/>
  <c r="AJ671" i="7"/>
  <c r="AK671" i="7"/>
  <c r="AL671" i="7"/>
  <c r="AM671" i="7"/>
  <c r="AN671" i="7"/>
  <c r="D672" i="7"/>
  <c r="E672" i="7"/>
  <c r="F672" i="7"/>
  <c r="G672" i="7"/>
  <c r="H672" i="7"/>
  <c r="I672" i="7"/>
  <c r="J672" i="7"/>
  <c r="K672" i="7"/>
  <c r="L672" i="7"/>
  <c r="M672" i="7"/>
  <c r="N672" i="7"/>
  <c r="O672" i="7"/>
  <c r="P672" i="7"/>
  <c r="Q672" i="7"/>
  <c r="R672" i="7"/>
  <c r="S672" i="7"/>
  <c r="T672" i="7"/>
  <c r="U672" i="7"/>
  <c r="V672" i="7"/>
  <c r="W672" i="7"/>
  <c r="X672" i="7"/>
  <c r="Y672" i="7"/>
  <c r="Z672" i="7"/>
  <c r="AA672" i="7"/>
  <c r="AB672" i="7"/>
  <c r="AC672" i="7"/>
  <c r="AD672" i="7"/>
  <c r="AE672" i="7"/>
  <c r="AF672" i="7"/>
  <c r="AG672" i="7"/>
  <c r="AH672" i="7"/>
  <c r="AI672" i="7"/>
  <c r="AJ672" i="7"/>
  <c r="AK672" i="7"/>
  <c r="AL672" i="7"/>
  <c r="AM672" i="7"/>
  <c r="AN672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P673" i="7"/>
  <c r="Q673" i="7"/>
  <c r="R673" i="7"/>
  <c r="S673" i="7"/>
  <c r="T673" i="7"/>
  <c r="U673" i="7"/>
  <c r="V673" i="7"/>
  <c r="W673" i="7"/>
  <c r="X673" i="7"/>
  <c r="Y673" i="7"/>
  <c r="Z673" i="7"/>
  <c r="AA673" i="7"/>
  <c r="AB673" i="7"/>
  <c r="AC673" i="7"/>
  <c r="AD673" i="7"/>
  <c r="AE673" i="7"/>
  <c r="AF673" i="7"/>
  <c r="AG673" i="7"/>
  <c r="AH673" i="7"/>
  <c r="AI673" i="7"/>
  <c r="AJ673" i="7"/>
  <c r="AK673" i="7"/>
  <c r="AL673" i="7"/>
  <c r="AM673" i="7"/>
  <c r="AN673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P674" i="7"/>
  <c r="Q674" i="7"/>
  <c r="R674" i="7"/>
  <c r="S674" i="7"/>
  <c r="T674" i="7"/>
  <c r="U674" i="7"/>
  <c r="V674" i="7"/>
  <c r="W674" i="7"/>
  <c r="X674" i="7"/>
  <c r="Y674" i="7"/>
  <c r="Z674" i="7"/>
  <c r="AA674" i="7"/>
  <c r="AB674" i="7"/>
  <c r="AC674" i="7"/>
  <c r="AD674" i="7"/>
  <c r="AE674" i="7"/>
  <c r="AF674" i="7"/>
  <c r="AG674" i="7"/>
  <c r="AH674" i="7"/>
  <c r="AI674" i="7"/>
  <c r="AJ674" i="7"/>
  <c r="AK674" i="7"/>
  <c r="AL674" i="7"/>
  <c r="AM674" i="7"/>
  <c r="AN674" i="7"/>
  <c r="D675" i="7"/>
  <c r="E675" i="7"/>
  <c r="F675" i="7"/>
  <c r="G675" i="7"/>
  <c r="H675" i="7"/>
  <c r="I675" i="7"/>
  <c r="J675" i="7"/>
  <c r="K675" i="7"/>
  <c r="L675" i="7"/>
  <c r="M675" i="7"/>
  <c r="N675" i="7"/>
  <c r="O675" i="7"/>
  <c r="P675" i="7"/>
  <c r="Q675" i="7"/>
  <c r="R675" i="7"/>
  <c r="S675" i="7"/>
  <c r="T675" i="7"/>
  <c r="U675" i="7"/>
  <c r="V675" i="7"/>
  <c r="W675" i="7"/>
  <c r="X675" i="7"/>
  <c r="Y675" i="7"/>
  <c r="Z675" i="7"/>
  <c r="AA675" i="7"/>
  <c r="AB675" i="7"/>
  <c r="AC675" i="7"/>
  <c r="AD675" i="7"/>
  <c r="AE675" i="7"/>
  <c r="AF675" i="7"/>
  <c r="AG675" i="7"/>
  <c r="AH675" i="7"/>
  <c r="AI675" i="7"/>
  <c r="AJ675" i="7"/>
  <c r="AK675" i="7"/>
  <c r="AL675" i="7"/>
  <c r="AM675" i="7"/>
  <c r="AN675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Q676" i="7"/>
  <c r="R676" i="7"/>
  <c r="S676" i="7"/>
  <c r="T676" i="7"/>
  <c r="U676" i="7"/>
  <c r="V676" i="7"/>
  <c r="W676" i="7"/>
  <c r="X676" i="7"/>
  <c r="Y676" i="7"/>
  <c r="Z676" i="7"/>
  <c r="AA676" i="7"/>
  <c r="AB676" i="7"/>
  <c r="AC676" i="7"/>
  <c r="AD676" i="7"/>
  <c r="AE676" i="7"/>
  <c r="AF676" i="7"/>
  <c r="AG676" i="7"/>
  <c r="AH676" i="7"/>
  <c r="AI676" i="7"/>
  <c r="AJ676" i="7"/>
  <c r="AK676" i="7"/>
  <c r="AL676" i="7"/>
  <c r="AM676" i="7"/>
  <c r="AN676" i="7"/>
  <c r="D677" i="7"/>
  <c r="E677" i="7"/>
  <c r="F677" i="7"/>
  <c r="G677" i="7"/>
  <c r="H677" i="7"/>
  <c r="I677" i="7"/>
  <c r="J677" i="7"/>
  <c r="K677" i="7"/>
  <c r="L677" i="7"/>
  <c r="M677" i="7"/>
  <c r="N677" i="7"/>
  <c r="O677" i="7"/>
  <c r="P677" i="7"/>
  <c r="Q677" i="7"/>
  <c r="R677" i="7"/>
  <c r="S677" i="7"/>
  <c r="T677" i="7"/>
  <c r="U677" i="7"/>
  <c r="V677" i="7"/>
  <c r="W677" i="7"/>
  <c r="X677" i="7"/>
  <c r="Y677" i="7"/>
  <c r="Z677" i="7"/>
  <c r="AA677" i="7"/>
  <c r="AB677" i="7"/>
  <c r="AC677" i="7"/>
  <c r="AD677" i="7"/>
  <c r="AE677" i="7"/>
  <c r="AF677" i="7"/>
  <c r="AG677" i="7"/>
  <c r="AH677" i="7"/>
  <c r="AI677" i="7"/>
  <c r="AJ677" i="7"/>
  <c r="AK677" i="7"/>
  <c r="AL677" i="7"/>
  <c r="AM677" i="7"/>
  <c r="AN677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Q678" i="7"/>
  <c r="R678" i="7"/>
  <c r="S678" i="7"/>
  <c r="T678" i="7"/>
  <c r="U678" i="7"/>
  <c r="V678" i="7"/>
  <c r="W678" i="7"/>
  <c r="X678" i="7"/>
  <c r="Y678" i="7"/>
  <c r="Z678" i="7"/>
  <c r="AA678" i="7"/>
  <c r="AB678" i="7"/>
  <c r="AC678" i="7"/>
  <c r="AD678" i="7"/>
  <c r="AE678" i="7"/>
  <c r="AF678" i="7"/>
  <c r="AG678" i="7"/>
  <c r="AH678" i="7"/>
  <c r="AI678" i="7"/>
  <c r="AJ678" i="7"/>
  <c r="AK678" i="7"/>
  <c r="AL678" i="7"/>
  <c r="AM678" i="7"/>
  <c r="AN678" i="7"/>
  <c r="D679" i="7"/>
  <c r="E679" i="7"/>
  <c r="F679" i="7"/>
  <c r="G679" i="7"/>
  <c r="H679" i="7"/>
  <c r="I679" i="7"/>
  <c r="J679" i="7"/>
  <c r="K679" i="7"/>
  <c r="L679" i="7"/>
  <c r="M679" i="7"/>
  <c r="N679" i="7"/>
  <c r="O679" i="7"/>
  <c r="P679" i="7"/>
  <c r="Q679" i="7"/>
  <c r="R679" i="7"/>
  <c r="S679" i="7"/>
  <c r="T679" i="7"/>
  <c r="U679" i="7"/>
  <c r="V679" i="7"/>
  <c r="W679" i="7"/>
  <c r="X679" i="7"/>
  <c r="Y679" i="7"/>
  <c r="Z679" i="7"/>
  <c r="AA679" i="7"/>
  <c r="AB679" i="7"/>
  <c r="AC679" i="7"/>
  <c r="AD679" i="7"/>
  <c r="AE679" i="7"/>
  <c r="AF679" i="7"/>
  <c r="AG679" i="7"/>
  <c r="AH679" i="7"/>
  <c r="AI679" i="7"/>
  <c r="AJ679" i="7"/>
  <c r="AK679" i="7"/>
  <c r="AL679" i="7"/>
  <c r="AM679" i="7"/>
  <c r="AN679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P680" i="7"/>
  <c r="Q680" i="7"/>
  <c r="R680" i="7"/>
  <c r="S680" i="7"/>
  <c r="T680" i="7"/>
  <c r="U680" i="7"/>
  <c r="V680" i="7"/>
  <c r="W680" i="7"/>
  <c r="X680" i="7"/>
  <c r="Y680" i="7"/>
  <c r="Z680" i="7"/>
  <c r="AA680" i="7"/>
  <c r="AB680" i="7"/>
  <c r="AC680" i="7"/>
  <c r="AD680" i="7"/>
  <c r="AE680" i="7"/>
  <c r="AF680" i="7"/>
  <c r="AG680" i="7"/>
  <c r="AH680" i="7"/>
  <c r="AI680" i="7"/>
  <c r="AJ680" i="7"/>
  <c r="AK680" i="7"/>
  <c r="AL680" i="7"/>
  <c r="AM680" i="7"/>
  <c r="AN680" i="7"/>
  <c r="D681" i="7"/>
  <c r="E681" i="7"/>
  <c r="F681" i="7"/>
  <c r="G681" i="7"/>
  <c r="H681" i="7"/>
  <c r="I681" i="7"/>
  <c r="J681" i="7"/>
  <c r="K681" i="7"/>
  <c r="L681" i="7"/>
  <c r="M681" i="7"/>
  <c r="N681" i="7"/>
  <c r="O681" i="7"/>
  <c r="P681" i="7"/>
  <c r="Q681" i="7"/>
  <c r="R681" i="7"/>
  <c r="S681" i="7"/>
  <c r="T681" i="7"/>
  <c r="U681" i="7"/>
  <c r="V681" i="7"/>
  <c r="W681" i="7"/>
  <c r="X681" i="7"/>
  <c r="Y681" i="7"/>
  <c r="Z681" i="7"/>
  <c r="AA681" i="7"/>
  <c r="AB681" i="7"/>
  <c r="AC681" i="7"/>
  <c r="AD681" i="7"/>
  <c r="AE681" i="7"/>
  <c r="AF681" i="7"/>
  <c r="AG681" i="7"/>
  <c r="AH681" i="7"/>
  <c r="AI681" i="7"/>
  <c r="AJ681" i="7"/>
  <c r="AK681" i="7"/>
  <c r="AL681" i="7"/>
  <c r="AM681" i="7"/>
  <c r="AN681" i="7"/>
  <c r="D682" i="7"/>
  <c r="E682" i="7"/>
  <c r="F682" i="7"/>
  <c r="G682" i="7"/>
  <c r="H682" i="7"/>
  <c r="I682" i="7"/>
  <c r="J682" i="7"/>
  <c r="K682" i="7"/>
  <c r="L682" i="7"/>
  <c r="M682" i="7"/>
  <c r="N682" i="7"/>
  <c r="O682" i="7"/>
  <c r="P682" i="7"/>
  <c r="Q682" i="7"/>
  <c r="R682" i="7"/>
  <c r="S682" i="7"/>
  <c r="T682" i="7"/>
  <c r="U682" i="7"/>
  <c r="V682" i="7"/>
  <c r="W682" i="7"/>
  <c r="X682" i="7"/>
  <c r="Y682" i="7"/>
  <c r="Z682" i="7"/>
  <c r="AA682" i="7"/>
  <c r="AB682" i="7"/>
  <c r="AC682" i="7"/>
  <c r="AD682" i="7"/>
  <c r="AE682" i="7"/>
  <c r="AF682" i="7"/>
  <c r="AG682" i="7"/>
  <c r="AH682" i="7"/>
  <c r="AI682" i="7"/>
  <c r="AJ682" i="7"/>
  <c r="AK682" i="7"/>
  <c r="AL682" i="7"/>
  <c r="AM682" i="7"/>
  <c r="AN682" i="7"/>
  <c r="D683" i="7"/>
  <c r="E683" i="7"/>
  <c r="F683" i="7"/>
  <c r="G683" i="7"/>
  <c r="H683" i="7"/>
  <c r="I683" i="7"/>
  <c r="J683" i="7"/>
  <c r="K683" i="7"/>
  <c r="L683" i="7"/>
  <c r="M683" i="7"/>
  <c r="N683" i="7"/>
  <c r="O683" i="7"/>
  <c r="P683" i="7"/>
  <c r="Q683" i="7"/>
  <c r="R683" i="7"/>
  <c r="S683" i="7"/>
  <c r="T683" i="7"/>
  <c r="U683" i="7"/>
  <c r="V683" i="7"/>
  <c r="W683" i="7"/>
  <c r="X683" i="7"/>
  <c r="Y683" i="7"/>
  <c r="Z683" i="7"/>
  <c r="AA683" i="7"/>
  <c r="AB683" i="7"/>
  <c r="AC683" i="7"/>
  <c r="AD683" i="7"/>
  <c r="AE683" i="7"/>
  <c r="AF683" i="7"/>
  <c r="AG683" i="7"/>
  <c r="AH683" i="7"/>
  <c r="AI683" i="7"/>
  <c r="AJ683" i="7"/>
  <c r="AK683" i="7"/>
  <c r="AL683" i="7"/>
  <c r="AM683" i="7"/>
  <c r="AN683" i="7"/>
  <c r="D684" i="7"/>
  <c r="E684" i="7"/>
  <c r="F684" i="7"/>
  <c r="G684" i="7"/>
  <c r="H684" i="7"/>
  <c r="I684" i="7"/>
  <c r="J684" i="7"/>
  <c r="K684" i="7"/>
  <c r="L684" i="7"/>
  <c r="M684" i="7"/>
  <c r="N684" i="7"/>
  <c r="O684" i="7"/>
  <c r="P684" i="7"/>
  <c r="Q684" i="7"/>
  <c r="R684" i="7"/>
  <c r="S684" i="7"/>
  <c r="T684" i="7"/>
  <c r="U684" i="7"/>
  <c r="V684" i="7"/>
  <c r="W684" i="7"/>
  <c r="X684" i="7"/>
  <c r="Y684" i="7"/>
  <c r="Z684" i="7"/>
  <c r="AA684" i="7"/>
  <c r="AB684" i="7"/>
  <c r="AC684" i="7"/>
  <c r="AD684" i="7"/>
  <c r="AE684" i="7"/>
  <c r="AF684" i="7"/>
  <c r="AG684" i="7"/>
  <c r="AH684" i="7"/>
  <c r="AI684" i="7"/>
  <c r="AJ684" i="7"/>
  <c r="AK684" i="7"/>
  <c r="AL684" i="7"/>
  <c r="AM684" i="7"/>
  <c r="AN684" i="7"/>
  <c r="D685" i="7"/>
  <c r="E685" i="7"/>
  <c r="F685" i="7"/>
  <c r="G685" i="7"/>
  <c r="H685" i="7"/>
  <c r="I685" i="7"/>
  <c r="J685" i="7"/>
  <c r="K685" i="7"/>
  <c r="L685" i="7"/>
  <c r="M685" i="7"/>
  <c r="N685" i="7"/>
  <c r="O685" i="7"/>
  <c r="P685" i="7"/>
  <c r="Q685" i="7"/>
  <c r="R685" i="7"/>
  <c r="S685" i="7"/>
  <c r="T685" i="7"/>
  <c r="U685" i="7"/>
  <c r="V685" i="7"/>
  <c r="W685" i="7"/>
  <c r="X685" i="7"/>
  <c r="Y685" i="7"/>
  <c r="Z685" i="7"/>
  <c r="AA685" i="7"/>
  <c r="AB685" i="7"/>
  <c r="AC685" i="7"/>
  <c r="AD685" i="7"/>
  <c r="AE685" i="7"/>
  <c r="AF685" i="7"/>
  <c r="AG685" i="7"/>
  <c r="AH685" i="7"/>
  <c r="AI685" i="7"/>
  <c r="AJ685" i="7"/>
  <c r="AK685" i="7"/>
  <c r="AL685" i="7"/>
  <c r="AM685" i="7"/>
  <c r="AN685" i="7"/>
  <c r="D686" i="7"/>
  <c r="E686" i="7"/>
  <c r="F686" i="7"/>
  <c r="G686" i="7"/>
  <c r="H686" i="7"/>
  <c r="I686" i="7"/>
  <c r="J686" i="7"/>
  <c r="K686" i="7"/>
  <c r="L686" i="7"/>
  <c r="M686" i="7"/>
  <c r="N686" i="7"/>
  <c r="O686" i="7"/>
  <c r="P686" i="7"/>
  <c r="Q686" i="7"/>
  <c r="R686" i="7"/>
  <c r="S686" i="7"/>
  <c r="T686" i="7"/>
  <c r="U686" i="7"/>
  <c r="V686" i="7"/>
  <c r="W686" i="7"/>
  <c r="X686" i="7"/>
  <c r="Y686" i="7"/>
  <c r="Z686" i="7"/>
  <c r="AA686" i="7"/>
  <c r="AB686" i="7"/>
  <c r="AC686" i="7"/>
  <c r="AD686" i="7"/>
  <c r="AE686" i="7"/>
  <c r="AF686" i="7"/>
  <c r="AG686" i="7"/>
  <c r="AH686" i="7"/>
  <c r="AI686" i="7"/>
  <c r="AJ686" i="7"/>
  <c r="AK686" i="7"/>
  <c r="AL686" i="7"/>
  <c r="AM686" i="7"/>
  <c r="AN686" i="7"/>
  <c r="D687" i="7"/>
  <c r="E687" i="7"/>
  <c r="F687" i="7"/>
  <c r="G687" i="7"/>
  <c r="H687" i="7"/>
  <c r="I687" i="7"/>
  <c r="J687" i="7"/>
  <c r="K687" i="7"/>
  <c r="L687" i="7"/>
  <c r="M687" i="7"/>
  <c r="N687" i="7"/>
  <c r="O687" i="7"/>
  <c r="P687" i="7"/>
  <c r="Q687" i="7"/>
  <c r="R687" i="7"/>
  <c r="S687" i="7"/>
  <c r="T687" i="7"/>
  <c r="U687" i="7"/>
  <c r="V687" i="7"/>
  <c r="W687" i="7"/>
  <c r="X687" i="7"/>
  <c r="Y687" i="7"/>
  <c r="Z687" i="7"/>
  <c r="AA687" i="7"/>
  <c r="AB687" i="7"/>
  <c r="AC687" i="7"/>
  <c r="AD687" i="7"/>
  <c r="AE687" i="7"/>
  <c r="AF687" i="7"/>
  <c r="AG687" i="7"/>
  <c r="AH687" i="7"/>
  <c r="AI687" i="7"/>
  <c r="AJ687" i="7"/>
  <c r="AK687" i="7"/>
  <c r="AL687" i="7"/>
  <c r="AM687" i="7"/>
  <c r="AN687" i="7"/>
  <c r="D688" i="7"/>
  <c r="E688" i="7"/>
  <c r="F688" i="7"/>
  <c r="G688" i="7"/>
  <c r="H688" i="7"/>
  <c r="I688" i="7"/>
  <c r="J688" i="7"/>
  <c r="K688" i="7"/>
  <c r="L688" i="7"/>
  <c r="M688" i="7"/>
  <c r="N688" i="7"/>
  <c r="O688" i="7"/>
  <c r="P688" i="7"/>
  <c r="Q688" i="7"/>
  <c r="R688" i="7"/>
  <c r="S688" i="7"/>
  <c r="T688" i="7"/>
  <c r="U688" i="7"/>
  <c r="V688" i="7"/>
  <c r="W688" i="7"/>
  <c r="X688" i="7"/>
  <c r="Y688" i="7"/>
  <c r="Z688" i="7"/>
  <c r="AA688" i="7"/>
  <c r="AB688" i="7"/>
  <c r="AC688" i="7"/>
  <c r="AD688" i="7"/>
  <c r="AE688" i="7"/>
  <c r="AF688" i="7"/>
  <c r="AG688" i="7"/>
  <c r="AH688" i="7"/>
  <c r="AI688" i="7"/>
  <c r="AJ688" i="7"/>
  <c r="AK688" i="7"/>
  <c r="AL688" i="7"/>
  <c r="AM688" i="7"/>
  <c r="AN688" i="7"/>
  <c r="D689" i="7"/>
  <c r="E689" i="7"/>
  <c r="F689" i="7"/>
  <c r="G689" i="7"/>
  <c r="H689" i="7"/>
  <c r="I689" i="7"/>
  <c r="J689" i="7"/>
  <c r="K689" i="7"/>
  <c r="L689" i="7"/>
  <c r="M689" i="7"/>
  <c r="N689" i="7"/>
  <c r="O689" i="7"/>
  <c r="P689" i="7"/>
  <c r="Q689" i="7"/>
  <c r="R689" i="7"/>
  <c r="S689" i="7"/>
  <c r="T689" i="7"/>
  <c r="U689" i="7"/>
  <c r="V689" i="7"/>
  <c r="W689" i="7"/>
  <c r="X689" i="7"/>
  <c r="Y689" i="7"/>
  <c r="Z689" i="7"/>
  <c r="AA689" i="7"/>
  <c r="AB689" i="7"/>
  <c r="AC689" i="7"/>
  <c r="AD689" i="7"/>
  <c r="AE689" i="7"/>
  <c r="AF689" i="7"/>
  <c r="AG689" i="7"/>
  <c r="AH689" i="7"/>
  <c r="AI689" i="7"/>
  <c r="AJ689" i="7"/>
  <c r="AK689" i="7"/>
  <c r="AL689" i="7"/>
  <c r="AM689" i="7"/>
  <c r="AN689" i="7"/>
  <c r="D690" i="7"/>
  <c r="E690" i="7"/>
  <c r="F690" i="7"/>
  <c r="G690" i="7"/>
  <c r="H690" i="7"/>
  <c r="I690" i="7"/>
  <c r="J690" i="7"/>
  <c r="K690" i="7"/>
  <c r="L690" i="7"/>
  <c r="M690" i="7"/>
  <c r="N690" i="7"/>
  <c r="O690" i="7"/>
  <c r="P690" i="7"/>
  <c r="Q690" i="7"/>
  <c r="R690" i="7"/>
  <c r="S690" i="7"/>
  <c r="T690" i="7"/>
  <c r="U690" i="7"/>
  <c r="V690" i="7"/>
  <c r="W690" i="7"/>
  <c r="X690" i="7"/>
  <c r="Y690" i="7"/>
  <c r="Z690" i="7"/>
  <c r="AA690" i="7"/>
  <c r="AB690" i="7"/>
  <c r="AC690" i="7"/>
  <c r="AD690" i="7"/>
  <c r="AE690" i="7"/>
  <c r="AF690" i="7"/>
  <c r="AG690" i="7"/>
  <c r="AH690" i="7"/>
  <c r="AI690" i="7"/>
  <c r="AJ690" i="7"/>
  <c r="AK690" i="7"/>
  <c r="AL690" i="7"/>
  <c r="AM690" i="7"/>
  <c r="AN690" i="7"/>
  <c r="D691" i="7"/>
  <c r="E691" i="7"/>
  <c r="F691" i="7"/>
  <c r="G691" i="7"/>
  <c r="H691" i="7"/>
  <c r="I691" i="7"/>
  <c r="J691" i="7"/>
  <c r="K691" i="7"/>
  <c r="L691" i="7"/>
  <c r="M691" i="7"/>
  <c r="N691" i="7"/>
  <c r="O691" i="7"/>
  <c r="P691" i="7"/>
  <c r="Q691" i="7"/>
  <c r="R691" i="7"/>
  <c r="S691" i="7"/>
  <c r="T691" i="7"/>
  <c r="U691" i="7"/>
  <c r="V691" i="7"/>
  <c r="W691" i="7"/>
  <c r="X691" i="7"/>
  <c r="Y691" i="7"/>
  <c r="Z691" i="7"/>
  <c r="AA691" i="7"/>
  <c r="AB691" i="7"/>
  <c r="AC691" i="7"/>
  <c r="AD691" i="7"/>
  <c r="AE691" i="7"/>
  <c r="AF691" i="7"/>
  <c r="AG691" i="7"/>
  <c r="AH691" i="7"/>
  <c r="AI691" i="7"/>
  <c r="AJ691" i="7"/>
  <c r="AK691" i="7"/>
  <c r="AL691" i="7"/>
  <c r="AM691" i="7"/>
  <c r="AN691" i="7"/>
  <c r="D692" i="7"/>
  <c r="E692" i="7"/>
  <c r="F692" i="7"/>
  <c r="G692" i="7"/>
  <c r="H692" i="7"/>
  <c r="I692" i="7"/>
  <c r="J692" i="7"/>
  <c r="K692" i="7"/>
  <c r="L692" i="7"/>
  <c r="M692" i="7"/>
  <c r="N692" i="7"/>
  <c r="O692" i="7"/>
  <c r="P692" i="7"/>
  <c r="Q692" i="7"/>
  <c r="R692" i="7"/>
  <c r="S692" i="7"/>
  <c r="T692" i="7"/>
  <c r="U692" i="7"/>
  <c r="V692" i="7"/>
  <c r="W692" i="7"/>
  <c r="X692" i="7"/>
  <c r="Y692" i="7"/>
  <c r="Z692" i="7"/>
  <c r="AA692" i="7"/>
  <c r="AB692" i="7"/>
  <c r="AC692" i="7"/>
  <c r="AD692" i="7"/>
  <c r="AE692" i="7"/>
  <c r="AF692" i="7"/>
  <c r="AG692" i="7"/>
  <c r="AH692" i="7"/>
  <c r="AI692" i="7"/>
  <c r="AJ692" i="7"/>
  <c r="AK692" i="7"/>
  <c r="AL692" i="7"/>
  <c r="AM692" i="7"/>
  <c r="AN692" i="7"/>
  <c r="D693" i="7"/>
  <c r="E693" i="7"/>
  <c r="F693" i="7"/>
  <c r="G693" i="7"/>
  <c r="H693" i="7"/>
  <c r="I693" i="7"/>
  <c r="J693" i="7"/>
  <c r="K693" i="7"/>
  <c r="L693" i="7"/>
  <c r="M693" i="7"/>
  <c r="N693" i="7"/>
  <c r="O693" i="7"/>
  <c r="P693" i="7"/>
  <c r="Q693" i="7"/>
  <c r="R693" i="7"/>
  <c r="S693" i="7"/>
  <c r="T693" i="7"/>
  <c r="U693" i="7"/>
  <c r="V693" i="7"/>
  <c r="W693" i="7"/>
  <c r="X693" i="7"/>
  <c r="Y693" i="7"/>
  <c r="Z693" i="7"/>
  <c r="AA693" i="7"/>
  <c r="AB693" i="7"/>
  <c r="AC693" i="7"/>
  <c r="AD693" i="7"/>
  <c r="AE693" i="7"/>
  <c r="AF693" i="7"/>
  <c r="AG693" i="7"/>
  <c r="AH693" i="7"/>
  <c r="AI693" i="7"/>
  <c r="AJ693" i="7"/>
  <c r="AK693" i="7"/>
  <c r="AL693" i="7"/>
  <c r="AM693" i="7"/>
  <c r="AN693" i="7"/>
  <c r="D694" i="7"/>
  <c r="E694" i="7"/>
  <c r="F694" i="7"/>
  <c r="G694" i="7"/>
  <c r="H694" i="7"/>
  <c r="I694" i="7"/>
  <c r="J694" i="7"/>
  <c r="K694" i="7"/>
  <c r="L694" i="7"/>
  <c r="M694" i="7"/>
  <c r="N694" i="7"/>
  <c r="O694" i="7"/>
  <c r="P694" i="7"/>
  <c r="Q694" i="7"/>
  <c r="R694" i="7"/>
  <c r="S694" i="7"/>
  <c r="T694" i="7"/>
  <c r="U694" i="7"/>
  <c r="V694" i="7"/>
  <c r="W694" i="7"/>
  <c r="X694" i="7"/>
  <c r="Y694" i="7"/>
  <c r="Z694" i="7"/>
  <c r="AA694" i="7"/>
  <c r="AB694" i="7"/>
  <c r="AC694" i="7"/>
  <c r="AD694" i="7"/>
  <c r="AE694" i="7"/>
  <c r="AF694" i="7"/>
  <c r="AG694" i="7"/>
  <c r="AH694" i="7"/>
  <c r="AI694" i="7"/>
  <c r="AJ694" i="7"/>
  <c r="AK694" i="7"/>
  <c r="AL694" i="7"/>
  <c r="AM694" i="7"/>
  <c r="AN694" i="7"/>
  <c r="D695" i="7"/>
  <c r="E695" i="7"/>
  <c r="F695" i="7"/>
  <c r="G695" i="7"/>
  <c r="H695" i="7"/>
  <c r="I695" i="7"/>
  <c r="J695" i="7"/>
  <c r="K695" i="7"/>
  <c r="L695" i="7"/>
  <c r="M695" i="7"/>
  <c r="N695" i="7"/>
  <c r="O695" i="7"/>
  <c r="P695" i="7"/>
  <c r="Q695" i="7"/>
  <c r="R695" i="7"/>
  <c r="S695" i="7"/>
  <c r="T695" i="7"/>
  <c r="U695" i="7"/>
  <c r="V695" i="7"/>
  <c r="W695" i="7"/>
  <c r="X695" i="7"/>
  <c r="Y695" i="7"/>
  <c r="Z695" i="7"/>
  <c r="AA695" i="7"/>
  <c r="AB695" i="7"/>
  <c r="AC695" i="7"/>
  <c r="AD695" i="7"/>
  <c r="AE695" i="7"/>
  <c r="AF695" i="7"/>
  <c r="AG695" i="7"/>
  <c r="AH695" i="7"/>
  <c r="AI695" i="7"/>
  <c r="AJ695" i="7"/>
  <c r="AK695" i="7"/>
  <c r="AL695" i="7"/>
  <c r="AM695" i="7"/>
  <c r="AN695" i="7"/>
  <c r="D696" i="7"/>
  <c r="E696" i="7"/>
  <c r="F696" i="7"/>
  <c r="G696" i="7"/>
  <c r="H696" i="7"/>
  <c r="I696" i="7"/>
  <c r="J696" i="7"/>
  <c r="K696" i="7"/>
  <c r="L696" i="7"/>
  <c r="M696" i="7"/>
  <c r="N696" i="7"/>
  <c r="O696" i="7"/>
  <c r="P696" i="7"/>
  <c r="Q696" i="7"/>
  <c r="R696" i="7"/>
  <c r="S696" i="7"/>
  <c r="T696" i="7"/>
  <c r="U696" i="7"/>
  <c r="V696" i="7"/>
  <c r="W696" i="7"/>
  <c r="X696" i="7"/>
  <c r="Y696" i="7"/>
  <c r="Z696" i="7"/>
  <c r="AA696" i="7"/>
  <c r="AB696" i="7"/>
  <c r="AC696" i="7"/>
  <c r="AD696" i="7"/>
  <c r="AE696" i="7"/>
  <c r="AF696" i="7"/>
  <c r="AG696" i="7"/>
  <c r="AH696" i="7"/>
  <c r="AI696" i="7"/>
  <c r="AJ696" i="7"/>
  <c r="AK696" i="7"/>
  <c r="AL696" i="7"/>
  <c r="AM696" i="7"/>
  <c r="AN696" i="7"/>
  <c r="D697" i="7"/>
  <c r="E697" i="7"/>
  <c r="F697" i="7"/>
  <c r="G697" i="7"/>
  <c r="H697" i="7"/>
  <c r="I697" i="7"/>
  <c r="J697" i="7"/>
  <c r="K697" i="7"/>
  <c r="L697" i="7"/>
  <c r="M697" i="7"/>
  <c r="N697" i="7"/>
  <c r="O697" i="7"/>
  <c r="P697" i="7"/>
  <c r="Q697" i="7"/>
  <c r="R697" i="7"/>
  <c r="S697" i="7"/>
  <c r="T697" i="7"/>
  <c r="U697" i="7"/>
  <c r="V697" i="7"/>
  <c r="W697" i="7"/>
  <c r="X697" i="7"/>
  <c r="Y697" i="7"/>
  <c r="Z697" i="7"/>
  <c r="AA697" i="7"/>
  <c r="AB697" i="7"/>
  <c r="AC697" i="7"/>
  <c r="AD697" i="7"/>
  <c r="AE697" i="7"/>
  <c r="AF697" i="7"/>
  <c r="AG697" i="7"/>
  <c r="AH697" i="7"/>
  <c r="AI697" i="7"/>
  <c r="AJ697" i="7"/>
  <c r="AK697" i="7"/>
  <c r="AL697" i="7"/>
  <c r="AM697" i="7"/>
  <c r="AN697" i="7"/>
  <c r="D698" i="7"/>
  <c r="E698" i="7"/>
  <c r="F698" i="7"/>
  <c r="G698" i="7"/>
  <c r="H698" i="7"/>
  <c r="I698" i="7"/>
  <c r="J698" i="7"/>
  <c r="K698" i="7"/>
  <c r="L698" i="7"/>
  <c r="M698" i="7"/>
  <c r="N698" i="7"/>
  <c r="O698" i="7"/>
  <c r="P698" i="7"/>
  <c r="Q698" i="7"/>
  <c r="R698" i="7"/>
  <c r="S698" i="7"/>
  <c r="T698" i="7"/>
  <c r="U698" i="7"/>
  <c r="V698" i="7"/>
  <c r="W698" i="7"/>
  <c r="X698" i="7"/>
  <c r="Y698" i="7"/>
  <c r="Z698" i="7"/>
  <c r="AA698" i="7"/>
  <c r="AB698" i="7"/>
  <c r="AC698" i="7"/>
  <c r="AD698" i="7"/>
  <c r="AE698" i="7"/>
  <c r="AF698" i="7"/>
  <c r="AG698" i="7"/>
  <c r="AH698" i="7"/>
  <c r="AI698" i="7"/>
  <c r="AJ698" i="7"/>
  <c r="AK698" i="7"/>
  <c r="AL698" i="7"/>
  <c r="AM698" i="7"/>
  <c r="AN698" i="7"/>
  <c r="D699" i="7"/>
  <c r="E699" i="7"/>
  <c r="F699" i="7"/>
  <c r="G699" i="7"/>
  <c r="H699" i="7"/>
  <c r="I699" i="7"/>
  <c r="J699" i="7"/>
  <c r="K699" i="7"/>
  <c r="L699" i="7"/>
  <c r="M699" i="7"/>
  <c r="N699" i="7"/>
  <c r="O699" i="7"/>
  <c r="P699" i="7"/>
  <c r="Q699" i="7"/>
  <c r="R699" i="7"/>
  <c r="S699" i="7"/>
  <c r="T699" i="7"/>
  <c r="U699" i="7"/>
  <c r="V699" i="7"/>
  <c r="W699" i="7"/>
  <c r="X699" i="7"/>
  <c r="Y699" i="7"/>
  <c r="Z699" i="7"/>
  <c r="AA699" i="7"/>
  <c r="AB699" i="7"/>
  <c r="AC699" i="7"/>
  <c r="AD699" i="7"/>
  <c r="AE699" i="7"/>
  <c r="AF699" i="7"/>
  <c r="AG699" i="7"/>
  <c r="AH699" i="7"/>
  <c r="AI699" i="7"/>
  <c r="AJ699" i="7"/>
  <c r="AK699" i="7"/>
  <c r="AL699" i="7"/>
  <c r="AM699" i="7"/>
  <c r="AN699" i="7"/>
  <c r="D700" i="7"/>
  <c r="E700" i="7"/>
  <c r="F700" i="7"/>
  <c r="G700" i="7"/>
  <c r="H700" i="7"/>
  <c r="I700" i="7"/>
  <c r="J700" i="7"/>
  <c r="K700" i="7"/>
  <c r="L700" i="7"/>
  <c r="M700" i="7"/>
  <c r="N700" i="7"/>
  <c r="O700" i="7"/>
  <c r="P700" i="7"/>
  <c r="Q700" i="7"/>
  <c r="R700" i="7"/>
  <c r="S700" i="7"/>
  <c r="T700" i="7"/>
  <c r="U700" i="7"/>
  <c r="V700" i="7"/>
  <c r="W700" i="7"/>
  <c r="X700" i="7"/>
  <c r="Y700" i="7"/>
  <c r="Z700" i="7"/>
  <c r="AA700" i="7"/>
  <c r="AB700" i="7"/>
  <c r="AC700" i="7"/>
  <c r="AD700" i="7"/>
  <c r="AE700" i="7"/>
  <c r="AF700" i="7"/>
  <c r="AG700" i="7"/>
  <c r="AH700" i="7"/>
  <c r="AI700" i="7"/>
  <c r="AJ700" i="7"/>
  <c r="AK700" i="7"/>
  <c r="AL700" i="7"/>
  <c r="AM700" i="7"/>
  <c r="AN700" i="7"/>
  <c r="D701" i="7"/>
  <c r="E701" i="7"/>
  <c r="F701" i="7"/>
  <c r="G701" i="7"/>
  <c r="H701" i="7"/>
  <c r="I701" i="7"/>
  <c r="J701" i="7"/>
  <c r="K701" i="7"/>
  <c r="L701" i="7"/>
  <c r="M701" i="7"/>
  <c r="N701" i="7"/>
  <c r="O701" i="7"/>
  <c r="P701" i="7"/>
  <c r="Q701" i="7"/>
  <c r="R701" i="7"/>
  <c r="S701" i="7"/>
  <c r="T701" i="7"/>
  <c r="U701" i="7"/>
  <c r="V701" i="7"/>
  <c r="W701" i="7"/>
  <c r="X701" i="7"/>
  <c r="Y701" i="7"/>
  <c r="Z701" i="7"/>
  <c r="AA701" i="7"/>
  <c r="AB701" i="7"/>
  <c r="AC701" i="7"/>
  <c r="AD701" i="7"/>
  <c r="AE701" i="7"/>
  <c r="AF701" i="7"/>
  <c r="AG701" i="7"/>
  <c r="AH701" i="7"/>
  <c r="AI701" i="7"/>
  <c r="AJ701" i="7"/>
  <c r="AK701" i="7"/>
  <c r="AL701" i="7"/>
  <c r="AM701" i="7"/>
  <c r="AN701" i="7"/>
  <c r="D702" i="7"/>
  <c r="E702" i="7"/>
  <c r="F702" i="7"/>
  <c r="G702" i="7"/>
  <c r="H702" i="7"/>
  <c r="I702" i="7"/>
  <c r="J702" i="7"/>
  <c r="K702" i="7"/>
  <c r="L702" i="7"/>
  <c r="M702" i="7"/>
  <c r="N702" i="7"/>
  <c r="O702" i="7"/>
  <c r="P702" i="7"/>
  <c r="Q702" i="7"/>
  <c r="R702" i="7"/>
  <c r="S702" i="7"/>
  <c r="T702" i="7"/>
  <c r="U702" i="7"/>
  <c r="V702" i="7"/>
  <c r="W702" i="7"/>
  <c r="X702" i="7"/>
  <c r="Y702" i="7"/>
  <c r="Z702" i="7"/>
  <c r="AA702" i="7"/>
  <c r="AB702" i="7"/>
  <c r="AC702" i="7"/>
  <c r="AD702" i="7"/>
  <c r="AE702" i="7"/>
  <c r="AF702" i="7"/>
  <c r="AG702" i="7"/>
  <c r="AH702" i="7"/>
  <c r="AI702" i="7"/>
  <c r="AJ702" i="7"/>
  <c r="AK702" i="7"/>
  <c r="AL702" i="7"/>
  <c r="AM702" i="7"/>
  <c r="AN702" i="7"/>
  <c r="D703" i="7"/>
  <c r="E703" i="7"/>
  <c r="F703" i="7"/>
  <c r="G703" i="7"/>
  <c r="H703" i="7"/>
  <c r="I703" i="7"/>
  <c r="J703" i="7"/>
  <c r="K703" i="7"/>
  <c r="L703" i="7"/>
  <c r="M703" i="7"/>
  <c r="N703" i="7"/>
  <c r="O703" i="7"/>
  <c r="P703" i="7"/>
  <c r="Q703" i="7"/>
  <c r="R703" i="7"/>
  <c r="S703" i="7"/>
  <c r="T703" i="7"/>
  <c r="U703" i="7"/>
  <c r="V703" i="7"/>
  <c r="W703" i="7"/>
  <c r="X703" i="7"/>
  <c r="Y703" i="7"/>
  <c r="Z703" i="7"/>
  <c r="AA703" i="7"/>
  <c r="AB703" i="7"/>
  <c r="AC703" i="7"/>
  <c r="AD703" i="7"/>
  <c r="AE703" i="7"/>
  <c r="AF703" i="7"/>
  <c r="AG703" i="7"/>
  <c r="AH703" i="7"/>
  <c r="AI703" i="7"/>
  <c r="AJ703" i="7"/>
  <c r="AK703" i="7"/>
  <c r="AL703" i="7"/>
  <c r="AM703" i="7"/>
  <c r="AN703" i="7"/>
  <c r="D704" i="7"/>
  <c r="E704" i="7"/>
  <c r="F704" i="7"/>
  <c r="G704" i="7"/>
  <c r="H704" i="7"/>
  <c r="I704" i="7"/>
  <c r="J704" i="7"/>
  <c r="K704" i="7"/>
  <c r="L704" i="7"/>
  <c r="M704" i="7"/>
  <c r="N704" i="7"/>
  <c r="O704" i="7"/>
  <c r="P704" i="7"/>
  <c r="Q704" i="7"/>
  <c r="R704" i="7"/>
  <c r="S704" i="7"/>
  <c r="T704" i="7"/>
  <c r="U704" i="7"/>
  <c r="V704" i="7"/>
  <c r="W704" i="7"/>
  <c r="X704" i="7"/>
  <c r="Y704" i="7"/>
  <c r="Z704" i="7"/>
  <c r="AA704" i="7"/>
  <c r="AB704" i="7"/>
  <c r="AC704" i="7"/>
  <c r="AD704" i="7"/>
  <c r="AE704" i="7"/>
  <c r="AF704" i="7"/>
  <c r="AG704" i="7"/>
  <c r="AH704" i="7"/>
  <c r="AI704" i="7"/>
  <c r="AJ704" i="7"/>
  <c r="AK704" i="7"/>
  <c r="AL704" i="7"/>
  <c r="AM704" i="7"/>
  <c r="AN704" i="7"/>
  <c r="D705" i="7"/>
  <c r="E705" i="7"/>
  <c r="F705" i="7"/>
  <c r="G705" i="7"/>
  <c r="H705" i="7"/>
  <c r="I705" i="7"/>
  <c r="J705" i="7"/>
  <c r="K705" i="7"/>
  <c r="L705" i="7"/>
  <c r="M705" i="7"/>
  <c r="N705" i="7"/>
  <c r="O705" i="7"/>
  <c r="P705" i="7"/>
  <c r="Q705" i="7"/>
  <c r="R705" i="7"/>
  <c r="S705" i="7"/>
  <c r="T705" i="7"/>
  <c r="U705" i="7"/>
  <c r="V705" i="7"/>
  <c r="W705" i="7"/>
  <c r="X705" i="7"/>
  <c r="Y705" i="7"/>
  <c r="Z705" i="7"/>
  <c r="AA705" i="7"/>
  <c r="AB705" i="7"/>
  <c r="AC705" i="7"/>
  <c r="AD705" i="7"/>
  <c r="AE705" i="7"/>
  <c r="AF705" i="7"/>
  <c r="AG705" i="7"/>
  <c r="AH705" i="7"/>
  <c r="AI705" i="7"/>
  <c r="AJ705" i="7"/>
  <c r="AK705" i="7"/>
  <c r="AL705" i="7"/>
  <c r="AM705" i="7"/>
  <c r="AN705" i="7"/>
  <c r="D706" i="7"/>
  <c r="E706" i="7"/>
  <c r="F706" i="7"/>
  <c r="G706" i="7"/>
  <c r="H706" i="7"/>
  <c r="I706" i="7"/>
  <c r="J706" i="7"/>
  <c r="K706" i="7"/>
  <c r="L706" i="7"/>
  <c r="M706" i="7"/>
  <c r="N706" i="7"/>
  <c r="O706" i="7"/>
  <c r="P706" i="7"/>
  <c r="Q706" i="7"/>
  <c r="R706" i="7"/>
  <c r="S706" i="7"/>
  <c r="T706" i="7"/>
  <c r="U706" i="7"/>
  <c r="V706" i="7"/>
  <c r="W706" i="7"/>
  <c r="X706" i="7"/>
  <c r="Y706" i="7"/>
  <c r="Z706" i="7"/>
  <c r="AA706" i="7"/>
  <c r="AB706" i="7"/>
  <c r="AC706" i="7"/>
  <c r="AD706" i="7"/>
  <c r="AE706" i="7"/>
  <c r="AF706" i="7"/>
  <c r="AG706" i="7"/>
  <c r="AH706" i="7"/>
  <c r="AI706" i="7"/>
  <c r="AJ706" i="7"/>
  <c r="AK706" i="7"/>
  <c r="AL706" i="7"/>
  <c r="AM706" i="7"/>
  <c r="AN706" i="7"/>
  <c r="D707" i="7"/>
  <c r="E707" i="7"/>
  <c r="F707" i="7"/>
  <c r="G707" i="7"/>
  <c r="H707" i="7"/>
  <c r="I707" i="7"/>
  <c r="J707" i="7"/>
  <c r="K707" i="7"/>
  <c r="L707" i="7"/>
  <c r="M707" i="7"/>
  <c r="N707" i="7"/>
  <c r="O707" i="7"/>
  <c r="P707" i="7"/>
  <c r="Q707" i="7"/>
  <c r="R707" i="7"/>
  <c r="S707" i="7"/>
  <c r="T707" i="7"/>
  <c r="U707" i="7"/>
  <c r="V707" i="7"/>
  <c r="W707" i="7"/>
  <c r="X707" i="7"/>
  <c r="Y707" i="7"/>
  <c r="Z707" i="7"/>
  <c r="AA707" i="7"/>
  <c r="AB707" i="7"/>
  <c r="AC707" i="7"/>
  <c r="AD707" i="7"/>
  <c r="AE707" i="7"/>
  <c r="AF707" i="7"/>
  <c r="AG707" i="7"/>
  <c r="AH707" i="7"/>
  <c r="AI707" i="7"/>
  <c r="AJ707" i="7"/>
  <c r="AK707" i="7"/>
  <c r="AL707" i="7"/>
  <c r="AM707" i="7"/>
  <c r="AN707" i="7"/>
  <c r="D708" i="7"/>
  <c r="E708" i="7"/>
  <c r="F708" i="7"/>
  <c r="G708" i="7"/>
  <c r="H708" i="7"/>
  <c r="I708" i="7"/>
  <c r="J708" i="7"/>
  <c r="K708" i="7"/>
  <c r="L708" i="7"/>
  <c r="M708" i="7"/>
  <c r="N708" i="7"/>
  <c r="O708" i="7"/>
  <c r="P708" i="7"/>
  <c r="Q708" i="7"/>
  <c r="R708" i="7"/>
  <c r="S708" i="7"/>
  <c r="T708" i="7"/>
  <c r="U708" i="7"/>
  <c r="V708" i="7"/>
  <c r="W708" i="7"/>
  <c r="X708" i="7"/>
  <c r="Y708" i="7"/>
  <c r="Z708" i="7"/>
  <c r="AA708" i="7"/>
  <c r="AB708" i="7"/>
  <c r="AC708" i="7"/>
  <c r="AD708" i="7"/>
  <c r="AE708" i="7"/>
  <c r="AF708" i="7"/>
  <c r="AG708" i="7"/>
  <c r="AH708" i="7"/>
  <c r="AI708" i="7"/>
  <c r="AJ708" i="7"/>
  <c r="AK708" i="7"/>
  <c r="AL708" i="7"/>
  <c r="AM708" i="7"/>
  <c r="AN708" i="7"/>
  <c r="D709" i="7"/>
  <c r="E709" i="7"/>
  <c r="F709" i="7"/>
  <c r="G709" i="7"/>
  <c r="H709" i="7"/>
  <c r="I709" i="7"/>
  <c r="J709" i="7"/>
  <c r="K709" i="7"/>
  <c r="L709" i="7"/>
  <c r="M709" i="7"/>
  <c r="N709" i="7"/>
  <c r="O709" i="7"/>
  <c r="P709" i="7"/>
  <c r="Q709" i="7"/>
  <c r="R709" i="7"/>
  <c r="S709" i="7"/>
  <c r="T709" i="7"/>
  <c r="U709" i="7"/>
  <c r="V709" i="7"/>
  <c r="W709" i="7"/>
  <c r="X709" i="7"/>
  <c r="Y709" i="7"/>
  <c r="Z709" i="7"/>
  <c r="AA709" i="7"/>
  <c r="AB709" i="7"/>
  <c r="AC709" i="7"/>
  <c r="AD709" i="7"/>
  <c r="AE709" i="7"/>
  <c r="AF709" i="7"/>
  <c r="AG709" i="7"/>
  <c r="AH709" i="7"/>
  <c r="AI709" i="7"/>
  <c r="AJ709" i="7"/>
  <c r="AK709" i="7"/>
  <c r="AL709" i="7"/>
  <c r="AM709" i="7"/>
  <c r="AN709" i="7"/>
  <c r="D710" i="7"/>
  <c r="E710" i="7"/>
  <c r="F710" i="7"/>
  <c r="G710" i="7"/>
  <c r="H710" i="7"/>
  <c r="I710" i="7"/>
  <c r="J710" i="7"/>
  <c r="K710" i="7"/>
  <c r="L710" i="7"/>
  <c r="M710" i="7"/>
  <c r="N710" i="7"/>
  <c r="O710" i="7"/>
  <c r="P710" i="7"/>
  <c r="Q710" i="7"/>
  <c r="R710" i="7"/>
  <c r="S710" i="7"/>
  <c r="T710" i="7"/>
  <c r="U710" i="7"/>
  <c r="V710" i="7"/>
  <c r="W710" i="7"/>
  <c r="X710" i="7"/>
  <c r="Y710" i="7"/>
  <c r="Z710" i="7"/>
  <c r="AA710" i="7"/>
  <c r="AB710" i="7"/>
  <c r="AC710" i="7"/>
  <c r="AD710" i="7"/>
  <c r="AE710" i="7"/>
  <c r="AF710" i="7"/>
  <c r="AG710" i="7"/>
  <c r="AH710" i="7"/>
  <c r="AI710" i="7"/>
  <c r="AJ710" i="7"/>
  <c r="AK710" i="7"/>
  <c r="AL710" i="7"/>
  <c r="AM710" i="7"/>
  <c r="AN710" i="7"/>
  <c r="D711" i="7"/>
  <c r="E711" i="7"/>
  <c r="F711" i="7"/>
  <c r="G711" i="7"/>
  <c r="H711" i="7"/>
  <c r="I711" i="7"/>
  <c r="J711" i="7"/>
  <c r="K711" i="7"/>
  <c r="L711" i="7"/>
  <c r="M711" i="7"/>
  <c r="N711" i="7"/>
  <c r="O711" i="7"/>
  <c r="P711" i="7"/>
  <c r="Q711" i="7"/>
  <c r="R711" i="7"/>
  <c r="S711" i="7"/>
  <c r="T711" i="7"/>
  <c r="U711" i="7"/>
  <c r="V711" i="7"/>
  <c r="W711" i="7"/>
  <c r="X711" i="7"/>
  <c r="Y711" i="7"/>
  <c r="Z711" i="7"/>
  <c r="AA711" i="7"/>
  <c r="AB711" i="7"/>
  <c r="AC711" i="7"/>
  <c r="AD711" i="7"/>
  <c r="AE711" i="7"/>
  <c r="AF711" i="7"/>
  <c r="AG711" i="7"/>
  <c r="AH711" i="7"/>
  <c r="AI711" i="7"/>
  <c r="AJ711" i="7"/>
  <c r="AK711" i="7"/>
  <c r="AL711" i="7"/>
  <c r="AM711" i="7"/>
  <c r="AN711" i="7"/>
  <c r="D712" i="7"/>
  <c r="E712" i="7"/>
  <c r="F712" i="7"/>
  <c r="G712" i="7"/>
  <c r="H712" i="7"/>
  <c r="I712" i="7"/>
  <c r="J712" i="7"/>
  <c r="K712" i="7"/>
  <c r="L712" i="7"/>
  <c r="M712" i="7"/>
  <c r="N712" i="7"/>
  <c r="O712" i="7"/>
  <c r="P712" i="7"/>
  <c r="Q712" i="7"/>
  <c r="R712" i="7"/>
  <c r="S712" i="7"/>
  <c r="T712" i="7"/>
  <c r="U712" i="7"/>
  <c r="V712" i="7"/>
  <c r="W712" i="7"/>
  <c r="X712" i="7"/>
  <c r="Y712" i="7"/>
  <c r="Z712" i="7"/>
  <c r="AA712" i="7"/>
  <c r="AB712" i="7"/>
  <c r="AC712" i="7"/>
  <c r="AD712" i="7"/>
  <c r="AE712" i="7"/>
  <c r="AF712" i="7"/>
  <c r="AG712" i="7"/>
  <c r="AH712" i="7"/>
  <c r="AI712" i="7"/>
  <c r="AJ712" i="7"/>
  <c r="AK712" i="7"/>
  <c r="AL712" i="7"/>
  <c r="AM712" i="7"/>
  <c r="AN712" i="7"/>
  <c r="D713" i="7"/>
  <c r="E713" i="7"/>
  <c r="F713" i="7"/>
  <c r="G713" i="7"/>
  <c r="H713" i="7"/>
  <c r="I713" i="7"/>
  <c r="J713" i="7"/>
  <c r="K713" i="7"/>
  <c r="L713" i="7"/>
  <c r="M713" i="7"/>
  <c r="N713" i="7"/>
  <c r="O713" i="7"/>
  <c r="P713" i="7"/>
  <c r="Q713" i="7"/>
  <c r="R713" i="7"/>
  <c r="S713" i="7"/>
  <c r="T713" i="7"/>
  <c r="U713" i="7"/>
  <c r="V713" i="7"/>
  <c r="W713" i="7"/>
  <c r="X713" i="7"/>
  <c r="Y713" i="7"/>
  <c r="Z713" i="7"/>
  <c r="AA713" i="7"/>
  <c r="AB713" i="7"/>
  <c r="AC713" i="7"/>
  <c r="AD713" i="7"/>
  <c r="AE713" i="7"/>
  <c r="AF713" i="7"/>
  <c r="AG713" i="7"/>
  <c r="AH713" i="7"/>
  <c r="AI713" i="7"/>
  <c r="AJ713" i="7"/>
  <c r="AK713" i="7"/>
  <c r="AL713" i="7"/>
  <c r="AM713" i="7"/>
  <c r="AN713" i="7"/>
  <c r="D714" i="7"/>
  <c r="E714" i="7"/>
  <c r="F714" i="7"/>
  <c r="G714" i="7"/>
  <c r="H714" i="7"/>
  <c r="I714" i="7"/>
  <c r="J714" i="7"/>
  <c r="K714" i="7"/>
  <c r="L714" i="7"/>
  <c r="M714" i="7"/>
  <c r="N714" i="7"/>
  <c r="O714" i="7"/>
  <c r="P714" i="7"/>
  <c r="Q714" i="7"/>
  <c r="R714" i="7"/>
  <c r="S714" i="7"/>
  <c r="T714" i="7"/>
  <c r="U714" i="7"/>
  <c r="V714" i="7"/>
  <c r="W714" i="7"/>
  <c r="X714" i="7"/>
  <c r="Y714" i="7"/>
  <c r="Z714" i="7"/>
  <c r="AA714" i="7"/>
  <c r="AB714" i="7"/>
  <c r="AC714" i="7"/>
  <c r="AD714" i="7"/>
  <c r="AE714" i="7"/>
  <c r="AF714" i="7"/>
  <c r="AG714" i="7"/>
  <c r="AH714" i="7"/>
  <c r="AI714" i="7"/>
  <c r="AJ714" i="7"/>
  <c r="AK714" i="7"/>
  <c r="AL714" i="7"/>
  <c r="AM714" i="7"/>
  <c r="AN714" i="7"/>
  <c r="D715" i="7"/>
  <c r="E715" i="7"/>
  <c r="F715" i="7"/>
  <c r="G715" i="7"/>
  <c r="H715" i="7"/>
  <c r="I715" i="7"/>
  <c r="J715" i="7"/>
  <c r="K715" i="7"/>
  <c r="L715" i="7"/>
  <c r="M715" i="7"/>
  <c r="N715" i="7"/>
  <c r="O715" i="7"/>
  <c r="P715" i="7"/>
  <c r="Q715" i="7"/>
  <c r="R715" i="7"/>
  <c r="S715" i="7"/>
  <c r="T715" i="7"/>
  <c r="U715" i="7"/>
  <c r="V715" i="7"/>
  <c r="W715" i="7"/>
  <c r="X715" i="7"/>
  <c r="Y715" i="7"/>
  <c r="Z715" i="7"/>
  <c r="AA715" i="7"/>
  <c r="AB715" i="7"/>
  <c r="AC715" i="7"/>
  <c r="AD715" i="7"/>
  <c r="AE715" i="7"/>
  <c r="AF715" i="7"/>
  <c r="AG715" i="7"/>
  <c r="AH715" i="7"/>
  <c r="AI715" i="7"/>
  <c r="AJ715" i="7"/>
  <c r="AK715" i="7"/>
  <c r="AL715" i="7"/>
  <c r="AM715" i="7"/>
  <c r="AN715" i="7"/>
  <c r="D716" i="7"/>
  <c r="E716" i="7"/>
  <c r="F716" i="7"/>
  <c r="G716" i="7"/>
  <c r="H716" i="7"/>
  <c r="I716" i="7"/>
  <c r="J716" i="7"/>
  <c r="K716" i="7"/>
  <c r="L716" i="7"/>
  <c r="M716" i="7"/>
  <c r="N716" i="7"/>
  <c r="O716" i="7"/>
  <c r="P716" i="7"/>
  <c r="Q716" i="7"/>
  <c r="R716" i="7"/>
  <c r="S716" i="7"/>
  <c r="T716" i="7"/>
  <c r="U716" i="7"/>
  <c r="V716" i="7"/>
  <c r="W716" i="7"/>
  <c r="X716" i="7"/>
  <c r="Y716" i="7"/>
  <c r="Z716" i="7"/>
  <c r="AA716" i="7"/>
  <c r="AB716" i="7"/>
  <c r="AC716" i="7"/>
  <c r="AD716" i="7"/>
  <c r="AE716" i="7"/>
  <c r="AF716" i="7"/>
  <c r="AG716" i="7"/>
  <c r="AH716" i="7"/>
  <c r="AI716" i="7"/>
  <c r="AJ716" i="7"/>
  <c r="AK716" i="7"/>
  <c r="AL716" i="7"/>
  <c r="AM716" i="7"/>
  <c r="AN716" i="7"/>
  <c r="D717" i="7"/>
  <c r="E717" i="7"/>
  <c r="F717" i="7"/>
  <c r="G717" i="7"/>
  <c r="H717" i="7"/>
  <c r="I717" i="7"/>
  <c r="J717" i="7"/>
  <c r="K717" i="7"/>
  <c r="L717" i="7"/>
  <c r="M717" i="7"/>
  <c r="N717" i="7"/>
  <c r="O717" i="7"/>
  <c r="P717" i="7"/>
  <c r="Q717" i="7"/>
  <c r="R717" i="7"/>
  <c r="S717" i="7"/>
  <c r="T717" i="7"/>
  <c r="U717" i="7"/>
  <c r="V717" i="7"/>
  <c r="W717" i="7"/>
  <c r="X717" i="7"/>
  <c r="Y717" i="7"/>
  <c r="Z717" i="7"/>
  <c r="AA717" i="7"/>
  <c r="AB717" i="7"/>
  <c r="AC717" i="7"/>
  <c r="AD717" i="7"/>
  <c r="AE717" i="7"/>
  <c r="AF717" i="7"/>
  <c r="AG717" i="7"/>
  <c r="AH717" i="7"/>
  <c r="AI717" i="7"/>
  <c r="AJ717" i="7"/>
  <c r="AK717" i="7"/>
  <c r="AL717" i="7"/>
  <c r="AM717" i="7"/>
  <c r="AN717" i="7"/>
  <c r="D718" i="7"/>
  <c r="E718" i="7"/>
  <c r="F718" i="7"/>
  <c r="G718" i="7"/>
  <c r="H718" i="7"/>
  <c r="I718" i="7"/>
  <c r="J718" i="7"/>
  <c r="K718" i="7"/>
  <c r="L718" i="7"/>
  <c r="M718" i="7"/>
  <c r="N718" i="7"/>
  <c r="O718" i="7"/>
  <c r="P718" i="7"/>
  <c r="Q718" i="7"/>
  <c r="R718" i="7"/>
  <c r="S718" i="7"/>
  <c r="T718" i="7"/>
  <c r="U718" i="7"/>
  <c r="V718" i="7"/>
  <c r="W718" i="7"/>
  <c r="X718" i="7"/>
  <c r="Y718" i="7"/>
  <c r="Z718" i="7"/>
  <c r="AA718" i="7"/>
  <c r="AB718" i="7"/>
  <c r="AC718" i="7"/>
  <c r="AD718" i="7"/>
  <c r="AE718" i="7"/>
  <c r="AF718" i="7"/>
  <c r="AG718" i="7"/>
  <c r="AH718" i="7"/>
  <c r="AI718" i="7"/>
  <c r="AJ718" i="7"/>
  <c r="AK718" i="7"/>
  <c r="AL718" i="7"/>
  <c r="AM718" i="7"/>
  <c r="AN718" i="7"/>
  <c r="D719" i="7"/>
  <c r="E719" i="7"/>
  <c r="F719" i="7"/>
  <c r="G719" i="7"/>
  <c r="H719" i="7"/>
  <c r="I719" i="7"/>
  <c r="J719" i="7"/>
  <c r="K719" i="7"/>
  <c r="L719" i="7"/>
  <c r="M719" i="7"/>
  <c r="N719" i="7"/>
  <c r="O719" i="7"/>
  <c r="P719" i="7"/>
  <c r="Q719" i="7"/>
  <c r="R719" i="7"/>
  <c r="S719" i="7"/>
  <c r="T719" i="7"/>
  <c r="U719" i="7"/>
  <c r="V719" i="7"/>
  <c r="W719" i="7"/>
  <c r="X719" i="7"/>
  <c r="Y719" i="7"/>
  <c r="Z719" i="7"/>
  <c r="AA719" i="7"/>
  <c r="AB719" i="7"/>
  <c r="AC719" i="7"/>
  <c r="AD719" i="7"/>
  <c r="AE719" i="7"/>
  <c r="AF719" i="7"/>
  <c r="AG719" i="7"/>
  <c r="AH719" i="7"/>
  <c r="AI719" i="7"/>
  <c r="AJ719" i="7"/>
  <c r="AK719" i="7"/>
  <c r="AL719" i="7"/>
  <c r="AM719" i="7"/>
  <c r="AN719" i="7"/>
  <c r="D720" i="7"/>
  <c r="E720" i="7"/>
  <c r="F720" i="7"/>
  <c r="G720" i="7"/>
  <c r="H720" i="7"/>
  <c r="I720" i="7"/>
  <c r="J720" i="7"/>
  <c r="K720" i="7"/>
  <c r="L720" i="7"/>
  <c r="M720" i="7"/>
  <c r="N720" i="7"/>
  <c r="O720" i="7"/>
  <c r="P720" i="7"/>
  <c r="Q720" i="7"/>
  <c r="R720" i="7"/>
  <c r="S720" i="7"/>
  <c r="T720" i="7"/>
  <c r="U720" i="7"/>
  <c r="V720" i="7"/>
  <c r="W720" i="7"/>
  <c r="X720" i="7"/>
  <c r="Y720" i="7"/>
  <c r="Z720" i="7"/>
  <c r="AA720" i="7"/>
  <c r="AB720" i="7"/>
  <c r="AC720" i="7"/>
  <c r="AD720" i="7"/>
  <c r="AE720" i="7"/>
  <c r="AF720" i="7"/>
  <c r="AG720" i="7"/>
  <c r="AH720" i="7"/>
  <c r="AI720" i="7"/>
  <c r="AJ720" i="7"/>
  <c r="AK720" i="7"/>
  <c r="AL720" i="7"/>
  <c r="AM720" i="7"/>
  <c r="AN720" i="7"/>
  <c r="D721" i="7"/>
  <c r="E721" i="7"/>
  <c r="F721" i="7"/>
  <c r="G721" i="7"/>
  <c r="H721" i="7"/>
  <c r="I721" i="7"/>
  <c r="J721" i="7"/>
  <c r="K721" i="7"/>
  <c r="L721" i="7"/>
  <c r="M721" i="7"/>
  <c r="N721" i="7"/>
  <c r="O721" i="7"/>
  <c r="P721" i="7"/>
  <c r="Q721" i="7"/>
  <c r="R721" i="7"/>
  <c r="S721" i="7"/>
  <c r="T721" i="7"/>
  <c r="U721" i="7"/>
  <c r="V721" i="7"/>
  <c r="W721" i="7"/>
  <c r="X721" i="7"/>
  <c r="Y721" i="7"/>
  <c r="Z721" i="7"/>
  <c r="AA721" i="7"/>
  <c r="AB721" i="7"/>
  <c r="AC721" i="7"/>
  <c r="AD721" i="7"/>
  <c r="AE721" i="7"/>
  <c r="AF721" i="7"/>
  <c r="AG721" i="7"/>
  <c r="AH721" i="7"/>
  <c r="AI721" i="7"/>
  <c r="AJ721" i="7"/>
  <c r="AK721" i="7"/>
  <c r="AL721" i="7"/>
  <c r="AM721" i="7"/>
  <c r="AN721" i="7"/>
  <c r="D722" i="7"/>
  <c r="E722" i="7"/>
  <c r="F722" i="7"/>
  <c r="G722" i="7"/>
  <c r="H722" i="7"/>
  <c r="I722" i="7"/>
  <c r="J722" i="7"/>
  <c r="K722" i="7"/>
  <c r="L722" i="7"/>
  <c r="M722" i="7"/>
  <c r="N722" i="7"/>
  <c r="O722" i="7"/>
  <c r="P722" i="7"/>
  <c r="Q722" i="7"/>
  <c r="R722" i="7"/>
  <c r="S722" i="7"/>
  <c r="T722" i="7"/>
  <c r="U722" i="7"/>
  <c r="V722" i="7"/>
  <c r="W722" i="7"/>
  <c r="X722" i="7"/>
  <c r="Y722" i="7"/>
  <c r="Z722" i="7"/>
  <c r="AA722" i="7"/>
  <c r="AB722" i="7"/>
  <c r="AC722" i="7"/>
  <c r="AD722" i="7"/>
  <c r="AE722" i="7"/>
  <c r="AF722" i="7"/>
  <c r="AG722" i="7"/>
  <c r="AH722" i="7"/>
  <c r="AI722" i="7"/>
  <c r="AJ722" i="7"/>
  <c r="AK722" i="7"/>
  <c r="AL722" i="7"/>
  <c r="AM722" i="7"/>
  <c r="AN722" i="7"/>
  <c r="D723" i="7"/>
  <c r="E723" i="7"/>
  <c r="F723" i="7"/>
  <c r="G723" i="7"/>
  <c r="H723" i="7"/>
  <c r="I723" i="7"/>
  <c r="J723" i="7"/>
  <c r="K723" i="7"/>
  <c r="L723" i="7"/>
  <c r="M723" i="7"/>
  <c r="N723" i="7"/>
  <c r="O723" i="7"/>
  <c r="P723" i="7"/>
  <c r="Q723" i="7"/>
  <c r="R723" i="7"/>
  <c r="S723" i="7"/>
  <c r="T723" i="7"/>
  <c r="U723" i="7"/>
  <c r="V723" i="7"/>
  <c r="W723" i="7"/>
  <c r="X723" i="7"/>
  <c r="Y723" i="7"/>
  <c r="Z723" i="7"/>
  <c r="AA723" i="7"/>
  <c r="AB723" i="7"/>
  <c r="AC723" i="7"/>
  <c r="AD723" i="7"/>
  <c r="AE723" i="7"/>
  <c r="AF723" i="7"/>
  <c r="AG723" i="7"/>
  <c r="AH723" i="7"/>
  <c r="AI723" i="7"/>
  <c r="AJ723" i="7"/>
  <c r="AK723" i="7"/>
  <c r="AL723" i="7"/>
  <c r="AM723" i="7"/>
  <c r="AN723" i="7"/>
  <c r="D724" i="7"/>
  <c r="E724" i="7"/>
  <c r="F724" i="7"/>
  <c r="G724" i="7"/>
  <c r="H724" i="7"/>
  <c r="I724" i="7"/>
  <c r="J724" i="7"/>
  <c r="K724" i="7"/>
  <c r="L724" i="7"/>
  <c r="M724" i="7"/>
  <c r="N724" i="7"/>
  <c r="O724" i="7"/>
  <c r="P724" i="7"/>
  <c r="Q724" i="7"/>
  <c r="R724" i="7"/>
  <c r="S724" i="7"/>
  <c r="T724" i="7"/>
  <c r="U724" i="7"/>
  <c r="V724" i="7"/>
  <c r="W724" i="7"/>
  <c r="X724" i="7"/>
  <c r="Y724" i="7"/>
  <c r="Z724" i="7"/>
  <c r="AA724" i="7"/>
  <c r="AB724" i="7"/>
  <c r="AC724" i="7"/>
  <c r="AD724" i="7"/>
  <c r="AE724" i="7"/>
  <c r="AF724" i="7"/>
  <c r="AG724" i="7"/>
  <c r="AH724" i="7"/>
  <c r="AI724" i="7"/>
  <c r="AJ724" i="7"/>
  <c r="AK724" i="7"/>
  <c r="AL724" i="7"/>
  <c r="AM724" i="7"/>
  <c r="AN724" i="7"/>
  <c r="D725" i="7"/>
  <c r="E725" i="7"/>
  <c r="F725" i="7"/>
  <c r="G725" i="7"/>
  <c r="H725" i="7"/>
  <c r="I725" i="7"/>
  <c r="J725" i="7"/>
  <c r="K725" i="7"/>
  <c r="L725" i="7"/>
  <c r="M725" i="7"/>
  <c r="N725" i="7"/>
  <c r="O725" i="7"/>
  <c r="P725" i="7"/>
  <c r="Q725" i="7"/>
  <c r="R725" i="7"/>
  <c r="S725" i="7"/>
  <c r="T725" i="7"/>
  <c r="U725" i="7"/>
  <c r="V725" i="7"/>
  <c r="W725" i="7"/>
  <c r="X725" i="7"/>
  <c r="Y725" i="7"/>
  <c r="Z725" i="7"/>
  <c r="AA725" i="7"/>
  <c r="AB725" i="7"/>
  <c r="AC725" i="7"/>
  <c r="AD725" i="7"/>
  <c r="AE725" i="7"/>
  <c r="AF725" i="7"/>
  <c r="AG725" i="7"/>
  <c r="AH725" i="7"/>
  <c r="AI725" i="7"/>
  <c r="AJ725" i="7"/>
  <c r="AK725" i="7"/>
  <c r="AL725" i="7"/>
  <c r="AM725" i="7"/>
  <c r="AN725" i="7"/>
  <c r="D726" i="7"/>
  <c r="E726" i="7"/>
  <c r="F726" i="7"/>
  <c r="G726" i="7"/>
  <c r="H726" i="7"/>
  <c r="I726" i="7"/>
  <c r="J726" i="7"/>
  <c r="K726" i="7"/>
  <c r="L726" i="7"/>
  <c r="M726" i="7"/>
  <c r="N726" i="7"/>
  <c r="O726" i="7"/>
  <c r="P726" i="7"/>
  <c r="Q726" i="7"/>
  <c r="R726" i="7"/>
  <c r="S726" i="7"/>
  <c r="T726" i="7"/>
  <c r="U726" i="7"/>
  <c r="V726" i="7"/>
  <c r="W726" i="7"/>
  <c r="X726" i="7"/>
  <c r="Y726" i="7"/>
  <c r="Z726" i="7"/>
  <c r="AA726" i="7"/>
  <c r="AB726" i="7"/>
  <c r="AC726" i="7"/>
  <c r="AD726" i="7"/>
  <c r="AE726" i="7"/>
  <c r="AF726" i="7"/>
  <c r="AG726" i="7"/>
  <c r="AH726" i="7"/>
  <c r="AI726" i="7"/>
  <c r="AJ726" i="7"/>
  <c r="AK726" i="7"/>
  <c r="AL726" i="7"/>
  <c r="AM726" i="7"/>
  <c r="AN726" i="7"/>
  <c r="D727" i="7"/>
  <c r="E727" i="7"/>
  <c r="F727" i="7"/>
  <c r="G727" i="7"/>
  <c r="H727" i="7"/>
  <c r="I727" i="7"/>
  <c r="J727" i="7"/>
  <c r="K727" i="7"/>
  <c r="L727" i="7"/>
  <c r="M727" i="7"/>
  <c r="N727" i="7"/>
  <c r="O727" i="7"/>
  <c r="P727" i="7"/>
  <c r="Q727" i="7"/>
  <c r="R727" i="7"/>
  <c r="S727" i="7"/>
  <c r="T727" i="7"/>
  <c r="U727" i="7"/>
  <c r="V727" i="7"/>
  <c r="W727" i="7"/>
  <c r="X727" i="7"/>
  <c r="Y727" i="7"/>
  <c r="Z727" i="7"/>
  <c r="AA727" i="7"/>
  <c r="AB727" i="7"/>
  <c r="AC727" i="7"/>
  <c r="AD727" i="7"/>
  <c r="AE727" i="7"/>
  <c r="AF727" i="7"/>
  <c r="AG727" i="7"/>
  <c r="AH727" i="7"/>
  <c r="AI727" i="7"/>
  <c r="AJ727" i="7"/>
  <c r="AK727" i="7"/>
  <c r="AL727" i="7"/>
  <c r="AM727" i="7"/>
  <c r="AN727" i="7"/>
  <c r="D728" i="7"/>
  <c r="E728" i="7"/>
  <c r="F728" i="7"/>
  <c r="G728" i="7"/>
  <c r="H728" i="7"/>
  <c r="I728" i="7"/>
  <c r="J728" i="7"/>
  <c r="K728" i="7"/>
  <c r="L728" i="7"/>
  <c r="M728" i="7"/>
  <c r="N728" i="7"/>
  <c r="O728" i="7"/>
  <c r="P728" i="7"/>
  <c r="Q728" i="7"/>
  <c r="R728" i="7"/>
  <c r="S728" i="7"/>
  <c r="T728" i="7"/>
  <c r="U728" i="7"/>
  <c r="V728" i="7"/>
  <c r="W728" i="7"/>
  <c r="X728" i="7"/>
  <c r="Y728" i="7"/>
  <c r="Z728" i="7"/>
  <c r="AA728" i="7"/>
  <c r="AB728" i="7"/>
  <c r="AC728" i="7"/>
  <c r="AD728" i="7"/>
  <c r="AE728" i="7"/>
  <c r="AF728" i="7"/>
  <c r="AG728" i="7"/>
  <c r="AH728" i="7"/>
  <c r="AI728" i="7"/>
  <c r="AJ728" i="7"/>
  <c r="AK728" i="7"/>
  <c r="AL728" i="7"/>
  <c r="AM728" i="7"/>
  <c r="AN728" i="7"/>
  <c r="D729" i="7"/>
  <c r="E729" i="7"/>
  <c r="F729" i="7"/>
  <c r="G729" i="7"/>
  <c r="H729" i="7"/>
  <c r="I729" i="7"/>
  <c r="J729" i="7"/>
  <c r="K729" i="7"/>
  <c r="L729" i="7"/>
  <c r="M729" i="7"/>
  <c r="N729" i="7"/>
  <c r="O729" i="7"/>
  <c r="P729" i="7"/>
  <c r="Q729" i="7"/>
  <c r="R729" i="7"/>
  <c r="S729" i="7"/>
  <c r="T729" i="7"/>
  <c r="U729" i="7"/>
  <c r="V729" i="7"/>
  <c r="W729" i="7"/>
  <c r="X729" i="7"/>
  <c r="Y729" i="7"/>
  <c r="Z729" i="7"/>
  <c r="AA729" i="7"/>
  <c r="AB729" i="7"/>
  <c r="AC729" i="7"/>
  <c r="AD729" i="7"/>
  <c r="AE729" i="7"/>
  <c r="AF729" i="7"/>
  <c r="AG729" i="7"/>
  <c r="AH729" i="7"/>
  <c r="AI729" i="7"/>
  <c r="AJ729" i="7"/>
  <c r="AK729" i="7"/>
  <c r="AL729" i="7"/>
  <c r="AM729" i="7"/>
  <c r="AN729" i="7"/>
  <c r="D730" i="7"/>
  <c r="E730" i="7"/>
  <c r="F730" i="7"/>
  <c r="G730" i="7"/>
  <c r="H730" i="7"/>
  <c r="I730" i="7"/>
  <c r="J730" i="7"/>
  <c r="K730" i="7"/>
  <c r="L730" i="7"/>
  <c r="M730" i="7"/>
  <c r="N730" i="7"/>
  <c r="O730" i="7"/>
  <c r="P730" i="7"/>
  <c r="Q730" i="7"/>
  <c r="R730" i="7"/>
  <c r="S730" i="7"/>
  <c r="T730" i="7"/>
  <c r="U730" i="7"/>
  <c r="V730" i="7"/>
  <c r="W730" i="7"/>
  <c r="X730" i="7"/>
  <c r="Y730" i="7"/>
  <c r="Z730" i="7"/>
  <c r="AA730" i="7"/>
  <c r="AB730" i="7"/>
  <c r="AC730" i="7"/>
  <c r="AD730" i="7"/>
  <c r="AE730" i="7"/>
  <c r="AF730" i="7"/>
  <c r="AG730" i="7"/>
  <c r="AH730" i="7"/>
  <c r="AI730" i="7"/>
  <c r="AJ730" i="7"/>
  <c r="AK730" i="7"/>
  <c r="AL730" i="7"/>
  <c r="AM730" i="7"/>
  <c r="AN730" i="7"/>
  <c r="D731" i="7"/>
  <c r="E731" i="7"/>
  <c r="F731" i="7"/>
  <c r="G731" i="7"/>
  <c r="H731" i="7"/>
  <c r="I731" i="7"/>
  <c r="J731" i="7"/>
  <c r="K731" i="7"/>
  <c r="L731" i="7"/>
  <c r="M731" i="7"/>
  <c r="N731" i="7"/>
  <c r="O731" i="7"/>
  <c r="P731" i="7"/>
  <c r="Q731" i="7"/>
  <c r="R731" i="7"/>
  <c r="S731" i="7"/>
  <c r="T731" i="7"/>
  <c r="U731" i="7"/>
  <c r="V731" i="7"/>
  <c r="W731" i="7"/>
  <c r="X731" i="7"/>
  <c r="Y731" i="7"/>
  <c r="Z731" i="7"/>
  <c r="AA731" i="7"/>
  <c r="AB731" i="7"/>
  <c r="AC731" i="7"/>
  <c r="AD731" i="7"/>
  <c r="AE731" i="7"/>
  <c r="AF731" i="7"/>
  <c r="AG731" i="7"/>
  <c r="AH731" i="7"/>
  <c r="AI731" i="7"/>
  <c r="AJ731" i="7"/>
  <c r="AK731" i="7"/>
  <c r="AL731" i="7"/>
  <c r="AM731" i="7"/>
  <c r="AN731" i="7"/>
  <c r="D732" i="7"/>
  <c r="E732" i="7"/>
  <c r="F732" i="7"/>
  <c r="G732" i="7"/>
  <c r="H732" i="7"/>
  <c r="I732" i="7"/>
  <c r="J732" i="7"/>
  <c r="K732" i="7"/>
  <c r="L732" i="7"/>
  <c r="M732" i="7"/>
  <c r="N732" i="7"/>
  <c r="O732" i="7"/>
  <c r="P732" i="7"/>
  <c r="Q732" i="7"/>
  <c r="R732" i="7"/>
  <c r="S732" i="7"/>
  <c r="T732" i="7"/>
  <c r="U732" i="7"/>
  <c r="V732" i="7"/>
  <c r="W732" i="7"/>
  <c r="X732" i="7"/>
  <c r="Y732" i="7"/>
  <c r="Z732" i="7"/>
  <c r="AA732" i="7"/>
  <c r="AB732" i="7"/>
  <c r="AC732" i="7"/>
  <c r="AD732" i="7"/>
  <c r="AE732" i="7"/>
  <c r="AF732" i="7"/>
  <c r="AG732" i="7"/>
  <c r="AH732" i="7"/>
  <c r="AI732" i="7"/>
  <c r="AJ732" i="7"/>
  <c r="AK732" i="7"/>
  <c r="AL732" i="7"/>
  <c r="AM732" i="7"/>
  <c r="AN732" i="7"/>
  <c r="D733" i="7"/>
  <c r="E733" i="7"/>
  <c r="F733" i="7"/>
  <c r="G733" i="7"/>
  <c r="H733" i="7"/>
  <c r="I733" i="7"/>
  <c r="J733" i="7"/>
  <c r="K733" i="7"/>
  <c r="L733" i="7"/>
  <c r="M733" i="7"/>
  <c r="N733" i="7"/>
  <c r="O733" i="7"/>
  <c r="P733" i="7"/>
  <c r="Q733" i="7"/>
  <c r="R733" i="7"/>
  <c r="S733" i="7"/>
  <c r="T733" i="7"/>
  <c r="U733" i="7"/>
  <c r="V733" i="7"/>
  <c r="W733" i="7"/>
  <c r="X733" i="7"/>
  <c r="Y733" i="7"/>
  <c r="Z733" i="7"/>
  <c r="AA733" i="7"/>
  <c r="AB733" i="7"/>
  <c r="AC733" i="7"/>
  <c r="AD733" i="7"/>
  <c r="AE733" i="7"/>
  <c r="AF733" i="7"/>
  <c r="AG733" i="7"/>
  <c r="AH733" i="7"/>
  <c r="AI733" i="7"/>
  <c r="AJ733" i="7"/>
  <c r="AK733" i="7"/>
  <c r="AL733" i="7"/>
  <c r="AM733" i="7"/>
  <c r="AN733" i="7"/>
  <c r="D734" i="7"/>
  <c r="E734" i="7"/>
  <c r="F734" i="7"/>
  <c r="G734" i="7"/>
  <c r="H734" i="7"/>
  <c r="I734" i="7"/>
  <c r="J734" i="7"/>
  <c r="K734" i="7"/>
  <c r="L734" i="7"/>
  <c r="M734" i="7"/>
  <c r="N734" i="7"/>
  <c r="O734" i="7"/>
  <c r="P734" i="7"/>
  <c r="Q734" i="7"/>
  <c r="R734" i="7"/>
  <c r="S734" i="7"/>
  <c r="T734" i="7"/>
  <c r="U734" i="7"/>
  <c r="V734" i="7"/>
  <c r="W734" i="7"/>
  <c r="X734" i="7"/>
  <c r="Y734" i="7"/>
  <c r="Z734" i="7"/>
  <c r="AA734" i="7"/>
  <c r="AB734" i="7"/>
  <c r="AC734" i="7"/>
  <c r="AD734" i="7"/>
  <c r="AE734" i="7"/>
  <c r="AF734" i="7"/>
  <c r="AG734" i="7"/>
  <c r="AH734" i="7"/>
  <c r="AI734" i="7"/>
  <c r="AJ734" i="7"/>
  <c r="AK734" i="7"/>
  <c r="AL734" i="7"/>
  <c r="AM734" i="7"/>
  <c r="AN734" i="7"/>
  <c r="D735" i="7"/>
  <c r="E735" i="7"/>
  <c r="F735" i="7"/>
  <c r="G735" i="7"/>
  <c r="H735" i="7"/>
  <c r="I735" i="7"/>
  <c r="J735" i="7"/>
  <c r="K735" i="7"/>
  <c r="L735" i="7"/>
  <c r="M735" i="7"/>
  <c r="N735" i="7"/>
  <c r="O735" i="7"/>
  <c r="P735" i="7"/>
  <c r="Q735" i="7"/>
  <c r="R735" i="7"/>
  <c r="S735" i="7"/>
  <c r="T735" i="7"/>
  <c r="U735" i="7"/>
  <c r="V735" i="7"/>
  <c r="W735" i="7"/>
  <c r="X735" i="7"/>
  <c r="Y735" i="7"/>
  <c r="Z735" i="7"/>
  <c r="AA735" i="7"/>
  <c r="AB735" i="7"/>
  <c r="AC735" i="7"/>
  <c r="AD735" i="7"/>
  <c r="AE735" i="7"/>
  <c r="AF735" i="7"/>
  <c r="AG735" i="7"/>
  <c r="AH735" i="7"/>
  <c r="AI735" i="7"/>
  <c r="AJ735" i="7"/>
  <c r="AK735" i="7"/>
  <c r="AL735" i="7"/>
  <c r="AM735" i="7"/>
  <c r="AN735" i="7"/>
  <c r="D736" i="7"/>
  <c r="E736" i="7"/>
  <c r="F736" i="7"/>
  <c r="G736" i="7"/>
  <c r="H736" i="7"/>
  <c r="I736" i="7"/>
  <c r="J736" i="7"/>
  <c r="K736" i="7"/>
  <c r="L736" i="7"/>
  <c r="M736" i="7"/>
  <c r="N736" i="7"/>
  <c r="O736" i="7"/>
  <c r="P736" i="7"/>
  <c r="Q736" i="7"/>
  <c r="R736" i="7"/>
  <c r="S736" i="7"/>
  <c r="T736" i="7"/>
  <c r="U736" i="7"/>
  <c r="V736" i="7"/>
  <c r="W736" i="7"/>
  <c r="X736" i="7"/>
  <c r="Y736" i="7"/>
  <c r="Z736" i="7"/>
  <c r="AA736" i="7"/>
  <c r="AB736" i="7"/>
  <c r="AC736" i="7"/>
  <c r="AD736" i="7"/>
  <c r="AE736" i="7"/>
  <c r="AF736" i="7"/>
  <c r="AG736" i="7"/>
  <c r="AH736" i="7"/>
  <c r="AI736" i="7"/>
  <c r="AJ736" i="7"/>
  <c r="AK736" i="7"/>
  <c r="AL736" i="7"/>
  <c r="AM736" i="7"/>
  <c r="AN736" i="7"/>
  <c r="D737" i="7"/>
  <c r="E737" i="7"/>
  <c r="F737" i="7"/>
  <c r="G737" i="7"/>
  <c r="H737" i="7"/>
  <c r="I737" i="7"/>
  <c r="J737" i="7"/>
  <c r="K737" i="7"/>
  <c r="L737" i="7"/>
  <c r="M737" i="7"/>
  <c r="N737" i="7"/>
  <c r="O737" i="7"/>
  <c r="P737" i="7"/>
  <c r="Q737" i="7"/>
  <c r="R737" i="7"/>
  <c r="S737" i="7"/>
  <c r="T737" i="7"/>
  <c r="U737" i="7"/>
  <c r="V737" i="7"/>
  <c r="W737" i="7"/>
  <c r="X737" i="7"/>
  <c r="Y737" i="7"/>
  <c r="Z737" i="7"/>
  <c r="AA737" i="7"/>
  <c r="AB737" i="7"/>
  <c r="AC737" i="7"/>
  <c r="AD737" i="7"/>
  <c r="AE737" i="7"/>
  <c r="AF737" i="7"/>
  <c r="AG737" i="7"/>
  <c r="AH737" i="7"/>
  <c r="AI737" i="7"/>
  <c r="AJ737" i="7"/>
  <c r="AK737" i="7"/>
  <c r="AL737" i="7"/>
  <c r="AM737" i="7"/>
  <c r="AN737" i="7"/>
  <c r="D738" i="7"/>
  <c r="E738" i="7"/>
  <c r="F738" i="7"/>
  <c r="G738" i="7"/>
  <c r="H738" i="7"/>
  <c r="I738" i="7"/>
  <c r="J738" i="7"/>
  <c r="K738" i="7"/>
  <c r="L738" i="7"/>
  <c r="M738" i="7"/>
  <c r="N738" i="7"/>
  <c r="O738" i="7"/>
  <c r="P738" i="7"/>
  <c r="Q738" i="7"/>
  <c r="R738" i="7"/>
  <c r="S738" i="7"/>
  <c r="T738" i="7"/>
  <c r="U738" i="7"/>
  <c r="V738" i="7"/>
  <c r="W738" i="7"/>
  <c r="X738" i="7"/>
  <c r="Y738" i="7"/>
  <c r="Z738" i="7"/>
  <c r="AA738" i="7"/>
  <c r="AB738" i="7"/>
  <c r="AC738" i="7"/>
  <c r="AD738" i="7"/>
  <c r="AE738" i="7"/>
  <c r="AF738" i="7"/>
  <c r="AG738" i="7"/>
  <c r="AH738" i="7"/>
  <c r="AI738" i="7"/>
  <c r="AJ738" i="7"/>
  <c r="AK738" i="7"/>
  <c r="AL738" i="7"/>
  <c r="AM738" i="7"/>
  <c r="AN738" i="7"/>
  <c r="D739" i="7"/>
  <c r="E739" i="7"/>
  <c r="F739" i="7"/>
  <c r="G739" i="7"/>
  <c r="H739" i="7"/>
  <c r="I739" i="7"/>
  <c r="J739" i="7"/>
  <c r="K739" i="7"/>
  <c r="L739" i="7"/>
  <c r="M739" i="7"/>
  <c r="N739" i="7"/>
  <c r="O739" i="7"/>
  <c r="P739" i="7"/>
  <c r="Q739" i="7"/>
  <c r="R739" i="7"/>
  <c r="S739" i="7"/>
  <c r="T739" i="7"/>
  <c r="U739" i="7"/>
  <c r="V739" i="7"/>
  <c r="W739" i="7"/>
  <c r="X739" i="7"/>
  <c r="Y739" i="7"/>
  <c r="Z739" i="7"/>
  <c r="AA739" i="7"/>
  <c r="AB739" i="7"/>
  <c r="AC739" i="7"/>
  <c r="AD739" i="7"/>
  <c r="AE739" i="7"/>
  <c r="AF739" i="7"/>
  <c r="AG739" i="7"/>
  <c r="AH739" i="7"/>
  <c r="AI739" i="7"/>
  <c r="AJ739" i="7"/>
  <c r="AK739" i="7"/>
  <c r="AL739" i="7"/>
  <c r="AM739" i="7"/>
  <c r="AN739" i="7"/>
  <c r="D740" i="7"/>
  <c r="E740" i="7"/>
  <c r="F740" i="7"/>
  <c r="G740" i="7"/>
  <c r="H740" i="7"/>
  <c r="I740" i="7"/>
  <c r="J740" i="7"/>
  <c r="K740" i="7"/>
  <c r="L740" i="7"/>
  <c r="M740" i="7"/>
  <c r="N740" i="7"/>
  <c r="O740" i="7"/>
  <c r="P740" i="7"/>
  <c r="Q740" i="7"/>
  <c r="R740" i="7"/>
  <c r="S740" i="7"/>
  <c r="T740" i="7"/>
  <c r="U740" i="7"/>
  <c r="V740" i="7"/>
  <c r="W740" i="7"/>
  <c r="X740" i="7"/>
  <c r="Y740" i="7"/>
  <c r="Z740" i="7"/>
  <c r="AA740" i="7"/>
  <c r="AB740" i="7"/>
  <c r="AC740" i="7"/>
  <c r="AD740" i="7"/>
  <c r="AE740" i="7"/>
  <c r="AF740" i="7"/>
  <c r="AG740" i="7"/>
  <c r="AH740" i="7"/>
  <c r="AI740" i="7"/>
  <c r="AJ740" i="7"/>
  <c r="AK740" i="7"/>
  <c r="AL740" i="7"/>
  <c r="AM740" i="7"/>
  <c r="AN740" i="7"/>
  <c r="D741" i="7"/>
  <c r="E741" i="7"/>
  <c r="F741" i="7"/>
  <c r="G741" i="7"/>
  <c r="H741" i="7"/>
  <c r="I741" i="7"/>
  <c r="J741" i="7"/>
  <c r="K741" i="7"/>
  <c r="L741" i="7"/>
  <c r="M741" i="7"/>
  <c r="N741" i="7"/>
  <c r="O741" i="7"/>
  <c r="P741" i="7"/>
  <c r="Q741" i="7"/>
  <c r="R741" i="7"/>
  <c r="S741" i="7"/>
  <c r="T741" i="7"/>
  <c r="U741" i="7"/>
  <c r="V741" i="7"/>
  <c r="W741" i="7"/>
  <c r="X741" i="7"/>
  <c r="Y741" i="7"/>
  <c r="Z741" i="7"/>
  <c r="AA741" i="7"/>
  <c r="AB741" i="7"/>
  <c r="AC741" i="7"/>
  <c r="AD741" i="7"/>
  <c r="AE741" i="7"/>
  <c r="AF741" i="7"/>
  <c r="AG741" i="7"/>
  <c r="AH741" i="7"/>
  <c r="AI741" i="7"/>
  <c r="AJ741" i="7"/>
  <c r="AK741" i="7"/>
  <c r="AL741" i="7"/>
  <c r="AM741" i="7"/>
  <c r="AN741" i="7"/>
  <c r="D742" i="7"/>
  <c r="E742" i="7"/>
  <c r="F742" i="7"/>
  <c r="G742" i="7"/>
  <c r="H742" i="7"/>
  <c r="I742" i="7"/>
  <c r="J742" i="7"/>
  <c r="K742" i="7"/>
  <c r="L742" i="7"/>
  <c r="M742" i="7"/>
  <c r="N742" i="7"/>
  <c r="O742" i="7"/>
  <c r="P742" i="7"/>
  <c r="Q742" i="7"/>
  <c r="R742" i="7"/>
  <c r="S742" i="7"/>
  <c r="T742" i="7"/>
  <c r="U742" i="7"/>
  <c r="V742" i="7"/>
  <c r="W742" i="7"/>
  <c r="X742" i="7"/>
  <c r="Y742" i="7"/>
  <c r="Z742" i="7"/>
  <c r="AA742" i="7"/>
  <c r="AB742" i="7"/>
  <c r="AC742" i="7"/>
  <c r="AD742" i="7"/>
  <c r="AE742" i="7"/>
  <c r="AF742" i="7"/>
  <c r="AG742" i="7"/>
  <c r="AH742" i="7"/>
  <c r="AI742" i="7"/>
  <c r="AJ742" i="7"/>
  <c r="AK742" i="7"/>
  <c r="AL742" i="7"/>
  <c r="AM742" i="7"/>
  <c r="AN742" i="7"/>
  <c r="D743" i="7"/>
  <c r="E743" i="7"/>
  <c r="F743" i="7"/>
  <c r="G743" i="7"/>
  <c r="H743" i="7"/>
  <c r="I743" i="7"/>
  <c r="J743" i="7"/>
  <c r="K743" i="7"/>
  <c r="L743" i="7"/>
  <c r="M743" i="7"/>
  <c r="N743" i="7"/>
  <c r="O743" i="7"/>
  <c r="P743" i="7"/>
  <c r="Q743" i="7"/>
  <c r="R743" i="7"/>
  <c r="S743" i="7"/>
  <c r="T743" i="7"/>
  <c r="U743" i="7"/>
  <c r="V743" i="7"/>
  <c r="W743" i="7"/>
  <c r="X743" i="7"/>
  <c r="Y743" i="7"/>
  <c r="Z743" i="7"/>
  <c r="AA743" i="7"/>
  <c r="AB743" i="7"/>
  <c r="AC743" i="7"/>
  <c r="AD743" i="7"/>
  <c r="AE743" i="7"/>
  <c r="AF743" i="7"/>
  <c r="AG743" i="7"/>
  <c r="AH743" i="7"/>
  <c r="AI743" i="7"/>
  <c r="AJ743" i="7"/>
  <c r="AK743" i="7"/>
  <c r="AL743" i="7"/>
  <c r="AM743" i="7"/>
  <c r="AN743" i="7"/>
  <c r="D744" i="7"/>
  <c r="E744" i="7"/>
  <c r="F744" i="7"/>
  <c r="G744" i="7"/>
  <c r="H744" i="7"/>
  <c r="I744" i="7"/>
  <c r="J744" i="7"/>
  <c r="K744" i="7"/>
  <c r="L744" i="7"/>
  <c r="M744" i="7"/>
  <c r="N744" i="7"/>
  <c r="O744" i="7"/>
  <c r="P744" i="7"/>
  <c r="Q744" i="7"/>
  <c r="R744" i="7"/>
  <c r="S744" i="7"/>
  <c r="T744" i="7"/>
  <c r="U744" i="7"/>
  <c r="V744" i="7"/>
  <c r="W744" i="7"/>
  <c r="X744" i="7"/>
  <c r="Y744" i="7"/>
  <c r="Z744" i="7"/>
  <c r="AA744" i="7"/>
  <c r="AB744" i="7"/>
  <c r="AC744" i="7"/>
  <c r="AD744" i="7"/>
  <c r="AE744" i="7"/>
  <c r="AF744" i="7"/>
  <c r="AG744" i="7"/>
  <c r="AH744" i="7"/>
  <c r="AI744" i="7"/>
  <c r="AJ744" i="7"/>
  <c r="AK744" i="7"/>
  <c r="AL744" i="7"/>
  <c r="AM744" i="7"/>
  <c r="AN744" i="7"/>
  <c r="D745" i="7"/>
  <c r="E745" i="7"/>
  <c r="F745" i="7"/>
  <c r="G745" i="7"/>
  <c r="H745" i="7"/>
  <c r="I745" i="7"/>
  <c r="J745" i="7"/>
  <c r="K745" i="7"/>
  <c r="L745" i="7"/>
  <c r="M745" i="7"/>
  <c r="N745" i="7"/>
  <c r="O745" i="7"/>
  <c r="P745" i="7"/>
  <c r="Q745" i="7"/>
  <c r="R745" i="7"/>
  <c r="S745" i="7"/>
  <c r="T745" i="7"/>
  <c r="U745" i="7"/>
  <c r="V745" i="7"/>
  <c r="W745" i="7"/>
  <c r="X745" i="7"/>
  <c r="Y745" i="7"/>
  <c r="Z745" i="7"/>
  <c r="AA745" i="7"/>
  <c r="AB745" i="7"/>
  <c r="AC745" i="7"/>
  <c r="AD745" i="7"/>
  <c r="AE745" i="7"/>
  <c r="AF745" i="7"/>
  <c r="AG745" i="7"/>
  <c r="AH745" i="7"/>
  <c r="AI745" i="7"/>
  <c r="AJ745" i="7"/>
  <c r="AK745" i="7"/>
  <c r="AL745" i="7"/>
  <c r="AM745" i="7"/>
  <c r="AN745" i="7"/>
  <c r="D746" i="7"/>
  <c r="E746" i="7"/>
  <c r="F746" i="7"/>
  <c r="G746" i="7"/>
  <c r="H746" i="7"/>
  <c r="I746" i="7"/>
  <c r="J746" i="7"/>
  <c r="K746" i="7"/>
  <c r="L746" i="7"/>
  <c r="M746" i="7"/>
  <c r="N746" i="7"/>
  <c r="O746" i="7"/>
  <c r="P746" i="7"/>
  <c r="Q746" i="7"/>
  <c r="R746" i="7"/>
  <c r="S746" i="7"/>
  <c r="T746" i="7"/>
  <c r="U746" i="7"/>
  <c r="V746" i="7"/>
  <c r="W746" i="7"/>
  <c r="X746" i="7"/>
  <c r="Y746" i="7"/>
  <c r="Z746" i="7"/>
  <c r="AA746" i="7"/>
  <c r="AB746" i="7"/>
  <c r="AC746" i="7"/>
  <c r="AD746" i="7"/>
  <c r="AE746" i="7"/>
  <c r="AF746" i="7"/>
  <c r="AG746" i="7"/>
  <c r="AH746" i="7"/>
  <c r="AI746" i="7"/>
  <c r="AJ746" i="7"/>
  <c r="AK746" i="7"/>
  <c r="AL746" i="7"/>
  <c r="AM746" i="7"/>
  <c r="AN746" i="7"/>
  <c r="D747" i="7"/>
  <c r="E747" i="7"/>
  <c r="F747" i="7"/>
  <c r="G747" i="7"/>
  <c r="H747" i="7"/>
  <c r="I747" i="7"/>
  <c r="J747" i="7"/>
  <c r="K747" i="7"/>
  <c r="L747" i="7"/>
  <c r="M747" i="7"/>
  <c r="N747" i="7"/>
  <c r="O747" i="7"/>
  <c r="P747" i="7"/>
  <c r="Q747" i="7"/>
  <c r="R747" i="7"/>
  <c r="S747" i="7"/>
  <c r="T747" i="7"/>
  <c r="U747" i="7"/>
  <c r="V747" i="7"/>
  <c r="W747" i="7"/>
  <c r="X747" i="7"/>
  <c r="Y747" i="7"/>
  <c r="Z747" i="7"/>
  <c r="AA747" i="7"/>
  <c r="AB747" i="7"/>
  <c r="AC747" i="7"/>
  <c r="AD747" i="7"/>
  <c r="AE747" i="7"/>
  <c r="AF747" i="7"/>
  <c r="AG747" i="7"/>
  <c r="AH747" i="7"/>
  <c r="AI747" i="7"/>
  <c r="AJ747" i="7"/>
  <c r="AK747" i="7"/>
  <c r="AL747" i="7"/>
  <c r="AM747" i="7"/>
  <c r="AN747" i="7"/>
  <c r="D748" i="7"/>
  <c r="E748" i="7"/>
  <c r="F748" i="7"/>
  <c r="G748" i="7"/>
  <c r="H748" i="7"/>
  <c r="I748" i="7"/>
  <c r="J748" i="7"/>
  <c r="K748" i="7"/>
  <c r="L748" i="7"/>
  <c r="M748" i="7"/>
  <c r="N748" i="7"/>
  <c r="O748" i="7"/>
  <c r="P748" i="7"/>
  <c r="Q748" i="7"/>
  <c r="R748" i="7"/>
  <c r="S748" i="7"/>
  <c r="T748" i="7"/>
  <c r="U748" i="7"/>
  <c r="V748" i="7"/>
  <c r="W748" i="7"/>
  <c r="X748" i="7"/>
  <c r="Y748" i="7"/>
  <c r="Z748" i="7"/>
  <c r="AA748" i="7"/>
  <c r="AB748" i="7"/>
  <c r="AC748" i="7"/>
  <c r="AD748" i="7"/>
  <c r="AE748" i="7"/>
  <c r="AF748" i="7"/>
  <c r="AG748" i="7"/>
  <c r="AH748" i="7"/>
  <c r="AI748" i="7"/>
  <c r="AJ748" i="7"/>
  <c r="AK748" i="7"/>
  <c r="AL748" i="7"/>
  <c r="AM748" i="7"/>
  <c r="AN748" i="7"/>
  <c r="D749" i="7"/>
  <c r="E749" i="7"/>
  <c r="F749" i="7"/>
  <c r="G749" i="7"/>
  <c r="H749" i="7"/>
  <c r="I749" i="7"/>
  <c r="J749" i="7"/>
  <c r="K749" i="7"/>
  <c r="L749" i="7"/>
  <c r="M749" i="7"/>
  <c r="N749" i="7"/>
  <c r="O749" i="7"/>
  <c r="P749" i="7"/>
  <c r="Q749" i="7"/>
  <c r="R749" i="7"/>
  <c r="S749" i="7"/>
  <c r="T749" i="7"/>
  <c r="U749" i="7"/>
  <c r="V749" i="7"/>
  <c r="W749" i="7"/>
  <c r="X749" i="7"/>
  <c r="Y749" i="7"/>
  <c r="Z749" i="7"/>
  <c r="AA749" i="7"/>
  <c r="AB749" i="7"/>
  <c r="AC749" i="7"/>
  <c r="AD749" i="7"/>
  <c r="AE749" i="7"/>
  <c r="AF749" i="7"/>
  <c r="AG749" i="7"/>
  <c r="AH749" i="7"/>
  <c r="AI749" i="7"/>
  <c r="AJ749" i="7"/>
  <c r="AK749" i="7"/>
  <c r="AL749" i="7"/>
  <c r="AM749" i="7"/>
  <c r="AN749" i="7"/>
  <c r="D750" i="7"/>
  <c r="E750" i="7"/>
  <c r="F750" i="7"/>
  <c r="G750" i="7"/>
  <c r="H750" i="7"/>
  <c r="I750" i="7"/>
  <c r="J750" i="7"/>
  <c r="K750" i="7"/>
  <c r="L750" i="7"/>
  <c r="M750" i="7"/>
  <c r="N750" i="7"/>
  <c r="O750" i="7"/>
  <c r="P750" i="7"/>
  <c r="Q750" i="7"/>
  <c r="R750" i="7"/>
  <c r="S750" i="7"/>
  <c r="T750" i="7"/>
  <c r="U750" i="7"/>
  <c r="V750" i="7"/>
  <c r="W750" i="7"/>
  <c r="X750" i="7"/>
  <c r="Y750" i="7"/>
  <c r="Z750" i="7"/>
  <c r="AA750" i="7"/>
  <c r="AB750" i="7"/>
  <c r="AC750" i="7"/>
  <c r="AD750" i="7"/>
  <c r="AE750" i="7"/>
  <c r="AF750" i="7"/>
  <c r="AG750" i="7"/>
  <c r="AH750" i="7"/>
  <c r="AI750" i="7"/>
  <c r="AJ750" i="7"/>
  <c r="AK750" i="7"/>
  <c r="AL750" i="7"/>
  <c r="AM750" i="7"/>
  <c r="AN750" i="7"/>
  <c r="D751" i="7"/>
  <c r="E751" i="7"/>
  <c r="F751" i="7"/>
  <c r="G751" i="7"/>
  <c r="H751" i="7"/>
  <c r="I751" i="7"/>
  <c r="J751" i="7"/>
  <c r="K751" i="7"/>
  <c r="L751" i="7"/>
  <c r="M751" i="7"/>
  <c r="N751" i="7"/>
  <c r="O751" i="7"/>
  <c r="P751" i="7"/>
  <c r="Q751" i="7"/>
  <c r="R751" i="7"/>
  <c r="S751" i="7"/>
  <c r="T751" i="7"/>
  <c r="U751" i="7"/>
  <c r="V751" i="7"/>
  <c r="W751" i="7"/>
  <c r="X751" i="7"/>
  <c r="Y751" i="7"/>
  <c r="Z751" i="7"/>
  <c r="AA751" i="7"/>
  <c r="AB751" i="7"/>
  <c r="AC751" i="7"/>
  <c r="AD751" i="7"/>
  <c r="AE751" i="7"/>
  <c r="AF751" i="7"/>
  <c r="AG751" i="7"/>
  <c r="AH751" i="7"/>
  <c r="AI751" i="7"/>
  <c r="AJ751" i="7"/>
  <c r="AK751" i="7"/>
  <c r="AL751" i="7"/>
  <c r="AM751" i="7"/>
  <c r="AN751" i="7"/>
  <c r="D752" i="7"/>
  <c r="E752" i="7"/>
  <c r="F752" i="7"/>
  <c r="G752" i="7"/>
  <c r="H752" i="7"/>
  <c r="I752" i="7"/>
  <c r="J752" i="7"/>
  <c r="K752" i="7"/>
  <c r="L752" i="7"/>
  <c r="M752" i="7"/>
  <c r="N752" i="7"/>
  <c r="O752" i="7"/>
  <c r="P752" i="7"/>
  <c r="Q752" i="7"/>
  <c r="R752" i="7"/>
  <c r="S752" i="7"/>
  <c r="T752" i="7"/>
  <c r="U752" i="7"/>
  <c r="V752" i="7"/>
  <c r="W752" i="7"/>
  <c r="X752" i="7"/>
  <c r="Y752" i="7"/>
  <c r="Z752" i="7"/>
  <c r="AA752" i="7"/>
  <c r="AB752" i="7"/>
  <c r="AC752" i="7"/>
  <c r="AD752" i="7"/>
  <c r="AE752" i="7"/>
  <c r="AF752" i="7"/>
  <c r="AG752" i="7"/>
  <c r="AH752" i="7"/>
  <c r="AI752" i="7"/>
  <c r="AJ752" i="7"/>
  <c r="AK752" i="7"/>
  <c r="AL752" i="7"/>
  <c r="AM752" i="7"/>
  <c r="AN752" i="7"/>
  <c r="D753" i="7"/>
  <c r="E753" i="7"/>
  <c r="F753" i="7"/>
  <c r="G753" i="7"/>
  <c r="H753" i="7"/>
  <c r="I753" i="7"/>
  <c r="J753" i="7"/>
  <c r="K753" i="7"/>
  <c r="L753" i="7"/>
  <c r="M753" i="7"/>
  <c r="N753" i="7"/>
  <c r="O753" i="7"/>
  <c r="P753" i="7"/>
  <c r="Q753" i="7"/>
  <c r="R753" i="7"/>
  <c r="S753" i="7"/>
  <c r="T753" i="7"/>
  <c r="U753" i="7"/>
  <c r="V753" i="7"/>
  <c r="W753" i="7"/>
  <c r="X753" i="7"/>
  <c r="Y753" i="7"/>
  <c r="Z753" i="7"/>
  <c r="AA753" i="7"/>
  <c r="AB753" i="7"/>
  <c r="AC753" i="7"/>
  <c r="AD753" i="7"/>
  <c r="AE753" i="7"/>
  <c r="AF753" i="7"/>
  <c r="AG753" i="7"/>
  <c r="AH753" i="7"/>
  <c r="AI753" i="7"/>
  <c r="AJ753" i="7"/>
  <c r="AK753" i="7"/>
  <c r="AL753" i="7"/>
  <c r="AM753" i="7"/>
  <c r="AN753" i="7"/>
  <c r="D754" i="7"/>
  <c r="E754" i="7"/>
  <c r="F754" i="7"/>
  <c r="G754" i="7"/>
  <c r="H754" i="7"/>
  <c r="I754" i="7"/>
  <c r="J754" i="7"/>
  <c r="K754" i="7"/>
  <c r="L754" i="7"/>
  <c r="M754" i="7"/>
  <c r="N754" i="7"/>
  <c r="O754" i="7"/>
  <c r="P754" i="7"/>
  <c r="Q754" i="7"/>
  <c r="R754" i="7"/>
  <c r="S754" i="7"/>
  <c r="T754" i="7"/>
  <c r="U754" i="7"/>
  <c r="V754" i="7"/>
  <c r="W754" i="7"/>
  <c r="X754" i="7"/>
  <c r="Y754" i="7"/>
  <c r="Z754" i="7"/>
  <c r="AA754" i="7"/>
  <c r="AB754" i="7"/>
  <c r="AC754" i="7"/>
  <c r="AD754" i="7"/>
  <c r="AE754" i="7"/>
  <c r="AF754" i="7"/>
  <c r="AG754" i="7"/>
  <c r="AH754" i="7"/>
  <c r="AI754" i="7"/>
  <c r="AJ754" i="7"/>
  <c r="AK754" i="7"/>
  <c r="AL754" i="7"/>
  <c r="AM754" i="7"/>
  <c r="AN754" i="7"/>
  <c r="D755" i="7"/>
  <c r="E755" i="7"/>
  <c r="F755" i="7"/>
  <c r="G755" i="7"/>
  <c r="H755" i="7"/>
  <c r="I755" i="7"/>
  <c r="J755" i="7"/>
  <c r="K755" i="7"/>
  <c r="L755" i="7"/>
  <c r="M755" i="7"/>
  <c r="N755" i="7"/>
  <c r="O755" i="7"/>
  <c r="P755" i="7"/>
  <c r="Q755" i="7"/>
  <c r="R755" i="7"/>
  <c r="S755" i="7"/>
  <c r="T755" i="7"/>
  <c r="U755" i="7"/>
  <c r="V755" i="7"/>
  <c r="W755" i="7"/>
  <c r="X755" i="7"/>
  <c r="Y755" i="7"/>
  <c r="Z755" i="7"/>
  <c r="AA755" i="7"/>
  <c r="AB755" i="7"/>
  <c r="AC755" i="7"/>
  <c r="AD755" i="7"/>
  <c r="AE755" i="7"/>
  <c r="AF755" i="7"/>
  <c r="AG755" i="7"/>
  <c r="AH755" i="7"/>
  <c r="AI755" i="7"/>
  <c r="AJ755" i="7"/>
  <c r="AK755" i="7"/>
  <c r="AL755" i="7"/>
  <c r="AM755" i="7"/>
  <c r="AN755" i="7"/>
  <c r="D756" i="7"/>
  <c r="E756" i="7"/>
  <c r="F756" i="7"/>
  <c r="G756" i="7"/>
  <c r="H756" i="7"/>
  <c r="I756" i="7"/>
  <c r="J756" i="7"/>
  <c r="K756" i="7"/>
  <c r="L756" i="7"/>
  <c r="M756" i="7"/>
  <c r="N756" i="7"/>
  <c r="O756" i="7"/>
  <c r="P756" i="7"/>
  <c r="Q756" i="7"/>
  <c r="R756" i="7"/>
  <c r="S756" i="7"/>
  <c r="T756" i="7"/>
  <c r="U756" i="7"/>
  <c r="V756" i="7"/>
  <c r="W756" i="7"/>
  <c r="X756" i="7"/>
  <c r="Y756" i="7"/>
  <c r="Z756" i="7"/>
  <c r="AA756" i="7"/>
  <c r="AB756" i="7"/>
  <c r="AC756" i="7"/>
  <c r="AD756" i="7"/>
  <c r="AE756" i="7"/>
  <c r="AF756" i="7"/>
  <c r="AG756" i="7"/>
  <c r="AH756" i="7"/>
  <c r="AI756" i="7"/>
  <c r="AJ756" i="7"/>
  <c r="AK756" i="7"/>
  <c r="AL756" i="7"/>
  <c r="AM756" i="7"/>
  <c r="AN756" i="7"/>
  <c r="D757" i="7"/>
  <c r="E757" i="7"/>
  <c r="F757" i="7"/>
  <c r="G757" i="7"/>
  <c r="H757" i="7"/>
  <c r="I757" i="7"/>
  <c r="J757" i="7"/>
  <c r="K757" i="7"/>
  <c r="L757" i="7"/>
  <c r="M757" i="7"/>
  <c r="N757" i="7"/>
  <c r="O757" i="7"/>
  <c r="P757" i="7"/>
  <c r="Q757" i="7"/>
  <c r="R757" i="7"/>
  <c r="S757" i="7"/>
  <c r="T757" i="7"/>
  <c r="U757" i="7"/>
  <c r="V757" i="7"/>
  <c r="W757" i="7"/>
  <c r="X757" i="7"/>
  <c r="Y757" i="7"/>
  <c r="Z757" i="7"/>
  <c r="AA757" i="7"/>
  <c r="AB757" i="7"/>
  <c r="AC757" i="7"/>
  <c r="AD757" i="7"/>
  <c r="AE757" i="7"/>
  <c r="AF757" i="7"/>
  <c r="AG757" i="7"/>
  <c r="AH757" i="7"/>
  <c r="AI757" i="7"/>
  <c r="AJ757" i="7"/>
  <c r="AK757" i="7"/>
  <c r="AL757" i="7"/>
  <c r="AM757" i="7"/>
  <c r="AN757" i="7"/>
  <c r="D758" i="7"/>
  <c r="E758" i="7"/>
  <c r="F758" i="7"/>
  <c r="G758" i="7"/>
  <c r="H758" i="7"/>
  <c r="I758" i="7"/>
  <c r="J758" i="7"/>
  <c r="K758" i="7"/>
  <c r="L758" i="7"/>
  <c r="M758" i="7"/>
  <c r="N758" i="7"/>
  <c r="O758" i="7"/>
  <c r="P758" i="7"/>
  <c r="Q758" i="7"/>
  <c r="R758" i="7"/>
  <c r="S758" i="7"/>
  <c r="T758" i="7"/>
  <c r="U758" i="7"/>
  <c r="V758" i="7"/>
  <c r="W758" i="7"/>
  <c r="X758" i="7"/>
  <c r="Y758" i="7"/>
  <c r="Z758" i="7"/>
  <c r="AA758" i="7"/>
  <c r="AB758" i="7"/>
  <c r="AC758" i="7"/>
  <c r="AD758" i="7"/>
  <c r="AE758" i="7"/>
  <c r="AF758" i="7"/>
  <c r="AG758" i="7"/>
  <c r="AH758" i="7"/>
  <c r="AI758" i="7"/>
  <c r="AJ758" i="7"/>
  <c r="AK758" i="7"/>
  <c r="AL758" i="7"/>
  <c r="AM758" i="7"/>
  <c r="AN758" i="7"/>
  <c r="D759" i="7"/>
  <c r="E759" i="7"/>
  <c r="F759" i="7"/>
  <c r="G759" i="7"/>
  <c r="H759" i="7"/>
  <c r="I759" i="7"/>
  <c r="J759" i="7"/>
  <c r="K759" i="7"/>
  <c r="L759" i="7"/>
  <c r="M759" i="7"/>
  <c r="N759" i="7"/>
  <c r="O759" i="7"/>
  <c r="P759" i="7"/>
  <c r="Q759" i="7"/>
  <c r="R759" i="7"/>
  <c r="S759" i="7"/>
  <c r="T759" i="7"/>
  <c r="U759" i="7"/>
  <c r="V759" i="7"/>
  <c r="W759" i="7"/>
  <c r="X759" i="7"/>
  <c r="Y759" i="7"/>
  <c r="Z759" i="7"/>
  <c r="AA759" i="7"/>
  <c r="AB759" i="7"/>
  <c r="AC759" i="7"/>
  <c r="AD759" i="7"/>
  <c r="AE759" i="7"/>
  <c r="AF759" i="7"/>
  <c r="AG759" i="7"/>
  <c r="AH759" i="7"/>
  <c r="AI759" i="7"/>
  <c r="AJ759" i="7"/>
  <c r="AK759" i="7"/>
  <c r="AL759" i="7"/>
  <c r="AM759" i="7"/>
  <c r="AN759" i="7"/>
  <c r="D760" i="7"/>
  <c r="E760" i="7"/>
  <c r="F760" i="7"/>
  <c r="G760" i="7"/>
  <c r="H760" i="7"/>
  <c r="I760" i="7"/>
  <c r="J760" i="7"/>
  <c r="K760" i="7"/>
  <c r="L760" i="7"/>
  <c r="M760" i="7"/>
  <c r="N760" i="7"/>
  <c r="O760" i="7"/>
  <c r="P760" i="7"/>
  <c r="Q760" i="7"/>
  <c r="R760" i="7"/>
  <c r="S760" i="7"/>
  <c r="T760" i="7"/>
  <c r="U760" i="7"/>
  <c r="V760" i="7"/>
  <c r="W760" i="7"/>
  <c r="X760" i="7"/>
  <c r="Y760" i="7"/>
  <c r="Z760" i="7"/>
  <c r="AA760" i="7"/>
  <c r="AB760" i="7"/>
  <c r="AC760" i="7"/>
  <c r="AD760" i="7"/>
  <c r="AE760" i="7"/>
  <c r="AF760" i="7"/>
  <c r="AG760" i="7"/>
  <c r="AH760" i="7"/>
  <c r="AI760" i="7"/>
  <c r="AJ760" i="7"/>
  <c r="AK760" i="7"/>
  <c r="AL760" i="7"/>
  <c r="AM760" i="7"/>
  <c r="AN760" i="7"/>
  <c r="D761" i="7"/>
  <c r="E761" i="7"/>
  <c r="F761" i="7"/>
  <c r="G761" i="7"/>
  <c r="H761" i="7"/>
  <c r="I761" i="7"/>
  <c r="J761" i="7"/>
  <c r="K761" i="7"/>
  <c r="L761" i="7"/>
  <c r="M761" i="7"/>
  <c r="N761" i="7"/>
  <c r="O761" i="7"/>
  <c r="P761" i="7"/>
  <c r="Q761" i="7"/>
  <c r="R761" i="7"/>
  <c r="S761" i="7"/>
  <c r="T761" i="7"/>
  <c r="U761" i="7"/>
  <c r="V761" i="7"/>
  <c r="W761" i="7"/>
  <c r="X761" i="7"/>
  <c r="Y761" i="7"/>
  <c r="Z761" i="7"/>
  <c r="AA761" i="7"/>
  <c r="AB761" i="7"/>
  <c r="AC761" i="7"/>
  <c r="AD761" i="7"/>
  <c r="AE761" i="7"/>
  <c r="AF761" i="7"/>
  <c r="AG761" i="7"/>
  <c r="AH761" i="7"/>
  <c r="AI761" i="7"/>
  <c r="AJ761" i="7"/>
  <c r="AK761" i="7"/>
  <c r="AL761" i="7"/>
  <c r="AM761" i="7"/>
  <c r="AN761" i="7"/>
  <c r="D762" i="7"/>
  <c r="E762" i="7"/>
  <c r="F762" i="7"/>
  <c r="G762" i="7"/>
  <c r="H762" i="7"/>
  <c r="I762" i="7"/>
  <c r="J762" i="7"/>
  <c r="K762" i="7"/>
  <c r="L762" i="7"/>
  <c r="M762" i="7"/>
  <c r="N762" i="7"/>
  <c r="O762" i="7"/>
  <c r="P762" i="7"/>
  <c r="Q762" i="7"/>
  <c r="R762" i="7"/>
  <c r="S762" i="7"/>
  <c r="T762" i="7"/>
  <c r="U762" i="7"/>
  <c r="V762" i="7"/>
  <c r="W762" i="7"/>
  <c r="X762" i="7"/>
  <c r="Y762" i="7"/>
  <c r="Z762" i="7"/>
  <c r="AA762" i="7"/>
  <c r="AB762" i="7"/>
  <c r="AC762" i="7"/>
  <c r="AD762" i="7"/>
  <c r="AE762" i="7"/>
  <c r="AF762" i="7"/>
  <c r="AG762" i="7"/>
  <c r="AH762" i="7"/>
  <c r="AI762" i="7"/>
  <c r="AJ762" i="7"/>
  <c r="AK762" i="7"/>
  <c r="AL762" i="7"/>
  <c r="AM762" i="7"/>
  <c r="AN762" i="7"/>
  <c r="D763" i="7"/>
  <c r="E763" i="7"/>
  <c r="F763" i="7"/>
  <c r="G763" i="7"/>
  <c r="H763" i="7"/>
  <c r="I763" i="7"/>
  <c r="J763" i="7"/>
  <c r="K763" i="7"/>
  <c r="L763" i="7"/>
  <c r="M763" i="7"/>
  <c r="N763" i="7"/>
  <c r="O763" i="7"/>
  <c r="P763" i="7"/>
  <c r="Q763" i="7"/>
  <c r="R763" i="7"/>
  <c r="S763" i="7"/>
  <c r="T763" i="7"/>
  <c r="U763" i="7"/>
  <c r="V763" i="7"/>
  <c r="W763" i="7"/>
  <c r="X763" i="7"/>
  <c r="Y763" i="7"/>
  <c r="Z763" i="7"/>
  <c r="AA763" i="7"/>
  <c r="AB763" i="7"/>
  <c r="AC763" i="7"/>
  <c r="AD763" i="7"/>
  <c r="AE763" i="7"/>
  <c r="AF763" i="7"/>
  <c r="AG763" i="7"/>
  <c r="AH763" i="7"/>
  <c r="AI763" i="7"/>
  <c r="AJ763" i="7"/>
  <c r="AK763" i="7"/>
  <c r="AL763" i="7"/>
  <c r="AM763" i="7"/>
  <c r="AN763" i="7"/>
  <c r="D764" i="7"/>
  <c r="E764" i="7"/>
  <c r="F764" i="7"/>
  <c r="G764" i="7"/>
  <c r="H764" i="7"/>
  <c r="I764" i="7"/>
  <c r="J764" i="7"/>
  <c r="K764" i="7"/>
  <c r="L764" i="7"/>
  <c r="M764" i="7"/>
  <c r="N764" i="7"/>
  <c r="O764" i="7"/>
  <c r="P764" i="7"/>
  <c r="Q764" i="7"/>
  <c r="R764" i="7"/>
  <c r="S764" i="7"/>
  <c r="T764" i="7"/>
  <c r="U764" i="7"/>
  <c r="V764" i="7"/>
  <c r="W764" i="7"/>
  <c r="X764" i="7"/>
  <c r="Y764" i="7"/>
  <c r="Z764" i="7"/>
  <c r="AA764" i="7"/>
  <c r="AB764" i="7"/>
  <c r="AC764" i="7"/>
  <c r="AD764" i="7"/>
  <c r="AE764" i="7"/>
  <c r="AF764" i="7"/>
  <c r="AG764" i="7"/>
  <c r="AH764" i="7"/>
  <c r="AI764" i="7"/>
  <c r="AJ764" i="7"/>
  <c r="AK764" i="7"/>
  <c r="AL764" i="7"/>
  <c r="AM764" i="7"/>
  <c r="AN764" i="7"/>
  <c r="D765" i="7"/>
  <c r="E765" i="7"/>
  <c r="F765" i="7"/>
  <c r="G765" i="7"/>
  <c r="H765" i="7"/>
  <c r="I765" i="7"/>
  <c r="J765" i="7"/>
  <c r="K765" i="7"/>
  <c r="L765" i="7"/>
  <c r="M765" i="7"/>
  <c r="N765" i="7"/>
  <c r="O765" i="7"/>
  <c r="P765" i="7"/>
  <c r="Q765" i="7"/>
  <c r="R765" i="7"/>
  <c r="S765" i="7"/>
  <c r="T765" i="7"/>
  <c r="U765" i="7"/>
  <c r="V765" i="7"/>
  <c r="W765" i="7"/>
  <c r="X765" i="7"/>
  <c r="Y765" i="7"/>
  <c r="Z765" i="7"/>
  <c r="AA765" i="7"/>
  <c r="AB765" i="7"/>
  <c r="AC765" i="7"/>
  <c r="AD765" i="7"/>
  <c r="AE765" i="7"/>
  <c r="AF765" i="7"/>
  <c r="AG765" i="7"/>
  <c r="AH765" i="7"/>
  <c r="AI765" i="7"/>
  <c r="AJ765" i="7"/>
  <c r="AK765" i="7"/>
  <c r="AL765" i="7"/>
  <c r="AM765" i="7"/>
  <c r="AN765" i="7"/>
  <c r="D766" i="7"/>
  <c r="E766" i="7"/>
  <c r="F766" i="7"/>
  <c r="G766" i="7"/>
  <c r="H766" i="7"/>
  <c r="I766" i="7"/>
  <c r="J766" i="7"/>
  <c r="K766" i="7"/>
  <c r="L766" i="7"/>
  <c r="M766" i="7"/>
  <c r="N766" i="7"/>
  <c r="O766" i="7"/>
  <c r="P766" i="7"/>
  <c r="Q766" i="7"/>
  <c r="R766" i="7"/>
  <c r="S766" i="7"/>
  <c r="T766" i="7"/>
  <c r="U766" i="7"/>
  <c r="V766" i="7"/>
  <c r="W766" i="7"/>
  <c r="X766" i="7"/>
  <c r="Y766" i="7"/>
  <c r="Z766" i="7"/>
  <c r="AA766" i="7"/>
  <c r="AB766" i="7"/>
  <c r="AC766" i="7"/>
  <c r="AD766" i="7"/>
  <c r="AE766" i="7"/>
  <c r="AF766" i="7"/>
  <c r="AG766" i="7"/>
  <c r="AH766" i="7"/>
  <c r="AI766" i="7"/>
  <c r="AJ766" i="7"/>
  <c r="AK766" i="7"/>
  <c r="AL766" i="7"/>
  <c r="AM766" i="7"/>
  <c r="AN766" i="7"/>
  <c r="D767" i="7"/>
  <c r="E767" i="7"/>
  <c r="F767" i="7"/>
  <c r="G767" i="7"/>
  <c r="H767" i="7"/>
  <c r="I767" i="7"/>
  <c r="J767" i="7"/>
  <c r="K767" i="7"/>
  <c r="L767" i="7"/>
  <c r="M767" i="7"/>
  <c r="N767" i="7"/>
  <c r="O767" i="7"/>
  <c r="P767" i="7"/>
  <c r="Q767" i="7"/>
  <c r="R767" i="7"/>
  <c r="S767" i="7"/>
  <c r="T767" i="7"/>
  <c r="U767" i="7"/>
  <c r="V767" i="7"/>
  <c r="W767" i="7"/>
  <c r="X767" i="7"/>
  <c r="Y767" i="7"/>
  <c r="Z767" i="7"/>
  <c r="AA767" i="7"/>
  <c r="AB767" i="7"/>
  <c r="AC767" i="7"/>
  <c r="AD767" i="7"/>
  <c r="AE767" i="7"/>
  <c r="AF767" i="7"/>
  <c r="AG767" i="7"/>
  <c r="AH767" i="7"/>
  <c r="AI767" i="7"/>
  <c r="AJ767" i="7"/>
  <c r="AK767" i="7"/>
  <c r="AL767" i="7"/>
  <c r="AM767" i="7"/>
  <c r="AN767" i="7"/>
  <c r="D768" i="7"/>
  <c r="E768" i="7"/>
  <c r="F768" i="7"/>
  <c r="G768" i="7"/>
  <c r="H768" i="7"/>
  <c r="I768" i="7"/>
  <c r="J768" i="7"/>
  <c r="K768" i="7"/>
  <c r="L768" i="7"/>
  <c r="M768" i="7"/>
  <c r="N768" i="7"/>
  <c r="O768" i="7"/>
  <c r="P768" i="7"/>
  <c r="Q768" i="7"/>
  <c r="R768" i="7"/>
  <c r="S768" i="7"/>
  <c r="T768" i="7"/>
  <c r="U768" i="7"/>
  <c r="V768" i="7"/>
  <c r="W768" i="7"/>
  <c r="X768" i="7"/>
  <c r="Y768" i="7"/>
  <c r="Z768" i="7"/>
  <c r="AA768" i="7"/>
  <c r="AB768" i="7"/>
  <c r="AC768" i="7"/>
  <c r="AD768" i="7"/>
  <c r="AE768" i="7"/>
  <c r="AF768" i="7"/>
  <c r="AG768" i="7"/>
  <c r="AH768" i="7"/>
  <c r="AI768" i="7"/>
  <c r="AJ768" i="7"/>
  <c r="AK768" i="7"/>
  <c r="AL768" i="7"/>
  <c r="AM768" i="7"/>
  <c r="AN768" i="7"/>
  <c r="D769" i="7"/>
  <c r="E769" i="7"/>
  <c r="F769" i="7"/>
  <c r="G769" i="7"/>
  <c r="H769" i="7"/>
  <c r="I769" i="7"/>
  <c r="J769" i="7"/>
  <c r="K769" i="7"/>
  <c r="L769" i="7"/>
  <c r="M769" i="7"/>
  <c r="N769" i="7"/>
  <c r="O769" i="7"/>
  <c r="P769" i="7"/>
  <c r="Q769" i="7"/>
  <c r="R769" i="7"/>
  <c r="S769" i="7"/>
  <c r="T769" i="7"/>
  <c r="U769" i="7"/>
  <c r="V769" i="7"/>
  <c r="W769" i="7"/>
  <c r="X769" i="7"/>
  <c r="Y769" i="7"/>
  <c r="Z769" i="7"/>
  <c r="AA769" i="7"/>
  <c r="AB769" i="7"/>
  <c r="AC769" i="7"/>
  <c r="AD769" i="7"/>
  <c r="AE769" i="7"/>
  <c r="AF769" i="7"/>
  <c r="AG769" i="7"/>
  <c r="AH769" i="7"/>
  <c r="AI769" i="7"/>
  <c r="AJ769" i="7"/>
  <c r="AK769" i="7"/>
  <c r="AL769" i="7"/>
  <c r="AM769" i="7"/>
  <c r="AN769" i="7"/>
  <c r="D770" i="7"/>
  <c r="E770" i="7"/>
  <c r="F770" i="7"/>
  <c r="G770" i="7"/>
  <c r="H770" i="7"/>
  <c r="I770" i="7"/>
  <c r="J770" i="7"/>
  <c r="K770" i="7"/>
  <c r="L770" i="7"/>
  <c r="M770" i="7"/>
  <c r="N770" i="7"/>
  <c r="O770" i="7"/>
  <c r="P770" i="7"/>
  <c r="Q770" i="7"/>
  <c r="R770" i="7"/>
  <c r="S770" i="7"/>
  <c r="T770" i="7"/>
  <c r="U770" i="7"/>
  <c r="V770" i="7"/>
  <c r="W770" i="7"/>
  <c r="X770" i="7"/>
  <c r="Y770" i="7"/>
  <c r="Z770" i="7"/>
  <c r="AA770" i="7"/>
  <c r="AB770" i="7"/>
  <c r="AC770" i="7"/>
  <c r="AD770" i="7"/>
  <c r="AE770" i="7"/>
  <c r="AF770" i="7"/>
  <c r="AG770" i="7"/>
  <c r="AH770" i="7"/>
  <c r="AI770" i="7"/>
  <c r="AJ770" i="7"/>
  <c r="AK770" i="7"/>
  <c r="AL770" i="7"/>
  <c r="AM770" i="7"/>
  <c r="AN770" i="7"/>
  <c r="D771" i="7"/>
  <c r="E771" i="7"/>
  <c r="F771" i="7"/>
  <c r="G771" i="7"/>
  <c r="H771" i="7"/>
  <c r="I771" i="7"/>
  <c r="J771" i="7"/>
  <c r="K771" i="7"/>
  <c r="L771" i="7"/>
  <c r="M771" i="7"/>
  <c r="N771" i="7"/>
  <c r="O771" i="7"/>
  <c r="P771" i="7"/>
  <c r="Q771" i="7"/>
  <c r="R771" i="7"/>
  <c r="S771" i="7"/>
  <c r="T771" i="7"/>
  <c r="U771" i="7"/>
  <c r="V771" i="7"/>
  <c r="W771" i="7"/>
  <c r="X771" i="7"/>
  <c r="Y771" i="7"/>
  <c r="Z771" i="7"/>
  <c r="AA771" i="7"/>
  <c r="AB771" i="7"/>
  <c r="AC771" i="7"/>
  <c r="AD771" i="7"/>
  <c r="AE771" i="7"/>
  <c r="AF771" i="7"/>
  <c r="AG771" i="7"/>
  <c r="AH771" i="7"/>
  <c r="AI771" i="7"/>
  <c r="AJ771" i="7"/>
  <c r="AK771" i="7"/>
  <c r="AL771" i="7"/>
  <c r="AM771" i="7"/>
  <c r="AN771" i="7"/>
  <c r="D772" i="7"/>
  <c r="E772" i="7"/>
  <c r="F772" i="7"/>
  <c r="G772" i="7"/>
  <c r="H772" i="7"/>
  <c r="I772" i="7"/>
  <c r="J772" i="7"/>
  <c r="K772" i="7"/>
  <c r="L772" i="7"/>
  <c r="M772" i="7"/>
  <c r="N772" i="7"/>
  <c r="O772" i="7"/>
  <c r="P772" i="7"/>
  <c r="Q772" i="7"/>
  <c r="R772" i="7"/>
  <c r="S772" i="7"/>
  <c r="T772" i="7"/>
  <c r="U772" i="7"/>
  <c r="V772" i="7"/>
  <c r="W772" i="7"/>
  <c r="X772" i="7"/>
  <c r="Y772" i="7"/>
  <c r="Z772" i="7"/>
  <c r="AA772" i="7"/>
  <c r="AB772" i="7"/>
  <c r="AC772" i="7"/>
  <c r="AD772" i="7"/>
  <c r="AE772" i="7"/>
  <c r="AF772" i="7"/>
  <c r="AG772" i="7"/>
  <c r="AH772" i="7"/>
  <c r="AI772" i="7"/>
  <c r="AJ772" i="7"/>
  <c r="AK772" i="7"/>
  <c r="AL772" i="7"/>
  <c r="AM772" i="7"/>
  <c r="AN772" i="7"/>
  <c r="D773" i="7"/>
  <c r="E773" i="7"/>
  <c r="F773" i="7"/>
  <c r="G773" i="7"/>
  <c r="H773" i="7"/>
  <c r="I773" i="7"/>
  <c r="J773" i="7"/>
  <c r="K773" i="7"/>
  <c r="L773" i="7"/>
  <c r="M773" i="7"/>
  <c r="N773" i="7"/>
  <c r="O773" i="7"/>
  <c r="P773" i="7"/>
  <c r="Q773" i="7"/>
  <c r="R773" i="7"/>
  <c r="S773" i="7"/>
  <c r="T773" i="7"/>
  <c r="U773" i="7"/>
  <c r="V773" i="7"/>
  <c r="W773" i="7"/>
  <c r="X773" i="7"/>
  <c r="Y773" i="7"/>
  <c r="Z773" i="7"/>
  <c r="AA773" i="7"/>
  <c r="AB773" i="7"/>
  <c r="AC773" i="7"/>
  <c r="AD773" i="7"/>
  <c r="AE773" i="7"/>
  <c r="AF773" i="7"/>
  <c r="AG773" i="7"/>
  <c r="AH773" i="7"/>
  <c r="AI773" i="7"/>
  <c r="AJ773" i="7"/>
  <c r="AK773" i="7"/>
  <c r="AL773" i="7"/>
  <c r="AM773" i="7"/>
  <c r="AN773" i="7"/>
  <c r="D774" i="7"/>
  <c r="E774" i="7"/>
  <c r="F774" i="7"/>
  <c r="G774" i="7"/>
  <c r="H774" i="7"/>
  <c r="I774" i="7"/>
  <c r="J774" i="7"/>
  <c r="K774" i="7"/>
  <c r="L774" i="7"/>
  <c r="M774" i="7"/>
  <c r="N774" i="7"/>
  <c r="O774" i="7"/>
  <c r="P774" i="7"/>
  <c r="Q774" i="7"/>
  <c r="R774" i="7"/>
  <c r="S774" i="7"/>
  <c r="T774" i="7"/>
  <c r="U774" i="7"/>
  <c r="V774" i="7"/>
  <c r="W774" i="7"/>
  <c r="X774" i="7"/>
  <c r="Y774" i="7"/>
  <c r="Z774" i="7"/>
  <c r="AA774" i="7"/>
  <c r="AB774" i="7"/>
  <c r="AC774" i="7"/>
  <c r="AD774" i="7"/>
  <c r="AE774" i="7"/>
  <c r="AF774" i="7"/>
  <c r="AG774" i="7"/>
  <c r="AH774" i="7"/>
  <c r="AI774" i="7"/>
  <c r="AJ774" i="7"/>
  <c r="AK774" i="7"/>
  <c r="AL774" i="7"/>
  <c r="AM774" i="7"/>
  <c r="AN774" i="7"/>
  <c r="D775" i="7"/>
  <c r="E775" i="7"/>
  <c r="F775" i="7"/>
  <c r="G775" i="7"/>
  <c r="H775" i="7"/>
  <c r="I775" i="7"/>
  <c r="J775" i="7"/>
  <c r="K775" i="7"/>
  <c r="L775" i="7"/>
  <c r="M775" i="7"/>
  <c r="N775" i="7"/>
  <c r="O775" i="7"/>
  <c r="P775" i="7"/>
  <c r="Q775" i="7"/>
  <c r="R775" i="7"/>
  <c r="S775" i="7"/>
  <c r="T775" i="7"/>
  <c r="U775" i="7"/>
  <c r="V775" i="7"/>
  <c r="W775" i="7"/>
  <c r="X775" i="7"/>
  <c r="Y775" i="7"/>
  <c r="Z775" i="7"/>
  <c r="AA775" i="7"/>
  <c r="AB775" i="7"/>
  <c r="AC775" i="7"/>
  <c r="AD775" i="7"/>
  <c r="AE775" i="7"/>
  <c r="AF775" i="7"/>
  <c r="AG775" i="7"/>
  <c r="AH775" i="7"/>
  <c r="AI775" i="7"/>
  <c r="AJ775" i="7"/>
  <c r="AK775" i="7"/>
  <c r="AL775" i="7"/>
  <c r="AM775" i="7"/>
  <c r="AN775" i="7"/>
  <c r="D776" i="7"/>
  <c r="E776" i="7"/>
  <c r="F776" i="7"/>
  <c r="G776" i="7"/>
  <c r="H776" i="7"/>
  <c r="I776" i="7"/>
  <c r="J776" i="7"/>
  <c r="K776" i="7"/>
  <c r="L776" i="7"/>
  <c r="M776" i="7"/>
  <c r="N776" i="7"/>
  <c r="O776" i="7"/>
  <c r="P776" i="7"/>
  <c r="Q776" i="7"/>
  <c r="R776" i="7"/>
  <c r="S776" i="7"/>
  <c r="T776" i="7"/>
  <c r="U776" i="7"/>
  <c r="V776" i="7"/>
  <c r="W776" i="7"/>
  <c r="X776" i="7"/>
  <c r="Y776" i="7"/>
  <c r="Z776" i="7"/>
  <c r="AA776" i="7"/>
  <c r="AB776" i="7"/>
  <c r="AC776" i="7"/>
  <c r="AD776" i="7"/>
  <c r="AE776" i="7"/>
  <c r="AF776" i="7"/>
  <c r="AG776" i="7"/>
  <c r="AH776" i="7"/>
  <c r="AI776" i="7"/>
  <c r="AJ776" i="7"/>
  <c r="AK776" i="7"/>
  <c r="AL776" i="7"/>
  <c r="AM776" i="7"/>
  <c r="AN776" i="7"/>
  <c r="D777" i="7"/>
  <c r="E777" i="7"/>
  <c r="F777" i="7"/>
  <c r="G777" i="7"/>
  <c r="H777" i="7"/>
  <c r="I777" i="7"/>
  <c r="J777" i="7"/>
  <c r="K777" i="7"/>
  <c r="L777" i="7"/>
  <c r="M777" i="7"/>
  <c r="N777" i="7"/>
  <c r="O777" i="7"/>
  <c r="P777" i="7"/>
  <c r="Q777" i="7"/>
  <c r="R777" i="7"/>
  <c r="S777" i="7"/>
  <c r="T777" i="7"/>
  <c r="U777" i="7"/>
  <c r="V777" i="7"/>
  <c r="W777" i="7"/>
  <c r="X777" i="7"/>
  <c r="Y777" i="7"/>
  <c r="Z777" i="7"/>
  <c r="AA777" i="7"/>
  <c r="AB777" i="7"/>
  <c r="AC777" i="7"/>
  <c r="AD777" i="7"/>
  <c r="AE777" i="7"/>
  <c r="AF777" i="7"/>
  <c r="AG777" i="7"/>
  <c r="AH777" i="7"/>
  <c r="AI777" i="7"/>
  <c r="AJ777" i="7"/>
  <c r="AK777" i="7"/>
  <c r="AL777" i="7"/>
  <c r="AM777" i="7"/>
  <c r="AN777" i="7"/>
  <c r="D778" i="7"/>
  <c r="E778" i="7"/>
  <c r="F778" i="7"/>
  <c r="G778" i="7"/>
  <c r="H778" i="7"/>
  <c r="I778" i="7"/>
  <c r="J778" i="7"/>
  <c r="K778" i="7"/>
  <c r="L778" i="7"/>
  <c r="M778" i="7"/>
  <c r="N778" i="7"/>
  <c r="O778" i="7"/>
  <c r="P778" i="7"/>
  <c r="Q778" i="7"/>
  <c r="R778" i="7"/>
  <c r="S778" i="7"/>
  <c r="T778" i="7"/>
  <c r="U778" i="7"/>
  <c r="V778" i="7"/>
  <c r="W778" i="7"/>
  <c r="X778" i="7"/>
  <c r="Y778" i="7"/>
  <c r="Z778" i="7"/>
  <c r="AA778" i="7"/>
  <c r="AB778" i="7"/>
  <c r="AC778" i="7"/>
  <c r="AD778" i="7"/>
  <c r="AE778" i="7"/>
  <c r="AF778" i="7"/>
  <c r="AG778" i="7"/>
  <c r="AH778" i="7"/>
  <c r="AI778" i="7"/>
  <c r="AJ778" i="7"/>
  <c r="AK778" i="7"/>
  <c r="AL778" i="7"/>
  <c r="AM778" i="7"/>
  <c r="AN778" i="7"/>
  <c r="D779" i="7"/>
  <c r="E779" i="7"/>
  <c r="F779" i="7"/>
  <c r="G779" i="7"/>
  <c r="H779" i="7"/>
  <c r="I779" i="7"/>
  <c r="J779" i="7"/>
  <c r="K779" i="7"/>
  <c r="L779" i="7"/>
  <c r="M779" i="7"/>
  <c r="N779" i="7"/>
  <c r="O779" i="7"/>
  <c r="P779" i="7"/>
  <c r="Q779" i="7"/>
  <c r="R779" i="7"/>
  <c r="S779" i="7"/>
  <c r="T779" i="7"/>
  <c r="U779" i="7"/>
  <c r="V779" i="7"/>
  <c r="W779" i="7"/>
  <c r="X779" i="7"/>
  <c r="Y779" i="7"/>
  <c r="Z779" i="7"/>
  <c r="AA779" i="7"/>
  <c r="AB779" i="7"/>
  <c r="AC779" i="7"/>
  <c r="AD779" i="7"/>
  <c r="AE779" i="7"/>
  <c r="AF779" i="7"/>
  <c r="AG779" i="7"/>
  <c r="AH779" i="7"/>
  <c r="AI779" i="7"/>
  <c r="AJ779" i="7"/>
  <c r="AK779" i="7"/>
  <c r="AL779" i="7"/>
  <c r="AM779" i="7"/>
  <c r="AN779" i="7"/>
  <c r="D780" i="7"/>
  <c r="E780" i="7"/>
  <c r="F780" i="7"/>
  <c r="G780" i="7"/>
  <c r="H780" i="7"/>
  <c r="I780" i="7"/>
  <c r="J780" i="7"/>
  <c r="K780" i="7"/>
  <c r="L780" i="7"/>
  <c r="M780" i="7"/>
  <c r="N780" i="7"/>
  <c r="O780" i="7"/>
  <c r="P780" i="7"/>
  <c r="Q780" i="7"/>
  <c r="R780" i="7"/>
  <c r="S780" i="7"/>
  <c r="T780" i="7"/>
  <c r="U780" i="7"/>
  <c r="V780" i="7"/>
  <c r="W780" i="7"/>
  <c r="X780" i="7"/>
  <c r="Y780" i="7"/>
  <c r="Z780" i="7"/>
  <c r="AA780" i="7"/>
  <c r="AB780" i="7"/>
  <c r="AC780" i="7"/>
  <c r="AD780" i="7"/>
  <c r="AE780" i="7"/>
  <c r="AF780" i="7"/>
  <c r="AG780" i="7"/>
  <c r="AH780" i="7"/>
  <c r="AI780" i="7"/>
  <c r="AJ780" i="7"/>
  <c r="AK780" i="7"/>
  <c r="AL780" i="7"/>
  <c r="AM780" i="7"/>
  <c r="AN780" i="7"/>
  <c r="D781" i="7"/>
  <c r="E781" i="7"/>
  <c r="F781" i="7"/>
  <c r="G781" i="7"/>
  <c r="H781" i="7"/>
  <c r="I781" i="7"/>
  <c r="J781" i="7"/>
  <c r="K781" i="7"/>
  <c r="L781" i="7"/>
  <c r="M781" i="7"/>
  <c r="N781" i="7"/>
  <c r="O781" i="7"/>
  <c r="P781" i="7"/>
  <c r="Q781" i="7"/>
  <c r="R781" i="7"/>
  <c r="S781" i="7"/>
  <c r="T781" i="7"/>
  <c r="U781" i="7"/>
  <c r="V781" i="7"/>
  <c r="W781" i="7"/>
  <c r="X781" i="7"/>
  <c r="Y781" i="7"/>
  <c r="Z781" i="7"/>
  <c r="AA781" i="7"/>
  <c r="AB781" i="7"/>
  <c r="AC781" i="7"/>
  <c r="AD781" i="7"/>
  <c r="AE781" i="7"/>
  <c r="AF781" i="7"/>
  <c r="AG781" i="7"/>
  <c r="AH781" i="7"/>
  <c r="AI781" i="7"/>
  <c r="AJ781" i="7"/>
  <c r="AK781" i="7"/>
  <c r="AL781" i="7"/>
  <c r="AM781" i="7"/>
  <c r="AN781" i="7"/>
  <c r="D782" i="7"/>
  <c r="E782" i="7"/>
  <c r="F782" i="7"/>
  <c r="G782" i="7"/>
  <c r="H782" i="7"/>
  <c r="I782" i="7"/>
  <c r="J782" i="7"/>
  <c r="K782" i="7"/>
  <c r="L782" i="7"/>
  <c r="M782" i="7"/>
  <c r="N782" i="7"/>
  <c r="O782" i="7"/>
  <c r="P782" i="7"/>
  <c r="Q782" i="7"/>
  <c r="R782" i="7"/>
  <c r="S782" i="7"/>
  <c r="T782" i="7"/>
  <c r="U782" i="7"/>
  <c r="V782" i="7"/>
  <c r="W782" i="7"/>
  <c r="X782" i="7"/>
  <c r="Y782" i="7"/>
  <c r="Z782" i="7"/>
  <c r="AA782" i="7"/>
  <c r="AB782" i="7"/>
  <c r="AC782" i="7"/>
  <c r="AD782" i="7"/>
  <c r="AE782" i="7"/>
  <c r="AF782" i="7"/>
  <c r="AG782" i="7"/>
  <c r="AH782" i="7"/>
  <c r="AI782" i="7"/>
  <c r="AJ782" i="7"/>
  <c r="AK782" i="7"/>
  <c r="AL782" i="7"/>
  <c r="AM782" i="7"/>
  <c r="AN782" i="7"/>
  <c r="D783" i="7"/>
  <c r="E783" i="7"/>
  <c r="F783" i="7"/>
  <c r="G783" i="7"/>
  <c r="H783" i="7"/>
  <c r="I783" i="7"/>
  <c r="J783" i="7"/>
  <c r="K783" i="7"/>
  <c r="L783" i="7"/>
  <c r="M783" i="7"/>
  <c r="N783" i="7"/>
  <c r="O783" i="7"/>
  <c r="P783" i="7"/>
  <c r="Q783" i="7"/>
  <c r="R783" i="7"/>
  <c r="S783" i="7"/>
  <c r="T783" i="7"/>
  <c r="U783" i="7"/>
  <c r="V783" i="7"/>
  <c r="W783" i="7"/>
  <c r="X783" i="7"/>
  <c r="Y783" i="7"/>
  <c r="Z783" i="7"/>
  <c r="AA783" i="7"/>
  <c r="AB783" i="7"/>
  <c r="AC783" i="7"/>
  <c r="AD783" i="7"/>
  <c r="AE783" i="7"/>
  <c r="AF783" i="7"/>
  <c r="AG783" i="7"/>
  <c r="AH783" i="7"/>
  <c r="AI783" i="7"/>
  <c r="AJ783" i="7"/>
  <c r="AK783" i="7"/>
  <c r="AL783" i="7"/>
  <c r="AM783" i="7"/>
  <c r="AN783" i="7"/>
  <c r="D784" i="7"/>
  <c r="E784" i="7"/>
  <c r="F784" i="7"/>
  <c r="G784" i="7"/>
  <c r="H784" i="7"/>
  <c r="I784" i="7"/>
  <c r="J784" i="7"/>
  <c r="K784" i="7"/>
  <c r="L784" i="7"/>
  <c r="M784" i="7"/>
  <c r="N784" i="7"/>
  <c r="O784" i="7"/>
  <c r="P784" i="7"/>
  <c r="Q784" i="7"/>
  <c r="R784" i="7"/>
  <c r="S784" i="7"/>
  <c r="T784" i="7"/>
  <c r="U784" i="7"/>
  <c r="V784" i="7"/>
  <c r="W784" i="7"/>
  <c r="X784" i="7"/>
  <c r="Y784" i="7"/>
  <c r="Z784" i="7"/>
  <c r="AA784" i="7"/>
  <c r="AB784" i="7"/>
  <c r="AC784" i="7"/>
  <c r="AD784" i="7"/>
  <c r="AE784" i="7"/>
  <c r="AF784" i="7"/>
  <c r="AG784" i="7"/>
  <c r="AH784" i="7"/>
  <c r="AI784" i="7"/>
  <c r="AJ784" i="7"/>
  <c r="AK784" i="7"/>
  <c r="AL784" i="7"/>
  <c r="AM784" i="7"/>
  <c r="AN784" i="7"/>
  <c r="D785" i="7"/>
  <c r="E785" i="7"/>
  <c r="F785" i="7"/>
  <c r="G785" i="7"/>
  <c r="H785" i="7"/>
  <c r="I785" i="7"/>
  <c r="J785" i="7"/>
  <c r="K785" i="7"/>
  <c r="L785" i="7"/>
  <c r="M785" i="7"/>
  <c r="N785" i="7"/>
  <c r="O785" i="7"/>
  <c r="P785" i="7"/>
  <c r="Q785" i="7"/>
  <c r="R785" i="7"/>
  <c r="S785" i="7"/>
  <c r="T785" i="7"/>
  <c r="U785" i="7"/>
  <c r="V785" i="7"/>
  <c r="W785" i="7"/>
  <c r="X785" i="7"/>
  <c r="Y785" i="7"/>
  <c r="Z785" i="7"/>
  <c r="AA785" i="7"/>
  <c r="AB785" i="7"/>
  <c r="AC785" i="7"/>
  <c r="AD785" i="7"/>
  <c r="AE785" i="7"/>
  <c r="AF785" i="7"/>
  <c r="AG785" i="7"/>
  <c r="AH785" i="7"/>
  <c r="AI785" i="7"/>
  <c r="AJ785" i="7"/>
  <c r="AK785" i="7"/>
  <c r="AL785" i="7"/>
  <c r="AM785" i="7"/>
  <c r="AN785" i="7"/>
  <c r="D786" i="7"/>
  <c r="E786" i="7"/>
  <c r="F786" i="7"/>
  <c r="G786" i="7"/>
  <c r="H786" i="7"/>
  <c r="I786" i="7"/>
  <c r="J786" i="7"/>
  <c r="K786" i="7"/>
  <c r="L786" i="7"/>
  <c r="M786" i="7"/>
  <c r="N786" i="7"/>
  <c r="O786" i="7"/>
  <c r="P786" i="7"/>
  <c r="Q786" i="7"/>
  <c r="R786" i="7"/>
  <c r="S786" i="7"/>
  <c r="T786" i="7"/>
  <c r="U786" i="7"/>
  <c r="V786" i="7"/>
  <c r="W786" i="7"/>
  <c r="X786" i="7"/>
  <c r="Y786" i="7"/>
  <c r="Z786" i="7"/>
  <c r="AA786" i="7"/>
  <c r="AB786" i="7"/>
  <c r="AC786" i="7"/>
  <c r="AD786" i="7"/>
  <c r="AE786" i="7"/>
  <c r="AF786" i="7"/>
  <c r="AG786" i="7"/>
  <c r="AH786" i="7"/>
  <c r="AI786" i="7"/>
  <c r="AJ786" i="7"/>
  <c r="AK786" i="7"/>
  <c r="AL786" i="7"/>
  <c r="AM786" i="7"/>
  <c r="AN786" i="7"/>
  <c r="D787" i="7"/>
  <c r="E787" i="7"/>
  <c r="F787" i="7"/>
  <c r="G787" i="7"/>
  <c r="H787" i="7"/>
  <c r="I787" i="7"/>
  <c r="J787" i="7"/>
  <c r="K787" i="7"/>
  <c r="L787" i="7"/>
  <c r="M787" i="7"/>
  <c r="N787" i="7"/>
  <c r="O787" i="7"/>
  <c r="P787" i="7"/>
  <c r="Q787" i="7"/>
  <c r="R787" i="7"/>
  <c r="S787" i="7"/>
  <c r="T787" i="7"/>
  <c r="U787" i="7"/>
  <c r="V787" i="7"/>
  <c r="W787" i="7"/>
  <c r="X787" i="7"/>
  <c r="Y787" i="7"/>
  <c r="Z787" i="7"/>
  <c r="AA787" i="7"/>
  <c r="AB787" i="7"/>
  <c r="AC787" i="7"/>
  <c r="AD787" i="7"/>
  <c r="AE787" i="7"/>
  <c r="AF787" i="7"/>
  <c r="AG787" i="7"/>
  <c r="AH787" i="7"/>
  <c r="AI787" i="7"/>
  <c r="AJ787" i="7"/>
  <c r="AK787" i="7"/>
  <c r="AL787" i="7"/>
  <c r="AM787" i="7"/>
  <c r="AN787" i="7"/>
  <c r="D788" i="7"/>
  <c r="E788" i="7"/>
  <c r="F788" i="7"/>
  <c r="G788" i="7"/>
  <c r="H788" i="7"/>
  <c r="I788" i="7"/>
  <c r="J788" i="7"/>
  <c r="K788" i="7"/>
  <c r="L788" i="7"/>
  <c r="M788" i="7"/>
  <c r="N788" i="7"/>
  <c r="O788" i="7"/>
  <c r="P788" i="7"/>
  <c r="Q788" i="7"/>
  <c r="R788" i="7"/>
  <c r="S788" i="7"/>
  <c r="T788" i="7"/>
  <c r="U788" i="7"/>
  <c r="V788" i="7"/>
  <c r="W788" i="7"/>
  <c r="X788" i="7"/>
  <c r="Y788" i="7"/>
  <c r="Z788" i="7"/>
  <c r="AA788" i="7"/>
  <c r="AB788" i="7"/>
  <c r="AC788" i="7"/>
  <c r="AD788" i="7"/>
  <c r="AE788" i="7"/>
  <c r="AF788" i="7"/>
  <c r="AG788" i="7"/>
  <c r="AH788" i="7"/>
  <c r="AI788" i="7"/>
  <c r="AJ788" i="7"/>
  <c r="AK788" i="7"/>
  <c r="AL788" i="7"/>
  <c r="AM788" i="7"/>
  <c r="AN788" i="7"/>
  <c r="D789" i="7"/>
  <c r="E789" i="7"/>
  <c r="F789" i="7"/>
  <c r="G789" i="7"/>
  <c r="H789" i="7"/>
  <c r="I789" i="7"/>
  <c r="J789" i="7"/>
  <c r="K789" i="7"/>
  <c r="L789" i="7"/>
  <c r="M789" i="7"/>
  <c r="N789" i="7"/>
  <c r="O789" i="7"/>
  <c r="P789" i="7"/>
  <c r="Q789" i="7"/>
  <c r="R789" i="7"/>
  <c r="S789" i="7"/>
  <c r="T789" i="7"/>
  <c r="U789" i="7"/>
  <c r="V789" i="7"/>
  <c r="W789" i="7"/>
  <c r="X789" i="7"/>
  <c r="Y789" i="7"/>
  <c r="Z789" i="7"/>
  <c r="AA789" i="7"/>
  <c r="AB789" i="7"/>
  <c r="AC789" i="7"/>
  <c r="AD789" i="7"/>
  <c r="AE789" i="7"/>
  <c r="AF789" i="7"/>
  <c r="AG789" i="7"/>
  <c r="AH789" i="7"/>
  <c r="AI789" i="7"/>
  <c r="AJ789" i="7"/>
  <c r="AK789" i="7"/>
  <c r="AL789" i="7"/>
  <c r="AM789" i="7"/>
  <c r="AN789" i="7"/>
  <c r="D790" i="7"/>
  <c r="E790" i="7"/>
  <c r="F790" i="7"/>
  <c r="G790" i="7"/>
  <c r="H790" i="7"/>
  <c r="I790" i="7"/>
  <c r="J790" i="7"/>
  <c r="K790" i="7"/>
  <c r="L790" i="7"/>
  <c r="M790" i="7"/>
  <c r="N790" i="7"/>
  <c r="O790" i="7"/>
  <c r="P790" i="7"/>
  <c r="Q790" i="7"/>
  <c r="R790" i="7"/>
  <c r="S790" i="7"/>
  <c r="T790" i="7"/>
  <c r="U790" i="7"/>
  <c r="V790" i="7"/>
  <c r="W790" i="7"/>
  <c r="X790" i="7"/>
  <c r="Y790" i="7"/>
  <c r="Z790" i="7"/>
  <c r="AA790" i="7"/>
  <c r="AB790" i="7"/>
  <c r="AC790" i="7"/>
  <c r="AD790" i="7"/>
  <c r="AE790" i="7"/>
  <c r="AF790" i="7"/>
  <c r="AG790" i="7"/>
  <c r="AH790" i="7"/>
  <c r="AI790" i="7"/>
  <c r="AJ790" i="7"/>
  <c r="AK790" i="7"/>
  <c r="AL790" i="7"/>
  <c r="AM790" i="7"/>
  <c r="AN790" i="7"/>
  <c r="D791" i="7"/>
  <c r="E791" i="7"/>
  <c r="F791" i="7"/>
  <c r="G791" i="7"/>
  <c r="H791" i="7"/>
  <c r="I791" i="7"/>
  <c r="J791" i="7"/>
  <c r="K791" i="7"/>
  <c r="L791" i="7"/>
  <c r="M791" i="7"/>
  <c r="N791" i="7"/>
  <c r="O791" i="7"/>
  <c r="P791" i="7"/>
  <c r="Q791" i="7"/>
  <c r="R791" i="7"/>
  <c r="S791" i="7"/>
  <c r="T791" i="7"/>
  <c r="U791" i="7"/>
  <c r="V791" i="7"/>
  <c r="W791" i="7"/>
  <c r="X791" i="7"/>
  <c r="Y791" i="7"/>
  <c r="Z791" i="7"/>
  <c r="AA791" i="7"/>
  <c r="AB791" i="7"/>
  <c r="AC791" i="7"/>
  <c r="AD791" i="7"/>
  <c r="AE791" i="7"/>
  <c r="AF791" i="7"/>
  <c r="AG791" i="7"/>
  <c r="AH791" i="7"/>
  <c r="AI791" i="7"/>
  <c r="AJ791" i="7"/>
  <c r="AK791" i="7"/>
  <c r="AL791" i="7"/>
  <c r="AM791" i="7"/>
  <c r="AN791" i="7"/>
  <c r="D792" i="7"/>
  <c r="E792" i="7"/>
  <c r="F792" i="7"/>
  <c r="G792" i="7"/>
  <c r="H792" i="7"/>
  <c r="I792" i="7"/>
  <c r="J792" i="7"/>
  <c r="K792" i="7"/>
  <c r="L792" i="7"/>
  <c r="M792" i="7"/>
  <c r="N792" i="7"/>
  <c r="O792" i="7"/>
  <c r="P792" i="7"/>
  <c r="Q792" i="7"/>
  <c r="R792" i="7"/>
  <c r="S792" i="7"/>
  <c r="T792" i="7"/>
  <c r="U792" i="7"/>
  <c r="V792" i="7"/>
  <c r="W792" i="7"/>
  <c r="X792" i="7"/>
  <c r="Y792" i="7"/>
  <c r="Z792" i="7"/>
  <c r="AA792" i="7"/>
  <c r="AB792" i="7"/>
  <c r="AC792" i="7"/>
  <c r="AD792" i="7"/>
  <c r="AE792" i="7"/>
  <c r="AF792" i="7"/>
  <c r="AG792" i="7"/>
  <c r="AH792" i="7"/>
  <c r="AI792" i="7"/>
  <c r="AJ792" i="7"/>
  <c r="AK792" i="7"/>
  <c r="AL792" i="7"/>
  <c r="AM792" i="7"/>
  <c r="AN792" i="7"/>
  <c r="D793" i="7"/>
  <c r="E793" i="7"/>
  <c r="F793" i="7"/>
  <c r="G793" i="7"/>
  <c r="H793" i="7"/>
  <c r="I793" i="7"/>
  <c r="J793" i="7"/>
  <c r="K793" i="7"/>
  <c r="L793" i="7"/>
  <c r="M793" i="7"/>
  <c r="N793" i="7"/>
  <c r="O793" i="7"/>
  <c r="P793" i="7"/>
  <c r="Q793" i="7"/>
  <c r="R793" i="7"/>
  <c r="S793" i="7"/>
  <c r="T793" i="7"/>
  <c r="U793" i="7"/>
  <c r="V793" i="7"/>
  <c r="W793" i="7"/>
  <c r="X793" i="7"/>
  <c r="Y793" i="7"/>
  <c r="Z793" i="7"/>
  <c r="AA793" i="7"/>
  <c r="AB793" i="7"/>
  <c r="AC793" i="7"/>
  <c r="AD793" i="7"/>
  <c r="AE793" i="7"/>
  <c r="AF793" i="7"/>
  <c r="AG793" i="7"/>
  <c r="AH793" i="7"/>
  <c r="AI793" i="7"/>
  <c r="AJ793" i="7"/>
  <c r="AK793" i="7"/>
  <c r="AL793" i="7"/>
  <c r="AM793" i="7"/>
  <c r="AN793" i="7"/>
  <c r="D794" i="7"/>
  <c r="E794" i="7"/>
  <c r="F794" i="7"/>
  <c r="G794" i="7"/>
  <c r="H794" i="7"/>
  <c r="I794" i="7"/>
  <c r="J794" i="7"/>
  <c r="K794" i="7"/>
  <c r="L794" i="7"/>
  <c r="M794" i="7"/>
  <c r="N794" i="7"/>
  <c r="O794" i="7"/>
  <c r="P794" i="7"/>
  <c r="Q794" i="7"/>
  <c r="R794" i="7"/>
  <c r="S794" i="7"/>
  <c r="T794" i="7"/>
  <c r="U794" i="7"/>
  <c r="V794" i="7"/>
  <c r="W794" i="7"/>
  <c r="X794" i="7"/>
  <c r="Y794" i="7"/>
  <c r="Z794" i="7"/>
  <c r="AA794" i="7"/>
  <c r="AB794" i="7"/>
  <c r="AC794" i="7"/>
  <c r="AD794" i="7"/>
  <c r="AE794" i="7"/>
  <c r="AF794" i="7"/>
  <c r="AG794" i="7"/>
  <c r="AH794" i="7"/>
  <c r="AI794" i="7"/>
  <c r="AJ794" i="7"/>
  <c r="AK794" i="7"/>
  <c r="AL794" i="7"/>
  <c r="AM794" i="7"/>
  <c r="AN794" i="7"/>
  <c r="D795" i="7"/>
  <c r="E795" i="7"/>
  <c r="F795" i="7"/>
  <c r="G795" i="7"/>
  <c r="H795" i="7"/>
  <c r="I795" i="7"/>
  <c r="J795" i="7"/>
  <c r="K795" i="7"/>
  <c r="L795" i="7"/>
  <c r="M795" i="7"/>
  <c r="N795" i="7"/>
  <c r="O795" i="7"/>
  <c r="P795" i="7"/>
  <c r="Q795" i="7"/>
  <c r="R795" i="7"/>
  <c r="S795" i="7"/>
  <c r="T795" i="7"/>
  <c r="U795" i="7"/>
  <c r="V795" i="7"/>
  <c r="W795" i="7"/>
  <c r="X795" i="7"/>
  <c r="Y795" i="7"/>
  <c r="Z795" i="7"/>
  <c r="AA795" i="7"/>
  <c r="AB795" i="7"/>
  <c r="AC795" i="7"/>
  <c r="AD795" i="7"/>
  <c r="AE795" i="7"/>
  <c r="AF795" i="7"/>
  <c r="AG795" i="7"/>
  <c r="AH795" i="7"/>
  <c r="AI795" i="7"/>
  <c r="AJ795" i="7"/>
  <c r="AK795" i="7"/>
  <c r="AL795" i="7"/>
  <c r="AM795" i="7"/>
  <c r="AN795" i="7"/>
  <c r="D796" i="7"/>
  <c r="E796" i="7"/>
  <c r="F796" i="7"/>
  <c r="G796" i="7"/>
  <c r="H796" i="7"/>
  <c r="I796" i="7"/>
  <c r="J796" i="7"/>
  <c r="K796" i="7"/>
  <c r="L796" i="7"/>
  <c r="M796" i="7"/>
  <c r="N796" i="7"/>
  <c r="O796" i="7"/>
  <c r="P796" i="7"/>
  <c r="Q796" i="7"/>
  <c r="R796" i="7"/>
  <c r="S796" i="7"/>
  <c r="T796" i="7"/>
  <c r="U796" i="7"/>
  <c r="V796" i="7"/>
  <c r="W796" i="7"/>
  <c r="X796" i="7"/>
  <c r="Y796" i="7"/>
  <c r="Z796" i="7"/>
  <c r="AA796" i="7"/>
  <c r="AB796" i="7"/>
  <c r="AC796" i="7"/>
  <c r="AD796" i="7"/>
  <c r="AE796" i="7"/>
  <c r="AF796" i="7"/>
  <c r="AG796" i="7"/>
  <c r="AH796" i="7"/>
  <c r="AI796" i="7"/>
  <c r="AJ796" i="7"/>
  <c r="AK796" i="7"/>
  <c r="AL796" i="7"/>
  <c r="AM796" i="7"/>
  <c r="AN796" i="7"/>
  <c r="D797" i="7"/>
  <c r="E797" i="7"/>
  <c r="F797" i="7"/>
  <c r="G797" i="7"/>
  <c r="H797" i="7"/>
  <c r="I797" i="7"/>
  <c r="J797" i="7"/>
  <c r="K797" i="7"/>
  <c r="L797" i="7"/>
  <c r="M797" i="7"/>
  <c r="N797" i="7"/>
  <c r="O797" i="7"/>
  <c r="P797" i="7"/>
  <c r="Q797" i="7"/>
  <c r="R797" i="7"/>
  <c r="S797" i="7"/>
  <c r="T797" i="7"/>
  <c r="U797" i="7"/>
  <c r="V797" i="7"/>
  <c r="W797" i="7"/>
  <c r="X797" i="7"/>
  <c r="Y797" i="7"/>
  <c r="Z797" i="7"/>
  <c r="AA797" i="7"/>
  <c r="AB797" i="7"/>
  <c r="AC797" i="7"/>
  <c r="AD797" i="7"/>
  <c r="AE797" i="7"/>
  <c r="AF797" i="7"/>
  <c r="AG797" i="7"/>
  <c r="AH797" i="7"/>
  <c r="AI797" i="7"/>
  <c r="AJ797" i="7"/>
  <c r="AK797" i="7"/>
  <c r="AL797" i="7"/>
  <c r="AM797" i="7"/>
  <c r="AN797" i="7"/>
  <c r="D798" i="7"/>
  <c r="E798" i="7"/>
  <c r="F798" i="7"/>
  <c r="G798" i="7"/>
  <c r="H798" i="7"/>
  <c r="I798" i="7"/>
  <c r="J798" i="7"/>
  <c r="K798" i="7"/>
  <c r="L798" i="7"/>
  <c r="M798" i="7"/>
  <c r="N798" i="7"/>
  <c r="O798" i="7"/>
  <c r="P798" i="7"/>
  <c r="Q798" i="7"/>
  <c r="R798" i="7"/>
  <c r="S798" i="7"/>
  <c r="T798" i="7"/>
  <c r="U798" i="7"/>
  <c r="V798" i="7"/>
  <c r="W798" i="7"/>
  <c r="X798" i="7"/>
  <c r="Y798" i="7"/>
  <c r="Z798" i="7"/>
  <c r="AA798" i="7"/>
  <c r="AB798" i="7"/>
  <c r="AC798" i="7"/>
  <c r="AD798" i="7"/>
  <c r="AE798" i="7"/>
  <c r="AF798" i="7"/>
  <c r="AG798" i="7"/>
  <c r="AH798" i="7"/>
  <c r="AI798" i="7"/>
  <c r="AJ798" i="7"/>
  <c r="AK798" i="7"/>
  <c r="AL798" i="7"/>
  <c r="AM798" i="7"/>
  <c r="AN798" i="7"/>
  <c r="D799" i="7"/>
  <c r="E799" i="7"/>
  <c r="F799" i="7"/>
  <c r="G799" i="7"/>
  <c r="H799" i="7"/>
  <c r="I799" i="7"/>
  <c r="J799" i="7"/>
  <c r="K799" i="7"/>
  <c r="L799" i="7"/>
  <c r="M799" i="7"/>
  <c r="N799" i="7"/>
  <c r="O799" i="7"/>
  <c r="P799" i="7"/>
  <c r="Q799" i="7"/>
  <c r="R799" i="7"/>
  <c r="S799" i="7"/>
  <c r="T799" i="7"/>
  <c r="U799" i="7"/>
  <c r="V799" i="7"/>
  <c r="W799" i="7"/>
  <c r="X799" i="7"/>
  <c r="Y799" i="7"/>
  <c r="Z799" i="7"/>
  <c r="AA799" i="7"/>
  <c r="AB799" i="7"/>
  <c r="AC799" i="7"/>
  <c r="AD799" i="7"/>
  <c r="AE799" i="7"/>
  <c r="AF799" i="7"/>
  <c r="AG799" i="7"/>
  <c r="AH799" i="7"/>
  <c r="AI799" i="7"/>
  <c r="AJ799" i="7"/>
  <c r="AK799" i="7"/>
  <c r="AL799" i="7"/>
  <c r="AM799" i="7"/>
  <c r="AN799" i="7"/>
  <c r="D800" i="7"/>
  <c r="E800" i="7"/>
  <c r="F800" i="7"/>
  <c r="G800" i="7"/>
  <c r="H800" i="7"/>
  <c r="I800" i="7"/>
  <c r="J800" i="7"/>
  <c r="K800" i="7"/>
  <c r="L800" i="7"/>
  <c r="M800" i="7"/>
  <c r="N800" i="7"/>
  <c r="O800" i="7"/>
  <c r="P800" i="7"/>
  <c r="Q800" i="7"/>
  <c r="R800" i="7"/>
  <c r="S800" i="7"/>
  <c r="T800" i="7"/>
  <c r="U800" i="7"/>
  <c r="V800" i="7"/>
  <c r="W800" i="7"/>
  <c r="X800" i="7"/>
  <c r="Y800" i="7"/>
  <c r="Z800" i="7"/>
  <c r="AA800" i="7"/>
  <c r="AB800" i="7"/>
  <c r="AC800" i="7"/>
  <c r="AD800" i="7"/>
  <c r="AE800" i="7"/>
  <c r="AF800" i="7"/>
  <c r="AG800" i="7"/>
  <c r="AH800" i="7"/>
  <c r="AI800" i="7"/>
  <c r="AJ800" i="7"/>
  <c r="AK800" i="7"/>
  <c r="AL800" i="7"/>
  <c r="AM800" i="7"/>
  <c r="AN800" i="7"/>
  <c r="D801" i="7"/>
  <c r="E801" i="7"/>
  <c r="F801" i="7"/>
  <c r="G801" i="7"/>
  <c r="H801" i="7"/>
  <c r="I801" i="7"/>
  <c r="J801" i="7"/>
  <c r="K801" i="7"/>
  <c r="L801" i="7"/>
  <c r="M801" i="7"/>
  <c r="N801" i="7"/>
  <c r="O801" i="7"/>
  <c r="P801" i="7"/>
  <c r="Q801" i="7"/>
  <c r="R801" i="7"/>
  <c r="S801" i="7"/>
  <c r="T801" i="7"/>
  <c r="U801" i="7"/>
  <c r="V801" i="7"/>
  <c r="W801" i="7"/>
  <c r="X801" i="7"/>
  <c r="Y801" i="7"/>
  <c r="Z801" i="7"/>
  <c r="AA801" i="7"/>
  <c r="AB801" i="7"/>
  <c r="AC801" i="7"/>
  <c r="AD801" i="7"/>
  <c r="AE801" i="7"/>
  <c r="AF801" i="7"/>
  <c r="AG801" i="7"/>
  <c r="AH801" i="7"/>
  <c r="AI801" i="7"/>
  <c r="AJ801" i="7"/>
  <c r="AK801" i="7"/>
  <c r="AL801" i="7"/>
  <c r="AM801" i="7"/>
  <c r="AN801" i="7"/>
  <c r="D802" i="7"/>
  <c r="E802" i="7"/>
  <c r="F802" i="7"/>
  <c r="G802" i="7"/>
  <c r="H802" i="7"/>
  <c r="I802" i="7"/>
  <c r="J802" i="7"/>
  <c r="K802" i="7"/>
  <c r="L802" i="7"/>
  <c r="M802" i="7"/>
  <c r="N802" i="7"/>
  <c r="O802" i="7"/>
  <c r="P802" i="7"/>
  <c r="Q802" i="7"/>
  <c r="R802" i="7"/>
  <c r="S802" i="7"/>
  <c r="T802" i="7"/>
  <c r="U802" i="7"/>
  <c r="V802" i="7"/>
  <c r="W802" i="7"/>
  <c r="X802" i="7"/>
  <c r="Y802" i="7"/>
  <c r="Z802" i="7"/>
  <c r="AA802" i="7"/>
  <c r="AB802" i="7"/>
  <c r="AC802" i="7"/>
  <c r="AD802" i="7"/>
  <c r="AE802" i="7"/>
  <c r="AF802" i="7"/>
  <c r="AG802" i="7"/>
  <c r="AH802" i="7"/>
  <c r="AI802" i="7"/>
  <c r="AJ802" i="7"/>
  <c r="AK802" i="7"/>
  <c r="AL802" i="7"/>
  <c r="AM802" i="7"/>
  <c r="AN802" i="7"/>
  <c r="D803" i="7"/>
  <c r="E803" i="7"/>
  <c r="F803" i="7"/>
  <c r="G803" i="7"/>
  <c r="H803" i="7"/>
  <c r="I803" i="7"/>
  <c r="J803" i="7"/>
  <c r="K803" i="7"/>
  <c r="L803" i="7"/>
  <c r="M803" i="7"/>
  <c r="N803" i="7"/>
  <c r="O803" i="7"/>
  <c r="P803" i="7"/>
  <c r="Q803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AD803" i="7"/>
  <c r="AE803" i="7"/>
  <c r="AF803" i="7"/>
  <c r="AG803" i="7"/>
  <c r="AH803" i="7"/>
  <c r="AI803" i="7"/>
  <c r="AJ803" i="7"/>
  <c r="AK803" i="7"/>
  <c r="AL803" i="7"/>
  <c r="AM803" i="7"/>
  <c r="AN803" i="7"/>
  <c r="D804" i="7"/>
  <c r="E804" i="7"/>
  <c r="F804" i="7"/>
  <c r="G804" i="7"/>
  <c r="H804" i="7"/>
  <c r="I804" i="7"/>
  <c r="J804" i="7"/>
  <c r="K804" i="7"/>
  <c r="L804" i="7"/>
  <c r="M804" i="7"/>
  <c r="N804" i="7"/>
  <c r="O804" i="7"/>
  <c r="P804" i="7"/>
  <c r="Q804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AD804" i="7"/>
  <c r="AE804" i="7"/>
  <c r="AF804" i="7"/>
  <c r="AG804" i="7"/>
  <c r="AH804" i="7"/>
  <c r="AI804" i="7"/>
  <c r="AJ804" i="7"/>
  <c r="AK804" i="7"/>
  <c r="AL804" i="7"/>
  <c r="AM804" i="7"/>
  <c r="AN804" i="7"/>
  <c r="D805" i="7"/>
  <c r="E805" i="7"/>
  <c r="F805" i="7"/>
  <c r="G805" i="7"/>
  <c r="H805" i="7"/>
  <c r="I805" i="7"/>
  <c r="J805" i="7"/>
  <c r="K805" i="7"/>
  <c r="L805" i="7"/>
  <c r="M805" i="7"/>
  <c r="N805" i="7"/>
  <c r="O805" i="7"/>
  <c r="P805" i="7"/>
  <c r="Q805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AD805" i="7"/>
  <c r="AE805" i="7"/>
  <c r="AF805" i="7"/>
  <c r="AG805" i="7"/>
  <c r="AH805" i="7"/>
  <c r="AI805" i="7"/>
  <c r="AJ805" i="7"/>
  <c r="AK805" i="7"/>
  <c r="AL805" i="7"/>
  <c r="AM805" i="7"/>
  <c r="AN805" i="7"/>
  <c r="D806" i="7"/>
  <c r="E806" i="7"/>
  <c r="F806" i="7"/>
  <c r="G806" i="7"/>
  <c r="H806" i="7"/>
  <c r="I806" i="7"/>
  <c r="J806" i="7"/>
  <c r="K806" i="7"/>
  <c r="L806" i="7"/>
  <c r="M806" i="7"/>
  <c r="N806" i="7"/>
  <c r="O806" i="7"/>
  <c r="P806" i="7"/>
  <c r="Q806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AD806" i="7"/>
  <c r="AE806" i="7"/>
  <c r="AF806" i="7"/>
  <c r="AG806" i="7"/>
  <c r="AH806" i="7"/>
  <c r="AI806" i="7"/>
  <c r="AJ806" i="7"/>
  <c r="AK806" i="7"/>
  <c r="AL806" i="7"/>
  <c r="AM806" i="7"/>
  <c r="AN806" i="7"/>
  <c r="D807" i="7"/>
  <c r="E807" i="7"/>
  <c r="F807" i="7"/>
  <c r="G807" i="7"/>
  <c r="H807" i="7"/>
  <c r="I807" i="7"/>
  <c r="J807" i="7"/>
  <c r="K807" i="7"/>
  <c r="L807" i="7"/>
  <c r="M807" i="7"/>
  <c r="N807" i="7"/>
  <c r="O807" i="7"/>
  <c r="P807" i="7"/>
  <c r="Q807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AD807" i="7"/>
  <c r="AE807" i="7"/>
  <c r="AF807" i="7"/>
  <c r="AG807" i="7"/>
  <c r="AH807" i="7"/>
  <c r="AI807" i="7"/>
  <c r="AJ807" i="7"/>
  <c r="AK807" i="7"/>
  <c r="AL807" i="7"/>
  <c r="AM807" i="7"/>
  <c r="AN807" i="7"/>
  <c r="D808" i="7"/>
  <c r="E808" i="7"/>
  <c r="F808" i="7"/>
  <c r="G808" i="7"/>
  <c r="H808" i="7"/>
  <c r="I808" i="7"/>
  <c r="J808" i="7"/>
  <c r="K808" i="7"/>
  <c r="L808" i="7"/>
  <c r="M808" i="7"/>
  <c r="N808" i="7"/>
  <c r="O808" i="7"/>
  <c r="P808" i="7"/>
  <c r="Q808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AD808" i="7"/>
  <c r="AE808" i="7"/>
  <c r="AF808" i="7"/>
  <c r="AG808" i="7"/>
  <c r="AH808" i="7"/>
  <c r="AI808" i="7"/>
  <c r="AJ808" i="7"/>
  <c r="AK808" i="7"/>
  <c r="AL808" i="7"/>
  <c r="AM808" i="7"/>
  <c r="AN808" i="7"/>
  <c r="D809" i="7"/>
  <c r="E809" i="7"/>
  <c r="F809" i="7"/>
  <c r="G809" i="7"/>
  <c r="H809" i="7"/>
  <c r="I809" i="7"/>
  <c r="J809" i="7"/>
  <c r="K809" i="7"/>
  <c r="L809" i="7"/>
  <c r="M809" i="7"/>
  <c r="N809" i="7"/>
  <c r="O809" i="7"/>
  <c r="P809" i="7"/>
  <c r="Q809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AD809" i="7"/>
  <c r="AE809" i="7"/>
  <c r="AF809" i="7"/>
  <c r="AG809" i="7"/>
  <c r="AH809" i="7"/>
  <c r="AI809" i="7"/>
  <c r="AJ809" i="7"/>
  <c r="AK809" i="7"/>
  <c r="AL809" i="7"/>
  <c r="AM809" i="7"/>
  <c r="AN809" i="7"/>
  <c r="D810" i="7"/>
  <c r="E810" i="7"/>
  <c r="F810" i="7"/>
  <c r="G810" i="7"/>
  <c r="H810" i="7"/>
  <c r="I810" i="7"/>
  <c r="J810" i="7"/>
  <c r="K810" i="7"/>
  <c r="L810" i="7"/>
  <c r="M810" i="7"/>
  <c r="N810" i="7"/>
  <c r="O810" i="7"/>
  <c r="P810" i="7"/>
  <c r="Q810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AD810" i="7"/>
  <c r="AE810" i="7"/>
  <c r="AF810" i="7"/>
  <c r="AG810" i="7"/>
  <c r="AH810" i="7"/>
  <c r="AI810" i="7"/>
  <c r="AJ810" i="7"/>
  <c r="AK810" i="7"/>
  <c r="AL810" i="7"/>
  <c r="AM810" i="7"/>
  <c r="AN810" i="7"/>
  <c r="D811" i="7"/>
  <c r="E811" i="7"/>
  <c r="F811" i="7"/>
  <c r="G811" i="7"/>
  <c r="H811" i="7"/>
  <c r="I811" i="7"/>
  <c r="J811" i="7"/>
  <c r="K811" i="7"/>
  <c r="L811" i="7"/>
  <c r="M811" i="7"/>
  <c r="N811" i="7"/>
  <c r="O811" i="7"/>
  <c r="P811" i="7"/>
  <c r="Q811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AD811" i="7"/>
  <c r="AE811" i="7"/>
  <c r="AF811" i="7"/>
  <c r="AG811" i="7"/>
  <c r="AH811" i="7"/>
  <c r="AI811" i="7"/>
  <c r="AJ811" i="7"/>
  <c r="AK811" i="7"/>
  <c r="AL811" i="7"/>
  <c r="AM811" i="7"/>
  <c r="AN811" i="7"/>
  <c r="D812" i="7"/>
  <c r="E812" i="7"/>
  <c r="F812" i="7"/>
  <c r="G812" i="7"/>
  <c r="H812" i="7"/>
  <c r="I812" i="7"/>
  <c r="J812" i="7"/>
  <c r="K812" i="7"/>
  <c r="L812" i="7"/>
  <c r="M812" i="7"/>
  <c r="N812" i="7"/>
  <c r="O812" i="7"/>
  <c r="P812" i="7"/>
  <c r="Q812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AD812" i="7"/>
  <c r="AE812" i="7"/>
  <c r="AF812" i="7"/>
  <c r="AG812" i="7"/>
  <c r="AH812" i="7"/>
  <c r="AI812" i="7"/>
  <c r="AJ812" i="7"/>
  <c r="AK812" i="7"/>
  <c r="AL812" i="7"/>
  <c r="AM812" i="7"/>
  <c r="AN812" i="7"/>
  <c r="D813" i="7"/>
  <c r="E813" i="7"/>
  <c r="F813" i="7"/>
  <c r="G813" i="7"/>
  <c r="H813" i="7"/>
  <c r="I813" i="7"/>
  <c r="J813" i="7"/>
  <c r="K813" i="7"/>
  <c r="L813" i="7"/>
  <c r="M813" i="7"/>
  <c r="N813" i="7"/>
  <c r="O813" i="7"/>
  <c r="P813" i="7"/>
  <c r="Q813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AD813" i="7"/>
  <c r="AE813" i="7"/>
  <c r="AF813" i="7"/>
  <c r="AG813" i="7"/>
  <c r="AH813" i="7"/>
  <c r="AI813" i="7"/>
  <c r="AJ813" i="7"/>
  <c r="AK813" i="7"/>
  <c r="AL813" i="7"/>
  <c r="AM813" i="7"/>
  <c r="AN813" i="7"/>
  <c r="D814" i="7"/>
  <c r="E814" i="7"/>
  <c r="F814" i="7"/>
  <c r="G814" i="7"/>
  <c r="H814" i="7"/>
  <c r="I814" i="7"/>
  <c r="J814" i="7"/>
  <c r="K814" i="7"/>
  <c r="L814" i="7"/>
  <c r="M814" i="7"/>
  <c r="N814" i="7"/>
  <c r="O814" i="7"/>
  <c r="P814" i="7"/>
  <c r="Q814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AD814" i="7"/>
  <c r="AE814" i="7"/>
  <c r="AF814" i="7"/>
  <c r="AG814" i="7"/>
  <c r="AH814" i="7"/>
  <c r="AI814" i="7"/>
  <c r="AJ814" i="7"/>
  <c r="AK814" i="7"/>
  <c r="AL814" i="7"/>
  <c r="AM814" i="7"/>
  <c r="AN814" i="7"/>
  <c r="D815" i="7"/>
  <c r="E815" i="7"/>
  <c r="F815" i="7"/>
  <c r="G815" i="7"/>
  <c r="H815" i="7"/>
  <c r="I815" i="7"/>
  <c r="J815" i="7"/>
  <c r="K815" i="7"/>
  <c r="L815" i="7"/>
  <c r="M815" i="7"/>
  <c r="N815" i="7"/>
  <c r="O815" i="7"/>
  <c r="P815" i="7"/>
  <c r="Q815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AD815" i="7"/>
  <c r="AE815" i="7"/>
  <c r="AF815" i="7"/>
  <c r="AG815" i="7"/>
  <c r="AH815" i="7"/>
  <c r="AI815" i="7"/>
  <c r="AJ815" i="7"/>
  <c r="AK815" i="7"/>
  <c r="AL815" i="7"/>
  <c r="AM815" i="7"/>
  <c r="AN815" i="7"/>
  <c r="D816" i="7"/>
  <c r="E816" i="7"/>
  <c r="F816" i="7"/>
  <c r="G816" i="7"/>
  <c r="H816" i="7"/>
  <c r="I816" i="7"/>
  <c r="J816" i="7"/>
  <c r="K816" i="7"/>
  <c r="L816" i="7"/>
  <c r="M816" i="7"/>
  <c r="N816" i="7"/>
  <c r="O816" i="7"/>
  <c r="P816" i="7"/>
  <c r="Q816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AD816" i="7"/>
  <c r="AE816" i="7"/>
  <c r="AF816" i="7"/>
  <c r="AG816" i="7"/>
  <c r="AH816" i="7"/>
  <c r="AI816" i="7"/>
  <c r="AJ816" i="7"/>
  <c r="AK816" i="7"/>
  <c r="AL816" i="7"/>
  <c r="AM816" i="7"/>
  <c r="AN816" i="7"/>
  <c r="D817" i="7"/>
  <c r="E817" i="7"/>
  <c r="F817" i="7"/>
  <c r="G817" i="7"/>
  <c r="H817" i="7"/>
  <c r="I817" i="7"/>
  <c r="J817" i="7"/>
  <c r="K817" i="7"/>
  <c r="L817" i="7"/>
  <c r="M817" i="7"/>
  <c r="N817" i="7"/>
  <c r="O817" i="7"/>
  <c r="P817" i="7"/>
  <c r="Q817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AD817" i="7"/>
  <c r="AE817" i="7"/>
  <c r="AF817" i="7"/>
  <c r="AG817" i="7"/>
  <c r="AH817" i="7"/>
  <c r="AI817" i="7"/>
  <c r="AJ817" i="7"/>
  <c r="AK817" i="7"/>
  <c r="AL817" i="7"/>
  <c r="AM817" i="7"/>
  <c r="AN817" i="7"/>
  <c r="D818" i="7"/>
  <c r="E818" i="7"/>
  <c r="F818" i="7"/>
  <c r="G818" i="7"/>
  <c r="H818" i="7"/>
  <c r="I818" i="7"/>
  <c r="J818" i="7"/>
  <c r="K818" i="7"/>
  <c r="L818" i="7"/>
  <c r="M818" i="7"/>
  <c r="N818" i="7"/>
  <c r="O818" i="7"/>
  <c r="P818" i="7"/>
  <c r="Q818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AD818" i="7"/>
  <c r="AE818" i="7"/>
  <c r="AF818" i="7"/>
  <c r="AG818" i="7"/>
  <c r="AH818" i="7"/>
  <c r="AI818" i="7"/>
  <c r="AJ818" i="7"/>
  <c r="AK818" i="7"/>
  <c r="AL818" i="7"/>
  <c r="AM818" i="7"/>
  <c r="AN818" i="7"/>
  <c r="D819" i="7"/>
  <c r="E819" i="7"/>
  <c r="F819" i="7"/>
  <c r="G819" i="7"/>
  <c r="H819" i="7"/>
  <c r="I819" i="7"/>
  <c r="J819" i="7"/>
  <c r="K819" i="7"/>
  <c r="L819" i="7"/>
  <c r="M819" i="7"/>
  <c r="N819" i="7"/>
  <c r="O819" i="7"/>
  <c r="P819" i="7"/>
  <c r="Q819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AD819" i="7"/>
  <c r="AE819" i="7"/>
  <c r="AF819" i="7"/>
  <c r="AG819" i="7"/>
  <c r="AH819" i="7"/>
  <c r="AI819" i="7"/>
  <c r="AJ819" i="7"/>
  <c r="AK819" i="7"/>
  <c r="AL819" i="7"/>
  <c r="AM819" i="7"/>
  <c r="AN819" i="7"/>
  <c r="D820" i="7"/>
  <c r="E820" i="7"/>
  <c r="F820" i="7"/>
  <c r="G820" i="7"/>
  <c r="H820" i="7"/>
  <c r="I820" i="7"/>
  <c r="J820" i="7"/>
  <c r="K820" i="7"/>
  <c r="L820" i="7"/>
  <c r="M820" i="7"/>
  <c r="N820" i="7"/>
  <c r="O820" i="7"/>
  <c r="P820" i="7"/>
  <c r="Q820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AD820" i="7"/>
  <c r="AE820" i="7"/>
  <c r="AF820" i="7"/>
  <c r="AG820" i="7"/>
  <c r="AH820" i="7"/>
  <c r="AI820" i="7"/>
  <c r="AJ820" i="7"/>
  <c r="AK820" i="7"/>
  <c r="AL820" i="7"/>
  <c r="AM820" i="7"/>
  <c r="AN820" i="7"/>
  <c r="D821" i="7"/>
  <c r="E821" i="7"/>
  <c r="F821" i="7"/>
  <c r="G821" i="7"/>
  <c r="H821" i="7"/>
  <c r="I821" i="7"/>
  <c r="J821" i="7"/>
  <c r="K821" i="7"/>
  <c r="L821" i="7"/>
  <c r="M821" i="7"/>
  <c r="N821" i="7"/>
  <c r="O821" i="7"/>
  <c r="P821" i="7"/>
  <c r="Q821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AD821" i="7"/>
  <c r="AE821" i="7"/>
  <c r="AF821" i="7"/>
  <c r="AG821" i="7"/>
  <c r="AH821" i="7"/>
  <c r="AI821" i="7"/>
  <c r="AJ821" i="7"/>
  <c r="AK821" i="7"/>
  <c r="AL821" i="7"/>
  <c r="AM821" i="7"/>
  <c r="AN821" i="7"/>
  <c r="D822" i="7"/>
  <c r="E822" i="7"/>
  <c r="F822" i="7"/>
  <c r="G822" i="7"/>
  <c r="H822" i="7"/>
  <c r="I822" i="7"/>
  <c r="J822" i="7"/>
  <c r="K822" i="7"/>
  <c r="L822" i="7"/>
  <c r="M822" i="7"/>
  <c r="N822" i="7"/>
  <c r="O822" i="7"/>
  <c r="P822" i="7"/>
  <c r="Q822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AD822" i="7"/>
  <c r="AE822" i="7"/>
  <c r="AF822" i="7"/>
  <c r="AG822" i="7"/>
  <c r="AH822" i="7"/>
  <c r="AI822" i="7"/>
  <c r="AJ822" i="7"/>
  <c r="AK822" i="7"/>
  <c r="AL822" i="7"/>
  <c r="AM822" i="7"/>
  <c r="AN822" i="7"/>
  <c r="D823" i="7"/>
  <c r="E823" i="7"/>
  <c r="F823" i="7"/>
  <c r="G823" i="7"/>
  <c r="H823" i="7"/>
  <c r="I823" i="7"/>
  <c r="J823" i="7"/>
  <c r="K823" i="7"/>
  <c r="L823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AH823" i="7"/>
  <c r="AI823" i="7"/>
  <c r="AJ823" i="7"/>
  <c r="AK823" i="7"/>
  <c r="AL823" i="7"/>
  <c r="AM823" i="7"/>
  <c r="AN823" i="7"/>
  <c r="D824" i="7"/>
  <c r="E824" i="7"/>
  <c r="F824" i="7"/>
  <c r="G824" i="7"/>
  <c r="H824" i="7"/>
  <c r="I824" i="7"/>
  <c r="J824" i="7"/>
  <c r="K824" i="7"/>
  <c r="L824" i="7"/>
  <c r="M824" i="7"/>
  <c r="N824" i="7"/>
  <c r="O824" i="7"/>
  <c r="P824" i="7"/>
  <c r="Q824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AD824" i="7"/>
  <c r="AE824" i="7"/>
  <c r="AF824" i="7"/>
  <c r="AG824" i="7"/>
  <c r="AH824" i="7"/>
  <c r="AI824" i="7"/>
  <c r="AJ824" i="7"/>
  <c r="AK824" i="7"/>
  <c r="AL824" i="7"/>
  <c r="AM824" i="7"/>
  <c r="AN824" i="7"/>
  <c r="D825" i="7"/>
  <c r="E825" i="7"/>
  <c r="F825" i="7"/>
  <c r="G825" i="7"/>
  <c r="H825" i="7"/>
  <c r="I825" i="7"/>
  <c r="J825" i="7"/>
  <c r="K825" i="7"/>
  <c r="L825" i="7"/>
  <c r="M825" i="7"/>
  <c r="N825" i="7"/>
  <c r="O825" i="7"/>
  <c r="P825" i="7"/>
  <c r="Q825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AD825" i="7"/>
  <c r="AE825" i="7"/>
  <c r="AF825" i="7"/>
  <c r="AG825" i="7"/>
  <c r="AH825" i="7"/>
  <c r="AI825" i="7"/>
  <c r="AJ825" i="7"/>
  <c r="AK825" i="7"/>
  <c r="AL825" i="7"/>
  <c r="AM825" i="7"/>
  <c r="AN825" i="7"/>
  <c r="D826" i="7"/>
  <c r="E826" i="7"/>
  <c r="F826" i="7"/>
  <c r="G826" i="7"/>
  <c r="H826" i="7"/>
  <c r="I826" i="7"/>
  <c r="J826" i="7"/>
  <c r="K826" i="7"/>
  <c r="L826" i="7"/>
  <c r="M826" i="7"/>
  <c r="N826" i="7"/>
  <c r="O826" i="7"/>
  <c r="P826" i="7"/>
  <c r="Q826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AD826" i="7"/>
  <c r="AE826" i="7"/>
  <c r="AF826" i="7"/>
  <c r="AG826" i="7"/>
  <c r="AH826" i="7"/>
  <c r="AI826" i="7"/>
  <c r="AJ826" i="7"/>
  <c r="AK826" i="7"/>
  <c r="AL826" i="7"/>
  <c r="AM826" i="7"/>
  <c r="AN826" i="7"/>
  <c r="D827" i="7"/>
  <c r="E827" i="7"/>
  <c r="F827" i="7"/>
  <c r="G827" i="7"/>
  <c r="H827" i="7"/>
  <c r="I827" i="7"/>
  <c r="J827" i="7"/>
  <c r="K827" i="7"/>
  <c r="L827" i="7"/>
  <c r="M827" i="7"/>
  <c r="N827" i="7"/>
  <c r="O827" i="7"/>
  <c r="P827" i="7"/>
  <c r="Q827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AD827" i="7"/>
  <c r="AE827" i="7"/>
  <c r="AF827" i="7"/>
  <c r="AG827" i="7"/>
  <c r="AH827" i="7"/>
  <c r="AI827" i="7"/>
  <c r="AJ827" i="7"/>
  <c r="AK827" i="7"/>
  <c r="AL827" i="7"/>
  <c r="AM827" i="7"/>
  <c r="AN827" i="7"/>
  <c r="D828" i="7"/>
  <c r="E828" i="7"/>
  <c r="F828" i="7"/>
  <c r="G828" i="7"/>
  <c r="H828" i="7"/>
  <c r="I828" i="7"/>
  <c r="J828" i="7"/>
  <c r="K828" i="7"/>
  <c r="L828" i="7"/>
  <c r="M828" i="7"/>
  <c r="N828" i="7"/>
  <c r="O828" i="7"/>
  <c r="P828" i="7"/>
  <c r="Q828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AD828" i="7"/>
  <c r="AE828" i="7"/>
  <c r="AF828" i="7"/>
  <c r="AG828" i="7"/>
  <c r="AH828" i="7"/>
  <c r="AI828" i="7"/>
  <c r="AJ828" i="7"/>
  <c r="AK828" i="7"/>
  <c r="AL828" i="7"/>
  <c r="AM828" i="7"/>
  <c r="AN828" i="7"/>
  <c r="D829" i="7"/>
  <c r="E829" i="7"/>
  <c r="F829" i="7"/>
  <c r="G829" i="7"/>
  <c r="H829" i="7"/>
  <c r="I829" i="7"/>
  <c r="J829" i="7"/>
  <c r="K829" i="7"/>
  <c r="L829" i="7"/>
  <c r="M829" i="7"/>
  <c r="N829" i="7"/>
  <c r="O829" i="7"/>
  <c r="P829" i="7"/>
  <c r="Q829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AD829" i="7"/>
  <c r="AE829" i="7"/>
  <c r="AF829" i="7"/>
  <c r="AG829" i="7"/>
  <c r="AH829" i="7"/>
  <c r="AI829" i="7"/>
  <c r="AJ829" i="7"/>
  <c r="AK829" i="7"/>
  <c r="AL829" i="7"/>
  <c r="AM829" i="7"/>
  <c r="AN829" i="7"/>
  <c r="D830" i="7"/>
  <c r="E830" i="7"/>
  <c r="F830" i="7"/>
  <c r="G830" i="7"/>
  <c r="H830" i="7"/>
  <c r="I830" i="7"/>
  <c r="J830" i="7"/>
  <c r="K830" i="7"/>
  <c r="L830" i="7"/>
  <c r="M830" i="7"/>
  <c r="N830" i="7"/>
  <c r="O830" i="7"/>
  <c r="P830" i="7"/>
  <c r="Q830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AD830" i="7"/>
  <c r="AE830" i="7"/>
  <c r="AF830" i="7"/>
  <c r="AG830" i="7"/>
  <c r="AH830" i="7"/>
  <c r="AI830" i="7"/>
  <c r="AJ830" i="7"/>
  <c r="AK830" i="7"/>
  <c r="AL830" i="7"/>
  <c r="AM830" i="7"/>
  <c r="AN830" i="7"/>
  <c r="D831" i="7"/>
  <c r="E831" i="7"/>
  <c r="F831" i="7"/>
  <c r="G831" i="7"/>
  <c r="H831" i="7"/>
  <c r="I831" i="7"/>
  <c r="J831" i="7"/>
  <c r="K831" i="7"/>
  <c r="L831" i="7"/>
  <c r="M831" i="7"/>
  <c r="N831" i="7"/>
  <c r="O831" i="7"/>
  <c r="P831" i="7"/>
  <c r="Q831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AD831" i="7"/>
  <c r="AE831" i="7"/>
  <c r="AF831" i="7"/>
  <c r="AG831" i="7"/>
  <c r="AH831" i="7"/>
  <c r="AI831" i="7"/>
  <c r="AJ831" i="7"/>
  <c r="AK831" i="7"/>
  <c r="AL831" i="7"/>
  <c r="AM831" i="7"/>
  <c r="AN831" i="7"/>
  <c r="D832" i="7"/>
  <c r="E832" i="7"/>
  <c r="F832" i="7"/>
  <c r="G832" i="7"/>
  <c r="H832" i="7"/>
  <c r="I832" i="7"/>
  <c r="J832" i="7"/>
  <c r="K832" i="7"/>
  <c r="L832" i="7"/>
  <c r="M832" i="7"/>
  <c r="N832" i="7"/>
  <c r="O832" i="7"/>
  <c r="P832" i="7"/>
  <c r="Q832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AD832" i="7"/>
  <c r="AE832" i="7"/>
  <c r="AF832" i="7"/>
  <c r="AG832" i="7"/>
  <c r="AH832" i="7"/>
  <c r="AI832" i="7"/>
  <c r="AJ832" i="7"/>
  <c r="AK832" i="7"/>
  <c r="AL832" i="7"/>
  <c r="AM832" i="7"/>
  <c r="AN832" i="7"/>
  <c r="D833" i="7"/>
  <c r="E833" i="7"/>
  <c r="F833" i="7"/>
  <c r="G833" i="7"/>
  <c r="H833" i="7"/>
  <c r="I833" i="7"/>
  <c r="J833" i="7"/>
  <c r="K833" i="7"/>
  <c r="L833" i="7"/>
  <c r="M833" i="7"/>
  <c r="N833" i="7"/>
  <c r="O833" i="7"/>
  <c r="P833" i="7"/>
  <c r="Q833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AD833" i="7"/>
  <c r="AE833" i="7"/>
  <c r="AF833" i="7"/>
  <c r="AG833" i="7"/>
  <c r="AH833" i="7"/>
  <c r="AI833" i="7"/>
  <c r="AJ833" i="7"/>
  <c r="AK833" i="7"/>
  <c r="AL833" i="7"/>
  <c r="AM833" i="7"/>
  <c r="AN833" i="7"/>
  <c r="D834" i="7"/>
  <c r="E834" i="7"/>
  <c r="F834" i="7"/>
  <c r="G834" i="7"/>
  <c r="H834" i="7"/>
  <c r="I834" i="7"/>
  <c r="J834" i="7"/>
  <c r="K834" i="7"/>
  <c r="L834" i="7"/>
  <c r="M834" i="7"/>
  <c r="N834" i="7"/>
  <c r="O834" i="7"/>
  <c r="P834" i="7"/>
  <c r="Q834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AD834" i="7"/>
  <c r="AE834" i="7"/>
  <c r="AF834" i="7"/>
  <c r="AG834" i="7"/>
  <c r="AH834" i="7"/>
  <c r="AI834" i="7"/>
  <c r="AJ834" i="7"/>
  <c r="AK834" i="7"/>
  <c r="AL834" i="7"/>
  <c r="AM834" i="7"/>
  <c r="AN834" i="7"/>
  <c r="D835" i="7"/>
  <c r="E835" i="7"/>
  <c r="F835" i="7"/>
  <c r="G835" i="7"/>
  <c r="H835" i="7"/>
  <c r="I835" i="7"/>
  <c r="J835" i="7"/>
  <c r="K835" i="7"/>
  <c r="L835" i="7"/>
  <c r="M835" i="7"/>
  <c r="N835" i="7"/>
  <c r="O835" i="7"/>
  <c r="P835" i="7"/>
  <c r="Q835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AD835" i="7"/>
  <c r="AE835" i="7"/>
  <c r="AF835" i="7"/>
  <c r="AG835" i="7"/>
  <c r="AH835" i="7"/>
  <c r="AI835" i="7"/>
  <c r="AJ835" i="7"/>
  <c r="AK835" i="7"/>
  <c r="AL835" i="7"/>
  <c r="AM835" i="7"/>
  <c r="AN835" i="7"/>
  <c r="D836" i="7"/>
  <c r="E836" i="7"/>
  <c r="F836" i="7"/>
  <c r="G836" i="7"/>
  <c r="H836" i="7"/>
  <c r="I836" i="7"/>
  <c r="J836" i="7"/>
  <c r="K836" i="7"/>
  <c r="L836" i="7"/>
  <c r="M836" i="7"/>
  <c r="N836" i="7"/>
  <c r="O836" i="7"/>
  <c r="P836" i="7"/>
  <c r="Q836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AD836" i="7"/>
  <c r="AE836" i="7"/>
  <c r="AF836" i="7"/>
  <c r="AG836" i="7"/>
  <c r="AH836" i="7"/>
  <c r="AI836" i="7"/>
  <c r="AJ836" i="7"/>
  <c r="AK836" i="7"/>
  <c r="AL836" i="7"/>
  <c r="AM836" i="7"/>
  <c r="AN836" i="7"/>
  <c r="D837" i="7"/>
  <c r="E837" i="7"/>
  <c r="F837" i="7"/>
  <c r="G837" i="7"/>
  <c r="H837" i="7"/>
  <c r="I837" i="7"/>
  <c r="J837" i="7"/>
  <c r="K837" i="7"/>
  <c r="L837" i="7"/>
  <c r="M837" i="7"/>
  <c r="N837" i="7"/>
  <c r="O837" i="7"/>
  <c r="P837" i="7"/>
  <c r="Q837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AD837" i="7"/>
  <c r="AE837" i="7"/>
  <c r="AF837" i="7"/>
  <c r="AG837" i="7"/>
  <c r="AH837" i="7"/>
  <c r="AI837" i="7"/>
  <c r="AJ837" i="7"/>
  <c r="AK837" i="7"/>
  <c r="AL837" i="7"/>
  <c r="AM837" i="7"/>
  <c r="AN837" i="7"/>
  <c r="D838" i="7"/>
  <c r="E838" i="7"/>
  <c r="F838" i="7"/>
  <c r="G838" i="7"/>
  <c r="H838" i="7"/>
  <c r="I838" i="7"/>
  <c r="J838" i="7"/>
  <c r="K838" i="7"/>
  <c r="L838" i="7"/>
  <c r="M838" i="7"/>
  <c r="N838" i="7"/>
  <c r="O838" i="7"/>
  <c r="P838" i="7"/>
  <c r="Q838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AD838" i="7"/>
  <c r="AE838" i="7"/>
  <c r="AF838" i="7"/>
  <c r="AG838" i="7"/>
  <c r="AH838" i="7"/>
  <c r="AI838" i="7"/>
  <c r="AJ838" i="7"/>
  <c r="AK838" i="7"/>
  <c r="AL838" i="7"/>
  <c r="AM838" i="7"/>
  <c r="AN838" i="7"/>
  <c r="D839" i="7"/>
  <c r="E839" i="7"/>
  <c r="F839" i="7"/>
  <c r="G839" i="7"/>
  <c r="H839" i="7"/>
  <c r="I839" i="7"/>
  <c r="J839" i="7"/>
  <c r="K839" i="7"/>
  <c r="L839" i="7"/>
  <c r="M839" i="7"/>
  <c r="N839" i="7"/>
  <c r="O839" i="7"/>
  <c r="P839" i="7"/>
  <c r="Q839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AD839" i="7"/>
  <c r="AE839" i="7"/>
  <c r="AF839" i="7"/>
  <c r="AG839" i="7"/>
  <c r="AH839" i="7"/>
  <c r="AI839" i="7"/>
  <c r="AJ839" i="7"/>
  <c r="AK839" i="7"/>
  <c r="AL839" i="7"/>
  <c r="AM839" i="7"/>
  <c r="AN839" i="7"/>
  <c r="D840" i="7"/>
  <c r="E840" i="7"/>
  <c r="F840" i="7"/>
  <c r="G840" i="7"/>
  <c r="H840" i="7"/>
  <c r="I840" i="7"/>
  <c r="J840" i="7"/>
  <c r="K840" i="7"/>
  <c r="L840" i="7"/>
  <c r="M840" i="7"/>
  <c r="N840" i="7"/>
  <c r="O840" i="7"/>
  <c r="P840" i="7"/>
  <c r="Q840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AD840" i="7"/>
  <c r="AE840" i="7"/>
  <c r="AF840" i="7"/>
  <c r="AG840" i="7"/>
  <c r="AH840" i="7"/>
  <c r="AI840" i="7"/>
  <c r="AJ840" i="7"/>
  <c r="AK840" i="7"/>
  <c r="AL840" i="7"/>
  <c r="AM840" i="7"/>
  <c r="AN840" i="7"/>
  <c r="D841" i="7"/>
  <c r="E841" i="7"/>
  <c r="F841" i="7"/>
  <c r="G841" i="7"/>
  <c r="H841" i="7"/>
  <c r="I841" i="7"/>
  <c r="J841" i="7"/>
  <c r="K841" i="7"/>
  <c r="L841" i="7"/>
  <c r="M841" i="7"/>
  <c r="N841" i="7"/>
  <c r="O841" i="7"/>
  <c r="P841" i="7"/>
  <c r="Q841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AD841" i="7"/>
  <c r="AE841" i="7"/>
  <c r="AF841" i="7"/>
  <c r="AG841" i="7"/>
  <c r="AH841" i="7"/>
  <c r="AI841" i="7"/>
  <c r="AJ841" i="7"/>
  <c r="AK841" i="7"/>
  <c r="AL841" i="7"/>
  <c r="AM841" i="7"/>
  <c r="AN841" i="7"/>
  <c r="D842" i="7"/>
  <c r="E842" i="7"/>
  <c r="F842" i="7"/>
  <c r="G842" i="7"/>
  <c r="H842" i="7"/>
  <c r="I842" i="7"/>
  <c r="J842" i="7"/>
  <c r="K842" i="7"/>
  <c r="L842" i="7"/>
  <c r="M842" i="7"/>
  <c r="N842" i="7"/>
  <c r="O842" i="7"/>
  <c r="P842" i="7"/>
  <c r="Q842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AD842" i="7"/>
  <c r="AE842" i="7"/>
  <c r="AF842" i="7"/>
  <c r="AG842" i="7"/>
  <c r="AH842" i="7"/>
  <c r="AI842" i="7"/>
  <c r="AJ842" i="7"/>
  <c r="AK842" i="7"/>
  <c r="AL842" i="7"/>
  <c r="AM842" i="7"/>
  <c r="AN842" i="7"/>
  <c r="D843" i="7"/>
  <c r="E843" i="7"/>
  <c r="F843" i="7"/>
  <c r="G843" i="7"/>
  <c r="H843" i="7"/>
  <c r="I843" i="7"/>
  <c r="J843" i="7"/>
  <c r="K843" i="7"/>
  <c r="L843" i="7"/>
  <c r="M843" i="7"/>
  <c r="N843" i="7"/>
  <c r="O843" i="7"/>
  <c r="P843" i="7"/>
  <c r="Q843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AD843" i="7"/>
  <c r="AE843" i="7"/>
  <c r="AF843" i="7"/>
  <c r="AG843" i="7"/>
  <c r="AH843" i="7"/>
  <c r="AI843" i="7"/>
  <c r="AJ843" i="7"/>
  <c r="AK843" i="7"/>
  <c r="AL843" i="7"/>
  <c r="AM843" i="7"/>
  <c r="AN843" i="7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AH844" i="7"/>
  <c r="AI844" i="7"/>
  <c r="AJ844" i="7"/>
  <c r="AK844" i="7"/>
  <c r="AL844" i="7"/>
  <c r="AM844" i="7"/>
  <c r="AN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AH845" i="7"/>
  <c r="AI845" i="7"/>
  <c r="AJ845" i="7"/>
  <c r="AK845" i="7"/>
  <c r="AL845" i="7"/>
  <c r="AM845" i="7"/>
  <c r="AN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AH846" i="7"/>
  <c r="AI846" i="7"/>
  <c r="AJ846" i="7"/>
  <c r="AK846" i="7"/>
  <c r="AL846" i="7"/>
  <c r="AM846" i="7"/>
  <c r="AN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AH847" i="7"/>
  <c r="AI847" i="7"/>
  <c r="AJ847" i="7"/>
  <c r="AK847" i="7"/>
  <c r="AL847" i="7"/>
  <c r="AM847" i="7"/>
  <c r="AN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AH848" i="7"/>
  <c r="AI848" i="7"/>
  <c r="AJ848" i="7"/>
  <c r="AK848" i="7"/>
  <c r="AL848" i="7"/>
  <c r="AM848" i="7"/>
  <c r="AN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AH849" i="7"/>
  <c r="AI849" i="7"/>
  <c r="AJ849" i="7"/>
  <c r="AK849" i="7"/>
  <c r="AL849" i="7"/>
  <c r="AM849" i="7"/>
  <c r="AN849" i="7"/>
  <c r="D850" i="7"/>
  <c r="E850" i="7"/>
  <c r="F850" i="7"/>
  <c r="G850" i="7"/>
  <c r="H850" i="7"/>
  <c r="I850" i="7"/>
  <c r="J850" i="7"/>
  <c r="K850" i="7"/>
  <c r="L850" i="7"/>
  <c r="M850" i="7"/>
  <c r="N850" i="7"/>
  <c r="O850" i="7"/>
  <c r="P850" i="7"/>
  <c r="Q850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AD850" i="7"/>
  <c r="AE850" i="7"/>
  <c r="AF850" i="7"/>
  <c r="AG850" i="7"/>
  <c r="AH850" i="7"/>
  <c r="AI850" i="7"/>
  <c r="AJ850" i="7"/>
  <c r="AK850" i="7"/>
  <c r="AL850" i="7"/>
  <c r="AM850" i="7"/>
  <c r="AN850" i="7"/>
  <c r="D851" i="7"/>
  <c r="E851" i="7"/>
  <c r="F851" i="7"/>
  <c r="G851" i="7"/>
  <c r="H851" i="7"/>
  <c r="I851" i="7"/>
  <c r="J851" i="7"/>
  <c r="K851" i="7"/>
  <c r="L851" i="7"/>
  <c r="M851" i="7"/>
  <c r="N851" i="7"/>
  <c r="O851" i="7"/>
  <c r="P851" i="7"/>
  <c r="Q851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AD851" i="7"/>
  <c r="AE851" i="7"/>
  <c r="AF851" i="7"/>
  <c r="AG851" i="7"/>
  <c r="AH851" i="7"/>
  <c r="AI851" i="7"/>
  <c r="AJ851" i="7"/>
  <c r="AK851" i="7"/>
  <c r="AL851" i="7"/>
  <c r="AM851" i="7"/>
  <c r="AN851" i="7"/>
  <c r="D852" i="7"/>
  <c r="E852" i="7"/>
  <c r="F852" i="7"/>
  <c r="G852" i="7"/>
  <c r="H852" i="7"/>
  <c r="I852" i="7"/>
  <c r="J852" i="7"/>
  <c r="K852" i="7"/>
  <c r="L852" i="7"/>
  <c r="M852" i="7"/>
  <c r="N852" i="7"/>
  <c r="O852" i="7"/>
  <c r="P852" i="7"/>
  <c r="Q852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AD852" i="7"/>
  <c r="AE852" i="7"/>
  <c r="AF852" i="7"/>
  <c r="AG852" i="7"/>
  <c r="AH852" i="7"/>
  <c r="AI852" i="7"/>
  <c r="AJ852" i="7"/>
  <c r="AK852" i="7"/>
  <c r="AL852" i="7"/>
  <c r="AM852" i="7"/>
  <c r="AN852" i="7"/>
  <c r="D853" i="7"/>
  <c r="E853" i="7"/>
  <c r="F853" i="7"/>
  <c r="G853" i="7"/>
  <c r="H853" i="7"/>
  <c r="I853" i="7"/>
  <c r="J853" i="7"/>
  <c r="K853" i="7"/>
  <c r="L853" i="7"/>
  <c r="M853" i="7"/>
  <c r="N853" i="7"/>
  <c r="O853" i="7"/>
  <c r="P853" i="7"/>
  <c r="Q853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AD853" i="7"/>
  <c r="AE853" i="7"/>
  <c r="AF853" i="7"/>
  <c r="AG853" i="7"/>
  <c r="AH853" i="7"/>
  <c r="AI853" i="7"/>
  <c r="AJ853" i="7"/>
  <c r="AK853" i="7"/>
  <c r="AL853" i="7"/>
  <c r="AM853" i="7"/>
  <c r="AN853" i="7"/>
  <c r="D854" i="7"/>
  <c r="E854" i="7"/>
  <c r="F854" i="7"/>
  <c r="G854" i="7"/>
  <c r="H854" i="7"/>
  <c r="I854" i="7"/>
  <c r="J854" i="7"/>
  <c r="K854" i="7"/>
  <c r="L854" i="7"/>
  <c r="M854" i="7"/>
  <c r="N854" i="7"/>
  <c r="O854" i="7"/>
  <c r="P854" i="7"/>
  <c r="Q854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AD854" i="7"/>
  <c r="AE854" i="7"/>
  <c r="AF854" i="7"/>
  <c r="AG854" i="7"/>
  <c r="AH854" i="7"/>
  <c r="AI854" i="7"/>
  <c r="AJ854" i="7"/>
  <c r="AK854" i="7"/>
  <c r="AL854" i="7"/>
  <c r="AM854" i="7"/>
  <c r="AN854" i="7"/>
  <c r="D855" i="7"/>
  <c r="E855" i="7"/>
  <c r="F855" i="7"/>
  <c r="G855" i="7"/>
  <c r="H855" i="7"/>
  <c r="I855" i="7"/>
  <c r="J855" i="7"/>
  <c r="K855" i="7"/>
  <c r="L855" i="7"/>
  <c r="M855" i="7"/>
  <c r="N855" i="7"/>
  <c r="O855" i="7"/>
  <c r="P855" i="7"/>
  <c r="Q855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AD855" i="7"/>
  <c r="AE855" i="7"/>
  <c r="AF855" i="7"/>
  <c r="AG855" i="7"/>
  <c r="AH855" i="7"/>
  <c r="AI855" i="7"/>
  <c r="AJ855" i="7"/>
  <c r="AK855" i="7"/>
  <c r="AL855" i="7"/>
  <c r="AM855" i="7"/>
  <c r="AN855" i="7"/>
  <c r="D856" i="7"/>
  <c r="E856" i="7"/>
  <c r="F856" i="7"/>
  <c r="G856" i="7"/>
  <c r="H856" i="7"/>
  <c r="I856" i="7"/>
  <c r="J856" i="7"/>
  <c r="K856" i="7"/>
  <c r="L856" i="7"/>
  <c r="M856" i="7"/>
  <c r="N856" i="7"/>
  <c r="O856" i="7"/>
  <c r="P856" i="7"/>
  <c r="Q856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AD856" i="7"/>
  <c r="AE856" i="7"/>
  <c r="AF856" i="7"/>
  <c r="AG856" i="7"/>
  <c r="AH856" i="7"/>
  <c r="AI856" i="7"/>
  <c r="AJ856" i="7"/>
  <c r="AK856" i="7"/>
  <c r="AL856" i="7"/>
  <c r="AM856" i="7"/>
  <c r="AN856" i="7"/>
  <c r="D857" i="7"/>
  <c r="E857" i="7"/>
  <c r="F857" i="7"/>
  <c r="G857" i="7"/>
  <c r="H857" i="7"/>
  <c r="I857" i="7"/>
  <c r="J857" i="7"/>
  <c r="K857" i="7"/>
  <c r="L857" i="7"/>
  <c r="M857" i="7"/>
  <c r="N857" i="7"/>
  <c r="O857" i="7"/>
  <c r="P857" i="7"/>
  <c r="Q857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AD857" i="7"/>
  <c r="AE857" i="7"/>
  <c r="AF857" i="7"/>
  <c r="AG857" i="7"/>
  <c r="AH857" i="7"/>
  <c r="AI857" i="7"/>
  <c r="AJ857" i="7"/>
  <c r="AK857" i="7"/>
  <c r="AL857" i="7"/>
  <c r="AM857" i="7"/>
  <c r="AN857" i="7"/>
  <c r="D858" i="7"/>
  <c r="E858" i="7"/>
  <c r="F858" i="7"/>
  <c r="G858" i="7"/>
  <c r="H858" i="7"/>
  <c r="I858" i="7"/>
  <c r="J858" i="7"/>
  <c r="K858" i="7"/>
  <c r="L858" i="7"/>
  <c r="M858" i="7"/>
  <c r="N858" i="7"/>
  <c r="O858" i="7"/>
  <c r="P858" i="7"/>
  <c r="Q858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AD858" i="7"/>
  <c r="AE858" i="7"/>
  <c r="AF858" i="7"/>
  <c r="AG858" i="7"/>
  <c r="AH858" i="7"/>
  <c r="AI858" i="7"/>
  <c r="AJ858" i="7"/>
  <c r="AK858" i="7"/>
  <c r="AL858" i="7"/>
  <c r="AM858" i="7"/>
  <c r="AN858" i="7"/>
  <c r="D859" i="7"/>
  <c r="E859" i="7"/>
  <c r="F859" i="7"/>
  <c r="G859" i="7"/>
  <c r="H859" i="7"/>
  <c r="I859" i="7"/>
  <c r="J859" i="7"/>
  <c r="K859" i="7"/>
  <c r="L859" i="7"/>
  <c r="M859" i="7"/>
  <c r="N859" i="7"/>
  <c r="O859" i="7"/>
  <c r="P859" i="7"/>
  <c r="Q859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AD859" i="7"/>
  <c r="AE859" i="7"/>
  <c r="AF859" i="7"/>
  <c r="AG859" i="7"/>
  <c r="AH859" i="7"/>
  <c r="AI859" i="7"/>
  <c r="AJ859" i="7"/>
  <c r="AK859" i="7"/>
  <c r="AL859" i="7"/>
  <c r="AM859" i="7"/>
  <c r="AN859" i="7"/>
  <c r="D860" i="7"/>
  <c r="E860" i="7"/>
  <c r="F860" i="7"/>
  <c r="G860" i="7"/>
  <c r="H860" i="7"/>
  <c r="I860" i="7"/>
  <c r="J860" i="7"/>
  <c r="K860" i="7"/>
  <c r="L860" i="7"/>
  <c r="M860" i="7"/>
  <c r="N860" i="7"/>
  <c r="O860" i="7"/>
  <c r="P860" i="7"/>
  <c r="Q860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AD860" i="7"/>
  <c r="AE860" i="7"/>
  <c r="AF860" i="7"/>
  <c r="AG860" i="7"/>
  <c r="AH860" i="7"/>
  <c r="AI860" i="7"/>
  <c r="AJ860" i="7"/>
  <c r="AK860" i="7"/>
  <c r="AL860" i="7"/>
  <c r="AM860" i="7"/>
  <c r="AN860" i="7"/>
  <c r="D861" i="7"/>
  <c r="E861" i="7"/>
  <c r="F861" i="7"/>
  <c r="G861" i="7"/>
  <c r="H861" i="7"/>
  <c r="I861" i="7"/>
  <c r="J861" i="7"/>
  <c r="K861" i="7"/>
  <c r="L861" i="7"/>
  <c r="M861" i="7"/>
  <c r="N861" i="7"/>
  <c r="O861" i="7"/>
  <c r="P861" i="7"/>
  <c r="Q861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AD861" i="7"/>
  <c r="AE861" i="7"/>
  <c r="AF861" i="7"/>
  <c r="AG861" i="7"/>
  <c r="AH861" i="7"/>
  <c r="AI861" i="7"/>
  <c r="AJ861" i="7"/>
  <c r="AK861" i="7"/>
  <c r="AL861" i="7"/>
  <c r="AM861" i="7"/>
  <c r="AN861" i="7"/>
  <c r="D862" i="7"/>
  <c r="E862" i="7"/>
  <c r="F862" i="7"/>
  <c r="G862" i="7"/>
  <c r="H862" i="7"/>
  <c r="I862" i="7"/>
  <c r="J862" i="7"/>
  <c r="K862" i="7"/>
  <c r="L862" i="7"/>
  <c r="M862" i="7"/>
  <c r="N862" i="7"/>
  <c r="O862" i="7"/>
  <c r="P862" i="7"/>
  <c r="Q862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AD862" i="7"/>
  <c r="AE862" i="7"/>
  <c r="AF862" i="7"/>
  <c r="AG862" i="7"/>
  <c r="AH862" i="7"/>
  <c r="AI862" i="7"/>
  <c r="AJ862" i="7"/>
  <c r="AK862" i="7"/>
  <c r="AL862" i="7"/>
  <c r="AM862" i="7"/>
  <c r="AN862" i="7"/>
  <c r="D863" i="7"/>
  <c r="E863" i="7"/>
  <c r="F863" i="7"/>
  <c r="G863" i="7"/>
  <c r="H863" i="7"/>
  <c r="I863" i="7"/>
  <c r="J863" i="7"/>
  <c r="K863" i="7"/>
  <c r="L863" i="7"/>
  <c r="M863" i="7"/>
  <c r="N863" i="7"/>
  <c r="O863" i="7"/>
  <c r="P863" i="7"/>
  <c r="Q863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AD863" i="7"/>
  <c r="AE863" i="7"/>
  <c r="AF863" i="7"/>
  <c r="AG863" i="7"/>
  <c r="AH863" i="7"/>
  <c r="AI863" i="7"/>
  <c r="AJ863" i="7"/>
  <c r="AK863" i="7"/>
  <c r="AL863" i="7"/>
  <c r="AM863" i="7"/>
  <c r="AN863" i="7"/>
  <c r="D864" i="7"/>
  <c r="E864" i="7"/>
  <c r="F864" i="7"/>
  <c r="G864" i="7"/>
  <c r="H864" i="7"/>
  <c r="I864" i="7"/>
  <c r="J864" i="7"/>
  <c r="K864" i="7"/>
  <c r="L864" i="7"/>
  <c r="M864" i="7"/>
  <c r="N864" i="7"/>
  <c r="O864" i="7"/>
  <c r="P864" i="7"/>
  <c r="Q864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AD864" i="7"/>
  <c r="AE864" i="7"/>
  <c r="AF864" i="7"/>
  <c r="AG864" i="7"/>
  <c r="AH864" i="7"/>
  <c r="AI864" i="7"/>
  <c r="AJ864" i="7"/>
  <c r="AK864" i="7"/>
  <c r="AL864" i="7"/>
  <c r="AM864" i="7"/>
  <c r="AN864" i="7"/>
  <c r="D865" i="7"/>
  <c r="E865" i="7"/>
  <c r="F865" i="7"/>
  <c r="G865" i="7"/>
  <c r="H865" i="7"/>
  <c r="I865" i="7"/>
  <c r="J865" i="7"/>
  <c r="K865" i="7"/>
  <c r="L865" i="7"/>
  <c r="M865" i="7"/>
  <c r="N865" i="7"/>
  <c r="O865" i="7"/>
  <c r="P865" i="7"/>
  <c r="Q865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AD865" i="7"/>
  <c r="AE865" i="7"/>
  <c r="AF865" i="7"/>
  <c r="AG865" i="7"/>
  <c r="AH865" i="7"/>
  <c r="AI865" i="7"/>
  <c r="AJ865" i="7"/>
  <c r="AK865" i="7"/>
  <c r="AL865" i="7"/>
  <c r="AM865" i="7"/>
  <c r="AN865" i="7"/>
  <c r="D866" i="7"/>
  <c r="E866" i="7"/>
  <c r="F866" i="7"/>
  <c r="G866" i="7"/>
  <c r="H866" i="7"/>
  <c r="I866" i="7"/>
  <c r="J866" i="7"/>
  <c r="K866" i="7"/>
  <c r="L866" i="7"/>
  <c r="M866" i="7"/>
  <c r="N866" i="7"/>
  <c r="O866" i="7"/>
  <c r="P866" i="7"/>
  <c r="Q866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AD866" i="7"/>
  <c r="AE866" i="7"/>
  <c r="AF866" i="7"/>
  <c r="AG866" i="7"/>
  <c r="AH866" i="7"/>
  <c r="AI866" i="7"/>
  <c r="AJ866" i="7"/>
  <c r="AK866" i="7"/>
  <c r="AL866" i="7"/>
  <c r="AM866" i="7"/>
  <c r="AN866" i="7"/>
  <c r="D867" i="7"/>
  <c r="E867" i="7"/>
  <c r="F867" i="7"/>
  <c r="G867" i="7"/>
  <c r="H867" i="7"/>
  <c r="I867" i="7"/>
  <c r="J867" i="7"/>
  <c r="K867" i="7"/>
  <c r="L867" i="7"/>
  <c r="M867" i="7"/>
  <c r="N867" i="7"/>
  <c r="O867" i="7"/>
  <c r="P867" i="7"/>
  <c r="Q867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AD867" i="7"/>
  <c r="AE867" i="7"/>
  <c r="AF867" i="7"/>
  <c r="AG867" i="7"/>
  <c r="AH867" i="7"/>
  <c r="AI867" i="7"/>
  <c r="AJ867" i="7"/>
  <c r="AK867" i="7"/>
  <c r="AL867" i="7"/>
  <c r="AM867" i="7"/>
  <c r="AN867" i="7"/>
  <c r="D868" i="7"/>
  <c r="E868" i="7"/>
  <c r="F868" i="7"/>
  <c r="G868" i="7"/>
  <c r="H868" i="7"/>
  <c r="I868" i="7"/>
  <c r="J868" i="7"/>
  <c r="K868" i="7"/>
  <c r="L868" i="7"/>
  <c r="M868" i="7"/>
  <c r="N868" i="7"/>
  <c r="O868" i="7"/>
  <c r="P868" i="7"/>
  <c r="Q868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AD868" i="7"/>
  <c r="AE868" i="7"/>
  <c r="AF868" i="7"/>
  <c r="AG868" i="7"/>
  <c r="AH868" i="7"/>
  <c r="AI868" i="7"/>
  <c r="AJ868" i="7"/>
  <c r="AK868" i="7"/>
  <c r="AL868" i="7"/>
  <c r="AM868" i="7"/>
  <c r="AN868" i="7"/>
  <c r="D869" i="7"/>
  <c r="E869" i="7"/>
  <c r="F869" i="7"/>
  <c r="G869" i="7"/>
  <c r="H869" i="7"/>
  <c r="I869" i="7"/>
  <c r="J869" i="7"/>
  <c r="K869" i="7"/>
  <c r="L869" i="7"/>
  <c r="M869" i="7"/>
  <c r="N869" i="7"/>
  <c r="O869" i="7"/>
  <c r="P869" i="7"/>
  <c r="Q869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AD869" i="7"/>
  <c r="AE869" i="7"/>
  <c r="AF869" i="7"/>
  <c r="AG869" i="7"/>
  <c r="AH869" i="7"/>
  <c r="AI869" i="7"/>
  <c r="AJ869" i="7"/>
  <c r="AK869" i="7"/>
  <c r="AL869" i="7"/>
  <c r="AM869" i="7"/>
  <c r="AN869" i="7"/>
  <c r="D870" i="7"/>
  <c r="E870" i="7"/>
  <c r="F870" i="7"/>
  <c r="G870" i="7"/>
  <c r="H870" i="7"/>
  <c r="I870" i="7"/>
  <c r="J870" i="7"/>
  <c r="K870" i="7"/>
  <c r="L870" i="7"/>
  <c r="M870" i="7"/>
  <c r="N870" i="7"/>
  <c r="O870" i="7"/>
  <c r="P870" i="7"/>
  <c r="Q870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AD870" i="7"/>
  <c r="AE870" i="7"/>
  <c r="AF870" i="7"/>
  <c r="AG870" i="7"/>
  <c r="AH870" i="7"/>
  <c r="AI870" i="7"/>
  <c r="AJ870" i="7"/>
  <c r="AK870" i="7"/>
  <c r="AL870" i="7"/>
  <c r="AM870" i="7"/>
  <c r="AN870" i="7"/>
  <c r="D871" i="7"/>
  <c r="E871" i="7"/>
  <c r="F871" i="7"/>
  <c r="G871" i="7"/>
  <c r="H871" i="7"/>
  <c r="I871" i="7"/>
  <c r="J871" i="7"/>
  <c r="K871" i="7"/>
  <c r="L871" i="7"/>
  <c r="M871" i="7"/>
  <c r="N871" i="7"/>
  <c r="O871" i="7"/>
  <c r="P871" i="7"/>
  <c r="Q871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AD871" i="7"/>
  <c r="AE871" i="7"/>
  <c r="AF871" i="7"/>
  <c r="AG871" i="7"/>
  <c r="AH871" i="7"/>
  <c r="AI871" i="7"/>
  <c r="AJ871" i="7"/>
  <c r="AK871" i="7"/>
  <c r="AL871" i="7"/>
  <c r="AM871" i="7"/>
  <c r="AN871" i="7"/>
  <c r="D872" i="7"/>
  <c r="E872" i="7"/>
  <c r="F872" i="7"/>
  <c r="G872" i="7"/>
  <c r="H872" i="7"/>
  <c r="I872" i="7"/>
  <c r="J872" i="7"/>
  <c r="K872" i="7"/>
  <c r="L872" i="7"/>
  <c r="M872" i="7"/>
  <c r="N872" i="7"/>
  <c r="O872" i="7"/>
  <c r="P872" i="7"/>
  <c r="Q872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AD872" i="7"/>
  <c r="AE872" i="7"/>
  <c r="AF872" i="7"/>
  <c r="AG872" i="7"/>
  <c r="AH872" i="7"/>
  <c r="AI872" i="7"/>
  <c r="AJ872" i="7"/>
  <c r="AK872" i="7"/>
  <c r="AL872" i="7"/>
  <c r="AM872" i="7"/>
  <c r="AN872" i="7"/>
  <c r="D873" i="7"/>
  <c r="E873" i="7"/>
  <c r="F873" i="7"/>
  <c r="G873" i="7"/>
  <c r="H873" i="7"/>
  <c r="I873" i="7"/>
  <c r="J873" i="7"/>
  <c r="K873" i="7"/>
  <c r="L873" i="7"/>
  <c r="M873" i="7"/>
  <c r="N873" i="7"/>
  <c r="O873" i="7"/>
  <c r="P873" i="7"/>
  <c r="Q873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AD873" i="7"/>
  <c r="AE873" i="7"/>
  <c r="AF873" i="7"/>
  <c r="AG873" i="7"/>
  <c r="AH873" i="7"/>
  <c r="AI873" i="7"/>
  <c r="AJ873" i="7"/>
  <c r="AK873" i="7"/>
  <c r="AL873" i="7"/>
  <c r="AM873" i="7"/>
  <c r="AN873" i="7"/>
  <c r="D874" i="7"/>
  <c r="E874" i="7"/>
  <c r="F874" i="7"/>
  <c r="G874" i="7"/>
  <c r="H874" i="7"/>
  <c r="I874" i="7"/>
  <c r="J874" i="7"/>
  <c r="K874" i="7"/>
  <c r="L874" i="7"/>
  <c r="M874" i="7"/>
  <c r="N874" i="7"/>
  <c r="O874" i="7"/>
  <c r="P874" i="7"/>
  <c r="Q874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AD874" i="7"/>
  <c r="AE874" i="7"/>
  <c r="AF874" i="7"/>
  <c r="AG874" i="7"/>
  <c r="AH874" i="7"/>
  <c r="AI874" i="7"/>
  <c r="AJ874" i="7"/>
  <c r="AK874" i="7"/>
  <c r="AL874" i="7"/>
  <c r="AM874" i="7"/>
  <c r="AN874" i="7"/>
  <c r="D875" i="7"/>
  <c r="E875" i="7"/>
  <c r="F875" i="7"/>
  <c r="G875" i="7"/>
  <c r="H875" i="7"/>
  <c r="I875" i="7"/>
  <c r="J875" i="7"/>
  <c r="K875" i="7"/>
  <c r="L875" i="7"/>
  <c r="M875" i="7"/>
  <c r="N875" i="7"/>
  <c r="O875" i="7"/>
  <c r="P875" i="7"/>
  <c r="Q875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AD875" i="7"/>
  <c r="AE875" i="7"/>
  <c r="AF875" i="7"/>
  <c r="AG875" i="7"/>
  <c r="AH875" i="7"/>
  <c r="AI875" i="7"/>
  <c r="AJ875" i="7"/>
  <c r="AK875" i="7"/>
  <c r="AL875" i="7"/>
  <c r="AM875" i="7"/>
  <c r="AN875" i="7"/>
  <c r="D876" i="7"/>
  <c r="E876" i="7"/>
  <c r="F876" i="7"/>
  <c r="G876" i="7"/>
  <c r="H876" i="7"/>
  <c r="I876" i="7"/>
  <c r="J876" i="7"/>
  <c r="K876" i="7"/>
  <c r="L876" i="7"/>
  <c r="M876" i="7"/>
  <c r="N876" i="7"/>
  <c r="O876" i="7"/>
  <c r="P876" i="7"/>
  <c r="Q876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AD876" i="7"/>
  <c r="AE876" i="7"/>
  <c r="AF876" i="7"/>
  <c r="AG876" i="7"/>
  <c r="AH876" i="7"/>
  <c r="AI876" i="7"/>
  <c r="AJ876" i="7"/>
  <c r="AK876" i="7"/>
  <c r="AL876" i="7"/>
  <c r="AM876" i="7"/>
  <c r="AN876" i="7"/>
  <c r="D877" i="7"/>
  <c r="E877" i="7"/>
  <c r="F877" i="7"/>
  <c r="G877" i="7"/>
  <c r="H877" i="7"/>
  <c r="I877" i="7"/>
  <c r="J877" i="7"/>
  <c r="K877" i="7"/>
  <c r="L877" i="7"/>
  <c r="M877" i="7"/>
  <c r="N877" i="7"/>
  <c r="O877" i="7"/>
  <c r="P877" i="7"/>
  <c r="Q877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AD877" i="7"/>
  <c r="AE877" i="7"/>
  <c r="AF877" i="7"/>
  <c r="AG877" i="7"/>
  <c r="AH877" i="7"/>
  <c r="AI877" i="7"/>
  <c r="AJ877" i="7"/>
  <c r="AK877" i="7"/>
  <c r="AL877" i="7"/>
  <c r="AM877" i="7"/>
  <c r="AN877" i="7"/>
  <c r="D878" i="7"/>
  <c r="E878" i="7"/>
  <c r="F878" i="7"/>
  <c r="G878" i="7"/>
  <c r="H878" i="7"/>
  <c r="I878" i="7"/>
  <c r="J878" i="7"/>
  <c r="K878" i="7"/>
  <c r="L878" i="7"/>
  <c r="M878" i="7"/>
  <c r="N878" i="7"/>
  <c r="O878" i="7"/>
  <c r="P878" i="7"/>
  <c r="Q878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AD878" i="7"/>
  <c r="AE878" i="7"/>
  <c r="AF878" i="7"/>
  <c r="AG878" i="7"/>
  <c r="AH878" i="7"/>
  <c r="AI878" i="7"/>
  <c r="AJ878" i="7"/>
  <c r="AK878" i="7"/>
  <c r="AL878" i="7"/>
  <c r="AM878" i="7"/>
  <c r="AN878" i="7"/>
  <c r="D879" i="7"/>
  <c r="E879" i="7"/>
  <c r="F879" i="7"/>
  <c r="G879" i="7"/>
  <c r="H879" i="7"/>
  <c r="I879" i="7"/>
  <c r="J879" i="7"/>
  <c r="K879" i="7"/>
  <c r="L879" i="7"/>
  <c r="M879" i="7"/>
  <c r="N879" i="7"/>
  <c r="O879" i="7"/>
  <c r="P879" i="7"/>
  <c r="Q879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AD879" i="7"/>
  <c r="AE879" i="7"/>
  <c r="AF879" i="7"/>
  <c r="AG879" i="7"/>
  <c r="AH879" i="7"/>
  <c r="AI879" i="7"/>
  <c r="AJ879" i="7"/>
  <c r="AK879" i="7"/>
  <c r="AL879" i="7"/>
  <c r="AM879" i="7"/>
  <c r="AN879" i="7"/>
  <c r="D880" i="7"/>
  <c r="E880" i="7"/>
  <c r="F880" i="7"/>
  <c r="G880" i="7"/>
  <c r="H880" i="7"/>
  <c r="I880" i="7"/>
  <c r="J880" i="7"/>
  <c r="K880" i="7"/>
  <c r="L880" i="7"/>
  <c r="M880" i="7"/>
  <c r="N880" i="7"/>
  <c r="O880" i="7"/>
  <c r="P880" i="7"/>
  <c r="Q880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AD880" i="7"/>
  <c r="AE880" i="7"/>
  <c r="AF880" i="7"/>
  <c r="AG880" i="7"/>
  <c r="AH880" i="7"/>
  <c r="AI880" i="7"/>
  <c r="AJ880" i="7"/>
  <c r="AK880" i="7"/>
  <c r="AL880" i="7"/>
  <c r="AM880" i="7"/>
  <c r="AN880" i="7"/>
  <c r="D881" i="7"/>
  <c r="E881" i="7"/>
  <c r="F881" i="7"/>
  <c r="G881" i="7"/>
  <c r="H881" i="7"/>
  <c r="I881" i="7"/>
  <c r="J881" i="7"/>
  <c r="K881" i="7"/>
  <c r="L881" i="7"/>
  <c r="M881" i="7"/>
  <c r="N881" i="7"/>
  <c r="O881" i="7"/>
  <c r="P881" i="7"/>
  <c r="Q881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AD881" i="7"/>
  <c r="AE881" i="7"/>
  <c r="AF881" i="7"/>
  <c r="AG881" i="7"/>
  <c r="AH881" i="7"/>
  <c r="AI881" i="7"/>
  <c r="AJ881" i="7"/>
  <c r="AK881" i="7"/>
  <c r="AL881" i="7"/>
  <c r="AM881" i="7"/>
  <c r="AN881" i="7"/>
  <c r="D882" i="7"/>
  <c r="E882" i="7"/>
  <c r="F882" i="7"/>
  <c r="G882" i="7"/>
  <c r="H882" i="7"/>
  <c r="I882" i="7"/>
  <c r="J882" i="7"/>
  <c r="K882" i="7"/>
  <c r="L882" i="7"/>
  <c r="M882" i="7"/>
  <c r="N882" i="7"/>
  <c r="O882" i="7"/>
  <c r="P882" i="7"/>
  <c r="Q882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AD882" i="7"/>
  <c r="AE882" i="7"/>
  <c r="AF882" i="7"/>
  <c r="AG882" i="7"/>
  <c r="AH882" i="7"/>
  <c r="AI882" i="7"/>
  <c r="AJ882" i="7"/>
  <c r="AK882" i="7"/>
  <c r="AL882" i="7"/>
  <c r="AM882" i="7"/>
  <c r="AN882" i="7"/>
  <c r="D883" i="7"/>
  <c r="E883" i="7"/>
  <c r="F883" i="7"/>
  <c r="G883" i="7"/>
  <c r="H883" i="7"/>
  <c r="I883" i="7"/>
  <c r="J883" i="7"/>
  <c r="K883" i="7"/>
  <c r="L883" i="7"/>
  <c r="M883" i="7"/>
  <c r="N883" i="7"/>
  <c r="O883" i="7"/>
  <c r="P883" i="7"/>
  <c r="Q883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AD883" i="7"/>
  <c r="AE883" i="7"/>
  <c r="AF883" i="7"/>
  <c r="AG883" i="7"/>
  <c r="AH883" i="7"/>
  <c r="AI883" i="7"/>
  <c r="AJ883" i="7"/>
  <c r="AK883" i="7"/>
  <c r="AL883" i="7"/>
  <c r="AM883" i="7"/>
  <c r="AN883" i="7"/>
  <c r="D884" i="7"/>
  <c r="E884" i="7"/>
  <c r="F884" i="7"/>
  <c r="G884" i="7"/>
  <c r="H884" i="7"/>
  <c r="I884" i="7"/>
  <c r="J884" i="7"/>
  <c r="K884" i="7"/>
  <c r="L884" i="7"/>
  <c r="M884" i="7"/>
  <c r="N884" i="7"/>
  <c r="O884" i="7"/>
  <c r="P884" i="7"/>
  <c r="Q884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AD884" i="7"/>
  <c r="AE884" i="7"/>
  <c r="AF884" i="7"/>
  <c r="AG884" i="7"/>
  <c r="AH884" i="7"/>
  <c r="AI884" i="7"/>
  <c r="AJ884" i="7"/>
  <c r="AK884" i="7"/>
  <c r="AL884" i="7"/>
  <c r="AM884" i="7"/>
  <c r="AN884" i="7"/>
  <c r="D885" i="7"/>
  <c r="E885" i="7"/>
  <c r="F885" i="7"/>
  <c r="G885" i="7"/>
  <c r="H885" i="7"/>
  <c r="I885" i="7"/>
  <c r="J885" i="7"/>
  <c r="K885" i="7"/>
  <c r="L885" i="7"/>
  <c r="M885" i="7"/>
  <c r="N885" i="7"/>
  <c r="O885" i="7"/>
  <c r="P885" i="7"/>
  <c r="Q885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AD885" i="7"/>
  <c r="AE885" i="7"/>
  <c r="AF885" i="7"/>
  <c r="AG885" i="7"/>
  <c r="AH885" i="7"/>
  <c r="AI885" i="7"/>
  <c r="AJ885" i="7"/>
  <c r="AK885" i="7"/>
  <c r="AL885" i="7"/>
  <c r="AM885" i="7"/>
  <c r="AN885" i="7"/>
  <c r="D886" i="7"/>
  <c r="E886" i="7"/>
  <c r="F886" i="7"/>
  <c r="G886" i="7"/>
  <c r="H886" i="7"/>
  <c r="I886" i="7"/>
  <c r="J886" i="7"/>
  <c r="K886" i="7"/>
  <c r="L886" i="7"/>
  <c r="M886" i="7"/>
  <c r="N886" i="7"/>
  <c r="O886" i="7"/>
  <c r="P886" i="7"/>
  <c r="Q886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AD886" i="7"/>
  <c r="AE886" i="7"/>
  <c r="AF886" i="7"/>
  <c r="AG886" i="7"/>
  <c r="AH886" i="7"/>
  <c r="AI886" i="7"/>
  <c r="AJ886" i="7"/>
  <c r="AK886" i="7"/>
  <c r="AL886" i="7"/>
  <c r="AM886" i="7"/>
  <c r="AN886" i="7"/>
  <c r="D887" i="7"/>
  <c r="E887" i="7"/>
  <c r="F887" i="7"/>
  <c r="G887" i="7"/>
  <c r="H887" i="7"/>
  <c r="I887" i="7"/>
  <c r="J887" i="7"/>
  <c r="K887" i="7"/>
  <c r="L887" i="7"/>
  <c r="M887" i="7"/>
  <c r="N887" i="7"/>
  <c r="O887" i="7"/>
  <c r="P887" i="7"/>
  <c r="Q887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AD887" i="7"/>
  <c r="AE887" i="7"/>
  <c r="AF887" i="7"/>
  <c r="AG887" i="7"/>
  <c r="AH887" i="7"/>
  <c r="AI887" i="7"/>
  <c r="AJ887" i="7"/>
  <c r="AK887" i="7"/>
  <c r="AL887" i="7"/>
  <c r="AM887" i="7"/>
  <c r="AN887" i="7"/>
  <c r="D888" i="7"/>
  <c r="E888" i="7"/>
  <c r="F888" i="7"/>
  <c r="G888" i="7"/>
  <c r="H888" i="7"/>
  <c r="I888" i="7"/>
  <c r="J888" i="7"/>
  <c r="K888" i="7"/>
  <c r="L888" i="7"/>
  <c r="M888" i="7"/>
  <c r="N888" i="7"/>
  <c r="O888" i="7"/>
  <c r="P888" i="7"/>
  <c r="Q888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AD888" i="7"/>
  <c r="AE888" i="7"/>
  <c r="AF888" i="7"/>
  <c r="AG888" i="7"/>
  <c r="AH888" i="7"/>
  <c r="AI888" i="7"/>
  <c r="AJ888" i="7"/>
  <c r="AK888" i="7"/>
  <c r="AL888" i="7"/>
  <c r="AM888" i="7"/>
  <c r="AN888" i="7"/>
  <c r="D889" i="7"/>
  <c r="E889" i="7"/>
  <c r="F889" i="7"/>
  <c r="G889" i="7"/>
  <c r="H889" i="7"/>
  <c r="I889" i="7"/>
  <c r="J889" i="7"/>
  <c r="K889" i="7"/>
  <c r="L889" i="7"/>
  <c r="M889" i="7"/>
  <c r="N889" i="7"/>
  <c r="O889" i="7"/>
  <c r="P889" i="7"/>
  <c r="Q889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AD889" i="7"/>
  <c r="AE889" i="7"/>
  <c r="AF889" i="7"/>
  <c r="AG889" i="7"/>
  <c r="AH889" i="7"/>
  <c r="AI889" i="7"/>
  <c r="AJ889" i="7"/>
  <c r="AK889" i="7"/>
  <c r="AL889" i="7"/>
  <c r="AM889" i="7"/>
  <c r="AN889" i="7"/>
  <c r="D890" i="7"/>
  <c r="E890" i="7"/>
  <c r="F890" i="7"/>
  <c r="G890" i="7"/>
  <c r="H890" i="7"/>
  <c r="I890" i="7"/>
  <c r="J890" i="7"/>
  <c r="K890" i="7"/>
  <c r="L890" i="7"/>
  <c r="M890" i="7"/>
  <c r="N890" i="7"/>
  <c r="O890" i="7"/>
  <c r="P890" i="7"/>
  <c r="Q890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AD890" i="7"/>
  <c r="AE890" i="7"/>
  <c r="AF890" i="7"/>
  <c r="AG890" i="7"/>
  <c r="AH890" i="7"/>
  <c r="AI890" i="7"/>
  <c r="AJ890" i="7"/>
  <c r="AK890" i="7"/>
  <c r="AL890" i="7"/>
  <c r="AM890" i="7"/>
  <c r="AN890" i="7"/>
  <c r="D891" i="7"/>
  <c r="E891" i="7"/>
  <c r="F891" i="7"/>
  <c r="G891" i="7"/>
  <c r="H891" i="7"/>
  <c r="I891" i="7"/>
  <c r="J891" i="7"/>
  <c r="K891" i="7"/>
  <c r="L891" i="7"/>
  <c r="M891" i="7"/>
  <c r="N891" i="7"/>
  <c r="O891" i="7"/>
  <c r="P891" i="7"/>
  <c r="Q891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AD891" i="7"/>
  <c r="AE891" i="7"/>
  <c r="AF891" i="7"/>
  <c r="AG891" i="7"/>
  <c r="AH891" i="7"/>
  <c r="AI891" i="7"/>
  <c r="AJ891" i="7"/>
  <c r="AK891" i="7"/>
  <c r="AL891" i="7"/>
  <c r="AM891" i="7"/>
  <c r="AN891" i="7"/>
  <c r="D892" i="7"/>
  <c r="E892" i="7"/>
  <c r="F892" i="7"/>
  <c r="G892" i="7"/>
  <c r="H892" i="7"/>
  <c r="I892" i="7"/>
  <c r="J892" i="7"/>
  <c r="K892" i="7"/>
  <c r="L892" i="7"/>
  <c r="M892" i="7"/>
  <c r="N892" i="7"/>
  <c r="O892" i="7"/>
  <c r="P892" i="7"/>
  <c r="Q892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AD892" i="7"/>
  <c r="AE892" i="7"/>
  <c r="AF892" i="7"/>
  <c r="AG892" i="7"/>
  <c r="AH892" i="7"/>
  <c r="AI892" i="7"/>
  <c r="AJ892" i="7"/>
  <c r="AK892" i="7"/>
  <c r="AL892" i="7"/>
  <c r="AM892" i="7"/>
  <c r="AN892" i="7"/>
  <c r="D893" i="7"/>
  <c r="E893" i="7"/>
  <c r="F893" i="7"/>
  <c r="G893" i="7"/>
  <c r="H893" i="7"/>
  <c r="I893" i="7"/>
  <c r="J893" i="7"/>
  <c r="K893" i="7"/>
  <c r="L893" i="7"/>
  <c r="M893" i="7"/>
  <c r="N893" i="7"/>
  <c r="O893" i="7"/>
  <c r="P893" i="7"/>
  <c r="Q893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AD893" i="7"/>
  <c r="AE893" i="7"/>
  <c r="AF893" i="7"/>
  <c r="AG893" i="7"/>
  <c r="AH893" i="7"/>
  <c r="AI893" i="7"/>
  <c r="AJ893" i="7"/>
  <c r="AK893" i="7"/>
  <c r="AL893" i="7"/>
  <c r="AM893" i="7"/>
  <c r="AN893" i="7"/>
  <c r="D894" i="7"/>
  <c r="E894" i="7"/>
  <c r="F894" i="7"/>
  <c r="G894" i="7"/>
  <c r="H894" i="7"/>
  <c r="I894" i="7"/>
  <c r="J894" i="7"/>
  <c r="K894" i="7"/>
  <c r="L894" i="7"/>
  <c r="M894" i="7"/>
  <c r="N894" i="7"/>
  <c r="O894" i="7"/>
  <c r="P894" i="7"/>
  <c r="Q894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AD894" i="7"/>
  <c r="AE894" i="7"/>
  <c r="AF894" i="7"/>
  <c r="AG894" i="7"/>
  <c r="AH894" i="7"/>
  <c r="AI894" i="7"/>
  <c r="AJ894" i="7"/>
  <c r="AK894" i="7"/>
  <c r="AL894" i="7"/>
  <c r="AM894" i="7"/>
  <c r="AN894" i="7"/>
  <c r="D895" i="7"/>
  <c r="E895" i="7"/>
  <c r="F895" i="7"/>
  <c r="G895" i="7"/>
  <c r="H895" i="7"/>
  <c r="I895" i="7"/>
  <c r="J895" i="7"/>
  <c r="K895" i="7"/>
  <c r="L895" i="7"/>
  <c r="M895" i="7"/>
  <c r="N895" i="7"/>
  <c r="O895" i="7"/>
  <c r="P895" i="7"/>
  <c r="Q895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AD895" i="7"/>
  <c r="AE895" i="7"/>
  <c r="AF895" i="7"/>
  <c r="AG895" i="7"/>
  <c r="AH895" i="7"/>
  <c r="AI895" i="7"/>
  <c r="AJ895" i="7"/>
  <c r="AK895" i="7"/>
  <c r="AL895" i="7"/>
  <c r="AM895" i="7"/>
  <c r="AN895" i="7"/>
  <c r="D896" i="7"/>
  <c r="E896" i="7"/>
  <c r="F896" i="7"/>
  <c r="G896" i="7"/>
  <c r="H896" i="7"/>
  <c r="I896" i="7"/>
  <c r="J896" i="7"/>
  <c r="K896" i="7"/>
  <c r="L896" i="7"/>
  <c r="M896" i="7"/>
  <c r="N896" i="7"/>
  <c r="O896" i="7"/>
  <c r="P896" i="7"/>
  <c r="Q896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AD896" i="7"/>
  <c r="AE896" i="7"/>
  <c r="AF896" i="7"/>
  <c r="AG896" i="7"/>
  <c r="AH896" i="7"/>
  <c r="AI896" i="7"/>
  <c r="AJ896" i="7"/>
  <c r="AK896" i="7"/>
  <c r="AL896" i="7"/>
  <c r="AM896" i="7"/>
  <c r="AN896" i="7"/>
  <c r="D897" i="7"/>
  <c r="E897" i="7"/>
  <c r="F897" i="7"/>
  <c r="G897" i="7"/>
  <c r="H897" i="7"/>
  <c r="I897" i="7"/>
  <c r="J897" i="7"/>
  <c r="K897" i="7"/>
  <c r="L897" i="7"/>
  <c r="M897" i="7"/>
  <c r="N897" i="7"/>
  <c r="O897" i="7"/>
  <c r="P897" i="7"/>
  <c r="Q897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AD897" i="7"/>
  <c r="AE897" i="7"/>
  <c r="AF897" i="7"/>
  <c r="AG897" i="7"/>
  <c r="AH897" i="7"/>
  <c r="AI897" i="7"/>
  <c r="AJ897" i="7"/>
  <c r="AK897" i="7"/>
  <c r="AL897" i="7"/>
  <c r="AM897" i="7"/>
  <c r="AN897" i="7"/>
  <c r="D898" i="7"/>
  <c r="E898" i="7"/>
  <c r="F898" i="7"/>
  <c r="G898" i="7"/>
  <c r="H898" i="7"/>
  <c r="I898" i="7"/>
  <c r="J898" i="7"/>
  <c r="K898" i="7"/>
  <c r="L898" i="7"/>
  <c r="M898" i="7"/>
  <c r="N898" i="7"/>
  <c r="O898" i="7"/>
  <c r="P898" i="7"/>
  <c r="Q898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AD898" i="7"/>
  <c r="AE898" i="7"/>
  <c r="AF898" i="7"/>
  <c r="AG898" i="7"/>
  <c r="AH898" i="7"/>
  <c r="AI898" i="7"/>
  <c r="AJ898" i="7"/>
  <c r="AK898" i="7"/>
  <c r="AL898" i="7"/>
  <c r="AM898" i="7"/>
  <c r="AN898" i="7"/>
  <c r="D899" i="7"/>
  <c r="E899" i="7"/>
  <c r="F899" i="7"/>
  <c r="G899" i="7"/>
  <c r="H899" i="7"/>
  <c r="I899" i="7"/>
  <c r="J899" i="7"/>
  <c r="K899" i="7"/>
  <c r="L899" i="7"/>
  <c r="M899" i="7"/>
  <c r="N899" i="7"/>
  <c r="O899" i="7"/>
  <c r="P899" i="7"/>
  <c r="Q899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AD899" i="7"/>
  <c r="AE899" i="7"/>
  <c r="AF899" i="7"/>
  <c r="AG899" i="7"/>
  <c r="AH899" i="7"/>
  <c r="AI899" i="7"/>
  <c r="AJ899" i="7"/>
  <c r="AK899" i="7"/>
  <c r="AL899" i="7"/>
  <c r="AM899" i="7"/>
  <c r="AN899" i="7"/>
  <c r="D900" i="7"/>
  <c r="E900" i="7"/>
  <c r="F900" i="7"/>
  <c r="G900" i="7"/>
  <c r="H900" i="7"/>
  <c r="I900" i="7"/>
  <c r="J900" i="7"/>
  <c r="K900" i="7"/>
  <c r="L900" i="7"/>
  <c r="M900" i="7"/>
  <c r="N900" i="7"/>
  <c r="O900" i="7"/>
  <c r="P900" i="7"/>
  <c r="Q900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AD900" i="7"/>
  <c r="AE900" i="7"/>
  <c r="AF900" i="7"/>
  <c r="AG900" i="7"/>
  <c r="AH900" i="7"/>
  <c r="AI900" i="7"/>
  <c r="AJ900" i="7"/>
  <c r="AK900" i="7"/>
  <c r="AL900" i="7"/>
  <c r="AM900" i="7"/>
  <c r="AN900" i="7"/>
  <c r="D901" i="7"/>
  <c r="E901" i="7"/>
  <c r="F901" i="7"/>
  <c r="G901" i="7"/>
  <c r="H901" i="7"/>
  <c r="I901" i="7"/>
  <c r="J901" i="7"/>
  <c r="K901" i="7"/>
  <c r="L901" i="7"/>
  <c r="M901" i="7"/>
  <c r="N901" i="7"/>
  <c r="O901" i="7"/>
  <c r="P901" i="7"/>
  <c r="Q901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AD901" i="7"/>
  <c r="AE901" i="7"/>
  <c r="AF901" i="7"/>
  <c r="AG901" i="7"/>
  <c r="AH901" i="7"/>
  <c r="AI901" i="7"/>
  <c r="AJ901" i="7"/>
  <c r="AK901" i="7"/>
  <c r="AL901" i="7"/>
  <c r="AM901" i="7"/>
  <c r="AN901" i="7"/>
  <c r="D902" i="7"/>
  <c r="E902" i="7"/>
  <c r="F902" i="7"/>
  <c r="G902" i="7"/>
  <c r="H902" i="7"/>
  <c r="I902" i="7"/>
  <c r="J902" i="7"/>
  <c r="K902" i="7"/>
  <c r="L902" i="7"/>
  <c r="M902" i="7"/>
  <c r="N902" i="7"/>
  <c r="O902" i="7"/>
  <c r="P902" i="7"/>
  <c r="Q902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AD902" i="7"/>
  <c r="AE902" i="7"/>
  <c r="AF902" i="7"/>
  <c r="AG902" i="7"/>
  <c r="AH902" i="7"/>
  <c r="AI902" i="7"/>
  <c r="AJ902" i="7"/>
  <c r="AK902" i="7"/>
  <c r="AL902" i="7"/>
  <c r="AM902" i="7"/>
  <c r="AN902" i="7"/>
  <c r="D903" i="7"/>
  <c r="E903" i="7"/>
  <c r="F903" i="7"/>
  <c r="G903" i="7"/>
  <c r="H903" i="7"/>
  <c r="I903" i="7"/>
  <c r="J903" i="7"/>
  <c r="K903" i="7"/>
  <c r="L903" i="7"/>
  <c r="M903" i="7"/>
  <c r="N903" i="7"/>
  <c r="O903" i="7"/>
  <c r="P903" i="7"/>
  <c r="Q903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AD903" i="7"/>
  <c r="AE903" i="7"/>
  <c r="AF903" i="7"/>
  <c r="AG903" i="7"/>
  <c r="AH903" i="7"/>
  <c r="AI903" i="7"/>
  <c r="AJ903" i="7"/>
  <c r="AK903" i="7"/>
  <c r="AL903" i="7"/>
  <c r="AM903" i="7"/>
  <c r="AN903" i="7"/>
  <c r="D904" i="7"/>
  <c r="E904" i="7"/>
  <c r="F904" i="7"/>
  <c r="G904" i="7"/>
  <c r="H904" i="7"/>
  <c r="I904" i="7"/>
  <c r="J904" i="7"/>
  <c r="K904" i="7"/>
  <c r="L904" i="7"/>
  <c r="M904" i="7"/>
  <c r="N904" i="7"/>
  <c r="O904" i="7"/>
  <c r="P904" i="7"/>
  <c r="Q904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AD904" i="7"/>
  <c r="AE904" i="7"/>
  <c r="AF904" i="7"/>
  <c r="AG904" i="7"/>
  <c r="AH904" i="7"/>
  <c r="AI904" i="7"/>
  <c r="AJ904" i="7"/>
  <c r="AK904" i="7"/>
  <c r="AL904" i="7"/>
  <c r="AM904" i="7"/>
  <c r="AN904" i="7"/>
  <c r="D905" i="7"/>
  <c r="E905" i="7"/>
  <c r="F905" i="7"/>
  <c r="G905" i="7"/>
  <c r="H905" i="7"/>
  <c r="I905" i="7"/>
  <c r="J905" i="7"/>
  <c r="K905" i="7"/>
  <c r="L905" i="7"/>
  <c r="M905" i="7"/>
  <c r="N905" i="7"/>
  <c r="O905" i="7"/>
  <c r="P905" i="7"/>
  <c r="Q905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AD905" i="7"/>
  <c r="AE905" i="7"/>
  <c r="AF905" i="7"/>
  <c r="AG905" i="7"/>
  <c r="AH905" i="7"/>
  <c r="AI905" i="7"/>
  <c r="AJ905" i="7"/>
  <c r="AK905" i="7"/>
  <c r="AL905" i="7"/>
  <c r="AM905" i="7"/>
  <c r="AN905" i="7"/>
  <c r="D906" i="7"/>
  <c r="E906" i="7"/>
  <c r="F906" i="7"/>
  <c r="G906" i="7"/>
  <c r="H906" i="7"/>
  <c r="I906" i="7"/>
  <c r="J906" i="7"/>
  <c r="K906" i="7"/>
  <c r="L906" i="7"/>
  <c r="M906" i="7"/>
  <c r="N906" i="7"/>
  <c r="O906" i="7"/>
  <c r="P906" i="7"/>
  <c r="Q906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AD906" i="7"/>
  <c r="AE906" i="7"/>
  <c r="AF906" i="7"/>
  <c r="AG906" i="7"/>
  <c r="AH906" i="7"/>
  <c r="AI906" i="7"/>
  <c r="AJ906" i="7"/>
  <c r="AK906" i="7"/>
  <c r="AL906" i="7"/>
  <c r="AM906" i="7"/>
  <c r="AN906" i="7"/>
  <c r="D907" i="7"/>
  <c r="E907" i="7"/>
  <c r="F907" i="7"/>
  <c r="G907" i="7"/>
  <c r="H907" i="7"/>
  <c r="I907" i="7"/>
  <c r="J907" i="7"/>
  <c r="K907" i="7"/>
  <c r="L907" i="7"/>
  <c r="M907" i="7"/>
  <c r="N907" i="7"/>
  <c r="O907" i="7"/>
  <c r="P907" i="7"/>
  <c r="Q907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AD907" i="7"/>
  <c r="AE907" i="7"/>
  <c r="AF907" i="7"/>
  <c r="AG907" i="7"/>
  <c r="AH907" i="7"/>
  <c r="AI907" i="7"/>
  <c r="AJ907" i="7"/>
  <c r="AK907" i="7"/>
  <c r="AL907" i="7"/>
  <c r="AM907" i="7"/>
  <c r="AN907" i="7"/>
  <c r="D908" i="7"/>
  <c r="E908" i="7"/>
  <c r="F908" i="7"/>
  <c r="G908" i="7"/>
  <c r="H908" i="7"/>
  <c r="I908" i="7"/>
  <c r="J908" i="7"/>
  <c r="K908" i="7"/>
  <c r="L908" i="7"/>
  <c r="M908" i="7"/>
  <c r="N908" i="7"/>
  <c r="O908" i="7"/>
  <c r="P908" i="7"/>
  <c r="Q908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AD908" i="7"/>
  <c r="AE908" i="7"/>
  <c r="AF908" i="7"/>
  <c r="AG908" i="7"/>
  <c r="AH908" i="7"/>
  <c r="AI908" i="7"/>
  <c r="AJ908" i="7"/>
  <c r="AK908" i="7"/>
  <c r="AL908" i="7"/>
  <c r="AM908" i="7"/>
  <c r="AN908" i="7"/>
  <c r="D909" i="7"/>
  <c r="E909" i="7"/>
  <c r="F909" i="7"/>
  <c r="G909" i="7"/>
  <c r="H909" i="7"/>
  <c r="I909" i="7"/>
  <c r="J909" i="7"/>
  <c r="K909" i="7"/>
  <c r="L909" i="7"/>
  <c r="M909" i="7"/>
  <c r="N909" i="7"/>
  <c r="O909" i="7"/>
  <c r="P909" i="7"/>
  <c r="Q909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AD909" i="7"/>
  <c r="AE909" i="7"/>
  <c r="AF909" i="7"/>
  <c r="AG909" i="7"/>
  <c r="AH909" i="7"/>
  <c r="AI909" i="7"/>
  <c r="AJ909" i="7"/>
  <c r="AK909" i="7"/>
  <c r="AL909" i="7"/>
  <c r="AM909" i="7"/>
  <c r="AN909" i="7"/>
  <c r="D910" i="7"/>
  <c r="E910" i="7"/>
  <c r="F910" i="7"/>
  <c r="G910" i="7"/>
  <c r="H910" i="7"/>
  <c r="I910" i="7"/>
  <c r="J910" i="7"/>
  <c r="K910" i="7"/>
  <c r="L910" i="7"/>
  <c r="M910" i="7"/>
  <c r="N910" i="7"/>
  <c r="O910" i="7"/>
  <c r="P910" i="7"/>
  <c r="Q910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AD910" i="7"/>
  <c r="AE910" i="7"/>
  <c r="AF910" i="7"/>
  <c r="AG910" i="7"/>
  <c r="AH910" i="7"/>
  <c r="AI910" i="7"/>
  <c r="AJ910" i="7"/>
  <c r="AK910" i="7"/>
  <c r="AL910" i="7"/>
  <c r="AM910" i="7"/>
  <c r="AN910" i="7"/>
  <c r="D911" i="7"/>
  <c r="E911" i="7"/>
  <c r="F911" i="7"/>
  <c r="G911" i="7"/>
  <c r="H911" i="7"/>
  <c r="I911" i="7"/>
  <c r="J911" i="7"/>
  <c r="K911" i="7"/>
  <c r="L911" i="7"/>
  <c r="M911" i="7"/>
  <c r="N911" i="7"/>
  <c r="O911" i="7"/>
  <c r="P911" i="7"/>
  <c r="Q911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AD911" i="7"/>
  <c r="AE911" i="7"/>
  <c r="AF911" i="7"/>
  <c r="AG911" i="7"/>
  <c r="AH911" i="7"/>
  <c r="AI911" i="7"/>
  <c r="AJ911" i="7"/>
  <c r="AK911" i="7"/>
  <c r="AL911" i="7"/>
  <c r="AM911" i="7"/>
  <c r="AN911" i="7"/>
  <c r="D912" i="7"/>
  <c r="E912" i="7"/>
  <c r="F912" i="7"/>
  <c r="G912" i="7"/>
  <c r="H912" i="7"/>
  <c r="I912" i="7"/>
  <c r="J912" i="7"/>
  <c r="K912" i="7"/>
  <c r="L912" i="7"/>
  <c r="M912" i="7"/>
  <c r="N912" i="7"/>
  <c r="O912" i="7"/>
  <c r="P912" i="7"/>
  <c r="Q912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AD912" i="7"/>
  <c r="AE912" i="7"/>
  <c r="AF912" i="7"/>
  <c r="AG912" i="7"/>
  <c r="AH912" i="7"/>
  <c r="AI912" i="7"/>
  <c r="AJ912" i="7"/>
  <c r="AK912" i="7"/>
  <c r="AL912" i="7"/>
  <c r="AM912" i="7"/>
  <c r="AN912" i="7"/>
  <c r="D913" i="7"/>
  <c r="E913" i="7"/>
  <c r="F913" i="7"/>
  <c r="G913" i="7"/>
  <c r="H913" i="7"/>
  <c r="I913" i="7"/>
  <c r="J913" i="7"/>
  <c r="K913" i="7"/>
  <c r="L913" i="7"/>
  <c r="M913" i="7"/>
  <c r="N913" i="7"/>
  <c r="O913" i="7"/>
  <c r="P913" i="7"/>
  <c r="Q913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AD913" i="7"/>
  <c r="AE913" i="7"/>
  <c r="AF913" i="7"/>
  <c r="AG913" i="7"/>
  <c r="AH913" i="7"/>
  <c r="AI913" i="7"/>
  <c r="AJ913" i="7"/>
  <c r="AK913" i="7"/>
  <c r="AL913" i="7"/>
  <c r="AM913" i="7"/>
  <c r="AN91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B33" i="10"/>
  <c r="F76" i="10"/>
  <c r="G76" i="10"/>
  <c r="D12" i="10"/>
  <c r="F115" i="10"/>
  <c r="E23" i="10"/>
  <c r="I23" i="10" s="1"/>
  <c r="D138" i="10"/>
  <c r="B78" i="10"/>
  <c r="B74" i="10"/>
  <c r="F10" i="10"/>
  <c r="D121" i="10"/>
  <c r="E25" i="10"/>
  <c r="G96" i="10"/>
  <c r="C119" i="10"/>
  <c r="F79" i="10"/>
  <c r="D55" i="10"/>
  <c r="C10" i="10"/>
  <c r="E145" i="10"/>
  <c r="I145" i="10" s="1"/>
  <c r="B121" i="10"/>
  <c r="E113" i="10"/>
  <c r="B57" i="10"/>
  <c r="B25" i="10"/>
  <c r="E17" i="10"/>
  <c r="G13" i="10"/>
  <c r="F164" i="10"/>
  <c r="C100" i="10"/>
  <c r="E64" i="10"/>
  <c r="F36" i="10"/>
  <c r="G147" i="10"/>
  <c r="F147" i="10"/>
  <c r="J147" i="10" s="1"/>
  <c r="D143" i="10"/>
  <c r="C87" i="10"/>
  <c r="E79" i="10"/>
  <c r="D15" i="10"/>
  <c r="I15" i="10" s="1"/>
  <c r="E15" i="10"/>
  <c r="F81" i="10"/>
  <c r="D77" i="10"/>
  <c r="I77" i="10" s="1"/>
  <c r="E77" i="10"/>
  <c r="D13" i="10"/>
  <c r="F128" i="10"/>
  <c r="G24" i="10"/>
  <c r="B4" i="10"/>
  <c r="B147" i="10"/>
  <c r="E111" i="10"/>
  <c r="E43" i="10"/>
  <c r="B19" i="10"/>
  <c r="F126" i="10"/>
  <c r="J126" i="10" s="1"/>
  <c r="G126" i="10"/>
  <c r="C98" i="10"/>
  <c r="G94" i="10"/>
  <c r="E90" i="10"/>
  <c r="F165" i="10"/>
  <c r="D105" i="10"/>
  <c r="I105" i="10" s="1"/>
  <c r="B17" i="10"/>
  <c r="F156" i="10"/>
  <c r="D120" i="10"/>
  <c r="D88" i="10"/>
  <c r="D24" i="10"/>
  <c r="D103" i="10"/>
  <c r="F99" i="10"/>
  <c r="B47" i="10"/>
  <c r="C126" i="10"/>
  <c r="C90" i="10"/>
  <c r="B62" i="10"/>
  <c r="C62" i="10"/>
  <c r="C30" i="10"/>
  <c r="D22" i="10"/>
  <c r="F18" i="10"/>
  <c r="D165" i="10"/>
  <c r="I165" i="10" s="1"/>
  <c r="G129" i="10"/>
  <c r="F105" i="10"/>
  <c r="C105" i="10"/>
  <c r="B77" i="10"/>
  <c r="H77" i="10" s="1"/>
  <c r="F41" i="10"/>
  <c r="C13" i="10"/>
  <c r="D9" i="10"/>
  <c r="F152" i="10"/>
  <c r="G152" i="10"/>
  <c r="C88" i="10"/>
  <c r="F80" i="10"/>
  <c r="B56" i="10"/>
  <c r="H56" i="10" s="1"/>
  <c r="G56" i="10"/>
  <c r="D52" i="10"/>
  <c r="C24" i="10"/>
  <c r="D20" i="10"/>
  <c r="I20" i="10" s="1"/>
  <c r="F16" i="10"/>
  <c r="B135" i="10"/>
  <c r="F127" i="10"/>
  <c r="C103" i="10"/>
  <c r="H103" i="10" s="1"/>
  <c r="F31" i="10"/>
  <c r="B11" i="10"/>
  <c r="F7" i="10"/>
  <c r="C7" i="10"/>
  <c r="F88" i="10"/>
  <c r="C94" i="10"/>
  <c r="B155" i="10"/>
  <c r="F141" i="10"/>
  <c r="B125" i="10"/>
  <c r="B103" i="10"/>
  <c r="F22" i="10"/>
  <c r="F13" i="10"/>
  <c r="B81" i="10"/>
  <c r="B100" i="10"/>
  <c r="B164" i="10"/>
  <c r="D163" i="10"/>
  <c r="I163" i="10" s="1"/>
  <c r="D108" i="10"/>
  <c r="F149" i="10"/>
  <c r="F157" i="10"/>
  <c r="D155" i="10"/>
  <c r="D161" i="10"/>
  <c r="F124" i="10"/>
  <c r="E118" i="10"/>
  <c r="C111" i="10"/>
  <c r="F72" i="10"/>
  <c r="C155" i="10"/>
  <c r="H155" i="10" s="1"/>
  <c r="G150" i="10"/>
  <c r="D141" i="10"/>
  <c r="I141" i="10" s="1"/>
  <c r="G74" i="10"/>
  <c r="F125" i="10"/>
  <c r="C164" i="10"/>
  <c r="B143" i="10"/>
  <c r="H143" i="10" s="1"/>
  <c r="B141" i="10"/>
  <c r="B111" i="10"/>
  <c r="B163" i="10"/>
  <c r="B161" i="10"/>
  <c r="B140" i="10"/>
  <c r="D124" i="10"/>
  <c r="B137" i="10"/>
  <c r="B134" i="10"/>
  <c r="H134" i="10" s="1"/>
  <c r="E139" i="10"/>
  <c r="D160" i="10"/>
  <c r="F108" i="10"/>
  <c r="G159" i="10"/>
  <c r="G143" i="10"/>
  <c r="B142" i="10"/>
  <c r="C142" i="10"/>
  <c r="B153" i="10"/>
  <c r="H153" i="10" s="1"/>
  <c r="F123" i="10"/>
  <c r="D97" i="10"/>
  <c r="B36" i="10"/>
  <c r="F70" i="10"/>
  <c r="J70" i="10" s="1"/>
  <c r="D89" i="10"/>
  <c r="F69" i="10"/>
  <c r="D68" i="10"/>
  <c r="F78" i="10"/>
  <c r="J78" i="10" s="1"/>
  <c r="F75" i="10"/>
  <c r="C59" i="10"/>
  <c r="B88" i="10"/>
  <c r="F60" i="10"/>
  <c r="D38" i="10"/>
  <c r="D30" i="10"/>
  <c r="C21" i="10"/>
  <c r="F77" i="10"/>
  <c r="C74" i="10"/>
  <c r="H74" i="10" s="1"/>
  <c r="G33" i="10"/>
  <c r="C82" i="10"/>
  <c r="F74" i="10"/>
  <c r="J74" i="10" s="1"/>
  <c r="D70" i="10"/>
  <c r="F17" i="10"/>
  <c r="F5" i="10"/>
  <c r="D78" i="10"/>
  <c r="I78" i="10" s="1"/>
  <c r="B72" i="10"/>
  <c r="B7" i="10"/>
  <c r="B94" i="10"/>
  <c r="C4" i="10"/>
  <c r="E130" i="10"/>
  <c r="E120" i="10"/>
  <c r="I120" i="10" s="1"/>
  <c r="E96" i="10"/>
  <c r="B93" i="10"/>
  <c r="H93" i="10" s="1"/>
  <c r="B92" i="10"/>
  <c r="B86" i="10"/>
  <c r="G97" i="10"/>
  <c r="E76" i="10"/>
  <c r="F104" i="10"/>
  <c r="D149" i="10"/>
  <c r="D117" i="10"/>
  <c r="B69" i="10"/>
  <c r="H69" i="10" s="1"/>
  <c r="D85" i="10"/>
  <c r="F54" i="10"/>
  <c r="B53" i="10"/>
  <c r="B5" i="10"/>
  <c r="F42" i="10"/>
  <c r="D91" i="10"/>
  <c r="D90" i="10"/>
  <c r="B59" i="10"/>
  <c r="H59" i="10" s="1"/>
  <c r="C50" i="10"/>
  <c r="C47" i="10"/>
  <c r="B27" i="10"/>
  <c r="C18" i="10"/>
  <c r="H18" i="10" s="1"/>
  <c r="G4" i="10"/>
  <c r="D50" i="10"/>
  <c r="C44" i="10"/>
  <c r="B21" i="10"/>
  <c r="H21" i="10" s="1"/>
  <c r="D18" i="10"/>
  <c r="F68" i="10"/>
  <c r="E63" i="10"/>
  <c r="D47" i="10"/>
  <c r="D5" i="10"/>
  <c r="D44" i="10"/>
  <c r="F33" i="10"/>
  <c r="B15" i="10"/>
  <c r="D31" i="10"/>
  <c r="F30" i="10"/>
  <c r="D60" i="10"/>
  <c r="D28" i="10"/>
  <c r="B9" i="10"/>
  <c r="D6" i="10"/>
  <c r="B67" i="10"/>
  <c r="F56" i="10"/>
  <c r="B38" i="10"/>
  <c r="D25" i="10"/>
  <c r="F24" i="10"/>
  <c r="J24" i="10" s="1"/>
  <c r="F53" i="10"/>
  <c r="B35" i="10"/>
  <c r="F21" i="10"/>
  <c r="E14" i="10"/>
  <c r="F29" i="10"/>
  <c r="B26" i="10"/>
  <c r="D23" i="10"/>
  <c r="D10" i="10"/>
  <c r="I10" i="10" s="1"/>
  <c r="F9" i="10"/>
  <c r="D49" i="10"/>
  <c r="F38" i="10"/>
  <c r="D7" i="10"/>
  <c r="I7" i="10" s="1"/>
  <c r="F46" i="10"/>
  <c r="D36" i="10"/>
  <c r="F35" i="10"/>
  <c r="D14" i="10"/>
  <c r="I14" i="10" s="1"/>
  <c r="D43" i="10"/>
  <c r="D33" i="10"/>
  <c r="B40" i="10"/>
  <c r="B8" i="10"/>
  <c r="D27" i="10"/>
  <c r="D21" i="10"/>
  <c r="B31" i="10"/>
  <c r="B28" i="10"/>
  <c r="B22" i="10"/>
  <c r="D35" i="10"/>
  <c r="D32" i="10"/>
  <c r="F28" i="10"/>
  <c r="F25" i="10"/>
  <c r="D81" i="10"/>
  <c r="F121" i="10"/>
  <c r="B152" i="10"/>
  <c r="H152" i="10" s="1"/>
  <c r="F138" i="10"/>
  <c r="B105" i="10"/>
  <c r="H105" i="10"/>
  <c r="B3" i="10"/>
  <c r="F135" i="10"/>
  <c r="G81" i="10"/>
  <c r="G148" i="10"/>
  <c r="B110" i="10"/>
  <c r="F110" i="10"/>
  <c r="G100" i="10"/>
  <c r="C141" i="10"/>
  <c r="H141" i="10" s="1"/>
  <c r="D125" i="10"/>
  <c r="B95" i="10"/>
  <c r="B68" i="10"/>
  <c r="B104" i="10"/>
  <c r="G28" i="10"/>
  <c r="D54" i="10"/>
  <c r="F162" i="10"/>
  <c r="D154" i="10"/>
  <c r="C117" i="10"/>
  <c r="G77" i="10"/>
  <c r="B18" i="10"/>
  <c r="D92" i="10"/>
  <c r="I92" i="10" s="1"/>
  <c r="B117" i="10"/>
  <c r="H117" i="10" s="1"/>
  <c r="B24" i="10"/>
  <c r="H24" i="10"/>
  <c r="C83" i="10"/>
  <c r="H83" i="10" s="1"/>
  <c r="B6" i="10"/>
  <c r="E105" i="10"/>
  <c r="F82" i="10"/>
  <c r="G105" i="10"/>
  <c r="B83" i="10"/>
  <c r="F86" i="10"/>
  <c r="F143" i="10"/>
  <c r="J143" i="10"/>
  <c r="B106" i="10"/>
  <c r="G163" i="10"/>
  <c r="F6" i="10"/>
  <c r="F73" i="10"/>
  <c r="J73" i="10" s="1"/>
  <c r="F113" i="10"/>
  <c r="G116" i="10"/>
  <c r="F92" i="10"/>
  <c r="D41" i="10"/>
  <c r="I41" i="10" s="1"/>
  <c r="D96" i="10"/>
  <c r="D99" i="10"/>
  <c r="F96" i="10"/>
  <c r="J96" i="10"/>
  <c r="G3" i="10"/>
  <c r="G117" i="10"/>
  <c r="E101" i="10"/>
  <c r="E124" i="10"/>
  <c r="D87" i="10"/>
  <c r="C48" i="10"/>
  <c r="F32" i="10"/>
  <c r="F59" i="10"/>
  <c r="D109" i="10"/>
  <c r="B144" i="10"/>
  <c r="F150" i="10"/>
  <c r="J150" i="10"/>
  <c r="E20" i="10"/>
  <c r="B32" i="10"/>
  <c r="F4" i="10"/>
  <c r="C131" i="10"/>
  <c r="B132" i="10"/>
  <c r="E62" i="10"/>
  <c r="F48" i="10"/>
  <c r="G107" i="10"/>
  <c r="E115" i="10"/>
  <c r="E57" i="10"/>
  <c r="E95" i="10"/>
  <c r="I95" i="10" s="1"/>
  <c r="G73" i="10"/>
  <c r="E117" i="10"/>
  <c r="I117" i="10" s="1"/>
  <c r="G161" i="10"/>
  <c r="F117" i="10"/>
  <c r="D151" i="10"/>
  <c r="F120" i="10"/>
  <c r="F132" i="10"/>
  <c r="F50" i="10"/>
  <c r="C110" i="10"/>
  <c r="F137" i="10"/>
  <c r="C143" i="10"/>
  <c r="F47" i="10"/>
  <c r="D3" i="10"/>
  <c r="C73" i="10"/>
  <c r="E49" i="10"/>
  <c r="E151" i="10"/>
  <c r="B65" i="10"/>
  <c r="D100" i="10"/>
  <c r="I100" i="10" s="1"/>
  <c r="C27" i="10"/>
  <c r="H27" i="10"/>
  <c r="B146" i="10"/>
  <c r="E70" i="10"/>
  <c r="I70" i="10" s="1"/>
  <c r="D11" i="10"/>
  <c r="G146" i="10"/>
  <c r="B150" i="10"/>
  <c r="D110" i="10"/>
  <c r="F144" i="10"/>
  <c r="B115" i="10"/>
  <c r="D162" i="10"/>
  <c r="B120" i="10"/>
  <c r="C66" i="10"/>
  <c r="C159" i="10"/>
  <c r="C65" i="10"/>
  <c r="E88" i="10"/>
  <c r="E108" i="10"/>
  <c r="I96" i="10"/>
  <c r="D93" i="10"/>
  <c r="B64" i="10"/>
  <c r="C41" i="10"/>
  <c r="B80" i="10"/>
  <c r="F118" i="10"/>
  <c r="E164" i="10"/>
  <c r="B10" i="10"/>
  <c r="E34" i="10"/>
  <c r="F12" i="10"/>
  <c r="B98" i="10"/>
  <c r="D158" i="10"/>
  <c r="D17" i="10"/>
  <c r="I17" i="10" s="1"/>
  <c r="F20" i="10"/>
  <c r="J20" i="10" s="1"/>
  <c r="B50" i="10"/>
  <c r="B12" i="10"/>
  <c r="D101" i="10"/>
  <c r="C125" i="10"/>
  <c r="H125" i="10" s="1"/>
  <c r="B151" i="10"/>
  <c r="F155" i="10"/>
  <c r="C163" i="10"/>
  <c r="H163" i="10" s="1"/>
  <c r="B30" i="10"/>
  <c r="H30" i="10" s="1"/>
  <c r="B13" i="10"/>
  <c r="B46" i="10"/>
  <c r="H46" i="10" s="1"/>
  <c r="D48" i="10"/>
  <c r="G42" i="10"/>
  <c r="D133" i="10"/>
  <c r="G59" i="10"/>
  <c r="F26" i="10"/>
  <c r="D26" i="10"/>
  <c r="B34" i="10"/>
  <c r="G62" i="10"/>
  <c r="D115" i="10"/>
  <c r="G131" i="10"/>
  <c r="E132" i="10"/>
  <c r="C161" i="10"/>
  <c r="C53" i="10"/>
  <c r="H53" i="10"/>
  <c r="D37" i="10"/>
  <c r="B131" i="10"/>
  <c r="H131" i="10" s="1"/>
  <c r="B107" i="10"/>
  <c r="E5" i="10"/>
  <c r="E157" i="10"/>
  <c r="D142" i="10"/>
  <c r="I142" i="10" s="1"/>
  <c r="E142" i="10"/>
  <c r="C56" i="10"/>
  <c r="F40" i="10"/>
  <c r="C16" i="10"/>
  <c r="F45" i="10"/>
  <c r="G138" i="10"/>
  <c r="C120" i="10"/>
  <c r="H120" i="10" s="1"/>
  <c r="F114" i="10"/>
  <c r="E110" i="10"/>
  <c r="B52" i="10"/>
  <c r="D57" i="10"/>
  <c r="I57" i="10" s="1"/>
  <c r="D34" i="10"/>
  <c r="E67" i="10"/>
  <c r="B96" i="10"/>
  <c r="F15" i="10"/>
  <c r="J15" i="10" s="1"/>
  <c r="B29" i="10"/>
  <c r="D29" i="10"/>
  <c r="D104" i="10"/>
  <c r="B138" i="10"/>
  <c r="C160" i="10"/>
  <c r="C104" i="10"/>
  <c r="E72" i="10"/>
  <c r="F34" i="10"/>
  <c r="F97" i="10"/>
  <c r="J97" i="10" s="1"/>
  <c r="D102" i="10"/>
  <c r="I102" i="10" s="1"/>
  <c r="F146" i="10"/>
  <c r="B157" i="10"/>
  <c r="E102" i="10"/>
  <c r="D156" i="10"/>
  <c r="G158" i="10"/>
  <c r="B20" i="10"/>
  <c r="C38" i="10"/>
  <c r="H38" i="10"/>
  <c r="F62" i="10"/>
  <c r="B123" i="10"/>
  <c r="C152" i="10"/>
  <c r="E52" i="10"/>
  <c r="C92" i="10"/>
  <c r="H92" i="10"/>
  <c r="G65" i="10"/>
  <c r="D131" i="10"/>
  <c r="D72" i="10"/>
  <c r="E98" i="10"/>
  <c r="F95" i="10"/>
  <c r="C36" i="10"/>
  <c r="H36" i="10" s="1"/>
  <c r="B108" i="10"/>
  <c r="B70" i="10"/>
  <c r="F106" i="10"/>
  <c r="F139" i="10"/>
  <c r="G7" i="10"/>
  <c r="J7" i="10" s="1"/>
  <c r="E165" i="10"/>
  <c r="D128" i="10"/>
  <c r="D95" i="10"/>
  <c r="B112" i="10"/>
  <c r="H112" i="10" s="1"/>
  <c r="D145" i="10"/>
  <c r="F140" i="10"/>
  <c r="D134" i="10"/>
  <c r="H10" i="10"/>
  <c r="F14" i="10"/>
  <c r="C84" i="10"/>
  <c r="F65" i="10"/>
  <c r="J65" i="10" s="1"/>
  <c r="D166" i="10"/>
  <c r="B14" i="10"/>
  <c r="E81" i="10"/>
  <c r="G153" i="10"/>
  <c r="F84" i="10"/>
  <c r="E141" i="10"/>
  <c r="F11" i="10"/>
  <c r="J11" i="10" s="1"/>
  <c r="D139" i="10"/>
  <c r="I139" i="10" s="1"/>
  <c r="D107" i="10"/>
  <c r="C69" i="10"/>
  <c r="E69" i="10"/>
  <c r="E89" i="10"/>
  <c r="F37" i="10"/>
  <c r="B90" i="10"/>
  <c r="C89" i="10"/>
  <c r="D116" i="10"/>
  <c r="I116" i="10" s="1"/>
  <c r="C26" i="10"/>
  <c r="G45" i="10"/>
  <c r="F43" i="10"/>
  <c r="C81" i="10"/>
  <c r="B91" i="10"/>
  <c r="G108" i="10"/>
  <c r="J108" i="10" s="1"/>
  <c r="G112" i="10"/>
  <c r="G38" i="10"/>
  <c r="J38" i="10" s="1"/>
  <c r="G14" i="10"/>
  <c r="C3" i="10"/>
  <c r="F44" i="10"/>
  <c r="J44" i="10" s="1"/>
  <c r="E4" i="10"/>
  <c r="B44" i="10"/>
  <c r="H44" i="10" s="1"/>
  <c r="H62" i="10"/>
  <c r="C46" i="10"/>
  <c r="G12" i="10"/>
  <c r="D65" i="10"/>
  <c r="G99" i="10"/>
  <c r="J99" i="10" s="1"/>
  <c r="F91" i="10"/>
  <c r="E99" i="10"/>
  <c r="B113" i="10"/>
  <c r="H113" i="10" s="1"/>
  <c r="C162" i="10"/>
  <c r="E41" i="10"/>
  <c r="G17" i="10"/>
  <c r="C49" i="10"/>
  <c r="H49" i="10" s="1"/>
  <c r="E13" i="10"/>
  <c r="D8" i="10"/>
  <c r="C78" i="10"/>
  <c r="C116" i="10"/>
  <c r="E66" i="10"/>
  <c r="B102" i="10"/>
  <c r="B162" i="10"/>
  <c r="D146" i="10"/>
  <c r="G10" i="10"/>
  <c r="G40" i="10"/>
  <c r="G29" i="10"/>
  <c r="J29" i="10"/>
  <c r="J81" i="10"/>
  <c r="F61" i="10"/>
  <c r="D66" i="10"/>
  <c r="C101" i="10"/>
  <c r="G23" i="10"/>
  <c r="E30" i="10"/>
  <c r="G70" i="10"/>
  <c r="C12" i="10"/>
  <c r="G80" i="10"/>
  <c r="J80" i="10" s="1"/>
  <c r="G123" i="10"/>
  <c r="J123" i="10" s="1"/>
  <c r="G119" i="10"/>
  <c r="G125" i="10"/>
  <c r="C146" i="10"/>
  <c r="F23" i="10"/>
  <c r="E24" i="10"/>
  <c r="I24" i="10" s="1"/>
  <c r="C14" i="10"/>
  <c r="E71" i="10"/>
  <c r="D19" i="10"/>
  <c r="G47" i="10"/>
  <c r="B39" i="10"/>
  <c r="C91" i="10"/>
  <c r="D73" i="10"/>
  <c r="E73" i="10"/>
  <c r="B166" i="10"/>
  <c r="C128" i="10"/>
  <c r="G166" i="10"/>
  <c r="J166" i="10" s="1"/>
  <c r="F101" i="10"/>
  <c r="D118" i="10"/>
  <c r="I118" i="10" s="1"/>
  <c r="E48" i="10"/>
  <c r="G21" i="10"/>
  <c r="J21" i="10" s="1"/>
  <c r="F130" i="10"/>
  <c r="G31" i="10"/>
  <c r="J31" i="10"/>
  <c r="E12" i="10"/>
  <c r="B23" i="10"/>
  <c r="C23" i="10"/>
  <c r="E6" i="10"/>
  <c r="I6" i="10" s="1"/>
  <c r="B82" i="10"/>
  <c r="H82" i="10"/>
  <c r="D74" i="10"/>
  <c r="G79" i="10"/>
  <c r="F129" i="10"/>
  <c r="J129" i="10"/>
  <c r="D106" i="10"/>
  <c r="E125" i="10"/>
  <c r="C157" i="10"/>
  <c r="G151" i="10"/>
  <c r="G19" i="10"/>
  <c r="C34" i="10"/>
  <c r="E37" i="10"/>
  <c r="B51" i="10"/>
  <c r="D58" i="10"/>
  <c r="C86" i="10"/>
  <c r="C107" i="10"/>
  <c r="D114" i="10"/>
  <c r="F107" i="10"/>
  <c r="E39" i="10"/>
  <c r="I39" i="10" s="1"/>
  <c r="C40" i="10"/>
  <c r="H40" i="10"/>
  <c r="F27" i="10"/>
  <c r="E61" i="10"/>
  <c r="D82" i="10"/>
  <c r="E91" i="10"/>
  <c r="D76" i="10"/>
  <c r="I76" i="10"/>
  <c r="B54" i="10"/>
  <c r="G144" i="10"/>
  <c r="G36" i="10"/>
  <c r="J36" i="10"/>
  <c r="E18" i="10"/>
  <c r="B37" i="10"/>
  <c r="D61" i="10"/>
  <c r="I61" i="10" s="1"/>
  <c r="C99" i="10"/>
  <c r="G83" i="10"/>
  <c r="C139" i="10"/>
  <c r="G136" i="10"/>
  <c r="E150" i="10"/>
  <c r="E56" i="10"/>
  <c r="B49" i="10"/>
  <c r="G35" i="10"/>
  <c r="J35" i="10" s="1"/>
  <c r="E29" i="10"/>
  <c r="G48" i="10"/>
  <c r="F90" i="10"/>
  <c r="C79" i="10"/>
  <c r="D136" i="10"/>
  <c r="F119" i="10"/>
  <c r="E137" i="10"/>
  <c r="G165" i="10"/>
  <c r="J165" i="10" s="1"/>
  <c r="E36" i="10"/>
  <c r="I36" i="10" s="1"/>
  <c r="D40" i="10"/>
  <c r="D84" i="10"/>
  <c r="B79" i="10"/>
  <c r="D16" i="10"/>
  <c r="B41" i="10"/>
  <c r="H41" i="10" s="1"/>
  <c r="F63" i="10"/>
  <c r="E97" i="10"/>
  <c r="I97" i="10" s="1"/>
  <c r="C95" i="10"/>
  <c r="C151" i="10"/>
  <c r="C108" i="10"/>
  <c r="E35" i="10"/>
  <c r="G49" i="10"/>
  <c r="E44" i="10"/>
  <c r="I44" i="10"/>
  <c r="G102" i="10"/>
  <c r="B159" i="10"/>
  <c r="H159" i="10" s="1"/>
  <c r="F3" i="10"/>
  <c r="J3" i="10" s="1"/>
  <c r="C33" i="10"/>
  <c r="H33" i="10"/>
  <c r="B87" i="10"/>
  <c r="H87" i="10" s="1"/>
  <c r="B63" i="10"/>
  <c r="D64" i="10"/>
  <c r="E59" i="10"/>
  <c r="B130" i="10"/>
  <c r="C137" i="10"/>
  <c r="H137" i="10" s="1"/>
  <c r="C147" i="10"/>
  <c r="H147" i="10" s="1"/>
  <c r="C165" i="10"/>
  <c r="C5" i="10"/>
  <c r="C51" i="10"/>
  <c r="H51" i="10" s="1"/>
  <c r="D53" i="10"/>
  <c r="D75" i="10"/>
  <c r="C140" i="10"/>
  <c r="H140" i="10"/>
  <c r="J56" i="10"/>
  <c r="B43" i="10"/>
  <c r="G16" i="10"/>
  <c r="E58" i="10"/>
  <c r="C115" i="10"/>
  <c r="H115" i="10" s="1"/>
  <c r="E131" i="10"/>
  <c r="E112" i="10"/>
  <c r="G66" i="10"/>
  <c r="C127" i="10"/>
  <c r="F160" i="10"/>
  <c r="J160" i="10" s="1"/>
  <c r="B139" i="10"/>
  <c r="H139" i="10" s="1"/>
  <c r="C93" i="10"/>
  <c r="G61" i="10"/>
  <c r="G51" i="10"/>
  <c r="E80" i="10"/>
  <c r="E84" i="10"/>
  <c r="G69" i="10"/>
  <c r="D56" i="10"/>
  <c r="F87" i="10"/>
  <c r="D113" i="10"/>
  <c r="D112" i="10"/>
  <c r="B99" i="10"/>
  <c r="H99" i="10" s="1"/>
  <c r="G115" i="10"/>
  <c r="J115" i="10"/>
  <c r="C19" i="10"/>
  <c r="C72" i="10"/>
  <c r="G64" i="10"/>
  <c r="B89" i="10"/>
  <c r="E121" i="10"/>
  <c r="G114" i="10"/>
  <c r="J114" i="10" s="1"/>
  <c r="D83" i="10"/>
  <c r="G139" i="10"/>
  <c r="G110" i="10"/>
  <c r="B154" i="10"/>
  <c r="H154" i="10" s="1"/>
  <c r="C71" i="10"/>
  <c r="G71" i="10"/>
  <c r="F19" i="10"/>
  <c r="B42" i="10"/>
  <c r="G101" i="10"/>
  <c r="F94" i="10"/>
  <c r="J94" i="10"/>
  <c r="C63" i="10"/>
  <c r="E53" i="10"/>
  <c r="F64" i="10"/>
  <c r="D46" i="10"/>
  <c r="I46" i="10" s="1"/>
  <c r="G86" i="10"/>
  <c r="G121" i="10"/>
  <c r="J121" i="10" s="1"/>
  <c r="E109" i="10"/>
  <c r="I109" i="10" s="1"/>
  <c r="G140" i="10"/>
  <c r="C102" i="10"/>
  <c r="B75" i="10"/>
  <c r="C85" i="10"/>
  <c r="H85" i="10" s="1"/>
  <c r="G124" i="10"/>
  <c r="B127" i="10"/>
  <c r="G68" i="10"/>
  <c r="J68" i="10" s="1"/>
  <c r="C68" i="10"/>
  <c r="G95" i="10"/>
  <c r="G52" i="10"/>
  <c r="G92" i="10"/>
  <c r="F163" i="10"/>
  <c r="J163" i="10" s="1"/>
  <c r="F112" i="10"/>
  <c r="G109" i="10"/>
  <c r="D130" i="10"/>
  <c r="I130" i="10"/>
  <c r="E22" i="10"/>
  <c r="C67" i="10"/>
  <c r="G87" i="10"/>
  <c r="J87" i="10" s="1"/>
  <c r="F100" i="10"/>
  <c r="J100" i="10" s="1"/>
  <c r="G60" i="10"/>
  <c r="B66" i="10"/>
  <c r="H66" i="10"/>
  <c r="E148" i="10"/>
  <c r="G106" i="10"/>
  <c r="D144" i="10"/>
  <c r="F109" i="10"/>
  <c r="J109" i="10" s="1"/>
  <c r="E136" i="10"/>
  <c r="F133" i="10"/>
  <c r="C9" i="10"/>
  <c r="H9" i="10"/>
  <c r="E106" i="10"/>
  <c r="F52" i="10"/>
  <c r="D79" i="10"/>
  <c r="I79" i="10"/>
  <c r="E127" i="10"/>
  <c r="E152" i="10"/>
  <c r="B165" i="10"/>
  <c r="B124" i="10"/>
  <c r="H124" i="10" s="1"/>
  <c r="C122" i="10"/>
  <c r="G111" i="10"/>
  <c r="B156" i="10"/>
  <c r="F145" i="10"/>
  <c r="J145" i="10" s="1"/>
  <c r="E46" i="10"/>
  <c r="C97" i="10"/>
  <c r="B119" i="10"/>
  <c r="H119" i="10"/>
  <c r="D132" i="10"/>
  <c r="C124" i="10"/>
  <c r="E166" i="10"/>
  <c r="E85" i="10"/>
  <c r="G84" i="10"/>
  <c r="E93" i="10"/>
  <c r="I93" i="10" s="1"/>
  <c r="G155" i="10"/>
  <c r="J155" i="10"/>
  <c r="G162" i="10"/>
  <c r="J162" i="10" s="1"/>
  <c r="F136" i="10"/>
  <c r="J136" i="10" s="1"/>
  <c r="B122" i="10"/>
  <c r="H122" i="10" s="1"/>
  <c r="F111" i="10"/>
  <c r="E147" i="10"/>
  <c r="B16" i="10"/>
  <c r="H16" i="10"/>
  <c r="D4" i="10"/>
  <c r="I4" i="10" s="1"/>
  <c r="G85" i="10"/>
  <c r="C166" i="10"/>
  <c r="I124" i="10"/>
  <c r="E135" i="10"/>
  <c r="F159" i="10"/>
  <c r="G132" i="10"/>
  <c r="B158" i="10"/>
  <c r="H158" i="10" s="1"/>
  <c r="B149" i="10"/>
  <c r="E92" i="10"/>
  <c r="F85" i="10"/>
  <c r="F93" i="10"/>
  <c r="J93" i="10" s="1"/>
  <c r="F166" i="10"/>
  <c r="F131" i="10"/>
  <c r="G135" i="10"/>
  <c r="J135" i="10"/>
  <c r="D159" i="10"/>
  <c r="G44" i="10"/>
  <c r="G27" i="10"/>
  <c r="C57" i="10"/>
  <c r="H57" i="10" s="1"/>
  <c r="G137" i="10"/>
  <c r="J137" i="10"/>
  <c r="C129" i="10"/>
  <c r="C134" i="10"/>
  <c r="E153" i="10"/>
  <c r="C150" i="10"/>
  <c r="G89" i="10"/>
  <c r="G142" i="10"/>
  <c r="G118" i="10"/>
  <c r="J118" i="10" s="1"/>
  <c r="F158" i="10"/>
  <c r="J158" i="10" s="1"/>
  <c r="E50" i="10"/>
  <c r="E45" i="10"/>
  <c r="E28" i="10"/>
  <c r="G30" i="10"/>
  <c r="J30" i="10"/>
  <c r="F51" i="10"/>
  <c r="E138" i="10"/>
  <c r="G5" i="10"/>
  <c r="J5" i="10"/>
  <c r="C96" i="10"/>
  <c r="H96" i="10" s="1"/>
  <c r="G145" i="10"/>
  <c r="E158" i="10"/>
  <c r="I158" i="10" s="1"/>
  <c r="E103" i="10"/>
  <c r="C130" i="10"/>
  <c r="C145" i="10"/>
  <c r="H145" i="10" s="1"/>
  <c r="F102" i="10"/>
  <c r="J102" i="10" s="1"/>
  <c r="B109" i="10"/>
  <c r="E143" i="10"/>
  <c r="D147" i="10"/>
  <c r="C158" i="10"/>
  <c r="H164" i="10"/>
  <c r="C20" i="10"/>
  <c r="E31" i="10"/>
  <c r="F39" i="10"/>
  <c r="G78" i="10"/>
  <c r="C121" i="10"/>
  <c r="H121" i="10" s="1"/>
  <c r="C112" i="10"/>
  <c r="B116" i="10"/>
  <c r="H116" i="10" s="1"/>
  <c r="C149" i="10"/>
  <c r="H149" i="10" s="1"/>
  <c r="E156" i="10"/>
  <c r="F161" i="10"/>
  <c r="J161" i="10"/>
  <c r="F134" i="10"/>
  <c r="G149" i="10"/>
  <c r="G18" i="10"/>
  <c r="J18" i="10" s="1"/>
  <c r="D51" i="10"/>
  <c r="I51" i="10" s="1"/>
  <c r="D39" i="10"/>
  <c r="G54" i="10"/>
  <c r="G128" i="10"/>
  <c r="J128" i="10" s="1"/>
  <c r="C148" i="10"/>
  <c r="B85" i="10"/>
  <c r="E122" i="10"/>
  <c r="G164" i="10"/>
  <c r="J164" i="10"/>
  <c r="G98" i="10"/>
  <c r="B114" i="10"/>
  <c r="C22" i="10"/>
  <c r="C45" i="10"/>
  <c r="C54" i="10"/>
  <c r="H54" i="10" s="1"/>
  <c r="G26" i="10"/>
  <c r="E8" i="10"/>
  <c r="I8" i="10" s="1"/>
  <c r="E27" i="10"/>
  <c r="I27" i="10" s="1"/>
  <c r="C11" i="10"/>
  <c r="E19" i="10"/>
  <c r="I19" i="10" s="1"/>
  <c r="G53" i="10"/>
  <c r="J53" i="10" s="1"/>
  <c r="C15" i="10"/>
  <c r="D62" i="10"/>
  <c r="I62" i="10" s="1"/>
  <c r="E82" i="10"/>
  <c r="E129" i="10"/>
  <c r="G75" i="10"/>
  <c r="J75" i="10" s="1"/>
  <c r="F8" i="10"/>
  <c r="C6" i="10"/>
  <c r="H6" i="10"/>
  <c r="E55" i="10"/>
  <c r="E74" i="10"/>
  <c r="D157" i="10"/>
  <c r="I157" i="10" s="1"/>
  <c r="C144" i="10"/>
  <c r="H144" i="10" s="1"/>
  <c r="C154" i="10"/>
  <c r="D122" i="10"/>
  <c r="D135" i="10"/>
  <c r="H68" i="10"/>
  <c r="E119" i="10"/>
  <c r="E149" i="10"/>
  <c r="I149" i="10"/>
  <c r="G6" i="10"/>
  <c r="J6" i="10" s="1"/>
  <c r="E54" i="10"/>
  <c r="G63" i="10"/>
  <c r="J63" i="10" s="1"/>
  <c r="E65" i="10"/>
  <c r="C80" i="10"/>
  <c r="B84" i="10"/>
  <c r="I115" i="10"/>
  <c r="F148" i="10"/>
  <c r="G120" i="10"/>
  <c r="J120" i="10" s="1"/>
  <c r="C123" i="10"/>
  <c r="B160" i="10"/>
  <c r="C133" i="10"/>
  <c r="E10" i="10"/>
  <c r="G34" i="10"/>
  <c r="J34" i="10"/>
  <c r="E7" i="10"/>
  <c r="D42" i="10"/>
  <c r="E42" i="10"/>
  <c r="I42" i="10" s="1"/>
  <c r="F83" i="10"/>
  <c r="G82" i="10"/>
  <c r="J82" i="10" s="1"/>
  <c r="J17" i="10"/>
  <c r="C58" i="10"/>
  <c r="E87" i="10"/>
  <c r="I87" i="10" s="1"/>
  <c r="E116" i="10"/>
  <c r="E128" i="10"/>
  <c r="G122" i="10"/>
  <c r="G113" i="10"/>
  <c r="J113" i="10"/>
  <c r="B126" i="10"/>
  <c r="E162" i="10"/>
  <c r="I162" i="10" s="1"/>
  <c r="D94" i="10"/>
  <c r="G37" i="10"/>
  <c r="J37" i="10" s="1"/>
  <c r="C60" i="10"/>
  <c r="B76" i="10"/>
  <c r="C61" i="10"/>
  <c r="E163" i="10"/>
  <c r="G130" i="10"/>
  <c r="J130" i="10" s="1"/>
  <c r="G160" i="10"/>
  <c r="B128" i="10"/>
  <c r="B133" i="10"/>
  <c r="D127" i="10"/>
  <c r="I127" i="10" s="1"/>
  <c r="G41" i="10"/>
  <c r="B45" i="10"/>
  <c r="H45" i="10" s="1"/>
  <c r="C77" i="10"/>
  <c r="C55" i="10"/>
  <c r="B58" i="10"/>
  <c r="H58" i="10" s="1"/>
  <c r="B97" i="10"/>
  <c r="E104" i="10"/>
  <c r="I104" i="10" s="1"/>
  <c r="F142" i="10"/>
  <c r="J142" i="10" s="1"/>
  <c r="C106" i="10"/>
  <c r="H106" i="10" s="1"/>
  <c r="C114" i="10"/>
  <c r="D152" i="10"/>
  <c r="G93" i="10"/>
  <c r="C132" i="10"/>
  <c r="F122" i="10"/>
  <c r="J122" i="10" s="1"/>
  <c r="E94" i="10"/>
  <c r="I94" i="10" s="1"/>
  <c r="C136" i="10"/>
  <c r="E32" i="10"/>
  <c r="I32" i="10" s="1"/>
  <c r="E38" i="10"/>
  <c r="G20" i="10"/>
  <c r="C37" i="10"/>
  <c r="G32" i="10"/>
  <c r="J32" i="10" s="1"/>
  <c r="C29" i="10"/>
  <c r="C64" i="10"/>
  <c r="H64" i="10"/>
  <c r="B60" i="10"/>
  <c r="H60" i="10" s="1"/>
  <c r="G58" i="10"/>
  <c r="D69" i="10"/>
  <c r="G90" i="10"/>
  <c r="J90" i="10" s="1"/>
  <c r="B61" i="10"/>
  <c r="H61" i="10" s="1"/>
  <c r="F57" i="10"/>
  <c r="G104" i="10"/>
  <c r="E21" i="10"/>
  <c r="E33" i="10"/>
  <c r="C17" i="10"/>
  <c r="B55" i="10"/>
  <c r="H55" i="10" s="1"/>
  <c r="E68" i="10"/>
  <c r="I68" i="10" s="1"/>
  <c r="C76" i="10"/>
  <c r="C156" i="10"/>
  <c r="C135" i="10"/>
  <c r="D129" i="10"/>
  <c r="E140" i="10"/>
  <c r="E134" i="10"/>
  <c r="G133" i="10"/>
  <c r="B129" i="10"/>
  <c r="H129" i="10" s="1"/>
  <c r="B136" i="10"/>
  <c r="D119" i="10"/>
  <c r="G11" i="10"/>
  <c r="G22" i="10"/>
  <c r="J22" i="10" s="1"/>
  <c r="F49" i="10"/>
  <c r="G39" i="10"/>
  <c r="C39" i="10"/>
  <c r="F58" i="10"/>
  <c r="F71" i="10"/>
  <c r="G57" i="10"/>
  <c r="J57" i="10" s="1"/>
  <c r="E75" i="10"/>
  <c r="I75" i="10" s="1"/>
  <c r="G91" i="10"/>
  <c r="E107" i="10"/>
  <c r="E123" i="10"/>
  <c r="G156" i="10"/>
  <c r="B101" i="10"/>
  <c r="B145" i="10"/>
  <c r="B148" i="10"/>
  <c r="H148" i="10" s="1"/>
  <c r="D140" i="10"/>
  <c r="F89" i="10"/>
  <c r="G8" i="10"/>
  <c r="C25" i="10"/>
  <c r="G15" i="10"/>
  <c r="F55" i="10"/>
  <c r="E83" i="10"/>
  <c r="J117" i="10"/>
  <c r="F151" i="10"/>
  <c r="E154" i="10"/>
  <c r="D148" i="10"/>
  <c r="I148" i="10" s="1"/>
  <c r="D153" i="10"/>
  <c r="I153" i="10" s="1"/>
  <c r="C28" i="10"/>
  <c r="C31" i="10"/>
  <c r="H31" i="10"/>
  <c r="C52" i="10"/>
  <c r="H52" i="10" s="1"/>
  <c r="E16" i="10"/>
  <c r="E60" i="10"/>
  <c r="F66" i="10"/>
  <c r="J66" i="10" s="1"/>
  <c r="C113" i="10"/>
  <c r="D63" i="10"/>
  <c r="I63" i="10" s="1"/>
  <c r="B48" i="10"/>
  <c r="H48" i="10"/>
  <c r="D164" i="10"/>
  <c r="I164" i="10" s="1"/>
  <c r="D123" i="10"/>
  <c r="G157" i="10"/>
  <c r="J157" i="10" s="1"/>
  <c r="E114" i="10"/>
  <c r="C109" i="10"/>
  <c r="E159" i="10"/>
  <c r="I159" i="10" s="1"/>
  <c r="E155" i="10"/>
  <c r="E144" i="10"/>
  <c r="F153" i="10"/>
  <c r="E40" i="10"/>
  <c r="G50" i="10"/>
  <c r="G67" i="10"/>
  <c r="C42" i="10"/>
  <c r="E86" i="10"/>
  <c r="I86" i="10" s="1"/>
  <c r="D59" i="10"/>
  <c r="I59" i="10" s="1"/>
  <c r="F98" i="10"/>
  <c r="E160" i="10"/>
  <c r="D137" i="10"/>
  <c r="I137" i="10" s="1"/>
  <c r="E161" i="10"/>
  <c r="I155" i="10"/>
  <c r="C153" i="10"/>
  <c r="E100" i="10"/>
  <c r="C138" i="10"/>
  <c r="D150" i="10"/>
  <c r="I150" i="10" s="1"/>
  <c r="E11" i="10"/>
  <c r="I11" i="10"/>
  <c r="G55" i="10"/>
  <c r="C32" i="10"/>
  <c r="H32" i="10" s="1"/>
  <c r="E9" i="10"/>
  <c r="I9" i="10"/>
  <c r="C43" i="10"/>
  <c r="E51" i="10"/>
  <c r="G103" i="10"/>
  <c r="D45" i="10"/>
  <c r="G88" i="10"/>
  <c r="J88" i="10" s="1"/>
  <c r="G134" i="10"/>
  <c r="J134" i="10" s="1"/>
  <c r="D86" i="10"/>
  <c r="C75" i="10"/>
  <c r="F103" i="10"/>
  <c r="J103" i="10" s="1"/>
  <c r="B118" i="10"/>
  <c r="D71" i="10"/>
  <c r="E146" i="10"/>
  <c r="G141" i="10"/>
  <c r="G9" i="10"/>
  <c r="G43" i="10"/>
  <c r="G25" i="10"/>
  <c r="E26" i="10"/>
  <c r="C8" i="10"/>
  <c r="I49" i="10"/>
  <c r="F67" i="10"/>
  <c r="J67" i="10" s="1"/>
  <c r="B73" i="10"/>
  <c r="E133" i="10"/>
  <c r="I133" i="10"/>
  <c r="D98" i="10"/>
  <c r="D67" i="10"/>
  <c r="I67" i="10" s="1"/>
  <c r="E126" i="10"/>
  <c r="F116" i="10"/>
  <c r="J116" i="10" s="1"/>
  <c r="G127" i="10"/>
  <c r="J127" i="10" s="1"/>
  <c r="G154" i="10"/>
  <c r="D111" i="10"/>
  <c r="I111" i="10" s="1"/>
  <c r="E3" i="10"/>
  <c r="I3" i="10" s="1"/>
  <c r="G46" i="10"/>
  <c r="E47" i="10"/>
  <c r="C35" i="10"/>
  <c r="H35" i="10" s="1"/>
  <c r="C70" i="10"/>
  <c r="E78" i="10"/>
  <c r="D80" i="10"/>
  <c r="G72" i="10"/>
  <c r="J72" i="10" s="1"/>
  <c r="D126" i="10"/>
  <c r="C118" i="10"/>
  <c r="B71" i="10"/>
  <c r="H71" i="10" s="1"/>
  <c r="F154" i="10"/>
  <c r="J47" i="10"/>
  <c r="I72" i="10"/>
  <c r="H20" i="10"/>
  <c r="H123" i="10"/>
  <c r="I98" i="10"/>
  <c r="I99" i="10"/>
  <c r="H107" i="10"/>
  <c r="J59" i="10"/>
  <c r="J86" i="10"/>
  <c r="I58" i="10"/>
  <c r="J48" i="10"/>
  <c r="J107" i="10"/>
  <c r="H160" i="10"/>
  <c r="J26" i="10"/>
  <c r="J95" i="10"/>
  <c r="J144" i="10"/>
  <c r="I69" i="10"/>
  <c r="I71" i="10"/>
  <c r="I107" i="10"/>
  <c r="J91" i="10"/>
  <c r="J146" i="10"/>
  <c r="H29" i="10"/>
  <c r="I48" i="10"/>
  <c r="H70" i="10"/>
  <c r="J71" i="10"/>
  <c r="I135" i="10"/>
  <c r="I26" i="10"/>
  <c r="J106" i="10"/>
  <c r="H102" i="10"/>
  <c r="J14" i="10"/>
  <c r="I82" i="10"/>
  <c r="I84" i="10"/>
  <c r="I37" i="10"/>
  <c r="J27" i="10"/>
  <c r="H84" i="10"/>
  <c r="J62" i="10"/>
  <c r="J43" i="10"/>
  <c r="I66" i="10"/>
  <c r="J45" i="10"/>
  <c r="J89" i="10"/>
  <c r="H128" i="10"/>
  <c r="H157" i="10"/>
  <c r="H14" i="10"/>
  <c r="J101" i="10"/>
  <c r="H151" i="10"/>
  <c r="H114" i="10"/>
  <c r="J61" i="10"/>
  <c r="J23" i="10"/>
  <c r="J85" i="10"/>
  <c r="J112" i="10"/>
  <c r="H76" i="10"/>
  <c r="I129" i="10"/>
  <c r="H165" i="10"/>
  <c r="H79" i="10"/>
  <c r="J12" i="10"/>
  <c r="H127" i="10"/>
  <c r="I152" i="10"/>
  <c r="J52" i="10"/>
  <c r="J8" i="10"/>
  <c r="J119" i="10"/>
  <c r="J83" i="10"/>
  <c r="J133" i="10"/>
  <c r="I144" i="10"/>
  <c r="H75" i="10"/>
  <c r="H89" i="10"/>
  <c r="I147" i="10"/>
  <c r="J140" i="10"/>
  <c r="H162" i="10"/>
  <c r="J51" i="10"/>
  <c r="J58" i="10"/>
  <c r="I119" i="10"/>
  <c r="H136" i="10"/>
  <c r="I83" i="10"/>
  <c r="H156" i="10"/>
  <c r="H43" i="10"/>
  <c r="J64" i="10"/>
  <c r="J154" i="10"/>
  <c r="J55" i="10"/>
  <c r="I126" i="10"/>
  <c r="J111" i="10"/>
  <c r="J98" i="10"/>
  <c r="I80" i="10"/>
  <c r="I112" i="10"/>
  <c r="H161" i="10" l="1"/>
  <c r="I88" i="10"/>
  <c r="H73" i="10"/>
  <c r="I140" i="10"/>
  <c r="H133" i="10"/>
  <c r="J39" i="10"/>
  <c r="I53" i="10"/>
  <c r="H130" i="10"/>
  <c r="I73" i="10"/>
  <c r="H91" i="10"/>
  <c r="J84" i="10"/>
  <c r="J28" i="10"/>
  <c r="I125" i="10"/>
  <c r="H3" i="10"/>
  <c r="J25" i="10"/>
  <c r="H22" i="10"/>
  <c r="I43" i="10"/>
  <c r="J46" i="10"/>
  <c r="J9" i="10"/>
  <c r="I28" i="10"/>
  <c r="H15" i="10"/>
  <c r="I47" i="10"/>
  <c r="J4" i="10"/>
  <c r="J42" i="10"/>
  <c r="I85" i="10"/>
  <c r="J104" i="10"/>
  <c r="H72" i="10"/>
  <c r="I38" i="10"/>
  <c r="I89" i="10"/>
  <c r="I108" i="10"/>
  <c r="H81" i="10"/>
  <c r="J16" i="10"/>
  <c r="J152" i="10"/>
  <c r="J41" i="10"/>
  <c r="H126" i="10"/>
  <c r="H17" i="10"/>
  <c r="H19" i="10"/>
  <c r="H4" i="10"/>
  <c r="I64" i="10"/>
  <c r="J79" i="10"/>
  <c r="I121" i="10"/>
  <c r="I138" i="10"/>
  <c r="N40" i="9"/>
  <c r="H100" i="9"/>
  <c r="N39" i="9"/>
  <c r="H99" i="9"/>
  <c r="N38" i="9"/>
  <c r="H98" i="9"/>
  <c r="E34" i="9"/>
  <c r="C101" i="9"/>
  <c r="J20" i="9"/>
  <c r="F60" i="9"/>
  <c r="J9" i="9"/>
  <c r="J26" i="9"/>
  <c r="N21" i="9"/>
  <c r="H81" i="9"/>
  <c r="G55" i="9"/>
  <c r="G85" i="9"/>
  <c r="N16" i="9"/>
  <c r="H76" i="9"/>
  <c r="O51" i="9"/>
  <c r="I64" i="9"/>
  <c r="N13" i="9"/>
  <c r="H73" i="9"/>
  <c r="O50" i="9"/>
  <c r="I63" i="9"/>
  <c r="N12" i="9"/>
  <c r="H72" i="9"/>
  <c r="P20" i="9"/>
  <c r="I90" i="9"/>
  <c r="N10" i="9"/>
  <c r="H70" i="9"/>
  <c r="D45" i="9"/>
  <c r="N8" i="9"/>
  <c r="H68" i="9"/>
  <c r="N7" i="9"/>
  <c r="H67" i="9"/>
  <c r="P32" i="9"/>
  <c r="I102" i="9"/>
  <c r="H55" i="9"/>
  <c r="E85" i="9"/>
  <c r="P31" i="9"/>
  <c r="I101" i="9"/>
  <c r="I58" i="9"/>
  <c r="I100" i="9"/>
  <c r="A90" i="9"/>
  <c r="A91" i="10" s="1"/>
  <c r="A69" i="9"/>
  <c r="A70" i="10" s="1"/>
  <c r="G30" i="9"/>
  <c r="G60" i="9"/>
  <c r="N29" i="9"/>
  <c r="H89" i="9"/>
  <c r="N28" i="9"/>
  <c r="H88" i="9"/>
  <c r="P7" i="9"/>
  <c r="I77" i="9"/>
  <c r="H49" i="9"/>
  <c r="H85" i="9"/>
  <c r="N24" i="9"/>
  <c r="H84" i="9"/>
  <c r="N19" i="9"/>
  <c r="H79" i="9"/>
  <c r="H46" i="9"/>
  <c r="E76" i="9"/>
  <c r="H45" i="9"/>
  <c r="E75" i="9"/>
  <c r="N17" i="9"/>
  <c r="H77" i="9"/>
  <c r="G27" i="9"/>
  <c r="D104" i="9"/>
  <c r="N15" i="9"/>
  <c r="H75" i="9"/>
  <c r="N14" i="9"/>
  <c r="H74" i="9"/>
  <c r="O49" i="9"/>
  <c r="I62" i="9"/>
  <c r="P19" i="9"/>
  <c r="I89" i="9"/>
  <c r="O47" i="9"/>
  <c r="I60" i="9"/>
  <c r="F58" i="9"/>
  <c r="D78" i="9"/>
  <c r="L27" i="9"/>
  <c r="G77" i="9"/>
  <c r="P17" i="9"/>
  <c r="I87" i="9"/>
  <c r="J48" i="9"/>
  <c r="F88" i="9"/>
  <c r="C28" i="9"/>
  <c r="B85" i="9"/>
  <c r="P33" i="9"/>
  <c r="I103" i="9"/>
  <c r="H56" i="9"/>
  <c r="E86" i="9"/>
  <c r="Q58" i="9"/>
  <c r="J81" i="9"/>
  <c r="N5" i="9"/>
  <c r="H65" i="9"/>
  <c r="Q57" i="9"/>
  <c r="J80" i="9"/>
  <c r="I18" i="9"/>
  <c r="E105" i="9"/>
  <c r="N4" i="9"/>
  <c r="H64" i="9"/>
  <c r="Q55" i="9"/>
  <c r="J78" i="9"/>
  <c r="P29" i="9"/>
  <c r="I99" i="9"/>
  <c r="H52" i="9"/>
  <c r="E82" i="9"/>
  <c r="M58" i="9"/>
  <c r="H61" i="9"/>
  <c r="Q53" i="9"/>
  <c r="J76" i="9"/>
  <c r="J41" i="9"/>
  <c r="F81" i="9"/>
  <c r="M57" i="9"/>
  <c r="H60" i="9"/>
  <c r="J40" i="9"/>
  <c r="F80" i="9"/>
  <c r="P8" i="9"/>
  <c r="I78" i="9"/>
  <c r="J58" i="9"/>
  <c r="F98" i="9"/>
  <c r="P25" i="9"/>
  <c r="I95" i="9"/>
  <c r="J39" i="9"/>
  <c r="F79" i="9"/>
  <c r="Q50" i="9"/>
  <c r="J73" i="9"/>
  <c r="F46" i="9"/>
  <c r="D66" i="9"/>
  <c r="J38" i="9"/>
  <c r="F78" i="9"/>
  <c r="A105" i="9"/>
  <c r="A106" i="10" s="1"/>
  <c r="A101" i="9"/>
  <c r="A102" i="10" s="1"/>
  <c r="A97" i="9"/>
  <c r="A98" i="10" s="1"/>
  <c r="A93" i="9"/>
  <c r="A94" i="10" s="1"/>
  <c r="A89" i="9"/>
  <c r="A90" i="10" s="1"/>
  <c r="A85" i="9"/>
  <c r="A86" i="10" s="1"/>
  <c r="A81" i="9"/>
  <c r="A82" i="10" s="1"/>
  <c r="A77" i="9"/>
  <c r="A78" i="10" s="1"/>
  <c r="A64" i="9"/>
  <c r="A65" i="10" s="1"/>
  <c r="A61" i="9"/>
  <c r="A62" i="10" s="1"/>
  <c r="P6" i="9"/>
  <c r="I76" i="9"/>
  <c r="G47" i="9"/>
  <c r="J55" i="9"/>
  <c r="F95" i="9"/>
  <c r="A73" i="9"/>
  <c r="A74" i="10" s="1"/>
  <c r="N33" i="9"/>
  <c r="H93" i="9"/>
  <c r="L12" i="9"/>
  <c r="G62" i="9"/>
  <c r="P2" i="9"/>
  <c r="I72" i="9"/>
  <c r="I146" i="10"/>
  <c r="H42" i="10"/>
  <c r="J153" i="10"/>
  <c r="I123" i="10"/>
  <c r="J49" i="10"/>
  <c r="J148" i="10"/>
  <c r="I16" i="10"/>
  <c r="J19" i="10"/>
  <c r="I106" i="10"/>
  <c r="I74" i="10"/>
  <c r="H23" i="10"/>
  <c r="H108" i="10"/>
  <c r="I156" i="10"/>
  <c r="I132" i="10"/>
  <c r="H34" i="10"/>
  <c r="H150" i="10"/>
  <c r="H146" i="10"/>
  <c r="H65" i="10"/>
  <c r="J92" i="10"/>
  <c r="H48" i="9"/>
  <c r="J42" i="9"/>
  <c r="N37" i="9"/>
  <c r="H97" i="9"/>
  <c r="J21" i="9"/>
  <c r="F61" i="9"/>
  <c r="N30" i="9"/>
  <c r="H90" i="9"/>
  <c r="C46" i="9"/>
  <c r="B103" i="9"/>
  <c r="N23" i="9"/>
  <c r="H83" i="9"/>
  <c r="F55" i="9"/>
  <c r="N22" i="9"/>
  <c r="H82" i="9"/>
  <c r="N20" i="9"/>
  <c r="H80" i="9"/>
  <c r="H24" i="9"/>
  <c r="I70" i="9"/>
  <c r="Q49" i="9"/>
  <c r="J72" i="9"/>
  <c r="Q46" i="9"/>
  <c r="J69" i="9"/>
  <c r="P18" i="9"/>
  <c r="I88" i="9"/>
  <c r="N9" i="9"/>
  <c r="H69" i="9"/>
  <c r="O46" i="9"/>
  <c r="I59" i="9"/>
  <c r="L53" i="9"/>
  <c r="G103" i="9"/>
  <c r="I20" i="9"/>
  <c r="N6" i="9"/>
  <c r="H66" i="9"/>
  <c r="E45" i="9"/>
  <c r="E63" i="9"/>
  <c r="P14" i="9"/>
  <c r="I84" i="9"/>
  <c r="P13" i="9"/>
  <c r="I83" i="9"/>
  <c r="N3" i="9"/>
  <c r="H63" i="9"/>
  <c r="P28" i="9"/>
  <c r="I98" i="9"/>
  <c r="P10" i="9"/>
  <c r="I80" i="9"/>
  <c r="P27" i="9"/>
  <c r="I97" i="9"/>
  <c r="H50" i="9"/>
  <c r="E80" i="9"/>
  <c r="A60" i="9"/>
  <c r="A61" i="10" s="1"/>
  <c r="A74" i="9"/>
  <c r="A75" i="10" s="1"/>
  <c r="H138" i="10"/>
  <c r="H118" i="10"/>
  <c r="I134" i="10"/>
  <c r="I122" i="10"/>
  <c r="H109" i="10"/>
  <c r="J159" i="10"/>
  <c r="H97" i="10"/>
  <c r="H63" i="10"/>
  <c r="I56" i="10"/>
  <c r="H37" i="10"/>
  <c r="I114" i="10"/>
  <c r="J151" i="10"/>
  <c r="H166" i="10"/>
  <c r="H39" i="10"/>
  <c r="J40" i="10"/>
  <c r="I128" i="10"/>
  <c r="J139" i="10"/>
  <c r="I34" i="10"/>
  <c r="H80" i="10"/>
  <c r="I151" i="10"/>
  <c r="H132" i="10"/>
  <c r="I54" i="10"/>
  <c r="H95" i="10"/>
  <c r="J110" i="10"/>
  <c r="I81" i="10"/>
  <c r="I21" i="10"/>
  <c r="I33" i="10"/>
  <c r="H26" i="10"/>
  <c r="I31" i="10"/>
  <c r="I5" i="10"/>
  <c r="I18" i="10"/>
  <c r="I50" i="10"/>
  <c r="I91" i="10"/>
  <c r="J54" i="10"/>
  <c r="H86" i="10"/>
  <c r="H7" i="10"/>
  <c r="I30" i="10"/>
  <c r="J69" i="10"/>
  <c r="H142" i="10"/>
  <c r="H111" i="10"/>
  <c r="J125" i="10"/>
  <c r="J124" i="10"/>
  <c r="J149" i="10"/>
  <c r="H100" i="10"/>
  <c r="H94" i="10"/>
  <c r="H11" i="10"/>
  <c r="H135" i="10"/>
  <c r="I52" i="10"/>
  <c r="H88" i="10"/>
  <c r="H13" i="10"/>
  <c r="J105" i="10"/>
  <c r="I22" i="10"/>
  <c r="H90" i="10"/>
  <c r="I103" i="10"/>
  <c r="I90" i="10"/>
  <c r="I13" i="10"/>
  <c r="I143" i="10"/>
  <c r="I113" i="10"/>
  <c r="I25" i="10"/>
  <c r="H78" i="10"/>
  <c r="I12" i="10"/>
  <c r="G53" i="9"/>
  <c r="N42" i="9"/>
  <c r="H102" i="9"/>
  <c r="N41" i="9"/>
  <c r="H101" i="9"/>
  <c r="D44" i="9"/>
  <c r="N36" i="9"/>
  <c r="H96" i="9"/>
  <c r="J33" i="9"/>
  <c r="J31" i="9"/>
  <c r="N26" i="9"/>
  <c r="H86" i="9"/>
  <c r="E19" i="9"/>
  <c r="C86" i="9"/>
  <c r="N18" i="9"/>
  <c r="H78" i="9"/>
  <c r="L36" i="9"/>
  <c r="G86" i="9"/>
  <c r="H22" i="9"/>
  <c r="I68" i="9"/>
  <c r="L34" i="9"/>
  <c r="G84" i="9"/>
  <c r="O53" i="9"/>
  <c r="I66" i="9"/>
  <c r="Q48" i="9"/>
  <c r="J71" i="9"/>
  <c r="Q47" i="9"/>
  <c r="J70" i="9"/>
  <c r="D52" i="9"/>
  <c r="D102" i="9"/>
  <c r="J37" i="9"/>
  <c r="F77" i="9"/>
  <c r="Q45" i="9"/>
  <c r="J68" i="9"/>
  <c r="L29" i="9"/>
  <c r="G79" i="9"/>
  <c r="J35" i="9"/>
  <c r="F75" i="9"/>
  <c r="J44" i="9"/>
  <c r="F84" i="9"/>
  <c r="P12" i="9"/>
  <c r="I82" i="9"/>
  <c r="Q36" i="9"/>
  <c r="J59" i="9"/>
  <c r="E40" i="9"/>
  <c r="A99" i="9"/>
  <c r="A100" i="10" s="1"/>
  <c r="A95" i="9"/>
  <c r="A96" i="10" s="1"/>
  <c r="A83" i="9"/>
  <c r="A84" i="10" s="1"/>
  <c r="A79" i="9"/>
  <c r="A80" i="10" s="1"/>
  <c r="A66" i="9"/>
  <c r="A67" i="10" s="1"/>
  <c r="A71" i="9"/>
  <c r="A72" i="10" s="1"/>
  <c r="H35" i="9"/>
  <c r="K58" i="9"/>
  <c r="D58" i="9"/>
  <c r="I31" i="9"/>
  <c r="F49" i="9"/>
  <c r="F50" i="9"/>
  <c r="H51" i="9"/>
  <c r="I47" i="9"/>
  <c r="F42" i="9"/>
  <c r="C17" i="9"/>
  <c r="H23" i="9"/>
  <c r="K52" i="9"/>
  <c r="K50" i="9"/>
  <c r="H12" i="10"/>
  <c r="I35" i="10"/>
  <c r="H110" i="10"/>
  <c r="I65" i="10"/>
  <c r="I166" i="10"/>
  <c r="I29" i="10"/>
  <c r="H50" i="10"/>
  <c r="J50" i="10"/>
  <c r="I154" i="10"/>
  <c r="H104" i="10"/>
  <c r="H28" i="10"/>
  <c r="H8" i="10"/>
  <c r="H67" i="10"/>
  <c r="I60" i="10"/>
  <c r="J33" i="10"/>
  <c r="H5" i="10"/>
  <c r="J77" i="10"/>
  <c r="J60" i="10"/>
  <c r="J13" i="10"/>
  <c r="J141" i="10"/>
  <c r="H47" i="10"/>
  <c r="H25" i="10"/>
  <c r="J10" i="10"/>
  <c r="J76" i="10"/>
  <c r="J138" i="10"/>
  <c r="I45" i="10"/>
  <c r="H101" i="10"/>
  <c r="I40" i="10"/>
  <c r="H98" i="10"/>
  <c r="I110" i="10"/>
  <c r="J132" i="10"/>
  <c r="J156" i="10"/>
  <c r="I55" i="10"/>
  <c r="I160" i="10"/>
  <c r="I161" i="10"/>
  <c r="J131" i="10"/>
  <c r="I136" i="10"/>
  <c r="I131" i="10"/>
  <c r="I101" i="10"/>
  <c r="N27" i="9"/>
  <c r="F22" i="9"/>
  <c r="G34" i="9"/>
  <c r="E21" i="9"/>
  <c r="C35" i="9"/>
  <c r="F17" i="9"/>
  <c r="C53" i="9"/>
  <c r="E13" i="9"/>
  <c r="H58" i="9"/>
  <c r="D43" i="9"/>
  <c r="C25" i="9"/>
  <c r="D41" i="9"/>
  <c r="C21" i="9"/>
  <c r="O55" i="9"/>
  <c r="G37" i="9"/>
  <c r="N25" i="9"/>
  <c r="F20" i="9"/>
  <c r="E33" i="9"/>
  <c r="D40" i="9"/>
  <c r="C10" i="9"/>
  <c r="C58" i="9"/>
  <c r="E22" i="9"/>
  <c r="F21" i="9"/>
  <c r="F19" i="9"/>
  <c r="E18" i="9"/>
  <c r="E17" i="9"/>
  <c r="C33" i="9"/>
  <c r="C31" i="9"/>
  <c r="H57" i="9"/>
  <c r="C27" i="9"/>
  <c r="I7" i="9"/>
  <c r="E41" i="9"/>
  <c r="C41" i="9"/>
  <c r="C40" i="9"/>
  <c r="C30" i="9"/>
  <c r="C5" i="9"/>
  <c r="G36" i="9"/>
  <c r="G35" i="9"/>
  <c r="G33" i="9"/>
  <c r="E20" i="9"/>
  <c r="C36" i="9"/>
  <c r="F11" i="9"/>
  <c r="D50" i="9"/>
  <c r="N11" i="9"/>
  <c r="I9" i="9"/>
  <c r="I8" i="9"/>
  <c r="J11" i="9"/>
  <c r="C24" i="9"/>
  <c r="C42" i="9"/>
  <c r="I6" i="9"/>
  <c r="F4" i="9"/>
  <c r="D56" i="9"/>
  <c r="C29" i="9"/>
  <c r="O57" i="9"/>
  <c r="I48" i="9"/>
  <c r="D55" i="9"/>
  <c r="F14" i="9"/>
  <c r="J12" i="9"/>
  <c r="G54" i="9"/>
  <c r="E47" i="9"/>
  <c r="F53" i="9"/>
  <c r="C23" i="9"/>
  <c r="D37" i="9"/>
  <c r="D16" i="9"/>
  <c r="G45" i="9"/>
  <c r="I44" i="9"/>
  <c r="F57" i="9"/>
  <c r="F56" i="9"/>
  <c r="I23" i="9"/>
  <c r="D51" i="9"/>
  <c r="F44" i="9"/>
  <c r="C47" i="9"/>
  <c r="F39" i="9"/>
  <c r="I11" i="9"/>
  <c r="C43" i="9"/>
  <c r="D54" i="9"/>
  <c r="F52" i="9"/>
  <c r="G51" i="9"/>
  <c r="I40" i="9"/>
  <c r="F54" i="9"/>
  <c r="C57" i="9"/>
  <c r="G32" i="9"/>
  <c r="H17" i="9"/>
  <c r="E15" i="9"/>
  <c r="C32" i="9"/>
  <c r="G49" i="9"/>
  <c r="E35" i="9"/>
  <c r="E14" i="9"/>
  <c r="F13" i="9"/>
  <c r="F40" i="9"/>
  <c r="D46" i="9"/>
  <c r="H11" i="9"/>
  <c r="J10" i="9"/>
  <c r="F10" i="9"/>
  <c r="E30" i="9"/>
  <c r="H7" i="9"/>
  <c r="F7" i="9"/>
  <c r="H6" i="9"/>
  <c r="F6" i="9"/>
  <c r="H33" i="9"/>
  <c r="F15" i="9"/>
  <c r="E8" i="9"/>
  <c r="E54" i="9"/>
  <c r="G56" i="9"/>
  <c r="H54" i="9"/>
  <c r="G44" i="9"/>
  <c r="I25" i="9"/>
  <c r="E42" i="9"/>
  <c r="I17" i="9"/>
  <c r="H16" i="9"/>
  <c r="E12" i="9"/>
  <c r="D25" i="9"/>
  <c r="G43" i="9"/>
  <c r="F8" i="9"/>
  <c r="H47" i="9"/>
  <c r="E5" i="9"/>
  <c r="G13" i="9"/>
  <c r="E38" i="9"/>
  <c r="F30" i="9"/>
  <c r="F29" i="9"/>
  <c r="J24" i="9"/>
  <c r="J19" i="9"/>
  <c r="H18" i="9"/>
  <c r="C34" i="9"/>
  <c r="D30" i="9"/>
  <c r="I14" i="9"/>
  <c r="F41" i="9"/>
  <c r="F12" i="9"/>
  <c r="E31" i="9"/>
  <c r="D10" i="9"/>
  <c r="C45" i="9"/>
  <c r="D23" i="9"/>
  <c r="J5" i="9"/>
  <c r="D4" i="9"/>
  <c r="G38" i="9"/>
  <c r="G14" i="9"/>
  <c r="H2" i="9"/>
  <c r="C37" i="9"/>
  <c r="G10" i="9"/>
  <c r="L43" i="9"/>
  <c r="I35" i="9"/>
  <c r="K21" i="9"/>
  <c r="F26" i="9"/>
  <c r="L20" i="9"/>
  <c r="L16" i="9"/>
  <c r="L14" i="9"/>
  <c r="K17" i="9"/>
  <c r="F43" i="9"/>
  <c r="G9" i="9"/>
  <c r="G25" i="9"/>
  <c r="G23" i="9"/>
  <c r="D11" i="9"/>
  <c r="H38" i="9"/>
  <c r="H36" i="9"/>
  <c r="G7" i="9"/>
  <c r="G18" i="9"/>
  <c r="G6" i="9"/>
  <c r="H32" i="9"/>
  <c r="J3" i="9"/>
  <c r="C3" i="9"/>
  <c r="I2" i="9"/>
  <c r="G2" i="9"/>
  <c r="F2" i="9"/>
  <c r="C19" i="9"/>
  <c r="C16" i="9"/>
  <c r="H27" i="9"/>
  <c r="L41" i="9"/>
  <c r="L39" i="9"/>
  <c r="L37" i="9"/>
  <c r="F36" i="9"/>
  <c r="J29" i="9"/>
  <c r="L24" i="9"/>
  <c r="L22" i="9"/>
  <c r="L19" i="9"/>
  <c r="K18" i="9"/>
  <c r="D19" i="9"/>
  <c r="K19" i="9"/>
  <c r="D18" i="9"/>
  <c r="F16" i="9"/>
  <c r="L9" i="9"/>
  <c r="G24" i="9"/>
  <c r="H12" i="9"/>
  <c r="E10" i="9"/>
  <c r="H8" i="9"/>
  <c r="G8" i="9"/>
  <c r="E26" i="9"/>
  <c r="G16" i="9"/>
  <c r="E55" i="9"/>
  <c r="I1" i="9"/>
  <c r="H1" i="9"/>
  <c r="G1" i="9"/>
  <c r="F1" i="9"/>
  <c r="E1" i="9"/>
  <c r="D1" i="9"/>
  <c r="C1" i="9"/>
  <c r="L40" i="9"/>
  <c r="L38" i="9"/>
  <c r="F37" i="9"/>
  <c r="F24" i="9"/>
  <c r="L23" i="9"/>
  <c r="J23" i="9"/>
  <c r="J18" i="9"/>
  <c r="J16" i="9"/>
  <c r="L10" i="9"/>
  <c r="H15" i="9"/>
  <c r="D49" i="9"/>
  <c r="K5" i="9"/>
  <c r="H37" i="9"/>
  <c r="I41" i="9"/>
  <c r="G20" i="9"/>
  <c r="D42" i="9"/>
  <c r="D21" i="9"/>
  <c r="C7" i="9"/>
  <c r="J6" i="9"/>
  <c r="E27" i="9"/>
  <c r="D20" i="9"/>
  <c r="E4" i="9"/>
  <c r="D5" i="9"/>
  <c r="C11" i="9"/>
  <c r="J1" i="9"/>
  <c r="L35" i="9"/>
  <c r="F32" i="9"/>
  <c r="L31" i="9"/>
  <c r="L30" i="9"/>
  <c r="J30" i="9"/>
  <c r="K23" i="9"/>
  <c r="J28" i="9"/>
  <c r="F28" i="9"/>
  <c r="I26" i="9"/>
  <c r="G26" i="9"/>
  <c r="G58" i="9"/>
  <c r="J22" i="9"/>
  <c r="L17" i="9"/>
  <c r="I22" i="9"/>
  <c r="K15" i="9"/>
  <c r="H19" i="9"/>
  <c r="J17" i="9"/>
  <c r="H44" i="9"/>
  <c r="G50" i="9"/>
  <c r="D28" i="9"/>
  <c r="D14" i="9"/>
  <c r="K13" i="9"/>
  <c r="D13" i="9"/>
  <c r="H41" i="9"/>
  <c r="L7" i="9"/>
  <c r="K11" i="9"/>
  <c r="E11" i="9"/>
  <c r="H39" i="9"/>
  <c r="K10" i="9"/>
  <c r="H10" i="9"/>
  <c r="E9" i="9"/>
  <c r="D9" i="9"/>
  <c r="G42" i="9"/>
  <c r="E7" i="9"/>
  <c r="D7" i="9"/>
  <c r="G41" i="9"/>
  <c r="F34" i="9"/>
  <c r="E6" i="9"/>
  <c r="D6" i="9"/>
  <c r="C6" i="9"/>
  <c r="J4" i="9"/>
  <c r="H30" i="9"/>
  <c r="H29" i="9"/>
  <c r="G12" i="9"/>
  <c r="H26" i="9"/>
  <c r="Q7" i="9"/>
  <c r="G15" i="9"/>
  <c r="C20" i="9"/>
  <c r="C38" i="9"/>
  <c r="E23" i="9"/>
  <c r="C2" i="9"/>
  <c r="L4" i="9"/>
  <c r="I39" i="9"/>
  <c r="C39" i="9"/>
  <c r="I38" i="9"/>
  <c r="I37" i="9"/>
  <c r="I34" i="9"/>
  <c r="I33" i="9"/>
  <c r="F33" i="9"/>
  <c r="L32" i="9"/>
  <c r="J32" i="9"/>
  <c r="I27" i="9"/>
  <c r="F27" i="9"/>
  <c r="H25" i="9"/>
  <c r="F25" i="9"/>
  <c r="E44" i="9"/>
  <c r="F23" i="9"/>
  <c r="H21" i="9"/>
  <c r="F48" i="9"/>
  <c r="H20" i="9"/>
  <c r="G31" i="9"/>
  <c r="I19" i="9"/>
  <c r="F18" i="9"/>
  <c r="G29" i="9"/>
  <c r="C52" i="9"/>
  <c r="G28" i="9"/>
  <c r="I16" i="9"/>
  <c r="E16" i="9"/>
  <c r="C51" i="9"/>
  <c r="I15" i="9"/>
  <c r="D29" i="9"/>
  <c r="D15" i="9"/>
  <c r="H14" i="9"/>
  <c r="D48" i="9"/>
  <c r="C49" i="9"/>
  <c r="H42" i="9"/>
  <c r="G48" i="9"/>
  <c r="J13" i="9"/>
  <c r="H13" i="9"/>
  <c r="D47" i="9"/>
  <c r="I12" i="9"/>
  <c r="D26" i="9"/>
  <c r="D12" i="9"/>
  <c r="H40" i="9"/>
  <c r="G46" i="9"/>
  <c r="E32" i="9"/>
  <c r="G22" i="9"/>
  <c r="F38" i="9"/>
  <c r="I10" i="9"/>
  <c r="D24" i="9"/>
  <c r="G21" i="9"/>
  <c r="H9" i="9"/>
  <c r="F9" i="9"/>
  <c r="C26" i="9"/>
  <c r="L8" i="9"/>
  <c r="E29" i="9"/>
  <c r="D22" i="9"/>
  <c r="C8" i="9"/>
  <c r="G19" i="9"/>
  <c r="F35" i="9"/>
  <c r="G17" i="9"/>
  <c r="Q5" i="9"/>
  <c r="I54" i="9"/>
  <c r="E56" i="9"/>
  <c r="D39" i="9"/>
  <c r="C12" i="9"/>
  <c r="G39" i="9"/>
  <c r="I4" i="9"/>
  <c r="H4" i="9"/>
  <c r="G4" i="9"/>
  <c r="C4" i="9"/>
  <c r="E24" i="9"/>
  <c r="D17" i="9"/>
  <c r="E2" i="9"/>
  <c r="D2" i="9"/>
  <c r="D8" i="9"/>
  <c r="E58" i="9"/>
  <c r="C13" i="9"/>
  <c r="I5" i="9"/>
  <c r="H5" i="9"/>
  <c r="G5" i="9"/>
  <c r="F5" i="9"/>
  <c r="C22" i="9"/>
  <c r="I53" i="9"/>
  <c r="E25" i="9"/>
  <c r="D38" i="9"/>
  <c r="K3" i="9"/>
  <c r="F31" i="9"/>
  <c r="I3" i="9"/>
  <c r="H3" i="9"/>
  <c r="G3" i="9"/>
  <c r="F3" i="9"/>
  <c r="E3" i="9"/>
  <c r="D3" i="9"/>
  <c r="E53" i="9"/>
  <c r="D36" i="9"/>
  <c r="C9" i="9"/>
  <c r="K8" i="9"/>
  <c r="D34" i="9"/>
  <c r="K6" i="9"/>
  <c r="H28" i="9"/>
  <c r="C15" i="9"/>
  <c r="K4" i="9"/>
  <c r="D31" i="9"/>
  <c r="C14" i="9"/>
</calcChain>
</file>

<file path=xl/sharedStrings.xml><?xml version="1.0" encoding="utf-8"?>
<sst xmlns="http://schemas.openxmlformats.org/spreadsheetml/2006/main" count="2140" uniqueCount="141">
  <si>
    <t>Cluster</t>
  </si>
  <si>
    <t>Term</t>
  </si>
  <si>
    <t>Count</t>
  </si>
  <si>
    <t>Input this manually for each data set</t>
  </si>
  <si>
    <t>Control (Naïve Unchallenge)</t>
  </si>
  <si>
    <t>Naïve Challenged</t>
  </si>
  <si>
    <t>Vax Unchallenged</t>
  </si>
  <si>
    <t>Vax Challenged</t>
  </si>
  <si>
    <t>Group</t>
  </si>
  <si>
    <t>Number of animals</t>
  </si>
  <si>
    <t>Z-Score</t>
  </si>
  <si>
    <t>Mad-Score</t>
  </si>
  <si>
    <t>Vaccinated Unchallenged</t>
  </si>
  <si>
    <t>Vacccinated Challenged</t>
  </si>
  <si>
    <t>Naïve Unchallenged is Control</t>
  </si>
  <si>
    <t>Comparing Z score to MAD score for Naive Challenged</t>
  </si>
  <si>
    <t>Comparing Z score to MAD score for Vax Unchallenged</t>
  </si>
  <si>
    <t>Comparing Z score to MAD score for Vax Challenged</t>
  </si>
  <si>
    <t>NUMBER OF CLUSTERS PLUS ONE</t>
  </si>
  <si>
    <t>Number of Clusters</t>
  </si>
  <si>
    <t>K Value</t>
  </si>
  <si>
    <t>Elbow Point</t>
  </si>
  <si>
    <t>Coxevac titration experiment</t>
  </si>
  <si>
    <t>Mouse strain</t>
  </si>
  <si>
    <t>Vaccination at D0</t>
  </si>
  <si>
    <t>Challenge at D42</t>
  </si>
  <si>
    <t xml:space="preserve">Cage 5 </t>
  </si>
  <si>
    <t>HLA-DR3</t>
  </si>
  <si>
    <t>None</t>
  </si>
  <si>
    <t>Cb9M</t>
  </si>
  <si>
    <t>Cage 6</t>
  </si>
  <si>
    <t xml:space="preserve">None </t>
  </si>
  <si>
    <t xml:space="preserve">Cage 7 </t>
  </si>
  <si>
    <t>Coxevac 10ug</t>
  </si>
  <si>
    <t>Cb9m</t>
  </si>
  <si>
    <t>Cage 8</t>
  </si>
  <si>
    <t>Mouse ID</t>
  </si>
  <si>
    <t>Barcode</t>
  </si>
  <si>
    <t>Fiduciary</t>
  </si>
  <si>
    <t>C5-1</t>
  </si>
  <si>
    <t>C7-1</t>
  </si>
  <si>
    <t>F1</t>
  </si>
  <si>
    <t>C57/B6 blood unstimulated fiduciary</t>
  </si>
  <si>
    <t>C5-2</t>
  </si>
  <si>
    <t>C7-2</t>
  </si>
  <si>
    <t>F2</t>
  </si>
  <si>
    <t>C57/B6 blood stimulated fiduciary</t>
  </si>
  <si>
    <t>C5-3</t>
  </si>
  <si>
    <t>C7-3</t>
  </si>
  <si>
    <t>F3</t>
  </si>
  <si>
    <t>HLA-DR3 spleen unstimulated fiduciary</t>
  </si>
  <si>
    <t>C5-4</t>
  </si>
  <si>
    <t>C7-4</t>
  </si>
  <si>
    <t>F4</t>
  </si>
  <si>
    <t>HLA-DR3 spleen stimulated fiduciary</t>
  </si>
  <si>
    <t>C6-1</t>
  </si>
  <si>
    <t>C8-1</t>
  </si>
  <si>
    <t>F5</t>
  </si>
  <si>
    <t>Unstained</t>
  </si>
  <si>
    <t>C6-2</t>
  </si>
  <si>
    <t>C8-2</t>
  </si>
  <si>
    <t>C6-3</t>
  </si>
  <si>
    <t>C8-3</t>
  </si>
  <si>
    <t>Barcode kits</t>
  </si>
  <si>
    <t>C6-4</t>
  </si>
  <si>
    <t>C8-4</t>
  </si>
  <si>
    <t>Day 51 Group 1</t>
  </si>
  <si>
    <t>Day 51</t>
  </si>
  <si>
    <t>1-20 kit 6</t>
  </si>
  <si>
    <t>:209Bi_CD11c</t>
  </si>
  <si>
    <t>:161Dy_CD62L_L-Selectin</t>
  </si>
  <si>
    <t>:162Dy_FoxP3</t>
  </si>
  <si>
    <t>:163Dy_CD16-32</t>
  </si>
  <si>
    <t>:164Dy_LAP_TGFb</t>
  </si>
  <si>
    <t>:166Er_IL-4</t>
  </si>
  <si>
    <t>:167Er_CD335_NKp46</t>
  </si>
  <si>
    <t>:168Er_CD8a</t>
  </si>
  <si>
    <t>:151Eu_Ly6C</t>
  </si>
  <si>
    <t>:153Eu_IL-6</t>
  </si>
  <si>
    <t>:155Gd_CD68</t>
  </si>
  <si>
    <t>:156Gd_CD14</t>
  </si>
  <si>
    <t>:158Gd_IL-10</t>
  </si>
  <si>
    <t>:160Gd_CD11b</t>
  </si>
  <si>
    <t>:165Ho_IFNg</t>
  </si>
  <si>
    <t>:175Lu_Tbet</t>
  </si>
  <si>
    <t>:142Nd_CD115</t>
  </si>
  <si>
    <t>:143Nd_CD73</t>
  </si>
  <si>
    <t>:144Nd_CD184_CXCR4</t>
  </si>
  <si>
    <t>:145Nd_CD4</t>
  </si>
  <si>
    <t>:146Nd_F4-80</t>
  </si>
  <si>
    <t>:148Nd_TNFa</t>
  </si>
  <si>
    <t>:150Nd_CD25_IL-2R</t>
  </si>
  <si>
    <t>:141Pr_Ly6G</t>
  </si>
  <si>
    <t>:147Sm_CD138_Syndecan-1</t>
  </si>
  <si>
    <t>:149Sm_CD19</t>
  </si>
  <si>
    <t>:152Sm_IL-2</t>
  </si>
  <si>
    <t>:154Sm_CD80_B7-1</t>
  </si>
  <si>
    <t>:159Tb_CD45R_B220</t>
  </si>
  <si>
    <t>:169Tm_IL-17A</t>
  </si>
  <si>
    <t>:89Y_CD3</t>
  </si>
  <si>
    <t>:170Yb_RORgt</t>
  </si>
  <si>
    <t>:171Yb_CD44</t>
  </si>
  <si>
    <t>:172Yb_CD206</t>
  </si>
  <si>
    <t>:173Yb_CD69</t>
  </si>
  <si>
    <t>:174Yb_HLA-DR</t>
  </si>
  <si>
    <t>:176Yb_IL-1b</t>
  </si>
  <si>
    <t>Iulian's Math</t>
  </si>
  <si>
    <t>VORTEX</t>
  </si>
  <si>
    <t>USED</t>
  </si>
  <si>
    <t xml:space="preserve"> K=120</t>
  </si>
  <si>
    <t xml:space="preserve"> K=80</t>
  </si>
  <si>
    <t xml:space="preserve"> K=49</t>
  </si>
  <si>
    <t xml:space="preserve"> K=112</t>
  </si>
  <si>
    <t xml:space="preserve"> K=104</t>
  </si>
  <si>
    <t xml:space="preserve"> K=96</t>
  </si>
  <si>
    <t xml:space="preserve"> K=88</t>
  </si>
  <si>
    <t xml:space="preserve"> K=72</t>
  </si>
  <si>
    <t xml:space="preserve"> K=65</t>
  </si>
  <si>
    <t xml:space="preserve"> K=57</t>
  </si>
  <si>
    <t xml:space="preserve"> K=41</t>
  </si>
  <si>
    <t xml:space="preserve"> K=33</t>
  </si>
  <si>
    <t xml:space="preserve"> K=25</t>
  </si>
  <si>
    <t xml:space="preserve"> K=17</t>
  </si>
  <si>
    <t xml:space="preserve"> K=10</t>
  </si>
  <si>
    <t>used</t>
  </si>
  <si>
    <t xml:space="preserve">c12_Grp1_DR3_Day10_CD3+ T Cells _37p </t>
  </si>
  <si>
    <t xml:space="preserve">c05_Grp1_DR3_Day10_CD3+ T Cells _37p </t>
  </si>
  <si>
    <t xml:space="preserve">c06_Grp1_DR3_Day10_CD3+ T Cells _37p </t>
  </si>
  <si>
    <t xml:space="preserve">c15_Grp1_DR3_Day10_CD3+ T Cells _37p </t>
  </si>
  <si>
    <t xml:space="preserve">c01_Grp1_DR3_Day10_CD3+ T Cells _37p </t>
  </si>
  <si>
    <t xml:space="preserve">c07_Grp1_DR3_Day10_CD3+ T Cells _37p </t>
  </si>
  <si>
    <t xml:space="preserve">c16_Grp1_DR3_Day10_CD3+ T Cells _37p </t>
  </si>
  <si>
    <t xml:space="preserve">c02_Grp1_DR3_Day10_CD3+ T Cells _37p </t>
  </si>
  <si>
    <t xml:space="preserve">c11_Grp1_DR3_Day10_CD3+ T Cells _37p </t>
  </si>
  <si>
    <t xml:space="preserve">c13_Grp1_DR3_Day10_CD3+ T Cells _37p </t>
  </si>
  <si>
    <t xml:space="preserve">c10_Grp1_DR3_Day10_CD3+ T Cells _37p </t>
  </si>
  <si>
    <t xml:space="preserve">c03_Grp1_DR3_Day10_CD3+ T Cells _37p </t>
  </si>
  <si>
    <t xml:space="preserve">c08_Grp1_DR3_Day10_CD3+ T Cells _37p </t>
  </si>
  <si>
    <t xml:space="preserve">c04_Grp1_DR3_Day10_CD3+ T Cells _37p </t>
  </si>
  <si>
    <t xml:space="preserve">c09_Grp1_DR3_Day10_CD3+ T Cells _37p </t>
  </si>
  <si>
    <t xml:space="preserve">c14_Grp1_DR3_Day10_CD3+ T Cells _37p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</si>
</sst>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44434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333333"/>
      <name val="Verdana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34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7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0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9" fillId="0" borderId="0" xfId="0" applyFont="1" applyAlignment="1">
      <alignment vertical="center" wrapText="1"/>
    </xf>
    <xf numFmtId="0" fontId="8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0" fillId="0" borderId="17" xfId="0" applyFont="1" applyBorder="1" applyAlignment="1">
      <alignment vertical="center" wrapText="1"/>
    </xf>
    <xf numFmtId="0" fontId="11" fillId="0" borderId="0" xfId="0" applyFont="1"/>
    <xf numFmtId="11" fontId="11" fillId="0" borderId="0" xfId="0" applyNumberFormat="1" applyFont="1"/>
    <xf numFmtId="0" fontId="0" fillId="0" borderId="0" xfId="0" applyAlignment="1">
      <alignment wrapText="1"/>
    </xf>
    <xf numFmtId="0" fontId="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3" borderId="0" xfId="0" applyFont="1" applyFill="1" applyBorder="1" applyAlignment="1">
      <alignment wrapText="1"/>
    </xf>
    <xf numFmtId="0" fontId="14" fillId="4" borderId="0" xfId="0" applyFont="1" applyFill="1" applyBorder="1" applyAlignment="1">
      <alignment wrapText="1"/>
    </xf>
    <xf numFmtId="0" fontId="14" fillId="9" borderId="0" xfId="0" applyFont="1" applyFill="1" applyBorder="1" applyAlignment="1">
      <alignment wrapText="1"/>
    </xf>
    <xf numFmtId="0" fontId="14" fillId="6" borderId="0" xfId="0" applyFont="1" applyFill="1" applyBorder="1" applyAlignment="1">
      <alignment wrapText="1"/>
    </xf>
    <xf numFmtId="0" fontId="15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3" xfId="0" applyBorder="1"/>
    <xf numFmtId="0" fontId="0" fillId="0" borderId="24" xfId="0" applyBorder="1"/>
    <xf numFmtId="0" fontId="16" fillId="0" borderId="5" xfId="0" applyFont="1" applyBorder="1"/>
    <xf numFmtId="0" fontId="0" fillId="0" borderId="18" xfId="0" applyBorder="1"/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/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horizontal="center" wrapText="1"/>
    </xf>
    <xf numFmtId="0" fontId="8" fillId="6" borderId="11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horizontal="center" wrapText="1"/>
    </xf>
    <xf numFmtId="0" fontId="12" fillId="10" borderId="0" xfId="0" applyFont="1" applyFill="1" applyAlignment="1">
      <alignment horizont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00FF"/>
      <color rgb="FF011DFF"/>
      <color rgb="FF00FF1A"/>
      <color rgb="FFFF0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92947620677847E-2"/>
          <c:y val="7.5694389165768552E-2"/>
          <c:w val="0.93610270455323519"/>
          <c:h val="0.82557490465185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'Elbow Point'!$D$2</c:f>
              <c:strCache>
                <c:ptCount val="1"/>
                <c:pt idx="0">
                  <c:v>Number of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'Elbow Point'!$C$3:$C$28</c:f>
              <c:strCache>
                <c:ptCount val="15"/>
                <c:pt idx="0">
                  <c:v> K=120</c:v>
                </c:pt>
                <c:pt idx="1">
                  <c:v> K=112</c:v>
                </c:pt>
                <c:pt idx="2">
                  <c:v> K=104</c:v>
                </c:pt>
                <c:pt idx="3">
                  <c:v> K=96</c:v>
                </c:pt>
                <c:pt idx="4">
                  <c:v> K=88</c:v>
                </c:pt>
                <c:pt idx="5">
                  <c:v> K=80</c:v>
                </c:pt>
                <c:pt idx="6">
                  <c:v> K=72</c:v>
                </c:pt>
                <c:pt idx="7">
                  <c:v> K=65</c:v>
                </c:pt>
                <c:pt idx="8">
                  <c:v> K=57</c:v>
                </c:pt>
                <c:pt idx="9">
                  <c:v> K=49</c:v>
                </c:pt>
                <c:pt idx="10">
                  <c:v> K=41</c:v>
                </c:pt>
                <c:pt idx="11">
                  <c:v> K=33</c:v>
                </c:pt>
                <c:pt idx="12">
                  <c:v> K=25</c:v>
                </c:pt>
                <c:pt idx="13">
                  <c:v> K=17</c:v>
                </c:pt>
                <c:pt idx="14">
                  <c:v> K=10</c:v>
                </c:pt>
              </c:strCache>
            </c:strRef>
          </c:xVal>
          <c:yVal>
            <c:numRef>
              <c:f>'Elbow Point'!$D$3:$D$28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38</c:v>
                </c:pt>
                <c:pt idx="11">
                  <c:v>42</c:v>
                </c:pt>
                <c:pt idx="12">
                  <c:v>57</c:v>
                </c:pt>
                <c:pt idx="13">
                  <c:v>104</c:v>
                </c:pt>
                <c:pt idx="14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4-4CBF-B4B6-EB1CBB0DA749}"/>
            </c:ext>
          </c:extLst>
        </c:ser>
        <c:ser>
          <c:idx val="1"/>
          <c:order val="1"/>
          <c:tx>
            <c:strRef>
              <c:f>'Elbow Point'!$E$2</c:f>
              <c:strCache>
                <c:ptCount val="1"/>
                <c:pt idx="0">
                  <c:v>Iulian's Math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'Elbow Point'!$C$3:$C$28</c:f>
              <c:strCache>
                <c:ptCount val="15"/>
                <c:pt idx="0">
                  <c:v> K=120</c:v>
                </c:pt>
                <c:pt idx="1">
                  <c:v> K=112</c:v>
                </c:pt>
                <c:pt idx="2">
                  <c:v> K=104</c:v>
                </c:pt>
                <c:pt idx="3">
                  <c:v> K=96</c:v>
                </c:pt>
                <c:pt idx="4">
                  <c:v> K=88</c:v>
                </c:pt>
                <c:pt idx="5">
                  <c:v> K=80</c:v>
                </c:pt>
                <c:pt idx="6">
                  <c:v> K=72</c:v>
                </c:pt>
                <c:pt idx="7">
                  <c:v> K=65</c:v>
                </c:pt>
                <c:pt idx="8">
                  <c:v> K=57</c:v>
                </c:pt>
                <c:pt idx="9">
                  <c:v> K=49</c:v>
                </c:pt>
                <c:pt idx="10">
                  <c:v> K=41</c:v>
                </c:pt>
                <c:pt idx="11">
                  <c:v> K=33</c:v>
                </c:pt>
                <c:pt idx="12">
                  <c:v> K=25</c:v>
                </c:pt>
                <c:pt idx="13">
                  <c:v> K=17</c:v>
                </c:pt>
                <c:pt idx="14">
                  <c:v> K=10</c:v>
                </c:pt>
              </c:strCache>
            </c:strRef>
          </c:xVal>
          <c:yVal>
            <c:numRef>
              <c:f>'Elbow Point'!$E$3:$E$28</c:f>
              <c:numCache>
                <c:formatCode>General</c:formatCode>
                <c:ptCount val="26"/>
                <c:pt idx="1">
                  <c:v>38.375</c:v>
                </c:pt>
                <c:pt idx="2">
                  <c:v>38.40625</c:v>
                </c:pt>
                <c:pt idx="3">
                  <c:v>37.40625</c:v>
                </c:pt>
                <c:pt idx="4">
                  <c:v>37.40625</c:v>
                </c:pt>
                <c:pt idx="5">
                  <c:v>38.40625</c:v>
                </c:pt>
                <c:pt idx="6">
                  <c:v>39.375</c:v>
                </c:pt>
                <c:pt idx="7">
                  <c:v>41.142857142857146</c:v>
                </c:pt>
                <c:pt idx="8">
                  <c:v>45.3125</c:v>
                </c:pt>
                <c:pt idx="9">
                  <c:v>59.21875</c:v>
                </c:pt>
                <c:pt idx="10">
                  <c:v>65.8125</c:v>
                </c:pt>
                <c:pt idx="11">
                  <c:v>93.6875</c:v>
                </c:pt>
                <c:pt idx="12">
                  <c:v>144.21875</c:v>
                </c:pt>
                <c:pt idx="13">
                  <c:v>327.75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4-4CBF-B4B6-EB1CBB0D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35520"/>
        <c:axId val="326134536"/>
      </c:scatterChart>
      <c:valAx>
        <c:axId val="3261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4536"/>
        <c:crosses val="autoZero"/>
        <c:crossBetween val="midCat"/>
      </c:valAx>
      <c:valAx>
        <c:axId val="326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812800</xdr:colOff>
      <xdr:row>6</xdr:row>
      <xdr:rowOff>12700</xdr:rowOff>
    </xdr:from>
    <xdr:to>
      <xdr:col>24</xdr:col>
      <xdr:colOff>38100</xdr:colOff>
      <xdr:row>40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846300" y="2209800"/>
          <a:ext cx="6756400" cy="60325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All</a:t>
          </a:r>
          <a:r>
            <a:rPr lang="en-US" sz="1800" baseline="0"/>
            <a:t> formulae are entered for the custom n, in this case that's n=3 for one group and n=4 for others. Double check this if this template is being used for another experiment. </a:t>
          </a:r>
        </a:p>
        <a:p>
          <a:pPr algn="l"/>
          <a:r>
            <a:rPr lang="en-US" sz="1800" baseline="0"/>
            <a:t>Manually enter the number of clusters per vortex run in W2. Make sure that all clusters are included in sheet 4.</a:t>
          </a:r>
        </a:p>
        <a:p>
          <a:pPr algn="l"/>
          <a:endParaRPr lang="en-US" sz="1800" baseline="0"/>
        </a:p>
        <a:p>
          <a:pPr algn="l"/>
          <a:r>
            <a:rPr lang="en-US" sz="1800" b="1" u="sng" baseline="0"/>
            <a:t>Formula</a:t>
          </a:r>
        </a:p>
        <a:p>
          <a:pPr algn="l"/>
          <a:r>
            <a:rPr lang="en-US" sz="1800" baseline="0"/>
            <a:t>Mean =AVERAGE(E2:H2)  (Use excel formula for average0</a:t>
          </a:r>
        </a:p>
        <a:p>
          <a:pPr algn="l"/>
          <a:r>
            <a:rPr lang="en-US" sz="1800" baseline="0"/>
            <a:t>Standard Error = STDEV(E2:H2)/SQRT($T$2) </a:t>
          </a:r>
        </a:p>
        <a:p>
          <a:pPr algn="l"/>
          <a:r>
            <a:rPr lang="en-US" sz="1800" baseline="0"/>
            <a:t>(Use excel formula for standrd deviation, and divide by square root of 'n' for that group)</a:t>
          </a:r>
        </a:p>
        <a:p>
          <a:pPr algn="l"/>
          <a:r>
            <a:rPr lang="en-US" sz="1800" baseline="0"/>
            <a:t>Median =MEDIAN(E2:H2) (Use excel formula)</a:t>
          </a:r>
        </a:p>
        <a:p>
          <a:pPr algn="l"/>
          <a:endParaRPr lang="en-US" sz="1800" baseline="0"/>
        </a:p>
        <a:p>
          <a:pPr algn="l"/>
          <a:r>
            <a:rPr lang="en-US" sz="1800" baseline="0"/>
            <a:t>Median absolute standard deviation(MAD) =MEDIAN(ABS(E2:H2-MEDIAN(E2:H2))) </a:t>
          </a:r>
        </a:p>
        <a:p>
          <a:pPr algn="l"/>
          <a:r>
            <a:rPr lang="en-US" sz="1800" baseline="0"/>
            <a:t>Once you write in this equation, press shift+commad (mac) or shift+CTrl (PC) and then enter</a:t>
          </a:r>
          <a:r>
            <a:rPr lang="en-US" sz="1800" u="sng" baseline="0"/>
            <a:t>. It creates an array formula. If you check the formula now, there should be an additional {} brackets before the equation and at the end.</a:t>
          </a:r>
        </a:p>
        <a:p>
          <a:pPr algn="l"/>
          <a:endParaRPr lang="en-US" sz="1800" u="sng" baseline="0"/>
        </a:p>
        <a:p>
          <a:pPr algn="l"/>
          <a:r>
            <a:rPr lang="en-US" sz="1800" u="sng" baseline="0"/>
            <a:t>In sheet 1, sort according to TERM.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</xdr:row>
      <xdr:rowOff>76200</xdr:rowOff>
    </xdr:from>
    <xdr:to>
      <xdr:col>21</xdr:col>
      <xdr:colOff>812800</xdr:colOff>
      <xdr:row>32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944100" y="1574800"/>
          <a:ext cx="9042400" cy="53594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aseline="0"/>
            <a:t>The Z Score and MAD Scores are both ways to compare quantitative values between </a:t>
          </a:r>
        </a:p>
        <a:p>
          <a:pPr algn="l"/>
          <a:r>
            <a:rPr lang="en-US" sz="1800" baseline="0"/>
            <a:t>groups as a whole by considering variability of individuals within each group. Essentially, Z Scores use standard deviation and means in order to generate a statistic while MAD Scores use medians and the median of absolute deviation from the median (MAD). While the parameters for Z-Scores can be highly susceptible to outliers (i.e. a very extreme value would skew the mean and cause the standard deviation to be much higher), the parameters for the MAD Scores are not affected by outliers. </a:t>
          </a:r>
        </a:p>
        <a:p>
          <a:pPr algn="l"/>
          <a:r>
            <a:rPr lang="en-US" sz="1800" baseline="0"/>
            <a:t>Thus</a:t>
          </a:r>
          <a:r>
            <a:rPr lang="en-US" sz="1800" b="1" baseline="0"/>
            <a:t>,</a:t>
          </a:r>
          <a:r>
            <a:rPr lang="en-US" sz="1800" b="1" u="sng" baseline="0"/>
            <a:t> if the Z-Score is much higher or lower than the mad-score, there is reason to believe there exists an outlier in either of the groups being compared. Alternatively, if the MAD-Score is much higher or lower than the Z-Score, one or both of the groups has extremely high variability without there existing a single “outlier”. </a:t>
          </a:r>
        </a:p>
        <a:p>
          <a:pPr algn="l"/>
          <a:endParaRPr lang="en-US" sz="1800" b="1" u="sng" baseline="0"/>
        </a:p>
        <a:p>
          <a:pPr algn="l"/>
          <a:r>
            <a:rPr lang="en-US" sz="1800" baseline="0"/>
            <a:t>In columns, H, I and J the denominators for all equations is the respective Z-score. The numerator depends on the value of Z-score and MAD score, i.e which is greater, and/or if negative values are included in the calculation. </a:t>
          </a:r>
        </a:p>
        <a:p>
          <a:pPr algn="l"/>
          <a:r>
            <a:rPr lang="en-US" sz="1800" b="1" u="sng" baseline="0"/>
            <a:t>The fold change is indicated in columns H, I and J. Negative values indicate that the Z-scores are greater, and positive values indicate that the MAD scores are greater.</a:t>
          </a:r>
        </a:p>
      </xdr:txBody>
    </xdr:sp>
    <xdr:clientData/>
  </xdr:twoCellAnchor>
  <xdr:twoCellAnchor>
    <xdr:from>
      <xdr:col>11</xdr:col>
      <xdr:colOff>25400</xdr:colOff>
      <xdr:row>33</xdr:row>
      <xdr:rowOff>38099</xdr:rowOff>
    </xdr:from>
    <xdr:to>
      <xdr:col>22</xdr:col>
      <xdr:colOff>3175</xdr:colOff>
      <xdr:row>53</xdr:row>
      <xdr:rowOff>142874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855075" y="7429499"/>
          <a:ext cx="8359775" cy="39147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aseline="0"/>
            <a:t>Formula:</a:t>
          </a:r>
        </a:p>
        <a:p>
          <a:pPr algn="l"/>
          <a:endParaRPr lang="en-US" sz="1800" b="1" u="sng" baseline="0"/>
        </a:p>
        <a:p>
          <a:pPr algn="l"/>
          <a:r>
            <a:rPr lang="en-US" sz="1800" b="0" u="none" baseline="0"/>
            <a:t>Z-Score =(Sheet4!AH2-Sheet4!AB2)/SQRT(POWER(Sheet4!AI2,2)+POWER(Sheet4!AC2,2))</a:t>
          </a:r>
        </a:p>
        <a:p>
          <a:pPr algn="l"/>
          <a:r>
            <a:rPr lang="en-US" sz="1800" b="0" u="none" baseline="0"/>
            <a:t>The values were taken from sheet4. Essentially its (Mean of treatment group - Mean of control group)/ square root of [(Std. error of treatment group)</a:t>
          </a:r>
          <a:r>
            <a:rPr lang="en-US" sz="1800" b="0" u="none" baseline="30000"/>
            <a:t>2 </a:t>
          </a:r>
          <a:r>
            <a:rPr lang="en-US" sz="1800" b="0" u="none" baseline="0"/>
            <a:t>+ (Std. error of control group)</a:t>
          </a:r>
          <a:r>
            <a:rPr lang="en-US" sz="1800" b="0" u="none" baseline="30000"/>
            <a:t>2</a:t>
          </a:r>
          <a:r>
            <a:rPr lang="en-US" sz="1800" b="0" u="none" baseline="0"/>
            <a:t>}</a:t>
          </a:r>
        </a:p>
        <a:p>
          <a:pPr algn="l"/>
          <a:endParaRPr lang="en-US" sz="1800" b="0" u="none" baseline="0"/>
        </a:p>
        <a:p>
          <a:pPr algn="l"/>
          <a:r>
            <a:rPr lang="en-US" sz="1800" b="0" u="none" baseline="0"/>
            <a:t>MAD Score =(Sheet4!AJ2-Sheet4!$AD2)/SQRT(POWER(Sheet4!AK2,2)+POWER(Sheet4!$AE2,2))</a:t>
          </a:r>
        </a:p>
        <a:p>
          <a:pPr algn="l"/>
          <a:r>
            <a:rPr lang="en-US" sz="1800" b="0" u="none" baseline="0"/>
            <a:t>The values were taken from sheet4. Essentially its (Median of treatment group - Median of control group)/ square root of [(MAD of treatment group)</a:t>
          </a:r>
          <a:r>
            <a:rPr lang="en-US" sz="1800" b="0" u="none" baseline="30000"/>
            <a:t>2</a:t>
          </a:r>
          <a:r>
            <a:rPr lang="en-US" sz="1800" b="0" u="none" baseline="0"/>
            <a:t> + (MAD of control group)</a:t>
          </a:r>
          <a:r>
            <a:rPr lang="en-US" sz="1800" b="0" u="none" baseline="30000"/>
            <a:t>2</a:t>
          </a:r>
          <a:r>
            <a:rPr lang="en-US" sz="1800" b="0" u="none" baseline="0"/>
            <a:t>}</a:t>
          </a:r>
        </a:p>
        <a:p>
          <a:pPr algn="l"/>
          <a:endParaRPr lang="en-US" sz="1800" b="0" u="none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739588</xdr:colOff>
      <xdr:row>1</xdr:row>
      <xdr:rowOff>44823</xdr:rowOff>
    </xdr:from>
    <xdr:to>
      <xdr:col>17</xdr:col>
      <xdr:colOff>358588</xdr:colOff>
      <xdr:row>30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7452D-8735-43BD-8A53-58273FEC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25"/>
  <sheetViews>
    <sheetView topLeftCell="A1558" workbookViewId="0">
      <selection activeCell="A1665" sqref="A1562:A1665"/>
    </sheetView>
  </sheetViews>
  <sheetFormatPr defaultColWidth="11.42578125" defaultRowHeight="15" x14ac:dyDescent="0.25"/>
  <cols>
    <col min="2" max="2" width="24.7109375" customWidth="1"/>
  </cols>
  <sheetData>
    <row r="1" spans="1:40" x14ac:dyDescent="0.25">
      <c r="A1" s="35" t="s">
        <v>0</v>
      </c>
      <c r="B1" s="35" t="s">
        <v>1</v>
      </c>
      <c r="C1" s="35" t="s">
        <v>2</v>
      </c>
      <c r="D1" s="35" t="s">
        <v>69</v>
      </c>
      <c r="E1" s="35" t="s">
        <v>70</v>
      </c>
      <c r="F1" s="35" t="s">
        <v>71</v>
      </c>
      <c r="G1" s="35" t="s">
        <v>72</v>
      </c>
      <c r="H1" s="35" t="s">
        <v>73</v>
      </c>
      <c r="I1" s="35" t="s">
        <v>74</v>
      </c>
      <c r="J1" s="35" t="s">
        <v>75</v>
      </c>
      <c r="K1" s="35" t="s">
        <v>76</v>
      </c>
      <c r="L1" s="35" t="s">
        <v>77</v>
      </c>
      <c r="M1" s="35" t="s">
        <v>78</v>
      </c>
      <c r="N1" s="35" t="s">
        <v>79</v>
      </c>
      <c r="O1" s="35" t="s">
        <v>80</v>
      </c>
      <c r="P1" s="35" t="s">
        <v>81</v>
      </c>
      <c r="Q1" s="35" t="s">
        <v>82</v>
      </c>
      <c r="R1" s="35" t="s">
        <v>83</v>
      </c>
      <c r="S1" s="35" t="s">
        <v>84</v>
      </c>
      <c r="T1" s="35" t="s">
        <v>85</v>
      </c>
      <c r="U1" s="35" t="s">
        <v>86</v>
      </c>
      <c r="V1" s="35" t="s">
        <v>87</v>
      </c>
      <c r="W1" s="35" t="s">
        <v>88</v>
      </c>
      <c r="X1" s="35" t="s">
        <v>89</v>
      </c>
      <c r="Y1" s="35" t="s">
        <v>90</v>
      </c>
      <c r="Z1" s="35" t="s">
        <v>91</v>
      </c>
      <c r="AA1" s="35" t="s">
        <v>92</v>
      </c>
      <c r="AB1" s="35" t="s">
        <v>93</v>
      </c>
      <c r="AC1" s="35" t="s">
        <v>94</v>
      </c>
      <c r="AD1" s="35" t="s">
        <v>95</v>
      </c>
      <c r="AE1" s="35" t="s">
        <v>96</v>
      </c>
      <c r="AF1" s="35" t="s">
        <v>97</v>
      </c>
      <c r="AG1" s="35" t="s">
        <v>98</v>
      </c>
      <c r="AH1" s="35" t="s">
        <v>99</v>
      </c>
      <c r="AI1" s="35" t="s">
        <v>100</v>
      </c>
      <c r="AJ1" s="35" t="s">
        <v>101</v>
      </c>
      <c r="AK1" s="35" t="s">
        <v>102</v>
      </c>
      <c r="AL1" s="35" t="s">
        <v>103</v>
      </c>
      <c r="AM1" s="35" t="s">
        <v>104</v>
      </c>
      <c r="AN1" s="35" t="s">
        <v>105</v>
      </c>
    </row>
    <row r="2" spans="1:40" x14ac:dyDescent="0.25">
      <c r="A2" s="35">
        <v>5114</v>
      </c>
      <c r="B2" s="35" t="s">
        <v>129</v>
      </c>
      <c r="C2" s="35">
        <v>41</v>
      </c>
      <c r="D2" s="36">
        <v>5.2060199551632604E-4</v>
      </c>
      <c r="E2" s="35">
        <v>1.16125648589682</v>
      </c>
      <c r="F2" s="36">
        <v>8.8676064771334195E-4</v>
      </c>
      <c r="G2" s="36">
        <v>-7.3215605832022403E-5</v>
      </c>
      <c r="H2" s="36">
        <v>1.2955754583040199E-3</v>
      </c>
      <c r="I2" s="36">
        <v>4.3394106821043001E-4</v>
      </c>
      <c r="J2" s="36">
        <v>1.2618169292096899E-3</v>
      </c>
      <c r="K2" s="36">
        <v>2.87106766593479</v>
      </c>
      <c r="L2" s="36">
        <v>0.45654648056685299</v>
      </c>
      <c r="M2" s="36">
        <v>5.02779208045413E-4</v>
      </c>
      <c r="N2" s="36">
        <v>2.3370037524560999E-3</v>
      </c>
      <c r="O2" s="36">
        <v>-3.7480714296427901E-5</v>
      </c>
      <c r="P2" s="36">
        <v>-6.3486704728062495E-5</v>
      </c>
      <c r="Q2" s="36">
        <v>8.10623636420015E-4</v>
      </c>
      <c r="R2" s="36">
        <v>1.69302919236636E-4</v>
      </c>
      <c r="S2" s="36">
        <v>9.1960363369821495E-4</v>
      </c>
      <c r="T2" s="36">
        <v>5.4308040386488298E-3</v>
      </c>
      <c r="U2" s="36">
        <v>0.25714240214790801</v>
      </c>
      <c r="V2" s="35">
        <v>1.0555079864390999</v>
      </c>
      <c r="W2" s="36">
        <v>9.1162740714143095E-4</v>
      </c>
      <c r="X2" s="36">
        <v>3.7163016970217901E-3</v>
      </c>
      <c r="Y2" s="36">
        <v>1.7407368154944301E-4</v>
      </c>
      <c r="Z2" s="36">
        <v>-9.7116557171005795E-4</v>
      </c>
      <c r="AA2" s="35">
        <v>1.4851234683919701</v>
      </c>
      <c r="AB2" s="36">
        <v>0.28048385579691198</v>
      </c>
      <c r="AC2" s="36">
        <v>0.47835572227516299</v>
      </c>
      <c r="AD2" s="36">
        <v>-3.5547808082833898E-4</v>
      </c>
      <c r="AE2" s="36">
        <v>1.82485312719172E-3</v>
      </c>
      <c r="AF2" s="36">
        <v>1.01440820604015</v>
      </c>
      <c r="AG2" s="36">
        <v>1.12009441396324E-4</v>
      </c>
      <c r="AH2" s="35">
        <v>0.99734858198128196</v>
      </c>
      <c r="AI2" s="36">
        <v>1.45634629963637E-3</v>
      </c>
      <c r="AJ2" s="36">
        <v>3.3829996871531001</v>
      </c>
      <c r="AK2" s="36">
        <v>0.92901045239062596</v>
      </c>
      <c r="AL2" s="36">
        <v>1.09898663283826E-3</v>
      </c>
      <c r="AM2" s="36">
        <v>4.1234105271743002E-4</v>
      </c>
      <c r="AN2" s="36">
        <v>7.0416725839591405E-4</v>
      </c>
    </row>
    <row r="3" spans="1:40" x14ac:dyDescent="0.25">
      <c r="A3" s="35">
        <v>5115</v>
      </c>
      <c r="B3" s="35" t="s">
        <v>129</v>
      </c>
      <c r="C3" s="35">
        <v>873</v>
      </c>
      <c r="D3" s="36">
        <v>4.7776056700263298E-4</v>
      </c>
      <c r="E3" s="35">
        <v>0.84934111681094804</v>
      </c>
      <c r="F3" s="36">
        <v>6.3422245320375495E-4</v>
      </c>
      <c r="G3" s="36">
        <v>3.7161624983561098E-4</v>
      </c>
      <c r="H3" s="36">
        <v>3.6588621553179299E-4</v>
      </c>
      <c r="I3" s="36">
        <v>1.9744123614413899E-4</v>
      </c>
      <c r="J3" s="36">
        <v>3.8565035341943198E-4</v>
      </c>
      <c r="K3" s="36">
        <v>3.8198065717816798E-4</v>
      </c>
      <c r="L3" s="36">
        <v>2.03676343938286</v>
      </c>
      <c r="M3" s="36">
        <v>2.21870742301937E-4</v>
      </c>
      <c r="N3" s="36">
        <v>3.8980508022528099E-3</v>
      </c>
      <c r="O3" s="36">
        <v>-4.5017803026197499E-5</v>
      </c>
      <c r="P3" s="36">
        <v>4.6327036478569801E-4</v>
      </c>
      <c r="Q3" s="36">
        <v>1.69073684339008</v>
      </c>
      <c r="R3" s="36">
        <v>7.44899946162977E-5</v>
      </c>
      <c r="S3" s="36">
        <v>3.5696520312278503E-4</v>
      </c>
      <c r="T3" s="36">
        <v>0.500853195743309</v>
      </c>
      <c r="U3" s="36">
        <v>0.975952382695919</v>
      </c>
      <c r="V3" s="35">
        <v>1.1306724452355601</v>
      </c>
      <c r="W3" s="36">
        <v>3.8983255563857999</v>
      </c>
      <c r="X3" s="36">
        <v>0.66370433988372701</v>
      </c>
      <c r="Y3" s="36">
        <v>4.4191017739369099E-4</v>
      </c>
      <c r="Z3" s="36">
        <v>4.1311510299833098E-4</v>
      </c>
      <c r="AA3" s="35">
        <v>3.49134809148791</v>
      </c>
      <c r="AB3" s="36">
        <v>0.76228392491991803</v>
      </c>
      <c r="AC3" s="36">
        <v>0.128055920171433</v>
      </c>
      <c r="AD3" s="36">
        <v>4.1446983843641501E-4</v>
      </c>
      <c r="AE3" s="36">
        <v>5.2932800943295498E-4</v>
      </c>
      <c r="AF3" s="36">
        <v>0.40709725617939302</v>
      </c>
      <c r="AG3" s="36">
        <v>5.7668490756857797E-5</v>
      </c>
      <c r="AH3" s="36">
        <v>0.58501231304172197</v>
      </c>
      <c r="AI3" s="36">
        <v>1.221573157566E-4</v>
      </c>
      <c r="AJ3" s="36">
        <v>3.9088030892678001</v>
      </c>
      <c r="AK3" s="35">
        <v>0.81082366831151098</v>
      </c>
      <c r="AL3" s="36">
        <v>8.31391120505836E-4</v>
      </c>
      <c r="AM3" s="36">
        <v>1.6014718481884801E-3</v>
      </c>
      <c r="AN3" s="36">
        <v>9.5098481646642701E-4</v>
      </c>
    </row>
    <row r="4" spans="1:40" x14ac:dyDescent="0.25">
      <c r="A4" s="35">
        <v>5116</v>
      </c>
      <c r="B4" s="35" t="s">
        <v>129</v>
      </c>
      <c r="C4" s="35">
        <v>12</v>
      </c>
      <c r="D4" s="36">
        <v>3.8031404481812699E-3</v>
      </c>
      <c r="E4" s="36">
        <v>0.86885987303888101</v>
      </c>
      <c r="F4" s="36">
        <v>3.4743877212507499E-3</v>
      </c>
      <c r="G4" s="36">
        <v>2.4554449755855998</v>
      </c>
      <c r="H4" s="36">
        <v>2.31326062901106E-3</v>
      </c>
      <c r="I4" s="36">
        <v>-2.44335950965603E-3</v>
      </c>
      <c r="J4" s="36">
        <v>-4.4480505880484098E-4</v>
      </c>
      <c r="K4" s="36">
        <v>-1.5574500435983801E-3</v>
      </c>
      <c r="L4" s="36">
        <v>1.7959257222252001</v>
      </c>
      <c r="M4" s="36">
        <v>2.03037188830085E-3</v>
      </c>
      <c r="N4" s="36">
        <v>2.3634784768711901E-3</v>
      </c>
      <c r="O4" s="36">
        <v>1.65500142071715E-3</v>
      </c>
      <c r="P4" s="36">
        <v>2.1757005141475102E-3</v>
      </c>
      <c r="Q4" s="36">
        <v>2.2445197725169601E-3</v>
      </c>
      <c r="R4" s="36">
        <v>-1.4536215112510901E-3</v>
      </c>
      <c r="S4" s="36">
        <v>-1.61144052976461E-5</v>
      </c>
      <c r="T4" s="36">
        <v>2.5418616873908802E-3</v>
      </c>
      <c r="U4" s="36">
        <v>0.98902583110010001</v>
      </c>
      <c r="V4" s="35">
        <v>1.24647536812507</v>
      </c>
      <c r="W4" s="36">
        <v>4.1685474389547297</v>
      </c>
      <c r="X4" s="36">
        <v>0.214280994577736</v>
      </c>
      <c r="Y4" s="36">
        <v>2.71300754565098E-3</v>
      </c>
      <c r="Z4" s="36">
        <v>-1.4130870258984699E-3</v>
      </c>
      <c r="AA4" s="35">
        <v>1.4120487645612401</v>
      </c>
      <c r="AB4" s="36">
        <v>0.63662053898589699</v>
      </c>
      <c r="AC4" s="36">
        <v>4.0697557229253901E-3</v>
      </c>
      <c r="AD4" s="36">
        <v>9.5391971225648498E-5</v>
      </c>
      <c r="AE4" s="36">
        <v>1.25553816236098E-3</v>
      </c>
      <c r="AF4" s="36">
        <v>0.43793604781526901</v>
      </c>
      <c r="AG4" s="36">
        <v>-1.3501993974361301E-3</v>
      </c>
      <c r="AH4" s="35">
        <v>0.60283066098709603</v>
      </c>
      <c r="AI4" s="36">
        <v>1.68968484979155E-3</v>
      </c>
      <c r="AJ4" s="36">
        <v>3.5868448190526498</v>
      </c>
      <c r="AK4" s="36">
        <v>0.63228747657697204</v>
      </c>
      <c r="AL4" s="36">
        <v>0.17760443022634401</v>
      </c>
      <c r="AM4" s="36">
        <v>1.4624986719023801E-3</v>
      </c>
      <c r="AN4" s="36">
        <v>3.0782098096296898E-3</v>
      </c>
    </row>
    <row r="5" spans="1:40" x14ac:dyDescent="0.25">
      <c r="A5" s="35">
        <v>5117</v>
      </c>
      <c r="B5" s="35" t="s">
        <v>129</v>
      </c>
      <c r="C5" s="35">
        <v>44</v>
      </c>
      <c r="D5" s="36">
        <v>5.5133395600792797E-4</v>
      </c>
      <c r="E5" s="35">
        <v>0.75989433063524603</v>
      </c>
      <c r="F5" s="36">
        <v>-6.7322679621191101E-5</v>
      </c>
      <c r="G5" s="36">
        <v>1.1158087532248599E-3</v>
      </c>
      <c r="H5" s="36">
        <v>1.7432976609035901E-3</v>
      </c>
      <c r="I5" s="36">
        <v>2.6022921222816501E-3</v>
      </c>
      <c r="J5" s="36">
        <v>1.31622911438546E-3</v>
      </c>
      <c r="K5" s="36">
        <v>5.2914524074017697E-3</v>
      </c>
      <c r="L5" s="36">
        <v>1.4757134538915699</v>
      </c>
      <c r="M5" s="36">
        <v>-4.6169772534579998E-4</v>
      </c>
      <c r="N5" s="36">
        <v>0.512285141306137</v>
      </c>
      <c r="O5" s="36">
        <v>2.0287936204971499E-4</v>
      </c>
      <c r="P5" s="36">
        <v>8.9732739868042196E-4</v>
      </c>
      <c r="Q5" s="36">
        <v>0.395324822320893</v>
      </c>
      <c r="R5" s="36">
        <v>-1.61828336188694E-4</v>
      </c>
      <c r="S5" s="36">
        <v>1.8950877822253201E-4</v>
      </c>
      <c r="T5" s="36">
        <v>2.2969489566786399</v>
      </c>
      <c r="U5" s="36">
        <v>2.2289648190769298</v>
      </c>
      <c r="V5" s="35">
        <v>2.24503059814529</v>
      </c>
      <c r="W5" s="36">
        <v>3.5585950804859201</v>
      </c>
      <c r="X5" s="36">
        <v>0.94509998775638204</v>
      </c>
      <c r="Y5" s="36">
        <v>6.6166489464656295E-4</v>
      </c>
      <c r="Z5" s="36">
        <v>1.3079192601875801E-3</v>
      </c>
      <c r="AA5" s="35">
        <v>3.0133377777766102</v>
      </c>
      <c r="AB5" s="36">
        <v>2.3589603502966998</v>
      </c>
      <c r="AC5" s="36">
        <v>1.2709973073701499</v>
      </c>
      <c r="AD5" s="36">
        <v>4.0036002145349598E-4</v>
      </c>
      <c r="AE5" s="36">
        <v>1.56319396654248E-3</v>
      </c>
      <c r="AF5" s="36">
        <v>0.53657257014494997</v>
      </c>
      <c r="AG5" s="36">
        <v>8.2443002749564803E-4</v>
      </c>
      <c r="AH5" s="36">
        <v>0.88664806479316305</v>
      </c>
      <c r="AI5" s="36">
        <v>9.6091741597495396E-4</v>
      </c>
      <c r="AJ5" s="36">
        <v>3.69222974689003</v>
      </c>
      <c r="AK5" s="35">
        <v>6.17733910208179</v>
      </c>
      <c r="AL5" s="36">
        <v>3.0399927078993798</v>
      </c>
      <c r="AM5" s="36">
        <v>1.5280612247965899</v>
      </c>
      <c r="AN5" s="36">
        <v>2.5193934633151598E-2</v>
      </c>
    </row>
    <row r="6" spans="1:40" x14ac:dyDescent="0.25">
      <c r="A6" s="35">
        <v>5118</v>
      </c>
      <c r="B6" s="35" t="s">
        <v>129</v>
      </c>
      <c r="C6" s="35">
        <v>27</v>
      </c>
      <c r="D6" s="36">
        <v>-6.6759161410377102E-4</v>
      </c>
      <c r="E6" s="36">
        <v>0.224206053001516</v>
      </c>
      <c r="F6" s="36">
        <v>8.9002358919415905E-4</v>
      </c>
      <c r="G6" s="36">
        <v>-5.3098949534230195E-4</v>
      </c>
      <c r="H6" s="36">
        <v>4.6036613418558298E-4</v>
      </c>
      <c r="I6" s="36">
        <v>-5.9673973578904004E-4</v>
      </c>
      <c r="J6" s="36">
        <v>-2.1456046281548901E-4</v>
      </c>
      <c r="K6" s="36">
        <v>2.8664905339573599</v>
      </c>
      <c r="L6" s="36">
        <v>1.1026473984707501</v>
      </c>
      <c r="M6" s="36">
        <v>1.7779275809855401E-4</v>
      </c>
      <c r="N6" s="36">
        <v>2.3037967151179201E-3</v>
      </c>
      <c r="O6" s="36">
        <v>-6.9209247513811803E-4</v>
      </c>
      <c r="P6" s="36">
        <v>-2.20250911297731E-4</v>
      </c>
      <c r="Q6" s="36">
        <v>1.18405197993497E-2</v>
      </c>
      <c r="R6" s="36">
        <v>-9.8687660395847593E-4</v>
      </c>
      <c r="S6" s="36">
        <v>8.0116636927423702E-4</v>
      </c>
      <c r="T6" s="36">
        <v>7.4832933515171896E-2</v>
      </c>
      <c r="U6" s="36">
        <v>1.44857250667743</v>
      </c>
      <c r="V6" s="35">
        <v>0.52891010216199197</v>
      </c>
      <c r="W6" s="36">
        <v>4.6166136908828103E-4</v>
      </c>
      <c r="X6" s="36">
        <v>1.18525086797883E-4</v>
      </c>
      <c r="Y6" s="36">
        <v>1.7251906759195999E-4</v>
      </c>
      <c r="Z6" s="36">
        <v>2.21379958415925E-4</v>
      </c>
      <c r="AA6" s="35">
        <v>1.8748705202732701</v>
      </c>
      <c r="AB6" s="36">
        <v>0.28616314957416999</v>
      </c>
      <c r="AC6" s="36">
        <v>0.13207151558233801</v>
      </c>
      <c r="AD6" s="36">
        <v>1.02563158112562E-3</v>
      </c>
      <c r="AE6" s="36">
        <v>1.2622680253050801E-3</v>
      </c>
      <c r="AF6" s="36">
        <v>1.18537635207979</v>
      </c>
      <c r="AG6" s="36">
        <v>-6.7657515397750295E-4</v>
      </c>
      <c r="AH6" s="36">
        <v>0.48637420823178901</v>
      </c>
      <c r="AI6" s="36">
        <v>-5.7424586511127301E-4</v>
      </c>
      <c r="AJ6" s="36">
        <v>2.5260341136456699</v>
      </c>
      <c r="AK6" s="36">
        <v>1.12418625641365E-3</v>
      </c>
      <c r="AL6" s="36">
        <v>1.2131891766183501E-3</v>
      </c>
      <c r="AM6" s="36">
        <v>1.25545758782083E-3</v>
      </c>
      <c r="AN6" s="36">
        <v>1.0067605411164301E-3</v>
      </c>
    </row>
    <row r="7" spans="1:40" x14ac:dyDescent="0.25">
      <c r="A7" s="35">
        <v>5119</v>
      </c>
      <c r="B7" s="35" t="s">
        <v>129</v>
      </c>
      <c r="C7" s="35">
        <v>31</v>
      </c>
      <c r="D7" s="36">
        <v>6.0465976358926204E-4</v>
      </c>
      <c r="E7" s="35">
        <v>3.5857657303835101E-3</v>
      </c>
      <c r="F7" s="36">
        <v>2.0102770071043401E-3</v>
      </c>
      <c r="G7" s="36">
        <v>8.8355770651438095E-4</v>
      </c>
      <c r="H7" s="36">
        <v>-7.1537388916171002E-4</v>
      </c>
      <c r="I7" s="36">
        <v>-8.9164378235117003E-5</v>
      </c>
      <c r="J7" s="36">
        <v>-1.3217317544270501E-4</v>
      </c>
      <c r="K7" s="36">
        <v>1.33484431780531E-3</v>
      </c>
      <c r="L7" s="36">
        <v>1.6487557572209499</v>
      </c>
      <c r="M7" s="36">
        <v>1.80215044032685E-4</v>
      </c>
      <c r="N7" s="36">
        <v>1.6629142775177301E-3</v>
      </c>
      <c r="O7" s="36">
        <v>-1.3148960169542801E-4</v>
      </c>
      <c r="P7" s="36">
        <v>4.81900255183036E-4</v>
      </c>
      <c r="Q7" s="36">
        <v>5.7545506845104203E-3</v>
      </c>
      <c r="R7" s="36">
        <v>5.4144469029946405E-4</v>
      </c>
      <c r="S7" s="36">
        <v>7.3499903213443602E-4</v>
      </c>
      <c r="T7" s="36">
        <v>0.64626931394420295</v>
      </c>
      <c r="U7" s="36">
        <v>1.69573668685519</v>
      </c>
      <c r="V7" s="35">
        <v>1.3511418198352101</v>
      </c>
      <c r="W7" s="36">
        <v>3.5718961425973501</v>
      </c>
      <c r="X7" s="35">
        <v>0.23007483111207999</v>
      </c>
      <c r="Y7" s="36">
        <v>1.8204146211813E-4</v>
      </c>
      <c r="Z7" s="36">
        <v>7.5692772672110504E-5</v>
      </c>
      <c r="AA7" s="36">
        <v>1.8237073080891799</v>
      </c>
      <c r="AB7" s="36">
        <v>0.84774735934970502</v>
      </c>
      <c r="AC7" s="36">
        <v>0.123662783221532</v>
      </c>
      <c r="AD7" s="36">
        <v>5.7124162370343298E-4</v>
      </c>
      <c r="AE7" s="36">
        <v>-3.44029357732245E-5</v>
      </c>
      <c r="AF7" s="36">
        <v>0.24127504014135001</v>
      </c>
      <c r="AG7" s="36">
        <v>-5.0747317199242501E-4</v>
      </c>
      <c r="AH7" s="35">
        <v>0.325919029036015</v>
      </c>
      <c r="AI7" s="36">
        <v>1.14289027698124E-4</v>
      </c>
      <c r="AJ7" s="36">
        <v>4.9874301329285098</v>
      </c>
      <c r="AK7" s="36">
        <v>2.21336951387859</v>
      </c>
      <c r="AL7" s="36">
        <v>-7.3724095704217805E-4</v>
      </c>
      <c r="AM7" s="36">
        <v>4.76138012254489E-3</v>
      </c>
      <c r="AN7" s="36">
        <v>9.2849474870362403E-4</v>
      </c>
    </row>
    <row r="8" spans="1:40" x14ac:dyDescent="0.25">
      <c r="A8" s="35">
        <v>5120</v>
      </c>
      <c r="B8" s="35" t="s">
        <v>129</v>
      </c>
      <c r="C8" s="35">
        <v>7</v>
      </c>
      <c r="D8" s="36">
        <v>-1.76496184161907E-3</v>
      </c>
      <c r="E8" s="35">
        <v>7.8085819825236297E-2</v>
      </c>
      <c r="F8" s="36">
        <v>6.7561015259994697E-5</v>
      </c>
      <c r="G8" s="36">
        <v>-7.4690443128482399E-4</v>
      </c>
      <c r="H8" s="35">
        <v>4.2984376650247198E-3</v>
      </c>
      <c r="I8" s="36">
        <v>-4.8709670029274199E-4</v>
      </c>
      <c r="J8" s="36">
        <v>1.4801395402371101E-5</v>
      </c>
      <c r="K8" s="36">
        <v>2.99838532003516</v>
      </c>
      <c r="L8" s="36">
        <v>0.96623939200384101</v>
      </c>
      <c r="M8" s="36">
        <v>-1.7219276042922901E-3</v>
      </c>
      <c r="N8" s="36">
        <v>-5.7211312599951504E-4</v>
      </c>
      <c r="O8" s="36">
        <v>2.24162457037953E-4</v>
      </c>
      <c r="P8" s="36">
        <v>2.9260065822022999E-3</v>
      </c>
      <c r="Q8" s="36">
        <v>1.0034981316286501E-3</v>
      </c>
      <c r="R8" s="36">
        <v>5.5084607800396496E-4</v>
      </c>
      <c r="S8" s="36">
        <v>4.3156116561939299E-4</v>
      </c>
      <c r="T8" s="36">
        <v>3.47077418587314</v>
      </c>
      <c r="U8" s="36">
        <v>1.05962515147241</v>
      </c>
      <c r="V8" s="35">
        <v>0.58312658284359897</v>
      </c>
      <c r="W8" s="36">
        <v>3.21614140773857E-3</v>
      </c>
      <c r="X8" s="36">
        <v>1.7460561127158199E-3</v>
      </c>
      <c r="Y8" s="36">
        <v>2.8887324306100799E-3</v>
      </c>
      <c r="Z8" s="36">
        <v>-1.0394668114419999E-3</v>
      </c>
      <c r="AA8" s="35">
        <v>1.5049085083018401</v>
      </c>
      <c r="AB8" s="36">
        <v>5.5689436716657098E-3</v>
      </c>
      <c r="AC8" s="36">
        <v>6.57208733506566E-2</v>
      </c>
      <c r="AD8" s="36">
        <v>-3.0130570785697299E-4</v>
      </c>
      <c r="AE8" s="36">
        <v>5.65302802654697E-4</v>
      </c>
      <c r="AF8" s="36">
        <v>1.9888083050395699E-4</v>
      </c>
      <c r="AG8" s="36">
        <v>2.03435956499975E-3</v>
      </c>
      <c r="AH8" s="35">
        <v>0.54808046632680496</v>
      </c>
      <c r="AI8" s="36">
        <v>1.7301878593986E-3</v>
      </c>
      <c r="AJ8" s="36">
        <v>2.5633365742615899</v>
      </c>
      <c r="AK8" s="36">
        <v>0.333030909433988</v>
      </c>
      <c r="AL8" s="36">
        <v>4.3529790776754597E-3</v>
      </c>
      <c r="AM8" s="36">
        <v>-1.04635740310708E-3</v>
      </c>
      <c r="AN8" s="36">
        <v>0.16918158064386299</v>
      </c>
    </row>
    <row r="9" spans="1:40" x14ac:dyDescent="0.25">
      <c r="A9" s="35">
        <v>5121</v>
      </c>
      <c r="B9" s="35" t="s">
        <v>129</v>
      </c>
      <c r="C9" s="35">
        <v>7</v>
      </c>
      <c r="D9" s="36">
        <v>-1.2667511293698299E-3</v>
      </c>
      <c r="E9" s="35">
        <v>0.80670938097386002</v>
      </c>
      <c r="F9" s="36">
        <v>1.2309124625604199E-3</v>
      </c>
      <c r="G9" s="36">
        <v>-3.8369953756223298E-3</v>
      </c>
      <c r="H9" s="35">
        <v>3.2215685794469901E-3</v>
      </c>
      <c r="I9" s="36">
        <v>-1.8416658929619599E-3</v>
      </c>
      <c r="J9" s="36">
        <v>1.51774226759812E-3</v>
      </c>
      <c r="K9" s="36">
        <v>3.08364441722795</v>
      </c>
      <c r="L9" s="36">
        <v>1.34489409107092E-3</v>
      </c>
      <c r="M9" s="36">
        <v>6.7830429068375399E-4</v>
      </c>
      <c r="N9" s="36">
        <v>6.9407808642573798E-4</v>
      </c>
      <c r="O9" s="36">
        <v>-2.1060071517414198E-3</v>
      </c>
      <c r="P9" s="36">
        <v>-2.8123699509289401E-3</v>
      </c>
      <c r="Q9" s="36">
        <v>1.65183830272888E-3</v>
      </c>
      <c r="R9" s="36">
        <v>2.0696308570427899E-4</v>
      </c>
      <c r="S9" s="36">
        <v>-9.7225636273961798E-4</v>
      </c>
      <c r="T9" s="36">
        <v>3.1011989842221902E-3</v>
      </c>
      <c r="U9" s="36">
        <v>1.6506939091090499E-3</v>
      </c>
      <c r="V9" s="36">
        <v>0.78995138634541495</v>
      </c>
      <c r="W9" s="36">
        <v>1.3534477525713601E-3</v>
      </c>
      <c r="X9" s="36">
        <v>1.38699905316724E-3</v>
      </c>
      <c r="Y9" s="36">
        <v>1.58186632565184E-3</v>
      </c>
      <c r="Z9" s="36">
        <v>3.1873785727086901E-5</v>
      </c>
      <c r="AA9" s="35">
        <v>1.4781208085559001E-3</v>
      </c>
      <c r="AB9" s="36">
        <v>0.105804693590401</v>
      </c>
      <c r="AC9" s="36">
        <v>3.8681944908418198E-2</v>
      </c>
      <c r="AD9" s="36">
        <v>1.0953244472548501E-3</v>
      </c>
      <c r="AE9" s="36">
        <v>3.0171529695088902E-3</v>
      </c>
      <c r="AF9" s="36">
        <v>2.4089438177165401E-3</v>
      </c>
      <c r="AG9" s="36">
        <v>5.2337023229650896E-4</v>
      </c>
      <c r="AH9" s="35">
        <v>1.3307572072173099</v>
      </c>
      <c r="AI9" s="36">
        <v>-2.8996148959830302E-4</v>
      </c>
      <c r="AJ9" s="36">
        <v>0.76330794828537196</v>
      </c>
      <c r="AK9" s="36">
        <v>7.9600903212961795E-4</v>
      </c>
      <c r="AL9" s="36">
        <v>-6.2260274385817199E-4</v>
      </c>
      <c r="AM9" s="36">
        <v>2.0084961896092799E-3</v>
      </c>
      <c r="AN9" s="36">
        <v>-1.04824840051216E-3</v>
      </c>
    </row>
    <row r="10" spans="1:40" x14ac:dyDescent="0.25">
      <c r="A10" s="35">
        <v>5122</v>
      </c>
      <c r="B10" s="35" t="s">
        <v>129</v>
      </c>
      <c r="C10" s="35">
        <v>4</v>
      </c>
      <c r="D10" s="36">
        <v>9.0315441882883097E-4</v>
      </c>
      <c r="E10" s="35">
        <v>0.23159182401745701</v>
      </c>
      <c r="F10" s="36">
        <v>2.4416900366033599E-3</v>
      </c>
      <c r="G10" s="36">
        <v>2.03989715947731E-3</v>
      </c>
      <c r="H10" s="35">
        <v>2.6828468660102201E-3</v>
      </c>
      <c r="I10" s="36">
        <v>1.93855827224302E-3</v>
      </c>
      <c r="J10" s="36">
        <v>1.91227927741228E-3</v>
      </c>
      <c r="K10" s="36">
        <v>2.6513589667425599</v>
      </c>
      <c r="L10" s="36">
        <v>1.0668376364227099</v>
      </c>
      <c r="M10" s="36">
        <v>2.1429336005417301E-3</v>
      </c>
      <c r="N10" s="36">
        <v>0.22355054271271699</v>
      </c>
      <c r="O10" s="36">
        <v>5.1568087603002198E-4</v>
      </c>
      <c r="P10" s="36">
        <v>1.5925881597264901E-3</v>
      </c>
      <c r="Q10" s="36">
        <v>1.3344491372292</v>
      </c>
      <c r="R10" s="36">
        <v>1.5915274543688901E-3</v>
      </c>
      <c r="S10" s="36">
        <v>2.4103522035442402E-3</v>
      </c>
      <c r="T10" s="36">
        <v>2.3000888457256402E-3</v>
      </c>
      <c r="U10" s="36">
        <v>4.8551766534131796E-3</v>
      </c>
      <c r="V10" s="35">
        <v>0.93904350291429695</v>
      </c>
      <c r="W10" s="36">
        <v>1.25899993542836E-3</v>
      </c>
      <c r="X10" s="35">
        <v>3.58141522400789E-3</v>
      </c>
      <c r="Y10" s="36">
        <v>1.5386497302659501E-4</v>
      </c>
      <c r="Z10" s="36">
        <v>1.0277950683029401E-3</v>
      </c>
      <c r="AA10" s="35">
        <v>2.2573668339627602E-3</v>
      </c>
      <c r="AB10" s="36">
        <v>8.1471050071620296E-2</v>
      </c>
      <c r="AC10" s="36">
        <v>5.26328773296811E-3</v>
      </c>
      <c r="AD10" s="36">
        <v>2.49370292888231E-3</v>
      </c>
      <c r="AE10" s="36">
        <v>1.12866850980553E-3</v>
      </c>
      <c r="AF10" s="36">
        <v>-1.7625329724171299E-3</v>
      </c>
      <c r="AG10" s="36">
        <v>-2.1125145776178002E-3</v>
      </c>
      <c r="AH10" s="36">
        <v>1.57356544991392</v>
      </c>
      <c r="AI10" s="36">
        <v>-8.0655089707578394E-5</v>
      </c>
      <c r="AJ10" s="36">
        <v>1.53739024114449E-4</v>
      </c>
      <c r="AK10" s="35">
        <v>0.41348445586881799</v>
      </c>
      <c r="AL10" s="36">
        <v>-1.2631035775081701E-4</v>
      </c>
      <c r="AM10" s="36">
        <v>-8.6201511337493297E-4</v>
      </c>
      <c r="AN10" s="36">
        <v>2.6830300967530299E-3</v>
      </c>
    </row>
    <row r="11" spans="1:40" x14ac:dyDescent="0.25">
      <c r="A11" s="35">
        <v>5123</v>
      </c>
      <c r="B11" s="35" t="s">
        <v>129</v>
      </c>
      <c r="C11" s="35">
        <v>22</v>
      </c>
      <c r="D11" s="36">
        <v>1.7401001881286601E-3</v>
      </c>
      <c r="E11" s="35">
        <v>0.65854785939993699</v>
      </c>
      <c r="F11" s="36">
        <v>-7.1835997776359005E-4</v>
      </c>
      <c r="G11" s="36">
        <v>4.3134316431749802E-4</v>
      </c>
      <c r="H11" s="36">
        <v>9.25295126646118E-6</v>
      </c>
      <c r="I11" s="36">
        <v>1.2696605804178899E-3</v>
      </c>
      <c r="J11" s="36">
        <v>4.7448958471374701E-4</v>
      </c>
      <c r="K11" s="36">
        <v>5.4767107264424501E-5</v>
      </c>
      <c r="L11" s="36">
        <v>0.246514829945195</v>
      </c>
      <c r="M11" s="36">
        <v>-3.5439776493778E-4</v>
      </c>
      <c r="N11" s="36">
        <v>1.69642609896451E-3</v>
      </c>
      <c r="O11" s="36">
        <v>5.5689219922535097E-4</v>
      </c>
      <c r="P11" s="36">
        <v>7.6788883452628205E-4</v>
      </c>
      <c r="Q11" s="36">
        <v>2.7927543850337299E-4</v>
      </c>
      <c r="R11" s="36">
        <v>6.4726626618111E-4</v>
      </c>
      <c r="S11" s="36">
        <v>1.1556639749573301E-3</v>
      </c>
      <c r="T11" s="36">
        <v>0.103400248426655</v>
      </c>
      <c r="U11" s="36">
        <v>0.209063142911352</v>
      </c>
      <c r="V11" s="35">
        <v>1.6536208565060599</v>
      </c>
      <c r="W11" s="36">
        <v>4.0936716780806801</v>
      </c>
      <c r="X11" s="36">
        <v>1.13505623500252</v>
      </c>
      <c r="Y11" s="36">
        <v>-5.1640643291211996E-4</v>
      </c>
      <c r="Z11" s="36">
        <v>1.44574015812856E-3</v>
      </c>
      <c r="AA11" s="35">
        <v>2.3982667591318199E-3</v>
      </c>
      <c r="AB11" s="36">
        <v>1.7686875380844801E-2</v>
      </c>
      <c r="AC11" s="36">
        <v>6.55969257136234E-3</v>
      </c>
      <c r="AD11" s="36">
        <v>9.6272800971491403E-4</v>
      </c>
      <c r="AE11" s="36">
        <v>7.8760487350883397E-4</v>
      </c>
      <c r="AF11" s="36">
        <v>0.13687579593792601</v>
      </c>
      <c r="AG11" s="36">
        <v>5.5398357576066199E-4</v>
      </c>
      <c r="AH11" s="36">
        <v>1.05050003486912</v>
      </c>
      <c r="AI11" s="36">
        <v>1.3722075789288201E-3</v>
      </c>
      <c r="AJ11" s="36">
        <v>3.4917726946960599</v>
      </c>
      <c r="AK11" s="36">
        <v>0.84882746679098997</v>
      </c>
      <c r="AL11" s="36">
        <v>-3.4302067657812001E-4</v>
      </c>
      <c r="AM11" s="36">
        <v>1.7612224918984399E-4</v>
      </c>
      <c r="AN11" s="36">
        <v>1.3248091475422899E-3</v>
      </c>
    </row>
    <row r="12" spans="1:40" x14ac:dyDescent="0.25">
      <c r="A12" s="35">
        <v>5124</v>
      </c>
      <c r="B12" s="35" t="s">
        <v>129</v>
      </c>
      <c r="C12" s="35">
        <v>7</v>
      </c>
      <c r="D12" s="36">
        <v>0.19270861508339601</v>
      </c>
      <c r="E12" s="35">
        <v>6.3852307430623204E-3</v>
      </c>
      <c r="F12" s="36">
        <v>4.8689151553753897E-2</v>
      </c>
      <c r="G12" s="36">
        <v>1.2867005505966</v>
      </c>
      <c r="H12" s="36">
        <v>5.6241337991492796E-3</v>
      </c>
      <c r="I12" s="36">
        <v>1.88585982733087E-4</v>
      </c>
      <c r="J12" s="36">
        <v>0.19222364580628501</v>
      </c>
      <c r="K12" s="36">
        <v>1.02101554800781E-4</v>
      </c>
      <c r="L12" s="36">
        <v>4.9213240579804696</v>
      </c>
      <c r="M12" s="36">
        <v>2.64448715309647E-3</v>
      </c>
      <c r="N12" s="36">
        <v>1.45600995784406</v>
      </c>
      <c r="O12" s="36">
        <v>4.74677033958161E-4</v>
      </c>
      <c r="P12" s="36">
        <v>3.3737594410889701E-3</v>
      </c>
      <c r="Q12" s="36">
        <v>5.0019295324950104</v>
      </c>
      <c r="R12" s="36">
        <v>-2.5633196189168402E-3</v>
      </c>
      <c r="S12" s="36">
        <v>1.86501546163912E-3</v>
      </c>
      <c r="T12" s="36">
        <v>0.76561522595229403</v>
      </c>
      <c r="U12" s="36">
        <v>0.69227224093274797</v>
      </c>
      <c r="V12" s="35">
        <v>1.74041012613191</v>
      </c>
      <c r="W12" s="36">
        <v>2.1336770226003501</v>
      </c>
      <c r="X12" s="36">
        <v>3.1441457318935502</v>
      </c>
      <c r="Y12" s="36">
        <v>-4.2300344840301299E-4</v>
      </c>
      <c r="Z12" s="36">
        <v>3.0941476392115602E-3</v>
      </c>
      <c r="AA12" s="35">
        <v>2.54078254355858</v>
      </c>
      <c r="AB12" s="36">
        <v>1.2031608036024499</v>
      </c>
      <c r="AC12" s="36">
        <v>0.695042387892576</v>
      </c>
      <c r="AD12" s="36">
        <v>2.2369271857372499E-3</v>
      </c>
      <c r="AE12" s="36">
        <v>4.1233684098478897E-3</v>
      </c>
      <c r="AF12" s="36">
        <v>1.85135211536819</v>
      </c>
      <c r="AG12" s="36">
        <v>1.4300058723659801E-3</v>
      </c>
      <c r="AH12" s="36">
        <v>0.106148349707391</v>
      </c>
      <c r="AI12" s="36">
        <v>3.4462419935747499E-3</v>
      </c>
      <c r="AJ12" s="36">
        <v>6.0893827869454498</v>
      </c>
      <c r="AK12" s="36">
        <v>3.1688875173537099</v>
      </c>
      <c r="AL12" s="36">
        <v>5.4075917679273899E-3</v>
      </c>
      <c r="AM12" s="36">
        <v>0.53847555187626805</v>
      </c>
      <c r="AN12" s="36">
        <v>-6.5749959355545801E-4</v>
      </c>
    </row>
    <row r="13" spans="1:40" x14ac:dyDescent="0.25">
      <c r="A13" s="35">
        <v>5125</v>
      </c>
      <c r="B13" s="35" t="s">
        <v>129</v>
      </c>
      <c r="C13" s="35">
        <v>16</v>
      </c>
      <c r="D13" s="36">
        <v>-1.1166438360757599E-3</v>
      </c>
      <c r="E13" s="35">
        <v>0.40137057396076598</v>
      </c>
      <c r="F13" s="36">
        <v>6.58155241125061E-4</v>
      </c>
      <c r="G13" s="36">
        <v>-8.6744225298647802E-5</v>
      </c>
      <c r="H13" s="36">
        <v>-2.3220076840233602E-3</v>
      </c>
      <c r="I13" s="36">
        <v>1.8205528364967599E-3</v>
      </c>
      <c r="J13" s="36">
        <v>-1.22263165232248E-3</v>
      </c>
      <c r="K13" s="36">
        <v>2.7253288774395599</v>
      </c>
      <c r="L13" s="36">
        <v>0.33934531358436698</v>
      </c>
      <c r="M13" s="36">
        <v>1.5466148810223E-3</v>
      </c>
      <c r="N13" s="36">
        <v>0.12837846818965501</v>
      </c>
      <c r="O13" s="36">
        <v>1.1441924349180599E-3</v>
      </c>
      <c r="P13" s="36">
        <v>1.16972675373469E-3</v>
      </c>
      <c r="Q13" s="36">
        <v>4.0311311598603397E-3</v>
      </c>
      <c r="R13" s="36">
        <v>3.26481182265023E-4</v>
      </c>
      <c r="S13" s="36">
        <v>6.0234835863829197E-4</v>
      </c>
      <c r="T13" s="36">
        <v>1.26487896699282</v>
      </c>
      <c r="U13" s="36">
        <v>1.1888674370469201</v>
      </c>
      <c r="V13" s="35">
        <v>0.76106987415509997</v>
      </c>
      <c r="W13" s="36">
        <v>4.5909951314321703E-3</v>
      </c>
      <c r="X13" s="36">
        <v>8.8870848819717105E-4</v>
      </c>
      <c r="Y13" s="36">
        <v>-7.3685839467169004E-4</v>
      </c>
      <c r="Z13" s="36">
        <v>-7.99506832409263E-4</v>
      </c>
      <c r="AA13" s="36">
        <v>6.4293439070065999</v>
      </c>
      <c r="AB13" s="36">
        <v>0.500498055135711</v>
      </c>
      <c r="AC13" s="36">
        <v>2.9477998294035099E-3</v>
      </c>
      <c r="AD13" s="36">
        <v>1.4467697185629601E-3</v>
      </c>
      <c r="AE13" s="36">
        <v>1.17142275667339E-3</v>
      </c>
      <c r="AF13" s="36">
        <v>3.6755686995894599E-3</v>
      </c>
      <c r="AG13" s="36">
        <v>1.68421152780522E-3</v>
      </c>
      <c r="AH13" s="36">
        <v>1.14839483739494</v>
      </c>
      <c r="AI13" s="36">
        <v>6.4057371644851504E-5</v>
      </c>
      <c r="AJ13" s="36">
        <v>2.8663144968368002</v>
      </c>
      <c r="AK13" s="35">
        <v>0.47881295000367002</v>
      </c>
      <c r="AL13" s="36">
        <v>-4.1588899590793598E-4</v>
      </c>
      <c r="AM13" s="36">
        <v>3.9522774502129298E-4</v>
      </c>
      <c r="AN13" s="36">
        <v>3.0814318653134601E-3</v>
      </c>
    </row>
    <row r="14" spans="1:40" x14ac:dyDescent="0.25">
      <c r="A14" s="35">
        <v>5126</v>
      </c>
      <c r="B14" s="35" t="s">
        <v>129</v>
      </c>
      <c r="C14" s="35">
        <v>24</v>
      </c>
      <c r="D14" s="36">
        <v>-3.7895516900907799E-4</v>
      </c>
      <c r="E14" s="35">
        <v>0.16051839353465899</v>
      </c>
      <c r="F14" s="36">
        <v>-3.7265683726335101E-4</v>
      </c>
      <c r="G14" s="36">
        <v>5.6389890391890496E-4</v>
      </c>
      <c r="H14" s="36">
        <v>-3.0101231637722398E-4</v>
      </c>
      <c r="I14" s="36">
        <v>1.9104133015423699E-4</v>
      </c>
      <c r="J14" s="36">
        <v>-9.1186014184618997E-4</v>
      </c>
      <c r="K14" s="36">
        <v>-5.3320860630619803E-4</v>
      </c>
      <c r="L14" s="36">
        <v>2.8315298417867E-3</v>
      </c>
      <c r="M14" s="36">
        <v>-1.1346980508740001E-3</v>
      </c>
      <c r="N14" s="36">
        <v>1.2023522206286801E-3</v>
      </c>
      <c r="O14" s="36">
        <v>2.1165316962978501E-4</v>
      </c>
      <c r="P14" s="36">
        <v>2.0013398816394099E-3</v>
      </c>
      <c r="Q14" s="35">
        <v>2.6382469209988999E-3</v>
      </c>
      <c r="R14" s="36">
        <v>2.8234584514722101E-4</v>
      </c>
      <c r="S14" s="36">
        <v>-5.3892385564006105E-4</v>
      </c>
      <c r="T14" s="36">
        <v>0.14112785181040699</v>
      </c>
      <c r="U14" s="36">
        <v>4.5260304733043596E-3</v>
      </c>
      <c r="V14" s="35">
        <v>0.37766459636584199</v>
      </c>
      <c r="W14" s="36">
        <v>4.0977655574783203</v>
      </c>
      <c r="X14" s="36">
        <v>0.92620463432540301</v>
      </c>
      <c r="Y14" s="36">
        <v>2.1062981097217902E-3</v>
      </c>
      <c r="Z14" s="36">
        <v>1.01822903126807E-4</v>
      </c>
      <c r="AA14" s="35">
        <v>1.5803854769200101</v>
      </c>
      <c r="AB14" s="36">
        <v>4.12069419690567E-3</v>
      </c>
      <c r="AC14" s="36">
        <v>3.2169880515977799E-3</v>
      </c>
      <c r="AD14" s="36">
        <v>-1.3229653466352699E-3</v>
      </c>
      <c r="AE14" s="36">
        <v>8.7929737674916897E-5</v>
      </c>
      <c r="AF14" s="36">
        <v>9.4745488138536001E-4</v>
      </c>
      <c r="AG14" s="36">
        <v>1.4901049263074399E-3</v>
      </c>
      <c r="AH14" s="36">
        <v>1.18472606109206</v>
      </c>
      <c r="AI14" s="36">
        <v>4.8732444369475799E-4</v>
      </c>
      <c r="AJ14" s="36">
        <v>3.49788517685686</v>
      </c>
      <c r="AK14" s="36">
        <v>0.22874925965852999</v>
      </c>
      <c r="AL14" s="36">
        <v>9.4096104087390098E-4</v>
      </c>
      <c r="AM14" s="36">
        <v>1.0360768351572801E-3</v>
      </c>
      <c r="AN14" s="36">
        <v>1.5567480946907901E-3</v>
      </c>
    </row>
    <row r="15" spans="1:40" x14ac:dyDescent="0.25">
      <c r="A15" s="35">
        <v>5127</v>
      </c>
      <c r="B15" s="35" t="s">
        <v>129</v>
      </c>
      <c r="C15" s="35">
        <v>17</v>
      </c>
      <c r="D15" s="36">
        <v>-4.5060527298830099E-4</v>
      </c>
      <c r="E15" s="35">
        <v>0.38171508968008699</v>
      </c>
      <c r="F15" s="36">
        <v>6.0669401314572503E-4</v>
      </c>
      <c r="G15" s="36">
        <v>5.3335173361566696E-4</v>
      </c>
      <c r="H15" s="36">
        <v>1.2393103070604101E-3</v>
      </c>
      <c r="I15" s="36">
        <v>1.91144841432317E-3</v>
      </c>
      <c r="J15" s="36">
        <v>-1.3034819832324601E-3</v>
      </c>
      <c r="K15" s="36">
        <v>2.84455303698289</v>
      </c>
      <c r="L15" s="36">
        <v>0.32646172383856198</v>
      </c>
      <c r="M15" s="36">
        <v>1.9128530076984799E-5</v>
      </c>
      <c r="N15" s="36">
        <v>0.38664460772897402</v>
      </c>
      <c r="O15" s="36">
        <v>-9.6238059897014197E-5</v>
      </c>
      <c r="P15" s="36">
        <v>1.0839133366105499E-3</v>
      </c>
      <c r="Q15" s="36">
        <v>8.5139157404600101E-4</v>
      </c>
      <c r="R15" s="36">
        <v>8.3462058621607604E-5</v>
      </c>
      <c r="S15" s="36">
        <v>-3.1784856334250301E-5</v>
      </c>
      <c r="T15" s="36">
        <v>2.3721858190114302</v>
      </c>
      <c r="U15" s="36">
        <v>2.2330609315036498</v>
      </c>
      <c r="V15" s="36">
        <v>1.25978467371143</v>
      </c>
      <c r="W15" s="36">
        <v>2.2295742790519402E-3</v>
      </c>
      <c r="X15" s="36">
        <v>3.7480980777932602E-3</v>
      </c>
      <c r="Y15" s="36">
        <v>1.6777615984726699E-3</v>
      </c>
      <c r="Z15" s="36">
        <v>1.21295855229806E-4</v>
      </c>
      <c r="AA15" s="35">
        <v>1.9342171463660001</v>
      </c>
      <c r="AB15" s="36">
        <v>2.2194015262639599</v>
      </c>
      <c r="AC15" s="36">
        <v>2.0053996341537199</v>
      </c>
      <c r="AD15" s="36">
        <v>-4.6966715832626199E-4</v>
      </c>
      <c r="AE15" s="36">
        <v>1.85949975670621E-3</v>
      </c>
      <c r="AF15" s="36">
        <v>0.349977836801182</v>
      </c>
      <c r="AG15" s="36">
        <v>-1.1471139041664399E-4</v>
      </c>
      <c r="AH15" s="36">
        <v>0.83754165461932495</v>
      </c>
      <c r="AI15" s="36">
        <v>4.2051116445049699E-4</v>
      </c>
      <c r="AJ15" s="36">
        <v>2.03682651617437E-3</v>
      </c>
      <c r="AK15" s="36">
        <v>3.3076657457838899E-3</v>
      </c>
      <c r="AL15" s="36">
        <v>4.0768375957235601E-4</v>
      </c>
      <c r="AM15" s="36">
        <v>1.5464013946917699E-3</v>
      </c>
      <c r="AN15" s="36">
        <v>1.31551097092486E-4</v>
      </c>
    </row>
    <row r="16" spans="1:40" x14ac:dyDescent="0.25">
      <c r="A16" s="35">
        <v>5128</v>
      </c>
      <c r="B16" s="35" t="s">
        <v>129</v>
      </c>
      <c r="C16" s="35">
        <v>347</v>
      </c>
      <c r="D16" s="36">
        <v>8.3957448921887E-4</v>
      </c>
      <c r="E16" s="36">
        <v>0.41953886352012798</v>
      </c>
      <c r="F16" s="36">
        <v>2.29031917671914E-4</v>
      </c>
      <c r="G16" s="36">
        <v>7.1242467134440403E-4</v>
      </c>
      <c r="H16" s="36">
        <v>7.4239586252165997E-4</v>
      </c>
      <c r="I16" s="36">
        <v>4.39137498254387E-4</v>
      </c>
      <c r="J16" s="36">
        <v>8.5831628077974096E-4</v>
      </c>
      <c r="K16" s="36">
        <v>2.77857940115286</v>
      </c>
      <c r="L16" s="36">
        <v>0.297462363351847</v>
      </c>
      <c r="M16" s="36">
        <v>-1.09462933717877E-4</v>
      </c>
      <c r="N16" s="36">
        <v>0.29769959396720103</v>
      </c>
      <c r="O16" s="36">
        <v>-1.9553345014415401E-4</v>
      </c>
      <c r="P16" s="36">
        <v>5.3049205029704997E-4</v>
      </c>
      <c r="Q16" s="36">
        <v>3.1202873699364398E-3</v>
      </c>
      <c r="R16" s="36">
        <v>2.1062899131330101E-4</v>
      </c>
      <c r="S16" s="36">
        <v>5.9742667653303995E-4</v>
      </c>
      <c r="T16" s="36">
        <v>2.0493085869326202</v>
      </c>
      <c r="U16" s="36">
        <v>1.96606708498461</v>
      </c>
      <c r="V16" s="35">
        <v>1.2736379560376501</v>
      </c>
      <c r="W16" s="36">
        <v>1.2758779992164901E-3</v>
      </c>
      <c r="X16" s="36">
        <v>3.1167529373760899E-3</v>
      </c>
      <c r="Y16" s="36">
        <v>7.4498380952316005E-4</v>
      </c>
      <c r="Z16" s="36">
        <v>4.9607747922183999E-4</v>
      </c>
      <c r="AA16" s="35">
        <v>2.15553293853492</v>
      </c>
      <c r="AB16" s="36">
        <v>2.0172005506134498</v>
      </c>
      <c r="AC16" s="36">
        <v>1.3426772637926401</v>
      </c>
      <c r="AD16" s="36">
        <v>2.4553142428974901E-4</v>
      </c>
      <c r="AE16" s="36">
        <v>1.27534881210351E-3</v>
      </c>
      <c r="AF16" s="36">
        <v>0.38166464069588002</v>
      </c>
      <c r="AG16" s="36">
        <v>-1.10940505165147E-4</v>
      </c>
      <c r="AH16" s="36">
        <v>0.81520265957284399</v>
      </c>
      <c r="AI16" s="36">
        <v>9.1921658532346997E-4</v>
      </c>
      <c r="AJ16" s="36">
        <v>2.59093958038072</v>
      </c>
      <c r="AK16" s="35">
        <v>0.52589800935101805</v>
      </c>
      <c r="AL16" s="36">
        <v>1.4271733625029601E-3</v>
      </c>
      <c r="AM16" s="36">
        <v>1.56166228655366E-3</v>
      </c>
      <c r="AN16" s="36">
        <v>9.6297587475582596E-4</v>
      </c>
    </row>
    <row r="17" spans="1:40" x14ac:dyDescent="0.25">
      <c r="A17" s="35">
        <v>5129</v>
      </c>
      <c r="B17" s="35" t="s">
        <v>129</v>
      </c>
      <c r="C17" s="35">
        <v>304</v>
      </c>
      <c r="D17" s="36">
        <v>7.3913736289311395E-4</v>
      </c>
      <c r="E17" s="35">
        <v>0.42544356751478701</v>
      </c>
      <c r="F17" s="36">
        <v>1.10728497946067E-3</v>
      </c>
      <c r="G17" s="36">
        <v>8.7073998910519004E-4</v>
      </c>
      <c r="H17" s="36">
        <v>6.8017194546543395E-4</v>
      </c>
      <c r="I17" s="36">
        <v>2.79476593324825E-4</v>
      </c>
      <c r="J17" s="36">
        <v>6.4931884495775195E-4</v>
      </c>
      <c r="K17" s="36">
        <v>5.9796257989649503E-4</v>
      </c>
      <c r="L17" s="36">
        <v>1.90310074945571</v>
      </c>
      <c r="M17" s="36">
        <v>2.7269640809163102E-4</v>
      </c>
      <c r="N17" s="36">
        <v>0.63539189176883804</v>
      </c>
      <c r="O17" s="36">
        <v>1.93490935727816E-5</v>
      </c>
      <c r="P17" s="36">
        <v>4.6190625325613302E-4</v>
      </c>
      <c r="Q17" s="35">
        <v>0.11672774111942399</v>
      </c>
      <c r="R17" s="36">
        <v>-7.2379580073303701E-5</v>
      </c>
      <c r="S17" s="36">
        <v>3.4605653544423102E-4</v>
      </c>
      <c r="T17" s="36">
        <v>2.31654690328627</v>
      </c>
      <c r="U17" s="36">
        <v>2.1598847155898202</v>
      </c>
      <c r="V17" s="35">
        <v>1.52442753003654</v>
      </c>
      <c r="W17" s="35">
        <v>3.83000200506322</v>
      </c>
      <c r="X17" s="36">
        <v>0.74092348550126996</v>
      </c>
      <c r="Y17" s="36">
        <v>1.3892655714437699E-3</v>
      </c>
      <c r="Z17" s="36">
        <v>1.0556926174563499E-3</v>
      </c>
      <c r="AA17" s="35">
        <v>2.3085411101128002</v>
      </c>
      <c r="AB17" s="36">
        <v>2.3532093327893402</v>
      </c>
      <c r="AC17" s="36">
        <v>1.74727319172384</v>
      </c>
      <c r="AD17" s="36">
        <v>9.4018439944502095E-4</v>
      </c>
      <c r="AE17" s="36">
        <v>1.26993408906384E-3</v>
      </c>
      <c r="AF17" s="36">
        <v>0.16707502698600299</v>
      </c>
      <c r="AG17" s="36">
        <v>5.6471041216471502E-5</v>
      </c>
      <c r="AH17" s="36">
        <v>0.79356415557026605</v>
      </c>
      <c r="AI17" s="36">
        <v>2.6064336294867401E-4</v>
      </c>
      <c r="AJ17" s="36">
        <v>3.4222575234346002</v>
      </c>
      <c r="AK17" s="36">
        <v>0.76562959281864895</v>
      </c>
      <c r="AL17" s="36">
        <v>1.20816767879645E-3</v>
      </c>
      <c r="AM17" s="35">
        <v>2.23154052056385E-3</v>
      </c>
      <c r="AN17" s="36">
        <v>8.1296206094720299E-4</v>
      </c>
    </row>
    <row r="18" spans="1:40" x14ac:dyDescent="0.25">
      <c r="A18" s="35">
        <v>5130</v>
      </c>
      <c r="B18" s="35" t="s">
        <v>129</v>
      </c>
      <c r="C18" s="35">
        <v>8</v>
      </c>
      <c r="D18" s="36">
        <v>1.65105923699975E-3</v>
      </c>
      <c r="E18" s="36">
        <v>1.2265067075577999E-3</v>
      </c>
      <c r="F18" s="36">
        <v>1.5328893607564199E-3</v>
      </c>
      <c r="G18" s="36">
        <v>2.1012366184073798E-3</v>
      </c>
      <c r="H18" s="35">
        <v>2.3281139642931598E-3</v>
      </c>
      <c r="I18" s="36">
        <v>-1.3681603635853799E-3</v>
      </c>
      <c r="J18" s="36">
        <v>9.0856732601324406E-3</v>
      </c>
      <c r="K18" s="36">
        <v>-8.4841401389989103E-4</v>
      </c>
      <c r="L18" s="36">
        <v>1.4953995982799999</v>
      </c>
      <c r="M18" s="36">
        <v>1.1444484122493401E-3</v>
      </c>
      <c r="N18" s="36">
        <v>-8.1611483376504697E-4</v>
      </c>
      <c r="O18" s="36">
        <v>4.6026451841470201E-4</v>
      </c>
      <c r="P18" s="36">
        <v>-1.9442096685415701E-4</v>
      </c>
      <c r="Q18" s="36">
        <v>9.3260557116904605E-2</v>
      </c>
      <c r="R18" s="36">
        <v>4.4386957853506599E-5</v>
      </c>
      <c r="S18" s="36">
        <v>1.5265083788824701E-4</v>
      </c>
      <c r="T18" s="36">
        <v>0.259866502936002</v>
      </c>
      <c r="U18" s="36">
        <v>5.7602759443238704E-3</v>
      </c>
      <c r="V18" s="35">
        <v>0.99027520016333004</v>
      </c>
      <c r="W18" s="36">
        <v>4.1257494289718197</v>
      </c>
      <c r="X18" s="36">
        <v>1.0838442273047399</v>
      </c>
      <c r="Y18" s="36">
        <v>1.9806978503021599E-3</v>
      </c>
      <c r="Z18" s="36">
        <v>1.37906255145501E-3</v>
      </c>
      <c r="AA18" s="35">
        <v>1.02958221040144</v>
      </c>
      <c r="AB18" s="36">
        <v>-3.0746491367548002E-4</v>
      </c>
      <c r="AC18" s="36">
        <v>2.4319516156282801E-4</v>
      </c>
      <c r="AD18" s="36">
        <v>6.4959438682305197E-4</v>
      </c>
      <c r="AE18" s="36">
        <v>-1.8465428763278599E-3</v>
      </c>
      <c r="AF18" s="36">
        <v>1.5152413260947299</v>
      </c>
      <c r="AG18" s="36">
        <v>5.5554917271995598E-4</v>
      </c>
      <c r="AH18" s="36">
        <v>1.5480944430016199</v>
      </c>
      <c r="AI18" s="36">
        <v>1.5431246377940399E-3</v>
      </c>
      <c r="AJ18" s="35">
        <v>3.5898396991277401</v>
      </c>
      <c r="AK18" s="36">
        <v>0.52001480988314697</v>
      </c>
      <c r="AL18" s="36">
        <v>6.7802861020162405E-4</v>
      </c>
      <c r="AM18" s="36">
        <v>3.9090585065613102E-3</v>
      </c>
      <c r="AN18" s="35">
        <v>1.17801180158905E-3</v>
      </c>
    </row>
    <row r="19" spans="1:40" x14ac:dyDescent="0.25">
      <c r="A19" s="35">
        <v>5131</v>
      </c>
      <c r="B19" s="35" t="s">
        <v>129</v>
      </c>
      <c r="C19" s="35">
        <v>3</v>
      </c>
      <c r="D19" s="36">
        <v>4.4004546635774801E-4</v>
      </c>
      <c r="E19" s="36">
        <v>0.82854965249582702</v>
      </c>
      <c r="F19" s="36">
        <v>3.4378563014194801E-3</v>
      </c>
      <c r="G19" s="36">
        <v>-5.2933586405123304E-4</v>
      </c>
      <c r="H19" s="36">
        <v>9.2046599182683299E-4</v>
      </c>
      <c r="I19" s="36">
        <v>-3.02443176424122E-3</v>
      </c>
      <c r="J19" s="36">
        <v>6.1991702232677806E-5</v>
      </c>
      <c r="K19" s="36">
        <v>-1.17006362588984E-3</v>
      </c>
      <c r="L19" s="36">
        <v>2.0571078782321002</v>
      </c>
      <c r="M19" s="36">
        <v>7.2579560591979903E-4</v>
      </c>
      <c r="N19" s="36">
        <v>9.3054053492017105E-2</v>
      </c>
      <c r="O19" s="36">
        <v>2.2057986593535701E-3</v>
      </c>
      <c r="P19" s="36">
        <v>1.1098579479793199E-3</v>
      </c>
      <c r="Q19" s="36">
        <v>1.8858603127522599E-3</v>
      </c>
      <c r="R19" s="36">
        <v>2.7640091633286301E-3</v>
      </c>
      <c r="S19" s="36">
        <v>-1.7837012043029701E-3</v>
      </c>
      <c r="T19" s="36">
        <v>2.0779904132063398E-3</v>
      </c>
      <c r="U19" s="36">
        <v>2.33607155142026E-3</v>
      </c>
      <c r="V19" s="35">
        <v>0.52056995883595802</v>
      </c>
      <c r="W19" s="36">
        <v>3.8465307208226198</v>
      </c>
      <c r="X19" s="36">
        <v>3.9310887062119996E-3</v>
      </c>
      <c r="Y19" s="36">
        <v>9.7071698141105198E-4</v>
      </c>
      <c r="Z19" s="36">
        <v>-3.8768011439680701E-3</v>
      </c>
      <c r="AA19" s="35">
        <v>1.01409012783842</v>
      </c>
      <c r="AB19" s="36">
        <v>1.23915476027628</v>
      </c>
      <c r="AC19" s="36">
        <v>0.52250181968254805</v>
      </c>
      <c r="AD19" s="36">
        <v>8.7947583896347498E-4</v>
      </c>
      <c r="AE19" s="36">
        <v>2.1957413024939901E-3</v>
      </c>
      <c r="AF19" s="36">
        <v>0.57580480633289699</v>
      </c>
      <c r="AG19" s="36">
        <v>-1.4077334424263601E-3</v>
      </c>
      <c r="AH19" s="36">
        <v>0.32351679181491699</v>
      </c>
      <c r="AI19" s="36">
        <v>-2.1619316969935598E-3</v>
      </c>
      <c r="AJ19" s="36">
        <v>3.54804080171533</v>
      </c>
      <c r="AK19" s="36">
        <v>0.28706965425955899</v>
      </c>
      <c r="AL19" s="36">
        <v>2.3873043063455199E-3</v>
      </c>
      <c r="AM19" s="36">
        <v>-6.9883086693405103E-4</v>
      </c>
      <c r="AN19" s="36">
        <v>5.3651674036562002E-3</v>
      </c>
    </row>
    <row r="20" spans="1:40" x14ac:dyDescent="0.25">
      <c r="A20" s="35">
        <v>5132</v>
      </c>
      <c r="B20" s="35" t="s">
        <v>129</v>
      </c>
      <c r="C20" s="35">
        <v>1</v>
      </c>
      <c r="D20" s="36">
        <v>2.8497751505266499E-3</v>
      </c>
      <c r="E20" s="35">
        <v>-1.25572421067275E-3</v>
      </c>
      <c r="F20" s="36">
        <v>-4.7680443288395996E-3</v>
      </c>
      <c r="G20" s="36">
        <v>3.32970406209991E-3</v>
      </c>
      <c r="H20" s="35">
        <v>-1.58286853466734E-3</v>
      </c>
      <c r="I20" s="36">
        <v>2.2497307098732302E-3</v>
      </c>
      <c r="J20" s="36">
        <v>3.6246487571805499E-3</v>
      </c>
      <c r="K20" s="36">
        <v>2.8393315353894302</v>
      </c>
      <c r="L20" s="36">
        <v>2.7426407326811999</v>
      </c>
      <c r="M20" s="36">
        <v>1.13237784772531E-3</v>
      </c>
      <c r="N20" s="36">
        <v>-3.3260704462604201E-3</v>
      </c>
      <c r="O20" s="36">
        <v>-5.4346179730402396E-3</v>
      </c>
      <c r="P20" s="36">
        <v>-7.4044383345048502E-3</v>
      </c>
      <c r="Q20" s="36">
        <v>6.3476958457238403E-3</v>
      </c>
      <c r="R20" s="36">
        <v>3.0009950785887902E-3</v>
      </c>
      <c r="S20" s="36">
        <v>-2.0812211164746401E-3</v>
      </c>
      <c r="T20" s="36">
        <v>9.9334567470478197E-2</v>
      </c>
      <c r="U20" s="36">
        <v>0.97590272379742105</v>
      </c>
      <c r="V20" s="35">
        <v>5.60312772746588E-2</v>
      </c>
      <c r="W20" s="36">
        <v>0.51868766142920797</v>
      </c>
      <c r="X20" s="36">
        <v>-1.6361410426684901E-3</v>
      </c>
      <c r="Y20" s="36">
        <v>4.6317946450583E-3</v>
      </c>
      <c r="Z20" s="36">
        <v>2.8399822897947502E-4</v>
      </c>
      <c r="AA20" s="35">
        <v>2.9024652058859299</v>
      </c>
      <c r="AB20" s="36">
        <v>-1.2643673951391601E-3</v>
      </c>
      <c r="AC20" s="36">
        <v>-1.95382641481268E-3</v>
      </c>
      <c r="AD20" s="36">
        <v>9.7366263429461805E-4</v>
      </c>
      <c r="AE20" s="36">
        <v>3.6164894360074897E-4</v>
      </c>
      <c r="AF20" s="36">
        <v>1.7065541026348101</v>
      </c>
      <c r="AG20" s="36">
        <v>4.7783528582347502E-3</v>
      </c>
      <c r="AH20" s="36">
        <v>1.2809641221794801</v>
      </c>
      <c r="AI20" s="36">
        <v>6.9960569098420702E-3</v>
      </c>
      <c r="AJ20" s="36">
        <v>-5.2382142059985599E-3</v>
      </c>
      <c r="AK20" s="35">
        <v>1.92719077493632E-3</v>
      </c>
      <c r="AL20" s="36">
        <v>-2.00508793175379E-3</v>
      </c>
      <c r="AM20" s="35">
        <v>0.58809296750231999</v>
      </c>
      <c r="AN20" s="36">
        <v>-3.5167573321818598E-3</v>
      </c>
    </row>
    <row r="21" spans="1:40" x14ac:dyDescent="0.25">
      <c r="A21" s="35">
        <v>5133</v>
      </c>
      <c r="B21" s="35" t="s">
        <v>129</v>
      </c>
      <c r="C21" s="35">
        <v>47</v>
      </c>
      <c r="D21" s="36">
        <v>4.3218304328830396E-6</v>
      </c>
      <c r="E21" s="35">
        <v>0.80594457025060995</v>
      </c>
      <c r="F21" s="36">
        <v>-5.6176919808513797E-4</v>
      </c>
      <c r="G21" s="36">
        <v>7.4605377984291604E-4</v>
      </c>
      <c r="H21" s="36">
        <v>1.37318495586587E-4</v>
      </c>
      <c r="I21" s="36">
        <v>6.0996461464594195E-4</v>
      </c>
      <c r="J21" s="36">
        <v>1.6934653468903E-3</v>
      </c>
      <c r="K21" s="36">
        <v>2.9708249142327001</v>
      </c>
      <c r="L21" s="36">
        <v>4.1966905530585099E-3</v>
      </c>
      <c r="M21" s="36">
        <v>-2.99321012390343E-4</v>
      </c>
      <c r="N21" s="36">
        <v>1.1469332950377999E-3</v>
      </c>
      <c r="O21" s="36">
        <v>-9.6864925509134803E-4</v>
      </c>
      <c r="P21" s="36">
        <v>3.9857651058857201E-4</v>
      </c>
      <c r="Q21" s="35">
        <v>1.7083846865921901E-3</v>
      </c>
      <c r="R21" s="36">
        <v>-9.0889289654746096E-4</v>
      </c>
      <c r="S21" s="36">
        <v>5.1544508278414402E-4</v>
      </c>
      <c r="T21" s="36">
        <v>0.18160176744567499</v>
      </c>
      <c r="U21" s="36">
        <v>0.494135420518521</v>
      </c>
      <c r="V21" s="35">
        <v>8.7219976421599593E-2</v>
      </c>
      <c r="W21" s="36">
        <v>1.0801884877954099E-3</v>
      </c>
      <c r="X21" s="36">
        <v>4.8277479012485101E-4</v>
      </c>
      <c r="Y21" s="36">
        <v>2.0636348396007201E-4</v>
      </c>
      <c r="Z21" s="36">
        <v>4.6428489332948501E-4</v>
      </c>
      <c r="AA21" s="35">
        <v>5.3055418364554496E-3</v>
      </c>
      <c r="AB21" s="36">
        <v>3.6221938859596898E-3</v>
      </c>
      <c r="AC21" s="36">
        <v>3.6088579376498198E-3</v>
      </c>
      <c r="AD21" s="36">
        <v>-2.05451748703062E-4</v>
      </c>
      <c r="AE21" s="36">
        <v>-2.8567259083121398E-4</v>
      </c>
      <c r="AF21" s="36">
        <v>1.20688788137822</v>
      </c>
      <c r="AG21" s="36">
        <v>-2.7690655159118201E-5</v>
      </c>
      <c r="AH21" s="36">
        <v>0.52327489991800702</v>
      </c>
      <c r="AI21" s="36">
        <v>1.4081487019851999E-5</v>
      </c>
      <c r="AJ21" s="35">
        <v>2.4163347583519101</v>
      </c>
      <c r="AK21" s="36">
        <v>0.20467870127385099</v>
      </c>
      <c r="AL21" s="36">
        <v>-3.0636935086906202E-4</v>
      </c>
      <c r="AM21" s="36">
        <v>2.7525610553006199E-4</v>
      </c>
      <c r="AN21" s="36">
        <v>8.9521952352096903E-4</v>
      </c>
    </row>
    <row r="22" spans="1:40" x14ac:dyDescent="0.25">
      <c r="A22" s="35">
        <v>5134</v>
      </c>
      <c r="B22" s="35" t="s">
        <v>129</v>
      </c>
      <c r="C22" s="35">
        <v>81</v>
      </c>
      <c r="D22" s="36">
        <v>1.9795332016028099E-3</v>
      </c>
      <c r="E22" s="36">
        <v>0.31311071247704703</v>
      </c>
      <c r="F22" s="36">
        <v>1.4400712883512099E-3</v>
      </c>
      <c r="G22" s="36">
        <v>7.3682779757133895E-4</v>
      </c>
      <c r="H22" s="36">
        <v>4.6432968792796202E-4</v>
      </c>
      <c r="I22" s="36">
        <v>-5.2623269746216296E-4</v>
      </c>
      <c r="J22" s="36">
        <v>6.5886986494650501E-4</v>
      </c>
      <c r="K22" s="36">
        <v>2.6629469516025099</v>
      </c>
      <c r="L22" s="36">
        <v>4.5332067414043997E-2</v>
      </c>
      <c r="M22" s="36">
        <v>-2.4096248730159301E-4</v>
      </c>
      <c r="N22" s="36">
        <v>9.7650139361439695E-2</v>
      </c>
      <c r="O22" s="36">
        <v>1.59759416866633E-4</v>
      </c>
      <c r="P22" s="36">
        <v>6.3387760781948195E-4</v>
      </c>
      <c r="Q22" s="36">
        <v>2.1750792701898098</v>
      </c>
      <c r="R22" s="36">
        <v>5.8688229901553905E-4</v>
      </c>
      <c r="S22" s="36">
        <v>8.2728733450240701E-4</v>
      </c>
      <c r="T22" s="36">
        <v>2.0059198866195298</v>
      </c>
      <c r="U22" s="36">
        <v>2.2007998234081101</v>
      </c>
      <c r="V22" s="35">
        <v>5.6118002841864403</v>
      </c>
      <c r="W22" s="36">
        <v>1.2389866592595999</v>
      </c>
      <c r="X22" s="36">
        <v>0.47661511806664603</v>
      </c>
      <c r="Y22" s="36">
        <v>1.3711538166385001E-3</v>
      </c>
      <c r="Z22" s="36">
        <v>2.1433892836416201E-3</v>
      </c>
      <c r="AA22" s="35">
        <v>2.7253053821287399</v>
      </c>
      <c r="AB22" s="36">
        <v>1.27692315120464</v>
      </c>
      <c r="AC22" s="36">
        <v>0.84237644496067599</v>
      </c>
      <c r="AD22" s="36">
        <v>6.39894124235878E-4</v>
      </c>
      <c r="AE22" s="36">
        <v>5.87262651238972E-4</v>
      </c>
      <c r="AF22" s="36">
        <v>0.27701182469283803</v>
      </c>
      <c r="AG22" s="36">
        <v>5.28171327440875E-4</v>
      </c>
      <c r="AH22" s="36">
        <v>0.54295153345408897</v>
      </c>
      <c r="AI22" s="36">
        <v>5.2559117274531095E-4</v>
      </c>
      <c r="AJ22" s="36">
        <v>2.5813630793811102</v>
      </c>
      <c r="AK22" s="36">
        <v>0.64746769988665998</v>
      </c>
      <c r="AL22" s="36">
        <v>6.7284441393595899E-4</v>
      </c>
      <c r="AM22" s="36">
        <v>1.0352615317852901E-3</v>
      </c>
      <c r="AN22" s="36">
        <v>1.02509034816744E-3</v>
      </c>
    </row>
    <row r="23" spans="1:40" x14ac:dyDescent="0.25">
      <c r="A23" s="35">
        <v>5135</v>
      </c>
      <c r="B23" s="35" t="s">
        <v>129</v>
      </c>
      <c r="C23" s="35">
        <v>84</v>
      </c>
      <c r="D23" s="36">
        <v>7.89862426078239E-2</v>
      </c>
      <c r="E23" s="36">
        <v>0.105624289888591</v>
      </c>
      <c r="F23" s="36">
        <v>1.31051859967291E-3</v>
      </c>
      <c r="G23" s="36">
        <v>5.2322747903767099E-4</v>
      </c>
      <c r="H23" s="36">
        <v>3.54031155872752E-3</v>
      </c>
      <c r="I23" s="36">
        <v>1.29638019905701E-3</v>
      </c>
      <c r="J23" s="36">
        <v>6.1648016298992601E-4</v>
      </c>
      <c r="K23" s="36">
        <v>6.8441073357403798E-4</v>
      </c>
      <c r="L23" s="36">
        <v>0.38983626002273403</v>
      </c>
      <c r="M23" s="36">
        <v>1.29800675483488E-4</v>
      </c>
      <c r="N23" s="36">
        <v>4.6878802365069297E-3</v>
      </c>
      <c r="O23" s="36">
        <v>4.7205775817000303E-4</v>
      </c>
      <c r="P23" s="36">
        <v>3.1361980585522799E-4</v>
      </c>
      <c r="Q23" s="36">
        <v>2.9918734959289801</v>
      </c>
      <c r="R23" s="36">
        <v>3.75289290752775E-4</v>
      </c>
      <c r="S23" s="36">
        <v>9.8458454972244892E-4</v>
      </c>
      <c r="T23" s="36">
        <v>2.5243614417790901</v>
      </c>
      <c r="U23" s="36">
        <v>2.90223187845849</v>
      </c>
      <c r="V23" s="35">
        <v>6.8734853199801602</v>
      </c>
      <c r="W23" s="36">
        <v>4.0180009902776401</v>
      </c>
      <c r="X23" s="36">
        <v>1.8160980487424501</v>
      </c>
      <c r="Y23" s="36">
        <v>3.3026053329350798E-3</v>
      </c>
      <c r="Z23" s="36">
        <v>2.3157697881779002E-3</v>
      </c>
      <c r="AA23" s="36">
        <v>3.2548358518130098</v>
      </c>
      <c r="AB23" s="36">
        <v>1.73490839879972</v>
      </c>
      <c r="AC23" s="36">
        <v>0.49502553302680002</v>
      </c>
      <c r="AD23" s="36">
        <v>1.6470877891603E-3</v>
      </c>
      <c r="AE23" s="36">
        <v>6.8181321727271704E-4</v>
      </c>
      <c r="AF23" s="36">
        <v>0.104946056129525</v>
      </c>
      <c r="AG23" s="36">
        <v>4.1609353533395802E-4</v>
      </c>
      <c r="AH23" s="36">
        <v>0.74150524146590202</v>
      </c>
      <c r="AI23" s="36">
        <v>7.6164981752281896E-4</v>
      </c>
      <c r="AJ23" s="36">
        <v>2.7261751401000098</v>
      </c>
      <c r="AK23" s="36">
        <v>1.1038062853458099</v>
      </c>
      <c r="AL23" s="36">
        <v>1.11739463467024E-3</v>
      </c>
      <c r="AM23" s="36">
        <v>2.4656781056267701E-3</v>
      </c>
      <c r="AN23" s="36">
        <v>1.0941154478245601E-3</v>
      </c>
    </row>
    <row r="24" spans="1:40" x14ac:dyDescent="0.25">
      <c r="A24" s="35">
        <v>5136</v>
      </c>
      <c r="B24" s="35" t="s">
        <v>129</v>
      </c>
      <c r="C24" s="35">
        <v>42</v>
      </c>
      <c r="D24" s="36">
        <v>9.1842326608050195E-4</v>
      </c>
      <c r="E24" s="35">
        <v>7.9309027332862103E-2</v>
      </c>
      <c r="F24" s="36">
        <v>1.12453316538304E-3</v>
      </c>
      <c r="G24" s="36">
        <v>3.5792538402199301E-4</v>
      </c>
      <c r="H24" s="36">
        <v>2.33034552955664E-4</v>
      </c>
      <c r="I24" s="36">
        <v>-4.2104003830675297E-4</v>
      </c>
      <c r="J24" s="36">
        <v>3.2232519133731198E-4</v>
      </c>
      <c r="K24" s="36">
        <v>3.3305703079549001E-4</v>
      </c>
      <c r="L24" s="36">
        <v>5.0544321989411198E-3</v>
      </c>
      <c r="M24" s="36">
        <v>4.2961124401327297E-6</v>
      </c>
      <c r="N24" s="36">
        <v>1.1536274529238401E-3</v>
      </c>
      <c r="O24" s="36">
        <v>4.3763861133183098E-4</v>
      </c>
      <c r="P24" s="36">
        <v>8.4424010359998602E-4</v>
      </c>
      <c r="Q24" s="36">
        <v>1.54197706544621E-3</v>
      </c>
      <c r="R24" s="36">
        <v>2.9050074017676099E-4</v>
      </c>
      <c r="S24" s="36">
        <v>6.52431781912585E-4</v>
      </c>
      <c r="T24" s="36">
        <v>0.12897372828749101</v>
      </c>
      <c r="U24" s="36">
        <v>2.29244099396292</v>
      </c>
      <c r="V24" s="35">
        <v>1.04741606100508</v>
      </c>
      <c r="W24" s="35">
        <v>3.8334869115846502</v>
      </c>
      <c r="X24" s="36">
        <v>0.30011853346800499</v>
      </c>
      <c r="Y24" s="36">
        <v>1.1339618289466901E-3</v>
      </c>
      <c r="Z24" s="36">
        <v>2.0570628586677902E-3</v>
      </c>
      <c r="AA24" s="36">
        <v>5.3563413372127201E-3</v>
      </c>
      <c r="AB24" s="36">
        <v>2.2116193237525401E-2</v>
      </c>
      <c r="AC24" s="36">
        <v>1.9418378197378499E-2</v>
      </c>
      <c r="AD24" s="36">
        <v>4.41491536864282E-4</v>
      </c>
      <c r="AE24" s="36">
        <v>-9.6842849826400798E-4</v>
      </c>
      <c r="AF24" s="36">
        <v>4.8829163763584402E-3</v>
      </c>
      <c r="AG24" s="36">
        <v>-1.4785990559739801E-4</v>
      </c>
      <c r="AH24" s="36">
        <v>0.42823059986662398</v>
      </c>
      <c r="AI24" s="36">
        <v>3.9112822371761602E-4</v>
      </c>
      <c r="AJ24" s="36">
        <v>4.4060722396624703</v>
      </c>
      <c r="AK24" s="36">
        <v>1.09603870788471</v>
      </c>
      <c r="AL24" s="36">
        <v>7.2780291367796103E-4</v>
      </c>
      <c r="AM24" s="36">
        <v>1.67624464224718E-3</v>
      </c>
      <c r="AN24" s="36">
        <v>8.9574492815487996E-4</v>
      </c>
    </row>
    <row r="25" spans="1:40" x14ac:dyDescent="0.25">
      <c r="A25" s="35">
        <v>5137</v>
      </c>
      <c r="B25" s="35" t="s">
        <v>129</v>
      </c>
      <c r="C25" s="35">
        <v>1</v>
      </c>
      <c r="D25" s="36">
        <v>1.7754299602714301</v>
      </c>
      <c r="E25" s="35">
        <v>3.8141499651398701E-3</v>
      </c>
      <c r="F25" s="36">
        <v>5.6180742034656301</v>
      </c>
      <c r="G25" s="36">
        <v>2.3068751095408199E-3</v>
      </c>
      <c r="H25" s="36">
        <v>0.13319224828259801</v>
      </c>
      <c r="I25" s="36">
        <v>6.0881963398878305E-4</v>
      </c>
      <c r="J25" s="36">
        <v>-4.49317447446478E-4</v>
      </c>
      <c r="K25" s="36">
        <v>-2.9408421486968599E-3</v>
      </c>
      <c r="L25" s="35">
        <v>0.21551910827621101</v>
      </c>
      <c r="M25" s="36">
        <v>-4.3376398642698099E-4</v>
      </c>
      <c r="N25" s="36">
        <v>1.1190924864410601E-3</v>
      </c>
      <c r="O25" s="36">
        <v>-4.9705753301617396E-3</v>
      </c>
      <c r="P25" s="36">
        <v>-2.1764069382475999E-3</v>
      </c>
      <c r="Q25" s="36">
        <v>3.1413002549808698E-3</v>
      </c>
      <c r="R25" s="36">
        <v>3.79467898556803E-4</v>
      </c>
      <c r="S25" s="36">
        <v>-6.9385263610600696E-4</v>
      </c>
      <c r="T25" s="36">
        <v>4.2505117148975096</v>
      </c>
      <c r="U25" s="36">
        <v>4.4855330046898603</v>
      </c>
      <c r="V25" s="35">
        <v>5.1664841211011598</v>
      </c>
      <c r="W25" s="36">
        <v>4.1165225205326301</v>
      </c>
      <c r="X25" s="36">
        <v>9.31619800652091</v>
      </c>
      <c r="Y25" s="36">
        <v>1.0083716195527199</v>
      </c>
      <c r="Z25" s="36">
        <v>5.8319404244443996E-3</v>
      </c>
      <c r="AA25" s="35">
        <v>5.1283662072394396</v>
      </c>
      <c r="AB25" s="36">
        <v>5.1511234187441497</v>
      </c>
      <c r="AC25" s="36">
        <v>0.21823848604830001</v>
      </c>
      <c r="AD25" s="36">
        <v>-3.34252308688276E-4</v>
      </c>
      <c r="AE25" s="36">
        <v>-2.4938445388596599E-3</v>
      </c>
      <c r="AF25" s="36">
        <v>0.18463910094573699</v>
      </c>
      <c r="AG25" s="36">
        <v>-3.4294754587744598E-3</v>
      </c>
      <c r="AH25" s="36">
        <v>1.39284572355192</v>
      </c>
      <c r="AI25" s="36">
        <v>-3.0756868720138398E-3</v>
      </c>
      <c r="AJ25" s="36">
        <v>1.1814758334327199E-3</v>
      </c>
      <c r="AK25" s="36">
        <v>0.141884868252069</v>
      </c>
      <c r="AL25" s="36">
        <v>-2.10008994157442E-4</v>
      </c>
      <c r="AM25" s="36">
        <v>-9.0372314975083504E-4</v>
      </c>
      <c r="AN25" s="36">
        <v>5.9787321313133296E-4</v>
      </c>
    </row>
    <row r="26" spans="1:40" x14ac:dyDescent="0.25">
      <c r="A26" s="35">
        <v>5138</v>
      </c>
      <c r="B26" s="35" t="s">
        <v>129</v>
      </c>
      <c r="C26" s="35">
        <v>7</v>
      </c>
      <c r="D26" s="36">
        <v>1.34399097115393E-3</v>
      </c>
      <c r="E26" s="36">
        <v>2.6379148400664899E-2</v>
      </c>
      <c r="F26" s="36">
        <v>-1.49750776217506E-4</v>
      </c>
      <c r="G26" s="36">
        <v>9.0239501197706795E-4</v>
      </c>
      <c r="H26" s="36">
        <v>3.0782204578305998E-3</v>
      </c>
      <c r="I26" s="36">
        <v>-2.0613787206054598E-3</v>
      </c>
      <c r="J26" s="36">
        <v>8.3903845283696005E-4</v>
      </c>
      <c r="K26" s="36">
        <v>-3.1047663757845199E-3</v>
      </c>
      <c r="L26" s="36">
        <v>8.5342393518450901E-4</v>
      </c>
      <c r="M26" s="36">
        <v>5.4698830237675101E-4</v>
      </c>
      <c r="N26" s="36">
        <v>2.0725576781647102E-3</v>
      </c>
      <c r="O26" s="36">
        <v>2.0122497771086099E-3</v>
      </c>
      <c r="P26" s="36">
        <v>-9.1547578107520095E-4</v>
      </c>
      <c r="Q26" s="36">
        <v>0.39285957301554703</v>
      </c>
      <c r="R26" s="36">
        <v>1.24674365403702E-4</v>
      </c>
      <c r="S26" s="36">
        <v>-1.1590855408291001E-3</v>
      </c>
      <c r="T26" s="36">
        <v>6.2417577257578295E-5</v>
      </c>
      <c r="U26" s="36">
        <v>0.32320126708887098</v>
      </c>
      <c r="V26" s="35">
        <v>1.25638212533284</v>
      </c>
      <c r="W26" s="36">
        <v>4.3039996184031297</v>
      </c>
      <c r="X26" s="36">
        <v>9.7371656327887093E-2</v>
      </c>
      <c r="Y26" s="36">
        <v>7.7996603785213396E-4</v>
      </c>
      <c r="Z26" s="36">
        <v>1.9782848593189999E-3</v>
      </c>
      <c r="AA26" s="35">
        <v>9.2418785543016795E-3</v>
      </c>
      <c r="AB26" s="36">
        <v>3.4529403020247601E-3</v>
      </c>
      <c r="AC26" s="36">
        <v>0.26621534953169201</v>
      </c>
      <c r="AD26" s="36">
        <v>-1.60110877503788E-3</v>
      </c>
      <c r="AE26" s="36">
        <v>2.2982777297065999E-3</v>
      </c>
      <c r="AF26" s="36">
        <v>3.2537737370100599E-3</v>
      </c>
      <c r="AG26" s="36">
        <v>-2.9179130320042199E-5</v>
      </c>
      <c r="AH26" s="36">
        <v>7.7842752096193096E-2</v>
      </c>
      <c r="AI26" s="36">
        <v>-1.2020172192730601E-3</v>
      </c>
      <c r="AJ26" s="36">
        <v>3.73347299307689</v>
      </c>
      <c r="AK26" s="36">
        <v>0.90552328292428796</v>
      </c>
      <c r="AL26" s="36">
        <v>1.4168467686437201E-3</v>
      </c>
      <c r="AM26" s="36">
        <v>2.7587088498453299E-3</v>
      </c>
      <c r="AN26" s="36">
        <v>-1.24891139478643E-3</v>
      </c>
    </row>
    <row r="27" spans="1:40" x14ac:dyDescent="0.25">
      <c r="A27" s="35">
        <v>5139</v>
      </c>
      <c r="B27" s="35" t="s">
        <v>129</v>
      </c>
      <c r="C27" s="35">
        <v>28</v>
      </c>
      <c r="D27" s="36">
        <v>2.4933749875569801E-4</v>
      </c>
      <c r="E27" s="35">
        <v>0.31161796007234599</v>
      </c>
      <c r="F27" s="36">
        <v>1.3189728469210999E-3</v>
      </c>
      <c r="G27" s="36">
        <v>-1.9860354902186201E-5</v>
      </c>
      <c r="H27" s="36">
        <v>2.0035312954133802E-3</v>
      </c>
      <c r="I27" s="36">
        <v>7.7838595408596695E-4</v>
      </c>
      <c r="J27" s="36">
        <v>9.4642637592105405E-4</v>
      </c>
      <c r="K27" s="36">
        <v>2.8882660028079399</v>
      </c>
      <c r="L27" s="36">
        <v>0.17672878805981601</v>
      </c>
      <c r="M27" s="36">
        <v>7.7662847383248303E-4</v>
      </c>
      <c r="N27" s="36">
        <v>4.1143251536936301E-3</v>
      </c>
      <c r="O27" s="36">
        <v>1.17005620891197E-4</v>
      </c>
      <c r="P27" s="36">
        <v>1.37284423628802E-3</v>
      </c>
      <c r="Q27" s="36">
        <v>2.0127577547398002E-3</v>
      </c>
      <c r="R27" s="36">
        <v>8.8217795636724803E-4</v>
      </c>
      <c r="S27" s="36">
        <v>1.1394154787949401E-3</v>
      </c>
      <c r="T27" s="36">
        <v>4.4307654063716201E-3</v>
      </c>
      <c r="U27" s="36">
        <v>1.10265926187684</v>
      </c>
      <c r="V27" s="35">
        <v>1.01971766008998</v>
      </c>
      <c r="W27" s="36">
        <v>5.5510778185734004E-4</v>
      </c>
      <c r="X27" s="36">
        <v>1.06263483940858E-3</v>
      </c>
      <c r="Y27" s="36">
        <v>1.2233540027151201E-3</v>
      </c>
      <c r="Z27" s="36">
        <v>-1.3037005497095399E-4</v>
      </c>
      <c r="AA27" s="35">
        <v>0.37598247473965501</v>
      </c>
      <c r="AB27" s="36">
        <v>0.80161121531388702</v>
      </c>
      <c r="AC27" s="36">
        <v>5.2283330011668704E-3</v>
      </c>
      <c r="AD27" s="36">
        <v>-1.06150110974587E-5</v>
      </c>
      <c r="AE27" s="36">
        <v>4.4273399806220998E-4</v>
      </c>
      <c r="AF27" s="36">
        <v>1.31016616871293</v>
      </c>
      <c r="AG27" s="36">
        <v>8.9989635696015205E-4</v>
      </c>
      <c r="AH27" s="36">
        <v>0.56313174782626796</v>
      </c>
      <c r="AI27" s="36">
        <v>1.0997028335836E-4</v>
      </c>
      <c r="AJ27" s="36">
        <v>3.2925608260803401</v>
      </c>
      <c r="AK27" s="36">
        <v>0.62298512103889303</v>
      </c>
      <c r="AL27" s="36">
        <v>1.247314668049E-3</v>
      </c>
      <c r="AM27" s="36">
        <v>1.3020834222786399E-3</v>
      </c>
      <c r="AN27" s="36">
        <v>1.8003043556581099E-3</v>
      </c>
    </row>
    <row r="28" spans="1:40" x14ac:dyDescent="0.25">
      <c r="A28" s="35">
        <v>5140</v>
      </c>
      <c r="B28" s="35" t="s">
        <v>129</v>
      </c>
      <c r="C28" s="35">
        <v>11</v>
      </c>
      <c r="D28" s="36">
        <v>-2.0760597394042599E-3</v>
      </c>
      <c r="E28" s="35">
        <v>2.2576679106786901E-2</v>
      </c>
      <c r="F28" s="36">
        <v>1.7039903449815601E-3</v>
      </c>
      <c r="G28" s="36">
        <v>-2.85132236630544E-4</v>
      </c>
      <c r="H28" s="36">
        <v>7.7417208779256895E-4</v>
      </c>
      <c r="I28" s="36">
        <v>-1.4903312838840399E-4</v>
      </c>
      <c r="J28" s="36">
        <v>6.30027025373866E-4</v>
      </c>
      <c r="K28" s="36">
        <v>-1.39836371956362E-3</v>
      </c>
      <c r="L28" s="36">
        <v>4.8007917443732501E-3</v>
      </c>
      <c r="M28" s="36">
        <v>-3.5548796260030001E-4</v>
      </c>
      <c r="N28" s="36">
        <v>1.3779124450462E-3</v>
      </c>
      <c r="O28" s="36">
        <v>-6.3480903434316401E-4</v>
      </c>
      <c r="P28" s="36">
        <v>-9.37779068903997E-4</v>
      </c>
      <c r="Q28" s="36">
        <v>1.22899132797878E-3</v>
      </c>
      <c r="R28" s="36">
        <v>1.2971249137845801E-3</v>
      </c>
      <c r="S28" s="36">
        <v>3.2503596707305002E-3</v>
      </c>
      <c r="T28" s="36">
        <v>0.69168108215011903</v>
      </c>
      <c r="U28" s="36">
        <v>0.53135152143451203</v>
      </c>
      <c r="V28" s="35">
        <v>1.57213579856492</v>
      </c>
      <c r="W28" s="36">
        <v>4.0058711870172701</v>
      </c>
      <c r="X28" s="36">
        <v>1.21418933156678</v>
      </c>
      <c r="Y28" s="36">
        <v>-1.0937161573877599E-3</v>
      </c>
      <c r="Z28" s="36">
        <v>-6.9737489049260702E-4</v>
      </c>
      <c r="AA28" s="35">
        <v>1.7046118897092599</v>
      </c>
      <c r="AB28" s="36">
        <v>0.20856697863610199</v>
      </c>
      <c r="AC28" s="36">
        <v>0.136456122993935</v>
      </c>
      <c r="AD28" s="36">
        <v>4.7130017195031501E-4</v>
      </c>
      <c r="AE28" s="36">
        <v>-2.5490113552361097E-4</v>
      </c>
      <c r="AF28" s="36">
        <v>5.4667966858651197E-2</v>
      </c>
      <c r="AG28" s="36">
        <v>-1.3237392025023699E-3</v>
      </c>
      <c r="AH28" s="35">
        <v>1.08763258558051</v>
      </c>
      <c r="AI28" s="36">
        <v>-7.9518146281138704E-4</v>
      </c>
      <c r="AJ28" s="36">
        <v>4.5910982268048199</v>
      </c>
      <c r="AK28" s="36">
        <v>1.7236922664652801</v>
      </c>
      <c r="AL28" s="36">
        <v>2.1190912684133901E-3</v>
      </c>
      <c r="AM28" s="35">
        <v>4.0882092870699301E-3</v>
      </c>
      <c r="AN28" s="36">
        <v>1.16287762225433E-3</v>
      </c>
    </row>
    <row r="29" spans="1:40" x14ac:dyDescent="0.25">
      <c r="A29" s="35">
        <v>5141</v>
      </c>
      <c r="B29" s="35" t="s">
        <v>129</v>
      </c>
      <c r="C29" s="35">
        <v>44</v>
      </c>
      <c r="D29" s="36">
        <v>1.6277812540852999E-3</v>
      </c>
      <c r="E29" s="36">
        <v>1.1954024006994199</v>
      </c>
      <c r="F29" s="36">
        <v>2.1946788890094199E-4</v>
      </c>
      <c r="G29" s="36">
        <v>1.0662238145972499E-3</v>
      </c>
      <c r="H29" s="36">
        <v>9.3540879737986395E-4</v>
      </c>
      <c r="I29" s="36">
        <v>4.8127102248837701E-4</v>
      </c>
      <c r="J29" s="36">
        <v>-2.1499259508649799E-4</v>
      </c>
      <c r="K29" s="36">
        <v>2.9814114408139498</v>
      </c>
      <c r="L29" s="36">
        <v>2.1045224720240602E-3</v>
      </c>
      <c r="M29" s="36">
        <v>1.24537952160531E-3</v>
      </c>
      <c r="N29" s="36">
        <v>1.24360529463723E-3</v>
      </c>
      <c r="O29" s="36">
        <v>-1.2246402834283499E-4</v>
      </c>
      <c r="P29" s="36">
        <v>-2.8098267205291401E-4</v>
      </c>
      <c r="Q29" s="36">
        <v>6.5149718864766803E-4</v>
      </c>
      <c r="R29" s="36">
        <v>-1.6589908708650701E-4</v>
      </c>
      <c r="S29" s="36">
        <v>2.6489602771924398E-4</v>
      </c>
      <c r="T29" s="36">
        <v>2.3639789745097499E-2</v>
      </c>
      <c r="U29" s="36">
        <v>0.35156293421519502</v>
      </c>
      <c r="V29" s="35">
        <v>1.1188908554466099</v>
      </c>
      <c r="W29" s="36">
        <v>2.0887335778185299E-4</v>
      </c>
      <c r="X29" s="36">
        <v>9.77817924156204E-4</v>
      </c>
      <c r="Y29" s="36">
        <v>5.9183063254171996E-4</v>
      </c>
      <c r="Z29" s="36">
        <v>-3.7877065735336299E-4</v>
      </c>
      <c r="AA29" s="35">
        <v>1.40515282811901</v>
      </c>
      <c r="AB29" s="36">
        <v>5.0100931976669602E-3</v>
      </c>
      <c r="AC29" s="36">
        <v>2.7458990937455898E-3</v>
      </c>
      <c r="AD29" s="36">
        <v>7.7496030124443499E-4</v>
      </c>
      <c r="AE29" s="36">
        <v>6.2838973165940399E-4</v>
      </c>
      <c r="AF29" s="36">
        <v>0.83875274111026898</v>
      </c>
      <c r="AG29" s="36">
        <v>-1.9292443881456099E-4</v>
      </c>
      <c r="AH29" s="36">
        <v>0.73748564112609005</v>
      </c>
      <c r="AI29" s="36">
        <v>8.0741715470974702E-4</v>
      </c>
      <c r="AJ29" s="36">
        <v>1.56513532145082E-3</v>
      </c>
      <c r="AK29" s="36">
        <v>9.1805017615388305E-4</v>
      </c>
      <c r="AL29" s="36">
        <v>6.3156403751944202E-4</v>
      </c>
      <c r="AM29" s="36">
        <v>1.5212285482154901E-3</v>
      </c>
      <c r="AN29" s="36">
        <v>8.3018155864211297E-4</v>
      </c>
    </row>
    <row r="30" spans="1:40" x14ac:dyDescent="0.25">
      <c r="A30" s="35">
        <v>5142</v>
      </c>
      <c r="B30" s="35" t="s">
        <v>129</v>
      </c>
      <c r="C30" s="35">
        <v>4</v>
      </c>
      <c r="D30" s="36">
        <v>1.22059724112074</v>
      </c>
      <c r="E30" s="35">
        <v>1.2472422971339501</v>
      </c>
      <c r="F30" s="36">
        <v>6.8315788225780099E-4</v>
      </c>
      <c r="G30" s="36">
        <v>1.27837259864901E-3</v>
      </c>
      <c r="H30" s="36">
        <v>2.59440426849273E-3</v>
      </c>
      <c r="I30" s="36">
        <v>1.2011967357316901E-3</v>
      </c>
      <c r="J30" s="36">
        <v>0.47375210374330801</v>
      </c>
      <c r="K30" s="36">
        <v>1.99569190325005</v>
      </c>
      <c r="L30" s="36">
        <v>0.95787436005853899</v>
      </c>
      <c r="M30" s="36">
        <v>-8.8175566912869702E-4</v>
      </c>
      <c r="N30" s="36">
        <v>0.94819654451531898</v>
      </c>
      <c r="O30" s="36">
        <v>8.4997130856536698E-4</v>
      </c>
      <c r="P30" s="36">
        <v>2.4044098749081001E-3</v>
      </c>
      <c r="Q30" s="36">
        <v>0.261920372949417</v>
      </c>
      <c r="R30" s="36">
        <v>4.8092945215735799E-3</v>
      </c>
      <c r="S30" s="36">
        <v>-3.1808108064257802E-4</v>
      </c>
      <c r="T30" s="36">
        <v>1.1027967664924501</v>
      </c>
      <c r="U30" s="36">
        <v>0.38529854103299099</v>
      </c>
      <c r="V30" s="35">
        <v>0.98767428328622597</v>
      </c>
      <c r="W30" s="36">
        <v>-8.7723746492905999E-4</v>
      </c>
      <c r="X30" s="35">
        <v>0.401162926366114</v>
      </c>
      <c r="Y30" s="36">
        <v>2.1223332598921101E-3</v>
      </c>
      <c r="Z30" s="36">
        <v>2.9884016914023702E-3</v>
      </c>
      <c r="AA30" s="35">
        <v>1.5228880470730299</v>
      </c>
      <c r="AB30" s="36">
        <v>0.949283528310086</v>
      </c>
      <c r="AC30" s="36">
        <v>3.42792011986672</v>
      </c>
      <c r="AD30" s="36">
        <v>3.3125957727266498E-3</v>
      </c>
      <c r="AE30" s="36">
        <v>4.3739056504923303E-2</v>
      </c>
      <c r="AF30" s="36">
        <v>3.5309318875352398</v>
      </c>
      <c r="AG30" s="36">
        <v>-7.6788815753530098E-4</v>
      </c>
      <c r="AH30" s="35">
        <v>0.47581284436793703</v>
      </c>
      <c r="AI30" s="36">
        <v>1.66948556154158E-3</v>
      </c>
      <c r="AJ30" s="36">
        <v>3.85417416119002</v>
      </c>
      <c r="AK30" s="36">
        <v>0.69280107529426005</v>
      </c>
      <c r="AL30" s="36">
        <v>0.41768433496023699</v>
      </c>
      <c r="AM30" s="36">
        <v>3.5701291087934499</v>
      </c>
      <c r="AN30" s="36">
        <v>3.3046855985995899E-3</v>
      </c>
    </row>
    <row r="31" spans="1:40" x14ac:dyDescent="0.25">
      <c r="A31" s="35">
        <v>5143</v>
      </c>
      <c r="B31" s="35" t="s">
        <v>129</v>
      </c>
      <c r="C31" s="35">
        <v>33</v>
      </c>
      <c r="D31" s="36">
        <v>5.5743453441609698E-4</v>
      </c>
      <c r="E31" s="35">
        <v>3.6293221241183401E-3</v>
      </c>
      <c r="F31" s="36">
        <v>6.9750315285883305E-4</v>
      </c>
      <c r="G31" s="36">
        <v>-3.5524337526226098E-4</v>
      </c>
      <c r="H31" s="36">
        <v>-2.54059708585068E-6</v>
      </c>
      <c r="I31" s="36">
        <v>2.4547909131851801E-4</v>
      </c>
      <c r="J31" s="36">
        <v>1.4153222543818399E-3</v>
      </c>
      <c r="K31" s="36">
        <v>3.0467755378382502</v>
      </c>
      <c r="L31" s="36">
        <v>2.1610225291106202E-3</v>
      </c>
      <c r="M31" s="36">
        <v>1.28141326307025E-3</v>
      </c>
      <c r="N31" s="36">
        <v>7.6687652474782895E-4</v>
      </c>
      <c r="O31" s="36">
        <v>7.5395351729469701E-4</v>
      </c>
      <c r="P31" s="36">
        <v>5.6774595312363399E-5</v>
      </c>
      <c r="Q31" s="36">
        <v>6.7158883689063501E-4</v>
      </c>
      <c r="R31" s="36">
        <v>9.1284799032429202E-4</v>
      </c>
      <c r="S31" s="36">
        <v>3.9262603081022598E-4</v>
      </c>
      <c r="T31" s="36">
        <v>1.44179117262921E-2</v>
      </c>
      <c r="U31" s="36">
        <v>1.59803736996574</v>
      </c>
      <c r="V31" s="35">
        <v>0.68236529148082803</v>
      </c>
      <c r="W31" s="36">
        <v>9.4945767343300404E-4</v>
      </c>
      <c r="X31" s="36">
        <v>4.5129043090015403E-5</v>
      </c>
      <c r="Y31" s="36">
        <v>4.74525327556983E-4</v>
      </c>
      <c r="Z31" s="36">
        <v>-7.3024207841343902E-4</v>
      </c>
      <c r="AA31" s="35">
        <v>0.51994380352595104</v>
      </c>
      <c r="AB31" s="36">
        <v>3.0605560754478501E-3</v>
      </c>
      <c r="AC31" s="36">
        <v>1.8130096109058699E-3</v>
      </c>
      <c r="AD31" s="36">
        <v>8.9172466880237198E-4</v>
      </c>
      <c r="AE31" s="36">
        <v>-1.01529944708825E-4</v>
      </c>
      <c r="AF31" s="36">
        <v>3.6235994406700199E-3</v>
      </c>
      <c r="AG31" s="36">
        <v>-8.1986200187509001E-4</v>
      </c>
      <c r="AH31" s="36">
        <v>0.73317561047414204</v>
      </c>
      <c r="AI31" s="36">
        <v>-5.3483280807117698E-4</v>
      </c>
      <c r="AJ31" s="36">
        <v>1.1025446726271799</v>
      </c>
      <c r="AK31" s="36">
        <v>2.5990012410798402E-3</v>
      </c>
      <c r="AL31" s="36">
        <v>1.4856305265763699E-3</v>
      </c>
      <c r="AM31" s="36">
        <v>5.1941358298371505E-4</v>
      </c>
      <c r="AN31" s="36">
        <v>7.5582238758840599E-4</v>
      </c>
    </row>
    <row r="32" spans="1:40" x14ac:dyDescent="0.25">
      <c r="A32" s="35">
        <v>5144</v>
      </c>
      <c r="B32" s="35" t="s">
        <v>129</v>
      </c>
      <c r="C32" s="35">
        <v>14</v>
      </c>
      <c r="D32" s="36">
        <v>1.9304698803691599E-3</v>
      </c>
      <c r="E32" s="35">
        <v>1.08197829125673</v>
      </c>
      <c r="F32" s="36">
        <v>1.8147874249358801E-3</v>
      </c>
      <c r="G32" s="36">
        <v>-1.1456077567663901E-3</v>
      </c>
      <c r="H32" s="36">
        <v>1.5447176929055801E-3</v>
      </c>
      <c r="I32" s="36">
        <v>2.0743581463861E-4</v>
      </c>
      <c r="J32" s="36">
        <v>2.1114285134613301E-3</v>
      </c>
      <c r="K32" s="36">
        <v>3.1012857834371199</v>
      </c>
      <c r="L32" s="36">
        <v>3.9035161527761399E-3</v>
      </c>
      <c r="M32" s="36">
        <v>8.3510242945610295E-4</v>
      </c>
      <c r="N32" s="36">
        <v>8.7143785184584503E-4</v>
      </c>
      <c r="O32" s="36">
        <v>1.1619282136773601E-3</v>
      </c>
      <c r="P32" s="36">
        <v>1.7944116329077101E-3</v>
      </c>
      <c r="Q32" s="36">
        <v>2.07539318687974E-3</v>
      </c>
      <c r="R32" s="36">
        <v>9.9571500190596702E-4</v>
      </c>
      <c r="S32" s="36">
        <v>-6.1302784603735501E-4</v>
      </c>
      <c r="T32" s="36">
        <v>7.1070454594565902E-3</v>
      </c>
      <c r="U32" s="36">
        <v>4.0809740432849297E-3</v>
      </c>
      <c r="V32" s="35">
        <v>0.98208604458033499</v>
      </c>
      <c r="W32" s="36">
        <v>-1.3074441204590501E-4</v>
      </c>
      <c r="X32" s="36">
        <v>3.5498394619357001E-3</v>
      </c>
      <c r="Y32" s="36">
        <v>-2.73114782407188E-4</v>
      </c>
      <c r="Z32" s="36">
        <v>2.8978210367158999E-3</v>
      </c>
      <c r="AA32" s="36">
        <v>1.4050019595560299</v>
      </c>
      <c r="AB32" s="36">
        <v>9.4031771126586006E-2</v>
      </c>
      <c r="AC32" s="36">
        <v>4.2589329919749102E-3</v>
      </c>
      <c r="AD32" s="36">
        <v>-4.7562427833737302E-4</v>
      </c>
      <c r="AE32" s="36">
        <v>-3.3441410876028799E-4</v>
      </c>
      <c r="AF32" s="36">
        <v>2.0895911498826601E-3</v>
      </c>
      <c r="AG32" s="36">
        <v>-1.1520689834790599E-3</v>
      </c>
      <c r="AH32" s="36">
        <v>0.96213751236414502</v>
      </c>
      <c r="AI32" s="36">
        <v>-3.55674644897703E-4</v>
      </c>
      <c r="AJ32" s="36">
        <v>2.96854286135753</v>
      </c>
      <c r="AK32" s="36">
        <v>1.0933608987926899</v>
      </c>
      <c r="AL32" s="36">
        <v>8.8060861376219803E-4</v>
      </c>
      <c r="AM32" s="36">
        <v>1.78016533406963E-3</v>
      </c>
      <c r="AN32" s="36">
        <v>9.5948477751356203E-4</v>
      </c>
    </row>
    <row r="33" spans="1:40" x14ac:dyDescent="0.25">
      <c r="A33" s="35">
        <v>5145</v>
      </c>
      <c r="B33" s="35" t="s">
        <v>129</v>
      </c>
      <c r="C33" s="35">
        <v>46</v>
      </c>
      <c r="D33" s="36">
        <v>3.7056589001043701E-3</v>
      </c>
      <c r="E33" s="35">
        <v>0.34282812619495001</v>
      </c>
      <c r="F33" s="36">
        <v>4.19931914416104E-4</v>
      </c>
      <c r="G33" s="36">
        <v>2.7929483834425998E-4</v>
      </c>
      <c r="H33" s="36">
        <v>5.9228268648560798E-5</v>
      </c>
      <c r="I33" s="36">
        <v>4.3135077965770802E-4</v>
      </c>
      <c r="J33" s="36">
        <v>-1.3689341109878399E-4</v>
      </c>
      <c r="K33" s="36">
        <v>3.0773153912938301E-4</v>
      </c>
      <c r="L33" s="36">
        <v>3.0419876366483898</v>
      </c>
      <c r="M33" s="36">
        <v>1.6017532406756899E-3</v>
      </c>
      <c r="N33" s="36">
        <v>0.54137602354913505</v>
      </c>
      <c r="O33" s="36">
        <v>4.59199900594728E-4</v>
      </c>
      <c r="P33" s="36">
        <v>3.6856283904556902E-3</v>
      </c>
      <c r="Q33" s="36">
        <v>2.6362246925453698</v>
      </c>
      <c r="R33" s="36">
        <v>-4.2190748429952102E-4</v>
      </c>
      <c r="S33" s="36">
        <v>-5.8220372190657195E-4</v>
      </c>
      <c r="T33" s="36">
        <v>2.1481786199421902</v>
      </c>
      <c r="U33" s="36">
        <v>2.4037187565320499</v>
      </c>
      <c r="V33" s="35">
        <v>6.1269368496242196</v>
      </c>
      <c r="W33" s="36">
        <v>3.6272786303985201</v>
      </c>
      <c r="X33" s="36">
        <v>1.4684087157283201</v>
      </c>
      <c r="Y33" s="36">
        <v>1.1386258914221101E-3</v>
      </c>
      <c r="Z33" s="36">
        <v>1.56625123083698E-3</v>
      </c>
      <c r="AA33" s="35">
        <v>3.5342820018008299</v>
      </c>
      <c r="AB33" s="36">
        <v>1.3105272867743001</v>
      </c>
      <c r="AC33" s="36">
        <v>0.531338772629522</v>
      </c>
      <c r="AD33" s="36">
        <v>1.62615284268814E-3</v>
      </c>
      <c r="AE33" s="36">
        <v>1.29114653171197E-4</v>
      </c>
      <c r="AF33" s="36">
        <v>6.3402049196805204E-3</v>
      </c>
      <c r="AG33" s="36">
        <v>7.3543065362240601E-4</v>
      </c>
      <c r="AH33" s="35">
        <v>0.61896333721796704</v>
      </c>
      <c r="AI33" s="36">
        <v>1.1488214344781401E-3</v>
      </c>
      <c r="AJ33" s="36">
        <v>4.0564486200734997</v>
      </c>
      <c r="AK33" s="36">
        <v>1.34194755864693</v>
      </c>
      <c r="AL33" s="36">
        <v>1.4586007104067801E-3</v>
      </c>
      <c r="AM33" s="36">
        <v>1.7831702941595699E-3</v>
      </c>
      <c r="AN33" s="36">
        <v>1.56471721134942E-4</v>
      </c>
    </row>
    <row r="34" spans="1:40" x14ac:dyDescent="0.25">
      <c r="A34" s="35">
        <v>5146</v>
      </c>
      <c r="B34" s="35" t="s">
        <v>129</v>
      </c>
      <c r="C34" s="35">
        <v>53</v>
      </c>
      <c r="D34" s="36">
        <v>8.8299731580345397E-4</v>
      </c>
      <c r="E34" s="35">
        <v>1.59830637227469</v>
      </c>
      <c r="F34" s="36">
        <v>6.6969020002667504E-4</v>
      </c>
      <c r="G34" s="36">
        <v>-1.04936547436543E-3</v>
      </c>
      <c r="H34" s="36">
        <v>7.0593213565780404E-4</v>
      </c>
      <c r="I34" s="36">
        <v>-2.15966833089612E-4</v>
      </c>
      <c r="J34" s="36">
        <v>3.3427236736598598E-4</v>
      </c>
      <c r="K34" s="36">
        <v>6.2875561697636805E-4</v>
      </c>
      <c r="L34" s="35">
        <v>2.3101695283654</v>
      </c>
      <c r="M34" s="36">
        <v>6.0174328435149403E-4</v>
      </c>
      <c r="N34" s="36">
        <v>9.0324543107439201E-4</v>
      </c>
      <c r="O34" s="36">
        <v>-9.826937565650621E-4</v>
      </c>
      <c r="P34" s="36">
        <v>4.2146999127205001E-4</v>
      </c>
      <c r="Q34" s="36">
        <v>7.2712648780636098E-4</v>
      </c>
      <c r="R34" s="36">
        <v>5.31561404927733E-4</v>
      </c>
      <c r="S34" s="36">
        <v>-1.4052820039735399E-4</v>
      </c>
      <c r="T34" s="36">
        <v>3.6151735494073002E-2</v>
      </c>
      <c r="U34" s="36">
        <v>5.3586274376818703E-3</v>
      </c>
      <c r="V34" s="35">
        <v>1.25422043215824</v>
      </c>
      <c r="W34" s="36">
        <v>4.10326395737889</v>
      </c>
      <c r="X34" s="36">
        <v>1.2558068727369101</v>
      </c>
      <c r="Y34" s="36">
        <v>6.9396244568191E-5</v>
      </c>
      <c r="Z34" s="36">
        <v>-4.1510173237302997E-4</v>
      </c>
      <c r="AA34" s="35">
        <v>5.14001576934824E-3</v>
      </c>
      <c r="AB34" s="36">
        <v>0.303240754559919</v>
      </c>
      <c r="AC34" s="36">
        <v>1.6608686795768701E-3</v>
      </c>
      <c r="AD34" s="36">
        <v>2.1569715434118601E-4</v>
      </c>
      <c r="AE34" s="36">
        <v>-1.3433980875445699E-4</v>
      </c>
      <c r="AF34" s="35">
        <v>4.65770194532103E-3</v>
      </c>
      <c r="AG34" s="36">
        <v>-8.4203310286008499E-4</v>
      </c>
      <c r="AH34" s="36">
        <v>0.60098363695912205</v>
      </c>
      <c r="AI34" s="36">
        <v>5.4100295935780604E-4</v>
      </c>
      <c r="AJ34" s="36">
        <v>2.46492256419369</v>
      </c>
      <c r="AK34" s="36">
        <v>3.1597989513801302E-3</v>
      </c>
      <c r="AL34" s="36">
        <v>3.1334250668675401E-4</v>
      </c>
      <c r="AM34" s="36">
        <v>9.6017384726753102E-4</v>
      </c>
      <c r="AN34" s="36">
        <v>3.70625615011134E-4</v>
      </c>
    </row>
    <row r="35" spans="1:40" x14ac:dyDescent="0.25">
      <c r="A35" s="35">
        <v>5147</v>
      </c>
      <c r="B35" s="35" t="s">
        <v>129</v>
      </c>
      <c r="C35" s="35">
        <v>4</v>
      </c>
      <c r="D35" s="36">
        <v>2.0474376015844702E-3</v>
      </c>
      <c r="E35" s="36">
        <v>1.07075089657791</v>
      </c>
      <c r="F35" s="36">
        <v>4.90849924595084E-4</v>
      </c>
      <c r="G35" s="36">
        <v>1.0605713319138601E-3</v>
      </c>
      <c r="H35" s="36">
        <v>7.1368603778476897E-2</v>
      </c>
      <c r="I35" s="36">
        <v>-1.1214368223169699E-3</v>
      </c>
      <c r="J35" s="36">
        <v>5.4573941515760204E-4</v>
      </c>
      <c r="K35" s="36">
        <v>3.1132349339969201</v>
      </c>
      <c r="L35" s="35">
        <v>0.868040877473512</v>
      </c>
      <c r="M35" s="36">
        <v>-1.2529021718850201E-3</v>
      </c>
      <c r="N35" s="36">
        <v>2.9895635045184602E-3</v>
      </c>
      <c r="O35" s="36">
        <v>2.91940577008434E-3</v>
      </c>
      <c r="P35" s="36">
        <v>-1.02620306388241E-3</v>
      </c>
      <c r="Q35" s="36">
        <v>2.18056469081721E-5</v>
      </c>
      <c r="R35" s="36">
        <v>2.1752935070244801E-3</v>
      </c>
      <c r="S35" s="36">
        <v>5.0668212369939097E-3</v>
      </c>
      <c r="T35" s="36">
        <v>0.139813044354721</v>
      </c>
      <c r="U35" s="36">
        <v>1.5053062298314701</v>
      </c>
      <c r="V35" s="35">
        <v>1.9338818086592899</v>
      </c>
      <c r="W35" s="36">
        <v>0.13365452194368399</v>
      </c>
      <c r="X35" s="36">
        <v>0.514818640514633</v>
      </c>
      <c r="Y35" s="36">
        <v>2.0134164537044998E-3</v>
      </c>
      <c r="Z35" s="36">
        <v>1.46349249237842E-3</v>
      </c>
      <c r="AA35" s="35">
        <v>1.9276651625361001</v>
      </c>
      <c r="AB35" s="36">
        <v>1.8028093560919001</v>
      </c>
      <c r="AC35" s="36">
        <v>0.142063854144105</v>
      </c>
      <c r="AD35" s="36">
        <v>-2.1059400625596499E-3</v>
      </c>
      <c r="AE35" s="36">
        <v>1.3985728501976801E-3</v>
      </c>
      <c r="AF35" s="35">
        <v>0.51651118434098597</v>
      </c>
      <c r="AG35" s="36">
        <v>-2.4423607239560101E-4</v>
      </c>
      <c r="AH35" s="36">
        <v>1.53041832405806</v>
      </c>
      <c r="AI35" s="36">
        <v>5.1112698064995701E-3</v>
      </c>
      <c r="AJ35" s="35">
        <v>2.17629024237376</v>
      </c>
      <c r="AK35" s="35">
        <v>5.2106418930211902</v>
      </c>
      <c r="AL35" s="36">
        <v>2.1884571278001199</v>
      </c>
      <c r="AM35" s="36">
        <v>1.37253790452883</v>
      </c>
      <c r="AN35" s="36">
        <v>5.8248054672857298E-3</v>
      </c>
    </row>
    <row r="36" spans="1:40" x14ac:dyDescent="0.25">
      <c r="A36" s="35">
        <v>5148</v>
      </c>
      <c r="B36" s="35" t="s">
        <v>129</v>
      </c>
      <c r="C36" s="35">
        <v>118</v>
      </c>
      <c r="D36" s="36">
        <v>5.5130472769335497E-4</v>
      </c>
      <c r="E36" s="35">
        <v>0.29862421337337602</v>
      </c>
      <c r="F36" s="36">
        <v>3.46285093410752E-4</v>
      </c>
      <c r="G36" s="36">
        <v>-3.8191785104312997E-5</v>
      </c>
      <c r="H36" s="36">
        <v>6.2779699918902201E-4</v>
      </c>
      <c r="I36" s="36">
        <v>-1.90100095641276E-4</v>
      </c>
      <c r="J36" s="36">
        <v>-2.6358681120417101E-4</v>
      </c>
      <c r="K36" s="36">
        <v>1.33885011279127E-4</v>
      </c>
      <c r="L36" s="36">
        <v>0.17503211876675701</v>
      </c>
      <c r="M36" s="36">
        <v>2.9635191018598798E-4</v>
      </c>
      <c r="N36" s="36">
        <v>1.91296410213389E-3</v>
      </c>
      <c r="O36" s="36">
        <v>1.4969077688696501E-4</v>
      </c>
      <c r="P36" s="36">
        <v>4.3937503689762502E-4</v>
      </c>
      <c r="Q36" s="36">
        <v>2.7055673837784902E-3</v>
      </c>
      <c r="R36" s="36">
        <v>-4.0349917028612199E-4</v>
      </c>
      <c r="S36" s="36">
        <v>5.7155263245354702E-4</v>
      </c>
      <c r="T36" s="36">
        <v>0.21307188221118301</v>
      </c>
      <c r="U36" s="36">
        <v>1.8025577269709301</v>
      </c>
      <c r="V36" s="35">
        <v>1.2260235088398399</v>
      </c>
      <c r="W36" s="36">
        <v>3.8717079959230198</v>
      </c>
      <c r="X36" s="36">
        <v>0.15827160096635301</v>
      </c>
      <c r="Y36" s="36">
        <v>-3.7042255835177799E-5</v>
      </c>
      <c r="Z36" s="36">
        <v>-7.1553421178947605E-5</v>
      </c>
      <c r="AA36" s="35">
        <v>1.5037931876869699</v>
      </c>
      <c r="AB36" s="36">
        <v>0.33146191855422302</v>
      </c>
      <c r="AC36" s="36">
        <v>5.9221301193888801E-3</v>
      </c>
      <c r="AD36" s="36">
        <v>6.9098659675796302E-4</v>
      </c>
      <c r="AE36" s="36">
        <v>6.0931927669362405E-4</v>
      </c>
      <c r="AF36" s="36">
        <v>3.7988342534388498E-3</v>
      </c>
      <c r="AG36" s="36">
        <v>-3.0781031809168401E-4</v>
      </c>
      <c r="AH36" s="36">
        <v>0.62386508345966596</v>
      </c>
      <c r="AI36" s="36">
        <v>7.7733825903122402E-4</v>
      </c>
      <c r="AJ36" s="35">
        <v>3.6615757006065799</v>
      </c>
      <c r="AK36" s="36">
        <v>0.28217102763280599</v>
      </c>
      <c r="AL36" s="36">
        <v>7.0773160926782398E-4</v>
      </c>
      <c r="AM36" s="36">
        <v>1.1933698673695799E-3</v>
      </c>
      <c r="AN36" s="36">
        <v>8.1743854566319299E-4</v>
      </c>
    </row>
    <row r="37" spans="1:40" x14ac:dyDescent="0.25">
      <c r="A37" s="35">
        <v>5149</v>
      </c>
      <c r="B37" s="35" t="s">
        <v>129</v>
      </c>
      <c r="C37" s="35">
        <v>5</v>
      </c>
      <c r="D37" s="36">
        <v>3.7366074216636899E-3</v>
      </c>
      <c r="E37" s="36">
        <v>4.6422761110566E-4</v>
      </c>
      <c r="F37" s="36">
        <v>-1.4737604085580201E-4</v>
      </c>
      <c r="G37" s="36">
        <v>-5.2542150688190601E-4</v>
      </c>
      <c r="H37" s="36">
        <v>-3.3287350580317701E-3</v>
      </c>
      <c r="I37" s="36">
        <v>5.8146737423001903E-3</v>
      </c>
      <c r="J37" s="36">
        <v>9.6097653000512702E-4</v>
      </c>
      <c r="K37" s="36">
        <v>-2.6894782244023E-3</v>
      </c>
      <c r="L37" s="36">
        <v>0.20055030680848199</v>
      </c>
      <c r="M37" s="36">
        <v>-8.0193537424462101E-4</v>
      </c>
      <c r="N37" s="36">
        <v>2.65586304997068E-3</v>
      </c>
      <c r="O37" s="36">
        <v>-1.10343952996996E-3</v>
      </c>
      <c r="P37" s="36">
        <v>1.1822330511952501E-3</v>
      </c>
      <c r="Q37" s="36">
        <v>-8.5375532987942997E-4</v>
      </c>
      <c r="R37" s="36">
        <v>-1.3684785570244101E-4</v>
      </c>
      <c r="S37" s="36">
        <v>-6.4060921740033197E-5</v>
      </c>
      <c r="T37" s="36">
        <v>1.10496512104495</v>
      </c>
      <c r="U37" s="36">
        <v>0.66726473218798099</v>
      </c>
      <c r="V37" s="35">
        <v>0.64443048282473003</v>
      </c>
      <c r="W37" s="36">
        <v>3.5028772106273598</v>
      </c>
      <c r="X37" s="36">
        <v>0.86549944614644903</v>
      </c>
      <c r="Y37" s="36">
        <v>-6.4550328668518304E-4</v>
      </c>
      <c r="Z37" s="36">
        <v>1.3767292685348501E-3</v>
      </c>
      <c r="AA37" s="35">
        <v>6.1733178227515202</v>
      </c>
      <c r="AB37" s="36">
        <v>0.211810093511449</v>
      </c>
      <c r="AC37" s="36">
        <v>-1.8037410412310201E-3</v>
      </c>
      <c r="AD37" s="36">
        <v>3.4345404062456398E-3</v>
      </c>
      <c r="AE37" s="36">
        <v>1.7740566646450499E-3</v>
      </c>
      <c r="AF37" s="36">
        <v>2.1130913407685099E-3</v>
      </c>
      <c r="AG37" s="36">
        <v>1.0626490992778799E-3</v>
      </c>
      <c r="AH37" s="36">
        <v>0.29865232369166</v>
      </c>
      <c r="AI37" s="36">
        <v>1.39160798112502E-3</v>
      </c>
      <c r="AJ37" s="36">
        <v>7.7689976903372901E-4</v>
      </c>
      <c r="AK37" s="36">
        <v>8.5446449310859496E-5</v>
      </c>
      <c r="AL37" s="36">
        <v>-4.64740909494006E-6</v>
      </c>
      <c r="AM37" s="36">
        <v>3.60506424746947E-4</v>
      </c>
      <c r="AN37" s="36">
        <v>1.8386202587356E-3</v>
      </c>
    </row>
    <row r="38" spans="1:40" x14ac:dyDescent="0.25">
      <c r="A38" s="35">
        <v>5150</v>
      </c>
      <c r="B38" s="35" t="s">
        <v>129</v>
      </c>
      <c r="C38" s="35">
        <v>10</v>
      </c>
      <c r="D38" s="36">
        <v>-2.8958725789598201E-5</v>
      </c>
      <c r="E38" s="36">
        <v>1.25749485490222</v>
      </c>
      <c r="F38" s="36">
        <v>1.1301743748462799E-3</v>
      </c>
      <c r="G38" s="36">
        <v>-2.1980902964460701E-4</v>
      </c>
      <c r="H38" s="35">
        <v>2.60032673924563E-2</v>
      </c>
      <c r="I38" s="36">
        <v>2.0122324737113901E-3</v>
      </c>
      <c r="J38" s="36">
        <v>2.1283223210378599E-4</v>
      </c>
      <c r="K38" s="36">
        <v>3.0792252461283001</v>
      </c>
      <c r="L38" s="36">
        <v>0.409490023409189</v>
      </c>
      <c r="M38" s="36">
        <v>9.2193405654588897E-4</v>
      </c>
      <c r="N38" s="36">
        <v>2.42462055294853E-3</v>
      </c>
      <c r="O38" s="36">
        <v>7.3149961565074201E-4</v>
      </c>
      <c r="P38" s="36">
        <v>1.2136264130095001E-3</v>
      </c>
      <c r="Q38" s="36">
        <v>1.70591791050971</v>
      </c>
      <c r="R38" s="36">
        <v>1.2767222680159401E-3</v>
      </c>
      <c r="S38" s="36">
        <v>2.2298550959026402E-3</v>
      </c>
      <c r="T38" s="36">
        <v>0.50058670836304997</v>
      </c>
      <c r="U38" s="36">
        <v>0.96872258589559901</v>
      </c>
      <c r="V38" s="35">
        <v>0.95304409733753304</v>
      </c>
      <c r="W38" s="36">
        <v>2.6427712868248901E-3</v>
      </c>
      <c r="X38" s="36">
        <v>1.56404600416177E-3</v>
      </c>
      <c r="Y38" s="36">
        <v>7.4435827055161202E-4</v>
      </c>
      <c r="Z38" s="36">
        <v>-3.4616219304839502E-5</v>
      </c>
      <c r="AA38" s="35">
        <v>3.16543149365652</v>
      </c>
      <c r="AB38" s="36">
        <v>0.15646480103451299</v>
      </c>
      <c r="AC38" s="36">
        <v>2.9684642269414498E-2</v>
      </c>
      <c r="AD38" s="36">
        <v>-7.9715113173894697E-4</v>
      </c>
      <c r="AE38" s="36">
        <v>1.77240112589648E-4</v>
      </c>
      <c r="AF38" s="36">
        <v>2.38650343396554E-3</v>
      </c>
      <c r="AG38" s="36">
        <v>1.3271542525357899E-3</v>
      </c>
      <c r="AH38" s="35">
        <v>0.360794883029804</v>
      </c>
      <c r="AI38" s="36">
        <v>1.2868252221413499E-3</v>
      </c>
      <c r="AJ38" s="36">
        <v>2.7535793681174598</v>
      </c>
      <c r="AK38" s="35">
        <v>4.58632725021298E-3</v>
      </c>
      <c r="AL38" s="36">
        <v>-1.7801755028327301E-4</v>
      </c>
      <c r="AM38" s="36">
        <v>5.4945219723386302E-3</v>
      </c>
      <c r="AN38" s="36">
        <v>4.0132314412469E-3</v>
      </c>
    </row>
    <row r="39" spans="1:40" x14ac:dyDescent="0.25">
      <c r="A39" s="35">
        <v>5151</v>
      </c>
      <c r="B39" s="35" t="s">
        <v>129</v>
      </c>
      <c r="C39" s="35">
        <v>9</v>
      </c>
      <c r="D39" s="36">
        <v>2.6743911962186298E-3</v>
      </c>
      <c r="E39" s="35">
        <v>1.34724911345387</v>
      </c>
      <c r="F39" s="36">
        <v>1.7605865408267801E-4</v>
      </c>
      <c r="G39" s="36">
        <v>1.10467990283149E-3</v>
      </c>
      <c r="H39" s="36">
        <v>6.4989064132003004E-4</v>
      </c>
      <c r="I39" s="36">
        <v>-6.0899684485519199E-4</v>
      </c>
      <c r="J39" s="36">
        <v>5.6206163389924601E-4</v>
      </c>
      <c r="K39" s="36">
        <v>2.8758333034481498</v>
      </c>
      <c r="L39" s="36">
        <v>0.90789580200331199</v>
      </c>
      <c r="M39" s="36">
        <v>2.2144679637675499E-4</v>
      </c>
      <c r="N39" s="36">
        <v>7.0143468714007305E-4</v>
      </c>
      <c r="O39" s="36">
        <v>-1.5767287517343201E-3</v>
      </c>
      <c r="P39" s="36">
        <v>7.8652858305969004E-4</v>
      </c>
      <c r="Q39" s="36">
        <v>-8.16862502232328E-4</v>
      </c>
      <c r="R39" s="36">
        <v>1.65831745899667E-3</v>
      </c>
      <c r="S39" s="36">
        <v>3.0474342569429698E-3</v>
      </c>
      <c r="T39" s="36">
        <v>0.256767834876651</v>
      </c>
      <c r="U39" s="36">
        <v>0.74550685736677802</v>
      </c>
      <c r="V39" s="35">
        <v>1.3598852514973501</v>
      </c>
      <c r="W39" s="36">
        <v>-1.5850219948887301E-6</v>
      </c>
      <c r="X39" s="35">
        <v>2.5879541994957701E-3</v>
      </c>
      <c r="Y39" s="36">
        <v>7.3575714889467596E-4</v>
      </c>
      <c r="Z39" s="36">
        <v>-7.6585605180899197E-4</v>
      </c>
      <c r="AA39" s="35">
        <v>1.07129858965837</v>
      </c>
      <c r="AB39" s="36">
        <v>2.0448893382440702E-3</v>
      </c>
      <c r="AC39" s="36">
        <v>2.2905712775383598E-3</v>
      </c>
      <c r="AD39" s="36">
        <v>-1.5277041498248901E-3</v>
      </c>
      <c r="AE39" s="36">
        <v>-3.48547193684723E-3</v>
      </c>
      <c r="AF39" s="36">
        <v>0.94163824953892705</v>
      </c>
      <c r="AG39" s="36">
        <v>-3.0173399815942398E-4</v>
      </c>
      <c r="AH39" s="36">
        <v>0.23605407013976301</v>
      </c>
      <c r="AI39" s="36">
        <v>9.3636115579297696E-4</v>
      </c>
      <c r="AJ39" s="36">
        <v>8.7101388858423795E-6</v>
      </c>
      <c r="AK39" s="36">
        <v>3.0336214581343601E-3</v>
      </c>
      <c r="AL39" s="36">
        <v>-1.2915841891196001E-4</v>
      </c>
      <c r="AM39" s="36">
        <v>5.19915885954415E-3</v>
      </c>
      <c r="AN39" s="36">
        <v>5.8043670856162803E-4</v>
      </c>
    </row>
    <row r="40" spans="1:40" x14ac:dyDescent="0.25">
      <c r="A40" s="35">
        <v>5152</v>
      </c>
      <c r="B40" s="35" t="s">
        <v>129</v>
      </c>
      <c r="C40" s="35">
        <v>20</v>
      </c>
      <c r="D40" s="36">
        <v>1.46421850361534E-3</v>
      </c>
      <c r="E40" s="36">
        <v>0.82576869845026601</v>
      </c>
      <c r="F40" s="36">
        <v>-5.2745805760712997E-4</v>
      </c>
      <c r="G40" s="36">
        <v>1.02929416050875E-3</v>
      </c>
      <c r="H40" s="36">
        <v>7.1623240750204699E-4</v>
      </c>
      <c r="I40" s="36">
        <v>1.0167624655007699E-3</v>
      </c>
      <c r="J40" s="36">
        <v>-5.6562955155228898E-4</v>
      </c>
      <c r="K40" s="36">
        <v>2.9718607068220299E-4</v>
      </c>
      <c r="L40" s="36">
        <v>0.646714571243312</v>
      </c>
      <c r="M40" s="36">
        <v>4.9562431632608399E-4</v>
      </c>
      <c r="N40" s="36">
        <v>2.0804364046777299E-3</v>
      </c>
      <c r="O40" s="36">
        <v>3.7960766492609299E-4</v>
      </c>
      <c r="P40" s="36">
        <v>1.09206790249435E-3</v>
      </c>
      <c r="Q40" s="36">
        <v>0.39564302940228502</v>
      </c>
      <c r="R40" s="36">
        <v>-7.5116064563850702E-5</v>
      </c>
      <c r="S40" s="36">
        <v>4.6539002584942301E-4</v>
      </c>
      <c r="T40" s="36">
        <v>2.5077398293911501E-3</v>
      </c>
      <c r="U40" s="36">
        <v>0.15522035441134899</v>
      </c>
      <c r="V40" s="35">
        <v>1.2010493876877799</v>
      </c>
      <c r="W40" s="36">
        <v>4.1177915188761798</v>
      </c>
      <c r="X40" s="36">
        <v>0.75921981878441402</v>
      </c>
      <c r="Y40" s="36">
        <v>1.5849280171224801E-3</v>
      </c>
      <c r="Z40" s="36">
        <v>9.8002748640631894E-4</v>
      </c>
      <c r="AA40" s="35">
        <v>2.65520227129762E-3</v>
      </c>
      <c r="AB40" s="36">
        <v>0.18770462180220199</v>
      </c>
      <c r="AC40" s="36">
        <v>1.88484595244176E-3</v>
      </c>
      <c r="AD40" s="36">
        <v>1.8888986466687699E-3</v>
      </c>
      <c r="AE40" s="36">
        <v>-5.7774627314988603E-4</v>
      </c>
      <c r="AF40" s="36">
        <v>2.77554189832283E-3</v>
      </c>
      <c r="AG40" s="36">
        <v>4.2110183343558103E-4</v>
      </c>
      <c r="AH40" s="36">
        <v>0.51849370026419594</v>
      </c>
      <c r="AI40" s="36">
        <v>5.2270446487501803E-5</v>
      </c>
      <c r="AJ40" s="36">
        <v>3.6849171102916798</v>
      </c>
      <c r="AK40" s="36">
        <v>0.67562300854812596</v>
      </c>
      <c r="AL40" s="36">
        <v>7.8107249833411199E-4</v>
      </c>
      <c r="AM40" s="36">
        <v>-2.2995900182336799E-4</v>
      </c>
      <c r="AN40" s="36">
        <v>3.6999134450436098E-4</v>
      </c>
    </row>
    <row r="41" spans="1:40" x14ac:dyDescent="0.25">
      <c r="A41" s="35">
        <v>5153</v>
      </c>
      <c r="B41" s="35" t="s">
        <v>129</v>
      </c>
      <c r="C41" s="35">
        <v>3</v>
      </c>
      <c r="D41" s="36">
        <v>1.72722678425087</v>
      </c>
      <c r="E41" s="35">
        <v>2.05454245353802E-3</v>
      </c>
      <c r="F41" s="36">
        <v>6.7235309495010896E-4</v>
      </c>
      <c r="G41" s="36">
        <v>-7.4024399746431895E-4</v>
      </c>
      <c r="H41" s="36">
        <v>-1.7584703149565899E-3</v>
      </c>
      <c r="I41" s="36">
        <v>-1.2701999604271699E-3</v>
      </c>
      <c r="J41" s="36">
        <v>-8.1550731142004105E-4</v>
      </c>
      <c r="K41" s="36">
        <v>-7.4828613577740302E-4</v>
      </c>
      <c r="L41" s="36">
        <v>0.45216802970846698</v>
      </c>
      <c r="M41" s="36">
        <v>-2.4116689354095099E-3</v>
      </c>
      <c r="N41" s="36">
        <v>5.5176682330152502</v>
      </c>
      <c r="O41" s="36">
        <v>1.7535078712312599E-3</v>
      </c>
      <c r="P41" s="36">
        <v>2.6424109636861699E-4</v>
      </c>
      <c r="Q41" s="36">
        <v>4.5629416819634896</v>
      </c>
      <c r="R41" s="36">
        <v>0.14719844523466499</v>
      </c>
      <c r="S41" s="36">
        <v>2.7406545383633998E-3</v>
      </c>
      <c r="T41" s="36">
        <v>2.3060038985425599</v>
      </c>
      <c r="U41" s="36">
        <v>2.6405279186056601</v>
      </c>
      <c r="V41" s="35">
        <v>7.2320212343722501</v>
      </c>
      <c r="W41" s="36">
        <v>2.54169741351786</v>
      </c>
      <c r="X41" s="36">
        <v>2.4552374078044101</v>
      </c>
      <c r="Y41" s="36">
        <v>0.33666580709885802</v>
      </c>
      <c r="Z41" s="36">
        <v>-5.6587705077282101E-5</v>
      </c>
      <c r="AA41" s="36">
        <v>3.80946126500496</v>
      </c>
      <c r="AB41" s="36">
        <v>1.70391601782735</v>
      </c>
      <c r="AC41" s="36">
        <v>0.265296230971241</v>
      </c>
      <c r="AD41" s="36">
        <v>-5.1933536807473998E-3</v>
      </c>
      <c r="AE41" s="36">
        <v>5.94827700826169E-3</v>
      </c>
      <c r="AF41" s="35">
        <v>0.54868278880246202</v>
      </c>
      <c r="AG41" s="36">
        <v>4.4794829767799797E-3</v>
      </c>
      <c r="AH41" s="36">
        <v>1.1928511490334699</v>
      </c>
      <c r="AI41" s="36">
        <v>-2.2915526116022902E-3</v>
      </c>
      <c r="AJ41" s="36">
        <v>5.9173376440459799</v>
      </c>
      <c r="AK41" s="36">
        <v>2.2347649635334399</v>
      </c>
      <c r="AL41" s="36">
        <v>2.2235185191887899E-3</v>
      </c>
      <c r="AM41" s="36">
        <v>-9.3701703728457197E-4</v>
      </c>
      <c r="AN41" s="36">
        <v>2.5740774812104902E-4</v>
      </c>
    </row>
    <row r="42" spans="1:40" x14ac:dyDescent="0.25">
      <c r="A42" s="35">
        <v>5154</v>
      </c>
      <c r="B42" s="35" t="s">
        <v>129</v>
      </c>
      <c r="C42" s="35">
        <v>7</v>
      </c>
      <c r="D42" s="36">
        <v>8.1080816055646796E-4</v>
      </c>
      <c r="E42" s="35">
        <v>0.198123492100755</v>
      </c>
      <c r="F42" s="36">
        <v>0.249575376609733</v>
      </c>
      <c r="G42" s="36">
        <v>-3.7254532288506401E-4</v>
      </c>
      <c r="H42" s="35">
        <v>-2.6996220007377801E-3</v>
      </c>
      <c r="I42" s="36">
        <v>1.8472008204488599E-3</v>
      </c>
      <c r="J42" s="36">
        <v>-8.9066599680030399E-4</v>
      </c>
      <c r="K42" s="36">
        <v>-1.1656864430809801E-3</v>
      </c>
      <c r="L42" s="36">
        <v>-2.2469047131440801E-4</v>
      </c>
      <c r="M42" s="36">
        <v>-2.4300331916922899E-3</v>
      </c>
      <c r="N42" s="36">
        <v>-2.9808404621788802E-4</v>
      </c>
      <c r="O42" s="36">
        <v>4.5641407803540901E-4</v>
      </c>
      <c r="P42" s="36">
        <v>-1.2036262939037999E-3</v>
      </c>
      <c r="Q42" s="36">
        <v>0.79824026301945294</v>
      </c>
      <c r="R42" s="36">
        <v>5.92031373346066E-4</v>
      </c>
      <c r="S42" s="36">
        <v>-3.36581963072866E-4</v>
      </c>
      <c r="T42" s="36">
        <v>0.56209106021416499</v>
      </c>
      <c r="U42" s="36">
        <v>1.5343628072948801</v>
      </c>
      <c r="V42" s="35">
        <v>1.4156694438986801</v>
      </c>
      <c r="W42" s="36">
        <v>3.9865485464928998</v>
      </c>
      <c r="X42" s="36">
        <v>1.76162583476264E-3</v>
      </c>
      <c r="Y42" s="36">
        <v>-4.5976498393732098E-4</v>
      </c>
      <c r="Z42" s="36">
        <v>2.7968782214168099E-4</v>
      </c>
      <c r="AA42" s="35">
        <v>5.2208302231860401E-3</v>
      </c>
      <c r="AB42" s="36">
        <v>-1.2680668935597099E-3</v>
      </c>
      <c r="AC42" s="36">
        <v>2.9477055851296501E-3</v>
      </c>
      <c r="AD42" s="36">
        <v>-2.92701801325925E-5</v>
      </c>
      <c r="AE42" s="36">
        <v>1.2473998644372301E-3</v>
      </c>
      <c r="AF42" s="36">
        <v>-1.27152225530918E-3</v>
      </c>
      <c r="AG42" s="36">
        <v>2.0849120853138001E-4</v>
      </c>
      <c r="AH42" s="36">
        <v>1.0054003830726399</v>
      </c>
      <c r="AI42" s="36">
        <v>8.0303554879457501E-4</v>
      </c>
      <c r="AJ42" s="36">
        <v>2.5449959704998202</v>
      </c>
      <c r="AK42" s="36">
        <v>0.15834209827395401</v>
      </c>
      <c r="AL42" s="36">
        <v>3.5128228261016299E-3</v>
      </c>
      <c r="AM42" s="36">
        <v>-1.06473216659962E-3</v>
      </c>
      <c r="AN42" s="36">
        <v>5.3987717627571701E-3</v>
      </c>
    </row>
    <row r="43" spans="1:40" x14ac:dyDescent="0.25">
      <c r="A43" s="35">
        <v>5155</v>
      </c>
      <c r="B43" s="35" t="s">
        <v>129</v>
      </c>
      <c r="C43" s="35">
        <v>6</v>
      </c>
      <c r="D43" s="36">
        <v>-6.1828121562296096E-5</v>
      </c>
      <c r="E43" s="36">
        <v>0.43265405078325703</v>
      </c>
      <c r="F43" s="36">
        <v>6.1580924132818694E-5</v>
      </c>
      <c r="G43" s="36">
        <v>1.54785638991389E-3</v>
      </c>
      <c r="H43" s="35">
        <v>2.4646335614135601E-3</v>
      </c>
      <c r="I43" s="36">
        <v>1.9739111721856599E-3</v>
      </c>
      <c r="J43" s="36">
        <v>2.0071372524390098E-3</v>
      </c>
      <c r="K43" s="36">
        <v>2.7842922588327399</v>
      </c>
      <c r="L43" s="36">
        <v>0.68175296370889904</v>
      </c>
      <c r="M43" s="36">
        <v>1.6147799972649E-4</v>
      </c>
      <c r="N43" s="36">
        <v>4.8086438270887703E-3</v>
      </c>
      <c r="O43" s="36">
        <v>-4.4566991588395699E-4</v>
      </c>
      <c r="P43" s="36">
        <v>1.32771552455698E-3</v>
      </c>
      <c r="Q43" s="36">
        <v>1.4431801405154301</v>
      </c>
      <c r="R43" s="36">
        <v>7.8080666535557499E-4</v>
      </c>
      <c r="S43" s="36">
        <v>1.9865873787261201E-3</v>
      </c>
      <c r="T43" s="36">
        <v>0.95295343762451401</v>
      </c>
      <c r="U43" s="36">
        <v>1.6749422888339101</v>
      </c>
      <c r="V43" s="35">
        <v>0.21679574848522701</v>
      </c>
      <c r="W43" s="36">
        <v>8.4939236536086995E-4</v>
      </c>
      <c r="X43" s="36">
        <v>-5.16900480727414E-5</v>
      </c>
      <c r="Y43" s="36">
        <v>6.7002616800133097E-5</v>
      </c>
      <c r="Z43" s="36">
        <v>2.5465503798097699E-3</v>
      </c>
      <c r="AA43" s="35">
        <v>1.0704727481182701</v>
      </c>
      <c r="AB43" s="36">
        <v>0.66423696766950102</v>
      </c>
      <c r="AC43" s="36">
        <v>0.48792438696866802</v>
      </c>
      <c r="AD43" s="36">
        <v>6.9758055451601595E-4</v>
      </c>
      <c r="AE43" s="36">
        <v>-7.92065585573489E-4</v>
      </c>
      <c r="AF43" s="36">
        <v>1.01191585071102</v>
      </c>
      <c r="AG43" s="36">
        <v>4.4724971400047603E-4</v>
      </c>
      <c r="AH43" s="36">
        <v>1.24133647788607</v>
      </c>
      <c r="AI43" s="36">
        <v>2.67153958062519E-3</v>
      </c>
      <c r="AJ43" s="36">
        <v>2.50717015265981</v>
      </c>
      <c r="AK43" s="36">
        <v>1.3641903101366999E-3</v>
      </c>
      <c r="AL43" s="36">
        <v>9.7112527985624504E-4</v>
      </c>
      <c r="AM43" s="36">
        <v>2.14096338838004E-3</v>
      </c>
      <c r="AN43" s="36">
        <v>-5.1158428163995199E-5</v>
      </c>
    </row>
    <row r="44" spans="1:40" x14ac:dyDescent="0.25">
      <c r="A44" s="35">
        <v>5156</v>
      </c>
      <c r="B44" s="35" t="s">
        <v>129</v>
      </c>
      <c r="C44" s="35">
        <v>14</v>
      </c>
      <c r="D44" s="36">
        <v>-1.1093159498044699E-3</v>
      </c>
      <c r="E44" s="35">
        <v>3.8099979149727298E-3</v>
      </c>
      <c r="F44" s="36">
        <v>9.2599636025664505E-4</v>
      </c>
      <c r="G44" s="36">
        <v>1.4437364819656999E-3</v>
      </c>
      <c r="H44" s="36">
        <v>2.1771007900364201E-4</v>
      </c>
      <c r="I44" s="36">
        <v>1.34664396531999E-3</v>
      </c>
      <c r="J44" s="36">
        <v>8.2382691019077805E-4</v>
      </c>
      <c r="K44" s="36">
        <v>3.39486520223217E-4</v>
      </c>
      <c r="L44" s="36">
        <v>2.5656703361524101E-3</v>
      </c>
      <c r="M44" s="36">
        <v>9.48161687724404E-4</v>
      </c>
      <c r="N44" s="36">
        <v>1.61834238134467E-4</v>
      </c>
      <c r="O44" s="36">
        <v>-1.33330785305741E-3</v>
      </c>
      <c r="P44" s="36">
        <v>-1.92011352222883E-3</v>
      </c>
      <c r="Q44" s="36">
        <v>2.23954899451926E-3</v>
      </c>
      <c r="R44" s="36">
        <v>1.21336456194508E-4</v>
      </c>
      <c r="S44" s="36">
        <v>3.7642060049131801E-3</v>
      </c>
      <c r="T44" s="36">
        <v>0.17674120595916301</v>
      </c>
      <c r="U44" s="36">
        <v>2.0939592533038001E-3</v>
      </c>
      <c r="V44" s="35">
        <v>0.726805072234052</v>
      </c>
      <c r="W44" s="36">
        <v>2.1812296139835001</v>
      </c>
      <c r="X44" s="36">
        <v>2.5690396157123699E-3</v>
      </c>
      <c r="Y44" s="36">
        <v>1.18342956826001E-3</v>
      </c>
      <c r="Z44" s="36">
        <v>6.8909938230863403E-5</v>
      </c>
      <c r="AA44" s="36">
        <v>0.78634007673164796</v>
      </c>
      <c r="AB44" s="36">
        <v>0.14603280307208699</v>
      </c>
      <c r="AC44" s="36">
        <v>2.1256882917136202</v>
      </c>
      <c r="AD44" s="36">
        <v>5.52437861297264E-4</v>
      </c>
      <c r="AE44" s="36">
        <v>2.7772490269212901E-3</v>
      </c>
      <c r="AF44" s="36">
        <v>3.47751452959367</v>
      </c>
      <c r="AG44" s="36">
        <v>1.39000069450546E-3</v>
      </c>
      <c r="AH44" s="36">
        <v>0.25849578331605699</v>
      </c>
      <c r="AI44" s="36">
        <v>-7.6408483973749801E-4</v>
      </c>
      <c r="AJ44" s="36">
        <v>3.08841348382597</v>
      </c>
      <c r="AK44" s="36">
        <v>1.2133148976961099</v>
      </c>
      <c r="AL44" s="36">
        <v>4.5629890005198202E-3</v>
      </c>
      <c r="AM44" s="36">
        <v>2.3476238422033702</v>
      </c>
      <c r="AN44" s="36">
        <v>4.8713015309955599E-4</v>
      </c>
    </row>
    <row r="45" spans="1:40" x14ac:dyDescent="0.25">
      <c r="A45" s="35">
        <v>5157</v>
      </c>
      <c r="B45" s="35" t="s">
        <v>129</v>
      </c>
      <c r="C45" s="35">
        <v>112</v>
      </c>
      <c r="D45" s="36">
        <v>9.5362510540717099E-4</v>
      </c>
      <c r="E45" s="36">
        <v>0.162497129212058</v>
      </c>
      <c r="F45" s="36">
        <v>5.8952113577170103E-4</v>
      </c>
      <c r="G45" s="36">
        <v>8.3510686155308697E-4</v>
      </c>
      <c r="H45" s="36">
        <v>7.1846384148820097E-4</v>
      </c>
      <c r="I45" s="36">
        <v>2.2349640915111501E-4</v>
      </c>
      <c r="J45" s="36">
        <v>1.6436645807328201E-3</v>
      </c>
      <c r="K45" s="36">
        <v>2.7908806336218501</v>
      </c>
      <c r="L45" s="36">
        <v>8.3642433965953902E-2</v>
      </c>
      <c r="M45" s="36">
        <v>-7.4898488741831696E-4</v>
      </c>
      <c r="N45" s="36">
        <v>3.5555412284769602E-3</v>
      </c>
      <c r="O45" s="36">
        <v>-3.92337823319212E-4</v>
      </c>
      <c r="P45" s="36">
        <v>1.6339491214811599E-4</v>
      </c>
      <c r="Q45" s="36">
        <v>2.29192634263651E-3</v>
      </c>
      <c r="R45" s="36">
        <v>3.7794701265789899E-4</v>
      </c>
      <c r="S45" s="36">
        <v>1.0200564598611701E-3</v>
      </c>
      <c r="T45" s="36">
        <v>0.79027121137961998</v>
      </c>
      <c r="U45" s="36">
        <v>1.10918013646144</v>
      </c>
      <c r="V45" s="35">
        <v>1.0270646033922</v>
      </c>
      <c r="W45" s="36">
        <v>1.41063479316059E-3</v>
      </c>
      <c r="X45" s="36">
        <v>2.11143952288369E-3</v>
      </c>
      <c r="Y45" s="36">
        <v>9.1174329139838103E-4</v>
      </c>
      <c r="Z45" s="36">
        <v>7.9813814809383504E-4</v>
      </c>
      <c r="AA45" s="36">
        <v>1.9427628673150601</v>
      </c>
      <c r="AB45" s="36">
        <v>1.9953651196971101</v>
      </c>
      <c r="AC45" s="36">
        <v>0.93807400217362402</v>
      </c>
      <c r="AD45" s="36">
        <v>7.2441306554534197E-4</v>
      </c>
      <c r="AE45" s="36">
        <v>4.4084926891267597E-4</v>
      </c>
      <c r="AF45" s="36">
        <v>0.49024133042189</v>
      </c>
      <c r="AG45" s="36">
        <v>1.67322186279928E-4</v>
      </c>
      <c r="AH45" s="36">
        <v>0.75868625526178202</v>
      </c>
      <c r="AI45" s="36">
        <v>3.8773530206356302E-4</v>
      </c>
      <c r="AJ45" s="36">
        <v>2.6827350869512898</v>
      </c>
      <c r="AK45" s="35">
        <v>4.6740346233502999E-3</v>
      </c>
      <c r="AL45" s="36">
        <v>2.0099305543166399E-3</v>
      </c>
      <c r="AM45" s="36">
        <v>1.3234077266640299E-3</v>
      </c>
      <c r="AN45" s="36">
        <v>9.4579154315358295E-4</v>
      </c>
    </row>
    <row r="46" spans="1:40" x14ac:dyDescent="0.25">
      <c r="A46" s="35">
        <v>5158</v>
      </c>
      <c r="B46" s="35" t="s">
        <v>129</v>
      </c>
      <c r="C46" s="35">
        <v>28</v>
      </c>
      <c r="D46" s="36">
        <v>2.1339089333126402E-3</v>
      </c>
      <c r="E46" s="35">
        <v>1.34020416413891</v>
      </c>
      <c r="F46" s="36">
        <v>3.5933713783097899E-4</v>
      </c>
      <c r="G46" s="36">
        <v>6.1004849281448103E-4</v>
      </c>
      <c r="H46" s="36">
        <v>1.32293396300529E-3</v>
      </c>
      <c r="I46" s="36">
        <v>-2.50480346534942E-5</v>
      </c>
      <c r="J46" s="36">
        <v>-6.3630965071838699E-4</v>
      </c>
      <c r="K46" s="36">
        <v>1.12300823946514E-3</v>
      </c>
      <c r="L46" s="36">
        <v>1.8667630321328899E-3</v>
      </c>
      <c r="M46" s="36">
        <v>6.5202133847853299E-4</v>
      </c>
      <c r="N46" s="36">
        <v>8.2490786424684504E-4</v>
      </c>
      <c r="O46" s="36">
        <v>6.9489012207930005E-5</v>
      </c>
      <c r="P46" s="36">
        <v>7.7993101432266999E-4</v>
      </c>
      <c r="Q46" s="36">
        <v>1.30020163179601E-3</v>
      </c>
      <c r="R46" s="36">
        <v>2.0868220147042901E-4</v>
      </c>
      <c r="S46" s="36">
        <v>-1.14083141468956E-3</v>
      </c>
      <c r="T46" s="36">
        <v>4.091263150895E-3</v>
      </c>
      <c r="U46" s="36">
        <v>4.14583262834282E-3</v>
      </c>
      <c r="V46" s="35">
        <v>1.05506065254685</v>
      </c>
      <c r="W46" s="36">
        <v>4.1503927073121201</v>
      </c>
      <c r="X46" s="36">
        <v>1.1870781190344399</v>
      </c>
      <c r="Y46" s="36">
        <v>9.3044291682809605E-4</v>
      </c>
      <c r="Z46" s="36">
        <v>9.2387880893485003E-4</v>
      </c>
      <c r="AA46" s="36">
        <v>0.88226385273533303</v>
      </c>
      <c r="AB46" s="36">
        <v>3.0908326348958702E-3</v>
      </c>
      <c r="AC46" s="36">
        <v>1.51784219960946E-3</v>
      </c>
      <c r="AD46" s="36">
        <v>-1.75700395236956E-4</v>
      </c>
      <c r="AE46" s="36">
        <v>-1.69902178058177E-4</v>
      </c>
      <c r="AF46" s="36">
        <v>3.6168772040448701E-4</v>
      </c>
      <c r="AG46" s="36">
        <v>9.9643901774363101E-4</v>
      </c>
      <c r="AH46" s="36">
        <v>1.0591387012398099</v>
      </c>
      <c r="AI46" s="36">
        <v>8.3449536263419002E-4</v>
      </c>
      <c r="AJ46" s="36">
        <v>1.7714285016376301</v>
      </c>
      <c r="AK46" s="36">
        <v>3.6271629489293298E-3</v>
      </c>
      <c r="AL46" s="36">
        <v>-4.0900672394391199E-4</v>
      </c>
      <c r="AM46" s="36">
        <v>-2.7779505698146399E-4</v>
      </c>
      <c r="AN46" s="36">
        <v>4.4922867734671298E-4</v>
      </c>
    </row>
    <row r="47" spans="1:40" x14ac:dyDescent="0.25">
      <c r="A47" s="35">
        <v>5159</v>
      </c>
      <c r="B47" s="35" t="s">
        <v>129</v>
      </c>
      <c r="C47" s="35">
        <v>12</v>
      </c>
      <c r="D47" s="36">
        <v>1.1502316486409599E-4</v>
      </c>
      <c r="E47" s="35">
        <v>0.36804171762585702</v>
      </c>
      <c r="F47" s="36">
        <v>9.6084462709835402E-4</v>
      </c>
      <c r="G47" s="36">
        <v>9.08401920428173E-4</v>
      </c>
      <c r="H47" s="36">
        <v>5.7272466080774298E-4</v>
      </c>
      <c r="I47" s="36">
        <v>2.3793903037208301E-3</v>
      </c>
      <c r="J47" s="36">
        <v>6.6921651031685096E-5</v>
      </c>
      <c r="K47" s="36">
        <v>7.1487273391150906E-5</v>
      </c>
      <c r="L47" s="36">
        <v>2.0343023614166298</v>
      </c>
      <c r="M47" s="36">
        <v>9.2110800086936504E-4</v>
      </c>
      <c r="N47" s="36">
        <v>5.3504289327845598E-5</v>
      </c>
      <c r="O47" s="36">
        <v>8.6429723850569499E-4</v>
      </c>
      <c r="P47" s="36">
        <v>-1.7560217381808901E-4</v>
      </c>
      <c r="Q47" s="36">
        <v>3.2103622658763002E-3</v>
      </c>
      <c r="R47" s="36">
        <v>5.1066870659225295E-4</v>
      </c>
      <c r="S47" s="36">
        <v>5.5518060942708004E-4</v>
      </c>
      <c r="T47" s="36">
        <v>1.7143295684922399E-3</v>
      </c>
      <c r="U47" s="36">
        <v>0.31891238614217199</v>
      </c>
      <c r="V47" s="35">
        <v>5.8220296711948297E-2</v>
      </c>
      <c r="W47" s="36">
        <v>4.0941017480966497</v>
      </c>
      <c r="X47" s="36">
        <v>0.93975165218371004</v>
      </c>
      <c r="Y47" s="36">
        <v>8.7323276584917102E-4</v>
      </c>
      <c r="Z47" s="36">
        <v>4.9536549423787497E-3</v>
      </c>
      <c r="AA47" s="35">
        <v>1.3897319724864901</v>
      </c>
      <c r="AB47" s="36">
        <v>0.74680792674256802</v>
      </c>
      <c r="AC47" s="35">
        <v>0.31923885336149699</v>
      </c>
      <c r="AD47" s="36">
        <v>-9.9915867398361695E-4</v>
      </c>
      <c r="AE47" s="36">
        <v>-7.5857692340610802E-5</v>
      </c>
      <c r="AF47" s="35">
        <v>1.1928515629750201E-3</v>
      </c>
      <c r="AG47" s="36">
        <v>1.28846287933051E-4</v>
      </c>
      <c r="AH47" s="36">
        <v>1.3543503127672301</v>
      </c>
      <c r="AI47" s="36">
        <v>2.02145399607284E-3</v>
      </c>
      <c r="AJ47" s="36">
        <v>3.3661922514762699</v>
      </c>
      <c r="AK47" s="35">
        <v>0.250184863602543</v>
      </c>
      <c r="AL47" s="36">
        <v>-4.67922107446885E-4</v>
      </c>
      <c r="AM47" s="36">
        <v>1.84127493237519E-3</v>
      </c>
      <c r="AN47" s="36">
        <v>-1.8964436778147199E-4</v>
      </c>
    </row>
    <row r="48" spans="1:40" x14ac:dyDescent="0.25">
      <c r="A48" s="35">
        <v>5160</v>
      </c>
      <c r="B48" s="35" t="s">
        <v>129</v>
      </c>
      <c r="C48" s="35">
        <v>4</v>
      </c>
      <c r="D48" s="36">
        <v>-1.1383763673913901E-3</v>
      </c>
      <c r="E48" s="35">
        <v>2.2599742595888301E-3</v>
      </c>
      <c r="F48" s="36">
        <v>3.6553357786348701E-3</v>
      </c>
      <c r="G48" s="36">
        <v>3.6716687246690898E-4</v>
      </c>
      <c r="H48" s="36">
        <v>2.8966738876344801E-2</v>
      </c>
      <c r="I48" s="36">
        <v>1.9391732658839499E-4</v>
      </c>
      <c r="J48" s="36">
        <v>3.8814637717101202E-3</v>
      </c>
      <c r="K48" s="36">
        <v>-1.6307784689394999E-3</v>
      </c>
      <c r="L48" s="36">
        <v>6.07935441459906E-2</v>
      </c>
      <c r="M48" s="36">
        <v>7.4677083957066105E-4</v>
      </c>
      <c r="N48" s="36">
        <v>-1.11086943650865E-3</v>
      </c>
      <c r="O48" s="36">
        <v>1.0482732166464601E-3</v>
      </c>
      <c r="P48" s="36">
        <v>-1.59210701654779E-3</v>
      </c>
      <c r="Q48" s="36">
        <v>3.8690860746349301E-3</v>
      </c>
      <c r="R48" s="36">
        <v>-1.3039646975219E-3</v>
      </c>
      <c r="S48" s="36">
        <v>3.2688987283614598E-3</v>
      </c>
      <c r="T48" s="36">
        <v>1.36313915118426E-3</v>
      </c>
      <c r="U48" s="36">
        <v>0.58375255423342198</v>
      </c>
      <c r="V48" s="35">
        <v>0.69520256761130494</v>
      </c>
      <c r="W48" s="36">
        <v>3.93910311136935</v>
      </c>
      <c r="X48" s="35">
        <v>-3.52300306466625E-3</v>
      </c>
      <c r="Y48" s="36">
        <v>1.0838144130797E-3</v>
      </c>
      <c r="Z48" s="36">
        <v>1.7942600221386199E-3</v>
      </c>
      <c r="AA48" s="35">
        <v>1.09109108629562</v>
      </c>
      <c r="AB48" s="36">
        <v>7.40963796495544E-2</v>
      </c>
      <c r="AC48" s="36">
        <v>1.9970277745817201E-3</v>
      </c>
      <c r="AD48" s="36">
        <v>6.3799102639596497E-2</v>
      </c>
      <c r="AE48" s="36">
        <v>2.3354317195124902E-3</v>
      </c>
      <c r="AF48" s="36">
        <v>-1.90903364939189E-3</v>
      </c>
      <c r="AG48" s="36">
        <v>3.4319292165351699E-4</v>
      </c>
      <c r="AH48" s="35">
        <v>1.4415522347613601</v>
      </c>
      <c r="AI48" s="36">
        <v>2.5760635920537402E-3</v>
      </c>
      <c r="AJ48" s="36">
        <v>4.5816081267103697E-3</v>
      </c>
      <c r="AK48" s="35">
        <v>0.40680335524620198</v>
      </c>
      <c r="AL48" s="36">
        <v>0.10811942966157299</v>
      </c>
      <c r="AM48" s="36">
        <v>2.4473546379070298E-3</v>
      </c>
      <c r="AN48" s="36">
        <v>3.8186328846233498E-2</v>
      </c>
    </row>
    <row r="49" spans="1:40" x14ac:dyDescent="0.25">
      <c r="A49" s="35">
        <v>5161</v>
      </c>
      <c r="B49" s="35" t="s">
        <v>129</v>
      </c>
      <c r="C49" s="35">
        <v>4</v>
      </c>
      <c r="D49" s="36">
        <v>1.2136617487505E-3</v>
      </c>
      <c r="E49" s="35">
        <v>2.03170197728813</v>
      </c>
      <c r="F49" s="36">
        <v>2.06668350537305E-3</v>
      </c>
      <c r="G49" s="36">
        <v>2.1673121244094899E-3</v>
      </c>
      <c r="H49" s="36">
        <v>1.0036022767351499E-3</v>
      </c>
      <c r="I49" s="36">
        <v>2.8787098476662199E-3</v>
      </c>
      <c r="J49" s="36">
        <v>5.1028839908181405E-4</v>
      </c>
      <c r="K49" s="36">
        <v>3.2286605101830701</v>
      </c>
      <c r="L49" s="36">
        <v>7.3603530189807795E-2</v>
      </c>
      <c r="M49" s="36">
        <v>1.33487723883744E-3</v>
      </c>
      <c r="N49" s="36">
        <v>2.90618106508386E-3</v>
      </c>
      <c r="O49" s="36">
        <v>4.6956734932562301E-4</v>
      </c>
      <c r="P49" s="36">
        <v>5.9990924420841405E-4</v>
      </c>
      <c r="Q49" s="36">
        <v>0.225485589952134</v>
      </c>
      <c r="R49" s="36">
        <v>1.6368140316539101E-3</v>
      </c>
      <c r="S49" s="36">
        <v>1.38253236776713E-3</v>
      </c>
      <c r="T49" s="36">
        <v>0.87575564583404797</v>
      </c>
      <c r="U49" s="36">
        <v>1.7298649650642599</v>
      </c>
      <c r="V49" s="36">
        <v>1.6434511689209801</v>
      </c>
      <c r="W49" s="36">
        <v>6.2821644429004997E-4</v>
      </c>
      <c r="X49" s="35">
        <v>4.9598859424247098E-2</v>
      </c>
      <c r="Y49" s="36">
        <v>2.01723581082552E-3</v>
      </c>
      <c r="Z49" s="36">
        <v>2.1710105463819099E-3</v>
      </c>
      <c r="AA49" s="35">
        <v>0.20285838922119101</v>
      </c>
      <c r="AB49" s="36">
        <v>1.22710963008252E-2</v>
      </c>
      <c r="AC49" s="36">
        <v>0.86439956661754902</v>
      </c>
      <c r="AD49" s="36">
        <v>5.0967012036129595E-4</v>
      </c>
      <c r="AE49" s="36">
        <v>2.4216772118612101E-3</v>
      </c>
      <c r="AF49" s="36">
        <v>1.4606434357508999</v>
      </c>
      <c r="AG49" s="36">
        <v>3.2503220883300398E-3</v>
      </c>
      <c r="AH49" s="36">
        <v>0.28313390402426503</v>
      </c>
      <c r="AI49" s="36">
        <v>-8.1009149369017195E-4</v>
      </c>
      <c r="AJ49" s="36">
        <v>6.9343412781919703E-2</v>
      </c>
      <c r="AK49" s="36">
        <v>1.61306749222699E-3</v>
      </c>
      <c r="AL49" s="36">
        <v>0.16289682908106501</v>
      </c>
      <c r="AM49" s="36">
        <v>1.5362879059618599E-3</v>
      </c>
      <c r="AN49" s="36">
        <v>-1.0199933055142899E-3</v>
      </c>
    </row>
    <row r="50" spans="1:40" x14ac:dyDescent="0.25">
      <c r="A50" s="35">
        <v>5162</v>
      </c>
      <c r="B50" s="35" t="s">
        <v>129</v>
      </c>
      <c r="C50" s="35">
        <v>27</v>
      </c>
      <c r="D50" s="36">
        <v>2.7826391398759497E-4</v>
      </c>
      <c r="E50" s="36">
        <v>0.97233951138975305</v>
      </c>
      <c r="F50" s="36">
        <v>5.8186991190374996E-6</v>
      </c>
      <c r="G50" s="36">
        <v>-2.0854459984751201E-4</v>
      </c>
      <c r="H50" s="36">
        <v>3.4574860100519803E-5</v>
      </c>
      <c r="I50" s="36">
        <v>7.8651086689010595E-4</v>
      </c>
      <c r="J50" s="36">
        <v>-4.5897310384121801E-4</v>
      </c>
      <c r="K50" s="36">
        <v>4.8104810371130298E-4</v>
      </c>
      <c r="L50" s="36">
        <v>3.0806850766856098E-3</v>
      </c>
      <c r="M50" s="36">
        <v>-9.8034344497696595E-5</v>
      </c>
      <c r="N50" s="36">
        <v>4.11645071331786E-4</v>
      </c>
      <c r="O50" s="36">
        <v>-4.61646103069565E-4</v>
      </c>
      <c r="P50" s="36">
        <v>6.8963004649141502E-5</v>
      </c>
      <c r="Q50" s="36">
        <v>2.0081522959217602E-3</v>
      </c>
      <c r="R50" s="36">
        <v>-1.9384358795314501E-4</v>
      </c>
      <c r="S50" s="36">
        <v>-6.0167937613034696E-4</v>
      </c>
      <c r="T50" s="36">
        <v>0.59841043520680204</v>
      </c>
      <c r="U50" s="36">
        <v>1.6200229189561399</v>
      </c>
      <c r="V50" s="35">
        <v>1.4398824163630699</v>
      </c>
      <c r="W50" s="36">
        <v>4.0863708118668196</v>
      </c>
      <c r="X50" s="36">
        <v>0.92870714029663004</v>
      </c>
      <c r="Y50" s="36">
        <v>4.1180755413939402E-4</v>
      </c>
      <c r="Z50" s="36">
        <v>6.7456116944027698E-4</v>
      </c>
      <c r="AA50" s="35">
        <v>1.5523651018214999</v>
      </c>
      <c r="AB50" s="36">
        <v>2.55464845522726E-3</v>
      </c>
      <c r="AC50" s="36">
        <v>1.30116434182749E-3</v>
      </c>
      <c r="AD50" s="36">
        <v>1.47766994649907E-4</v>
      </c>
      <c r="AE50" s="36">
        <v>1.0330312770422E-5</v>
      </c>
      <c r="AF50" s="36">
        <v>3.1100073352106198E-3</v>
      </c>
      <c r="AG50" s="36">
        <v>-6.7745812118406401E-4</v>
      </c>
      <c r="AH50" s="36">
        <v>0.42022432187970299</v>
      </c>
      <c r="AI50" s="36">
        <v>1.3598833599985199E-4</v>
      </c>
      <c r="AJ50" s="36">
        <v>2.6252145457534302</v>
      </c>
      <c r="AK50" s="35">
        <v>3.4385784550822599E-3</v>
      </c>
      <c r="AL50" s="36">
        <v>7.3552538250749796E-6</v>
      </c>
      <c r="AM50" s="36">
        <v>1.42409649865208E-3</v>
      </c>
      <c r="AN50" s="36">
        <v>7.7285907424749897E-4</v>
      </c>
    </row>
    <row r="51" spans="1:40" x14ac:dyDescent="0.25">
      <c r="A51" s="35">
        <v>5163</v>
      </c>
      <c r="B51" s="35" t="s">
        <v>129</v>
      </c>
      <c r="C51" s="35">
        <v>31</v>
      </c>
      <c r="D51" s="36">
        <v>4.4677771387190699E-4</v>
      </c>
      <c r="E51" s="35">
        <v>6.7626630654760003E-2</v>
      </c>
      <c r="F51" s="36">
        <v>8.1928757815883605E-4</v>
      </c>
      <c r="G51" s="36">
        <v>3.9421428337513102E-4</v>
      </c>
      <c r="H51" s="35">
        <v>2.6734293709340801E-3</v>
      </c>
      <c r="I51" s="36">
        <v>1.4114597595466299E-3</v>
      </c>
      <c r="J51" s="36">
        <v>9.2177414017248201E-5</v>
      </c>
      <c r="K51" s="36">
        <v>8.0604197821939401E-4</v>
      </c>
      <c r="L51" s="36">
        <v>0.46605093312629797</v>
      </c>
      <c r="M51" s="36">
        <v>1.6395405667382E-4</v>
      </c>
      <c r="N51" s="36">
        <v>1.5124760281635199E-3</v>
      </c>
      <c r="O51" s="36">
        <v>-5.9022586522580202E-4</v>
      </c>
      <c r="P51" s="36">
        <v>5.8936204766659697E-4</v>
      </c>
      <c r="Q51" s="36">
        <v>1.66505522308193E-3</v>
      </c>
      <c r="R51" s="36">
        <v>9.0059537235292499E-4</v>
      </c>
      <c r="S51" s="36">
        <v>5.3520159993630302E-4</v>
      </c>
      <c r="T51" s="36">
        <v>1.21463333240863</v>
      </c>
      <c r="U51" s="36">
        <v>1.2011718902092401</v>
      </c>
      <c r="V51" s="35">
        <v>1.03088882007434</v>
      </c>
      <c r="W51" s="36">
        <v>3.8190491842161198</v>
      </c>
      <c r="X51" s="36">
        <v>0.163372684637802</v>
      </c>
      <c r="Y51" s="36">
        <v>2.31278817535915E-3</v>
      </c>
      <c r="Z51" s="36">
        <v>6.02866338439949E-4</v>
      </c>
      <c r="AA51" s="35">
        <v>6.5614450289807298</v>
      </c>
      <c r="AB51" s="36">
        <v>1.3988317655635201</v>
      </c>
      <c r="AC51" s="36">
        <v>5.9715299070010303E-2</v>
      </c>
      <c r="AD51" s="36">
        <v>4.19471934345701E-4</v>
      </c>
      <c r="AE51" s="36">
        <v>1.49235701273834E-3</v>
      </c>
      <c r="AF51" s="36">
        <v>2.8204955618089602E-3</v>
      </c>
      <c r="AG51" s="36">
        <v>3.6758351071930202E-4</v>
      </c>
      <c r="AH51" s="36">
        <v>0.75270015720264105</v>
      </c>
      <c r="AI51" s="36">
        <v>9.0313103042325002E-4</v>
      </c>
      <c r="AJ51" s="36">
        <v>3.0085818458811202</v>
      </c>
      <c r="AK51" s="35">
        <v>3.3400522115086201E-3</v>
      </c>
      <c r="AL51" s="36">
        <v>1.56399613876783E-4</v>
      </c>
      <c r="AM51" s="36">
        <v>9.8504109957917095E-4</v>
      </c>
      <c r="AN51" s="36">
        <v>1.4918862217258E-3</v>
      </c>
    </row>
    <row r="52" spans="1:40" x14ac:dyDescent="0.25">
      <c r="A52" s="35">
        <v>5164</v>
      </c>
      <c r="B52" s="35" t="s">
        <v>129</v>
      </c>
      <c r="C52" s="35">
        <v>8</v>
      </c>
      <c r="D52" s="36">
        <v>4.3762638230868496E-3</v>
      </c>
      <c r="E52" s="35">
        <v>0.15088938543625299</v>
      </c>
      <c r="F52" s="36">
        <v>-4.6419134103457799E-4</v>
      </c>
      <c r="G52" s="36">
        <v>2.9138094447340199E-3</v>
      </c>
      <c r="H52" s="36">
        <v>-7.7386469815274E-5</v>
      </c>
      <c r="I52" s="36">
        <v>4.0617582049850597E-3</v>
      </c>
      <c r="J52" s="36">
        <v>5.9666255580985395E-4</v>
      </c>
      <c r="K52" s="36">
        <v>1.8747662494913</v>
      </c>
      <c r="L52" s="36">
        <v>2.2980438219625302E-3</v>
      </c>
      <c r="M52" s="36">
        <v>7.08503636935096E-4</v>
      </c>
      <c r="N52" s="36">
        <v>7.4616854530267602E-4</v>
      </c>
      <c r="O52" s="36">
        <v>-6.4392233619686701E-4</v>
      </c>
      <c r="P52" s="36">
        <v>1.2906239593042999E-3</v>
      </c>
      <c r="Q52" s="36">
        <v>1.60243625542963E-3</v>
      </c>
      <c r="R52" s="36">
        <v>1.4120530375614699E-3</v>
      </c>
      <c r="S52" s="36">
        <v>9.0166012213370103E-4</v>
      </c>
      <c r="T52" s="36">
        <v>1.60367570501124</v>
      </c>
      <c r="U52" s="36">
        <v>1.48142141284119</v>
      </c>
      <c r="V52" s="35">
        <v>1.0043393370109199</v>
      </c>
      <c r="W52" s="36">
        <v>-9.5373103469115303E-4</v>
      </c>
      <c r="X52" s="36">
        <v>1.2444499146772999E-4</v>
      </c>
      <c r="Y52" s="36">
        <v>5.20419019960271E-4</v>
      </c>
      <c r="Z52" s="36">
        <v>1.3363632099523801E-3</v>
      </c>
      <c r="AA52" s="36">
        <v>7.4270086540663796</v>
      </c>
      <c r="AB52" s="36">
        <v>1.03472395174634</v>
      </c>
      <c r="AC52" s="36">
        <v>5.4595097340101196E-3</v>
      </c>
      <c r="AD52" s="36">
        <v>5.5868340078090903E-4</v>
      </c>
      <c r="AE52" s="36">
        <v>-4.2781651813835598E-4</v>
      </c>
      <c r="AF52" s="36">
        <v>0.14777674639831101</v>
      </c>
      <c r="AG52" s="36">
        <v>-4.2809189678567102E-4</v>
      </c>
      <c r="AH52" s="36">
        <v>0.95864247495629595</v>
      </c>
      <c r="AI52" s="36">
        <v>2.2002962445405402E-3</v>
      </c>
      <c r="AJ52" s="36">
        <v>-3.4046862324789299E-5</v>
      </c>
      <c r="AK52" s="36">
        <v>3.4370197407163302E-3</v>
      </c>
      <c r="AL52" s="36">
        <v>7.5345955125055101E-4</v>
      </c>
      <c r="AM52" s="36">
        <v>2.9106412495381998E-3</v>
      </c>
      <c r="AN52" s="36">
        <v>-1.53865084569706E-3</v>
      </c>
    </row>
    <row r="53" spans="1:40" x14ac:dyDescent="0.25">
      <c r="A53" s="35">
        <v>5165</v>
      </c>
      <c r="B53" s="35" t="s">
        <v>129</v>
      </c>
      <c r="C53" s="35">
        <v>27</v>
      </c>
      <c r="D53" s="36">
        <v>7.2851507319056396E-4</v>
      </c>
      <c r="E53" s="35">
        <v>3.7370595150146399E-3</v>
      </c>
      <c r="F53" s="36">
        <v>9.1955925805097005E-4</v>
      </c>
      <c r="G53" s="36">
        <v>2.4430909073900499E-5</v>
      </c>
      <c r="H53" s="36">
        <v>1.1932390505361499E-3</v>
      </c>
      <c r="I53" s="36">
        <v>2.6589581521252298E-3</v>
      </c>
      <c r="J53" s="36">
        <v>3.13845124834582E-4</v>
      </c>
      <c r="K53" s="36">
        <v>-1.3758276283240599E-3</v>
      </c>
      <c r="L53" s="36">
        <v>1.6906648034140599</v>
      </c>
      <c r="M53" s="36">
        <v>-4.7209721435657201E-5</v>
      </c>
      <c r="N53" s="36">
        <v>2.76642550321274E-3</v>
      </c>
      <c r="O53" s="36">
        <v>-9.4464657615183603E-4</v>
      </c>
      <c r="P53" s="36">
        <v>9.2530832059002698E-4</v>
      </c>
      <c r="Q53" s="35">
        <v>1.6911169531592101E-3</v>
      </c>
      <c r="R53" s="36">
        <v>8.9857672589736297E-5</v>
      </c>
      <c r="S53" s="36">
        <v>9.13484225166246E-4</v>
      </c>
      <c r="T53" s="36">
        <v>6.6334750005875007E-2</v>
      </c>
      <c r="U53" s="36">
        <v>1.5103788686727799</v>
      </c>
      <c r="V53" s="35">
        <v>0.301135620331966</v>
      </c>
      <c r="W53" s="36">
        <v>3.9256459720104</v>
      </c>
      <c r="X53" s="36">
        <v>0.78437473165954097</v>
      </c>
      <c r="Y53" s="36">
        <v>-8.0927324554014705E-5</v>
      </c>
      <c r="Z53" s="36">
        <v>7.6812053937793897E-4</v>
      </c>
      <c r="AA53" s="35">
        <v>1.67418050190585</v>
      </c>
      <c r="AB53" s="36">
        <v>0.119826840964443</v>
      </c>
      <c r="AC53" s="36">
        <v>1.80358572762975E-3</v>
      </c>
      <c r="AD53" s="36">
        <v>1.18061517589031E-3</v>
      </c>
      <c r="AE53" s="36">
        <v>1.1319581778796799E-3</v>
      </c>
      <c r="AF53" s="36">
        <v>7.3290163943324702E-2</v>
      </c>
      <c r="AG53" s="36">
        <v>-1.02107252205343E-3</v>
      </c>
      <c r="AH53" s="36">
        <v>0.89439317431721399</v>
      </c>
      <c r="AI53" s="36">
        <v>-9.5183623000667295E-4</v>
      </c>
      <c r="AJ53" s="36">
        <v>3.2888877648922601</v>
      </c>
      <c r="AK53" s="36">
        <v>4.9009842175773196E-3</v>
      </c>
      <c r="AL53" s="36">
        <v>2.1527178755607399E-4</v>
      </c>
      <c r="AM53" s="36">
        <v>2.07430656337862E-3</v>
      </c>
      <c r="AN53" s="36">
        <v>2.98657354913582E-4</v>
      </c>
    </row>
    <row r="54" spans="1:40" x14ac:dyDescent="0.25">
      <c r="A54" s="35">
        <v>5166</v>
      </c>
      <c r="B54" s="35" t="s">
        <v>129</v>
      </c>
      <c r="C54" s="35">
        <v>63</v>
      </c>
      <c r="D54" s="36">
        <v>1.1117369694046599E-3</v>
      </c>
      <c r="E54" s="35">
        <v>9.6446410381611794E-2</v>
      </c>
      <c r="F54" s="36">
        <v>3.24226314938125E-4</v>
      </c>
      <c r="G54" s="36">
        <v>5.7593959141381097E-4</v>
      </c>
      <c r="H54" s="36">
        <v>1.1104421462053201E-3</v>
      </c>
      <c r="I54" s="36">
        <v>6.4809412063146195E-4</v>
      </c>
      <c r="J54" s="36">
        <v>-1.43751895269808E-5</v>
      </c>
      <c r="K54" s="36">
        <v>1.6036974705788099E-3</v>
      </c>
      <c r="L54" s="36">
        <v>1.2148664031459</v>
      </c>
      <c r="M54" s="36">
        <v>4.2578936573258298E-4</v>
      </c>
      <c r="N54" s="36">
        <v>2.7705044220087799E-3</v>
      </c>
      <c r="O54" s="36">
        <v>1.2597990227355201E-4</v>
      </c>
      <c r="P54" s="36">
        <v>1.5076626754175399E-3</v>
      </c>
      <c r="Q54" s="36">
        <v>0.45808494698584401</v>
      </c>
      <c r="R54" s="36">
        <v>-2.77441263205041E-4</v>
      </c>
      <c r="S54" s="36">
        <v>1.4467581617374399E-4</v>
      </c>
      <c r="T54" s="36">
        <v>0.48097856216690499</v>
      </c>
      <c r="U54" s="36">
        <v>0.77792218865832097</v>
      </c>
      <c r="V54" s="35">
        <v>0.54639722654465295</v>
      </c>
      <c r="W54" s="36">
        <v>2.2323976830257202</v>
      </c>
      <c r="X54" s="36">
        <v>2.5187825956658602E-3</v>
      </c>
      <c r="Y54" s="36">
        <v>1.0024195896345201E-3</v>
      </c>
      <c r="Z54" s="36">
        <v>5.0897718054943096E-4</v>
      </c>
      <c r="AA54" s="35">
        <v>2.0728080926636601</v>
      </c>
      <c r="AB54" s="36">
        <v>1.11035354065615</v>
      </c>
      <c r="AC54" s="36">
        <v>2.4529439275878602</v>
      </c>
      <c r="AD54" s="36">
        <v>3.4944199108076198E-4</v>
      </c>
      <c r="AE54" s="36">
        <v>7.3991559312669203E-4</v>
      </c>
      <c r="AF54" s="36">
        <v>3.5742562969603702</v>
      </c>
      <c r="AG54" s="36">
        <v>-1.60274771524018E-4</v>
      </c>
      <c r="AH54" s="36">
        <v>0.27978793190661899</v>
      </c>
      <c r="AI54" s="36">
        <v>1.4319644603572E-4</v>
      </c>
      <c r="AJ54" s="36">
        <v>3.6024859399054301</v>
      </c>
      <c r="AK54" s="36">
        <v>0.393659336620796</v>
      </c>
      <c r="AL54" s="36">
        <v>2.8247624518543402E-3</v>
      </c>
      <c r="AM54" s="36">
        <v>2.5325012182634298E-3</v>
      </c>
      <c r="AN54" s="36">
        <v>3.0325317168265298E-4</v>
      </c>
    </row>
    <row r="55" spans="1:40" x14ac:dyDescent="0.25">
      <c r="A55" s="35">
        <v>5167</v>
      </c>
      <c r="B55" s="35" t="s">
        <v>129</v>
      </c>
      <c r="C55" s="35">
        <v>11</v>
      </c>
      <c r="D55" s="36">
        <v>1.6177516526616499E-3</v>
      </c>
      <c r="E55" s="35">
        <v>3.4590373019699498E-3</v>
      </c>
      <c r="F55" s="36">
        <v>-1.79708376726829E-3</v>
      </c>
      <c r="G55" s="36">
        <v>-8.3240021347274896E-5</v>
      </c>
      <c r="H55" s="35">
        <v>1.46133699688689E-3</v>
      </c>
      <c r="I55" s="36">
        <v>8.3079617258233099E-4</v>
      </c>
      <c r="J55" s="36">
        <v>1.3537985305909201E-4</v>
      </c>
      <c r="K55" s="36">
        <v>2.3757902766574999</v>
      </c>
      <c r="L55" s="36">
        <v>4.6937280807550197</v>
      </c>
      <c r="M55" s="36">
        <v>0.204347245792906</v>
      </c>
      <c r="N55" s="36">
        <v>-2.1188796027119899E-3</v>
      </c>
      <c r="O55" s="36">
        <v>5.9277665749773902E-4</v>
      </c>
      <c r="P55" s="36">
        <v>-1.27917870797045E-3</v>
      </c>
      <c r="Q55" s="36">
        <v>4.9897091554189296E-3</v>
      </c>
      <c r="R55" s="36">
        <v>-9.3275429100101695E-4</v>
      </c>
      <c r="S55" s="36">
        <v>1.1515600956234</v>
      </c>
      <c r="T55" s="36">
        <v>8.0093187850380503E-4</v>
      </c>
      <c r="U55" s="36">
        <v>3.8524385120867299E-3</v>
      </c>
      <c r="V55" s="35">
        <v>1.3689043965402099</v>
      </c>
      <c r="W55" s="36">
        <v>-4.38129650123997E-4</v>
      </c>
      <c r="X55" s="35">
        <v>-1.15674581954622E-3</v>
      </c>
      <c r="Y55" s="36">
        <v>-1.3375567122130201E-3</v>
      </c>
      <c r="Z55" s="36">
        <v>-8.20660377697884E-4</v>
      </c>
      <c r="AA55" s="35">
        <v>0.47750152309794103</v>
      </c>
      <c r="AB55" s="36">
        <v>0.33077227447519197</v>
      </c>
      <c r="AC55" s="36">
        <v>5.3999393403311095E-4</v>
      </c>
      <c r="AD55" s="36">
        <v>-9.6492279025843595E-4</v>
      </c>
      <c r="AE55" s="36">
        <v>6.9646199821311199E-4</v>
      </c>
      <c r="AF55" s="36">
        <v>7.8642886365383696E-4</v>
      </c>
      <c r="AG55" s="36">
        <v>7.39841775249267E-4</v>
      </c>
      <c r="AH55" s="35">
        <v>0.42015220018309102</v>
      </c>
      <c r="AI55" s="36">
        <v>6.4184417337718699E-4</v>
      </c>
      <c r="AJ55" s="36">
        <v>4.4272072948007004</v>
      </c>
      <c r="AK55" s="36">
        <v>1.06933953366187E-3</v>
      </c>
      <c r="AL55" s="36">
        <v>4.7109318141295899E-4</v>
      </c>
      <c r="AM55" s="36">
        <v>9.2094437780048896E-4</v>
      </c>
      <c r="AN55" s="36">
        <v>-3.0897148274316099E-4</v>
      </c>
    </row>
    <row r="56" spans="1:40" x14ac:dyDescent="0.25">
      <c r="A56" s="35">
        <v>5168</v>
      </c>
      <c r="B56" s="35" t="s">
        <v>129</v>
      </c>
      <c r="C56" s="35">
        <v>12</v>
      </c>
      <c r="D56" s="36">
        <v>1.2149983512018999E-3</v>
      </c>
      <c r="E56" s="35">
        <v>0.136418682668979</v>
      </c>
      <c r="F56" s="36">
        <v>3.44299571563291E-4</v>
      </c>
      <c r="G56" s="36">
        <v>-4.3179474846186399E-4</v>
      </c>
      <c r="H56" s="36">
        <v>2.657628637465E-4</v>
      </c>
      <c r="I56" s="36">
        <v>2.1617554338531999E-3</v>
      </c>
      <c r="J56" s="36">
        <v>7.4101941081599601E-4</v>
      </c>
      <c r="K56" s="36">
        <v>3.0678342157340399</v>
      </c>
      <c r="L56" s="36">
        <v>3.5151415254883402E-3</v>
      </c>
      <c r="M56" s="36">
        <v>1.7241351183199601E-3</v>
      </c>
      <c r="N56" s="36">
        <v>2.61366560958379E-4</v>
      </c>
      <c r="O56" s="36">
        <v>-1.9988975752546699E-4</v>
      </c>
      <c r="P56" s="36">
        <v>1.23323830961375E-3</v>
      </c>
      <c r="Q56" s="36">
        <v>9.5315351039864797E-5</v>
      </c>
      <c r="R56" s="36">
        <v>4.2977841007270102E-4</v>
      </c>
      <c r="S56" s="36">
        <v>1.5053314856488299E-3</v>
      </c>
      <c r="T56" s="36">
        <v>1.36438839421641E-3</v>
      </c>
      <c r="U56" s="36">
        <v>0.14804283808523599</v>
      </c>
      <c r="V56" s="35">
        <v>3.4333977303626301E-3</v>
      </c>
      <c r="W56" s="36">
        <v>-1.3164937615930801E-4</v>
      </c>
      <c r="X56" s="36">
        <v>1.1947450234198599E-3</v>
      </c>
      <c r="Y56" s="36">
        <v>5.3038754902941395E-4</v>
      </c>
      <c r="Z56" s="36">
        <v>-4.09889457065963E-5</v>
      </c>
      <c r="AA56" s="35">
        <v>1.12355729317849E-2</v>
      </c>
      <c r="AB56" s="36">
        <v>5.8037044786660901E-3</v>
      </c>
      <c r="AC56" s="36">
        <v>1.2134657498298401E-3</v>
      </c>
      <c r="AD56" s="36">
        <v>1.29099618639802E-3</v>
      </c>
      <c r="AE56" s="36">
        <v>1.5807796006622399E-4</v>
      </c>
      <c r="AF56" s="36">
        <v>-1.4667732809913699E-3</v>
      </c>
      <c r="AG56" s="36">
        <v>3.8746269442442301E-4</v>
      </c>
      <c r="AH56" s="35">
        <v>0.29059805319937998</v>
      </c>
      <c r="AI56" s="36">
        <v>-3.03322453116019E-5</v>
      </c>
      <c r="AJ56" s="36">
        <v>2.8691478587374601</v>
      </c>
      <c r="AK56" s="35">
        <v>1.49649015371931</v>
      </c>
      <c r="AL56" s="36">
        <v>9.6558666215458501E-4</v>
      </c>
      <c r="AM56" s="36">
        <v>7.6529034330167904E-4</v>
      </c>
      <c r="AN56" s="36">
        <v>1.0475788840227001E-3</v>
      </c>
    </row>
    <row r="57" spans="1:40" x14ac:dyDescent="0.25">
      <c r="A57" s="35">
        <v>5169</v>
      </c>
      <c r="B57" s="35" t="s">
        <v>129</v>
      </c>
      <c r="C57" s="35">
        <v>28</v>
      </c>
      <c r="D57" s="36">
        <v>-6.5039177153215799E-4</v>
      </c>
      <c r="E57" s="35">
        <v>4.2571718999920597E-3</v>
      </c>
      <c r="F57" s="36">
        <v>3.02564962079178E-3</v>
      </c>
      <c r="G57" s="36">
        <v>1.19599618942994E-3</v>
      </c>
      <c r="H57" s="36">
        <v>9.3032711085372496E-4</v>
      </c>
      <c r="I57" s="36">
        <v>1.05337332667861E-3</v>
      </c>
      <c r="J57" s="36">
        <v>2.7601285410076002E-4</v>
      </c>
      <c r="K57" s="36">
        <v>-6.2325792517480005E-4</v>
      </c>
      <c r="L57" s="36">
        <v>0.20850514703624601</v>
      </c>
      <c r="M57" s="36">
        <v>-2.1192853262916801E-6</v>
      </c>
      <c r="N57" s="36">
        <v>5.51403785050279E-3</v>
      </c>
      <c r="O57" s="36">
        <v>-6.8374948610246502E-4</v>
      </c>
      <c r="P57" s="36">
        <v>-2.3161248392561599E-4</v>
      </c>
      <c r="Q57" s="36">
        <v>2.3289106007805399E-3</v>
      </c>
      <c r="R57" s="36">
        <v>2.7349535701562898E-4</v>
      </c>
      <c r="S57" s="36">
        <v>2.59373343782885E-3</v>
      </c>
      <c r="T57" s="36">
        <v>8.8603035183197898E-2</v>
      </c>
      <c r="U57" s="36">
        <v>0.94776109502280204</v>
      </c>
      <c r="V57" s="36">
        <v>1.1423338796408999</v>
      </c>
      <c r="W57" s="36">
        <v>3.82705347436579</v>
      </c>
      <c r="X57" s="36">
        <v>0.349187620970766</v>
      </c>
      <c r="Y57" s="36">
        <v>1.6739573791406401E-4</v>
      </c>
      <c r="Z57" s="36">
        <v>2.1412494782344299E-3</v>
      </c>
      <c r="AA57" s="35">
        <v>3.27774907840016E-3</v>
      </c>
      <c r="AB57" s="36">
        <v>0.28495609042197301</v>
      </c>
      <c r="AC57" s="36">
        <v>0.12533956241466701</v>
      </c>
      <c r="AD57" s="36">
        <v>1.3386297115421501E-3</v>
      </c>
      <c r="AE57" s="36">
        <v>4.94609710050557E-4</v>
      </c>
      <c r="AF57" s="36">
        <v>0.179962229657219</v>
      </c>
      <c r="AG57" s="36">
        <v>-1.2590169270978501E-3</v>
      </c>
      <c r="AH57" s="36">
        <v>0.55778529220751905</v>
      </c>
      <c r="AI57" s="36">
        <v>9.1513146326657204E-4</v>
      </c>
      <c r="AJ57" s="36">
        <v>5.1224464216343399</v>
      </c>
      <c r="AK57" s="36">
        <v>1.97128728441143</v>
      </c>
      <c r="AL57" s="36">
        <v>1.2673329188041199E-3</v>
      </c>
      <c r="AM57" s="36">
        <v>-8.6705303123470502E-5</v>
      </c>
      <c r="AN57" s="35">
        <v>2.4887389478082402E-3</v>
      </c>
    </row>
    <row r="58" spans="1:40" x14ac:dyDescent="0.25">
      <c r="A58" s="35">
        <v>5170</v>
      </c>
      <c r="B58" s="35" t="s">
        <v>129</v>
      </c>
      <c r="C58" s="35">
        <v>0</v>
      </c>
      <c r="D58" s="36">
        <v>0</v>
      </c>
      <c r="E58" s="35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5">
        <v>0</v>
      </c>
      <c r="W58" s="36">
        <v>0</v>
      </c>
      <c r="X58" s="36">
        <v>0</v>
      </c>
      <c r="Y58" s="36">
        <v>0</v>
      </c>
      <c r="Z58" s="36">
        <v>0</v>
      </c>
      <c r="AA58" s="35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</row>
    <row r="59" spans="1:40" x14ac:dyDescent="0.25">
      <c r="A59" s="35">
        <v>5171</v>
      </c>
      <c r="B59" s="35" t="s">
        <v>129</v>
      </c>
      <c r="C59" s="35">
        <v>45</v>
      </c>
      <c r="D59" s="36">
        <v>3.9936314000970597E-3</v>
      </c>
      <c r="E59" s="35">
        <v>1.7506110558979601E-2</v>
      </c>
      <c r="F59" s="36">
        <v>1.05444114932158E-3</v>
      </c>
      <c r="G59" s="36">
        <v>-3.1193001906269801E-4</v>
      </c>
      <c r="H59" s="36">
        <v>1.55270434625594E-3</v>
      </c>
      <c r="I59" s="36">
        <v>8.4569144341495003E-4</v>
      </c>
      <c r="J59" s="36">
        <v>-7.4311867127436202E-4</v>
      </c>
      <c r="K59" s="36">
        <v>1.51370190111584E-3</v>
      </c>
      <c r="L59" s="36">
        <v>5.1689971209385004E-3</v>
      </c>
      <c r="M59" s="36">
        <v>-5.4778282790113905E-4</v>
      </c>
      <c r="N59" s="36">
        <v>0.48454410909635998</v>
      </c>
      <c r="O59" s="36">
        <v>1.8476377768279599E-4</v>
      </c>
      <c r="P59" s="36">
        <v>2.70795777905218E-4</v>
      </c>
      <c r="Q59" s="35">
        <v>3.11892787309377</v>
      </c>
      <c r="R59" s="36">
        <v>5.9827464349745702E-4</v>
      </c>
      <c r="S59" s="36">
        <v>7.2498999024216398E-4</v>
      </c>
      <c r="T59" s="36">
        <v>2.5420829903442699</v>
      </c>
      <c r="U59" s="36">
        <v>2.8694817425677801</v>
      </c>
      <c r="V59" s="35">
        <v>6.91614819743653</v>
      </c>
      <c r="W59" s="36">
        <v>2.56101167939722</v>
      </c>
      <c r="X59" s="36">
        <v>1.60746612156906</v>
      </c>
      <c r="Y59" s="36">
        <v>5.2113375550993596E-3</v>
      </c>
      <c r="Z59" s="36">
        <v>7.8151064928376197E-4</v>
      </c>
      <c r="AA59" s="35">
        <v>3.5461708253715698</v>
      </c>
      <c r="AB59" s="36">
        <v>1.5985029115785701</v>
      </c>
      <c r="AC59" s="36">
        <v>2.3200883151937699</v>
      </c>
      <c r="AD59" s="36">
        <v>2.3324821344467301E-3</v>
      </c>
      <c r="AE59" s="36">
        <v>1.2902438500465899E-3</v>
      </c>
      <c r="AF59" s="36">
        <v>3.4232206119048301</v>
      </c>
      <c r="AG59" s="36">
        <v>5.7375632405573399E-4</v>
      </c>
      <c r="AH59" s="36">
        <v>0.54844921875114305</v>
      </c>
      <c r="AI59" s="36">
        <v>8.8388685117006299E-4</v>
      </c>
      <c r="AJ59" s="36">
        <v>3.4263731085678701</v>
      </c>
      <c r="AK59" s="36">
        <v>0.99959489937991697</v>
      </c>
      <c r="AL59" s="36">
        <v>3.0888565621489401E-4</v>
      </c>
      <c r="AM59" s="36">
        <v>5.7236933264110799E-2</v>
      </c>
      <c r="AN59" s="36">
        <v>2.7809310448608302E-4</v>
      </c>
    </row>
    <row r="60" spans="1:40" x14ac:dyDescent="0.25">
      <c r="A60" s="35">
        <v>5172</v>
      </c>
      <c r="B60" s="35" t="s">
        <v>129</v>
      </c>
      <c r="C60" s="35">
        <v>0</v>
      </c>
      <c r="D60" s="35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5">
        <v>0</v>
      </c>
      <c r="R60" s="36">
        <v>0</v>
      </c>
      <c r="S60" s="36">
        <v>0</v>
      </c>
      <c r="T60" s="36">
        <v>0</v>
      </c>
      <c r="U60" s="36">
        <v>0</v>
      </c>
      <c r="V60" s="35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5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</row>
    <row r="61" spans="1:40" x14ac:dyDescent="0.25">
      <c r="A61" s="35">
        <v>5173</v>
      </c>
      <c r="B61" s="35" t="s">
        <v>129</v>
      </c>
      <c r="C61" s="35">
        <v>13</v>
      </c>
      <c r="D61" s="36">
        <v>1.1155573552422901E-3</v>
      </c>
      <c r="E61" s="35">
        <v>0.906761704902044</v>
      </c>
      <c r="F61" s="36">
        <v>-7.6852647522917096E-4</v>
      </c>
      <c r="G61" s="36">
        <v>1.87792128845405E-3</v>
      </c>
      <c r="H61" s="36">
        <v>2.11804675265197E-3</v>
      </c>
      <c r="I61" s="36">
        <v>6.6951392258846705E-4</v>
      </c>
      <c r="J61" s="36">
        <v>2.17878745983516E-2</v>
      </c>
      <c r="K61" s="36">
        <v>2.97279523111012</v>
      </c>
      <c r="L61" s="36">
        <v>3.2054983801267598</v>
      </c>
      <c r="M61" s="35">
        <v>2.03386558817643E-3</v>
      </c>
      <c r="N61" s="36">
        <v>1.2175957105788099E-3</v>
      </c>
      <c r="O61" s="36">
        <v>1.21349656392797E-3</v>
      </c>
      <c r="P61" s="36">
        <v>8.7560895883473898E-4</v>
      </c>
      <c r="Q61" s="36">
        <v>0.24650395632632399</v>
      </c>
      <c r="R61" s="36">
        <v>-8.4545600890973001E-4</v>
      </c>
      <c r="S61" s="36">
        <v>8.3160179345701695E-4</v>
      </c>
      <c r="T61" s="36">
        <v>0.14888750343916399</v>
      </c>
      <c r="U61" s="36">
        <v>1.7780531091385801</v>
      </c>
      <c r="V61" s="35">
        <v>0.274453843021702</v>
      </c>
      <c r="W61" s="36">
        <v>1.76552522271527E-3</v>
      </c>
      <c r="X61" s="36">
        <v>8.8805545091775703E-4</v>
      </c>
      <c r="Y61" s="36">
        <v>-5.8447002712328996E-4</v>
      </c>
      <c r="Z61" s="36">
        <v>-2.7445072120053801E-5</v>
      </c>
      <c r="AA61" s="35">
        <v>0.92271947086511796</v>
      </c>
      <c r="AB61" s="36">
        <v>5.0096461547148004E-3</v>
      </c>
      <c r="AC61" s="36">
        <v>2.05847631958003E-3</v>
      </c>
      <c r="AD61" s="36">
        <v>2.0308223824478899E-4</v>
      </c>
      <c r="AE61" s="36">
        <v>-3.8500676446438998E-4</v>
      </c>
      <c r="AF61" s="36">
        <v>0.66394148904817796</v>
      </c>
      <c r="AG61" s="36">
        <v>-7.9604117587865901E-4</v>
      </c>
      <c r="AH61" s="35">
        <v>0.96720617186842395</v>
      </c>
      <c r="AI61" s="36">
        <v>-4.3256542163066001E-4</v>
      </c>
      <c r="AJ61" s="36">
        <v>2.4177179068044898</v>
      </c>
      <c r="AK61" s="36">
        <v>0.546470093233272</v>
      </c>
      <c r="AL61" s="36">
        <v>2.23856101249801E-3</v>
      </c>
      <c r="AM61" s="36">
        <v>4.04863637197813E-4</v>
      </c>
      <c r="AN61" s="36">
        <v>3.2260836330885302E-3</v>
      </c>
    </row>
    <row r="62" spans="1:40" x14ac:dyDescent="0.25">
      <c r="A62" s="35">
        <v>5174</v>
      </c>
      <c r="B62" s="35" t="s">
        <v>129</v>
      </c>
      <c r="C62" s="35">
        <v>32</v>
      </c>
      <c r="D62" s="36">
        <v>3.38776936211909E-3</v>
      </c>
      <c r="E62" s="36">
        <v>0.82918642206645998</v>
      </c>
      <c r="F62" s="36">
        <v>6.8044218219360196E-4</v>
      </c>
      <c r="G62" s="36">
        <v>2.2084096927159698E-3</v>
      </c>
      <c r="H62" s="36">
        <v>1.1993439406176899E-3</v>
      </c>
      <c r="I62" s="36">
        <v>3.4151337033106401E-3</v>
      </c>
      <c r="J62" s="36">
        <v>9.9620915329979892E-4</v>
      </c>
      <c r="K62" s="36">
        <v>2.20638278954873</v>
      </c>
      <c r="L62" s="36">
        <v>3.97680547538604</v>
      </c>
      <c r="M62" s="36">
        <v>3.2505996816078598E-3</v>
      </c>
      <c r="N62" s="36">
        <v>0.49367476989869602</v>
      </c>
      <c r="O62" s="36">
        <v>-7.1068643033944104E-4</v>
      </c>
      <c r="P62" s="36">
        <v>4.1510890753985801E-4</v>
      </c>
      <c r="Q62" s="35">
        <v>1.9897060345648701</v>
      </c>
      <c r="R62" s="36">
        <v>-7.7691442770264096E-4</v>
      </c>
      <c r="S62" s="36">
        <v>4.8378186850339E-4</v>
      </c>
      <c r="T62" s="36">
        <v>1.6043645381809399</v>
      </c>
      <c r="U62" s="36">
        <v>2.0954117612418299</v>
      </c>
      <c r="V62" s="35">
        <v>5.2137073851012303</v>
      </c>
      <c r="W62" s="36">
        <v>1.37250165408911</v>
      </c>
      <c r="X62" s="36">
        <v>0.56703328255318497</v>
      </c>
      <c r="Y62" s="36">
        <v>2.1932262709680301E-3</v>
      </c>
      <c r="Z62" s="36">
        <v>-4.8262256680559199E-5</v>
      </c>
      <c r="AA62" s="35">
        <v>2.9966990101907398</v>
      </c>
      <c r="AB62" s="36">
        <v>1.79837804853036</v>
      </c>
      <c r="AC62" s="36">
        <v>0.62744055987117198</v>
      </c>
      <c r="AD62" s="36">
        <v>1.51943629454355E-3</v>
      </c>
      <c r="AE62" s="36">
        <v>9.0696395209227698E-4</v>
      </c>
      <c r="AF62" s="36">
        <v>0.30196006837176498</v>
      </c>
      <c r="AG62" s="36">
        <v>8.0416759258366904E-4</v>
      </c>
      <c r="AH62" s="36">
        <v>0.48194907259675601</v>
      </c>
      <c r="AI62" s="36">
        <v>1.9579691701380802E-3</v>
      </c>
      <c r="AJ62" s="35">
        <v>4.0945569508360604</v>
      </c>
      <c r="AK62" s="35">
        <v>1.44843806518801</v>
      </c>
      <c r="AL62" s="36">
        <v>1.41490198782399E-3</v>
      </c>
      <c r="AM62" s="36">
        <v>3.8342435864213101E-3</v>
      </c>
      <c r="AN62" s="36">
        <v>2.5362658430651301E-3</v>
      </c>
    </row>
    <row r="63" spans="1:40" x14ac:dyDescent="0.25">
      <c r="A63" s="35">
        <v>5175</v>
      </c>
      <c r="B63" s="35" t="s">
        <v>129</v>
      </c>
      <c r="C63" s="35">
        <v>8</v>
      </c>
      <c r="D63" s="36">
        <v>7.8958458476367397E-4</v>
      </c>
      <c r="E63" s="35">
        <v>1.3988301803343601E-3</v>
      </c>
      <c r="F63" s="36">
        <v>2.69892590985052E-3</v>
      </c>
      <c r="G63" s="36">
        <v>-1.32019824715616E-3</v>
      </c>
      <c r="H63" s="36">
        <v>3.1897321457993901E-4</v>
      </c>
      <c r="I63" s="36">
        <v>1.2308729300639801E-3</v>
      </c>
      <c r="J63" s="36">
        <v>1.0954404031559401E-3</v>
      </c>
      <c r="K63" s="36">
        <v>2.7376039012065698</v>
      </c>
      <c r="L63" s="36">
        <v>0.37595092328976398</v>
      </c>
      <c r="M63" s="36">
        <v>1.2369252468880101E-3</v>
      </c>
      <c r="N63" s="36">
        <v>1.44210646386596E-3</v>
      </c>
      <c r="O63" s="36">
        <v>1.0482658686048101E-3</v>
      </c>
      <c r="P63" s="36">
        <v>2.6546418564594699E-3</v>
      </c>
      <c r="Q63" s="36">
        <v>0.15760155509721199</v>
      </c>
      <c r="R63" s="36">
        <v>-1.1076872740864701E-3</v>
      </c>
      <c r="S63" s="36">
        <v>0.460355171891911</v>
      </c>
      <c r="T63" s="36">
        <v>0.122366191465376</v>
      </c>
      <c r="U63" s="36">
        <v>1.6433781609945299</v>
      </c>
      <c r="V63" s="35">
        <v>5.4811756197547898E-2</v>
      </c>
      <c r="W63" s="36">
        <v>-1.32698004096692E-4</v>
      </c>
      <c r="X63" s="36">
        <v>3.8346446738461303E-4</v>
      </c>
      <c r="Y63" s="36">
        <v>-8.2437420320260199E-4</v>
      </c>
      <c r="Z63" s="36">
        <v>9.4633305949850502E-4</v>
      </c>
      <c r="AA63" s="36">
        <v>0.921630037073912</v>
      </c>
      <c r="AB63" s="36">
        <v>0.71246064807175402</v>
      </c>
      <c r="AC63" s="36">
        <v>7.4214049803746497E-4</v>
      </c>
      <c r="AD63" s="36">
        <v>1.29609077053129E-3</v>
      </c>
      <c r="AE63" s="36">
        <v>-1.25852079597775E-3</v>
      </c>
      <c r="AF63" s="36">
        <v>0.198185686405012</v>
      </c>
      <c r="AG63" s="36">
        <v>2.0685480777211198E-3</v>
      </c>
      <c r="AH63" s="35">
        <v>0.110858588343182</v>
      </c>
      <c r="AI63" s="36">
        <v>1.047426042254E-3</v>
      </c>
      <c r="AJ63" s="36">
        <v>4.7691773985297097</v>
      </c>
      <c r="AK63" s="36">
        <v>1.9122695328763999</v>
      </c>
      <c r="AL63" s="36">
        <v>4.2034660096041503E-3</v>
      </c>
      <c r="AM63" s="36">
        <v>3.4249715178256701E-3</v>
      </c>
      <c r="AN63" s="36">
        <v>5.0452624272462401E-3</v>
      </c>
    </row>
    <row r="64" spans="1:40" x14ac:dyDescent="0.25">
      <c r="A64" s="35">
        <v>5176</v>
      </c>
      <c r="B64" s="35" t="s">
        <v>129</v>
      </c>
      <c r="C64" s="35">
        <v>21</v>
      </c>
      <c r="D64" s="36">
        <v>1.0071737194457401E-3</v>
      </c>
      <c r="E64" s="35">
        <v>0.55932326109992103</v>
      </c>
      <c r="F64" s="36">
        <v>-2.5997483553526598E-4</v>
      </c>
      <c r="G64" s="36">
        <v>3.2035116394470903E-2</v>
      </c>
      <c r="H64" s="36">
        <v>3.5545748413893201E-4</v>
      </c>
      <c r="I64" s="36">
        <v>1.1213366493396E-3</v>
      </c>
      <c r="J64" s="36">
        <v>-2.2038444925584201E-4</v>
      </c>
      <c r="K64" s="36">
        <v>4.0375021174936703E-3</v>
      </c>
      <c r="L64" s="36">
        <v>6.4359458661671898</v>
      </c>
      <c r="M64" s="36">
        <v>1.36065272150934</v>
      </c>
      <c r="N64" s="36">
        <v>5.0319878579539301</v>
      </c>
      <c r="O64" s="36">
        <v>-7.2031957601475897E-4</v>
      </c>
      <c r="P64" s="36">
        <v>-2.7536048309277601E-4</v>
      </c>
      <c r="Q64" s="36">
        <v>4.6080497451156699</v>
      </c>
      <c r="R64" s="36">
        <v>-9.1859097023023705E-5</v>
      </c>
      <c r="S64" s="36">
        <v>8.1686582150046103E-4</v>
      </c>
      <c r="T64" s="36">
        <v>0.89021776212427695</v>
      </c>
      <c r="U64" s="36">
        <v>1.5314301826074901</v>
      </c>
      <c r="V64" s="35">
        <v>1.8186298028916299</v>
      </c>
      <c r="W64" s="36">
        <v>2.0669547580999201</v>
      </c>
      <c r="X64" s="36">
        <v>1.5867743397935701</v>
      </c>
      <c r="Y64" s="36">
        <v>1.3290810445846699E-3</v>
      </c>
      <c r="Z64" s="36">
        <v>4.1038559397974298E-4</v>
      </c>
      <c r="AA64" s="35">
        <v>2.2040622733475201</v>
      </c>
      <c r="AB64" s="36">
        <v>1.1395603776510499</v>
      </c>
      <c r="AC64" s="36">
        <v>0.74622383332931796</v>
      </c>
      <c r="AD64" s="36">
        <v>5.0247441870438399E-3</v>
      </c>
      <c r="AE64" s="36">
        <v>8.7892996742011198E-4</v>
      </c>
      <c r="AF64" s="36">
        <v>0.54329169590572501</v>
      </c>
      <c r="AG64" s="36">
        <v>4.5871114231560401E-4</v>
      </c>
      <c r="AH64" s="35">
        <v>0.33793268086089301</v>
      </c>
      <c r="AI64" s="36">
        <v>-1.4893967191040099E-4</v>
      </c>
      <c r="AJ64" s="36">
        <v>5.6164561503816204</v>
      </c>
      <c r="AK64" s="36">
        <v>1.9791138648020601</v>
      </c>
      <c r="AL64" s="36">
        <v>1.89013234213409E-3</v>
      </c>
      <c r="AM64" s="36">
        <v>1.90234735588769E-3</v>
      </c>
      <c r="AN64" s="36">
        <v>1.0788111639814699E-3</v>
      </c>
    </row>
    <row r="65" spans="1:40" x14ac:dyDescent="0.25">
      <c r="A65" s="35">
        <v>5177</v>
      </c>
      <c r="B65" s="35" t="s">
        <v>129</v>
      </c>
      <c r="C65" s="35">
        <v>9</v>
      </c>
      <c r="D65" s="36">
        <v>1.342675830584E-3</v>
      </c>
      <c r="E65" s="36">
        <v>0.75818760960591702</v>
      </c>
      <c r="F65" s="36">
        <v>1.6595408417577201E-3</v>
      </c>
      <c r="G65" s="36">
        <v>3.0621191115004498E-3</v>
      </c>
      <c r="H65" s="36">
        <v>5.4033493610035203E-4</v>
      </c>
      <c r="I65" s="36">
        <v>1.9185382371227099E-3</v>
      </c>
      <c r="J65" s="36">
        <v>-1.2022998789415999E-4</v>
      </c>
      <c r="K65" s="36">
        <v>1.7611355756897999</v>
      </c>
      <c r="L65" s="36">
        <v>0.23811253155144399</v>
      </c>
      <c r="M65" s="36">
        <v>9.5909570560028304E-4</v>
      </c>
      <c r="N65" s="36">
        <v>-2.0036140307064599E-3</v>
      </c>
      <c r="O65" s="36">
        <v>-1.0066573861832199E-3</v>
      </c>
      <c r="P65" s="36">
        <v>-7.3420950881500802E-4</v>
      </c>
      <c r="Q65" s="35">
        <v>0.33110661020253601</v>
      </c>
      <c r="R65" s="36">
        <v>1.9375883311356201E-3</v>
      </c>
      <c r="S65" s="36">
        <v>-3.2439487309251602E-3</v>
      </c>
      <c r="T65" s="36">
        <v>0.63866834088725999</v>
      </c>
      <c r="U65" s="36">
        <v>1.3864101424872199</v>
      </c>
      <c r="V65" s="35">
        <v>1.11285973761996</v>
      </c>
      <c r="W65" s="36">
        <v>1.12272301223707E-3</v>
      </c>
      <c r="X65" s="36">
        <v>0.23014064872776099</v>
      </c>
      <c r="Y65" s="36">
        <v>-7.0457543595791499E-4</v>
      </c>
      <c r="Z65" s="36">
        <v>-7.5872776336756797E-5</v>
      </c>
      <c r="AA65" s="35">
        <v>1.7891126767943399</v>
      </c>
      <c r="AB65" s="36">
        <v>0.51042080656893596</v>
      </c>
      <c r="AC65" s="36">
        <v>2.3415479340824299</v>
      </c>
      <c r="AD65" s="36">
        <v>2.6722928628499102E-3</v>
      </c>
      <c r="AE65" s="36">
        <v>-1.0490539202603301E-3</v>
      </c>
      <c r="AF65" s="36">
        <v>3.3899787727891302</v>
      </c>
      <c r="AG65" s="36">
        <v>1.8446231279441599E-3</v>
      </c>
      <c r="AH65" s="36">
        <v>0.31115420394318899</v>
      </c>
      <c r="AI65" s="36">
        <v>1.8136477347350799E-3</v>
      </c>
      <c r="AJ65" s="36">
        <v>3.5755242057837302</v>
      </c>
      <c r="AK65" s="36">
        <v>1.1510692447081701</v>
      </c>
      <c r="AL65" s="36">
        <v>3.1549001719831898E-3</v>
      </c>
      <c r="AM65" s="35">
        <v>3.9253752153670003E-3</v>
      </c>
      <c r="AN65" s="36">
        <v>1.08058451491306E-3</v>
      </c>
    </row>
    <row r="66" spans="1:40" x14ac:dyDescent="0.25">
      <c r="A66" s="35">
        <v>5178</v>
      </c>
      <c r="B66" s="35" t="s">
        <v>129</v>
      </c>
      <c r="C66" s="35">
        <v>7</v>
      </c>
      <c r="D66" s="36">
        <v>-4.3805579644131402E-4</v>
      </c>
      <c r="E66" s="35">
        <v>6.2546095908310702E-3</v>
      </c>
      <c r="F66" s="36">
        <v>-2.65605510963142E-4</v>
      </c>
      <c r="G66" s="36">
        <v>1.06104807664538</v>
      </c>
      <c r="H66" s="35">
        <v>1.02470757279352E-3</v>
      </c>
      <c r="I66" s="36">
        <v>6.07421494970699E-4</v>
      </c>
      <c r="J66" s="36">
        <v>-2.5641874347018397E-4</v>
      </c>
      <c r="K66" s="36">
        <v>3.2864535446066401E-3</v>
      </c>
      <c r="L66" s="35">
        <v>3.3663527856335001E-3</v>
      </c>
      <c r="M66" s="36">
        <v>8.4954707228424096E-4</v>
      </c>
      <c r="N66" s="36">
        <v>2.5903569535270501E-3</v>
      </c>
      <c r="O66" s="36">
        <v>3.2238494145578399E-3</v>
      </c>
      <c r="P66" s="36">
        <v>2.5968232465183099E-3</v>
      </c>
      <c r="Q66" s="36">
        <v>2.8359752474661801E-3</v>
      </c>
      <c r="R66" s="36">
        <v>3.5063670683088601E-4</v>
      </c>
      <c r="S66" s="36">
        <v>5.9791466922761403E-4</v>
      </c>
      <c r="T66" s="36">
        <v>1.9895100103198999</v>
      </c>
      <c r="U66" s="35">
        <v>2.24266599497071</v>
      </c>
      <c r="V66" s="35">
        <v>2.5770458593278098</v>
      </c>
      <c r="W66" s="36">
        <v>3.8802450856771502</v>
      </c>
      <c r="X66" s="35">
        <v>1.0100661003081799</v>
      </c>
      <c r="Y66" s="36">
        <v>2.80201450864873</v>
      </c>
      <c r="Z66" s="36">
        <v>0.34212139228293198</v>
      </c>
      <c r="AA66" s="35">
        <v>2.2236720517138102</v>
      </c>
      <c r="AB66" s="36">
        <v>6.6399841924584999</v>
      </c>
      <c r="AC66" s="36">
        <v>1.88449623596214</v>
      </c>
      <c r="AD66" s="36">
        <v>1.02151454611354</v>
      </c>
      <c r="AE66" s="36">
        <v>0.30595031203290801</v>
      </c>
      <c r="AF66" s="36">
        <v>4.7603677345407396E-3</v>
      </c>
      <c r="AG66" s="36">
        <v>-1.01764543998848E-4</v>
      </c>
      <c r="AH66" s="35">
        <v>0.46535513911509702</v>
      </c>
      <c r="AI66" s="36">
        <v>1.5028523683912E-3</v>
      </c>
      <c r="AJ66" s="36">
        <v>2.7783890055608702</v>
      </c>
      <c r="AK66" s="35">
        <v>0.373127115023071</v>
      </c>
      <c r="AL66" s="36">
        <v>-7.0446520706391304E-4</v>
      </c>
      <c r="AM66" s="36">
        <v>-1.91330267829861E-3</v>
      </c>
      <c r="AN66" s="36">
        <v>-2.2267867660675399E-4</v>
      </c>
    </row>
    <row r="67" spans="1:40" x14ac:dyDescent="0.25">
      <c r="A67" s="35">
        <v>5179</v>
      </c>
      <c r="B67" s="35" t="s">
        <v>129</v>
      </c>
      <c r="C67" s="35">
        <v>30</v>
      </c>
      <c r="D67" s="36">
        <v>1.4947583538037601E-3</v>
      </c>
      <c r="E67" s="35">
        <v>0.93388575210352098</v>
      </c>
      <c r="F67" s="36">
        <v>8.7302258151688E-4</v>
      </c>
      <c r="G67" s="36">
        <v>2.2895031080670401E-3</v>
      </c>
      <c r="H67" s="36">
        <v>3.4405868881916503E-5</v>
      </c>
      <c r="I67" s="36">
        <v>1.1609746005949201E-3</v>
      </c>
      <c r="J67" s="36">
        <v>-6.6548612847330097E-4</v>
      </c>
      <c r="K67" s="36">
        <v>1.9227921768364201E-3</v>
      </c>
      <c r="L67" s="36">
        <v>1.3771679008064299</v>
      </c>
      <c r="M67" s="36">
        <v>-2.8957636991962699E-4</v>
      </c>
      <c r="N67" s="36">
        <v>2.82231649824721E-3</v>
      </c>
      <c r="O67" s="36">
        <v>3.83037250888415E-4</v>
      </c>
      <c r="P67" s="36">
        <v>8.1910776865899996E-4</v>
      </c>
      <c r="Q67" s="36">
        <v>0.83215967397822299</v>
      </c>
      <c r="R67" s="36">
        <v>4.02641501634127E-4</v>
      </c>
      <c r="S67" s="36">
        <v>5.7844916672540798E-4</v>
      </c>
      <c r="T67" s="36">
        <v>0.85192109172693598</v>
      </c>
      <c r="U67" s="36">
        <v>1.36991699343108</v>
      </c>
      <c r="V67" s="35">
        <v>1.05885285973389</v>
      </c>
      <c r="W67" s="36">
        <v>2.5095166016385901</v>
      </c>
      <c r="X67" s="36">
        <v>0.19647155970032301</v>
      </c>
      <c r="Y67" s="36">
        <v>1.5491584805549499E-3</v>
      </c>
      <c r="Z67" s="36">
        <v>4.75848814875934E-4</v>
      </c>
      <c r="AA67" s="35">
        <v>2.2948217685900598</v>
      </c>
      <c r="AB67" s="36">
        <v>1.3648008918077901</v>
      </c>
      <c r="AC67" s="36">
        <v>2.63089423213964</v>
      </c>
      <c r="AD67" s="36">
        <v>1.1336807848820901E-3</v>
      </c>
      <c r="AE67" s="36">
        <v>6.1909057389604905E-4</v>
      </c>
      <c r="AF67" s="36">
        <v>3.6888434652176199</v>
      </c>
      <c r="AG67" s="36">
        <v>-3.6999017396342098E-4</v>
      </c>
      <c r="AH67" s="35">
        <v>0.48724194703364199</v>
      </c>
      <c r="AI67" s="36">
        <v>9.3425628890209697E-4</v>
      </c>
      <c r="AJ67" s="36">
        <v>3.6054517160108999</v>
      </c>
      <c r="AK67" s="36">
        <v>1.0766759343012899</v>
      </c>
      <c r="AL67" s="36">
        <v>2.23037142931682E-3</v>
      </c>
      <c r="AM67" s="36">
        <v>2.9211923963850599</v>
      </c>
      <c r="AN67" s="36">
        <v>1.4622607019253199E-3</v>
      </c>
    </row>
    <row r="68" spans="1:40" x14ac:dyDescent="0.25">
      <c r="A68" s="35">
        <v>5180</v>
      </c>
      <c r="B68" s="35" t="s">
        <v>129</v>
      </c>
      <c r="C68" s="35">
        <v>12</v>
      </c>
      <c r="D68" s="36">
        <v>2.50492669071404E-3</v>
      </c>
      <c r="E68" s="36">
        <v>0.35489336688720202</v>
      </c>
      <c r="F68" s="36">
        <v>-1.1353325843028E-4</v>
      </c>
      <c r="G68" s="36">
        <v>3.0549769082409499E-3</v>
      </c>
      <c r="H68" s="36">
        <v>1.48291912177367E-3</v>
      </c>
      <c r="I68" s="36">
        <v>1.6130785966807001E-3</v>
      </c>
      <c r="J68" s="36">
        <v>-1.9022519834850601E-3</v>
      </c>
      <c r="K68" s="36">
        <v>2.8107887980344501</v>
      </c>
      <c r="L68" s="36">
        <v>2.6490384282617798</v>
      </c>
      <c r="M68" s="36">
        <v>2.3762746896567799E-3</v>
      </c>
      <c r="N68" s="36">
        <v>1.9006836428366201</v>
      </c>
      <c r="O68" s="36">
        <v>-3.1190391770529E-4</v>
      </c>
      <c r="P68" s="36">
        <v>2.5305832223787499E-5</v>
      </c>
      <c r="Q68" s="36">
        <v>2.2459494723087499</v>
      </c>
      <c r="R68" s="36">
        <v>1.7575652636951601E-3</v>
      </c>
      <c r="S68" s="36">
        <v>1.9476036816606801E-4</v>
      </c>
      <c r="T68" s="36">
        <v>1.5483897904233599</v>
      </c>
      <c r="U68" s="35">
        <v>2.2716606713521799</v>
      </c>
      <c r="V68" s="35">
        <v>1.4171640687829701</v>
      </c>
      <c r="W68" s="36">
        <v>2.1960260231673298E-3</v>
      </c>
      <c r="X68" s="35">
        <v>3.7047354459682001E-3</v>
      </c>
      <c r="Y68" s="36">
        <v>-4.1045457980433501E-4</v>
      </c>
      <c r="Z68" s="36">
        <v>1.7734043195204001E-3</v>
      </c>
      <c r="AA68" s="36">
        <v>3.31268813469153</v>
      </c>
      <c r="AB68" s="36">
        <v>0.97898655260752898</v>
      </c>
      <c r="AC68" s="36">
        <v>1.1631262651713801</v>
      </c>
      <c r="AD68" s="36">
        <v>3.2077245590399598E-5</v>
      </c>
      <c r="AE68" s="36">
        <v>5.0947479669192803E-4</v>
      </c>
      <c r="AF68" s="36">
        <v>0.19933256780317901</v>
      </c>
      <c r="AG68" s="36">
        <v>1.24119171869253E-3</v>
      </c>
      <c r="AH68" s="36">
        <v>1.072623676611</v>
      </c>
      <c r="AI68" s="36">
        <v>-1.5529856032788999E-4</v>
      </c>
      <c r="AJ68" s="36">
        <v>3.8001257729184901</v>
      </c>
      <c r="AK68" s="36">
        <v>1.4409803727594599</v>
      </c>
      <c r="AL68" s="36">
        <v>2.6800039594645198E-3</v>
      </c>
      <c r="AM68" s="36">
        <v>5.0629369168841601E-2</v>
      </c>
      <c r="AN68" s="35">
        <v>3.5241655890227899E-3</v>
      </c>
    </row>
    <row r="69" spans="1:40" x14ac:dyDescent="0.25">
      <c r="A69" s="35">
        <v>5181</v>
      </c>
      <c r="B69" s="35" t="s">
        <v>129</v>
      </c>
      <c r="C69" s="35">
        <v>21</v>
      </c>
      <c r="D69" s="36">
        <v>2.1092954054824302</v>
      </c>
      <c r="E69" s="35">
        <v>2.4637487138523101E-3</v>
      </c>
      <c r="F69" s="36">
        <v>3.4915446444759899E-4</v>
      </c>
      <c r="G69" s="36">
        <v>3.887910615041E-3</v>
      </c>
      <c r="H69" s="36">
        <v>2.44567630325431E-3</v>
      </c>
      <c r="I69" s="36">
        <v>-1.1401096074695901E-3</v>
      </c>
      <c r="J69" s="36">
        <v>2.2767072204826198E-3</v>
      </c>
      <c r="K69" s="36">
        <v>1.16276140135988E-3</v>
      </c>
      <c r="L69" s="36">
        <v>1.7537675693478501</v>
      </c>
      <c r="M69" s="36">
        <v>-1.7542221582103899E-4</v>
      </c>
      <c r="N69" s="36">
        <v>5.1589768513366998</v>
      </c>
      <c r="O69" s="36">
        <v>4.3066609361682997E-5</v>
      </c>
      <c r="P69" s="36">
        <v>6.6704063963734595E-4</v>
      </c>
      <c r="Q69" s="36">
        <v>4.2601820879937797</v>
      </c>
      <c r="R69" s="36">
        <v>-1.01206505069884E-3</v>
      </c>
      <c r="S69" s="36">
        <v>7.6650515289208095E-4</v>
      </c>
      <c r="T69" s="36">
        <v>1.10364455734976</v>
      </c>
      <c r="U69" s="36">
        <v>1.2281763184163501</v>
      </c>
      <c r="V69" s="35">
        <v>1.28445989447044</v>
      </c>
      <c r="W69" s="36">
        <v>2.3661584348143201</v>
      </c>
      <c r="X69" s="35">
        <v>1.5327555004595299</v>
      </c>
      <c r="Y69" s="36">
        <v>1.07014784659579E-3</v>
      </c>
      <c r="Z69" s="36">
        <v>1.5901310946781399E-3</v>
      </c>
      <c r="AA69" s="35">
        <v>1.96594576250231</v>
      </c>
      <c r="AB69" s="36">
        <v>0.84564404914302105</v>
      </c>
      <c r="AC69" s="36">
        <v>0.32197918749163601</v>
      </c>
      <c r="AD69" s="36">
        <v>5.7792383042942405E-4</v>
      </c>
      <c r="AE69" s="36">
        <v>1.3309156232424999E-3</v>
      </c>
      <c r="AF69" s="36">
        <v>0.74250137540828198</v>
      </c>
      <c r="AG69" s="36">
        <v>3.68758050753598E-5</v>
      </c>
      <c r="AH69" s="35">
        <v>0.59280958567842101</v>
      </c>
      <c r="AI69" s="36">
        <v>3.0155856071069202E-4</v>
      </c>
      <c r="AJ69" s="36">
        <v>5.68833943302797</v>
      </c>
      <c r="AK69" s="36">
        <v>2.3411449181144199</v>
      </c>
      <c r="AL69" s="36">
        <v>4.1692184694777498E-3</v>
      </c>
      <c r="AM69" s="36">
        <v>0.37628853639085802</v>
      </c>
      <c r="AN69" s="36">
        <v>2.11940956101745E-3</v>
      </c>
    </row>
    <row r="70" spans="1:40" x14ac:dyDescent="0.25">
      <c r="A70" s="35">
        <v>5182</v>
      </c>
      <c r="B70" s="35" t="s">
        <v>129</v>
      </c>
      <c r="C70" s="35">
        <v>12</v>
      </c>
      <c r="D70" s="36">
        <v>3.9381632469920498</v>
      </c>
      <c r="E70" s="36">
        <v>0.64091828881439405</v>
      </c>
      <c r="F70" s="36">
        <v>8.45192630535072E-4</v>
      </c>
      <c r="G70" s="35">
        <v>1.2407299725414999E-3</v>
      </c>
      <c r="H70" s="36">
        <v>6.8612772444291096E-4</v>
      </c>
      <c r="I70" s="36">
        <v>5.5598094931973E-5</v>
      </c>
      <c r="J70" s="36">
        <v>-1.9485501073272099E-3</v>
      </c>
      <c r="K70" s="36">
        <v>1.21635963246682E-4</v>
      </c>
      <c r="L70" s="36">
        <v>0.78579839637831395</v>
      </c>
      <c r="M70" s="36">
        <v>4.5671287643382402E-4</v>
      </c>
      <c r="N70" s="36">
        <v>2.0956434217044898E-3</v>
      </c>
      <c r="O70" s="36">
        <v>-9.8444204661056792E-4</v>
      </c>
      <c r="P70" s="36">
        <v>1.0947100180947801E-3</v>
      </c>
      <c r="Q70" s="36">
        <v>1.2158521202168099E-3</v>
      </c>
      <c r="R70" s="36">
        <v>3.9483816814978099E-4</v>
      </c>
      <c r="S70" s="36">
        <v>8.4294799876521195E-4</v>
      </c>
      <c r="T70" s="36">
        <v>0.22572118240591199</v>
      </c>
      <c r="U70" s="36">
        <v>0.13848552798581401</v>
      </c>
      <c r="V70" s="35">
        <v>1.4558214838000001</v>
      </c>
      <c r="W70" s="36">
        <v>3.8640971162258899</v>
      </c>
      <c r="X70" s="36">
        <v>0.815943833965597</v>
      </c>
      <c r="Y70" s="36">
        <v>5.49448645891299E-6</v>
      </c>
      <c r="Z70" s="36">
        <v>1.2279139683689201E-4</v>
      </c>
      <c r="AA70" s="36">
        <v>0.40816805609683099</v>
      </c>
      <c r="AB70" s="36">
        <v>9.7129401287790601E-2</v>
      </c>
      <c r="AC70" s="36">
        <v>0.38378389722318901</v>
      </c>
      <c r="AD70" s="36">
        <v>-2.0454198339999E-4</v>
      </c>
      <c r="AE70" s="36">
        <v>-1.1270410034380099E-3</v>
      </c>
      <c r="AF70" s="36">
        <v>2.2578907109082301E-3</v>
      </c>
      <c r="AG70" s="36">
        <v>6.3123317272941099E-4</v>
      </c>
      <c r="AH70" s="36">
        <v>0.57405352622551198</v>
      </c>
      <c r="AI70" s="36">
        <v>1.06212565546638E-4</v>
      </c>
      <c r="AJ70" s="36">
        <v>3.02693746584632</v>
      </c>
      <c r="AK70" s="36">
        <v>2.97845908335597E-2</v>
      </c>
      <c r="AL70" s="36">
        <v>6.4230508169595898E-3</v>
      </c>
      <c r="AM70" s="36">
        <v>2.4628011899017498E-3</v>
      </c>
      <c r="AN70" s="36">
        <v>2.6320464537430998E-3</v>
      </c>
    </row>
    <row r="71" spans="1:40" x14ac:dyDescent="0.25">
      <c r="A71" s="35">
        <v>5183</v>
      </c>
      <c r="B71" s="35" t="s">
        <v>129</v>
      </c>
      <c r="C71" s="35">
        <v>1932</v>
      </c>
      <c r="D71" s="36">
        <v>7.1781085004573805E-4</v>
      </c>
      <c r="E71" s="35">
        <v>0.33189732405645</v>
      </c>
      <c r="F71" s="36">
        <v>1.4320185818334299E-3</v>
      </c>
      <c r="G71" s="36">
        <v>3.61225655802401E-4</v>
      </c>
      <c r="H71" s="36">
        <v>6.8627640627004103E-4</v>
      </c>
      <c r="I71" s="36">
        <v>4.1123826175579702E-4</v>
      </c>
      <c r="J71" s="36">
        <v>3.6415166547829899E-4</v>
      </c>
      <c r="K71" s="36">
        <v>2.6107081758334501E-4</v>
      </c>
      <c r="L71" s="36">
        <v>0.208365568060636</v>
      </c>
      <c r="M71" s="36">
        <v>9.7478169370874196E-5</v>
      </c>
      <c r="N71" s="36">
        <v>2.1464840540959401E-3</v>
      </c>
      <c r="O71" s="36">
        <v>-4.4458976159458598E-5</v>
      </c>
      <c r="P71" s="36">
        <v>3.7321431826159202E-4</v>
      </c>
      <c r="Q71" s="36">
        <v>3.60349648308922E-3</v>
      </c>
      <c r="R71" s="36">
        <v>1.76929386164942E-4</v>
      </c>
      <c r="S71" s="36">
        <v>6.7012373262584596E-4</v>
      </c>
      <c r="T71" s="36">
        <v>0.55931360552423204</v>
      </c>
      <c r="U71" s="36">
        <v>1.8243936594771499</v>
      </c>
      <c r="V71" s="35">
        <v>1.2980361999574499</v>
      </c>
      <c r="W71" s="36">
        <v>3.8837151905123202</v>
      </c>
      <c r="X71" s="36">
        <v>0.67342081643942198</v>
      </c>
      <c r="Y71" s="36">
        <v>2.6666972535349898E-4</v>
      </c>
      <c r="Z71" s="36">
        <v>5.3943412354152595E-4</v>
      </c>
      <c r="AA71" s="35">
        <v>1.4010625352022299</v>
      </c>
      <c r="AB71" s="35">
        <v>0.76405340414506895</v>
      </c>
      <c r="AC71" s="35">
        <v>0.131152089522836</v>
      </c>
      <c r="AD71" s="36">
        <v>9.3525945011099006E-5</v>
      </c>
      <c r="AE71" s="36">
        <v>5.38735755033386E-4</v>
      </c>
      <c r="AF71" s="35">
        <v>0.19841259567171701</v>
      </c>
      <c r="AG71" s="36">
        <v>-2.5987035198080397E-7</v>
      </c>
      <c r="AH71" s="36">
        <v>0.57531087876793296</v>
      </c>
      <c r="AI71" s="36">
        <v>4.2663571637988702E-4</v>
      </c>
      <c r="AJ71" s="36">
        <v>4.5831533935252198</v>
      </c>
      <c r="AK71" s="36">
        <v>1.6203451271694</v>
      </c>
      <c r="AL71" s="36">
        <v>1.6567976251973301E-3</v>
      </c>
      <c r="AM71" s="36">
        <v>1.8922560505481301E-3</v>
      </c>
      <c r="AN71" s="36">
        <v>1.1593790410750599E-3</v>
      </c>
    </row>
    <row r="72" spans="1:40" x14ac:dyDescent="0.25">
      <c r="A72" s="35">
        <v>5184</v>
      </c>
      <c r="B72" s="35" t="s">
        <v>129</v>
      </c>
      <c r="C72" s="35">
        <v>6</v>
      </c>
      <c r="D72" s="36">
        <v>1.48242114938812E-3</v>
      </c>
      <c r="E72" s="36">
        <v>4.0756509503289597E-3</v>
      </c>
      <c r="F72" s="36">
        <v>1.93434373341575E-4</v>
      </c>
      <c r="G72" s="36">
        <v>1.22025524745545E-3</v>
      </c>
      <c r="H72" s="36">
        <v>9.4582213384336599E-4</v>
      </c>
      <c r="I72" s="36">
        <v>4.5411346737707203E-3</v>
      </c>
      <c r="J72" s="36">
        <v>1.6477432078696301E-3</v>
      </c>
      <c r="K72" s="36">
        <v>2.2265874852915601</v>
      </c>
      <c r="L72" s="36">
        <v>4.3136238854651401</v>
      </c>
      <c r="M72" s="36">
        <v>4.5840885216716304E-3</v>
      </c>
      <c r="N72" s="36">
        <v>9.7966643537688702E-4</v>
      </c>
      <c r="O72" s="36">
        <v>1.28636394937982E-3</v>
      </c>
      <c r="P72" s="36">
        <v>2.69025739890497E-3</v>
      </c>
      <c r="Q72" s="36">
        <v>0.54608604529078497</v>
      </c>
      <c r="R72" s="36">
        <v>6.8699904796148503E-4</v>
      </c>
      <c r="S72" s="36">
        <v>1.7905943119651999E-3</v>
      </c>
      <c r="T72" s="36">
        <v>1.59114053484729</v>
      </c>
      <c r="U72" s="36">
        <v>1.6578045501262799</v>
      </c>
      <c r="V72" s="36">
        <v>0.53558523905423305</v>
      </c>
      <c r="W72" s="36">
        <v>2.6075160007660401E-4</v>
      </c>
      <c r="X72" s="35">
        <v>3.83733412427586E-3</v>
      </c>
      <c r="Y72" s="36">
        <v>1.1703107313403101E-3</v>
      </c>
      <c r="Z72" s="36">
        <v>2.2553079532251202E-3</v>
      </c>
      <c r="AA72" s="35">
        <v>6.4170035493772799</v>
      </c>
      <c r="AB72" s="36">
        <v>0.58506315634962203</v>
      </c>
      <c r="AC72" s="36">
        <v>-1.0750152189271599E-3</v>
      </c>
      <c r="AD72" s="36">
        <v>6.2316228571942297E-4</v>
      </c>
      <c r="AE72" s="36">
        <v>-4.5701416314988298E-4</v>
      </c>
      <c r="AF72" s="36">
        <v>0.29698118763748899</v>
      </c>
      <c r="AG72" s="36">
        <v>1.11042042317126E-3</v>
      </c>
      <c r="AH72" s="35">
        <v>0.417968010503597</v>
      </c>
      <c r="AI72" s="36">
        <v>8.6884991384904699E-4</v>
      </c>
      <c r="AJ72" s="36">
        <v>4.0181592516048497</v>
      </c>
      <c r="AK72" s="36">
        <v>0.92029868995902397</v>
      </c>
      <c r="AL72" s="36">
        <v>1.1179948753743099E-3</v>
      </c>
      <c r="AM72" s="36">
        <v>2.63329425077452E-4</v>
      </c>
      <c r="AN72" s="36">
        <v>1.05912135800108E-2</v>
      </c>
    </row>
    <row r="73" spans="1:40" x14ac:dyDescent="0.25">
      <c r="A73" s="35">
        <v>5185</v>
      </c>
      <c r="B73" s="35" t="s">
        <v>129</v>
      </c>
      <c r="C73" s="35">
        <v>39</v>
      </c>
      <c r="D73" s="36">
        <v>1.27379717772438E-3</v>
      </c>
      <c r="E73" s="36">
        <v>0.286939487384893</v>
      </c>
      <c r="F73" s="36">
        <v>5.3568475996409396E-4</v>
      </c>
      <c r="G73" s="36">
        <v>-2.7167462476074901E-4</v>
      </c>
      <c r="H73" s="36">
        <v>1.12557518786764E-3</v>
      </c>
      <c r="I73" s="36">
        <v>-3.0619616104753702E-4</v>
      </c>
      <c r="J73" s="36">
        <v>-2.95601414792649E-4</v>
      </c>
      <c r="K73" s="36">
        <v>-2.3613364325362601E-4</v>
      </c>
      <c r="L73" s="36">
        <v>4.0473881309651596E-3</v>
      </c>
      <c r="M73" s="36">
        <v>-9.1974405896439804E-4</v>
      </c>
      <c r="N73" s="36">
        <v>1.0114980111412E-4</v>
      </c>
      <c r="O73" s="36">
        <v>1.3822154243919499E-4</v>
      </c>
      <c r="P73" s="36">
        <v>2.2771041350532799E-4</v>
      </c>
      <c r="Q73" s="36">
        <v>1.7618793167556699E-3</v>
      </c>
      <c r="R73" s="36">
        <v>-1.41661528143905E-4</v>
      </c>
      <c r="S73" s="36">
        <v>-4.2608492549139101E-4</v>
      </c>
      <c r="T73" s="36">
        <v>0.199277634106027</v>
      </c>
      <c r="U73" s="36">
        <v>0.67611748649394798</v>
      </c>
      <c r="V73" s="35">
        <v>1.0961061359337301</v>
      </c>
      <c r="W73" s="36">
        <v>3.9671293404005499</v>
      </c>
      <c r="X73" s="35">
        <v>0.33839913799715299</v>
      </c>
      <c r="Y73" s="36">
        <v>-7.2109949938030401E-5</v>
      </c>
      <c r="Z73" s="36">
        <v>9.9034133114420998E-4</v>
      </c>
      <c r="AA73" s="35">
        <v>1.7800973240196101</v>
      </c>
      <c r="AB73" s="36">
        <v>3.7667092889233103E-2</v>
      </c>
      <c r="AC73" s="36">
        <v>3.4120185494047599E-2</v>
      </c>
      <c r="AD73" s="36">
        <v>-5.8750491807924997E-4</v>
      </c>
      <c r="AE73" s="36">
        <v>6.2789129522902297E-4</v>
      </c>
      <c r="AF73" s="36">
        <v>8.0773136234092602E-2</v>
      </c>
      <c r="AG73" s="36">
        <v>-9.6733364786185001E-4</v>
      </c>
      <c r="AH73" s="35">
        <v>0.67756001450693104</v>
      </c>
      <c r="AI73" s="36">
        <v>-4.02883534139884E-4</v>
      </c>
      <c r="AJ73" s="35">
        <v>3.69249765738402</v>
      </c>
      <c r="AK73" s="35">
        <v>0.68053302215094702</v>
      </c>
      <c r="AL73" s="36">
        <v>6.71271985477251E-4</v>
      </c>
      <c r="AM73" s="36">
        <v>4.52590948378602E-4</v>
      </c>
      <c r="AN73" s="36">
        <v>1.3656136223290801E-3</v>
      </c>
    </row>
    <row r="74" spans="1:40" x14ac:dyDescent="0.25">
      <c r="A74" s="35">
        <v>5186</v>
      </c>
      <c r="B74" s="35" t="s">
        <v>129</v>
      </c>
      <c r="C74" s="35">
        <v>9</v>
      </c>
      <c r="D74" s="36">
        <v>9.4578465488319398E-4</v>
      </c>
      <c r="E74" s="36">
        <v>0.88938722271361603</v>
      </c>
      <c r="F74" s="36">
        <v>-1.4553005281740499E-3</v>
      </c>
      <c r="G74" s="36">
        <v>1.74999917137039E-3</v>
      </c>
      <c r="H74" s="36">
        <v>3.3434728291003098E-3</v>
      </c>
      <c r="I74" s="36">
        <v>3.7345051772284098E-3</v>
      </c>
      <c r="J74" s="36">
        <v>-8.3258972822815097E-4</v>
      </c>
      <c r="K74" s="36">
        <v>2.9839806274717602</v>
      </c>
      <c r="L74" s="36">
        <v>0.29686321177686098</v>
      </c>
      <c r="M74" s="36">
        <v>2.4937707914431801E-4</v>
      </c>
      <c r="N74" s="36">
        <v>1.42999574477278E-3</v>
      </c>
      <c r="O74" s="36">
        <v>-1.34096717410496E-4</v>
      </c>
      <c r="P74" s="36">
        <v>-2.6302144759241201E-3</v>
      </c>
      <c r="Q74" s="35">
        <v>0.22725760082754201</v>
      </c>
      <c r="R74" s="36">
        <v>1.06466735983696E-3</v>
      </c>
      <c r="S74" s="36">
        <v>4.8479041406992399E-5</v>
      </c>
      <c r="T74" s="36">
        <v>2.6613022484097298E-3</v>
      </c>
      <c r="U74" s="36">
        <v>4.8291037155119296E-3</v>
      </c>
      <c r="V74" s="35">
        <v>1.03083806100266</v>
      </c>
      <c r="W74" s="36">
        <v>1.38074177474695E-3</v>
      </c>
      <c r="X74" s="36">
        <v>2.25241957149433E-4</v>
      </c>
      <c r="Y74" s="36">
        <v>6.2340879475227397E-4</v>
      </c>
      <c r="Z74" s="36">
        <v>-7.9379044815299204E-5</v>
      </c>
      <c r="AA74" s="35">
        <v>2.3236520126418799E-2</v>
      </c>
      <c r="AB74" s="36">
        <v>1.0928388137028</v>
      </c>
      <c r="AC74" s="36">
        <v>2.2860099825356998E-3</v>
      </c>
      <c r="AD74" s="36">
        <v>-7.9904591195809201E-4</v>
      </c>
      <c r="AE74" s="36">
        <v>-3.5187551135435499E-4</v>
      </c>
      <c r="AF74" s="36">
        <v>1.2127297580772399E-3</v>
      </c>
      <c r="AG74" s="36">
        <v>3.4583889376705299E-4</v>
      </c>
      <c r="AH74" s="36">
        <v>1.4528448746584</v>
      </c>
      <c r="AI74" s="36">
        <v>1.7429383406821001E-4</v>
      </c>
      <c r="AJ74" s="35">
        <v>3.2960733409879999</v>
      </c>
      <c r="AK74" s="35">
        <v>6.8971891769462307E-2</v>
      </c>
      <c r="AL74" s="36">
        <v>1.05037494216496E-3</v>
      </c>
      <c r="AM74" s="36">
        <v>5.5110496351771399E-2</v>
      </c>
      <c r="AN74" s="36">
        <v>2.58412912753623E-3</v>
      </c>
    </row>
    <row r="75" spans="1:40" x14ac:dyDescent="0.25">
      <c r="A75" s="35">
        <v>5187</v>
      </c>
      <c r="B75" s="35" t="s">
        <v>129</v>
      </c>
      <c r="C75" s="35">
        <v>5</v>
      </c>
      <c r="D75" s="36">
        <v>0.14920853778761001</v>
      </c>
      <c r="E75" s="36">
        <v>1.21384461223667</v>
      </c>
      <c r="F75" s="36">
        <v>-6.99111404268753E-4</v>
      </c>
      <c r="G75" s="36">
        <v>3.2437116436788801E-4</v>
      </c>
      <c r="H75" s="36">
        <v>2.20864029639573E-4</v>
      </c>
      <c r="I75" s="36">
        <v>1.06529447817769E-3</v>
      </c>
      <c r="J75" s="36">
        <v>-3.8962165143271899E-3</v>
      </c>
      <c r="K75" s="36">
        <v>8.0769004290449703E-4</v>
      </c>
      <c r="L75" s="36">
        <v>3.5601812373016401E-3</v>
      </c>
      <c r="M75" s="36">
        <v>-2.8777723841833199E-3</v>
      </c>
      <c r="N75" s="36">
        <v>2.72844763825218E-3</v>
      </c>
      <c r="O75" s="36">
        <v>7.4579578557969605E-5</v>
      </c>
      <c r="P75" s="36">
        <v>-1.2509038275600999E-3</v>
      </c>
      <c r="Q75" s="35">
        <v>2.0812486076005701E-3</v>
      </c>
      <c r="R75" s="36">
        <v>-2.98134680304605E-3</v>
      </c>
      <c r="S75" s="36">
        <v>5.8091371210227203E-6</v>
      </c>
      <c r="T75" s="36">
        <v>2.6768281526615202E-3</v>
      </c>
      <c r="U75" s="36">
        <v>0.143008653712731</v>
      </c>
      <c r="V75" s="36">
        <v>6.5359693482058201E-3</v>
      </c>
      <c r="W75" s="36">
        <v>3.9464183002755999</v>
      </c>
      <c r="X75" s="36">
        <v>0.57816308656580895</v>
      </c>
      <c r="Y75" s="36">
        <v>4.9311451896350803E-4</v>
      </c>
      <c r="Z75" s="36">
        <v>-2.06227524786124E-4</v>
      </c>
      <c r="AA75" s="35">
        <v>1.41611772517961</v>
      </c>
      <c r="AB75" s="36">
        <v>1.9137017188889699E-3</v>
      </c>
      <c r="AC75" s="36">
        <v>-8.53931133560838E-4</v>
      </c>
      <c r="AD75" s="36">
        <v>3.7275836004695101E-3</v>
      </c>
      <c r="AE75" s="36">
        <v>-1.43380007974224E-3</v>
      </c>
      <c r="AF75" s="35">
        <v>0.40519292988719102</v>
      </c>
      <c r="AG75" s="36">
        <v>1.7482279851374499E-3</v>
      </c>
      <c r="AH75" s="36">
        <v>0.76726814664687204</v>
      </c>
      <c r="AI75" s="36">
        <v>8.2791171112763797E-4</v>
      </c>
      <c r="AJ75" s="36">
        <v>7.5567213897560401E-4</v>
      </c>
      <c r="AK75" s="36">
        <v>6.5251344434563404E-4</v>
      </c>
      <c r="AL75" s="36">
        <v>-1.9462228782223701E-3</v>
      </c>
      <c r="AM75" s="36">
        <v>-7.5380648660775104E-4</v>
      </c>
      <c r="AN75" s="36">
        <v>-2.6720177816570699E-3</v>
      </c>
    </row>
    <row r="76" spans="1:40" x14ac:dyDescent="0.25">
      <c r="A76" s="35">
        <v>5188</v>
      </c>
      <c r="B76" s="35" t="s">
        <v>129</v>
      </c>
      <c r="C76" s="35">
        <v>47</v>
      </c>
      <c r="D76" s="36">
        <v>1.1198894361668899E-3</v>
      </c>
      <c r="E76" s="35">
        <v>1.3241768476747799</v>
      </c>
      <c r="F76" s="36">
        <v>-5.27660050932011E-4</v>
      </c>
      <c r="G76" s="36">
        <v>8.5132955692089401E-4</v>
      </c>
      <c r="H76" s="36">
        <v>1.4223718631354301E-3</v>
      </c>
      <c r="I76" s="36">
        <v>-3.7097652404408901E-4</v>
      </c>
      <c r="J76" s="36">
        <v>7.4918068131811597E-4</v>
      </c>
      <c r="K76" s="36">
        <v>-3.49788129216607E-4</v>
      </c>
      <c r="L76" s="36">
        <v>1.67371524459423E-3</v>
      </c>
      <c r="M76" s="36">
        <v>7.7774005088369604E-5</v>
      </c>
      <c r="N76" s="36">
        <v>1.8694095147527201E-3</v>
      </c>
      <c r="O76" s="36">
        <v>-8.6174761342611996E-4</v>
      </c>
      <c r="P76" s="36">
        <v>1.27614278623386E-3</v>
      </c>
      <c r="Q76" s="36">
        <v>1.45470793135126E-3</v>
      </c>
      <c r="R76" s="36">
        <v>4.6426307231387502E-4</v>
      </c>
      <c r="S76" s="36">
        <v>3.1255166580383502E-4</v>
      </c>
      <c r="T76" s="36">
        <v>3.43132752331787E-3</v>
      </c>
      <c r="U76" s="36">
        <v>1.42835685447261</v>
      </c>
      <c r="V76" s="35">
        <v>1.2859505848594801</v>
      </c>
      <c r="W76" s="36">
        <v>4.0246898562647297</v>
      </c>
      <c r="X76" s="36">
        <v>0.33703657971578499</v>
      </c>
      <c r="Y76" s="36">
        <v>6.4800582099957605E-4</v>
      </c>
      <c r="Z76" s="36">
        <v>9.3669566661591804E-4</v>
      </c>
      <c r="AA76" s="35">
        <v>5.8544397279128501E-3</v>
      </c>
      <c r="AB76" s="36">
        <v>0.63365339631898798</v>
      </c>
      <c r="AC76" s="36">
        <v>1.9346188959312499E-3</v>
      </c>
      <c r="AD76" s="36">
        <v>1.05265687632581E-3</v>
      </c>
      <c r="AE76" s="36">
        <v>8.7688568353596697E-4</v>
      </c>
      <c r="AF76" s="36">
        <v>5.48459837278576E-3</v>
      </c>
      <c r="AG76" s="36">
        <v>-3.74697556318984E-4</v>
      </c>
      <c r="AH76" s="36">
        <v>0.36102944543642801</v>
      </c>
      <c r="AI76" s="36">
        <v>2.15376424962E-4</v>
      </c>
      <c r="AJ76" s="36">
        <v>3.25175596479892</v>
      </c>
      <c r="AK76" s="36">
        <v>5.9816113075703697E-2</v>
      </c>
      <c r="AL76" s="36">
        <v>5.0583555361240098E-4</v>
      </c>
      <c r="AM76" s="36">
        <v>1.22986976849708E-3</v>
      </c>
      <c r="AN76" s="36">
        <v>4.9079757858118101E-5</v>
      </c>
    </row>
    <row r="77" spans="1:40" x14ac:dyDescent="0.25">
      <c r="A77" s="35">
        <v>5189</v>
      </c>
      <c r="B77" s="35" t="s">
        <v>129</v>
      </c>
      <c r="C77" s="35">
        <v>1</v>
      </c>
      <c r="D77" s="36">
        <v>2.4741957339524498</v>
      </c>
      <c r="E77" s="36">
        <v>-2.6533534632946999E-4</v>
      </c>
      <c r="F77" s="36">
        <v>2.7189780593326698E-3</v>
      </c>
      <c r="G77" s="36">
        <v>7.70834508922668E-2</v>
      </c>
      <c r="H77" s="36">
        <v>3.9470437287287396E-3</v>
      </c>
      <c r="I77" s="36">
        <v>-5.3287718834452097E-3</v>
      </c>
      <c r="J77" s="36">
        <v>-1.70173892904171E-3</v>
      </c>
      <c r="K77" s="36">
        <v>2.3244266237759499E-4</v>
      </c>
      <c r="L77" s="36">
        <v>6.3955614654448496</v>
      </c>
      <c r="M77" s="36">
        <v>8.4820450973111902E-2</v>
      </c>
      <c r="N77" s="36">
        <v>4.9390009706075997</v>
      </c>
      <c r="O77" s="36">
        <v>4.4117226571444897E-3</v>
      </c>
      <c r="P77" s="36">
        <v>-2.8084041518234202E-3</v>
      </c>
      <c r="Q77" s="36">
        <v>5.0012977474031404</v>
      </c>
      <c r="R77" s="36">
        <v>1.4590812761509101E-4</v>
      </c>
      <c r="S77" s="36">
        <v>-2.6385765384648002E-3</v>
      </c>
      <c r="T77" s="36">
        <v>2.6760603698268</v>
      </c>
      <c r="U77" s="36">
        <v>3.02724204349783</v>
      </c>
      <c r="V77" s="36">
        <v>7.6197211003043996</v>
      </c>
      <c r="W77" s="36">
        <v>2.91000900918654</v>
      </c>
      <c r="X77" s="36">
        <v>2.7035776808806</v>
      </c>
      <c r="Y77" s="36">
        <v>0.193005299931439</v>
      </c>
      <c r="Z77" s="36">
        <v>0.36242457032338699</v>
      </c>
      <c r="AA77" s="35">
        <v>3.1452396374010201</v>
      </c>
      <c r="AB77" s="36">
        <v>0.71247738812151795</v>
      </c>
      <c r="AC77" s="36">
        <v>0.89300281715417296</v>
      </c>
      <c r="AD77" s="36">
        <v>2.5445773374516002E-3</v>
      </c>
      <c r="AE77" s="36">
        <v>-1.5347610487426099E-3</v>
      </c>
      <c r="AF77" s="36">
        <v>-3.6718745512550801E-3</v>
      </c>
      <c r="AG77" s="36">
        <v>0.231487209380177</v>
      </c>
      <c r="AH77" s="36">
        <v>0.393460678335047</v>
      </c>
      <c r="AI77" s="36">
        <v>-1.7465202793447601E-3</v>
      </c>
      <c r="AJ77" s="36">
        <v>5.1496115219563796</v>
      </c>
      <c r="AK77" s="35">
        <v>1.4584089923870101</v>
      </c>
      <c r="AL77" s="36">
        <v>0.149655932574393</v>
      </c>
      <c r="AM77" s="35">
        <v>4.4513347045239604E-3</v>
      </c>
      <c r="AN77" s="36">
        <v>9.5829857688540399E-3</v>
      </c>
    </row>
    <row r="78" spans="1:40" x14ac:dyDescent="0.25">
      <c r="A78" s="35">
        <v>5190</v>
      </c>
      <c r="B78" s="35" t="s">
        <v>129</v>
      </c>
      <c r="C78" s="35">
        <v>21</v>
      </c>
      <c r="D78" s="36">
        <v>3.3916731243614602</v>
      </c>
      <c r="E78" s="36">
        <v>0.91706693608703005</v>
      </c>
      <c r="F78" s="36">
        <v>1.95333863990583E-4</v>
      </c>
      <c r="G78" s="36">
        <v>-2.8009861223099198E-4</v>
      </c>
      <c r="H78" s="35">
        <v>2.0712879026210601E-3</v>
      </c>
      <c r="I78" s="36">
        <v>1.5823697411920499E-3</v>
      </c>
      <c r="J78" s="36">
        <v>5.0693950324631201E-4</v>
      </c>
      <c r="K78" s="36">
        <v>2.6903983445383299</v>
      </c>
      <c r="L78" s="36">
        <v>0.342255287760386</v>
      </c>
      <c r="M78" s="36">
        <v>-8.5854718980387794E-5</v>
      </c>
      <c r="N78" s="36">
        <v>5.6951691792910004E-3</v>
      </c>
      <c r="O78" s="36">
        <v>-9.5630588380123604E-4</v>
      </c>
      <c r="P78" s="36">
        <v>5.0499883969341402E-5</v>
      </c>
      <c r="Q78" s="36">
        <v>5.1295192030872301E-3</v>
      </c>
      <c r="R78" s="36">
        <v>3.6410054294768997E-5</v>
      </c>
      <c r="S78" s="36">
        <v>3.0957290623217002E-4</v>
      </c>
      <c r="T78" s="36">
        <v>2.3410754864159702E-3</v>
      </c>
      <c r="U78" s="36">
        <v>1.0372265572972099</v>
      </c>
      <c r="V78" s="36">
        <v>0.24819323453846601</v>
      </c>
      <c r="W78" s="36">
        <v>3.7849327109872001E-4</v>
      </c>
      <c r="X78" s="36">
        <v>2.5419866587767302E-3</v>
      </c>
      <c r="Y78" s="36">
        <v>1.1257624602967499E-3</v>
      </c>
      <c r="Z78" s="36">
        <v>5.4140169464236495E-4</v>
      </c>
      <c r="AA78" s="35">
        <v>0.38810506940363998</v>
      </c>
      <c r="AB78" s="36">
        <v>0.92374105802297402</v>
      </c>
      <c r="AC78" s="36">
        <v>5.7863913051849201E-2</v>
      </c>
      <c r="AD78" s="36">
        <v>-1.3502392509240799E-3</v>
      </c>
      <c r="AE78" s="36">
        <v>1.7770083448658801E-3</v>
      </c>
      <c r="AF78" s="36">
        <v>0.51913328077739895</v>
      </c>
      <c r="AG78" s="36">
        <v>-6.9081180249094603E-4</v>
      </c>
      <c r="AH78" s="35">
        <v>0.50327015852662604</v>
      </c>
      <c r="AI78" s="36">
        <v>1.0406287535545101E-3</v>
      </c>
      <c r="AJ78" s="36">
        <v>1.8843299266004001</v>
      </c>
      <c r="AK78" s="36">
        <v>4.3329641858587302E-3</v>
      </c>
      <c r="AL78" s="36">
        <v>1.77125442183858E-3</v>
      </c>
      <c r="AM78" s="36">
        <v>1.64065703229577E-3</v>
      </c>
      <c r="AN78" s="36">
        <v>1.22146985205862E-3</v>
      </c>
    </row>
    <row r="79" spans="1:40" x14ac:dyDescent="0.25">
      <c r="A79" s="35">
        <v>5191</v>
      </c>
      <c r="B79" s="35" t="s">
        <v>129</v>
      </c>
      <c r="C79" s="35">
        <v>45</v>
      </c>
      <c r="D79" s="36">
        <v>0.18617364768922001</v>
      </c>
      <c r="E79" s="35">
        <v>0.95192559908866203</v>
      </c>
      <c r="F79" s="36">
        <v>-4.6231379809203401E-5</v>
      </c>
      <c r="G79" s="36">
        <v>0.54388887119572304</v>
      </c>
      <c r="H79" s="36">
        <v>-5.7497223394143196E-4</v>
      </c>
      <c r="I79" s="36">
        <v>-4.2939425103456498E-4</v>
      </c>
      <c r="J79" s="36">
        <v>7.9416883744041003E-4</v>
      </c>
      <c r="K79" s="36">
        <v>-1.18969015563924E-3</v>
      </c>
      <c r="L79" s="36">
        <v>5.6420438693605997</v>
      </c>
      <c r="M79" s="36">
        <v>0.28534289911836103</v>
      </c>
      <c r="N79" s="36">
        <v>3.02667153957983</v>
      </c>
      <c r="O79" s="36">
        <v>1.14019374872613E-3</v>
      </c>
      <c r="P79" s="36">
        <v>0.66124841299255999</v>
      </c>
      <c r="Q79" s="36">
        <v>6.7908253289490803</v>
      </c>
      <c r="R79" s="36">
        <v>8.7916162446703404E-5</v>
      </c>
      <c r="S79" s="36">
        <v>1.48638696936292E-4</v>
      </c>
      <c r="T79" s="36">
        <v>1.7448432897769099</v>
      </c>
      <c r="U79" s="35">
        <v>2.1245754234321601</v>
      </c>
      <c r="V79" s="35">
        <v>1.8973050512827401</v>
      </c>
      <c r="W79" s="36">
        <v>2.2160242944981801</v>
      </c>
      <c r="X79" s="36">
        <v>0.75586468019456199</v>
      </c>
      <c r="Y79" s="36">
        <v>2.3376650452127E-4</v>
      </c>
      <c r="Z79" s="36">
        <v>1.34782728138539E-3</v>
      </c>
      <c r="AA79" s="35">
        <v>6.1960937893171097</v>
      </c>
      <c r="AB79" s="36">
        <v>1.6219833731859601</v>
      </c>
      <c r="AC79" s="36">
        <v>0.64107896862353297</v>
      </c>
      <c r="AD79" s="36">
        <v>2.4565894441523298E-3</v>
      </c>
      <c r="AE79" s="36">
        <v>1.17046703277084E-3</v>
      </c>
      <c r="AF79" s="36">
        <v>0.96480393701216904</v>
      </c>
      <c r="AG79" s="36">
        <v>1.3736325525351401E-3</v>
      </c>
      <c r="AH79" s="35">
        <v>0.27702913307028698</v>
      </c>
      <c r="AI79" s="36">
        <v>8.8485082256234296E-4</v>
      </c>
      <c r="AJ79" s="36">
        <v>6.4214401427114396</v>
      </c>
      <c r="AK79" s="36">
        <v>2.9486906071615202</v>
      </c>
      <c r="AL79" s="36">
        <v>1.6045233638116599E-3</v>
      </c>
      <c r="AM79" s="36">
        <v>8.2391948622503194E-2</v>
      </c>
      <c r="AN79" s="36">
        <v>0.241807647386519</v>
      </c>
    </row>
    <row r="80" spans="1:40" x14ac:dyDescent="0.25">
      <c r="A80" s="35">
        <v>5192</v>
      </c>
      <c r="B80" s="35" t="s">
        <v>129</v>
      </c>
      <c r="C80" s="35">
        <v>13</v>
      </c>
      <c r="D80" s="36">
        <v>-1.0646812941308499E-3</v>
      </c>
      <c r="E80" s="36">
        <v>3.1265331842034199E-4</v>
      </c>
      <c r="F80" s="36">
        <v>-1.9957963115992799E-6</v>
      </c>
      <c r="G80" s="36">
        <v>-3.6181695276473201E-4</v>
      </c>
      <c r="H80" s="36">
        <v>1.4952828112712901E-3</v>
      </c>
      <c r="I80" s="36">
        <v>-3.8865738712239901E-4</v>
      </c>
      <c r="J80" s="36">
        <v>9.0232211478049102E-5</v>
      </c>
      <c r="K80" s="36">
        <v>-9.64490440083594E-5</v>
      </c>
      <c r="L80" s="36">
        <v>4.59010074512753</v>
      </c>
      <c r="M80" s="36">
        <v>3.1304786479625199E-3</v>
      </c>
      <c r="N80" s="36">
        <v>-2.2960983344167299E-3</v>
      </c>
      <c r="O80" s="36">
        <v>-8.8766014535198899E-4</v>
      </c>
      <c r="P80" s="36">
        <v>-1.60991313243549E-3</v>
      </c>
      <c r="Q80" s="36">
        <v>1.66296870124464E-3</v>
      </c>
      <c r="R80" s="36">
        <v>-6.0002979843132504E-4</v>
      </c>
      <c r="S80" s="36">
        <v>1.9347583854866299</v>
      </c>
      <c r="T80" s="36">
        <v>1.43281344130932E-3</v>
      </c>
      <c r="U80" s="36">
        <v>0.95823564043558795</v>
      </c>
      <c r="V80" s="35">
        <v>1.3208588315801</v>
      </c>
      <c r="W80" s="36">
        <v>3.5669449282699102</v>
      </c>
      <c r="X80" s="36">
        <v>0.279691315057703</v>
      </c>
      <c r="Y80" s="36">
        <v>-7.9743525745647301E-4</v>
      </c>
      <c r="Z80" s="36">
        <v>-6.4719067259673998E-4</v>
      </c>
      <c r="AA80" s="35">
        <v>0.90430379263009197</v>
      </c>
      <c r="AB80" s="36">
        <v>0.30195870068785002</v>
      </c>
      <c r="AC80" s="36">
        <v>4.4693363173382104E-3</v>
      </c>
      <c r="AD80" s="36">
        <v>1.83902432613517E-3</v>
      </c>
      <c r="AE80" s="36">
        <v>-1.3461755494607499E-3</v>
      </c>
      <c r="AF80" s="36">
        <v>3.8842077618826301E-3</v>
      </c>
      <c r="AG80" s="36">
        <v>2.1089644868979101E-3</v>
      </c>
      <c r="AH80" s="36">
        <v>0.70183930981577902</v>
      </c>
      <c r="AI80" s="36">
        <v>1.16950932050461E-3</v>
      </c>
      <c r="AJ80" s="36">
        <v>5.2745314912441499</v>
      </c>
      <c r="AK80" s="36">
        <v>1.9001512291599001</v>
      </c>
      <c r="AL80" s="36">
        <v>1.6098944043733601E-3</v>
      </c>
      <c r="AM80" s="36">
        <v>3.6339918261651298E-3</v>
      </c>
      <c r="AN80" s="36">
        <v>9.2942328247136701E-4</v>
      </c>
    </row>
    <row r="81" spans="1:40" x14ac:dyDescent="0.25">
      <c r="A81" s="35">
        <v>5193</v>
      </c>
      <c r="B81" s="35" t="s">
        <v>129</v>
      </c>
      <c r="C81" s="35">
        <v>37</v>
      </c>
      <c r="D81" s="36">
        <v>2.2155670373570102E-3</v>
      </c>
      <c r="E81" s="35">
        <v>1.4663826492058101</v>
      </c>
      <c r="F81" s="36">
        <v>-2.3637908614043601E-4</v>
      </c>
      <c r="G81" s="36">
        <v>-5.7471577718419503E-5</v>
      </c>
      <c r="H81" s="35">
        <v>1.0005023400901699E-3</v>
      </c>
      <c r="I81" s="36">
        <v>4.3404229981983399E-4</v>
      </c>
      <c r="J81" s="36">
        <v>7.0188195569849702E-4</v>
      </c>
      <c r="K81" s="36">
        <v>5.7678306070768799E-4</v>
      </c>
      <c r="L81" s="36">
        <v>1.99190503047903</v>
      </c>
      <c r="M81" s="36">
        <v>5.5889313134043503E-4</v>
      </c>
      <c r="N81" s="36">
        <v>3.0776071898437699E-4</v>
      </c>
      <c r="O81" s="36">
        <v>3.7041508776163398E-4</v>
      </c>
      <c r="P81" s="36">
        <v>9.3278122701489303E-4</v>
      </c>
      <c r="Q81" s="35">
        <v>1.3221839478945101E-3</v>
      </c>
      <c r="R81" s="36">
        <v>6.5779321399143096E-4</v>
      </c>
      <c r="S81" s="36">
        <v>-3.25588867091029E-4</v>
      </c>
      <c r="T81" s="36">
        <v>0.52646261744754896</v>
      </c>
      <c r="U81" s="35">
        <v>0.111859385086337</v>
      </c>
      <c r="V81" s="35">
        <v>0.50294674990636401</v>
      </c>
      <c r="W81" s="36">
        <v>4.1963566292257797</v>
      </c>
      <c r="X81" s="36">
        <v>1.4833503720680901</v>
      </c>
      <c r="Y81" s="36">
        <v>-7.7535045099939793E-6</v>
      </c>
      <c r="Z81" s="36">
        <v>-4.1149859053441001E-5</v>
      </c>
      <c r="AA81" s="35">
        <v>1.2413954891403201</v>
      </c>
      <c r="AB81" s="36">
        <v>0.15249229766813199</v>
      </c>
      <c r="AC81" s="36">
        <v>3.1361309904020499E-3</v>
      </c>
      <c r="AD81" s="36">
        <v>8.3121125011818603E-4</v>
      </c>
      <c r="AE81" s="36">
        <v>-5.79643611586026E-5</v>
      </c>
      <c r="AF81" s="36">
        <v>2.6096680951399401E-3</v>
      </c>
      <c r="AG81" s="36">
        <v>-5.8122196363315898E-4</v>
      </c>
      <c r="AH81" s="36">
        <v>0.57806786685790301</v>
      </c>
      <c r="AI81" s="36">
        <v>5.8991734303657096E-4</v>
      </c>
      <c r="AJ81" s="35">
        <v>3.5568568601243999</v>
      </c>
      <c r="AK81" s="35">
        <v>2.51551759920789E-3</v>
      </c>
      <c r="AL81" s="36">
        <v>5.4087874249397695E-4</v>
      </c>
      <c r="AM81" s="36">
        <v>4.4780746470902601E-3</v>
      </c>
      <c r="AN81" s="36">
        <v>3.54045157614339E-4</v>
      </c>
    </row>
    <row r="82" spans="1:40" x14ac:dyDescent="0.25">
      <c r="A82" s="35">
        <v>5194</v>
      </c>
      <c r="B82" s="35" t="s">
        <v>129</v>
      </c>
      <c r="C82" s="35">
        <v>25</v>
      </c>
      <c r="D82" s="36">
        <v>1.81237818024209E-4</v>
      </c>
      <c r="E82" s="36">
        <v>2.1882861757042502E-2</v>
      </c>
      <c r="F82" s="36">
        <v>7.53849005279869E-4</v>
      </c>
      <c r="G82" s="36">
        <v>5.36404243072408E-4</v>
      </c>
      <c r="H82" s="36">
        <v>2.0324891385777601E-3</v>
      </c>
      <c r="I82" s="36">
        <v>1.5965350745462899E-4</v>
      </c>
      <c r="J82" s="36">
        <v>9.57372814134809E-4</v>
      </c>
      <c r="K82" s="36">
        <v>8.8396020487050905E-4</v>
      </c>
      <c r="L82" s="36">
        <v>1.05683053482894</v>
      </c>
      <c r="M82" s="36">
        <v>6.0319938512960499E-5</v>
      </c>
      <c r="N82" s="36">
        <v>3.2040743239256301E-3</v>
      </c>
      <c r="O82" s="36">
        <v>4.19368520684113E-4</v>
      </c>
      <c r="P82" s="36">
        <v>1.07913691549645E-3</v>
      </c>
      <c r="Q82" s="36">
        <v>8.4029478964903399E-4</v>
      </c>
      <c r="R82" s="36">
        <v>4.4338491849676298E-4</v>
      </c>
      <c r="S82" s="36">
        <v>1.4150604811506801E-4</v>
      </c>
      <c r="T82" s="36">
        <v>0.30778540638841401</v>
      </c>
      <c r="U82" s="36">
        <v>0.25928210151556702</v>
      </c>
      <c r="V82" s="35">
        <v>0.89622522300076002</v>
      </c>
      <c r="W82" s="36">
        <v>3.8966849619784498</v>
      </c>
      <c r="X82" s="36">
        <v>0.229062779540849</v>
      </c>
      <c r="Y82" s="36">
        <v>1.5172057017502399E-4</v>
      </c>
      <c r="Z82" s="36">
        <v>8.6193360957696505E-5</v>
      </c>
      <c r="AA82" s="35">
        <v>2.3170518004361098E-3</v>
      </c>
      <c r="AB82" s="36">
        <v>0.68124722063537801</v>
      </c>
      <c r="AC82" s="36">
        <v>0.17342063459145499</v>
      </c>
      <c r="AD82" s="36">
        <v>1.09490209018512E-3</v>
      </c>
      <c r="AE82" s="36">
        <v>-7.8558698976125896E-4</v>
      </c>
      <c r="AF82" s="36">
        <v>1.07213892733528E-3</v>
      </c>
      <c r="AG82" s="36">
        <v>-3.7125149218989199E-4</v>
      </c>
      <c r="AH82" s="36">
        <v>0.560650801180129</v>
      </c>
      <c r="AI82" s="36">
        <v>3.8680477898523301E-4</v>
      </c>
      <c r="AJ82" s="36">
        <v>3.6541446002087099</v>
      </c>
      <c r="AK82" s="36">
        <v>0.26485791476487602</v>
      </c>
      <c r="AL82" s="36">
        <v>4.1545684971925999E-4</v>
      </c>
      <c r="AM82" s="36">
        <v>2.7330332330603599E-4</v>
      </c>
      <c r="AN82" s="36">
        <v>3.24458424069154E-4</v>
      </c>
    </row>
    <row r="83" spans="1:40" x14ac:dyDescent="0.25">
      <c r="A83" s="35">
        <v>5195</v>
      </c>
      <c r="B83" s="35" t="s">
        <v>129</v>
      </c>
      <c r="C83" s="35">
        <v>12</v>
      </c>
      <c r="D83" s="36">
        <v>-9.5263686403085097E-4</v>
      </c>
      <c r="E83" s="36">
        <v>1.79382478921318E-2</v>
      </c>
      <c r="F83" s="36">
        <v>8.2717045754474798E-4</v>
      </c>
      <c r="G83" s="36">
        <v>5.0314520931468004E-4</v>
      </c>
      <c r="H83" s="36">
        <v>3.9870886588807301E-3</v>
      </c>
      <c r="I83" s="36">
        <v>1.9052693477740999E-4</v>
      </c>
      <c r="J83" s="36">
        <v>1.5851003056426001E-3</v>
      </c>
      <c r="K83" s="36">
        <v>2.98913293666687</v>
      </c>
      <c r="L83" s="36">
        <v>1.7909890114771301</v>
      </c>
      <c r="M83" s="36">
        <v>-7.6258977777115503E-4</v>
      </c>
      <c r="N83" s="36">
        <v>8.4915903597885506E-2</v>
      </c>
      <c r="O83" s="36">
        <v>7.6293403846425505E-4</v>
      </c>
      <c r="P83" s="36">
        <v>1.9978261793806201E-4</v>
      </c>
      <c r="Q83" s="36">
        <v>1.35953145672212E-3</v>
      </c>
      <c r="R83" s="36">
        <v>1.02515938225153E-3</v>
      </c>
      <c r="S83" s="36">
        <v>5.2019602036939996E-4</v>
      </c>
      <c r="T83" s="36">
        <v>4.9831879763752498E-3</v>
      </c>
      <c r="U83" s="36">
        <v>0.31767198289934701</v>
      </c>
      <c r="V83" s="35">
        <v>0.124636055491958</v>
      </c>
      <c r="W83" s="36">
        <v>6.0426465538386E-4</v>
      </c>
      <c r="X83" s="35">
        <v>3.6192656170325201E-3</v>
      </c>
      <c r="Y83" s="36">
        <v>7.3979655979737504E-4</v>
      </c>
      <c r="Z83" s="36">
        <v>3.53282198816563E-4</v>
      </c>
      <c r="AA83" s="35">
        <v>1.4138770711236699</v>
      </c>
      <c r="AB83" s="36">
        <v>2.62483788978864E-3</v>
      </c>
      <c r="AC83" s="36">
        <v>2.1112152359143901E-3</v>
      </c>
      <c r="AD83" s="36">
        <v>1.39049567779152E-3</v>
      </c>
      <c r="AE83" s="36">
        <v>-1.38997208765446E-3</v>
      </c>
      <c r="AF83" s="36">
        <v>0.43111741684795402</v>
      </c>
      <c r="AG83" s="36">
        <v>2.8142234056227199E-4</v>
      </c>
      <c r="AH83" s="36">
        <v>0.59331659068049103</v>
      </c>
      <c r="AI83" s="36">
        <v>1.7530769260542399E-3</v>
      </c>
      <c r="AJ83" s="36">
        <v>2.7321302063816999</v>
      </c>
      <c r="AK83" s="36">
        <v>5.2699011866320901E-2</v>
      </c>
      <c r="AL83" s="36">
        <v>1.7243218717540199E-3</v>
      </c>
      <c r="AM83" s="36">
        <v>4.6572305327967302E-4</v>
      </c>
      <c r="AN83" s="36">
        <v>7.6746585166247302E-4</v>
      </c>
    </row>
    <row r="84" spans="1:40" x14ac:dyDescent="0.25">
      <c r="A84" s="35">
        <v>5196</v>
      </c>
      <c r="B84" s="35" t="s">
        <v>129</v>
      </c>
      <c r="C84" s="35">
        <v>22</v>
      </c>
      <c r="D84" s="36">
        <v>1.95745174038316E-3</v>
      </c>
      <c r="E84" s="36">
        <v>5.4902219108911902E-2</v>
      </c>
      <c r="F84" s="36">
        <v>-7.59285543930984E-5</v>
      </c>
      <c r="G84" s="36">
        <v>3.2737989916649298E-4</v>
      </c>
      <c r="H84" s="36">
        <v>1.7661187876124301E-5</v>
      </c>
      <c r="I84" s="36">
        <v>6.2851498194195E-4</v>
      </c>
      <c r="J84" s="36">
        <v>-7.0770800658564298E-5</v>
      </c>
      <c r="K84" s="36">
        <v>-8.27748753703769E-4</v>
      </c>
      <c r="L84" s="36">
        <v>1.07637782801142</v>
      </c>
      <c r="M84" s="36">
        <v>-7.3206509632234697E-4</v>
      </c>
      <c r="N84" s="36">
        <v>7.1925294470075504E-3</v>
      </c>
      <c r="O84" s="36">
        <v>1.49494328100277E-3</v>
      </c>
      <c r="P84" s="36">
        <v>-7.7164728260745304E-4</v>
      </c>
      <c r="Q84" s="36">
        <v>4.0362167152545002E-3</v>
      </c>
      <c r="R84" s="36">
        <v>-7.3399744446331296E-4</v>
      </c>
      <c r="S84" s="36">
        <v>-2.22698307523142E-4</v>
      </c>
      <c r="T84" s="36">
        <v>5.5209560163027704E-3</v>
      </c>
      <c r="U84" s="36">
        <v>1.5711011806370301</v>
      </c>
      <c r="V84" s="35">
        <v>0.63378156799465502</v>
      </c>
      <c r="W84" s="36">
        <v>4.0406333190775499</v>
      </c>
      <c r="X84" s="36">
        <v>0.87605892215965397</v>
      </c>
      <c r="Y84" s="36">
        <v>-8.8268824200460806E-6</v>
      </c>
      <c r="Z84" s="36">
        <v>2.9696754810115499E-4</v>
      </c>
      <c r="AA84" s="35">
        <v>1.9639310828887599</v>
      </c>
      <c r="AB84" s="36">
        <v>1.3980691636570799</v>
      </c>
      <c r="AC84" s="36">
        <v>2.8367606889559199E-3</v>
      </c>
      <c r="AD84" s="36">
        <v>-2.0770273464349099E-4</v>
      </c>
      <c r="AE84" s="36">
        <v>1.30605022067414E-3</v>
      </c>
      <c r="AF84" s="36">
        <v>6.1212571656334598E-2</v>
      </c>
      <c r="AG84" s="36">
        <v>1.3660732648530299E-3</v>
      </c>
      <c r="AH84" s="36">
        <v>0.40984118274331999</v>
      </c>
      <c r="AI84" s="36">
        <v>4.14137491988307E-4</v>
      </c>
      <c r="AJ84" s="36">
        <v>3.58886551464744</v>
      </c>
      <c r="AK84" s="36">
        <v>0.54212184693203602</v>
      </c>
      <c r="AL84" s="36">
        <v>3.5556449219495E-4</v>
      </c>
      <c r="AM84" s="36">
        <v>1.7997486213517601E-3</v>
      </c>
      <c r="AN84" s="36">
        <v>7.5074085973556202E-5</v>
      </c>
    </row>
    <row r="85" spans="1:40" x14ac:dyDescent="0.25">
      <c r="A85" s="35">
        <v>5197</v>
      </c>
      <c r="B85" s="35" t="s">
        <v>129</v>
      </c>
      <c r="C85" s="35">
        <v>3</v>
      </c>
      <c r="D85" s="36">
        <v>3.1276293671001301</v>
      </c>
      <c r="E85" s="36">
        <v>-1.6075586698192799E-3</v>
      </c>
      <c r="F85" s="36">
        <v>3.86808006795474E-4</v>
      </c>
      <c r="G85" s="36">
        <v>5.3786919238460398E-5</v>
      </c>
      <c r="H85" s="36">
        <v>-1.7210044183470799E-4</v>
      </c>
      <c r="I85" s="36">
        <v>2.9655562681692501E-3</v>
      </c>
      <c r="J85" s="36">
        <v>4.6463295520943399E-4</v>
      </c>
      <c r="K85" s="36">
        <v>2.6136567624921199</v>
      </c>
      <c r="L85" s="36">
        <v>4.1063618118652201</v>
      </c>
      <c r="M85" s="36">
        <v>0.26679157457878799</v>
      </c>
      <c r="N85" s="36">
        <v>1.9772701930696099</v>
      </c>
      <c r="O85" s="36">
        <v>-2.6991505498140402E-3</v>
      </c>
      <c r="P85" s="36">
        <v>-4.9880174198750401E-3</v>
      </c>
      <c r="Q85" s="35">
        <v>1.6492659325880801</v>
      </c>
      <c r="R85" s="36">
        <v>6.0664197068540205E-7</v>
      </c>
      <c r="S85" s="36">
        <v>0.215711597924439</v>
      </c>
      <c r="T85" s="36">
        <v>0.46420734744983699</v>
      </c>
      <c r="U85" s="36">
        <v>0.997628962548883</v>
      </c>
      <c r="V85" s="35">
        <v>1.0858385705556099</v>
      </c>
      <c r="W85" s="36">
        <v>-1.6463107551171799E-3</v>
      </c>
      <c r="X85" s="36">
        <v>4.6514830429684698E-2</v>
      </c>
      <c r="Y85" s="36">
        <v>3.0566931555100802E-3</v>
      </c>
      <c r="Z85" s="36">
        <v>2.11178790030131E-3</v>
      </c>
      <c r="AA85" s="35">
        <v>1.15550255040947</v>
      </c>
      <c r="AB85" s="36">
        <v>1.40849113222088</v>
      </c>
      <c r="AC85" s="36">
        <v>0.44523986214956801</v>
      </c>
      <c r="AD85" s="36">
        <v>2.9560821673105101E-3</v>
      </c>
      <c r="AE85" s="36">
        <v>2.0461182225412198E-3</v>
      </c>
      <c r="AF85" s="36">
        <v>4.7695602410313502E-3</v>
      </c>
      <c r="AG85" s="36">
        <v>3.1460815585485002E-3</v>
      </c>
      <c r="AH85" s="36">
        <v>1.3614100425186899</v>
      </c>
      <c r="AI85" s="36">
        <v>-1.4118204602033299E-3</v>
      </c>
      <c r="AJ85" s="35">
        <v>4.2249602444995897</v>
      </c>
      <c r="AK85" s="35">
        <v>1.02892037046653</v>
      </c>
      <c r="AL85" s="36">
        <v>-1.5590466077587599E-3</v>
      </c>
      <c r="AM85" s="36">
        <v>1.0066301548920899E-3</v>
      </c>
      <c r="AN85" s="36">
        <v>3.1953708939381201E-4</v>
      </c>
    </row>
    <row r="86" spans="1:40" x14ac:dyDescent="0.25">
      <c r="A86" s="35">
        <v>5198</v>
      </c>
      <c r="B86" s="35" t="s">
        <v>129</v>
      </c>
      <c r="C86" s="35">
        <v>95</v>
      </c>
      <c r="D86" s="36">
        <v>4.1988493396723902E-3</v>
      </c>
      <c r="E86" s="35">
        <v>1.25788649962479</v>
      </c>
      <c r="F86" s="36">
        <v>6.2745825593197701E-4</v>
      </c>
      <c r="G86" s="36">
        <v>6.8985178175774906E-5</v>
      </c>
      <c r="H86" s="36">
        <v>4.4993363187501701E-4</v>
      </c>
      <c r="I86" s="36">
        <v>-1.7935335856973899E-4</v>
      </c>
      <c r="J86" s="36">
        <v>4.5474787195821801E-4</v>
      </c>
      <c r="K86" s="36">
        <v>2.4977352593309998</v>
      </c>
      <c r="L86" s="36">
        <v>4.9976932015187003</v>
      </c>
      <c r="M86" s="36">
        <v>7.35311112113172E-3</v>
      </c>
      <c r="N86" s="36">
        <v>1.6200483599287301E-3</v>
      </c>
      <c r="O86" s="36">
        <v>4.9783370266336102E-4</v>
      </c>
      <c r="P86" s="36">
        <v>-8.9288732688123405E-5</v>
      </c>
      <c r="Q86" s="36">
        <v>9.2573881253130998E-4</v>
      </c>
      <c r="R86" s="36">
        <v>2.4568979497574799E-4</v>
      </c>
      <c r="S86" s="36">
        <v>1.7740270935792501E-3</v>
      </c>
      <c r="T86" s="36">
        <v>5.4316800328995897E-3</v>
      </c>
      <c r="U86" s="36">
        <v>1.45573212888472</v>
      </c>
      <c r="V86" s="35">
        <v>1.09437203527602</v>
      </c>
      <c r="W86" s="36">
        <v>9.5937113052018395E-4</v>
      </c>
      <c r="X86" s="36">
        <v>3.2967157660465998E-3</v>
      </c>
      <c r="Y86" s="36">
        <v>5.8688915937012305E-4</v>
      </c>
      <c r="Z86" s="36">
        <v>3.8017013308489601E-4</v>
      </c>
      <c r="AA86" s="35">
        <v>7.10729519510713E-2</v>
      </c>
      <c r="AB86" s="36">
        <v>0.36818095037934701</v>
      </c>
      <c r="AC86" s="36">
        <v>8.6736600352779594E-2</v>
      </c>
      <c r="AD86" s="36">
        <v>6.0350872961453903E-4</v>
      </c>
      <c r="AE86" s="36">
        <v>-9.5242714919498703E-5</v>
      </c>
      <c r="AF86" s="36">
        <v>0.377584586212804</v>
      </c>
      <c r="AG86" s="36">
        <v>-1.0110161875679001E-4</v>
      </c>
      <c r="AH86" s="36">
        <v>0.47911465736862302</v>
      </c>
      <c r="AI86" s="36">
        <v>1.0927425872870899E-3</v>
      </c>
      <c r="AJ86" s="36">
        <v>4.6918597941440501</v>
      </c>
      <c r="AK86" s="36">
        <v>1.35898901773048</v>
      </c>
      <c r="AL86" s="36">
        <v>7.6190816116993097E-4</v>
      </c>
      <c r="AM86" s="36">
        <v>1.90666882285451E-3</v>
      </c>
      <c r="AN86" s="36">
        <v>2.20208897389905E-3</v>
      </c>
    </row>
    <row r="87" spans="1:40" x14ac:dyDescent="0.25">
      <c r="A87" s="35">
        <v>5199</v>
      </c>
      <c r="B87" s="35" t="s">
        <v>129</v>
      </c>
      <c r="C87" s="35">
        <v>3</v>
      </c>
      <c r="D87" s="36">
        <v>1.81748744019115E-3</v>
      </c>
      <c r="E87" s="35">
        <v>1.1931319342692699</v>
      </c>
      <c r="F87" s="36">
        <v>1.2840414128232299E-3</v>
      </c>
      <c r="G87" s="36">
        <v>-3.2264738369002302E-3</v>
      </c>
      <c r="H87" s="36">
        <v>-3.7495908237034401E-4</v>
      </c>
      <c r="I87" s="36">
        <v>-2.6498754429643898E-4</v>
      </c>
      <c r="J87" s="36">
        <v>1.4155531508734799E-3</v>
      </c>
      <c r="K87" s="36">
        <v>2.7294595362956598E-3</v>
      </c>
      <c r="L87" s="36">
        <v>0.509924266594042</v>
      </c>
      <c r="M87" s="36">
        <v>-7.9495819254591499E-4</v>
      </c>
      <c r="N87" s="36">
        <v>0.33964488465332598</v>
      </c>
      <c r="O87" s="36">
        <v>-3.5824734479725402E-4</v>
      </c>
      <c r="P87" s="36">
        <v>-1.3628377818940001E-3</v>
      </c>
      <c r="Q87" s="36">
        <v>-2.7977721725068998E-3</v>
      </c>
      <c r="R87" s="36">
        <v>1.61437303889908E-3</v>
      </c>
      <c r="S87" s="36">
        <v>-3.9046984139696502E-4</v>
      </c>
      <c r="T87" s="36">
        <v>0.22684234416624399</v>
      </c>
      <c r="U87" s="36">
        <v>1.3362242659686201</v>
      </c>
      <c r="V87" s="35">
        <v>1.16435896629414</v>
      </c>
      <c r="W87" s="36">
        <v>4.35708128544226</v>
      </c>
      <c r="X87" s="36">
        <v>0.99500462178635896</v>
      </c>
      <c r="Y87" s="36">
        <v>1.8838232372687101E-3</v>
      </c>
      <c r="Z87" s="36">
        <v>4.8017496183141902E-4</v>
      </c>
      <c r="AA87" s="35">
        <v>1.2078966951830801</v>
      </c>
      <c r="AB87" s="36">
        <v>-2.8030659191483399E-3</v>
      </c>
      <c r="AC87" s="36">
        <v>0.26150684543688701</v>
      </c>
      <c r="AD87" s="36">
        <v>-1.4230958851676399E-4</v>
      </c>
      <c r="AE87" s="36">
        <v>2.4531487678766E-3</v>
      </c>
      <c r="AF87" s="36">
        <v>4.4200200869872603E-4</v>
      </c>
      <c r="AG87" s="36">
        <v>2.8277571070500899E-3</v>
      </c>
      <c r="AH87" s="35">
        <v>0.95338868951320099</v>
      </c>
      <c r="AI87" s="36">
        <v>-2.1787491143047301E-4</v>
      </c>
      <c r="AJ87" s="36">
        <v>-1.93412355737257E-3</v>
      </c>
      <c r="AK87" s="36">
        <v>6.01793362208359E-3</v>
      </c>
      <c r="AL87" s="36">
        <v>-2.2612899955334E-4</v>
      </c>
      <c r="AM87" s="36">
        <v>8.0541471738226105E-5</v>
      </c>
      <c r="AN87" s="36">
        <v>0.26186275553240701</v>
      </c>
    </row>
    <row r="88" spans="1:40" x14ac:dyDescent="0.25">
      <c r="A88" s="35">
        <v>5200</v>
      </c>
      <c r="B88" s="35" t="s">
        <v>129</v>
      </c>
      <c r="C88" s="35">
        <v>2464</v>
      </c>
      <c r="D88" s="36">
        <v>2.9952808212719401E-3</v>
      </c>
      <c r="E88" s="36">
        <v>0.610804554597565</v>
      </c>
      <c r="F88" s="36">
        <v>4.3194601376504499E-4</v>
      </c>
      <c r="G88" s="36">
        <v>3.9266837324371901E-4</v>
      </c>
      <c r="H88" s="36">
        <v>6.5472407923942598E-4</v>
      </c>
      <c r="I88" s="36">
        <v>1.61322072917495E-4</v>
      </c>
      <c r="J88" s="36">
        <v>7.2282313597972199E-4</v>
      </c>
      <c r="K88" s="36">
        <v>2.5923445879247198</v>
      </c>
      <c r="L88" s="36">
        <v>4.6536007560142902</v>
      </c>
      <c r="M88" s="36">
        <v>3.2299401137151199E-3</v>
      </c>
      <c r="N88" s="36">
        <v>3.3593656828231999E-3</v>
      </c>
      <c r="O88" s="36">
        <v>-2.4115454326816801E-5</v>
      </c>
      <c r="P88" s="36">
        <v>1.4189180577826901E-4</v>
      </c>
      <c r="Q88" s="35">
        <v>3.0934798948039298E-3</v>
      </c>
      <c r="R88" s="36">
        <v>9.0349107831829402E-5</v>
      </c>
      <c r="S88" s="36">
        <v>1.31701637386125E-3</v>
      </c>
      <c r="T88" s="36">
        <v>0.48303767618233701</v>
      </c>
      <c r="U88" s="36">
        <v>1.2744573012529301</v>
      </c>
      <c r="V88" s="35">
        <v>1.15131864266322</v>
      </c>
      <c r="W88" s="36">
        <v>1.03446557030947E-3</v>
      </c>
      <c r="X88" s="36">
        <v>2.2350624862663999E-3</v>
      </c>
      <c r="Y88" s="36">
        <v>2.8720654068305001E-4</v>
      </c>
      <c r="Z88" s="36">
        <v>3.9997528589047498E-4</v>
      </c>
      <c r="AA88" s="35">
        <v>1.49636309561815</v>
      </c>
      <c r="AB88" s="35">
        <v>0.836793040710334</v>
      </c>
      <c r="AC88" s="35">
        <v>0.20934533617468201</v>
      </c>
      <c r="AD88" s="36">
        <v>7.6336341542310605E-4</v>
      </c>
      <c r="AE88" s="36">
        <v>2.8945811306521998E-4</v>
      </c>
      <c r="AF88" s="36">
        <v>0.42576868006635699</v>
      </c>
      <c r="AG88" s="36">
        <v>1.2569853160908099E-4</v>
      </c>
      <c r="AH88" s="36">
        <v>0.51344253263922801</v>
      </c>
      <c r="AI88" s="36">
        <v>4.7545033231317598E-4</v>
      </c>
      <c r="AJ88" s="36">
        <v>4.4620235565817596</v>
      </c>
      <c r="AK88" s="36">
        <v>1.31334990264887</v>
      </c>
      <c r="AL88" s="36">
        <v>1.01595672627413E-3</v>
      </c>
      <c r="AM88" s="36">
        <v>1.65338921319988E-3</v>
      </c>
      <c r="AN88" s="35">
        <v>1.0901849308458801E-3</v>
      </c>
    </row>
    <row r="89" spans="1:40" x14ac:dyDescent="0.25">
      <c r="A89" s="35">
        <v>5201</v>
      </c>
      <c r="B89" s="35" t="s">
        <v>129</v>
      </c>
      <c r="C89" s="35">
        <v>2735</v>
      </c>
      <c r="D89" s="36">
        <v>5.2230099780764896E-4</v>
      </c>
      <c r="E89" s="35">
        <v>1.0212272673537399</v>
      </c>
      <c r="F89" s="36">
        <v>7.1221710606539205E-4</v>
      </c>
      <c r="G89" s="36">
        <v>1.99184214558138E-4</v>
      </c>
      <c r="H89" s="36">
        <v>7.7023212860859202E-4</v>
      </c>
      <c r="I89" s="36">
        <v>2.23537451056121E-4</v>
      </c>
      <c r="J89" s="36">
        <v>4.4308375084786401E-4</v>
      </c>
      <c r="K89" s="36">
        <v>1.7574500885026199E-4</v>
      </c>
      <c r="L89" s="36">
        <v>2.2092023850891702</v>
      </c>
      <c r="M89" s="36">
        <v>2.33648369481487E-4</v>
      </c>
      <c r="N89" s="36">
        <v>1.6040095251728401E-3</v>
      </c>
      <c r="O89" s="36">
        <v>9.6504098831698301E-5</v>
      </c>
      <c r="P89" s="36">
        <v>3.04303581573703E-4</v>
      </c>
      <c r="Q89" s="36">
        <v>2.3514248218945298E-3</v>
      </c>
      <c r="R89" s="36">
        <v>3.7361875052921098E-5</v>
      </c>
      <c r="S89" s="36">
        <v>2.7675035635894802E-4</v>
      </c>
      <c r="T89" s="36">
        <v>4.9617242713656001E-2</v>
      </c>
      <c r="U89" s="36">
        <v>0.34558743927867602</v>
      </c>
      <c r="V89" s="36">
        <v>1.0823565225842799</v>
      </c>
      <c r="W89" s="36">
        <v>4.1216331218316196</v>
      </c>
      <c r="X89" s="36">
        <v>0.79987141628974301</v>
      </c>
      <c r="Y89" s="36">
        <v>4.4869901639014699E-4</v>
      </c>
      <c r="Z89" s="36">
        <v>3.25252676051128E-4</v>
      </c>
      <c r="AA89" s="35">
        <v>6.2208480304442197E-2</v>
      </c>
      <c r="AB89" s="36">
        <v>0.29173973856213797</v>
      </c>
      <c r="AC89" s="36">
        <v>3.1080125588990801E-3</v>
      </c>
      <c r="AD89" s="36">
        <v>3.3164892954531998E-4</v>
      </c>
      <c r="AE89" s="36">
        <v>2.6880474547915999E-4</v>
      </c>
      <c r="AF89" s="36">
        <v>5.2586355567853802E-3</v>
      </c>
      <c r="AG89" s="36">
        <v>1.1533963444956E-4</v>
      </c>
      <c r="AH89" s="36">
        <v>0.69745662876842895</v>
      </c>
      <c r="AI89" s="36">
        <v>2.3212830802542701E-4</v>
      </c>
      <c r="AJ89" s="36">
        <v>3.5075640907992698</v>
      </c>
      <c r="AK89" s="36">
        <v>0.37689259558874499</v>
      </c>
      <c r="AL89" s="36">
        <v>7.7227343936577496E-4</v>
      </c>
      <c r="AM89" s="36">
        <v>1.0471673962315199E-3</v>
      </c>
      <c r="AN89" s="36">
        <v>8.9894470023317303E-4</v>
      </c>
    </row>
    <row r="90" spans="1:40" x14ac:dyDescent="0.25">
      <c r="A90" s="35">
        <v>5202</v>
      </c>
      <c r="B90" s="35" t="s">
        <v>129</v>
      </c>
      <c r="C90" s="35">
        <v>93</v>
      </c>
      <c r="D90" s="35">
        <v>1.29289244351272E-3</v>
      </c>
      <c r="E90" s="35">
        <v>2.8647281041572202E-3</v>
      </c>
      <c r="F90" s="36">
        <v>-5.0047049513353599E-4</v>
      </c>
      <c r="G90" s="36">
        <v>7.9924527657744798E-5</v>
      </c>
      <c r="H90" s="36">
        <v>3.0035742310331601E-4</v>
      </c>
      <c r="I90" s="36">
        <v>4.1208613100771502E-4</v>
      </c>
      <c r="J90" s="36">
        <v>6.8282169071343796E-4</v>
      </c>
      <c r="K90" s="36">
        <v>5.0483937687095597E-4</v>
      </c>
      <c r="L90" s="36">
        <v>1.2227741503945</v>
      </c>
      <c r="M90" s="36">
        <v>-1.9476410137976401E-4</v>
      </c>
      <c r="N90" s="36">
        <v>2.93429424686749E-3</v>
      </c>
      <c r="O90" s="36">
        <v>-1.63722655365848E-4</v>
      </c>
      <c r="P90" s="36">
        <v>1.88341911725174E-4</v>
      </c>
      <c r="Q90" s="35">
        <v>2.3476933474214198E-3</v>
      </c>
      <c r="R90" s="36">
        <v>-6.0799413914899695E-4</v>
      </c>
      <c r="S90" s="36">
        <v>3.3559433404450298E-4</v>
      </c>
      <c r="T90" s="36">
        <v>0.120818839804751</v>
      </c>
      <c r="U90" s="36">
        <v>0.21349248198080001</v>
      </c>
      <c r="V90" s="35">
        <v>1.0327116849304701</v>
      </c>
      <c r="W90" s="36">
        <v>4.0105621977201196</v>
      </c>
      <c r="X90" s="36">
        <v>0.66204617841014102</v>
      </c>
      <c r="Y90" s="36">
        <v>2.6986194952429002E-4</v>
      </c>
      <c r="Z90" s="36">
        <v>2.8120706121559803E-4</v>
      </c>
      <c r="AA90" s="35">
        <v>1.82476592600828</v>
      </c>
      <c r="AB90" s="36">
        <v>0.310495123191185</v>
      </c>
      <c r="AC90" s="36">
        <v>2.54406746546106E-3</v>
      </c>
      <c r="AD90" s="36">
        <v>-2.3554712335208E-4</v>
      </c>
      <c r="AE90" s="36">
        <v>-3.5872046263751302E-4</v>
      </c>
      <c r="AF90" s="36">
        <v>2.0252226165149299E-2</v>
      </c>
      <c r="AG90" s="36">
        <v>1.3939642642178901E-4</v>
      </c>
      <c r="AH90" s="36">
        <v>0.61444308206738496</v>
      </c>
      <c r="AI90" s="36">
        <v>1.65391593136759E-4</v>
      </c>
      <c r="AJ90" s="36">
        <v>3.41738785582662</v>
      </c>
      <c r="AK90" s="35">
        <v>0.25275846906962102</v>
      </c>
      <c r="AL90" s="36">
        <v>-1.14616310655631E-4</v>
      </c>
      <c r="AM90" s="36">
        <v>1.58118370118445E-3</v>
      </c>
      <c r="AN90" s="36">
        <v>2.8503433010806299E-4</v>
      </c>
    </row>
    <row r="91" spans="1:40" x14ac:dyDescent="0.25">
      <c r="A91" s="35">
        <v>5203</v>
      </c>
      <c r="B91" s="35" t="s">
        <v>129</v>
      </c>
      <c r="C91" s="35">
        <v>352</v>
      </c>
      <c r="D91" s="36">
        <v>6.4482986849698795E-4</v>
      </c>
      <c r="E91" s="35">
        <v>0.89455391999105005</v>
      </c>
      <c r="F91" s="36">
        <v>3.7831568483702601E-4</v>
      </c>
      <c r="G91" s="36">
        <v>5.6453116521806596E-4</v>
      </c>
      <c r="H91" s="36">
        <v>8.4697126811900201E-4</v>
      </c>
      <c r="I91" s="36">
        <v>1.06144739903666E-4</v>
      </c>
      <c r="J91" s="36">
        <v>7.62274929726543E-4</v>
      </c>
      <c r="K91" s="36">
        <v>2.8096615373678802</v>
      </c>
      <c r="L91" s="36">
        <v>3.05174883312498</v>
      </c>
      <c r="M91" s="36">
        <v>6.6984142451475301E-4</v>
      </c>
      <c r="N91" s="36">
        <v>1.6696613731062701E-3</v>
      </c>
      <c r="O91" s="36">
        <v>1.08306412007936E-4</v>
      </c>
      <c r="P91" s="36">
        <v>1.84429656720751E-4</v>
      </c>
      <c r="Q91" s="36">
        <v>1.4132981914267301E-3</v>
      </c>
      <c r="R91" s="36">
        <v>2.3412346590357799E-5</v>
      </c>
      <c r="S91" s="36">
        <v>3.7322493889747497E-4</v>
      </c>
      <c r="T91" s="36">
        <v>5.4417905846974399E-3</v>
      </c>
      <c r="U91" s="36">
        <v>1.06980251868108</v>
      </c>
      <c r="V91" s="35">
        <v>0.94648497946100796</v>
      </c>
      <c r="W91" s="36">
        <v>5.6076937976689504E-4</v>
      </c>
      <c r="X91" s="36">
        <v>1.1796458075435199E-3</v>
      </c>
      <c r="Y91" s="36">
        <v>2.02236463122483E-4</v>
      </c>
      <c r="Z91" s="36">
        <v>-1.5658611642269701E-4</v>
      </c>
      <c r="AA91" s="36">
        <v>0.76323286445093297</v>
      </c>
      <c r="AB91" s="36">
        <v>0.337236898318579</v>
      </c>
      <c r="AC91" s="36">
        <v>3.6512276492299701E-3</v>
      </c>
      <c r="AD91" s="36">
        <v>4.83391460056695E-4</v>
      </c>
      <c r="AE91" s="36">
        <v>5.6791075222506798E-5</v>
      </c>
      <c r="AF91" s="36">
        <v>0.10876204799697101</v>
      </c>
      <c r="AG91" s="36">
        <v>9.9308956160549193E-5</v>
      </c>
      <c r="AH91" s="36">
        <v>0.59252352251958396</v>
      </c>
      <c r="AI91" s="36">
        <v>2.0831301248271401E-4</v>
      </c>
      <c r="AJ91" s="36">
        <v>1.9490928280110299E-3</v>
      </c>
      <c r="AK91" s="36">
        <v>2.7137522411532799E-3</v>
      </c>
      <c r="AL91" s="36">
        <v>6.4562849477857996E-4</v>
      </c>
      <c r="AM91" s="36">
        <v>1.27431062702753E-3</v>
      </c>
      <c r="AN91" s="36">
        <v>8.8146028018985399E-4</v>
      </c>
    </row>
    <row r="92" spans="1:40" x14ac:dyDescent="0.25">
      <c r="A92" s="35">
        <v>5204</v>
      </c>
      <c r="B92" s="35" t="s">
        <v>129</v>
      </c>
      <c r="C92" s="35">
        <v>140</v>
      </c>
      <c r="D92" s="36">
        <v>2.66930694433487E-3</v>
      </c>
      <c r="E92" s="35">
        <v>0.74478105710896803</v>
      </c>
      <c r="F92" s="36">
        <v>9.1751770613560102E-5</v>
      </c>
      <c r="G92" s="36">
        <v>1.3317204422027601E-3</v>
      </c>
      <c r="H92" s="36">
        <v>5.1919741650276695E-4</v>
      </c>
      <c r="I92" s="36">
        <v>1.2915464038098701E-4</v>
      </c>
      <c r="J92" s="36">
        <v>6.2309433800348602E-4</v>
      </c>
      <c r="K92" s="36">
        <v>2.50198841289208</v>
      </c>
      <c r="L92" s="36">
        <v>4.3477614150342996</v>
      </c>
      <c r="M92" s="36">
        <v>2.3434287352054298E-3</v>
      </c>
      <c r="N92" s="36">
        <v>0.29602128459565502</v>
      </c>
      <c r="O92" s="36">
        <v>6.9159839011850703E-4</v>
      </c>
      <c r="P92" s="36">
        <v>2.7765297411534598E-4</v>
      </c>
      <c r="Q92" s="36">
        <v>1.6452170644578099</v>
      </c>
      <c r="R92" s="36">
        <v>6.4053706276093102E-5</v>
      </c>
      <c r="S92" s="36">
        <v>9.781106286865719E-4</v>
      </c>
      <c r="T92" s="36">
        <v>0.50861354860326802</v>
      </c>
      <c r="U92" s="36">
        <v>1.3730646320295099</v>
      </c>
      <c r="V92" s="35">
        <v>1.0653705405957401</v>
      </c>
      <c r="W92" s="36">
        <v>2.2580452456201E-3</v>
      </c>
      <c r="X92" s="36">
        <v>3.3347156584637699E-3</v>
      </c>
      <c r="Y92" s="36">
        <v>9.3933167332546999E-4</v>
      </c>
      <c r="Z92" s="36">
        <v>5.9782183744896999E-4</v>
      </c>
      <c r="AA92" s="35">
        <v>3.40732692593873</v>
      </c>
      <c r="AB92" s="36">
        <v>0.90339707012134896</v>
      </c>
      <c r="AC92" s="36">
        <v>0.14418627162490399</v>
      </c>
      <c r="AD92" s="36">
        <v>7.8699403270677398E-4</v>
      </c>
      <c r="AE92" s="36">
        <v>6.6746154458802295E-4</v>
      </c>
      <c r="AF92" s="36">
        <v>0.39207368271466903</v>
      </c>
      <c r="AG92" s="36">
        <v>4.8697488515688403E-5</v>
      </c>
      <c r="AH92" s="36">
        <v>0.52248566895309201</v>
      </c>
      <c r="AI92" s="36">
        <v>4.9337295497867096E-4</v>
      </c>
      <c r="AJ92" s="36">
        <v>4.3153712230267001</v>
      </c>
      <c r="AK92" s="36">
        <v>1.4128571236474099</v>
      </c>
      <c r="AL92" s="36">
        <v>1.8985258511399099E-3</v>
      </c>
      <c r="AM92" s="36">
        <v>2.0199512965615E-3</v>
      </c>
      <c r="AN92" s="36">
        <v>5.8016149567237699E-4</v>
      </c>
    </row>
    <row r="93" spans="1:40" x14ac:dyDescent="0.25">
      <c r="A93" s="35">
        <v>5205</v>
      </c>
      <c r="B93" s="35" t="s">
        <v>129</v>
      </c>
      <c r="C93" s="35">
        <v>80</v>
      </c>
      <c r="D93" s="36">
        <v>5.7883424127826405E-4</v>
      </c>
      <c r="E93" s="35">
        <v>1.3616178232521201</v>
      </c>
      <c r="F93" s="36">
        <v>8.8703403256285896E-4</v>
      </c>
      <c r="G93" s="36">
        <v>2.5534430901537699E-4</v>
      </c>
      <c r="H93" s="36">
        <v>1.17585394855543E-4</v>
      </c>
      <c r="I93" s="36">
        <v>2.8237492951515203E-4</v>
      </c>
      <c r="J93" s="36">
        <v>-2.9047065199038603E-4</v>
      </c>
      <c r="K93" s="36">
        <v>3.8298934625195601E-4</v>
      </c>
      <c r="L93" s="36">
        <v>1.1473738680315899</v>
      </c>
      <c r="M93" s="36">
        <v>6.4471377532874098E-4</v>
      </c>
      <c r="N93" s="36">
        <v>9.1756915511858001E-4</v>
      </c>
      <c r="O93" s="36">
        <v>3.9320297229920502E-5</v>
      </c>
      <c r="P93" s="36">
        <v>7.6375824437981295E-4</v>
      </c>
      <c r="Q93" s="36">
        <v>3.9216406751588998E-3</v>
      </c>
      <c r="R93" s="36">
        <v>2.8096197210082798E-4</v>
      </c>
      <c r="S93" s="36">
        <v>1.0162889383161201E-3</v>
      </c>
      <c r="T93" s="36">
        <v>2.67741507930324E-3</v>
      </c>
      <c r="U93" s="36">
        <v>0.20688992130214501</v>
      </c>
      <c r="V93" s="35">
        <v>0.401538840223152</v>
      </c>
      <c r="W93" s="36">
        <v>4.0724532546742997</v>
      </c>
      <c r="X93" s="36">
        <v>0.24730598248736799</v>
      </c>
      <c r="Y93" s="36">
        <v>4.6711627684201199E-4</v>
      </c>
      <c r="Z93" s="36">
        <v>5.8001221797486296E-4</v>
      </c>
      <c r="AA93" s="35">
        <v>1.75456599373638</v>
      </c>
      <c r="AB93" s="36">
        <v>8.07882978438067E-2</v>
      </c>
      <c r="AC93" s="36">
        <v>1.8585034860439801E-3</v>
      </c>
      <c r="AD93" s="36">
        <v>-1.3991429476285899E-4</v>
      </c>
      <c r="AE93" s="36">
        <v>1.3864643783294099E-3</v>
      </c>
      <c r="AF93" s="36">
        <v>2.1102590438790399E-3</v>
      </c>
      <c r="AG93" s="36">
        <v>-1.7728014585291699E-4</v>
      </c>
      <c r="AH93" s="36">
        <v>0.69262936943168296</v>
      </c>
      <c r="AI93" s="36">
        <v>-2.8955130228584802E-4</v>
      </c>
      <c r="AJ93" s="36">
        <v>3.2748191333896601</v>
      </c>
      <c r="AK93" s="36">
        <v>1.9089207887941599E-3</v>
      </c>
      <c r="AL93" s="36">
        <v>8.1076483270543299E-4</v>
      </c>
      <c r="AM93" s="36">
        <v>1.2333653770247701E-3</v>
      </c>
      <c r="AN93" s="36">
        <v>8.1131813608301096E-4</v>
      </c>
    </row>
    <row r="94" spans="1:40" x14ac:dyDescent="0.25">
      <c r="A94" s="35">
        <v>5206</v>
      </c>
      <c r="B94" s="35" t="s">
        <v>129</v>
      </c>
      <c r="C94" s="35">
        <v>40</v>
      </c>
      <c r="D94" s="36">
        <v>2.99053561460378E-4</v>
      </c>
      <c r="E94" s="35">
        <v>0.60161390334199305</v>
      </c>
      <c r="F94" s="36">
        <v>9.5284869953815902E-4</v>
      </c>
      <c r="G94" s="36">
        <v>1.3745890809763301E-3</v>
      </c>
      <c r="H94" s="36">
        <v>1.50049201979168E-3</v>
      </c>
      <c r="I94" s="36">
        <v>7.6104696598492305E-4</v>
      </c>
      <c r="J94" s="36">
        <v>5.1216419074518805E-4</v>
      </c>
      <c r="K94" s="36">
        <v>-7.1151780889453203E-6</v>
      </c>
      <c r="L94" s="36">
        <v>4.5974576011406504E-3</v>
      </c>
      <c r="M94" s="36">
        <v>5.53968870489383E-4</v>
      </c>
      <c r="N94" s="36">
        <v>2.5914252056800599E-3</v>
      </c>
      <c r="O94" s="36">
        <v>1.56493989966556E-4</v>
      </c>
      <c r="P94" s="36">
        <v>1.04120889222436E-3</v>
      </c>
      <c r="Q94" s="36">
        <v>-4.3228539836344301E-4</v>
      </c>
      <c r="R94" s="36">
        <v>6.4885420945276896E-4</v>
      </c>
      <c r="S94" s="36">
        <v>1.16496580388445E-4</v>
      </c>
      <c r="T94" s="36">
        <v>0.30439946061043899</v>
      </c>
      <c r="U94" s="36">
        <v>1.7362516435836099</v>
      </c>
      <c r="V94" s="35">
        <v>0.98546703777106504</v>
      </c>
      <c r="W94" s="35">
        <v>3.9141367222352001</v>
      </c>
      <c r="X94" s="36">
        <v>0.73878773998712399</v>
      </c>
      <c r="Y94" s="36">
        <v>-7.5689527980779702E-5</v>
      </c>
      <c r="Z94" s="36">
        <v>2.87277800998609E-3</v>
      </c>
      <c r="AA94" s="35">
        <v>1.38587736044425</v>
      </c>
      <c r="AB94" s="36">
        <v>0.92757078500946299</v>
      </c>
      <c r="AC94" s="36">
        <v>2.6438327096402502E-2</v>
      </c>
      <c r="AD94" s="36">
        <v>1.54337578488935E-4</v>
      </c>
      <c r="AE94" s="36">
        <v>4.40807427616546E-4</v>
      </c>
      <c r="AF94" s="36">
        <v>5.4158801588600602E-3</v>
      </c>
      <c r="AG94" s="36">
        <v>2.7732477938949702E-4</v>
      </c>
      <c r="AH94" s="35">
        <v>0.80703163339533501</v>
      </c>
      <c r="AI94" s="36">
        <v>-7.3396888679261296E-4</v>
      </c>
      <c r="AJ94" s="35">
        <v>1.74948844090014E-3</v>
      </c>
      <c r="AK94" s="35">
        <v>2.0368576375403998E-3</v>
      </c>
      <c r="AL94" s="35">
        <v>1.2714465753134901E-3</v>
      </c>
      <c r="AM94" s="36">
        <v>-1.8782892936265399E-4</v>
      </c>
      <c r="AN94" s="36">
        <v>2.41102378513018E-3</v>
      </c>
    </row>
    <row r="95" spans="1:40" x14ac:dyDescent="0.25">
      <c r="A95" s="35">
        <v>5207</v>
      </c>
      <c r="B95" s="35" t="s">
        <v>129</v>
      </c>
      <c r="C95" s="35">
        <v>710</v>
      </c>
      <c r="D95" s="36">
        <v>6.76792264356933E-4</v>
      </c>
      <c r="E95" s="35">
        <v>0.58266433736752499</v>
      </c>
      <c r="F95" s="36">
        <v>4.42052322575803E-4</v>
      </c>
      <c r="G95" s="36">
        <v>6.1724204076489899E-4</v>
      </c>
      <c r="H95" s="36">
        <v>5.9832139117051999E-4</v>
      </c>
      <c r="I95" s="36">
        <v>3.7657195768880702E-4</v>
      </c>
      <c r="J95" s="36">
        <v>2.2139080378739501E-4</v>
      </c>
      <c r="K95" s="36">
        <v>2.8079462647714002</v>
      </c>
      <c r="L95" s="36">
        <v>1.5463653810742499</v>
      </c>
      <c r="M95" s="36">
        <v>2.03065277995578E-4</v>
      </c>
      <c r="N95" s="36">
        <v>4.2756337927730799E-3</v>
      </c>
      <c r="O95" s="36">
        <v>1.3212721728292701E-4</v>
      </c>
      <c r="P95" s="36">
        <v>3.8548389747185101E-4</v>
      </c>
      <c r="Q95" s="36">
        <v>1.59352869750787</v>
      </c>
      <c r="R95" s="36">
        <v>1.9392951872031501E-4</v>
      </c>
      <c r="S95" s="36">
        <v>3.3390437362463101E-4</v>
      </c>
      <c r="T95" s="36">
        <v>0.36194948160052098</v>
      </c>
      <c r="U95" s="36">
        <v>0.99125271667716797</v>
      </c>
      <c r="V95" s="35">
        <v>0.856811719494872</v>
      </c>
      <c r="W95" s="36">
        <v>2.1119580251061998E-3</v>
      </c>
      <c r="X95" s="36">
        <v>2.1159948457204099E-3</v>
      </c>
      <c r="Y95" s="36">
        <v>1.67551198545746E-4</v>
      </c>
      <c r="Z95" s="36">
        <v>2.7635308245444601E-4</v>
      </c>
      <c r="AA95" s="35">
        <v>3.3814939392383199</v>
      </c>
      <c r="AB95" s="36">
        <v>0.53251079037096605</v>
      </c>
      <c r="AC95" s="36">
        <v>4.9575284974201002E-2</v>
      </c>
      <c r="AD95" s="36">
        <v>3.3152764557816598E-4</v>
      </c>
      <c r="AE95" s="36">
        <v>4.3304348484854102E-4</v>
      </c>
      <c r="AF95" s="36">
        <v>0.37778044910992198</v>
      </c>
      <c r="AG95" s="36">
        <v>1.66125921123615E-4</v>
      </c>
      <c r="AH95" s="36">
        <v>0.58045059906486796</v>
      </c>
      <c r="AI95" s="36">
        <v>6.8064414812115304E-4</v>
      </c>
      <c r="AJ95" s="36">
        <v>3.2419746457856999</v>
      </c>
      <c r="AK95" s="36">
        <v>0.37273396374775403</v>
      </c>
      <c r="AL95" s="36">
        <v>7.8077979882011498E-4</v>
      </c>
      <c r="AM95" s="36">
        <v>1.6806679798573E-3</v>
      </c>
      <c r="AN95" s="36">
        <v>1.28104283814827E-3</v>
      </c>
    </row>
    <row r="96" spans="1:40" x14ac:dyDescent="0.25">
      <c r="A96" s="35">
        <v>5208</v>
      </c>
      <c r="B96" s="35" t="s">
        <v>129</v>
      </c>
      <c r="C96" s="35">
        <v>233</v>
      </c>
      <c r="D96" s="36">
        <v>8.5628241529541198E-4</v>
      </c>
      <c r="E96" s="35">
        <v>0.83391135423116702</v>
      </c>
      <c r="F96" s="36">
        <v>1.85711166776304E-4</v>
      </c>
      <c r="G96" s="36">
        <v>2.1178054923629E-4</v>
      </c>
      <c r="H96" s="36">
        <v>9.8717514661789693E-4</v>
      </c>
      <c r="I96" s="36">
        <v>4.85430386938799E-4</v>
      </c>
      <c r="J96" s="36">
        <v>7.5577349840682997E-4</v>
      </c>
      <c r="K96" s="36">
        <v>2.9429108395499699</v>
      </c>
      <c r="L96" s="35">
        <v>1.80708109772637E-2</v>
      </c>
      <c r="M96" s="36">
        <v>1.0227825418977401E-4</v>
      </c>
      <c r="N96" s="36">
        <v>1.4339893061318301E-3</v>
      </c>
      <c r="O96" s="36">
        <v>-3.2351401813659802E-4</v>
      </c>
      <c r="P96" s="36">
        <v>7.4339788443729101E-4</v>
      </c>
      <c r="Q96" s="36">
        <v>2.8346059645175999E-3</v>
      </c>
      <c r="R96" s="36">
        <v>-6.2310155288849804E-5</v>
      </c>
      <c r="S96" s="36">
        <v>7.3786921506402501E-4</v>
      </c>
      <c r="T96" s="36">
        <v>3.9308244413917299E-3</v>
      </c>
      <c r="U96" s="35">
        <v>0.66421578058381103</v>
      </c>
      <c r="V96" s="35">
        <v>0.78935964734558195</v>
      </c>
      <c r="W96" s="36">
        <v>1.1988242721454299E-3</v>
      </c>
      <c r="X96" s="36">
        <v>1.9856929723149901E-3</v>
      </c>
      <c r="Y96" s="36">
        <v>2.1805707820034601E-4</v>
      </c>
      <c r="Z96" s="36">
        <v>1.4599251965841901E-4</v>
      </c>
      <c r="AA96" s="35">
        <v>0.24705139595366901</v>
      </c>
      <c r="AB96" s="36">
        <v>0.36729643859667899</v>
      </c>
      <c r="AC96" s="36">
        <v>2.8403870733683298E-3</v>
      </c>
      <c r="AD96" s="36">
        <v>2.8977130460265601E-4</v>
      </c>
      <c r="AE96" s="36">
        <v>3.5705275459986101E-4</v>
      </c>
      <c r="AF96" s="36">
        <v>0.18292139327867801</v>
      </c>
      <c r="AG96" s="36">
        <v>-2.52714129018628E-4</v>
      </c>
      <c r="AH96" s="36">
        <v>0.572223267772486</v>
      </c>
      <c r="AI96" s="36">
        <v>1.61398352880699E-3</v>
      </c>
      <c r="AJ96" s="35">
        <v>3.5709522026098601</v>
      </c>
      <c r="AK96" s="36">
        <v>1.2738503680033999</v>
      </c>
      <c r="AL96" s="36">
        <v>7.5379923965396202E-4</v>
      </c>
      <c r="AM96" s="36">
        <v>1.4275802422594999E-3</v>
      </c>
      <c r="AN96" s="36">
        <v>9.9654024616848292E-4</v>
      </c>
    </row>
    <row r="97" spans="1:40" x14ac:dyDescent="0.25">
      <c r="A97" s="35">
        <v>5209</v>
      </c>
      <c r="B97" s="35" t="s">
        <v>129</v>
      </c>
      <c r="C97" s="35">
        <v>335</v>
      </c>
      <c r="D97" s="36">
        <v>5.1717957243335895E-4</v>
      </c>
      <c r="E97" s="36">
        <v>0.89467423334392904</v>
      </c>
      <c r="F97" s="36">
        <v>5.7681957249538802E-4</v>
      </c>
      <c r="G97" s="36">
        <v>1.6201549913540101E-4</v>
      </c>
      <c r="H97" s="36">
        <v>6.3500955447918898E-4</v>
      </c>
      <c r="I97" s="36">
        <v>2.77627509052938E-4</v>
      </c>
      <c r="J97" s="36">
        <v>8.7413835274087606E-5</v>
      </c>
      <c r="K97" s="36">
        <v>3.45481095526056E-4</v>
      </c>
      <c r="L97" s="36">
        <v>3.7823868010290699E-3</v>
      </c>
      <c r="M97" s="36">
        <v>-8.8632776457446896E-5</v>
      </c>
      <c r="N97" s="36">
        <v>1.09011853466011E-3</v>
      </c>
      <c r="O97" s="36">
        <v>1.33362357848132E-4</v>
      </c>
      <c r="P97" s="36">
        <v>1.4605695350880399E-4</v>
      </c>
      <c r="Q97" s="36">
        <v>1.3558287545974599E-3</v>
      </c>
      <c r="R97" s="36">
        <v>2.1273845458920601E-4</v>
      </c>
      <c r="S97" s="36">
        <v>3.6136441628812998E-4</v>
      </c>
      <c r="T97" s="36">
        <v>0.117009011692179</v>
      </c>
      <c r="U97" s="36">
        <v>0.13307349689825701</v>
      </c>
      <c r="V97" s="35">
        <v>1.06525127114664</v>
      </c>
      <c r="W97" s="36">
        <v>3.9806716900273802</v>
      </c>
      <c r="X97" s="36">
        <v>0.70866362291878704</v>
      </c>
      <c r="Y97" s="36">
        <v>5.0492804482376696E-4</v>
      </c>
      <c r="Z97" s="36">
        <v>4.6550024673591603E-4</v>
      </c>
      <c r="AA97" s="36">
        <v>0.82772903381698504</v>
      </c>
      <c r="AB97" s="36">
        <v>0.28084298167272798</v>
      </c>
      <c r="AC97" s="36">
        <v>2.1187124401472698E-3</v>
      </c>
      <c r="AD97" s="36">
        <v>1.81186074702536E-4</v>
      </c>
      <c r="AE97" s="36">
        <v>2.4631488306856898E-4</v>
      </c>
      <c r="AF97" s="36">
        <v>4.7175843576221302E-3</v>
      </c>
      <c r="AG97" s="36">
        <v>7.2403288001482801E-5</v>
      </c>
      <c r="AH97" s="36">
        <v>0.65502287628628098</v>
      </c>
      <c r="AI97" s="36">
        <v>1.4167711530072201E-4</v>
      </c>
      <c r="AJ97" s="36">
        <v>1.5393783427017701E-3</v>
      </c>
      <c r="AK97" s="36">
        <v>1.74527029097027E-3</v>
      </c>
      <c r="AL97" s="36">
        <v>7.1687558023235604E-5</v>
      </c>
      <c r="AM97" s="36">
        <v>1.07678265909844E-3</v>
      </c>
      <c r="AN97" s="36">
        <v>9.2459641831080599E-4</v>
      </c>
    </row>
    <row r="98" spans="1:40" x14ac:dyDescent="0.25">
      <c r="A98" s="35">
        <v>5210</v>
      </c>
      <c r="B98" s="35" t="s">
        <v>129</v>
      </c>
      <c r="C98" s="35">
        <v>189</v>
      </c>
      <c r="D98" s="36">
        <v>8.2739672787597997E-4</v>
      </c>
      <c r="E98" s="35">
        <v>0.94466090036950301</v>
      </c>
      <c r="F98" s="36">
        <v>6.2494102996993694E-5</v>
      </c>
      <c r="G98" s="36">
        <v>2.3748965010719699E-4</v>
      </c>
      <c r="H98" s="36">
        <v>4.9842354633347998E-4</v>
      </c>
      <c r="I98" s="36">
        <v>4.1071061293731999E-4</v>
      </c>
      <c r="J98" s="36">
        <v>8.8008119450424502E-5</v>
      </c>
      <c r="K98" s="36">
        <v>3.0139906455416198E-4</v>
      </c>
      <c r="L98" s="36">
        <v>1.76657656552536</v>
      </c>
      <c r="M98" s="36">
        <v>2.43106407269195E-4</v>
      </c>
      <c r="N98" s="36">
        <v>7.0164964626809496E-4</v>
      </c>
      <c r="O98" s="36">
        <v>3.1042039172510298E-4</v>
      </c>
      <c r="P98" s="36">
        <v>5.0733139791578298E-4</v>
      </c>
      <c r="Q98" s="36">
        <v>1.6543960080692699E-3</v>
      </c>
      <c r="R98" s="36">
        <v>-1.0960577484079501E-4</v>
      </c>
      <c r="S98" s="36">
        <v>4.7190586648155399E-4</v>
      </c>
      <c r="T98" s="36">
        <v>4.4263359015912999E-3</v>
      </c>
      <c r="U98" s="36">
        <v>0.53252898658774395</v>
      </c>
      <c r="V98" s="35">
        <v>0.96206482491362</v>
      </c>
      <c r="W98" s="36">
        <v>3.98670370703416</v>
      </c>
      <c r="X98" s="36">
        <v>0.47332184041291098</v>
      </c>
      <c r="Y98" s="36">
        <v>2.4591683305179898E-4</v>
      </c>
      <c r="Z98" s="36">
        <v>3.2844076743436101E-4</v>
      </c>
      <c r="AA98" s="35">
        <v>0.85532336853022894</v>
      </c>
      <c r="AB98" s="36">
        <v>0.245602781174868</v>
      </c>
      <c r="AC98" s="36">
        <v>3.1598171376412301E-3</v>
      </c>
      <c r="AD98" s="36">
        <v>-2.4970701090181602E-4</v>
      </c>
      <c r="AE98" s="36">
        <v>3.3190662254055299E-4</v>
      </c>
      <c r="AF98" s="36">
        <v>0.116627430581058</v>
      </c>
      <c r="AG98" s="36">
        <v>6.7339500967469499E-4</v>
      </c>
      <c r="AH98" s="36">
        <v>0.61593462377780595</v>
      </c>
      <c r="AI98" s="36">
        <v>3.1275291652440001E-4</v>
      </c>
      <c r="AJ98" s="36">
        <v>2.64783862049345E-3</v>
      </c>
      <c r="AK98" s="36">
        <v>1.7746470548942099E-3</v>
      </c>
      <c r="AL98" s="36">
        <v>3.0490458407035398E-4</v>
      </c>
      <c r="AM98" s="36">
        <v>9.7568135087811795E-4</v>
      </c>
      <c r="AN98" s="36">
        <v>6.6358319080455199E-4</v>
      </c>
    </row>
    <row r="99" spans="1:40" x14ac:dyDescent="0.25">
      <c r="A99" s="35">
        <v>5211</v>
      </c>
      <c r="B99" s="35" t="s">
        <v>129</v>
      </c>
      <c r="C99" s="35">
        <v>5946</v>
      </c>
      <c r="D99" s="36">
        <v>5.3344354285893595E-4</v>
      </c>
      <c r="E99" s="35">
        <v>1.0049642957301299</v>
      </c>
      <c r="F99" s="36">
        <v>6.5257835263677602E-4</v>
      </c>
      <c r="G99" s="36">
        <v>4.0425037872933401E-4</v>
      </c>
      <c r="H99" s="36">
        <v>5.52671178068955E-4</v>
      </c>
      <c r="I99" s="36">
        <v>1.7740298692377101E-4</v>
      </c>
      <c r="J99" s="36">
        <v>3.02076063885529E-4</v>
      </c>
      <c r="K99" s="36">
        <v>2.107434116927E-4</v>
      </c>
      <c r="L99" s="36">
        <v>2.25899999572301</v>
      </c>
      <c r="M99" s="36">
        <v>3.3451379589503303E-4</v>
      </c>
      <c r="N99" s="36">
        <v>1.7409292160613799E-3</v>
      </c>
      <c r="O99" s="36">
        <v>-5.7074663615936897E-5</v>
      </c>
      <c r="P99" s="36">
        <v>2.0353620091341501E-4</v>
      </c>
      <c r="Q99" s="36">
        <v>3.4648972005987002E-3</v>
      </c>
      <c r="R99" s="36">
        <v>1.2888012903573801E-4</v>
      </c>
      <c r="S99" s="36">
        <v>3.1011236125532901E-4</v>
      </c>
      <c r="T99" s="36">
        <v>0.238168537875868</v>
      </c>
      <c r="U99" s="36">
        <v>0.691853420108971</v>
      </c>
      <c r="V99" s="35">
        <v>1.150799938682</v>
      </c>
      <c r="W99" s="36">
        <v>4.1049305154404303</v>
      </c>
      <c r="X99" s="36">
        <v>0.83120729054454101</v>
      </c>
      <c r="Y99" s="36">
        <v>2.8173143818137499E-4</v>
      </c>
      <c r="Z99" s="36">
        <v>4.2893533411996902E-4</v>
      </c>
      <c r="AA99" s="36">
        <v>1.5327876901337101</v>
      </c>
      <c r="AB99" s="36">
        <v>0.51365578340643903</v>
      </c>
      <c r="AC99" s="36">
        <v>4.63358085562571E-3</v>
      </c>
      <c r="AD99" s="36">
        <v>3.80377466989684E-4</v>
      </c>
      <c r="AE99" s="36">
        <v>2.6812810872196998E-4</v>
      </c>
      <c r="AF99" s="36">
        <v>0.163318007226565</v>
      </c>
      <c r="AG99" s="36">
        <v>9.6882451304581703E-5</v>
      </c>
      <c r="AH99" s="35">
        <v>0.71917129501008104</v>
      </c>
      <c r="AI99" s="36">
        <v>2.6362727475416398E-4</v>
      </c>
      <c r="AJ99" s="36">
        <v>3.5993102611679801</v>
      </c>
      <c r="AK99" s="36">
        <v>0.48617161457383101</v>
      </c>
      <c r="AL99" s="36">
        <v>7.1970362760943299E-4</v>
      </c>
      <c r="AM99" s="36">
        <v>1.1982525242222901E-3</v>
      </c>
      <c r="AN99" s="36">
        <v>9.0086051613605096E-4</v>
      </c>
    </row>
    <row r="100" spans="1:40" x14ac:dyDescent="0.25">
      <c r="A100" s="35">
        <v>5212</v>
      </c>
      <c r="B100" s="35" t="s">
        <v>129</v>
      </c>
      <c r="C100" s="35">
        <v>139</v>
      </c>
      <c r="D100" s="36">
        <v>4.0110255574940903E-4</v>
      </c>
      <c r="E100" s="36">
        <v>0.79341426679292404</v>
      </c>
      <c r="F100" s="36">
        <v>-8.8837332407944801E-5</v>
      </c>
      <c r="G100" s="36">
        <v>-2.7766499262558199E-4</v>
      </c>
      <c r="H100" s="36">
        <v>3.2978295414425501E-4</v>
      </c>
      <c r="I100" s="36">
        <v>3.5212816799498598E-4</v>
      </c>
      <c r="J100" s="36">
        <v>5.2232627478623797E-4</v>
      </c>
      <c r="K100" s="36">
        <v>2.91458159819704</v>
      </c>
      <c r="L100" s="36">
        <v>1.3235223527930799</v>
      </c>
      <c r="M100" s="36">
        <v>-3.9156973341428197E-4</v>
      </c>
      <c r="N100" s="36">
        <v>9.3769207152810295E-4</v>
      </c>
      <c r="O100" s="36">
        <v>3.4283012994495201E-4</v>
      </c>
      <c r="P100" s="36">
        <v>4.9105499651551299E-5</v>
      </c>
      <c r="Q100" s="35">
        <v>1.2772791254191699E-3</v>
      </c>
      <c r="R100" s="36">
        <v>7.3645290274081305E-4</v>
      </c>
      <c r="S100" s="36">
        <v>-1.11437540175331E-4</v>
      </c>
      <c r="T100" s="36">
        <v>3.0659811155052002E-3</v>
      </c>
      <c r="U100" s="35">
        <v>0.81269087465950196</v>
      </c>
      <c r="V100" s="36">
        <v>0.322965259988855</v>
      </c>
      <c r="W100" s="36">
        <v>1.4929761776736601E-3</v>
      </c>
      <c r="X100" s="35">
        <v>1.2811101756279499E-3</v>
      </c>
      <c r="Y100" s="36">
        <v>9.6013531598003997E-5</v>
      </c>
      <c r="Z100" s="36">
        <v>-1.56911710042518E-4</v>
      </c>
      <c r="AA100" s="35">
        <v>4.00195101909748E-2</v>
      </c>
      <c r="AB100" s="36">
        <v>4.7845941501452501E-2</v>
      </c>
      <c r="AC100" s="36">
        <v>2.2414058275192399E-3</v>
      </c>
      <c r="AD100" s="36">
        <v>6.4359733187801404E-5</v>
      </c>
      <c r="AE100" s="36">
        <v>4.0267931865427498E-4</v>
      </c>
      <c r="AF100" s="35">
        <v>7.6117257380706998E-3</v>
      </c>
      <c r="AG100" s="36">
        <v>-8.6155936199378496E-5</v>
      </c>
      <c r="AH100" s="36">
        <v>0.49802762231566</v>
      </c>
      <c r="AI100" s="36">
        <v>1.41661481424956E-3</v>
      </c>
      <c r="AJ100" s="36">
        <v>2.6780741418949798</v>
      </c>
      <c r="AK100" s="35">
        <v>3.4409408162999297E-2</v>
      </c>
      <c r="AL100" s="36">
        <v>8.2465382399491197E-4</v>
      </c>
      <c r="AM100" s="36">
        <v>7.3715861052676198E-4</v>
      </c>
      <c r="AN100" s="36">
        <v>9.2168556665688601E-4</v>
      </c>
    </row>
    <row r="101" spans="1:40" x14ac:dyDescent="0.25">
      <c r="A101" s="35">
        <v>5213</v>
      </c>
      <c r="B101" s="35" t="s">
        <v>129</v>
      </c>
      <c r="C101" s="35">
        <v>1989</v>
      </c>
      <c r="D101" s="36">
        <v>1.03714381908108E-3</v>
      </c>
      <c r="E101" s="35">
        <v>0.88878858163020502</v>
      </c>
      <c r="F101" s="36">
        <v>3.8239172360977002E-4</v>
      </c>
      <c r="G101" s="36">
        <v>3.3933754021072603E-4</v>
      </c>
      <c r="H101" s="36">
        <v>6.1822309585530296E-4</v>
      </c>
      <c r="I101" s="36">
        <v>4.5098875412187599E-4</v>
      </c>
      <c r="J101" s="36">
        <v>6.5442273190777298E-4</v>
      </c>
      <c r="K101" s="36">
        <v>2.80100493065612</v>
      </c>
      <c r="L101" s="36">
        <v>3.5135694570238498</v>
      </c>
      <c r="M101" s="36">
        <v>1.0951575020948E-3</v>
      </c>
      <c r="N101" s="36">
        <v>1.9140715483523601E-3</v>
      </c>
      <c r="O101" s="36">
        <v>2.30049263986556E-4</v>
      </c>
      <c r="P101" s="36">
        <v>1.9837325885043301E-4</v>
      </c>
      <c r="Q101" s="36">
        <v>3.0315701830530999E-3</v>
      </c>
      <c r="R101" s="36">
        <v>3.0407954800536799E-4</v>
      </c>
      <c r="S101" s="36">
        <v>5.27501063425723E-4</v>
      </c>
      <c r="T101" s="36">
        <v>1.58881417006695E-2</v>
      </c>
      <c r="U101" s="36">
        <v>1.0598130470431399</v>
      </c>
      <c r="V101" s="35">
        <v>0.97450301627672697</v>
      </c>
      <c r="W101" s="36">
        <v>7.6306300602622999E-4</v>
      </c>
      <c r="X101" s="36">
        <v>1.7204655840014199E-3</v>
      </c>
      <c r="Y101" s="36">
        <v>1.07661604416895E-4</v>
      </c>
      <c r="Z101" s="36">
        <v>1.8804022903071699E-4</v>
      </c>
      <c r="AA101" s="35">
        <v>1.1943081883000399</v>
      </c>
      <c r="AB101" s="36">
        <v>0.41121477436795101</v>
      </c>
      <c r="AC101" s="36">
        <v>4.2138437403257904E-3</v>
      </c>
      <c r="AD101" s="36">
        <v>5.3505213261137495E-4</v>
      </c>
      <c r="AE101" s="36">
        <v>2.1852080409088501E-4</v>
      </c>
      <c r="AF101" s="36">
        <v>0.26549439416179099</v>
      </c>
      <c r="AG101" s="36">
        <v>1.10351399580439E-4</v>
      </c>
      <c r="AH101" s="36">
        <v>0.58011543082917405</v>
      </c>
      <c r="AI101" s="36">
        <v>3.7828194698175002E-4</v>
      </c>
      <c r="AJ101" s="36">
        <v>3.1339984374254</v>
      </c>
      <c r="AK101" s="36">
        <v>0.15776809001858899</v>
      </c>
      <c r="AL101" s="36">
        <v>9.02138680629171E-4</v>
      </c>
      <c r="AM101" s="36">
        <v>1.20083807106744E-3</v>
      </c>
      <c r="AN101" s="36">
        <v>1.0413211665271599E-3</v>
      </c>
    </row>
    <row r="102" spans="1:40" x14ac:dyDescent="0.25">
      <c r="A102" s="35">
        <v>5214</v>
      </c>
      <c r="B102" s="35" t="s">
        <v>129</v>
      </c>
      <c r="C102" s="35">
        <v>4136</v>
      </c>
      <c r="D102" s="36">
        <v>5.3906627315934599E-4</v>
      </c>
      <c r="E102" s="35">
        <v>0.94271960028179203</v>
      </c>
      <c r="F102" s="36">
        <v>4.6819390142577798E-4</v>
      </c>
      <c r="G102" s="36">
        <v>2.73192219752939E-4</v>
      </c>
      <c r="H102" s="36">
        <v>4.6575679624535899E-4</v>
      </c>
      <c r="I102" s="36">
        <v>2.1782282039256901E-4</v>
      </c>
      <c r="J102" s="36">
        <v>2.0018669291344099E-4</v>
      </c>
      <c r="K102" s="36">
        <v>1.3908627481549601E-4</v>
      </c>
      <c r="L102" s="36">
        <v>5.0837377952417297E-3</v>
      </c>
      <c r="M102" s="36">
        <v>1.9144649421796501E-4</v>
      </c>
      <c r="N102" s="36">
        <v>1.33503537733512E-3</v>
      </c>
      <c r="O102" s="36">
        <v>-4.3573412186185802E-5</v>
      </c>
      <c r="P102" s="36">
        <v>2.35740921152605E-4</v>
      </c>
      <c r="Q102" s="36">
        <v>2.6835179008447398E-3</v>
      </c>
      <c r="R102" s="36">
        <v>2.0204690585710799E-4</v>
      </c>
      <c r="S102" s="36">
        <v>2.4427662566499998E-4</v>
      </c>
      <c r="T102" s="36">
        <v>9.7666251092100698E-2</v>
      </c>
      <c r="U102" s="36">
        <v>0.41402845347746298</v>
      </c>
      <c r="V102" s="36">
        <v>1.04484452691244</v>
      </c>
      <c r="W102" s="36">
        <v>4.02906182755064</v>
      </c>
      <c r="X102" s="35">
        <v>0.74083584068359798</v>
      </c>
      <c r="Y102" s="36">
        <v>2.7267756792007802E-4</v>
      </c>
      <c r="Z102" s="36">
        <v>3.0740502763664998E-4</v>
      </c>
      <c r="AA102" s="36">
        <v>0.97962558334980498</v>
      </c>
      <c r="AB102" s="36">
        <v>0.33671767555536802</v>
      </c>
      <c r="AC102" s="36">
        <v>2.8904387468547499E-3</v>
      </c>
      <c r="AD102" s="36">
        <v>2.31058607900036E-4</v>
      </c>
      <c r="AE102" s="36">
        <v>1.8434947214789101E-4</v>
      </c>
      <c r="AF102" s="36">
        <v>3.2400541613494899E-2</v>
      </c>
      <c r="AG102" s="36">
        <v>9.2383806147708605E-5</v>
      </c>
      <c r="AH102" s="35">
        <v>0.68083209541672596</v>
      </c>
      <c r="AI102" s="36">
        <v>2.7028193369098898E-4</v>
      </c>
      <c r="AJ102" s="36">
        <v>3.2088614460790201</v>
      </c>
      <c r="AK102" s="36">
        <v>0.16481974208894901</v>
      </c>
      <c r="AL102" s="36">
        <v>6.5981095146465602E-4</v>
      </c>
      <c r="AM102" s="36">
        <v>1.0392526220164399E-3</v>
      </c>
      <c r="AN102" s="36">
        <v>8.6337758062409896E-4</v>
      </c>
    </row>
    <row r="103" spans="1:40" x14ac:dyDescent="0.25">
      <c r="A103" s="35">
        <v>5215</v>
      </c>
      <c r="B103" s="35" t="s">
        <v>129</v>
      </c>
      <c r="C103" s="35">
        <v>1105</v>
      </c>
      <c r="D103" s="36">
        <v>5.8852620778110203E-4</v>
      </c>
      <c r="E103" s="35">
        <v>0.49369631404020697</v>
      </c>
      <c r="F103" s="36">
        <v>3.9508770505428201E-4</v>
      </c>
      <c r="G103" s="36">
        <v>2.1054186283435701E-4</v>
      </c>
      <c r="H103" s="36">
        <v>5.4860640766488697E-4</v>
      </c>
      <c r="I103" s="36">
        <v>9.7326019929664794E-5</v>
      </c>
      <c r="J103" s="36">
        <v>6.9587901080629395E-4</v>
      </c>
      <c r="K103" s="36">
        <v>2.9726276616964999</v>
      </c>
      <c r="L103" s="36">
        <v>6.9182181961091396E-3</v>
      </c>
      <c r="M103" s="36">
        <v>6.7463652414373298E-6</v>
      </c>
      <c r="N103" s="36">
        <v>1.44247074944694E-3</v>
      </c>
      <c r="O103" s="36">
        <v>-2.3068090659078301E-5</v>
      </c>
      <c r="P103" s="36">
        <v>3.4602503625592201E-4</v>
      </c>
      <c r="Q103" s="36">
        <v>2.07784541226258E-3</v>
      </c>
      <c r="R103" s="36">
        <v>2.3910598712319201E-4</v>
      </c>
      <c r="S103" s="36">
        <v>2.38336133728368E-4</v>
      </c>
      <c r="T103" s="36">
        <v>2.2184983962714899E-2</v>
      </c>
      <c r="U103" s="36">
        <v>0.96098104167120402</v>
      </c>
      <c r="V103" s="35">
        <v>0.75766534836839505</v>
      </c>
      <c r="W103" s="36">
        <v>6.05064668249303E-4</v>
      </c>
      <c r="X103" s="36">
        <v>1.1873082929796E-3</v>
      </c>
      <c r="Y103" s="36">
        <v>5.5642238687784598E-5</v>
      </c>
      <c r="Z103" s="36">
        <v>1.96044412377398E-4</v>
      </c>
      <c r="AA103" s="35">
        <v>1.40904195278664</v>
      </c>
      <c r="AB103" s="36">
        <v>0.36052969677147001</v>
      </c>
      <c r="AC103" s="36">
        <v>4.2448648467224501E-3</v>
      </c>
      <c r="AD103" s="36">
        <v>2.24245629690474E-4</v>
      </c>
      <c r="AE103" s="36">
        <v>2.5659881130027699E-4</v>
      </c>
      <c r="AF103" s="36">
        <v>0.20380300738420701</v>
      </c>
      <c r="AG103" s="36">
        <v>1.42746481911262E-4</v>
      </c>
      <c r="AH103" s="35">
        <v>0.629624374915014</v>
      </c>
      <c r="AI103" s="36">
        <v>2.4236025888523099E-4</v>
      </c>
      <c r="AJ103" s="36">
        <v>1.3811665952098799E-3</v>
      </c>
      <c r="AK103" s="36">
        <v>2.1516035403515701E-3</v>
      </c>
      <c r="AL103" s="36">
        <v>5.7486612670606301E-4</v>
      </c>
      <c r="AM103" s="36">
        <v>6.1450556733345604E-4</v>
      </c>
      <c r="AN103" s="36">
        <v>9.9063931065289206E-4</v>
      </c>
    </row>
    <row r="104" spans="1:40" x14ac:dyDescent="0.25">
      <c r="A104" s="35">
        <v>5216</v>
      </c>
      <c r="B104" s="35" t="s">
        <v>129</v>
      </c>
      <c r="C104" s="35">
        <v>851</v>
      </c>
      <c r="D104" s="36">
        <v>6.5857002441584102E-4</v>
      </c>
      <c r="E104" s="35">
        <v>0.64084160093889198</v>
      </c>
      <c r="F104" s="36">
        <v>3.8270337839786998E-4</v>
      </c>
      <c r="G104" s="36">
        <v>-6.4223243891608798E-5</v>
      </c>
      <c r="H104" s="36">
        <v>4.9861880333448903E-4</v>
      </c>
      <c r="I104" s="36">
        <v>4.4028807504509503E-4</v>
      </c>
      <c r="J104" s="36">
        <v>4.33403024312558E-4</v>
      </c>
      <c r="K104" s="36">
        <v>3.0029115336906602</v>
      </c>
      <c r="L104" s="36">
        <v>3.8420751338250699E-3</v>
      </c>
      <c r="M104" s="36">
        <v>-7.8573028127083204E-5</v>
      </c>
      <c r="N104" s="36">
        <v>1.4811481681396401E-3</v>
      </c>
      <c r="O104" s="36">
        <v>-5.5438252048015597E-5</v>
      </c>
      <c r="P104" s="36">
        <v>7.6039983611212304E-5</v>
      </c>
      <c r="Q104" s="36">
        <v>2.18104342064647E-3</v>
      </c>
      <c r="R104" s="36">
        <v>-4.5616633314189101E-5</v>
      </c>
      <c r="S104" s="36">
        <v>2.9745801223957303E-4</v>
      </c>
      <c r="T104" s="36">
        <v>3.0805504541995998E-3</v>
      </c>
      <c r="U104" s="36">
        <v>0.68161937868003797</v>
      </c>
      <c r="V104" s="35">
        <v>0.76281384763766602</v>
      </c>
      <c r="W104" s="36">
        <v>7.1117570289935697E-4</v>
      </c>
      <c r="X104" s="36">
        <v>1.18006245470001E-3</v>
      </c>
      <c r="Y104" s="36">
        <v>2.5688010276460799E-4</v>
      </c>
      <c r="Z104" s="36">
        <v>2.0274774473374299E-4</v>
      </c>
      <c r="AA104" s="35">
        <v>4.2179018427336498E-3</v>
      </c>
      <c r="AB104" s="36">
        <v>0.211964821704554</v>
      </c>
      <c r="AC104" s="36">
        <v>2.0032262655017602E-3</v>
      </c>
      <c r="AD104" s="36">
        <v>2.93081594387363E-4</v>
      </c>
      <c r="AE104" s="36">
        <v>9.0949197877015594E-5</v>
      </c>
      <c r="AF104" s="36">
        <v>0.13693642886896401</v>
      </c>
      <c r="AG104" s="36">
        <v>-3.5286908901087498E-5</v>
      </c>
      <c r="AH104" s="36">
        <v>0.67750934459674905</v>
      </c>
      <c r="AI104" s="36">
        <v>2.3858492590389399E-4</v>
      </c>
      <c r="AJ104" s="36">
        <v>1.06456102509132E-3</v>
      </c>
      <c r="AK104" s="36">
        <v>2.17008486750267E-3</v>
      </c>
      <c r="AL104" s="36">
        <v>6.1752226276713998E-4</v>
      </c>
      <c r="AM104" s="36">
        <v>9.6140358994263998E-4</v>
      </c>
      <c r="AN104" s="36">
        <v>1.0195840788067799E-3</v>
      </c>
    </row>
    <row r="105" spans="1:40" x14ac:dyDescent="0.25">
      <c r="A105" s="35">
        <v>5217</v>
      </c>
      <c r="B105" s="35" t="s">
        <v>129</v>
      </c>
      <c r="C105" s="35">
        <v>6356</v>
      </c>
      <c r="D105" s="36">
        <v>6.0535190662917501E-4</v>
      </c>
      <c r="E105" s="35">
        <v>0.700113689355362</v>
      </c>
      <c r="F105" s="36">
        <v>3.4886938625982E-4</v>
      </c>
      <c r="G105" s="36">
        <v>3.3770931563082898E-4</v>
      </c>
      <c r="H105" s="36">
        <v>7.6191082609089998E-4</v>
      </c>
      <c r="I105" s="36">
        <v>3.35675552032624E-4</v>
      </c>
      <c r="J105" s="36">
        <v>6.3246137368458703E-4</v>
      </c>
      <c r="K105" s="36">
        <v>2.9558242086131998</v>
      </c>
      <c r="L105" s="36">
        <v>0.122614522624768</v>
      </c>
      <c r="M105" s="36">
        <v>5.4401903547246703E-5</v>
      </c>
      <c r="N105" s="36">
        <v>1.6816419558091499E-3</v>
      </c>
      <c r="O105" s="36">
        <v>6.9323807804498396E-5</v>
      </c>
      <c r="P105" s="36">
        <v>1.5699787562603799E-4</v>
      </c>
      <c r="Q105" s="36">
        <v>2.9089332409110301E-3</v>
      </c>
      <c r="R105" s="36">
        <v>1.60595155737372E-4</v>
      </c>
      <c r="S105" s="36">
        <v>3.9420755906559399E-4</v>
      </c>
      <c r="T105" s="36">
        <v>5.38879138992912E-2</v>
      </c>
      <c r="U105" s="36">
        <v>0.76058830555691603</v>
      </c>
      <c r="V105" s="35">
        <v>0.85018144886438196</v>
      </c>
      <c r="W105" s="36">
        <v>7.6831134068716298E-4</v>
      </c>
      <c r="X105" s="36">
        <v>1.5120395154471699E-3</v>
      </c>
      <c r="Y105" s="36">
        <v>1.29858507685827E-4</v>
      </c>
      <c r="Z105" s="36">
        <v>2.3834242381970999E-4</v>
      </c>
      <c r="AA105" s="35">
        <v>1.1461786131676099</v>
      </c>
      <c r="AB105" s="36">
        <v>0.40664449145893999</v>
      </c>
      <c r="AC105" s="36">
        <v>3.1710527121374902E-3</v>
      </c>
      <c r="AD105" s="36">
        <v>3.6813284754696498E-4</v>
      </c>
      <c r="AE105" s="36">
        <v>3.5711392956855402E-4</v>
      </c>
      <c r="AF105" s="36">
        <v>0.25132795502817001</v>
      </c>
      <c r="AG105" s="36">
        <v>2.0709278944588201E-4</v>
      </c>
      <c r="AH105" s="36">
        <v>0.63641348409148601</v>
      </c>
      <c r="AI105" s="36">
        <v>4.4560172265693798E-4</v>
      </c>
      <c r="AJ105" s="36">
        <v>2.60514975417271</v>
      </c>
      <c r="AK105" s="36">
        <v>5.7423046814774198E-2</v>
      </c>
      <c r="AL105" s="36">
        <v>6.1176425920127296E-4</v>
      </c>
      <c r="AM105" s="36">
        <v>1.1386188627632401E-3</v>
      </c>
      <c r="AN105" s="36">
        <v>1.0077035483026799E-3</v>
      </c>
    </row>
    <row r="106" spans="1:40" x14ac:dyDescent="0.25">
      <c r="A106" s="35">
        <v>5114</v>
      </c>
      <c r="B106" s="35" t="s">
        <v>132</v>
      </c>
      <c r="C106" s="35">
        <v>14</v>
      </c>
      <c r="D106" s="36">
        <v>3.3143811731579402E-3</v>
      </c>
      <c r="E106" s="36">
        <v>1.02578878198338</v>
      </c>
      <c r="F106" s="36">
        <v>1.940287630015E-3</v>
      </c>
      <c r="G106" s="36">
        <v>1.8120040514531201E-3</v>
      </c>
      <c r="H106" s="36">
        <v>3.6702162979478201E-4</v>
      </c>
      <c r="I106" s="36">
        <v>5.9977112291910797E-4</v>
      </c>
      <c r="J106" s="36">
        <v>1.2202325494453301E-3</v>
      </c>
      <c r="K106" s="36">
        <v>2.7578244102338298</v>
      </c>
      <c r="L106" s="36">
        <v>0.67207080029214505</v>
      </c>
      <c r="M106" s="36">
        <v>-8.3978235293154398E-4</v>
      </c>
      <c r="N106" s="36">
        <v>3.58765463722955E-3</v>
      </c>
      <c r="O106" s="36">
        <v>9.9071349060729296E-5</v>
      </c>
      <c r="P106" s="36">
        <v>4.88957452712881E-4</v>
      </c>
      <c r="Q106" s="36">
        <v>7.3305669166195001E-3</v>
      </c>
      <c r="R106" s="36">
        <v>-1.22702166849212E-3</v>
      </c>
      <c r="S106" s="36">
        <v>7.5918966252320899E-4</v>
      </c>
      <c r="T106" s="36">
        <v>1.81857168745159E-3</v>
      </c>
      <c r="U106" s="36">
        <v>0.17187669636699099</v>
      </c>
      <c r="V106" s="35">
        <v>1.0221674811310799</v>
      </c>
      <c r="W106" s="36">
        <v>6.3913013221159596E-4</v>
      </c>
      <c r="X106" s="36">
        <v>8.2000667289101006E-2</v>
      </c>
      <c r="Y106" s="36">
        <v>-5.5208634713398499E-4</v>
      </c>
      <c r="Z106" s="36">
        <v>8.4871459728742599E-4</v>
      </c>
      <c r="AA106" s="35">
        <v>1.60023975806539</v>
      </c>
      <c r="AB106" s="36">
        <v>7.6157767520887501E-2</v>
      </c>
      <c r="AC106" s="36">
        <v>2.1303503368204999E-3</v>
      </c>
      <c r="AD106" s="36">
        <v>2.5329039248569701E-3</v>
      </c>
      <c r="AE106" s="36">
        <v>4.0139390996919E-4</v>
      </c>
      <c r="AF106" s="36">
        <v>1.2494304620744501</v>
      </c>
      <c r="AG106" s="36">
        <v>-1.52958999200144E-3</v>
      </c>
      <c r="AH106" s="36">
        <v>0.51511715916627498</v>
      </c>
      <c r="AI106" s="36">
        <v>2.3119831465600502E-3</v>
      </c>
      <c r="AJ106" s="36">
        <v>3.7564803112656699</v>
      </c>
      <c r="AK106" s="36">
        <v>1.05947476782668</v>
      </c>
      <c r="AL106" s="36">
        <v>1.53934010952258E-3</v>
      </c>
      <c r="AM106" s="36">
        <v>2.6660939194475702E-3</v>
      </c>
      <c r="AN106" s="36">
        <v>1.6524711716609699E-3</v>
      </c>
    </row>
    <row r="107" spans="1:40" x14ac:dyDescent="0.25">
      <c r="A107" s="35">
        <v>5115</v>
      </c>
      <c r="B107" s="35" t="s">
        <v>132</v>
      </c>
      <c r="C107" s="35">
        <v>558</v>
      </c>
      <c r="D107" s="36">
        <v>8.3573701703340596E-4</v>
      </c>
      <c r="E107" s="36">
        <v>0.68290708485162799</v>
      </c>
      <c r="F107" s="36">
        <v>6.8745324060931695E-4</v>
      </c>
      <c r="G107" s="36">
        <v>3.2158091703891298E-4</v>
      </c>
      <c r="H107" s="36">
        <v>6.15992303538034E-4</v>
      </c>
      <c r="I107" s="36">
        <v>3.54352770338625E-5</v>
      </c>
      <c r="J107" s="36">
        <v>2.41852448437117E-4</v>
      </c>
      <c r="K107" s="36">
        <v>5.5427682617987E-5</v>
      </c>
      <c r="L107" s="36">
        <v>2.0670319302352498</v>
      </c>
      <c r="M107" s="36">
        <v>5.3903252431984703E-4</v>
      </c>
      <c r="N107" s="36">
        <v>6.2334897545114603E-3</v>
      </c>
      <c r="O107" s="36">
        <v>-6.3588906959081596E-5</v>
      </c>
      <c r="P107" s="36">
        <v>1.9621881607527101E-4</v>
      </c>
      <c r="Q107" s="36">
        <v>1.6549970692504099</v>
      </c>
      <c r="R107" s="36">
        <v>-1.4758356146198599E-4</v>
      </c>
      <c r="S107" s="36">
        <v>4.5153418390610802E-4</v>
      </c>
      <c r="T107" s="36">
        <v>0.420078982294735</v>
      </c>
      <c r="U107" s="36">
        <v>0.923867828191275</v>
      </c>
      <c r="V107" s="35">
        <v>1.0549775522112299</v>
      </c>
      <c r="W107" s="36">
        <v>3.85886462765448</v>
      </c>
      <c r="X107" s="36">
        <v>0.55288024360258503</v>
      </c>
      <c r="Y107" s="36">
        <v>4.1792566889704797E-4</v>
      </c>
      <c r="Z107" s="36">
        <v>5.9321659437711299E-4</v>
      </c>
      <c r="AA107" s="35">
        <v>3.4668408573281</v>
      </c>
      <c r="AB107" s="36">
        <v>0.66860523456600696</v>
      </c>
      <c r="AC107" s="36">
        <v>0.14723269183818899</v>
      </c>
      <c r="AD107" s="36">
        <v>2.3909026741320301E-4</v>
      </c>
      <c r="AE107" s="36">
        <v>3.8027547723027598E-4</v>
      </c>
      <c r="AF107" s="36">
        <v>0.36527461558179902</v>
      </c>
      <c r="AG107" s="36">
        <v>4.75854860541262E-4</v>
      </c>
      <c r="AH107" s="36">
        <v>0.62854907523813897</v>
      </c>
      <c r="AI107" s="36">
        <v>1.2239179564611501E-4</v>
      </c>
      <c r="AJ107" s="36">
        <v>3.7562364738680101</v>
      </c>
      <c r="AK107" s="36">
        <v>0.58863734007285395</v>
      </c>
      <c r="AL107" s="36">
        <v>1.25596842437759E-3</v>
      </c>
      <c r="AM107" s="36">
        <v>1.728066132484E-3</v>
      </c>
      <c r="AN107" s="36">
        <v>7.7020839063571701E-4</v>
      </c>
    </row>
    <row r="108" spans="1:40" x14ac:dyDescent="0.25">
      <c r="A108" s="35">
        <v>5116</v>
      </c>
      <c r="B108" s="35" t="s">
        <v>132</v>
      </c>
      <c r="C108" s="35">
        <v>11</v>
      </c>
      <c r="D108" s="36">
        <v>-5.8484903121281599E-4</v>
      </c>
      <c r="E108" s="36">
        <v>4.2608131075657701E-3</v>
      </c>
      <c r="F108" s="36">
        <v>2.88775368015357E-3</v>
      </c>
      <c r="G108" s="36">
        <v>7.1455689886830102E-3</v>
      </c>
      <c r="H108" s="35">
        <v>1.52522139538332E-3</v>
      </c>
      <c r="I108" s="36">
        <v>7.6398286383503201E-4</v>
      </c>
      <c r="J108" s="36">
        <v>-1.25131990550426E-4</v>
      </c>
      <c r="K108" s="36">
        <v>-5.1607046039090995E-4</v>
      </c>
      <c r="L108" s="35">
        <v>1.1498746317069699</v>
      </c>
      <c r="M108" s="36">
        <v>1.24627222168178E-3</v>
      </c>
      <c r="N108" s="36">
        <v>-1.60455435025796E-3</v>
      </c>
      <c r="O108" s="36">
        <v>-3.8977112218901202E-4</v>
      </c>
      <c r="P108" s="36">
        <v>7.9980098006333304E-4</v>
      </c>
      <c r="Q108" s="36">
        <v>8.83988694775383E-4</v>
      </c>
      <c r="R108" s="36">
        <v>1.33959005188958E-3</v>
      </c>
      <c r="S108" s="36">
        <v>-6.5453834359485599E-4</v>
      </c>
      <c r="T108" s="36">
        <v>1.4054482634125801E-3</v>
      </c>
      <c r="U108" s="36">
        <v>1.00581940468917</v>
      </c>
      <c r="V108" s="35">
        <v>1.60695044419692</v>
      </c>
      <c r="W108" s="36">
        <v>3.81885614949688</v>
      </c>
      <c r="X108" s="36">
        <v>0.20584485386472601</v>
      </c>
      <c r="Y108" s="36">
        <v>-1.42071472938309E-4</v>
      </c>
      <c r="Z108" s="36">
        <v>-9.2233515643731095E-4</v>
      </c>
      <c r="AA108" s="36">
        <v>1.08751874864808</v>
      </c>
      <c r="AB108" s="36">
        <v>0.41037558601234497</v>
      </c>
      <c r="AC108" s="36">
        <v>7.8901808289707394E-3</v>
      </c>
      <c r="AD108" s="36">
        <v>-1.05533053268308E-4</v>
      </c>
      <c r="AE108" s="36">
        <v>1.6926616827742499E-3</v>
      </c>
      <c r="AF108" s="35">
        <v>0.47352936471911</v>
      </c>
      <c r="AG108" s="36">
        <v>-1.6692317368481501E-4</v>
      </c>
      <c r="AH108" s="36">
        <v>0.78378701970360298</v>
      </c>
      <c r="AI108" s="36">
        <v>-4.0762876378974602E-4</v>
      </c>
      <c r="AJ108" s="35">
        <v>3.69881973621795</v>
      </c>
      <c r="AK108" s="36">
        <v>0.96415211463850103</v>
      </c>
      <c r="AL108" s="36">
        <v>-3.4477845273471897E-4</v>
      </c>
      <c r="AM108" s="36">
        <v>-1.2475970635951799E-3</v>
      </c>
      <c r="AN108" s="36">
        <v>-6.9016927067381303E-4</v>
      </c>
    </row>
    <row r="109" spans="1:40" x14ac:dyDescent="0.25">
      <c r="A109" s="35">
        <v>5117</v>
      </c>
      <c r="B109" s="35" t="s">
        <v>132</v>
      </c>
      <c r="C109" s="35">
        <v>24</v>
      </c>
      <c r="D109" s="36">
        <v>1.3160576083329599E-4</v>
      </c>
      <c r="E109" s="35">
        <v>0.58427270133166898</v>
      </c>
      <c r="F109" s="36">
        <v>1.04177754141385E-3</v>
      </c>
      <c r="G109" s="36">
        <v>1.33034648814388E-3</v>
      </c>
      <c r="H109" s="36">
        <v>2.3730666789737302E-3</v>
      </c>
      <c r="I109" s="36">
        <v>8.4949762374738605E-4</v>
      </c>
      <c r="J109" s="36">
        <v>1.76361154560011E-3</v>
      </c>
      <c r="K109" s="36">
        <v>3.8306906980094999E-3</v>
      </c>
      <c r="L109" s="36">
        <v>2.1136254293157002</v>
      </c>
      <c r="M109" s="36">
        <v>1.5827341216408299E-3</v>
      </c>
      <c r="N109" s="36">
        <v>0.83756515342656401</v>
      </c>
      <c r="O109" s="36">
        <v>8.5428165914700795E-4</v>
      </c>
      <c r="P109" s="36">
        <v>-5.0649959294509904E-4</v>
      </c>
      <c r="Q109" s="36">
        <v>0.39622853337483599</v>
      </c>
      <c r="R109" s="36">
        <v>5.4281752264618199E-4</v>
      </c>
      <c r="S109" s="36">
        <v>1.1384857751021501E-3</v>
      </c>
      <c r="T109" s="36">
        <v>1.5841650288628999</v>
      </c>
      <c r="U109" s="36">
        <v>1.9211613532809899</v>
      </c>
      <c r="V109" s="35">
        <v>2.1682196612273099</v>
      </c>
      <c r="W109" s="36">
        <v>3.8404368529756199</v>
      </c>
      <c r="X109" s="36">
        <v>0.60068032551513795</v>
      </c>
      <c r="Y109" s="36">
        <v>1.6222421896978599E-3</v>
      </c>
      <c r="Z109" s="36">
        <v>2.14170979384931E-3</v>
      </c>
      <c r="AA109" s="35">
        <v>2.4828035349845599</v>
      </c>
      <c r="AB109" s="36">
        <v>2.0327398303682198</v>
      </c>
      <c r="AC109" s="36">
        <v>1.21412135342523</v>
      </c>
      <c r="AD109" s="36">
        <v>7.5562075486039905E-4</v>
      </c>
      <c r="AE109" s="36">
        <v>1.9168985197861399E-3</v>
      </c>
      <c r="AF109" s="36">
        <v>0.48124492091358301</v>
      </c>
      <c r="AG109" s="36">
        <v>1.67858460056842E-3</v>
      </c>
      <c r="AH109" s="36">
        <v>0.71987696691093594</v>
      </c>
      <c r="AI109" s="36">
        <v>2.9654971581228999E-3</v>
      </c>
      <c r="AJ109" s="36">
        <v>3.5685086625962201</v>
      </c>
      <c r="AK109" s="36">
        <v>6.34300440730983</v>
      </c>
      <c r="AL109" s="36">
        <v>3.11023572614523</v>
      </c>
      <c r="AM109" s="36">
        <v>1.5737610531402699</v>
      </c>
      <c r="AN109" s="36">
        <v>1.5887416954057001E-3</v>
      </c>
    </row>
    <row r="110" spans="1:40" x14ac:dyDescent="0.25">
      <c r="A110" s="35">
        <v>5118</v>
      </c>
      <c r="B110" s="35" t="s">
        <v>132</v>
      </c>
      <c r="C110" s="35">
        <v>19</v>
      </c>
      <c r="D110" s="36">
        <v>8.0990318063360698E-4</v>
      </c>
      <c r="E110" s="35">
        <v>2.35044456236593E-3</v>
      </c>
      <c r="F110" s="36">
        <v>5.8125157642489303E-4</v>
      </c>
      <c r="G110" s="36">
        <v>2.0041794365709699E-3</v>
      </c>
      <c r="H110" s="36">
        <v>-3.6016164457740702E-5</v>
      </c>
      <c r="I110" s="36">
        <v>1.13492383914907E-3</v>
      </c>
      <c r="J110" s="36">
        <v>3.1519589159064999E-4</v>
      </c>
      <c r="K110" s="36">
        <v>2.9085040037471299</v>
      </c>
      <c r="L110" s="36">
        <v>1.21195537448222</v>
      </c>
      <c r="M110" s="36">
        <v>5.2019859289458405E-4</v>
      </c>
      <c r="N110" s="36">
        <v>2.71027401064569E-3</v>
      </c>
      <c r="O110" s="36">
        <v>-1.94189222178291E-4</v>
      </c>
      <c r="P110" s="36">
        <v>1.1675231996735101E-3</v>
      </c>
      <c r="Q110" s="36">
        <v>0.34511416802760497</v>
      </c>
      <c r="R110" s="36">
        <v>-3.0964611299571598E-4</v>
      </c>
      <c r="S110" s="36">
        <v>-2.0474947619843201E-4</v>
      </c>
      <c r="T110" s="36">
        <v>3.35162029934918E-3</v>
      </c>
      <c r="U110" s="36">
        <v>1.4862052263871699</v>
      </c>
      <c r="V110" s="35">
        <v>0.80259301280461703</v>
      </c>
      <c r="W110" s="36">
        <v>9.9956516557211592E-4</v>
      </c>
      <c r="X110" s="36">
        <v>2.0405673376114302E-3</v>
      </c>
      <c r="Y110" s="36">
        <v>1.5303957217281099E-3</v>
      </c>
      <c r="Z110" s="36">
        <v>1.0987883497337099E-3</v>
      </c>
      <c r="AA110" s="36">
        <v>1.7318414314764501</v>
      </c>
      <c r="AB110" s="36">
        <v>0.180923740099873</v>
      </c>
      <c r="AC110" s="36">
        <v>0.31856252446095301</v>
      </c>
      <c r="AD110" s="36">
        <v>1.55488815806593E-4</v>
      </c>
      <c r="AE110" s="36">
        <v>7.1230126599197403E-4</v>
      </c>
      <c r="AF110" s="36">
        <v>1.3181897169482599</v>
      </c>
      <c r="AG110" s="36">
        <v>-7.1308533210744495E-5</v>
      </c>
      <c r="AH110" s="35">
        <v>0.416730354616134</v>
      </c>
      <c r="AI110" s="36">
        <v>1.61666792609575E-3</v>
      </c>
      <c r="AJ110" s="36">
        <v>2.6010217216752398</v>
      </c>
      <c r="AK110" s="36">
        <v>3.6062610383295799E-3</v>
      </c>
      <c r="AL110" s="36">
        <v>-2.25634421013605E-3</v>
      </c>
      <c r="AM110" s="36">
        <v>1.6151143583669201E-3</v>
      </c>
      <c r="AN110" s="36">
        <v>1.736050541306E-4</v>
      </c>
    </row>
    <row r="111" spans="1:40" x14ac:dyDescent="0.25">
      <c r="A111" s="35">
        <v>5119</v>
      </c>
      <c r="B111" s="35" t="s">
        <v>132</v>
      </c>
      <c r="C111" s="35">
        <v>18</v>
      </c>
      <c r="D111" s="36">
        <v>-1.28654368209578E-4</v>
      </c>
      <c r="E111" s="35">
        <v>1.2622259664608299E-2</v>
      </c>
      <c r="F111" s="36">
        <v>5.26274830158521E-4</v>
      </c>
      <c r="G111" s="36">
        <v>-2.4963181281339601E-4</v>
      </c>
      <c r="H111" s="36">
        <v>1.69076122980198E-3</v>
      </c>
      <c r="I111" s="36">
        <v>1.07857507796154E-3</v>
      </c>
      <c r="J111" s="36">
        <v>1.1570551523889E-3</v>
      </c>
      <c r="K111" s="36">
        <v>-7.0098214339949199E-4</v>
      </c>
      <c r="L111" s="36">
        <v>1.58964064050239</v>
      </c>
      <c r="M111" s="36">
        <v>5.1620311766506998E-4</v>
      </c>
      <c r="N111" s="36">
        <v>-2.3405995773966701E-4</v>
      </c>
      <c r="O111" s="36">
        <v>1.39545130106885E-3</v>
      </c>
      <c r="P111" s="36">
        <v>7.6809118576662305E-4</v>
      </c>
      <c r="Q111" s="36">
        <v>0.123939253932157</v>
      </c>
      <c r="R111" s="36">
        <v>1.30214955353586E-3</v>
      </c>
      <c r="S111" s="36">
        <v>1.6149716385394999E-3</v>
      </c>
      <c r="T111" s="36">
        <v>7.1349933005135499E-3</v>
      </c>
      <c r="U111" s="36">
        <v>1.54696594167826</v>
      </c>
      <c r="V111" s="35">
        <v>1.21333760754607</v>
      </c>
      <c r="W111" s="36">
        <v>3.89536207344455</v>
      </c>
      <c r="X111" s="36">
        <v>0.54781058330863697</v>
      </c>
      <c r="Y111" s="36">
        <v>1.0463874452717201E-3</v>
      </c>
      <c r="Z111" s="36">
        <v>-7.0571551798313204E-5</v>
      </c>
      <c r="AA111" s="35">
        <v>1.93875583504312</v>
      </c>
      <c r="AB111" s="36">
        <v>0.75859483171360598</v>
      </c>
      <c r="AC111" s="36">
        <v>2.2770680242329699E-3</v>
      </c>
      <c r="AD111" s="36">
        <v>6.7823900952934104E-4</v>
      </c>
      <c r="AE111" s="36">
        <v>1.4738473682924999E-3</v>
      </c>
      <c r="AF111" s="36">
        <v>0.215505595030345</v>
      </c>
      <c r="AG111" s="36">
        <v>4.6281665278734801E-6</v>
      </c>
      <c r="AH111" s="35">
        <v>0.38226268571592698</v>
      </c>
      <c r="AI111" s="36">
        <v>9.3812074708163101E-4</v>
      </c>
      <c r="AJ111" s="36">
        <v>4.9380385466058598</v>
      </c>
      <c r="AK111" s="36">
        <v>2.1119429358341701</v>
      </c>
      <c r="AL111" s="36">
        <v>2.39106778622527E-3</v>
      </c>
      <c r="AM111" s="36">
        <v>2.00356492369673E-3</v>
      </c>
      <c r="AN111" s="36">
        <v>7.2575123721358803E-4</v>
      </c>
    </row>
    <row r="112" spans="1:40" x14ac:dyDescent="0.25">
      <c r="A112" s="35">
        <v>5120</v>
      </c>
      <c r="B112" s="35" t="s">
        <v>132</v>
      </c>
      <c r="C112" s="35">
        <v>6</v>
      </c>
      <c r="D112" s="36">
        <v>3.50594059861634E-3</v>
      </c>
      <c r="E112" s="36">
        <v>0.81549930070082899</v>
      </c>
      <c r="F112" s="36">
        <v>-5.7123362426314095E-4</v>
      </c>
      <c r="G112" s="36">
        <v>4.49784727746388E-4</v>
      </c>
      <c r="H112" s="36">
        <v>2.2095451546114801E-4</v>
      </c>
      <c r="I112" s="36">
        <v>1.2834546632042899E-3</v>
      </c>
      <c r="J112" s="36">
        <v>-3.0175127710558198E-4</v>
      </c>
      <c r="K112" s="36">
        <v>2.90207134048089</v>
      </c>
      <c r="L112" s="36">
        <v>0.95213652129164295</v>
      </c>
      <c r="M112" s="36">
        <v>-7.8258505966580401E-4</v>
      </c>
      <c r="N112" s="36">
        <v>3.95178999658899E-3</v>
      </c>
      <c r="O112" s="36">
        <v>9.4400464477213599E-4</v>
      </c>
      <c r="P112" s="36">
        <v>3.9153036382535301E-3</v>
      </c>
      <c r="Q112" s="36">
        <v>5.9140750678808897E-3</v>
      </c>
      <c r="R112" s="36">
        <v>9.6289402053811998E-4</v>
      </c>
      <c r="S112" s="36">
        <v>7.3002964910517105E-5</v>
      </c>
      <c r="T112" s="36">
        <v>3.4294475576771202</v>
      </c>
      <c r="U112" s="36">
        <v>1.4927730051266901</v>
      </c>
      <c r="V112" s="35">
        <v>0.98573958381248095</v>
      </c>
      <c r="W112" s="36">
        <v>3.8403094326017298E-4</v>
      </c>
      <c r="X112" s="36">
        <v>0.37430824166881299</v>
      </c>
      <c r="Y112" s="36">
        <v>1.85920238623674E-3</v>
      </c>
      <c r="Z112" s="36">
        <v>2.65328171890764E-3</v>
      </c>
      <c r="AA112" s="36">
        <v>1.7176818871439099</v>
      </c>
      <c r="AB112" s="36">
        <v>1.2113126323940299E-3</v>
      </c>
      <c r="AC112" s="36">
        <v>0.186300239681889</v>
      </c>
      <c r="AD112" s="36">
        <v>1.5218585609552799E-3</v>
      </c>
      <c r="AE112" s="36">
        <v>-7.7645418052448901E-4</v>
      </c>
      <c r="AF112" s="36">
        <v>0.55620414973298005</v>
      </c>
      <c r="AG112" s="36">
        <v>3.1073025614274598E-3</v>
      </c>
      <c r="AH112" s="36">
        <v>0.57891832874766602</v>
      </c>
      <c r="AI112" s="36">
        <v>3.9323354132450999E-3</v>
      </c>
      <c r="AJ112" s="36">
        <v>2.5811878686235299</v>
      </c>
      <c r="AK112" s="36">
        <v>3.5481510995394299E-3</v>
      </c>
      <c r="AL112" s="36">
        <v>-1.3396878838565099E-3</v>
      </c>
      <c r="AM112" s="36">
        <v>2.0197020399024398E-3</v>
      </c>
      <c r="AN112" s="36">
        <v>1.88186407502777E-3</v>
      </c>
    </row>
    <row r="113" spans="1:40" x14ac:dyDescent="0.25">
      <c r="A113" s="35">
        <v>5121</v>
      </c>
      <c r="B113" s="35" t="s">
        <v>132</v>
      </c>
      <c r="C113" s="35">
        <v>5</v>
      </c>
      <c r="D113" s="36">
        <v>-1.2888367811206801E-3</v>
      </c>
      <c r="E113" s="35">
        <v>6.9753026215766498E-2</v>
      </c>
      <c r="F113" s="36">
        <v>-3.7296154527527501E-4</v>
      </c>
      <c r="G113" s="36">
        <v>-2.5929419350029198E-3</v>
      </c>
      <c r="H113" s="36">
        <v>-1.3923170514292199E-3</v>
      </c>
      <c r="I113" s="36">
        <v>6.1690217586649E-4</v>
      </c>
      <c r="J113" s="36">
        <v>1.1110861120540601E-3</v>
      </c>
      <c r="K113" s="36">
        <v>3.01659880949888</v>
      </c>
      <c r="L113" s="36">
        <v>-2.4877930601000003E-4</v>
      </c>
      <c r="M113" s="36">
        <v>3.8093513625621599E-3</v>
      </c>
      <c r="N113" s="36">
        <v>1.55455341845056E-3</v>
      </c>
      <c r="O113" s="36">
        <v>-3.0957522465324401E-4</v>
      </c>
      <c r="P113" s="36">
        <v>-1.05631377764765E-3</v>
      </c>
      <c r="Q113" s="35">
        <v>-1.6291846414892099E-3</v>
      </c>
      <c r="R113" s="36">
        <v>1.22228991511418E-4</v>
      </c>
      <c r="S113" s="36">
        <v>-2.57219392892121E-5</v>
      </c>
      <c r="T113" s="36">
        <v>-5.4558778478598298E-5</v>
      </c>
      <c r="U113" s="36">
        <v>2.9580355291675998E-3</v>
      </c>
      <c r="V113" s="35">
        <v>2.1446297691186298E-3</v>
      </c>
      <c r="W113" s="36">
        <v>2.4380515167565401E-4</v>
      </c>
      <c r="X113" s="36">
        <v>1.6953406238256799E-4</v>
      </c>
      <c r="Y113" s="36">
        <v>1.3041052626285999E-3</v>
      </c>
      <c r="Z113" s="36">
        <v>1.3942601956012199E-3</v>
      </c>
      <c r="AA113" s="36">
        <v>1.43609762861567E-3</v>
      </c>
      <c r="AB113" s="36">
        <v>-2.8926753190798799E-4</v>
      </c>
      <c r="AC113" s="36">
        <v>2.74201353068232E-4</v>
      </c>
      <c r="AD113" s="36">
        <v>1.4923353771757999E-3</v>
      </c>
      <c r="AE113" s="36">
        <v>2.1435085000068199E-3</v>
      </c>
      <c r="AF113" s="36">
        <v>1.62626430756748E-3</v>
      </c>
      <c r="AG113" s="36">
        <v>8.9941147646098896E-4</v>
      </c>
      <c r="AH113" s="36">
        <v>1.5994442798764399</v>
      </c>
      <c r="AI113" s="36">
        <v>-4.5940723520720999E-4</v>
      </c>
      <c r="AJ113" s="35">
        <v>0.84722312985751003</v>
      </c>
      <c r="AK113" s="36">
        <v>-3.06842227404274E-4</v>
      </c>
      <c r="AL113" s="36">
        <v>-6.0030895528937302E-4</v>
      </c>
      <c r="AM113" s="36">
        <v>-8.2946400352267502E-4</v>
      </c>
      <c r="AN113" s="36">
        <v>-1.5412522462218299E-3</v>
      </c>
    </row>
    <row r="114" spans="1:40" x14ac:dyDescent="0.25">
      <c r="A114" s="35">
        <v>5122</v>
      </c>
      <c r="B114" s="35" t="s">
        <v>132</v>
      </c>
      <c r="C114" s="35">
        <v>4</v>
      </c>
      <c r="D114" s="36">
        <v>1.55576564047501E-3</v>
      </c>
      <c r="E114" s="35">
        <v>0.128866828836878</v>
      </c>
      <c r="F114" s="36">
        <v>9.8900318904808493E-4</v>
      </c>
      <c r="G114" s="36">
        <v>1.6813968695734E-3</v>
      </c>
      <c r="H114" s="36">
        <v>1.9344970944244299E-3</v>
      </c>
      <c r="I114" s="36">
        <v>2.6528128610118201E-3</v>
      </c>
      <c r="J114" s="36">
        <v>2.7476010657582301E-3</v>
      </c>
      <c r="K114" s="35">
        <v>2.8935850990414198</v>
      </c>
      <c r="L114" s="36">
        <v>0.21943942496541899</v>
      </c>
      <c r="M114" s="36">
        <v>-7.1918756990156099E-4</v>
      </c>
      <c r="N114" s="36">
        <v>2.4262992905311402E-3</v>
      </c>
      <c r="O114" s="36">
        <v>3.3823794537280998E-3</v>
      </c>
      <c r="P114" s="36">
        <v>2.5168621353332502E-3</v>
      </c>
      <c r="Q114" s="36">
        <v>1.10055888042359</v>
      </c>
      <c r="R114" s="36">
        <v>-2.1829718623813002E-3</v>
      </c>
      <c r="S114" s="36">
        <v>-1.2250806109701999E-3</v>
      </c>
      <c r="T114" s="36">
        <v>4.4833556769669396E-3</v>
      </c>
      <c r="U114" s="36">
        <v>7.5334914849020607E-2</v>
      </c>
      <c r="V114" s="35">
        <v>1.4007930904038299</v>
      </c>
      <c r="W114" s="36">
        <v>-8.8409405019909302E-4</v>
      </c>
      <c r="X114" s="36">
        <v>8.7714213369479701E-4</v>
      </c>
      <c r="Y114" s="36">
        <v>-4.8803983197482899E-4</v>
      </c>
      <c r="Z114" s="36">
        <v>-3.4712500879706398E-3</v>
      </c>
      <c r="AA114" s="35">
        <v>2.3868535515856E-2</v>
      </c>
      <c r="AB114" s="36">
        <v>4.2059440160815403E-3</v>
      </c>
      <c r="AC114" s="36">
        <v>-1.1143158506938099E-3</v>
      </c>
      <c r="AD114" s="36">
        <v>3.0227430656599502E-3</v>
      </c>
      <c r="AE114" s="36">
        <v>6.7408220327826597E-4</v>
      </c>
      <c r="AF114" s="36">
        <v>-9.6434065379827599E-4</v>
      </c>
      <c r="AG114" s="36">
        <v>-1.0445015764918601E-3</v>
      </c>
      <c r="AH114" s="35">
        <v>1.4537369503969499</v>
      </c>
      <c r="AI114" s="36">
        <v>3.0221619285953501E-3</v>
      </c>
      <c r="AJ114" s="36">
        <v>8.6475488333216801E-5</v>
      </c>
      <c r="AK114" s="36">
        <v>1.54100009882015E-4</v>
      </c>
      <c r="AL114" s="36">
        <v>2.1846096917882401E-3</v>
      </c>
      <c r="AM114" s="36">
        <v>-2.8886111839882298E-4</v>
      </c>
      <c r="AN114" s="36">
        <v>2.21417312475192E-4</v>
      </c>
    </row>
    <row r="115" spans="1:40" x14ac:dyDescent="0.25">
      <c r="A115" s="35">
        <v>5123</v>
      </c>
      <c r="B115" s="35" t="s">
        <v>132</v>
      </c>
      <c r="C115" s="35">
        <v>21</v>
      </c>
      <c r="D115" s="36">
        <v>-1.09377961177734E-3</v>
      </c>
      <c r="E115" s="35">
        <v>0.290834606506858</v>
      </c>
      <c r="F115" s="36">
        <v>1.05830149295539E-3</v>
      </c>
      <c r="G115" s="36">
        <v>3.1359426738491401E-4</v>
      </c>
      <c r="H115" s="36">
        <v>4.5412685896625002E-4</v>
      </c>
      <c r="I115" s="36">
        <v>1.0928004198685601E-4</v>
      </c>
      <c r="J115" s="36">
        <v>-6.0724456383075798E-5</v>
      </c>
      <c r="K115" s="36">
        <v>-8.0987249693001905E-4</v>
      </c>
      <c r="L115" s="36">
        <v>4.9242286979457803E-2</v>
      </c>
      <c r="M115" s="36">
        <v>-1.2032524887728899E-3</v>
      </c>
      <c r="N115" s="36">
        <v>1.55928633039697E-3</v>
      </c>
      <c r="O115" s="36">
        <v>4.5387578945082498E-4</v>
      </c>
      <c r="P115" s="36">
        <v>2.47827931343076E-3</v>
      </c>
      <c r="Q115" s="36">
        <v>0.164591248569153</v>
      </c>
      <c r="R115" s="36">
        <v>-1.1247208440402199E-3</v>
      </c>
      <c r="S115" s="36">
        <v>-8.7372582162589102E-4</v>
      </c>
      <c r="T115" s="36">
        <v>2.1782300176937902E-3</v>
      </c>
      <c r="U115" s="36">
        <v>9.4088122236575103E-2</v>
      </c>
      <c r="V115" s="35">
        <v>1.38563912091349</v>
      </c>
      <c r="W115" s="36">
        <v>3.9914246961698399</v>
      </c>
      <c r="X115" s="36">
        <v>1.18021451872831</v>
      </c>
      <c r="Y115" s="36">
        <v>5.1276719381081301E-4</v>
      </c>
      <c r="Z115" s="36">
        <v>-1.7679759196219299E-4</v>
      </c>
      <c r="AA115" s="35">
        <v>3.67479424738822E-3</v>
      </c>
      <c r="AB115" s="36">
        <v>4.1845632419153997E-3</v>
      </c>
      <c r="AC115" s="36">
        <v>7.1882525263749196E-4</v>
      </c>
      <c r="AD115" s="36">
        <v>5.9144746107640399E-4</v>
      </c>
      <c r="AE115" s="36">
        <v>-8.9675639910332105E-5</v>
      </c>
      <c r="AF115" s="36">
        <v>1.75328672345135E-3</v>
      </c>
      <c r="AG115" s="36">
        <v>6.6503370264065105E-4</v>
      </c>
      <c r="AH115" s="36">
        <v>0.69696915923263003</v>
      </c>
      <c r="AI115" s="36">
        <v>1.19258514221076E-3</v>
      </c>
      <c r="AJ115" s="36">
        <v>2.9232539621640901</v>
      </c>
      <c r="AK115" s="36">
        <v>0.66292675837598702</v>
      </c>
      <c r="AL115" s="36">
        <v>1.42330175383718E-3</v>
      </c>
      <c r="AM115" s="36">
        <v>3.4136627930115399E-4</v>
      </c>
      <c r="AN115" s="36">
        <v>-5.6311307634707303E-5</v>
      </c>
    </row>
    <row r="116" spans="1:40" x14ac:dyDescent="0.25">
      <c r="A116" s="35">
        <v>5124</v>
      </c>
      <c r="B116" s="35" t="s">
        <v>132</v>
      </c>
      <c r="C116" s="35">
        <v>4</v>
      </c>
      <c r="D116" s="36">
        <v>-1.1017164623308099E-3</v>
      </c>
      <c r="E116" s="35">
        <v>2.3089778211662802E-3</v>
      </c>
      <c r="F116" s="36">
        <v>3.2630590201425699E-3</v>
      </c>
      <c r="G116" s="36">
        <v>1.8197377500031799</v>
      </c>
      <c r="H116" s="36">
        <v>2.6101643007431398E-4</v>
      </c>
      <c r="I116" s="36">
        <v>-3.1130857689380502E-4</v>
      </c>
      <c r="J116" s="36">
        <v>1.6016575082584499E-3</v>
      </c>
      <c r="K116" s="36">
        <v>-2.0698970161285899E-4</v>
      </c>
      <c r="L116" s="35">
        <v>3.82410495867444</v>
      </c>
      <c r="M116" s="36">
        <v>-2.1754923223651801E-4</v>
      </c>
      <c r="N116" s="36">
        <v>0.93561324566270898</v>
      </c>
      <c r="O116" s="36">
        <v>-1.2692160618730299E-4</v>
      </c>
      <c r="P116" s="36">
        <v>-9.0616085219192796E-4</v>
      </c>
      <c r="Q116" s="36">
        <v>5.1768099025501204</v>
      </c>
      <c r="R116" s="36">
        <v>1.81198449757066E-3</v>
      </c>
      <c r="S116" s="36">
        <v>4.0627336988092204E-3</v>
      </c>
      <c r="T116" s="36">
        <v>0.737810875960212</v>
      </c>
      <c r="U116" s="36">
        <v>0.45058069091611402</v>
      </c>
      <c r="V116" s="35">
        <v>1.8773449339430299</v>
      </c>
      <c r="W116" s="36">
        <v>2.2368966592705699</v>
      </c>
      <c r="X116" s="36">
        <v>2.9656007127159199</v>
      </c>
      <c r="Y116" s="36">
        <v>1.9994402622303701E-3</v>
      </c>
      <c r="Z116" s="36">
        <v>-9.5464911322307795E-4</v>
      </c>
      <c r="AA116" s="35">
        <v>3.2926036308687698</v>
      </c>
      <c r="AB116" s="36">
        <v>1.3561724992286399</v>
      </c>
      <c r="AC116" s="36">
        <v>0.65948314368982497</v>
      </c>
      <c r="AD116" s="36">
        <v>-2.6744943366378002E-4</v>
      </c>
      <c r="AE116" s="36">
        <v>1.8647057274137099E-3</v>
      </c>
      <c r="AF116" s="36">
        <v>1.8747236006672801</v>
      </c>
      <c r="AG116" s="36">
        <v>3.3068443999516398E-4</v>
      </c>
      <c r="AH116" s="36">
        <v>0.50388137319723802</v>
      </c>
      <c r="AI116" s="36">
        <v>0.305459399993462</v>
      </c>
      <c r="AJ116" s="36">
        <v>6.3047847788116496</v>
      </c>
      <c r="AK116" s="35">
        <v>3.21497851639886</v>
      </c>
      <c r="AL116" s="36">
        <v>0.77225686597507504</v>
      </c>
      <c r="AM116" s="35">
        <v>2.0451051515553002E-3</v>
      </c>
      <c r="AN116" s="36">
        <v>0.31098011385247798</v>
      </c>
    </row>
    <row r="117" spans="1:40" x14ac:dyDescent="0.25">
      <c r="A117" s="35">
        <v>5125</v>
      </c>
      <c r="B117" s="35" t="s">
        <v>132</v>
      </c>
      <c r="C117" s="35">
        <v>8</v>
      </c>
      <c r="D117" s="36">
        <v>-9.7098795921960704E-4</v>
      </c>
      <c r="E117" s="35">
        <v>4.7351515264550297E-3</v>
      </c>
      <c r="F117" s="36">
        <v>2.30003944939628E-3</v>
      </c>
      <c r="G117" s="36">
        <v>3.1414899986788899E-3</v>
      </c>
      <c r="H117" s="36">
        <v>8.3630838057093698E-4</v>
      </c>
      <c r="I117" s="36">
        <v>1.1827088419634701E-3</v>
      </c>
      <c r="J117" s="36">
        <v>1.72553593911425E-3</v>
      </c>
      <c r="K117" s="36">
        <v>2.6262070915470699</v>
      </c>
      <c r="L117" s="36">
        <v>0.17398095552109799</v>
      </c>
      <c r="M117" s="36">
        <v>-1.4967879509175799E-4</v>
      </c>
      <c r="N117" s="36">
        <v>0.192884741552315</v>
      </c>
      <c r="O117" s="36">
        <v>1.9155843123080201E-3</v>
      </c>
      <c r="P117" s="36">
        <v>-5.5833984749796995E-4</v>
      </c>
      <c r="Q117" s="36">
        <v>1.89111152677025E-3</v>
      </c>
      <c r="R117" s="36">
        <v>2.4830102021100603E-4</v>
      </c>
      <c r="S117" s="36">
        <v>1.24893113790077E-3</v>
      </c>
      <c r="T117" s="36">
        <v>0.67915257187454803</v>
      </c>
      <c r="U117" s="36">
        <v>0.94384327937385304</v>
      </c>
      <c r="V117" s="35">
        <v>0.64503699642372203</v>
      </c>
      <c r="W117" s="36">
        <v>7.8637394137696297E-4</v>
      </c>
      <c r="X117" s="36">
        <v>-2.0732342594288501E-3</v>
      </c>
      <c r="Y117" s="36">
        <v>6.5181061866406503E-4</v>
      </c>
      <c r="Z117" s="36">
        <v>1.71764491626328E-3</v>
      </c>
      <c r="AA117" s="35">
        <v>6.0685420457962902</v>
      </c>
      <c r="AB117" s="36">
        <v>0.38867308712162801</v>
      </c>
      <c r="AC117" s="36">
        <v>0.25465781391277797</v>
      </c>
      <c r="AD117" s="36">
        <v>-3.6607008658401399E-5</v>
      </c>
      <c r="AE117" s="36">
        <v>2.6186304624201402E-3</v>
      </c>
      <c r="AF117" s="36">
        <v>0.78821600935764902</v>
      </c>
      <c r="AG117" s="36">
        <v>-6.7749890226515995E-4</v>
      </c>
      <c r="AH117" s="36">
        <v>0.18841481596916501</v>
      </c>
      <c r="AI117" s="36">
        <v>2.35576211639371E-4</v>
      </c>
      <c r="AJ117" s="36">
        <v>3.2636546552144998</v>
      </c>
      <c r="AK117" s="35">
        <v>2.7980813052637002E-3</v>
      </c>
      <c r="AL117" s="36">
        <v>1.4856137105567701E-3</v>
      </c>
      <c r="AM117" s="36">
        <v>-1.0683448924975599E-3</v>
      </c>
      <c r="AN117" s="35">
        <v>1.5750856056863001E-3</v>
      </c>
    </row>
    <row r="118" spans="1:40" x14ac:dyDescent="0.25">
      <c r="A118" s="35">
        <v>5126</v>
      </c>
      <c r="B118" s="35" t="s">
        <v>132</v>
      </c>
      <c r="C118" s="35">
        <v>13</v>
      </c>
      <c r="D118" s="36">
        <v>1.00468777985721E-4</v>
      </c>
      <c r="E118" s="36">
        <v>4.35159953030152E-3</v>
      </c>
      <c r="F118" s="36">
        <v>-3.0034299210137299E-5</v>
      </c>
      <c r="G118" s="36">
        <v>-1.01246754099366E-3</v>
      </c>
      <c r="H118" s="36">
        <v>-4.1922319886729002E-4</v>
      </c>
      <c r="I118" s="36">
        <v>1.5684955534024699E-3</v>
      </c>
      <c r="J118" s="36">
        <v>2.28632657632665E-3</v>
      </c>
      <c r="K118" s="36">
        <v>2.24047054806538E-3</v>
      </c>
      <c r="L118" s="36">
        <v>0.27397844553640599</v>
      </c>
      <c r="M118" s="36">
        <v>3.2273194320276203E-4</v>
      </c>
      <c r="N118" s="36">
        <v>6.8007270212456703E-4</v>
      </c>
      <c r="O118" s="36">
        <v>-2.7694324629890503E-4</v>
      </c>
      <c r="P118" s="36">
        <v>4.6234152727173503E-5</v>
      </c>
      <c r="Q118" s="36">
        <v>1.2836133776290999E-4</v>
      </c>
      <c r="R118" s="36">
        <v>-6.3440217487214503E-4</v>
      </c>
      <c r="S118" s="36">
        <v>4.52203793910551E-4</v>
      </c>
      <c r="T118" s="36">
        <v>2.97618081159392E-2</v>
      </c>
      <c r="U118" s="36">
        <v>4.0188416730150103E-4</v>
      </c>
      <c r="V118" s="35">
        <v>0.28044922557544599</v>
      </c>
      <c r="W118" s="36">
        <v>3.9650427944814099</v>
      </c>
      <c r="X118" s="36">
        <v>1.0938020072137999</v>
      </c>
      <c r="Y118" s="36">
        <v>-9.6613691401572002E-4</v>
      </c>
      <c r="Z118" s="36">
        <v>-6.2235149221763204E-4</v>
      </c>
      <c r="AA118" s="35">
        <v>1.43948385735051</v>
      </c>
      <c r="AB118" s="36">
        <v>3.2307122801032901E-3</v>
      </c>
      <c r="AC118" s="36">
        <v>1.3420071312334799E-3</v>
      </c>
      <c r="AD118" s="36">
        <v>3.3445286088962402E-4</v>
      </c>
      <c r="AE118" s="36">
        <v>1.3631344385188499E-3</v>
      </c>
      <c r="AF118" s="36">
        <v>1.1480619658526801E-3</v>
      </c>
      <c r="AG118" s="36">
        <v>1.3118160932659301E-3</v>
      </c>
      <c r="AH118" s="35">
        <v>1.3342547793127999</v>
      </c>
      <c r="AI118" s="36">
        <v>4.6715565043271498E-4</v>
      </c>
      <c r="AJ118" s="36">
        <v>2.9777984446158698</v>
      </c>
      <c r="AK118" s="36">
        <v>1.6984648861337299E-4</v>
      </c>
      <c r="AL118" s="36">
        <v>-6.5815672800626304E-4</v>
      </c>
      <c r="AM118" s="36">
        <v>-4.1500492104409599E-4</v>
      </c>
      <c r="AN118" s="35">
        <v>-1.45705275693444E-3</v>
      </c>
    </row>
    <row r="119" spans="1:40" x14ac:dyDescent="0.25">
      <c r="A119" s="35">
        <v>5127</v>
      </c>
      <c r="B119" s="35" t="s">
        <v>132</v>
      </c>
      <c r="C119" s="35">
        <v>10</v>
      </c>
      <c r="D119" s="36">
        <v>8.8627291291424703E-4</v>
      </c>
      <c r="E119" s="35">
        <v>2.62254049850496E-3</v>
      </c>
      <c r="F119" s="36">
        <v>5.5913324417177499E-4</v>
      </c>
      <c r="G119" s="36">
        <v>-1.48034146238753E-4</v>
      </c>
      <c r="H119" s="36">
        <v>1.4500251885031E-3</v>
      </c>
      <c r="I119" s="36">
        <v>2.0387651636451801E-4</v>
      </c>
      <c r="J119" s="36">
        <v>1.3384313533745401E-3</v>
      </c>
      <c r="K119" s="36">
        <v>2.4866002650687502</v>
      </c>
      <c r="L119" s="35">
        <v>5.74819343568337E-2</v>
      </c>
      <c r="M119" s="36">
        <v>3.3563965867708001E-3</v>
      </c>
      <c r="N119" s="36">
        <v>0.52712848013533797</v>
      </c>
      <c r="O119" s="36">
        <v>1.5944582173378801E-3</v>
      </c>
      <c r="P119" s="36">
        <v>2.5184372910509898E-3</v>
      </c>
      <c r="Q119" s="36">
        <v>-1.59599938088937E-3</v>
      </c>
      <c r="R119" s="36">
        <v>-7.4417812191116504E-4</v>
      </c>
      <c r="S119" s="36">
        <v>-6.82748755598713E-5</v>
      </c>
      <c r="T119" s="36">
        <v>1.7681304567004601</v>
      </c>
      <c r="U119" s="36">
        <v>2.4503928036963298</v>
      </c>
      <c r="V119" s="35">
        <v>1.45294782661747</v>
      </c>
      <c r="W119" s="36">
        <v>8.7749483681483199E-4</v>
      </c>
      <c r="X119" s="36">
        <v>9.2000117247093905E-4</v>
      </c>
      <c r="Y119" s="36">
        <v>3.40835240565461E-4</v>
      </c>
      <c r="Z119" s="36">
        <v>4.7420844084381398E-3</v>
      </c>
      <c r="AA119" s="36">
        <v>1.3093994383290299</v>
      </c>
      <c r="AB119" s="36">
        <v>1.75926844854508</v>
      </c>
      <c r="AC119" s="36">
        <v>2.0439837603295601</v>
      </c>
      <c r="AD119" s="36">
        <v>4.9530567590478801E-3</v>
      </c>
      <c r="AE119" s="36">
        <v>5.6248539450008898E-2</v>
      </c>
      <c r="AF119" s="35">
        <v>0.75474293755223598</v>
      </c>
      <c r="AG119" s="36">
        <v>7.9676063496564507E-5</v>
      </c>
      <c r="AH119" s="35">
        <v>0.51224633346733495</v>
      </c>
      <c r="AI119" s="36">
        <v>7.6291820885978894E-5</v>
      </c>
      <c r="AJ119" s="36">
        <v>2.7123551982439799E-3</v>
      </c>
      <c r="AK119" s="36">
        <v>4.50423732500305E-3</v>
      </c>
      <c r="AL119" s="36">
        <v>-3.8614945267263101E-4</v>
      </c>
      <c r="AM119" s="36">
        <v>-5.8504154642688704E-4</v>
      </c>
      <c r="AN119" s="36">
        <v>1.7238121386207901E-3</v>
      </c>
    </row>
    <row r="120" spans="1:40" x14ac:dyDescent="0.25">
      <c r="A120" s="35">
        <v>5128</v>
      </c>
      <c r="B120" s="35" t="s">
        <v>132</v>
      </c>
      <c r="C120" s="35">
        <v>138</v>
      </c>
      <c r="D120" s="36">
        <v>1.0197645106494401E-3</v>
      </c>
      <c r="E120" s="35">
        <v>0.40140218256765497</v>
      </c>
      <c r="F120" s="36">
        <v>-2.6415399173699102E-4</v>
      </c>
      <c r="G120" s="36">
        <v>7.0364160767242905E-4</v>
      </c>
      <c r="H120" s="36">
        <v>7.8412078348927999E-4</v>
      </c>
      <c r="I120" s="36">
        <v>1.2749517806946099E-3</v>
      </c>
      <c r="J120" s="36">
        <v>8.2019749324336504E-4</v>
      </c>
      <c r="K120" s="36">
        <v>2.7340070977264701</v>
      </c>
      <c r="L120" s="36">
        <v>0.39225514755701801</v>
      </c>
      <c r="M120" s="36">
        <v>2.2514054391164999E-4</v>
      </c>
      <c r="N120" s="36">
        <v>0.446705487587363</v>
      </c>
      <c r="O120" s="36">
        <v>3.2956315508851999E-4</v>
      </c>
      <c r="P120" s="36">
        <v>6.3256056256974003E-4</v>
      </c>
      <c r="Q120" s="36">
        <v>2.3993036224516698E-3</v>
      </c>
      <c r="R120" s="36">
        <v>-2.8513656313869299E-5</v>
      </c>
      <c r="S120" s="36">
        <v>5.2692217075459599E-4</v>
      </c>
      <c r="T120" s="36">
        <v>2.1511855051106301</v>
      </c>
      <c r="U120" s="36">
        <v>1.9283072577848599</v>
      </c>
      <c r="V120" s="36">
        <v>1.2863837418566699</v>
      </c>
      <c r="W120" s="36">
        <v>2.34207916953829E-3</v>
      </c>
      <c r="X120" s="36">
        <v>4.2794871719528099E-3</v>
      </c>
      <c r="Y120" s="36">
        <v>7.2862055006283895E-4</v>
      </c>
      <c r="Z120" s="36">
        <v>8.6695421616753599E-4</v>
      </c>
      <c r="AA120" s="35">
        <v>2.3435164342033001</v>
      </c>
      <c r="AB120" s="36">
        <v>2.0386411418103498</v>
      </c>
      <c r="AC120" s="36">
        <v>1.38607883267169</v>
      </c>
      <c r="AD120" s="36">
        <v>7.1632534986757097E-4</v>
      </c>
      <c r="AE120" s="36">
        <v>1.79992297208038E-3</v>
      </c>
      <c r="AF120" s="36">
        <v>0.23680693174400699</v>
      </c>
      <c r="AG120" s="36">
        <v>4.66183167899763E-4</v>
      </c>
      <c r="AH120" s="36">
        <v>0.64301517876451497</v>
      </c>
      <c r="AI120" s="36">
        <v>3.7853733933839102E-4</v>
      </c>
      <c r="AJ120" s="36">
        <v>2.4514905820280801</v>
      </c>
      <c r="AK120" s="36">
        <v>0.41708455181350002</v>
      </c>
      <c r="AL120" s="36">
        <v>1.11720870684048E-3</v>
      </c>
      <c r="AM120" s="36">
        <v>1.8160181322871001E-3</v>
      </c>
      <c r="AN120" s="36">
        <v>1.47582073414411E-3</v>
      </c>
    </row>
    <row r="121" spans="1:40" x14ac:dyDescent="0.25">
      <c r="A121" s="35">
        <v>5129</v>
      </c>
      <c r="B121" s="35" t="s">
        <v>132</v>
      </c>
      <c r="C121" s="35">
        <v>142</v>
      </c>
      <c r="D121" s="36">
        <v>6.6834889748059497E-4</v>
      </c>
      <c r="E121" s="35">
        <v>0.63003354941428402</v>
      </c>
      <c r="F121" s="36">
        <v>7.23114326942032E-4</v>
      </c>
      <c r="G121" s="36">
        <v>3.8772371009490798E-4</v>
      </c>
      <c r="H121" s="36">
        <v>7.31118019746272E-4</v>
      </c>
      <c r="I121" s="36">
        <v>2.84125177822678E-4</v>
      </c>
      <c r="J121" s="36">
        <v>-6.2601834180034895E-5</v>
      </c>
      <c r="K121" s="36">
        <v>8.80405700525497E-4</v>
      </c>
      <c r="L121" s="36">
        <v>1.89706734260439</v>
      </c>
      <c r="M121" s="36">
        <v>5.0184424219030003E-4</v>
      </c>
      <c r="N121" s="36">
        <v>0.47533957052266301</v>
      </c>
      <c r="O121" s="36">
        <v>-3.1591049121090998E-4</v>
      </c>
      <c r="P121" s="36">
        <v>7.9559359080360996E-4</v>
      </c>
      <c r="Q121" s="36">
        <v>3.3689989439625199E-3</v>
      </c>
      <c r="R121" s="36">
        <v>6.4489355350095504E-4</v>
      </c>
      <c r="S121" s="36">
        <v>2.5437701760919998E-4</v>
      </c>
      <c r="T121" s="36">
        <v>2.22993261961884</v>
      </c>
      <c r="U121" s="36">
        <v>1.98150415725402</v>
      </c>
      <c r="V121" s="35">
        <v>1.52544650238152</v>
      </c>
      <c r="W121" s="36">
        <v>3.8299577021362001</v>
      </c>
      <c r="X121" s="36">
        <v>0.70120174251119805</v>
      </c>
      <c r="Y121" s="36">
        <v>1.11327160410613E-3</v>
      </c>
      <c r="Z121" s="36">
        <v>1.2515137898731099E-3</v>
      </c>
      <c r="AA121" s="36">
        <v>2.3154016885152799</v>
      </c>
      <c r="AB121" s="36">
        <v>2.1218548872345302</v>
      </c>
      <c r="AC121" s="36">
        <v>1.70478578688594</v>
      </c>
      <c r="AD121" s="36">
        <v>6.8752995419952602E-4</v>
      </c>
      <c r="AE121" s="36">
        <v>1.2618799795719299E-3</v>
      </c>
      <c r="AF121" s="36">
        <v>0.16675155104667699</v>
      </c>
      <c r="AG121" s="36">
        <v>1.1604628650201E-4</v>
      </c>
      <c r="AH121" s="36">
        <v>0.74618957241027195</v>
      </c>
      <c r="AI121" s="36">
        <v>-6.0895708733005598E-5</v>
      </c>
      <c r="AJ121" s="36">
        <v>3.2885314969570199</v>
      </c>
      <c r="AK121" s="36">
        <v>0.82030427449661303</v>
      </c>
      <c r="AL121" s="36">
        <v>2.4574577779398702E-3</v>
      </c>
      <c r="AM121" s="36">
        <v>2.1078250501305098E-3</v>
      </c>
      <c r="AN121" s="36">
        <v>1.42746841019945E-3</v>
      </c>
    </row>
    <row r="122" spans="1:40" x14ac:dyDescent="0.25">
      <c r="A122" s="35">
        <v>5130</v>
      </c>
      <c r="B122" s="35" t="s">
        <v>132</v>
      </c>
      <c r="C122" s="35">
        <v>7</v>
      </c>
      <c r="D122" s="36">
        <v>-2.9103161845355998E-4</v>
      </c>
      <c r="E122" s="35">
        <v>5.1923686850417197E-3</v>
      </c>
      <c r="F122" s="36">
        <v>1.84708038289316E-3</v>
      </c>
      <c r="G122" s="36">
        <v>-1.0004180892920699E-3</v>
      </c>
      <c r="H122" s="36">
        <v>5.6879370140633996E-4</v>
      </c>
      <c r="I122" s="36">
        <v>-5.5123738741939597E-5</v>
      </c>
      <c r="J122" s="36">
        <v>2.3279460024104898E-3</v>
      </c>
      <c r="K122" s="36">
        <v>-1.43548897615272E-3</v>
      </c>
      <c r="L122" s="35">
        <v>0.87021394395031804</v>
      </c>
      <c r="M122" s="36">
        <v>6.6257502978668201E-4</v>
      </c>
      <c r="N122" s="36">
        <v>1.9348024842692801E-3</v>
      </c>
      <c r="O122" s="36">
        <v>2.96767641752966E-3</v>
      </c>
      <c r="P122" s="36">
        <v>-4.05519219105582E-4</v>
      </c>
      <c r="Q122" s="36">
        <v>2.0967823588046398E-3</v>
      </c>
      <c r="R122" s="36">
        <v>-2.2408333191812802E-3</v>
      </c>
      <c r="S122" s="36">
        <v>2.70010103709796E-3</v>
      </c>
      <c r="T122" s="36">
        <v>5.2219781484708801E-3</v>
      </c>
      <c r="U122" s="36">
        <v>0.24234444851260101</v>
      </c>
      <c r="V122" s="35">
        <v>1.28015651428776</v>
      </c>
      <c r="W122" s="36">
        <v>4.0903896579319703</v>
      </c>
      <c r="X122" s="35">
        <v>0.89117123808323595</v>
      </c>
      <c r="Y122" s="36">
        <v>-1.3277815453648699E-3</v>
      </c>
      <c r="Z122" s="36">
        <v>8.61614355618341E-4</v>
      </c>
      <c r="AA122" s="36">
        <v>6.0916213625006896E-4</v>
      </c>
      <c r="AB122" s="36">
        <v>7.3226740431083198E-4</v>
      </c>
      <c r="AC122" s="36">
        <v>2.40945249936231E-3</v>
      </c>
      <c r="AD122" s="36">
        <v>6.1641310091150702E-4</v>
      </c>
      <c r="AE122" s="36">
        <v>9.3369600501037105E-4</v>
      </c>
      <c r="AF122" s="36">
        <v>1.3430898612125901</v>
      </c>
      <c r="AG122" s="36">
        <v>9.4538723124403001E-4</v>
      </c>
      <c r="AH122" s="35">
        <v>1.15236821019797</v>
      </c>
      <c r="AI122" s="36">
        <v>3.2835195218166799E-4</v>
      </c>
      <c r="AJ122" s="35">
        <v>3.5208946781704098</v>
      </c>
      <c r="AK122" s="36">
        <v>1.60865226088087E-3</v>
      </c>
      <c r="AL122" s="36">
        <v>2.7107230822601401E-3</v>
      </c>
      <c r="AM122" s="36">
        <v>0.33456449227045898</v>
      </c>
      <c r="AN122" s="36">
        <v>2.7148238473030401E-3</v>
      </c>
    </row>
    <row r="123" spans="1:40" x14ac:dyDescent="0.25">
      <c r="A123" s="35">
        <v>5131</v>
      </c>
      <c r="B123" s="35" t="s">
        <v>132</v>
      </c>
      <c r="C123" s="35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5">
        <v>0</v>
      </c>
      <c r="W123" s="36">
        <v>0</v>
      </c>
      <c r="X123" s="36">
        <v>0</v>
      </c>
      <c r="Y123" s="36">
        <v>0</v>
      </c>
      <c r="Z123" s="36">
        <v>0</v>
      </c>
      <c r="AA123" s="35">
        <v>0</v>
      </c>
      <c r="AB123" s="36">
        <v>0</v>
      </c>
      <c r="AC123" s="36">
        <v>0</v>
      </c>
      <c r="AD123" s="36">
        <v>0</v>
      </c>
      <c r="AE123" s="36">
        <v>0</v>
      </c>
      <c r="AF123" s="35">
        <v>0</v>
      </c>
      <c r="AG123" s="36">
        <v>0</v>
      </c>
      <c r="AH123" s="36">
        <v>0</v>
      </c>
      <c r="AI123" s="36">
        <v>0</v>
      </c>
      <c r="AJ123" s="35">
        <v>0</v>
      </c>
      <c r="AK123" s="35">
        <v>0</v>
      </c>
      <c r="AL123" s="36">
        <v>0</v>
      </c>
      <c r="AM123" s="36">
        <v>0</v>
      </c>
      <c r="AN123" s="36">
        <v>0</v>
      </c>
    </row>
    <row r="124" spans="1:40" x14ac:dyDescent="0.25">
      <c r="A124" s="35">
        <v>5132</v>
      </c>
      <c r="B124" s="35" t="s">
        <v>132</v>
      </c>
      <c r="C124" s="35">
        <v>2</v>
      </c>
      <c r="D124" s="36">
        <v>1.0404990150959599E-3</v>
      </c>
      <c r="E124" s="35">
        <v>1.380186632649</v>
      </c>
      <c r="F124" s="36">
        <v>0.45295866531117701</v>
      </c>
      <c r="G124" s="36">
        <v>-2.0618382976062498E-3</v>
      </c>
      <c r="H124" s="36">
        <v>7.6574496043722905E-4</v>
      </c>
      <c r="I124" s="36">
        <v>1.868232727997E-3</v>
      </c>
      <c r="J124" s="36">
        <v>2.81603905870047E-3</v>
      </c>
      <c r="K124" s="36">
        <v>3.2003105467198898</v>
      </c>
      <c r="L124" s="36">
        <v>3.09851144090094</v>
      </c>
      <c r="M124" s="36">
        <v>8.3311779570661701E-2</v>
      </c>
      <c r="N124" s="36">
        <v>5.6264925536512996E-3</v>
      </c>
      <c r="O124" s="36">
        <v>3.08319224966647E-3</v>
      </c>
      <c r="P124" s="36">
        <v>3.75121754578207E-3</v>
      </c>
      <c r="Q124" s="36">
        <v>0.28926392057460398</v>
      </c>
      <c r="R124" s="36">
        <v>5.7634025537128403E-3</v>
      </c>
      <c r="S124" s="36">
        <v>-1.1107016786533E-3</v>
      </c>
      <c r="T124" s="36">
        <v>0.94658887559767502</v>
      </c>
      <c r="U124" s="36">
        <v>1.7472535799664599</v>
      </c>
      <c r="V124" s="35">
        <v>0.86416854114657704</v>
      </c>
      <c r="W124" s="36">
        <v>-3.3893320582324702E-3</v>
      </c>
      <c r="X124" s="36">
        <v>-6.62992958191952E-5</v>
      </c>
      <c r="Y124" s="36">
        <v>0.22074603678270599</v>
      </c>
      <c r="Z124" s="36">
        <v>0.184059183151006</v>
      </c>
      <c r="AA124" s="36">
        <v>2.3705237015351499</v>
      </c>
      <c r="AB124" s="36">
        <v>1.0885560036222499</v>
      </c>
      <c r="AC124" s="36">
        <v>0.28176737339535102</v>
      </c>
      <c r="AD124" s="36">
        <v>1.82349949507698E-3</v>
      </c>
      <c r="AE124" s="36">
        <v>1.1045217754690501E-2</v>
      </c>
      <c r="AF124" s="35">
        <v>0.80805506996131704</v>
      </c>
      <c r="AG124" s="36">
        <v>1.4586650526923601E-4</v>
      </c>
      <c r="AH124" s="36">
        <v>0.67877579189377002</v>
      </c>
      <c r="AI124" s="36">
        <v>3.3188435988039501E-3</v>
      </c>
      <c r="AJ124" s="36">
        <v>0.68725644854662105</v>
      </c>
      <c r="AK124" s="36">
        <v>0.14458095333655799</v>
      </c>
      <c r="AL124" s="36">
        <v>5.7396835579274596E-4</v>
      </c>
      <c r="AM124" s="36">
        <v>0.35102507113102399</v>
      </c>
      <c r="AN124" s="36">
        <v>-4.8191524811211099E-6</v>
      </c>
    </row>
    <row r="125" spans="1:40" x14ac:dyDescent="0.25">
      <c r="A125" s="35">
        <v>5133</v>
      </c>
      <c r="B125" s="35" t="s">
        <v>132</v>
      </c>
      <c r="C125" s="35">
        <v>35</v>
      </c>
      <c r="D125" s="36">
        <v>8.8116297947321597E-4</v>
      </c>
      <c r="E125" s="36">
        <v>0.66208479818140198</v>
      </c>
      <c r="F125" s="36">
        <v>-1.5864976598672901E-4</v>
      </c>
      <c r="G125" s="36">
        <v>-3.24540439386046E-4</v>
      </c>
      <c r="H125" s="36">
        <v>-5.5566715638011603E-4</v>
      </c>
      <c r="I125" s="36">
        <v>5.4903049579409701E-4</v>
      </c>
      <c r="J125" s="36">
        <v>4.9472854580674696E-4</v>
      </c>
      <c r="K125" s="36">
        <v>3.0403529043583002</v>
      </c>
      <c r="L125" s="36">
        <v>1.5591803475089999E-3</v>
      </c>
      <c r="M125" s="36">
        <v>9.5252688265601401E-4</v>
      </c>
      <c r="N125" s="36">
        <v>2.2139227052119302E-3</v>
      </c>
      <c r="O125" s="36">
        <v>1.16035748931588E-3</v>
      </c>
      <c r="P125" s="36">
        <v>2.29183226973631E-5</v>
      </c>
      <c r="Q125" s="36">
        <v>9.1485861197850103E-4</v>
      </c>
      <c r="R125" s="36">
        <v>4.7674438057461498E-4</v>
      </c>
      <c r="S125" s="36">
        <v>1.21109669036177E-3</v>
      </c>
      <c r="T125" s="36">
        <v>2.21404345870619E-3</v>
      </c>
      <c r="U125" s="35">
        <v>0.15527430085777499</v>
      </c>
      <c r="V125" s="35">
        <v>0.136368935167164</v>
      </c>
      <c r="W125" s="36">
        <v>-1.5250371185410801E-4</v>
      </c>
      <c r="X125" s="36">
        <v>1.70748617607855E-3</v>
      </c>
      <c r="Y125" s="36">
        <v>1.1870025090417601E-3</v>
      </c>
      <c r="Z125" s="36">
        <v>1.4842370650065901E-4</v>
      </c>
      <c r="AA125" s="36">
        <v>-1.1115707283688401E-4</v>
      </c>
      <c r="AB125" s="36">
        <v>0.26794454730785899</v>
      </c>
      <c r="AC125" s="36">
        <v>3.0204823017007301E-3</v>
      </c>
      <c r="AD125" s="36">
        <v>9.3536295389641695E-4</v>
      </c>
      <c r="AE125" s="36">
        <v>-3.3239264382587199E-4</v>
      </c>
      <c r="AF125" s="36">
        <v>1.1117796880316599</v>
      </c>
      <c r="AG125" s="36">
        <v>-1.10386841156772E-4</v>
      </c>
      <c r="AH125" s="36">
        <v>0.53635189303794395</v>
      </c>
      <c r="AI125" s="36">
        <v>9.2744890390565604E-4</v>
      </c>
      <c r="AJ125" s="35">
        <v>2.03043133130191</v>
      </c>
      <c r="AK125" s="35">
        <v>4.0287634168689997E-3</v>
      </c>
      <c r="AL125" s="36">
        <v>-1.16371048323365E-3</v>
      </c>
      <c r="AM125" s="36">
        <v>2.2179508515083701E-3</v>
      </c>
      <c r="AN125" s="36">
        <v>-2.4147313406014299E-6</v>
      </c>
    </row>
    <row r="126" spans="1:40" x14ac:dyDescent="0.25">
      <c r="A126" s="35">
        <v>5134</v>
      </c>
      <c r="B126" s="35" t="s">
        <v>132</v>
      </c>
      <c r="C126" s="35">
        <v>36</v>
      </c>
      <c r="D126" s="36">
        <v>2.83083587408748E-4</v>
      </c>
      <c r="E126" s="36">
        <v>0.10729760413165899</v>
      </c>
      <c r="F126" s="36">
        <v>5.7714403740068902E-4</v>
      </c>
      <c r="G126" s="36">
        <v>1.9178402215943901E-3</v>
      </c>
      <c r="H126" s="36">
        <v>1.03817303933834E-3</v>
      </c>
      <c r="I126" s="36">
        <v>1.7263220249232401E-3</v>
      </c>
      <c r="J126" s="36">
        <v>5.7829781547986004E-4</v>
      </c>
      <c r="K126" s="36">
        <v>2.7906780860521998</v>
      </c>
      <c r="L126" s="36">
        <v>7.97671768617082E-2</v>
      </c>
      <c r="M126" s="36">
        <v>-2.7292644235519099E-4</v>
      </c>
      <c r="N126" s="36">
        <v>0.17589144495780101</v>
      </c>
      <c r="O126" s="36">
        <v>5.5416481887732901E-4</v>
      </c>
      <c r="P126" s="36">
        <v>8.5554457226179402E-4</v>
      </c>
      <c r="Q126" s="36">
        <v>1.09281995847669</v>
      </c>
      <c r="R126" s="36">
        <v>-4.7803193452168803E-4</v>
      </c>
      <c r="S126" s="36">
        <v>2.08623650344239E-4</v>
      </c>
      <c r="T126" s="36">
        <v>1.45557289232058</v>
      </c>
      <c r="U126" s="36">
        <v>1.6870184527113099</v>
      </c>
      <c r="V126" s="35">
        <v>4.6665422806369303</v>
      </c>
      <c r="W126" s="36">
        <v>0.84912738825231304</v>
      </c>
      <c r="X126" s="36">
        <v>0.41387113210444099</v>
      </c>
      <c r="Y126" s="36">
        <v>1.1660052766356199E-3</v>
      </c>
      <c r="Z126" s="36">
        <v>-1.4240956424218899E-4</v>
      </c>
      <c r="AA126" s="36">
        <v>2.49938819657772</v>
      </c>
      <c r="AB126" s="36">
        <v>1.41049382526897</v>
      </c>
      <c r="AC126" s="36">
        <v>0.39388295873430701</v>
      </c>
      <c r="AD126" s="36">
        <v>-4.1235696380997297E-4</v>
      </c>
      <c r="AE126" s="36">
        <v>1.51676346348823E-3</v>
      </c>
      <c r="AF126" s="36">
        <v>0.48101771825168599</v>
      </c>
      <c r="AG126" s="36">
        <v>-3.4104660601879999E-4</v>
      </c>
      <c r="AH126" s="35">
        <v>0.521696850702557</v>
      </c>
      <c r="AI126" s="36">
        <v>-2.8159687858204501E-4</v>
      </c>
      <c r="AJ126" s="36">
        <v>2.6910339358559998</v>
      </c>
      <c r="AK126" s="35">
        <v>0.32600257532228699</v>
      </c>
      <c r="AL126" s="36">
        <v>4.9566302012067902E-4</v>
      </c>
      <c r="AM126" s="36">
        <v>5.0682273470399903E-3</v>
      </c>
      <c r="AN126" s="36">
        <v>1.3641093972927901E-3</v>
      </c>
    </row>
    <row r="127" spans="1:40" x14ac:dyDescent="0.25">
      <c r="A127" s="35">
        <v>5135</v>
      </c>
      <c r="B127" s="35" t="s">
        <v>132</v>
      </c>
      <c r="C127" s="35">
        <v>53</v>
      </c>
      <c r="D127" s="36">
        <v>3.24561534997545E-3</v>
      </c>
      <c r="E127" s="35">
        <v>0.14016797546602699</v>
      </c>
      <c r="F127" s="36">
        <v>2.8423430519644599E-4</v>
      </c>
      <c r="G127" s="36">
        <v>1.7868363635180701E-4</v>
      </c>
      <c r="H127" s="36">
        <v>4.55307229567207E-4</v>
      </c>
      <c r="I127" s="36">
        <v>-5.5518283723249802E-5</v>
      </c>
      <c r="J127" s="36">
        <v>2.47466698977861E-4</v>
      </c>
      <c r="K127" s="36">
        <v>1.49501997322549E-3</v>
      </c>
      <c r="L127" s="36">
        <v>6.25382391091137E-2</v>
      </c>
      <c r="M127" s="36">
        <v>7.9561872839686398E-4</v>
      </c>
      <c r="N127" s="36">
        <v>2.1707346193463599E-3</v>
      </c>
      <c r="O127" s="36">
        <v>1.3293216968425601E-4</v>
      </c>
      <c r="P127" s="36">
        <v>4.4820307184692602E-4</v>
      </c>
      <c r="Q127" s="36">
        <v>2.0801423627981999</v>
      </c>
      <c r="R127" s="36">
        <v>-7.3864147104716899E-5</v>
      </c>
      <c r="S127" s="36">
        <v>-4.8994593361296795E-4</v>
      </c>
      <c r="T127" s="36">
        <v>2.5318702428643398</v>
      </c>
      <c r="U127" s="36">
        <v>2.43155334195666</v>
      </c>
      <c r="V127" s="36">
        <v>5.8378407245830601</v>
      </c>
      <c r="W127" s="36">
        <v>3.8327756720356101</v>
      </c>
      <c r="X127" s="36">
        <v>1.42699497706708</v>
      </c>
      <c r="Y127" s="36">
        <v>1.50524767462617E-3</v>
      </c>
      <c r="Z127" s="36">
        <v>1.77555553232292E-3</v>
      </c>
      <c r="AA127" s="35">
        <v>2.9678885858739501</v>
      </c>
      <c r="AB127" s="36">
        <v>1.5588955376056599</v>
      </c>
      <c r="AC127" s="36">
        <v>0.86360389044963204</v>
      </c>
      <c r="AD127" s="36">
        <v>7.5986691140101997E-4</v>
      </c>
      <c r="AE127" s="36">
        <v>5.2869584041612095E-4</v>
      </c>
      <c r="AF127" s="36">
        <v>4.3110510439111002E-3</v>
      </c>
      <c r="AG127" s="36">
        <v>7.2484139120212803E-4</v>
      </c>
      <c r="AH127" s="36">
        <v>0.654428790318205</v>
      </c>
      <c r="AI127" s="36">
        <v>2.7659248318233403E-4</v>
      </c>
      <c r="AJ127" s="36">
        <v>2.2705407156037398</v>
      </c>
      <c r="AK127" s="36">
        <v>0.71877346378430396</v>
      </c>
      <c r="AL127" s="36">
        <v>-3.66201334944281E-4</v>
      </c>
      <c r="AM127" s="36">
        <v>1.90507473479667E-3</v>
      </c>
      <c r="AN127" s="36">
        <v>4.3830893278767598E-4</v>
      </c>
    </row>
    <row r="128" spans="1:40" x14ac:dyDescent="0.25">
      <c r="A128" s="35">
        <v>5136</v>
      </c>
      <c r="B128" s="35" t="s">
        <v>132</v>
      </c>
      <c r="C128" s="35">
        <v>30</v>
      </c>
      <c r="D128" s="36">
        <v>1.5739564019221701E-3</v>
      </c>
      <c r="E128" s="35">
        <v>2.45277571470192E-3</v>
      </c>
      <c r="F128" s="36">
        <v>1.5946515707122399E-3</v>
      </c>
      <c r="G128" s="36">
        <v>-6.3388507421971397E-4</v>
      </c>
      <c r="H128" s="36">
        <v>6.5431931153481797E-6</v>
      </c>
      <c r="I128" s="36">
        <v>4.75716217204034E-4</v>
      </c>
      <c r="J128" s="36">
        <v>-3.9121712913618798E-4</v>
      </c>
      <c r="K128" s="36">
        <v>4.5859588147716102E-4</v>
      </c>
      <c r="L128" s="35">
        <v>0.183666441492918</v>
      </c>
      <c r="M128" s="36">
        <v>5.4555931034630197E-4</v>
      </c>
      <c r="N128" s="36">
        <v>7.0553395338704395E-4</v>
      </c>
      <c r="O128" s="36">
        <v>3.46441110905098E-4</v>
      </c>
      <c r="P128" s="36">
        <v>-1.9341392836709701E-4</v>
      </c>
      <c r="Q128" s="36">
        <v>1.09459681927732E-3</v>
      </c>
      <c r="R128" s="36">
        <v>4.8804593959790799E-4</v>
      </c>
      <c r="S128" s="36">
        <v>1.31108256951743E-3</v>
      </c>
      <c r="T128" s="36">
        <v>1.5443070562437501E-3</v>
      </c>
      <c r="U128" s="36">
        <v>2.3112711992052501</v>
      </c>
      <c r="V128" s="35">
        <v>1.2411585105963701</v>
      </c>
      <c r="W128" s="36">
        <v>3.86539490290623</v>
      </c>
      <c r="X128" s="36">
        <v>0.741892812273373</v>
      </c>
      <c r="Y128" s="36">
        <v>3.35222965402668E-4</v>
      </c>
      <c r="Z128" s="36">
        <v>1.11810976833917E-3</v>
      </c>
      <c r="AA128" s="35">
        <v>0.12616106246296299</v>
      </c>
      <c r="AB128" s="36">
        <v>5.7937172122204499E-3</v>
      </c>
      <c r="AC128" s="36">
        <v>2.7299657475633502E-3</v>
      </c>
      <c r="AD128" s="36">
        <v>-4.3307453688926599E-4</v>
      </c>
      <c r="AE128" s="36">
        <v>1.4126084177966799E-3</v>
      </c>
      <c r="AF128" s="36">
        <v>2.6457753875384002E-3</v>
      </c>
      <c r="AG128" s="36">
        <v>5.43440055660184E-4</v>
      </c>
      <c r="AH128" s="36">
        <v>0.56598213956268795</v>
      </c>
      <c r="AI128" s="36">
        <v>-1.0118171314202999E-3</v>
      </c>
      <c r="AJ128" s="36">
        <v>4.5143570125854904</v>
      </c>
      <c r="AK128" s="36">
        <v>0.86770606665531802</v>
      </c>
      <c r="AL128" s="36">
        <v>1.6633937976853999E-3</v>
      </c>
      <c r="AM128" s="36">
        <v>1.8750974633876601E-3</v>
      </c>
      <c r="AN128" s="36">
        <v>2.2882941870987902E-3</v>
      </c>
    </row>
    <row r="129" spans="1:40" x14ac:dyDescent="0.25">
      <c r="A129" s="35">
        <v>5137</v>
      </c>
      <c r="B129" s="35" t="s">
        <v>132</v>
      </c>
      <c r="C129" s="35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5">
        <v>0</v>
      </c>
      <c r="AB129" s="36">
        <v>0</v>
      </c>
      <c r="AC129" s="36">
        <v>0</v>
      </c>
      <c r="AD129" s="36">
        <v>0</v>
      </c>
      <c r="AE129" s="36">
        <v>0</v>
      </c>
      <c r="AF129" s="35">
        <v>0</v>
      </c>
      <c r="AG129" s="36">
        <v>0</v>
      </c>
      <c r="AH129" s="36">
        <v>0</v>
      </c>
      <c r="AI129" s="36">
        <v>0</v>
      </c>
      <c r="AJ129" s="36">
        <v>0</v>
      </c>
      <c r="AK129" s="35">
        <v>0</v>
      </c>
      <c r="AL129" s="36">
        <v>0</v>
      </c>
      <c r="AM129" s="35">
        <v>0</v>
      </c>
      <c r="AN129" s="36">
        <v>0</v>
      </c>
    </row>
    <row r="130" spans="1:40" x14ac:dyDescent="0.25">
      <c r="A130" s="35">
        <v>5138</v>
      </c>
      <c r="B130" s="35" t="s">
        <v>132</v>
      </c>
      <c r="C130" s="35">
        <v>6</v>
      </c>
      <c r="D130" s="36">
        <v>6.1515439895200603E-3</v>
      </c>
      <c r="E130" s="35">
        <v>2.6621097491018198E-3</v>
      </c>
      <c r="F130" s="36">
        <v>6.0923769681709602E-5</v>
      </c>
      <c r="G130" s="36">
        <v>1.5646360011442801E-4</v>
      </c>
      <c r="H130" s="36">
        <v>2.8711857098281E-3</v>
      </c>
      <c r="I130" s="36">
        <v>-6.9074573599167298E-4</v>
      </c>
      <c r="J130" s="36">
        <v>1.5399075360358601E-3</v>
      </c>
      <c r="K130" s="36">
        <v>6.6280147004096305E-4</v>
      </c>
      <c r="L130" s="36">
        <v>5.5485121267044601E-4</v>
      </c>
      <c r="M130" s="36">
        <v>5.8252368093003105E-4</v>
      </c>
      <c r="N130" s="36">
        <v>4.20686365435167E-3</v>
      </c>
      <c r="O130" s="36">
        <v>-3.5506856076413098E-4</v>
      </c>
      <c r="P130" s="36">
        <v>9.6533353010445498E-4</v>
      </c>
      <c r="Q130" s="36">
        <v>-9.5086384613501202E-4</v>
      </c>
      <c r="R130" s="36">
        <v>2.5966547067889601E-3</v>
      </c>
      <c r="S130" s="36">
        <v>-1.12010786949265E-4</v>
      </c>
      <c r="T130" s="36">
        <v>3.78619719937717E-3</v>
      </c>
      <c r="U130" s="35">
        <v>1.2059706189872101E-2</v>
      </c>
      <c r="V130" s="35">
        <v>1.0211460273728701</v>
      </c>
      <c r="W130" s="36">
        <v>3.9336399284909498</v>
      </c>
      <c r="X130" s="36">
        <v>1.1053020440243799</v>
      </c>
      <c r="Y130" s="36">
        <v>1.28590512672902E-3</v>
      </c>
      <c r="Z130" s="36">
        <v>-8.3406316579802501E-5</v>
      </c>
      <c r="AA130" s="35">
        <v>0.51348871428405096</v>
      </c>
      <c r="AB130" s="36">
        <v>0.727750280016766</v>
      </c>
      <c r="AC130" s="36">
        <v>1.1404983988040501E-3</v>
      </c>
      <c r="AD130" s="36">
        <v>1.0808135015609999E-4</v>
      </c>
      <c r="AE130" s="36">
        <v>2.4995078621572E-3</v>
      </c>
      <c r="AF130" s="36">
        <v>1.0818224204106299</v>
      </c>
      <c r="AG130" s="36">
        <v>-1.98174826251274E-3</v>
      </c>
      <c r="AH130" s="36">
        <v>0.21639501000511499</v>
      </c>
      <c r="AI130" s="36">
        <v>2.23072543465765E-3</v>
      </c>
      <c r="AJ130" s="35">
        <v>3.5287673905549002</v>
      </c>
      <c r="AK130" s="35">
        <v>1.1369333951937399</v>
      </c>
      <c r="AL130" s="36">
        <v>4.4046581957302702E-3</v>
      </c>
      <c r="AM130" s="36">
        <v>2.3170992251076499E-3</v>
      </c>
      <c r="AN130" s="36">
        <v>4.6542207413359099E-3</v>
      </c>
    </row>
    <row r="131" spans="1:40" x14ac:dyDescent="0.25">
      <c r="A131" s="35">
        <v>5139</v>
      </c>
      <c r="B131" s="35" t="s">
        <v>132</v>
      </c>
      <c r="C131" s="35">
        <v>18</v>
      </c>
      <c r="D131" s="36">
        <v>-5.6906139510989201E-4</v>
      </c>
      <c r="E131" s="36">
        <v>9.2089218918129604E-4</v>
      </c>
      <c r="F131" s="36">
        <v>9.9135432014944391E-4</v>
      </c>
      <c r="G131" s="36">
        <v>8.3582262531840205E-4</v>
      </c>
      <c r="H131" s="36">
        <v>1.64405140561288E-3</v>
      </c>
      <c r="I131" s="36">
        <v>-6.3767854613825306E-5</v>
      </c>
      <c r="J131" s="36">
        <v>2.9605230809231502E-3</v>
      </c>
      <c r="K131" s="36">
        <v>2.8100160127825502</v>
      </c>
      <c r="L131" s="36">
        <v>0.17304686159948501</v>
      </c>
      <c r="M131" s="36">
        <v>1.6560700652627899E-4</v>
      </c>
      <c r="N131" s="36">
        <v>3.23281245576456E-3</v>
      </c>
      <c r="O131" s="36">
        <v>-4.8293270257576898E-4</v>
      </c>
      <c r="P131" s="36">
        <v>-1.1737592995780799E-3</v>
      </c>
      <c r="Q131" s="36">
        <v>1.58078942262804E-3</v>
      </c>
      <c r="R131" s="36">
        <v>-7.2529521760484597E-4</v>
      </c>
      <c r="S131" s="36">
        <v>9.9708952390535795E-4</v>
      </c>
      <c r="T131" s="36">
        <v>-6.6804792210770005E-4</v>
      </c>
      <c r="U131" s="36">
        <v>1.37335881744745</v>
      </c>
      <c r="V131" s="35">
        <v>0.65922592278316405</v>
      </c>
      <c r="W131" s="36">
        <v>1.5087657048693799E-3</v>
      </c>
      <c r="X131" s="36">
        <v>4.7806380679239402E-3</v>
      </c>
      <c r="Y131" s="36">
        <v>-1.0875276663797899E-3</v>
      </c>
      <c r="Z131" s="36">
        <v>8.3828781005744295E-4</v>
      </c>
      <c r="AA131" s="35">
        <v>8.1378540557196302E-2</v>
      </c>
      <c r="AB131" s="36">
        <v>0.19551911920974799</v>
      </c>
      <c r="AC131" s="36">
        <v>-1.22436669847602E-3</v>
      </c>
      <c r="AD131" s="36">
        <v>6.6435259165340704E-4</v>
      </c>
      <c r="AE131" s="36">
        <v>9.8127450154768595E-5</v>
      </c>
      <c r="AF131" s="36">
        <v>1.2519104710978299</v>
      </c>
      <c r="AG131" s="36">
        <v>1.06947356985526E-3</v>
      </c>
      <c r="AH131" s="36">
        <v>0.93428821380710902</v>
      </c>
      <c r="AI131" s="36">
        <v>5.3446918166554305E-4</v>
      </c>
      <c r="AJ131" s="35">
        <v>3.0785427386098001</v>
      </c>
      <c r="AK131" s="36">
        <v>0.76502431895515999</v>
      </c>
      <c r="AL131" s="36">
        <v>8.9953347768008602E-4</v>
      </c>
      <c r="AM131" s="36">
        <v>-8.0804046919414799E-5</v>
      </c>
      <c r="AN131" s="36">
        <v>1.6255273939491501E-3</v>
      </c>
    </row>
    <row r="132" spans="1:40" x14ac:dyDescent="0.25">
      <c r="A132" s="35">
        <v>5140</v>
      </c>
      <c r="B132" s="35" t="s">
        <v>132</v>
      </c>
      <c r="C132" s="35">
        <v>8</v>
      </c>
      <c r="D132" s="36">
        <v>8.7614312235585095E-4</v>
      </c>
      <c r="E132" s="35">
        <v>0.37216247083355702</v>
      </c>
      <c r="F132" s="36">
        <v>3.55031592094739E-3</v>
      </c>
      <c r="G132" s="36">
        <v>4.8633656287965101E-4</v>
      </c>
      <c r="H132" s="36">
        <v>3.9265914261293099E-3</v>
      </c>
      <c r="I132" s="36">
        <v>6.7549540171258E-4</v>
      </c>
      <c r="J132" s="36">
        <v>1.87580027576714E-3</v>
      </c>
      <c r="K132" s="35">
        <v>1.3431380029352499E-3</v>
      </c>
      <c r="L132" s="36">
        <v>-1.50421103878537E-3</v>
      </c>
      <c r="M132" s="36">
        <v>2.3274400097245602E-3</v>
      </c>
      <c r="N132" s="36">
        <v>5.4803352646444703E-2</v>
      </c>
      <c r="O132" s="36">
        <v>1.43317401854848E-3</v>
      </c>
      <c r="P132" s="36">
        <v>1.40217089802866E-3</v>
      </c>
      <c r="Q132" s="36">
        <v>0.82520974596998398</v>
      </c>
      <c r="R132" s="36">
        <v>-2.8651943352010702E-4</v>
      </c>
      <c r="S132" s="36">
        <v>2.1437151409370702E-3</v>
      </c>
      <c r="T132" s="36">
        <v>0.80404502187348803</v>
      </c>
      <c r="U132" s="36">
        <v>0.68704083264322402</v>
      </c>
      <c r="V132" s="35">
        <v>1.3383983023179999</v>
      </c>
      <c r="W132" s="36">
        <v>4.1023692081530898</v>
      </c>
      <c r="X132" s="35">
        <v>1.39482778704735</v>
      </c>
      <c r="Y132" s="36">
        <v>-4.2920252152834498E-4</v>
      </c>
      <c r="Z132" s="36">
        <v>1.5600265420305801E-3</v>
      </c>
      <c r="AA132" s="35">
        <v>1.82947050559665</v>
      </c>
      <c r="AB132" s="36">
        <v>0.793563439462313</v>
      </c>
      <c r="AC132" s="36">
        <v>2.93179581643139E-3</v>
      </c>
      <c r="AD132" s="36">
        <v>2.6721022056218399E-3</v>
      </c>
      <c r="AE132" s="36">
        <v>1.4708607442244801E-3</v>
      </c>
      <c r="AF132" s="36">
        <v>3.3863561103845701E-3</v>
      </c>
      <c r="AG132" s="36">
        <v>-7.2983881086960802E-4</v>
      </c>
      <c r="AH132" s="35">
        <v>0.90619576659184597</v>
      </c>
      <c r="AI132" s="36">
        <v>2.0459101309934298E-3</v>
      </c>
      <c r="AJ132" s="36">
        <v>5.3421016519363604</v>
      </c>
      <c r="AK132" s="36">
        <v>2.3237206139705</v>
      </c>
      <c r="AL132" s="36">
        <v>2.1356465716961602E-3</v>
      </c>
      <c r="AM132" s="36">
        <v>2.3118953139993699E-3</v>
      </c>
      <c r="AN132" s="36">
        <v>-2.5707959079540002E-4</v>
      </c>
    </row>
    <row r="133" spans="1:40" x14ac:dyDescent="0.25">
      <c r="A133" s="35">
        <v>5141</v>
      </c>
      <c r="B133" s="35" t="s">
        <v>132</v>
      </c>
      <c r="C133" s="35">
        <v>33</v>
      </c>
      <c r="D133" s="36">
        <v>1.8519912140908001E-3</v>
      </c>
      <c r="E133" s="35">
        <v>1.1556305192677501</v>
      </c>
      <c r="F133" s="36">
        <v>-1.82246101662808E-4</v>
      </c>
      <c r="G133" s="36">
        <v>5.5493943447089498E-4</v>
      </c>
      <c r="H133" s="36">
        <v>5.6227955727566903E-4</v>
      </c>
      <c r="I133" s="36">
        <v>3.6556076479600503E-4</v>
      </c>
      <c r="J133" s="36">
        <v>1.13466703905453E-3</v>
      </c>
      <c r="K133" s="36">
        <v>2.9798098966311501</v>
      </c>
      <c r="L133" s="36">
        <v>2.5292695780990099E-3</v>
      </c>
      <c r="M133" s="36">
        <v>-4.39460171632863E-4</v>
      </c>
      <c r="N133" s="36">
        <v>1.32914724373457E-3</v>
      </c>
      <c r="O133" s="36">
        <v>2.4721274985492801E-4</v>
      </c>
      <c r="P133" s="36">
        <v>2.30291830860383E-4</v>
      </c>
      <c r="Q133" s="36">
        <v>1.7344264970892899E-3</v>
      </c>
      <c r="R133" s="36">
        <v>1.16684702386743E-4</v>
      </c>
      <c r="S133" s="36">
        <v>9.8893765875022395E-5</v>
      </c>
      <c r="T133" s="36">
        <v>2.0223492577467498E-3</v>
      </c>
      <c r="U133" s="36">
        <v>0.10872486021401601</v>
      </c>
      <c r="V133" s="35">
        <v>1.15467397981619</v>
      </c>
      <c r="W133" s="36">
        <v>-8.1188991773135902E-5</v>
      </c>
      <c r="X133" s="36">
        <v>1.28928541687261E-3</v>
      </c>
      <c r="Y133" s="36">
        <v>9.9914993071610898E-5</v>
      </c>
      <c r="Z133" s="36">
        <v>-7.8752159361059298E-4</v>
      </c>
      <c r="AA133" s="35">
        <v>1.4582368357201001</v>
      </c>
      <c r="AB133" s="36">
        <v>0.17185855898803601</v>
      </c>
      <c r="AC133" s="36">
        <v>5.05718279856648E-5</v>
      </c>
      <c r="AD133" s="36">
        <v>5.1620724624668003E-4</v>
      </c>
      <c r="AE133" s="36">
        <v>4.0895691315096303E-4</v>
      </c>
      <c r="AF133" s="35">
        <v>0.84389103640140595</v>
      </c>
      <c r="AG133" s="36">
        <v>-2.02710103984891E-4</v>
      </c>
      <c r="AH133" s="36">
        <v>0.57513995896377701</v>
      </c>
      <c r="AI133" s="36">
        <v>-5.6489830375303497E-4</v>
      </c>
      <c r="AJ133" s="36">
        <v>1.38932465376645E-3</v>
      </c>
      <c r="AK133" s="36">
        <v>2.2977235578586102E-3</v>
      </c>
      <c r="AL133" s="36">
        <v>2.0889181690216E-3</v>
      </c>
      <c r="AM133" s="36">
        <v>3.8409359345495403E-4</v>
      </c>
      <c r="AN133" s="36">
        <v>1.85379118048758E-3</v>
      </c>
    </row>
    <row r="134" spans="1:40" x14ac:dyDescent="0.25">
      <c r="A134" s="35">
        <v>5142</v>
      </c>
      <c r="B134" s="35" t="s">
        <v>132</v>
      </c>
      <c r="C134" s="35">
        <v>3</v>
      </c>
      <c r="D134" s="36">
        <v>3.3114150816002899E-2</v>
      </c>
      <c r="E134" s="35">
        <v>0.211985712891889</v>
      </c>
      <c r="F134" s="36">
        <v>2.0381589775950401E-3</v>
      </c>
      <c r="G134" s="36">
        <v>-5.2382402215967795E-4</v>
      </c>
      <c r="H134" s="36">
        <v>4.8055990630023601E-4</v>
      </c>
      <c r="I134" s="36">
        <v>-4.1731725829006602E-3</v>
      </c>
      <c r="J134" s="36">
        <v>1.27663663599764E-3</v>
      </c>
      <c r="K134" s="36">
        <v>1.2125203018984301</v>
      </c>
      <c r="L134" s="36">
        <v>3.03512400627062E-3</v>
      </c>
      <c r="M134" s="36">
        <v>1.00787043849304E-3</v>
      </c>
      <c r="N134" s="36">
        <v>1.3173594634039401</v>
      </c>
      <c r="O134" s="36">
        <v>3.0839318382991002E-4</v>
      </c>
      <c r="P134" s="36">
        <v>-2.6682407058751202E-3</v>
      </c>
      <c r="Q134" s="36">
        <v>5.1327536602941597E-4</v>
      </c>
      <c r="R134" s="36">
        <v>1.8416331777184401E-3</v>
      </c>
      <c r="S134" s="36">
        <v>-1.1098656043840899E-3</v>
      </c>
      <c r="T134" s="36">
        <v>0.22921613975916599</v>
      </c>
      <c r="U134" s="36">
        <v>1.44903371415556</v>
      </c>
      <c r="V134" s="36">
        <v>0.44274961159395199</v>
      </c>
      <c r="W134" s="36">
        <v>-8.0136861975625803E-4</v>
      </c>
      <c r="X134" s="36">
        <v>0.134356007303575</v>
      </c>
      <c r="Y134" s="36">
        <v>-3.2095367981219098E-4</v>
      </c>
      <c r="Z134" s="36">
        <v>-3.8938638407630302E-4</v>
      </c>
      <c r="AA134" s="35">
        <v>1.7593359969439699</v>
      </c>
      <c r="AB134" s="36">
        <v>1.6205118591005401</v>
      </c>
      <c r="AC134" s="35">
        <v>1.97454597432169</v>
      </c>
      <c r="AD134" s="36">
        <v>5.6511537635724404E-3</v>
      </c>
      <c r="AE134" s="36">
        <v>-1.4043326041775601E-3</v>
      </c>
      <c r="AF134" s="36">
        <v>3.3443650297477299</v>
      </c>
      <c r="AG134" s="36">
        <v>-9.0317369016887803E-6</v>
      </c>
      <c r="AH134" s="35">
        <v>0.13137040944683501</v>
      </c>
      <c r="AI134" s="36">
        <v>2.9056521070738501E-3</v>
      </c>
      <c r="AJ134" s="35">
        <v>3.4954855189852001</v>
      </c>
      <c r="AK134" s="35">
        <v>0.36199898857162099</v>
      </c>
      <c r="AL134" s="36">
        <v>7.6761275043381598E-4</v>
      </c>
      <c r="AM134" s="36">
        <v>2.0062122186781099</v>
      </c>
      <c r="AN134" s="36">
        <v>5.2300884164648205E-4</v>
      </c>
    </row>
    <row r="135" spans="1:40" x14ac:dyDescent="0.25">
      <c r="A135" s="35">
        <v>5143</v>
      </c>
      <c r="B135" s="35" t="s">
        <v>132</v>
      </c>
      <c r="C135" s="35">
        <v>13</v>
      </c>
      <c r="D135" s="36">
        <v>9.4717013133355395E-4</v>
      </c>
      <c r="E135" s="36">
        <v>1.3164880803380301E-3</v>
      </c>
      <c r="F135" s="36">
        <v>-4.6808434577673798E-4</v>
      </c>
      <c r="G135" s="36">
        <v>1.4721554527682701E-3</v>
      </c>
      <c r="H135" s="36">
        <v>-1.05324501380408E-3</v>
      </c>
      <c r="I135" s="36">
        <v>3.451156460656E-4</v>
      </c>
      <c r="J135" s="36">
        <v>-1.0544960747039E-3</v>
      </c>
      <c r="K135" s="36">
        <v>3.1179947316973999</v>
      </c>
      <c r="L135" s="36">
        <v>1.61784639309012E-3</v>
      </c>
      <c r="M135" s="36">
        <v>6.69299746824897E-4</v>
      </c>
      <c r="N135" s="36">
        <v>-6.2648978903168302E-4</v>
      </c>
      <c r="O135" s="36">
        <v>-1.0698001477161699E-3</v>
      </c>
      <c r="P135" s="36">
        <v>1.06670197863425E-3</v>
      </c>
      <c r="Q135" s="36">
        <v>1.49028905788852E-3</v>
      </c>
      <c r="R135" s="36">
        <v>1.79268243247206E-3</v>
      </c>
      <c r="S135" s="36">
        <v>1.3798220779325101E-4</v>
      </c>
      <c r="T135" s="36">
        <v>1.7574907214536399E-3</v>
      </c>
      <c r="U135" s="36">
        <v>1.6257785444052899</v>
      </c>
      <c r="V135" s="35">
        <v>0.56724097148267005</v>
      </c>
      <c r="W135" s="36">
        <v>1.3073432654856301E-3</v>
      </c>
      <c r="X135" s="36">
        <v>2.4581955807781801E-3</v>
      </c>
      <c r="Y135" s="36">
        <v>-1.1266858659067999E-3</v>
      </c>
      <c r="Z135" s="36">
        <v>-1.8783510239567201E-4</v>
      </c>
      <c r="AA135" s="35">
        <v>0.42994624249351199</v>
      </c>
      <c r="AB135" s="36">
        <v>3.5882687763905297E-2</v>
      </c>
      <c r="AC135" s="36">
        <v>6.1539542735846199E-2</v>
      </c>
      <c r="AD135" s="36">
        <v>8.0791281283887795E-4</v>
      </c>
      <c r="AE135" s="36">
        <v>8.5757030780660203E-4</v>
      </c>
      <c r="AF135" s="36">
        <v>-4.2745274530680497E-4</v>
      </c>
      <c r="AG135" s="36">
        <v>2.48818971017873E-5</v>
      </c>
      <c r="AH135" s="36">
        <v>0.82334012654339805</v>
      </c>
      <c r="AI135" s="36">
        <v>1.6743340171314E-3</v>
      </c>
      <c r="AJ135" s="36">
        <v>1.00382445201661</v>
      </c>
      <c r="AK135" s="36">
        <v>4.8494203115079199E-4</v>
      </c>
      <c r="AL135" s="36">
        <v>-4.3200230461228197E-4</v>
      </c>
      <c r="AM135" s="36">
        <v>-3.3428815803679998E-4</v>
      </c>
      <c r="AN135" s="36">
        <v>-1.86516644019514E-4</v>
      </c>
    </row>
    <row r="136" spans="1:40" x14ac:dyDescent="0.25">
      <c r="A136" s="35">
        <v>5144</v>
      </c>
      <c r="B136" s="35" t="s">
        <v>132</v>
      </c>
      <c r="C136" s="35">
        <v>6</v>
      </c>
      <c r="D136" s="36">
        <v>-9.9485499062019794E-4</v>
      </c>
      <c r="E136" s="35">
        <v>1.26476835868032</v>
      </c>
      <c r="F136" s="36">
        <v>1.08052153925785E-3</v>
      </c>
      <c r="G136" s="36">
        <v>2.62076543599544E-3</v>
      </c>
      <c r="H136" s="36">
        <v>2.1989050151741902E-3</v>
      </c>
      <c r="I136" s="36">
        <v>1.6478016856250599E-3</v>
      </c>
      <c r="J136" s="36">
        <v>5.6718188801640405E-4</v>
      </c>
      <c r="K136" s="36">
        <v>3.0422581139668701</v>
      </c>
      <c r="L136" s="36">
        <v>1.1850723398648601E-2</v>
      </c>
      <c r="M136" s="36">
        <v>8.4728940013433104E-4</v>
      </c>
      <c r="N136" s="36">
        <v>-9.1534141551796104E-4</v>
      </c>
      <c r="O136" s="36">
        <v>1.73552545582307E-3</v>
      </c>
      <c r="P136" s="36">
        <v>1.5218682977516699E-3</v>
      </c>
      <c r="Q136" s="36">
        <v>0.16293946346718899</v>
      </c>
      <c r="R136" s="36">
        <v>1.8746684410680099E-3</v>
      </c>
      <c r="S136" s="36">
        <v>3.1859981098187298E-3</v>
      </c>
      <c r="T136" s="36">
        <v>3.8449488990263299E-3</v>
      </c>
      <c r="U136" s="36">
        <v>0.213344469785607</v>
      </c>
      <c r="V136" s="36">
        <v>1.3654711794435901</v>
      </c>
      <c r="W136" s="36">
        <v>3.3312686816659299E-3</v>
      </c>
      <c r="X136" s="36">
        <v>3.8261402604677802E-3</v>
      </c>
      <c r="Y136" s="36">
        <v>-1.9095789852136E-3</v>
      </c>
      <c r="Z136" s="36">
        <v>5.5024171909653398E-4</v>
      </c>
      <c r="AA136" s="35">
        <v>1.71367160195365</v>
      </c>
      <c r="AB136" s="36">
        <v>1.04428062222152E-2</v>
      </c>
      <c r="AC136" s="36">
        <v>3.6788017830886401E-3</v>
      </c>
      <c r="AD136" s="36">
        <v>-1.34127316972592E-3</v>
      </c>
      <c r="AE136" s="36">
        <v>1.05425724766145E-3</v>
      </c>
      <c r="AF136" s="36">
        <v>4.2635683156574997E-2</v>
      </c>
      <c r="AG136" s="36">
        <v>-1.1037787863855399E-3</v>
      </c>
      <c r="AH136" s="36">
        <v>1.05162379622907</v>
      </c>
      <c r="AI136" s="36">
        <v>3.3605875376618302E-4</v>
      </c>
      <c r="AJ136" s="36">
        <v>3.1174905216571398</v>
      </c>
      <c r="AK136" s="36">
        <v>1.3912454152695499</v>
      </c>
      <c r="AL136" s="36">
        <v>8.2947044189591104E-2</v>
      </c>
      <c r="AM136" s="35">
        <v>0.15940348976108701</v>
      </c>
      <c r="AN136" s="36">
        <v>8.5547436500975501E-4</v>
      </c>
    </row>
    <row r="137" spans="1:40" x14ac:dyDescent="0.25">
      <c r="A137" s="35">
        <v>5145</v>
      </c>
      <c r="B137" s="35" t="s">
        <v>132</v>
      </c>
      <c r="C137" s="35">
        <v>26</v>
      </c>
      <c r="D137" s="36">
        <v>4.8324571039291102E-3</v>
      </c>
      <c r="E137" s="35">
        <v>0.31467254998906602</v>
      </c>
      <c r="F137" s="36">
        <v>5.3212526558375599E-4</v>
      </c>
      <c r="G137" s="36">
        <v>7.03983773825304E-4</v>
      </c>
      <c r="H137" s="36">
        <v>1.32084616521966E-4</v>
      </c>
      <c r="I137" s="36">
        <v>-3.4074663937151499E-4</v>
      </c>
      <c r="J137" s="36">
        <v>-9.9277963804348898E-4</v>
      </c>
      <c r="K137" s="36">
        <v>2.0338591509255302E-3</v>
      </c>
      <c r="L137" s="36">
        <v>3.6587810687262801</v>
      </c>
      <c r="M137" s="36">
        <v>6.9063337392034701E-4</v>
      </c>
      <c r="N137" s="36">
        <v>1.6373463119670499</v>
      </c>
      <c r="O137" s="36">
        <v>8.3300169786476998E-4</v>
      </c>
      <c r="P137" s="36">
        <v>2.0011466012831601E-3</v>
      </c>
      <c r="Q137" s="36">
        <v>3.59566013627727</v>
      </c>
      <c r="R137" s="36">
        <v>1.6938847287947E-3</v>
      </c>
      <c r="S137" s="36">
        <v>-8.8641950628504497E-4</v>
      </c>
      <c r="T137" s="36">
        <v>2.2625149248756302</v>
      </c>
      <c r="U137" s="36">
        <v>2.9990434875150802</v>
      </c>
      <c r="V137" s="35">
        <v>7.0441272201215597</v>
      </c>
      <c r="W137" s="36">
        <v>3.65008466755175</v>
      </c>
      <c r="X137" s="36">
        <v>1.6216016641576401</v>
      </c>
      <c r="Y137" s="36">
        <v>1.9191612720059999E-3</v>
      </c>
      <c r="Z137" s="36">
        <v>-1.1446755916570101E-4</v>
      </c>
      <c r="AA137" s="35">
        <v>4.2536137486910199</v>
      </c>
      <c r="AB137" s="36">
        <v>1.70792302026079</v>
      </c>
      <c r="AC137" s="36">
        <v>0.37065092591517801</v>
      </c>
      <c r="AD137" s="36">
        <v>1.05766659508938E-3</v>
      </c>
      <c r="AE137" s="36">
        <v>8.6779049789995901E-4</v>
      </c>
      <c r="AF137" s="36">
        <v>3.9856579304651304E-3</v>
      </c>
      <c r="AG137" s="36">
        <v>1.64466868297638E-3</v>
      </c>
      <c r="AH137" s="36">
        <v>0.56286841840189195</v>
      </c>
      <c r="AI137" s="36">
        <v>1.2850234859476701E-3</v>
      </c>
      <c r="AJ137" s="36">
        <v>4.4865864154656103</v>
      </c>
      <c r="AK137" s="36">
        <v>2.3279347438423201</v>
      </c>
      <c r="AL137" s="36">
        <v>1.51972411886514E-3</v>
      </c>
      <c r="AM137" s="36">
        <v>-3.3468709070552002E-5</v>
      </c>
      <c r="AN137" s="36">
        <v>1.0543211914348101E-3</v>
      </c>
    </row>
    <row r="138" spans="1:40" x14ac:dyDescent="0.25">
      <c r="A138" s="35">
        <v>5146</v>
      </c>
      <c r="B138" s="35" t="s">
        <v>132</v>
      </c>
      <c r="C138" s="35">
        <v>25</v>
      </c>
      <c r="D138" s="36">
        <v>-1.88644542236248E-4</v>
      </c>
      <c r="E138" s="35">
        <v>1.6563221451969701</v>
      </c>
      <c r="F138" s="36">
        <v>8.0467149157673295E-4</v>
      </c>
      <c r="G138" s="36">
        <v>-3.1924147843665401E-4</v>
      </c>
      <c r="H138" s="36">
        <v>1.0028773825305E-3</v>
      </c>
      <c r="I138" s="36">
        <v>-8.2657336762426202E-4</v>
      </c>
      <c r="J138" s="36">
        <v>1.03089374695497E-4</v>
      </c>
      <c r="K138" s="36">
        <v>-7.94073843874588E-4</v>
      </c>
      <c r="L138" s="36">
        <v>2.5595688949792001</v>
      </c>
      <c r="M138" s="36">
        <v>1.1956062186720699E-3</v>
      </c>
      <c r="N138" s="36">
        <v>2.77493871743368E-3</v>
      </c>
      <c r="O138" s="36">
        <v>-3.3523942432728802E-4</v>
      </c>
      <c r="P138" s="36">
        <v>1.5223042995777E-3</v>
      </c>
      <c r="Q138" s="36">
        <v>3.82184370261943E-4</v>
      </c>
      <c r="R138" s="36">
        <v>3.2447246676713903E-5</v>
      </c>
      <c r="S138" s="36">
        <v>-1.00443564531846E-3</v>
      </c>
      <c r="T138" s="36">
        <v>2.2161625987671399E-3</v>
      </c>
      <c r="U138" s="36">
        <v>3.5278062539987002E-3</v>
      </c>
      <c r="V138" s="35">
        <v>1.0980360984678399</v>
      </c>
      <c r="W138" s="36">
        <v>4.3026420615846197</v>
      </c>
      <c r="X138" s="35">
        <v>1.1623547030756101</v>
      </c>
      <c r="Y138" s="36">
        <v>1.1031418356408399E-3</v>
      </c>
      <c r="Z138" s="36">
        <v>1.15664826707107E-3</v>
      </c>
      <c r="AA138" s="35">
        <v>3.03980469143091E-3</v>
      </c>
      <c r="AB138" s="36">
        <v>2.2584137262982701E-3</v>
      </c>
      <c r="AC138" s="36">
        <v>3.23319766684858E-3</v>
      </c>
      <c r="AD138" s="36">
        <v>-1.09971189283252E-4</v>
      </c>
      <c r="AE138" s="36">
        <v>-7.5361057155575904E-4</v>
      </c>
      <c r="AF138" s="36">
        <v>3.8175814122157702E-3</v>
      </c>
      <c r="AG138" s="36">
        <v>-6.1455198665743996E-4</v>
      </c>
      <c r="AH138" s="36">
        <v>0.74247391700107002</v>
      </c>
      <c r="AI138" s="36">
        <v>4.3981409969868601E-4</v>
      </c>
      <c r="AJ138" s="36">
        <v>2.8065319501398598</v>
      </c>
      <c r="AK138" s="36">
        <v>3.4102503385264101E-3</v>
      </c>
      <c r="AL138" s="36">
        <v>3.94686078035757E-4</v>
      </c>
      <c r="AM138" s="36">
        <v>-8.0743194535091902E-4</v>
      </c>
      <c r="AN138" s="36">
        <v>6.2971891342319302E-4</v>
      </c>
    </row>
    <row r="139" spans="1:40" x14ac:dyDescent="0.25">
      <c r="A139" s="35">
        <v>5147</v>
      </c>
      <c r="B139" s="35" t="s">
        <v>132</v>
      </c>
      <c r="C139" s="35">
        <v>6</v>
      </c>
      <c r="D139" s="36">
        <v>3.6902740969885499E-3</v>
      </c>
      <c r="E139" s="35">
        <v>3.90935560950485E-3</v>
      </c>
      <c r="F139" s="36">
        <v>1.10504296377671E-3</v>
      </c>
      <c r="G139" s="36">
        <v>-2.0566904224739299E-4</v>
      </c>
      <c r="H139" s="35">
        <v>5.0964821446369398E-3</v>
      </c>
      <c r="I139" s="36">
        <v>2.51802674953331E-3</v>
      </c>
      <c r="J139" s="36">
        <v>6.4087840263536101E-3</v>
      </c>
      <c r="K139" s="36">
        <v>3.0351613888042799</v>
      </c>
      <c r="L139" s="36">
        <v>0.269285845750043</v>
      </c>
      <c r="M139" s="36">
        <v>1.30699282933133E-3</v>
      </c>
      <c r="N139" s="36">
        <v>0.211625420411854</v>
      </c>
      <c r="O139" s="36">
        <v>3.6777805573642202E-3</v>
      </c>
      <c r="P139" s="36">
        <v>8.5875520896893905E-4</v>
      </c>
      <c r="Q139" s="35">
        <v>2.70695840528235E-3</v>
      </c>
      <c r="R139" s="36">
        <v>4.1176705856714804E-3</v>
      </c>
      <c r="S139" s="36">
        <v>3.8920896842330002E-3</v>
      </c>
      <c r="T139" s="36">
        <v>0.40203154214648201</v>
      </c>
      <c r="U139" s="36">
        <v>2.5010003482307499</v>
      </c>
      <c r="V139" s="35">
        <v>1.8147032666123899</v>
      </c>
      <c r="W139" s="36">
        <v>2.7326769720219099E-3</v>
      </c>
      <c r="X139" s="36">
        <v>2.8542193355258301E-3</v>
      </c>
      <c r="Y139" s="36">
        <v>1.90148053479466E-3</v>
      </c>
      <c r="Z139" s="36">
        <v>-1.14017131041226E-4</v>
      </c>
      <c r="AA139" s="35">
        <v>2.0498781675773299</v>
      </c>
      <c r="AB139" s="36">
        <v>1.2073464338717299</v>
      </c>
      <c r="AC139" s="36">
        <v>0.60869294903666704</v>
      </c>
      <c r="AD139" s="36">
        <v>1.2439538027716099E-3</v>
      </c>
      <c r="AE139" s="36">
        <v>4.3075055391895702E-4</v>
      </c>
      <c r="AF139" s="36">
        <v>1.01331701419203</v>
      </c>
      <c r="AG139" s="36">
        <v>1.9860745741802399E-5</v>
      </c>
      <c r="AH139" s="36">
        <v>0.95778402480177904</v>
      </c>
      <c r="AI139" s="36">
        <v>3.0113874345045798E-3</v>
      </c>
      <c r="AJ139" s="36">
        <v>3.60398457406037</v>
      </c>
      <c r="AK139" s="36">
        <v>5.7675733481906297</v>
      </c>
      <c r="AL139" s="36">
        <v>2.4885689982658299</v>
      </c>
      <c r="AM139" s="36">
        <v>0.93438350435082596</v>
      </c>
      <c r="AN139" s="36">
        <v>2.9805730694900398E-3</v>
      </c>
    </row>
    <row r="140" spans="1:40" x14ac:dyDescent="0.25">
      <c r="A140" s="35">
        <v>5148</v>
      </c>
      <c r="B140" s="35" t="s">
        <v>132</v>
      </c>
      <c r="C140" s="35">
        <v>66</v>
      </c>
      <c r="D140" s="36">
        <v>5.7390883519310102E-4</v>
      </c>
      <c r="E140" s="36">
        <v>9.6886143888677195E-2</v>
      </c>
      <c r="F140" s="36">
        <v>1.72156922593359E-3</v>
      </c>
      <c r="G140" s="36">
        <v>5.2747800182736796E-4</v>
      </c>
      <c r="H140" s="36">
        <v>-9.9641588198767203E-5</v>
      </c>
      <c r="I140" s="36">
        <v>-4.7067491946943101E-4</v>
      </c>
      <c r="J140" s="36">
        <v>1.3252775607461001E-3</v>
      </c>
      <c r="K140" s="36">
        <v>6.8901363010709902E-4</v>
      </c>
      <c r="L140" s="36">
        <v>3.6537804368544698E-3</v>
      </c>
      <c r="M140" s="36">
        <v>-4.6566326828943603E-4</v>
      </c>
      <c r="N140" s="36">
        <v>2.5013061022770601E-3</v>
      </c>
      <c r="O140" s="36">
        <v>5.5599695299502002E-5</v>
      </c>
      <c r="P140" s="36">
        <v>2.1607019942455899E-4</v>
      </c>
      <c r="Q140" s="36">
        <v>4.2828860569494804E-3</v>
      </c>
      <c r="R140" s="36">
        <v>6.6904576427547196E-4</v>
      </c>
      <c r="S140" s="36">
        <v>1.5365909270698499E-4</v>
      </c>
      <c r="T140" s="36">
        <v>0.24856277007976399</v>
      </c>
      <c r="U140" s="35">
        <v>1.9305022161682801</v>
      </c>
      <c r="V140" s="35">
        <v>1.1588943732905399</v>
      </c>
      <c r="W140" s="36">
        <v>3.80010162010774</v>
      </c>
      <c r="X140" s="36">
        <v>0.36507658506049101</v>
      </c>
      <c r="Y140" s="36">
        <v>1.12258747815011E-3</v>
      </c>
      <c r="Z140" s="36">
        <v>-2.13587744679284E-4</v>
      </c>
      <c r="AA140" s="36">
        <v>1.5655409411094701</v>
      </c>
      <c r="AB140" s="36">
        <v>0.29619733083147698</v>
      </c>
      <c r="AC140" s="36">
        <v>4.9103075815140798E-2</v>
      </c>
      <c r="AD140" s="36">
        <v>3.37202088213425E-4</v>
      </c>
      <c r="AE140" s="36">
        <v>8.16836570922785E-4</v>
      </c>
      <c r="AF140" s="36">
        <v>6.3606113040866996E-2</v>
      </c>
      <c r="AG140" s="36">
        <v>6.8658904861321202E-4</v>
      </c>
      <c r="AH140" s="36">
        <v>0.49065620032584401</v>
      </c>
      <c r="AI140" s="36">
        <v>-5.2844541732392303E-4</v>
      </c>
      <c r="AJ140" s="36">
        <v>3.60933743942602</v>
      </c>
      <c r="AK140" s="36">
        <v>5.36311365583931E-3</v>
      </c>
      <c r="AL140" s="36">
        <v>7.0229103257492796E-4</v>
      </c>
      <c r="AM140" s="36">
        <v>1.3516897298504001E-3</v>
      </c>
      <c r="AN140" s="36">
        <v>9.781972786977709E-4</v>
      </c>
    </row>
    <row r="141" spans="1:40" x14ac:dyDescent="0.25">
      <c r="A141" s="35">
        <v>5149</v>
      </c>
      <c r="B141" s="35" t="s">
        <v>132</v>
      </c>
      <c r="C141" s="35">
        <v>2</v>
      </c>
      <c r="D141" s="36">
        <v>-2.0337990166629499E-3</v>
      </c>
      <c r="E141" s="35">
        <v>1.16205972454711</v>
      </c>
      <c r="F141" s="36">
        <v>-1.59357861093983E-3</v>
      </c>
      <c r="G141" s="36">
        <v>-8.5622841400083499E-6</v>
      </c>
      <c r="H141" s="36">
        <v>1.2991654011098299E-3</v>
      </c>
      <c r="I141" s="36">
        <v>-2.6321240342127401E-4</v>
      </c>
      <c r="J141" s="36">
        <v>9.2555917524042401E-4</v>
      </c>
      <c r="K141" s="36">
        <v>2.8589018449161402E-3</v>
      </c>
      <c r="L141" s="36">
        <v>2.71196504991017</v>
      </c>
      <c r="M141" s="36">
        <v>-1.7672560704747799E-3</v>
      </c>
      <c r="N141" s="36">
        <v>2.3274074642018099E-3</v>
      </c>
      <c r="O141" s="36">
        <v>1.7587485728178201E-4</v>
      </c>
      <c r="P141" s="36">
        <v>2.5843016612620601E-3</v>
      </c>
      <c r="Q141" s="35">
        <v>0.68917930246532999</v>
      </c>
      <c r="R141" s="36">
        <v>1.65268016803709E-3</v>
      </c>
      <c r="S141" s="36">
        <v>7.4460499558594902E-4</v>
      </c>
      <c r="T141" s="36">
        <v>3.7642787035135801E-3</v>
      </c>
      <c r="U141" s="36">
        <v>0.92228661674084</v>
      </c>
      <c r="V141" s="35">
        <v>0.91645843682859895</v>
      </c>
      <c r="W141" s="36">
        <v>4.05987821521596</v>
      </c>
      <c r="X141" s="36">
        <v>1.1651199335411</v>
      </c>
      <c r="Y141" s="36">
        <v>0.23687519853864999</v>
      </c>
      <c r="Z141" s="36">
        <v>4.1537104088468701E-3</v>
      </c>
      <c r="AA141" s="35">
        <v>7.59362876346745</v>
      </c>
      <c r="AB141" s="36">
        <v>0.489444074840929</v>
      </c>
      <c r="AC141" s="36">
        <v>7.2119667384725097E-2</v>
      </c>
      <c r="AD141" s="36">
        <v>6.0445346181716804E-3</v>
      </c>
      <c r="AE141" s="36">
        <v>0.26779317874605602</v>
      </c>
      <c r="AF141" s="35">
        <v>0.58022379991716699</v>
      </c>
      <c r="AG141" s="36">
        <v>2.5119724809564399E-3</v>
      </c>
      <c r="AH141" s="36">
        <v>0.58015274690962104</v>
      </c>
      <c r="AI141" s="36">
        <v>9.1166781322644698E-3</v>
      </c>
      <c r="AJ141" s="36">
        <v>-3.31494805845631E-3</v>
      </c>
      <c r="AK141" s="36">
        <v>5.9736456733870298E-2</v>
      </c>
      <c r="AL141" s="36">
        <v>-8.2874291779483095E-4</v>
      </c>
      <c r="AM141" s="36">
        <v>0.28621366197646703</v>
      </c>
      <c r="AN141" s="35">
        <v>-2.4692427588549701E-3</v>
      </c>
    </row>
    <row r="142" spans="1:40" x14ac:dyDescent="0.25">
      <c r="A142" s="35">
        <v>5150</v>
      </c>
      <c r="B142" s="35" t="s">
        <v>132</v>
      </c>
      <c r="C142" s="35">
        <v>7</v>
      </c>
      <c r="D142" s="36">
        <v>2.6299618422439099E-4</v>
      </c>
      <c r="E142" s="35">
        <v>1.0071199845983101</v>
      </c>
      <c r="F142" s="36">
        <v>6.7981937202177798E-4</v>
      </c>
      <c r="G142" s="36">
        <v>4.29500100114612E-4</v>
      </c>
      <c r="H142" s="36">
        <v>2.2334039678681599E-3</v>
      </c>
      <c r="I142" s="36">
        <v>-8.4187753052702996E-4</v>
      </c>
      <c r="J142" s="36">
        <v>1.25818747641591E-2</v>
      </c>
      <c r="K142" s="36">
        <v>2.8905584987544</v>
      </c>
      <c r="L142" s="36">
        <v>1.4982458381342399E-4</v>
      </c>
      <c r="M142" s="36">
        <v>1.5516446701402599E-3</v>
      </c>
      <c r="N142" s="36">
        <v>-1.7544668824661499E-3</v>
      </c>
      <c r="O142" s="36">
        <v>-1.71203901468305E-3</v>
      </c>
      <c r="P142" s="36">
        <v>-1.6436116588203901E-3</v>
      </c>
      <c r="Q142" s="36">
        <v>0.80166420943991501</v>
      </c>
      <c r="R142" s="36">
        <v>-6.5773285408636403E-5</v>
      </c>
      <c r="S142" s="36">
        <v>-1.1998209350669699E-3</v>
      </c>
      <c r="T142" s="36">
        <v>1.80697210324605E-3</v>
      </c>
      <c r="U142" s="36">
        <v>1.1611572811773301</v>
      </c>
      <c r="V142" s="35">
        <v>1.09432449499739</v>
      </c>
      <c r="W142" s="36">
        <v>3.1273208945596402E-3</v>
      </c>
      <c r="X142" s="36">
        <v>3.1012202588604999E-3</v>
      </c>
      <c r="Y142" s="36">
        <v>-7.73894445779828E-4</v>
      </c>
      <c r="Z142" s="36">
        <v>-1.3374306834231301E-4</v>
      </c>
      <c r="AA142" s="35">
        <v>3.83266571289739</v>
      </c>
      <c r="AB142" s="36">
        <v>-5.9924865635060595E-4</v>
      </c>
      <c r="AC142" s="36">
        <v>-1.7636144718200001E-3</v>
      </c>
      <c r="AD142" s="36">
        <v>-2.6235984315642998E-6</v>
      </c>
      <c r="AE142" s="36">
        <v>8.4238984380133504E-4</v>
      </c>
      <c r="AF142" s="36">
        <v>-1.3961182676936301E-3</v>
      </c>
      <c r="AG142" s="36">
        <v>-1.74235082809829E-3</v>
      </c>
      <c r="AH142" s="36">
        <v>0.16144614440511301</v>
      </c>
      <c r="AI142" s="36">
        <v>1.4488488296123701E-3</v>
      </c>
      <c r="AJ142" s="36">
        <v>2.58135676497273</v>
      </c>
      <c r="AK142" s="36">
        <v>3.4380768405947401E-3</v>
      </c>
      <c r="AL142" s="36">
        <v>-1.8896653365959701E-3</v>
      </c>
      <c r="AM142" s="36">
        <v>3.0908996094955298E-3</v>
      </c>
      <c r="AN142" s="36">
        <v>-5.3015658609343101E-5</v>
      </c>
    </row>
    <row r="143" spans="1:40" x14ac:dyDescent="0.25">
      <c r="A143" s="35">
        <v>5151</v>
      </c>
      <c r="B143" s="35" t="s">
        <v>132</v>
      </c>
      <c r="C143" s="35">
        <v>5</v>
      </c>
      <c r="D143" s="36">
        <v>8.6482103860633706E-6</v>
      </c>
      <c r="E143" s="35">
        <v>1.6958999837153701</v>
      </c>
      <c r="F143" s="36">
        <v>-2.1361781836394598E-3</v>
      </c>
      <c r="G143" s="36">
        <v>-7.7222014128254404E-4</v>
      </c>
      <c r="H143" s="35">
        <v>-1.0285268669231E-3</v>
      </c>
      <c r="I143" s="36">
        <v>-1.98919167557039E-4</v>
      </c>
      <c r="J143" s="36">
        <v>-6.2018482056751899E-5</v>
      </c>
      <c r="K143" s="36">
        <v>3.2129360740586002</v>
      </c>
      <c r="L143" s="36">
        <v>1.1735892190319199</v>
      </c>
      <c r="M143" s="36">
        <v>1.58215410104978E-3</v>
      </c>
      <c r="N143" s="36">
        <v>-7.3162417160868798E-5</v>
      </c>
      <c r="O143" s="36">
        <v>-1.86980590320872E-3</v>
      </c>
      <c r="P143" s="36">
        <v>1.2964416863288401E-3</v>
      </c>
      <c r="Q143" s="36">
        <v>3.0174292362932001E-3</v>
      </c>
      <c r="R143" s="36">
        <v>-3.7083519475322102E-3</v>
      </c>
      <c r="S143" s="36">
        <v>-1.0578028728551699E-3</v>
      </c>
      <c r="T143" s="36">
        <v>3.3995978466001901E-4</v>
      </c>
      <c r="U143" s="36">
        <v>1.20231254111745</v>
      </c>
      <c r="V143" s="35">
        <v>1.51398615183612</v>
      </c>
      <c r="W143" s="35">
        <v>-2.1286829413076102E-3</v>
      </c>
      <c r="X143" s="36">
        <v>-9.5817449518990796E-4</v>
      </c>
      <c r="Y143" s="36">
        <v>1.1577963128712599E-3</v>
      </c>
      <c r="Z143" s="36">
        <v>-1.38597049562527E-3</v>
      </c>
      <c r="AA143" s="35">
        <v>1.4556728925011599</v>
      </c>
      <c r="AB143" s="36">
        <v>2.02490825218279E-3</v>
      </c>
      <c r="AC143" s="36">
        <v>1.17644378092266E-3</v>
      </c>
      <c r="AD143" s="36">
        <v>-3.0069880644538699E-4</v>
      </c>
      <c r="AE143" s="36">
        <v>2.1817251113040201E-3</v>
      </c>
      <c r="AF143" s="36">
        <v>1.3718470394830899</v>
      </c>
      <c r="AG143" s="36">
        <v>-1.49496758762778E-4</v>
      </c>
      <c r="AH143" s="36">
        <v>0.392474242673096</v>
      </c>
      <c r="AI143" s="36">
        <v>6.6624526067717395E-4</v>
      </c>
      <c r="AJ143" s="36">
        <v>2.9111079087792101E-4</v>
      </c>
      <c r="AK143" s="36">
        <v>1.9686691282232399E-3</v>
      </c>
      <c r="AL143" s="36">
        <v>-2.0736687723008598E-3</v>
      </c>
      <c r="AM143" s="36">
        <v>-1.3154097197111199E-3</v>
      </c>
      <c r="AN143" s="36">
        <v>4.3652926585467003E-2</v>
      </c>
    </row>
    <row r="144" spans="1:40" x14ac:dyDescent="0.25">
      <c r="A144" s="35">
        <v>5152</v>
      </c>
      <c r="B144" s="35" t="s">
        <v>132</v>
      </c>
      <c r="C144" s="35">
        <v>17</v>
      </c>
      <c r="D144" s="36">
        <v>7.3507778913642203E-5</v>
      </c>
      <c r="E144" s="36">
        <v>0.42160390766627398</v>
      </c>
      <c r="F144" s="36">
        <v>1.0105434893492101E-3</v>
      </c>
      <c r="G144" s="36">
        <v>9.1649762550213105E-4</v>
      </c>
      <c r="H144" s="36">
        <v>-2.4574789780155998E-3</v>
      </c>
      <c r="I144" s="36">
        <v>7.4196184348887301E-4</v>
      </c>
      <c r="J144" s="36">
        <v>1.0294048261103299E-3</v>
      </c>
      <c r="K144" s="36">
        <v>7.7932564140723102E-4</v>
      </c>
      <c r="L144" s="36">
        <v>0.97021427351551803</v>
      </c>
      <c r="M144" s="36">
        <v>1.8889434410779499E-3</v>
      </c>
      <c r="N144" s="36">
        <v>1.3390771249896E-3</v>
      </c>
      <c r="O144" s="36">
        <v>3.9692786364885999E-4</v>
      </c>
      <c r="P144" s="36">
        <v>-9.3514765658717297E-4</v>
      </c>
      <c r="Q144" s="36">
        <v>1.48059952347748E-5</v>
      </c>
      <c r="R144" s="36">
        <v>-1.14867505637964E-4</v>
      </c>
      <c r="S144" s="36">
        <v>1.02024219542953E-3</v>
      </c>
      <c r="T144" s="36">
        <v>1.1394818718180699E-3</v>
      </c>
      <c r="U144" s="36">
        <v>6.3977750191862599E-3</v>
      </c>
      <c r="V144" s="35">
        <v>1.13602648658456</v>
      </c>
      <c r="W144" s="36">
        <v>4.0202736214991202</v>
      </c>
      <c r="X144" s="36">
        <v>0.59853957823344395</v>
      </c>
      <c r="Y144" s="36">
        <v>-1.36632873229381E-3</v>
      </c>
      <c r="Z144" s="36">
        <v>1.4650079905883301E-3</v>
      </c>
      <c r="AA144" s="35">
        <v>1.27686220892075E-3</v>
      </c>
      <c r="AB144" s="36">
        <v>0.20313038060757699</v>
      </c>
      <c r="AC144" s="36">
        <v>3.0230001017010201E-3</v>
      </c>
      <c r="AD144" s="36">
        <v>3.67391835875968E-5</v>
      </c>
      <c r="AE144" s="36">
        <v>7.5930661153279897E-4</v>
      </c>
      <c r="AF144" s="36">
        <v>2.5930195744142698E-3</v>
      </c>
      <c r="AG144" s="36">
        <v>1.8303725001338401E-4</v>
      </c>
      <c r="AH144" s="36">
        <v>0.40117346344439397</v>
      </c>
      <c r="AI144" s="36">
        <v>-1.1220926480477601E-3</v>
      </c>
      <c r="AJ144" s="36">
        <v>3.37593602726949</v>
      </c>
      <c r="AK144" s="36">
        <v>0.39529738279857801</v>
      </c>
      <c r="AL144" s="36">
        <v>2.4023919547078499E-3</v>
      </c>
      <c r="AM144" s="36">
        <v>-9.2162667147663996E-4</v>
      </c>
      <c r="AN144" s="36">
        <v>9.4738035584488703E-4</v>
      </c>
    </row>
    <row r="145" spans="1:40" x14ac:dyDescent="0.25">
      <c r="A145" s="35">
        <v>5153</v>
      </c>
      <c r="B145" s="35" t="s">
        <v>132</v>
      </c>
      <c r="C145" s="35">
        <v>3</v>
      </c>
      <c r="D145" s="36">
        <v>2.6316934661648101</v>
      </c>
      <c r="E145" s="35">
        <v>1.74714708987727E-3</v>
      </c>
      <c r="F145" s="36">
        <v>4.7182373298660703E-3</v>
      </c>
      <c r="G145" s="36">
        <v>3.3277150007805399E-3</v>
      </c>
      <c r="H145" s="36">
        <v>0.45340685363022998</v>
      </c>
      <c r="I145" s="36">
        <v>4.7765618732088901E-3</v>
      </c>
      <c r="J145" s="36">
        <v>6.6466088568875603E-4</v>
      </c>
      <c r="K145" s="36">
        <v>-1.3829154861374001E-3</v>
      </c>
      <c r="L145" s="36">
        <v>2.3347918249330898E-3</v>
      </c>
      <c r="M145" s="36">
        <v>-2.5617511966236799E-4</v>
      </c>
      <c r="N145" s="36">
        <v>5.1161460996905701</v>
      </c>
      <c r="O145" s="36">
        <v>-1.4105985583991599E-3</v>
      </c>
      <c r="P145" s="36">
        <v>5.5950243607546905E-4</v>
      </c>
      <c r="Q145" s="36">
        <v>4.8934949661577702</v>
      </c>
      <c r="R145" s="36">
        <v>2.3951964497861502E-3</v>
      </c>
      <c r="S145" s="36">
        <v>1.65270595502987E-3</v>
      </c>
      <c r="T145" s="36">
        <v>2.9988753065536802</v>
      </c>
      <c r="U145" s="36">
        <v>3.1331374174923998</v>
      </c>
      <c r="V145" s="35">
        <v>7.5915942906013401</v>
      </c>
      <c r="W145" s="36">
        <v>3.0433124398937998</v>
      </c>
      <c r="X145" s="36">
        <v>2.37053960124193</v>
      </c>
      <c r="Y145" s="36">
        <v>4.3679135942520098E-3</v>
      </c>
      <c r="Z145" s="36">
        <v>-4.2301429064751402E-4</v>
      </c>
      <c r="AA145" s="35">
        <v>3.9347162258741499</v>
      </c>
      <c r="AB145" s="36">
        <v>2.21600744034115</v>
      </c>
      <c r="AC145" s="36">
        <v>0.14200288662313801</v>
      </c>
      <c r="AD145" s="36">
        <v>-5.4681684226614397E-4</v>
      </c>
      <c r="AE145" s="36">
        <v>1.28298847356945E-4</v>
      </c>
      <c r="AF145" s="36">
        <v>1.0746385994930699E-3</v>
      </c>
      <c r="AG145" s="36">
        <v>4.7704489243194396E-3</v>
      </c>
      <c r="AH145" s="35">
        <v>2.0285510881864299</v>
      </c>
      <c r="AI145" s="36">
        <v>2.7242986717760302E-3</v>
      </c>
      <c r="AJ145" s="35">
        <v>5.5004648191599204</v>
      </c>
      <c r="AK145" s="36">
        <v>2.5129945521433399</v>
      </c>
      <c r="AL145" s="36">
        <v>-2.1281904063229001E-3</v>
      </c>
      <c r="AM145" s="36">
        <v>1.65263122284686E-3</v>
      </c>
      <c r="AN145" s="35">
        <v>1.4180414998292601E-3</v>
      </c>
    </row>
    <row r="146" spans="1:40" x14ac:dyDescent="0.25">
      <c r="A146" s="35">
        <v>5154</v>
      </c>
      <c r="B146" s="35" t="s">
        <v>132</v>
      </c>
      <c r="C146" s="35">
        <v>11</v>
      </c>
      <c r="D146" s="36">
        <v>-2.1354001352088801E-3</v>
      </c>
      <c r="E146" s="35">
        <v>2.4140668457104599E-3</v>
      </c>
      <c r="F146" s="36">
        <v>8.4406458983035399E-4</v>
      </c>
      <c r="G146" s="36">
        <v>-9.4154733825269196E-4</v>
      </c>
      <c r="H146" s="36">
        <v>2.2228463650676201E-4</v>
      </c>
      <c r="I146" s="36">
        <v>1.1700113180008499E-3</v>
      </c>
      <c r="J146" s="36">
        <v>1.0349028835500999E-3</v>
      </c>
      <c r="K146" s="36">
        <v>-4.5790125480106E-4</v>
      </c>
      <c r="L146" s="36">
        <v>5.2879757602279998E-3</v>
      </c>
      <c r="M146" s="36">
        <v>3.6628691488322198E-5</v>
      </c>
      <c r="N146" s="36">
        <v>3.7434967349549001E-3</v>
      </c>
      <c r="O146" s="36">
        <v>-4.3476058897987401E-4</v>
      </c>
      <c r="P146" s="36">
        <v>1.5346298798792899E-3</v>
      </c>
      <c r="Q146" s="36">
        <v>1.9155341768210799E-3</v>
      </c>
      <c r="R146" s="36">
        <v>3.41924535778912E-3</v>
      </c>
      <c r="S146" s="36">
        <v>1.55680852874622E-3</v>
      </c>
      <c r="T146" s="36">
        <v>4.59289807670839E-4</v>
      </c>
      <c r="U146" s="36">
        <v>1.6281309324969</v>
      </c>
      <c r="V146" s="35">
        <v>1.36972501997521</v>
      </c>
      <c r="W146" s="36">
        <v>4.0134408460243698</v>
      </c>
      <c r="X146" s="36">
        <v>0.26043357205029199</v>
      </c>
      <c r="Y146" s="36">
        <v>-6.33773931084701E-4</v>
      </c>
      <c r="Z146" s="36">
        <v>8.5421981458693499E-5</v>
      </c>
      <c r="AA146" s="36">
        <v>0.24200446851402199</v>
      </c>
      <c r="AB146" s="36">
        <v>3.9217838622544101E-3</v>
      </c>
      <c r="AC146" s="36">
        <v>4.5807133222173597E-3</v>
      </c>
      <c r="AD146" s="36">
        <v>-8.8932707582138702E-4</v>
      </c>
      <c r="AE146" s="36">
        <v>1.2061801653673E-3</v>
      </c>
      <c r="AF146" s="36">
        <v>4.9764067460202196E-4</v>
      </c>
      <c r="AG146" s="36">
        <v>-9.9036977098728904E-4</v>
      </c>
      <c r="AH146" s="36">
        <v>0.753449808890294</v>
      </c>
      <c r="AI146" s="36">
        <v>-1.8496043769378201E-3</v>
      </c>
      <c r="AJ146" s="36">
        <v>2.6244315127230098</v>
      </c>
      <c r="AK146" s="35">
        <v>2.4167764221613799E-3</v>
      </c>
      <c r="AL146" s="36">
        <v>1.25950440544497E-3</v>
      </c>
      <c r="AM146" s="36">
        <v>1.49305325191592E-3</v>
      </c>
      <c r="AN146" s="35">
        <v>1.6356760586652599E-3</v>
      </c>
    </row>
    <row r="147" spans="1:40" x14ac:dyDescent="0.25">
      <c r="A147" s="35">
        <v>5155</v>
      </c>
      <c r="B147" s="35" t="s">
        <v>132</v>
      </c>
      <c r="C147" s="35">
        <v>1</v>
      </c>
      <c r="D147" s="36">
        <v>4.8504183415149803E-5</v>
      </c>
      <c r="E147" s="36">
        <v>6.3450693506843302E-4</v>
      </c>
      <c r="F147" s="36">
        <v>-5.1108683975247199E-3</v>
      </c>
      <c r="G147" s="36">
        <v>-4.6275426202804499E-4</v>
      </c>
      <c r="H147" s="35">
        <v>0.25474883023503597</v>
      </c>
      <c r="I147" s="36">
        <v>1.3188618497780901E-3</v>
      </c>
      <c r="J147" s="36">
        <v>0.34224299699604499</v>
      </c>
      <c r="K147" s="36">
        <v>3.0562986064114499</v>
      </c>
      <c r="L147" s="36">
        <v>0.139298666589347</v>
      </c>
      <c r="M147" s="36">
        <v>-3.4805859632467098E-3</v>
      </c>
      <c r="N147" s="36">
        <v>3.7468682624296002E-3</v>
      </c>
      <c r="O147" s="36">
        <v>1.1364915753273701E-3</v>
      </c>
      <c r="P147" s="36">
        <v>3.1085771105271698E-3</v>
      </c>
      <c r="Q147" s="36">
        <v>0.73768401183631405</v>
      </c>
      <c r="R147" s="36">
        <v>-2.50197191000607E-3</v>
      </c>
      <c r="S147" s="36">
        <v>-3.2446805532792798E-3</v>
      </c>
      <c r="T147" s="36">
        <v>6.0854816040720801E-4</v>
      </c>
      <c r="U147" s="36">
        <v>1.9919998581226299</v>
      </c>
      <c r="V147" s="35">
        <v>0.19720295144748901</v>
      </c>
      <c r="W147" s="36">
        <v>-1.4993692429217599E-3</v>
      </c>
      <c r="X147" s="36">
        <v>-2.3735124149405402E-3</v>
      </c>
      <c r="Y147" s="36">
        <v>-5.9404939975054802E-4</v>
      </c>
      <c r="Z147" s="36">
        <v>-7.0516352125503596E-4</v>
      </c>
      <c r="AA147" s="35">
        <v>4.9519694519624497E-3</v>
      </c>
      <c r="AB147" s="36">
        <v>0.40243487342578099</v>
      </c>
      <c r="AC147" s="36">
        <v>3.59482146598225E-3</v>
      </c>
      <c r="AD147" s="36">
        <v>-1.82366861948229E-3</v>
      </c>
      <c r="AE147" s="36">
        <v>3.1775199743277298E-3</v>
      </c>
      <c r="AF147" s="36">
        <v>0.619637690035441</v>
      </c>
      <c r="AG147" s="36">
        <v>8.3950188879120696E-4</v>
      </c>
      <c r="AH147" s="36">
        <v>0.56351734818389398</v>
      </c>
      <c r="AI147" s="36">
        <v>1.0482397754325501E-3</v>
      </c>
      <c r="AJ147" s="36">
        <v>2.06229513161996</v>
      </c>
      <c r="AK147" s="35">
        <v>-2.0198018144322299E-3</v>
      </c>
      <c r="AL147" s="36">
        <v>-2.3396893043317601E-3</v>
      </c>
      <c r="AM147" s="36">
        <v>7.1945715681853997E-2</v>
      </c>
      <c r="AN147" s="36">
        <v>-2.26847348860082E-3</v>
      </c>
    </row>
    <row r="148" spans="1:40" x14ac:dyDescent="0.25">
      <c r="A148" s="35">
        <v>5156</v>
      </c>
      <c r="B148" s="35" t="s">
        <v>132</v>
      </c>
      <c r="C148" s="35">
        <v>4</v>
      </c>
      <c r="D148" s="36">
        <v>-7.5039826906089498E-4</v>
      </c>
      <c r="E148" s="35">
        <v>0.30692213414862801</v>
      </c>
      <c r="F148" s="36">
        <v>6.1770630607953204E-4</v>
      </c>
      <c r="G148" s="36">
        <v>-2.9919581707623499E-3</v>
      </c>
      <c r="H148" s="36">
        <v>8.4215586723294705E-4</v>
      </c>
      <c r="I148" s="36">
        <v>1.21877666780049E-3</v>
      </c>
      <c r="J148" s="36">
        <v>1.4824567828423999E-3</v>
      </c>
      <c r="K148" s="36">
        <v>5.5529158560130602E-3</v>
      </c>
      <c r="L148" s="36">
        <v>1.4893033712655299</v>
      </c>
      <c r="M148" s="36">
        <v>2.8817552719458401E-3</v>
      </c>
      <c r="N148" s="36">
        <v>1.6777469155576201E-3</v>
      </c>
      <c r="O148" s="36">
        <v>-6.3912168841772201E-4</v>
      </c>
      <c r="P148" s="36">
        <v>-4.7887489746047801E-4</v>
      </c>
      <c r="Q148" s="36">
        <v>0.69482411629112495</v>
      </c>
      <c r="R148" s="36">
        <v>0.59881345424453403</v>
      </c>
      <c r="S148" s="36">
        <v>0.156001874419192</v>
      </c>
      <c r="T148" s="36">
        <v>0.29960862233310398</v>
      </c>
      <c r="U148" s="36">
        <v>0.48595027653846601</v>
      </c>
      <c r="V148" s="35">
        <v>0.13472665484901999</v>
      </c>
      <c r="W148" s="36">
        <v>2.31571255425786</v>
      </c>
      <c r="X148" s="36">
        <v>-1.12355482763378E-3</v>
      </c>
      <c r="Y148" s="36">
        <v>-6.1472236827577896E-4</v>
      </c>
      <c r="Z148" s="36">
        <v>2.6501398661315E-3</v>
      </c>
      <c r="AA148" s="35">
        <v>1.3218051925613199</v>
      </c>
      <c r="AB148" s="36">
        <v>2.5346319545923E-3</v>
      </c>
      <c r="AC148" s="36">
        <v>2.6059769946164901</v>
      </c>
      <c r="AD148" s="36">
        <v>2.3926395974932001E-3</v>
      </c>
      <c r="AE148" s="36">
        <v>3.4435063591546499E-3</v>
      </c>
      <c r="AF148" s="36">
        <v>4.0998443125552804</v>
      </c>
      <c r="AG148" s="36">
        <v>-1.4360012445116901E-3</v>
      </c>
      <c r="AH148" s="36">
        <v>0.379688008702326</v>
      </c>
      <c r="AI148" s="36">
        <v>1.04129046385381E-3</v>
      </c>
      <c r="AJ148" s="36">
        <v>2.8987892362860399</v>
      </c>
      <c r="AK148" s="35">
        <v>0.48344980787118502</v>
      </c>
      <c r="AL148" s="36">
        <v>3.3795832419359199E-3</v>
      </c>
      <c r="AM148" s="36">
        <v>3.31450177006684</v>
      </c>
      <c r="AN148" s="35">
        <v>0.16179023255087799</v>
      </c>
    </row>
    <row r="149" spans="1:40" x14ac:dyDescent="0.25">
      <c r="A149" s="35">
        <v>5157</v>
      </c>
      <c r="B149" s="35" t="s">
        <v>132</v>
      </c>
      <c r="C149" s="35">
        <v>61</v>
      </c>
      <c r="D149" s="36">
        <v>5.5635092740605803E-4</v>
      </c>
      <c r="E149" s="35">
        <v>6.7956149948323096E-3</v>
      </c>
      <c r="F149" s="36">
        <v>6.1701328360109305E-4</v>
      </c>
      <c r="G149" s="36">
        <v>2.26366796738718E-4</v>
      </c>
      <c r="H149" s="36">
        <v>1.3363151659535001E-3</v>
      </c>
      <c r="I149" s="36">
        <v>5.2465253438448601E-4</v>
      </c>
      <c r="J149" s="36">
        <v>-1.03476020527124E-4</v>
      </c>
      <c r="K149" s="36">
        <v>2.7627686684445498</v>
      </c>
      <c r="L149" s="36">
        <v>2.1424669970253902E-3</v>
      </c>
      <c r="M149" s="36">
        <v>3.98870493562158E-4</v>
      </c>
      <c r="N149" s="36">
        <v>3.4612511733177901E-3</v>
      </c>
      <c r="O149" s="36">
        <v>-3.5614464118374902E-4</v>
      </c>
      <c r="P149" s="36">
        <v>-6.8711683541238596E-4</v>
      </c>
      <c r="Q149" s="36">
        <v>4.2679200343547401E-3</v>
      </c>
      <c r="R149" s="36">
        <v>1.1500604303462999E-4</v>
      </c>
      <c r="S149" s="36">
        <v>5.5871578114485604E-4</v>
      </c>
      <c r="T149" s="36">
        <v>0.73584293764281195</v>
      </c>
      <c r="U149" s="36">
        <v>1.17257849577537</v>
      </c>
      <c r="V149" s="35">
        <v>0.95307309947658903</v>
      </c>
      <c r="W149" s="36">
        <v>1.12068656471788E-3</v>
      </c>
      <c r="X149" s="36">
        <v>1.88975593250028E-3</v>
      </c>
      <c r="Y149" s="36">
        <v>1.2280309390895201E-3</v>
      </c>
      <c r="Z149" s="36">
        <v>7.8634878112162395E-4</v>
      </c>
      <c r="AA149" s="36">
        <v>1.8882952298806099</v>
      </c>
      <c r="AB149" s="36">
        <v>1.6804498250616</v>
      </c>
      <c r="AC149" s="36">
        <v>0.69181516674191901</v>
      </c>
      <c r="AD149" s="36">
        <v>1.08672700115582E-3</v>
      </c>
      <c r="AE149" s="36">
        <v>2.4694719497583199E-4</v>
      </c>
      <c r="AF149" s="36">
        <v>7.9960370879607098E-2</v>
      </c>
      <c r="AG149" s="36">
        <v>2.4355735888265199E-4</v>
      </c>
      <c r="AH149" s="36">
        <v>0.67127049503359204</v>
      </c>
      <c r="AI149" s="36">
        <v>4.2124427870906899E-4</v>
      </c>
      <c r="AJ149" s="35">
        <v>2.7065968354341701</v>
      </c>
      <c r="AK149" s="36">
        <v>8.3702638362605497E-2</v>
      </c>
      <c r="AL149" s="36">
        <v>1.8490388608411699E-3</v>
      </c>
      <c r="AM149" s="36">
        <v>2.1878729401396701E-3</v>
      </c>
      <c r="AN149" s="36">
        <v>1.3963560275062901E-3</v>
      </c>
    </row>
    <row r="150" spans="1:40" x14ac:dyDescent="0.25">
      <c r="A150" s="35">
        <v>5158</v>
      </c>
      <c r="B150" s="35" t="s">
        <v>132</v>
      </c>
      <c r="C150" s="35">
        <v>16</v>
      </c>
      <c r="D150" s="36">
        <v>6.3487531598762704E-4</v>
      </c>
      <c r="E150" s="36">
        <v>0.79228307004470799</v>
      </c>
      <c r="F150" s="36">
        <v>3.2313385052313198E-4</v>
      </c>
      <c r="G150" s="36">
        <v>1.4779033790009301E-3</v>
      </c>
      <c r="H150" s="36">
        <v>-5.8367760055337504E-4</v>
      </c>
      <c r="I150" s="36">
        <v>2.7233995351153998E-4</v>
      </c>
      <c r="J150" s="36">
        <v>1.62824085132518E-3</v>
      </c>
      <c r="K150" s="36">
        <v>2.0171902885864298E-3</v>
      </c>
      <c r="L150" s="36">
        <v>6.7055641195459695E-4</v>
      </c>
      <c r="M150" s="36">
        <v>-1.43054438322896E-5</v>
      </c>
      <c r="N150" s="36">
        <v>7.5202294099526996E-4</v>
      </c>
      <c r="O150" s="36">
        <v>-4.3403370853526698E-4</v>
      </c>
      <c r="P150" s="36">
        <v>3.2298197871273799E-4</v>
      </c>
      <c r="Q150" s="36">
        <v>2.7269671040198698E-3</v>
      </c>
      <c r="R150" s="36">
        <v>4.8902047460210605E-4</v>
      </c>
      <c r="S150" s="36">
        <v>2.4862001747191502E-3</v>
      </c>
      <c r="T150" s="36">
        <v>3.0327086646430603E-4</v>
      </c>
      <c r="U150" s="36">
        <v>7.2864507918787805E-2</v>
      </c>
      <c r="V150" s="35">
        <v>1.14205612626832</v>
      </c>
      <c r="W150" s="36">
        <v>4.1364249582996901</v>
      </c>
      <c r="X150" s="36">
        <v>1.1215700439694101</v>
      </c>
      <c r="Y150" s="36">
        <v>4.6987137420749498E-4</v>
      </c>
      <c r="Z150" s="36">
        <v>2.1130345525136599E-4</v>
      </c>
      <c r="AA150" s="35">
        <v>1.37886959573319</v>
      </c>
      <c r="AB150" s="36">
        <v>0.12462375339145999</v>
      </c>
      <c r="AC150" s="36">
        <v>-6.2845485135377697E-5</v>
      </c>
      <c r="AD150" s="36">
        <v>1.51159297972117E-3</v>
      </c>
      <c r="AE150" s="36">
        <v>-1.4937563778506301E-3</v>
      </c>
      <c r="AF150" s="36">
        <v>3.0141426455222299E-3</v>
      </c>
      <c r="AG150" s="36">
        <v>-3.0249632288378099E-4</v>
      </c>
      <c r="AH150" s="36">
        <v>1.0916611400454601</v>
      </c>
      <c r="AI150" s="36">
        <v>2.5194441279969799E-5</v>
      </c>
      <c r="AJ150" s="36">
        <v>1.60181034978921</v>
      </c>
      <c r="AK150" s="35">
        <v>4.9065645373973796E-3</v>
      </c>
      <c r="AL150" s="36">
        <v>7.1896710365615499E-4</v>
      </c>
      <c r="AM150" s="36">
        <v>1.14506174937122E-3</v>
      </c>
      <c r="AN150" s="36">
        <v>1.1342735434470301E-3</v>
      </c>
    </row>
    <row r="151" spans="1:40" x14ac:dyDescent="0.25">
      <c r="A151" s="35">
        <v>5159</v>
      </c>
      <c r="B151" s="35" t="s">
        <v>132</v>
      </c>
      <c r="C151" s="35">
        <v>13</v>
      </c>
      <c r="D151" s="36">
        <v>1.0949253456835699E-3</v>
      </c>
      <c r="E151" s="35">
        <v>0.12291544901401</v>
      </c>
      <c r="F151" s="36">
        <v>3.8670655434229901E-4</v>
      </c>
      <c r="G151" s="36">
        <v>1.0284252587982299E-3</v>
      </c>
      <c r="H151" s="36">
        <v>1.8857552884405E-3</v>
      </c>
      <c r="I151" s="36">
        <v>4.1163468932610002E-4</v>
      </c>
      <c r="J151" s="36">
        <v>-5.2784764047997398E-4</v>
      </c>
      <c r="K151" s="36">
        <v>1.90731108434371E-3</v>
      </c>
      <c r="L151" s="36">
        <v>1.62078666377796</v>
      </c>
      <c r="M151" s="36">
        <v>-1.0890859915198201E-3</v>
      </c>
      <c r="N151" s="36">
        <v>1.3219228971339501E-4</v>
      </c>
      <c r="O151" s="36">
        <v>8.3915812720767406E-5</v>
      </c>
      <c r="P151" s="36">
        <v>1.8759384761123301E-3</v>
      </c>
      <c r="Q151" s="36">
        <v>0.17851692166501601</v>
      </c>
      <c r="R151" s="36">
        <v>2.5060017231836699E-5</v>
      </c>
      <c r="S151" s="36">
        <v>-1.3130195713898301E-3</v>
      </c>
      <c r="T151" s="36">
        <v>4.6382707781533698E-3</v>
      </c>
      <c r="U151" s="36">
        <v>2.63210031945239E-3</v>
      </c>
      <c r="V151" s="36">
        <v>0.249591697972427</v>
      </c>
      <c r="W151" s="36">
        <v>4.0341510888384198</v>
      </c>
      <c r="X151" s="36">
        <v>1.17289172377396</v>
      </c>
      <c r="Y151" s="36">
        <v>2.91439402975658E-4</v>
      </c>
      <c r="Z151" s="36">
        <v>-3.9517923426022098E-4</v>
      </c>
      <c r="AA151" s="35">
        <v>1.6556325756253301</v>
      </c>
      <c r="AB151" s="36">
        <v>0.18428336997550901</v>
      </c>
      <c r="AC151" s="36">
        <v>7.7499048817566399E-4</v>
      </c>
      <c r="AD151" s="36">
        <v>1.5107101442919501E-3</v>
      </c>
      <c r="AE151" s="36">
        <v>5.1264213309898301E-4</v>
      </c>
      <c r="AF151" s="36">
        <v>0.19979922313294901</v>
      </c>
      <c r="AG151" s="36">
        <v>4.0833505472285902E-4</v>
      </c>
      <c r="AH151" s="36">
        <v>1.3184135697083601</v>
      </c>
      <c r="AI151" s="36">
        <v>-7.2681258437461605E-4</v>
      </c>
      <c r="AJ151" s="36">
        <v>3.0130834867353098</v>
      </c>
      <c r="AK151" s="36">
        <v>3.2077890549757897E-2</v>
      </c>
      <c r="AL151" s="36">
        <v>7.3850708354302895E-4</v>
      </c>
      <c r="AM151" s="36">
        <v>1.21752199208846E-3</v>
      </c>
      <c r="AN151" s="36">
        <v>-8.83907324559854E-4</v>
      </c>
    </row>
    <row r="152" spans="1:40" x14ac:dyDescent="0.25">
      <c r="A152" s="35">
        <v>5160</v>
      </c>
      <c r="B152" s="35" t="s">
        <v>132</v>
      </c>
      <c r="C152" s="35">
        <v>6</v>
      </c>
      <c r="D152" s="36">
        <v>2.4353975027870301E-3</v>
      </c>
      <c r="E152" s="35">
        <v>1.06651736404985</v>
      </c>
      <c r="F152" s="36">
        <v>2.1730249620703799E-3</v>
      </c>
      <c r="G152" s="36">
        <v>1.4995198652248899E-3</v>
      </c>
      <c r="H152" s="36">
        <v>2.8489020722277702E-3</v>
      </c>
      <c r="I152" s="36">
        <v>6.0548557377160597E-4</v>
      </c>
      <c r="J152" s="36">
        <v>3.5569442712934902E-4</v>
      </c>
      <c r="K152" s="36">
        <v>2.90801878193172E-3</v>
      </c>
      <c r="L152" s="36">
        <v>0.47251030621121298</v>
      </c>
      <c r="M152" s="36">
        <v>1.8391236449910001E-3</v>
      </c>
      <c r="N152" s="36">
        <v>1.2631391308033299E-3</v>
      </c>
      <c r="O152" s="36">
        <v>1.5485745235504699E-3</v>
      </c>
      <c r="P152" s="36">
        <v>-9.4921334385895105E-4</v>
      </c>
      <c r="Q152" s="36">
        <v>0.32976340284317401</v>
      </c>
      <c r="R152" s="36">
        <v>2.6924965288933997E-4</v>
      </c>
      <c r="S152" s="36">
        <v>8.7528988321805697E-4</v>
      </c>
      <c r="T152" s="36">
        <v>3.41914377024659E-3</v>
      </c>
      <c r="U152" s="36">
        <v>6.4564922626950905E-2</v>
      </c>
      <c r="V152" s="36">
        <v>0.37084593765149299</v>
      </c>
      <c r="W152" s="36">
        <v>4.18144956991509</v>
      </c>
      <c r="X152" s="36">
        <v>9.8806442449546096E-3</v>
      </c>
      <c r="Y152" s="36">
        <v>4.06021061611861E-3</v>
      </c>
      <c r="Z152" s="36">
        <v>3.4397260154894502E-3</v>
      </c>
      <c r="AA152" s="35">
        <v>0.81741612358825799</v>
      </c>
      <c r="AB152" s="36">
        <v>2.0399194530885899E-4</v>
      </c>
      <c r="AC152" s="36">
        <v>1.61866422248302E-3</v>
      </c>
      <c r="AD152" s="36">
        <v>3.5456987590979198E-3</v>
      </c>
      <c r="AE152" s="36">
        <v>1.6014578341815102E-5</v>
      </c>
      <c r="AF152" s="36">
        <v>0.31185588209477499</v>
      </c>
      <c r="AG152" s="36">
        <v>6.7844217365370797E-4</v>
      </c>
      <c r="AH152" s="36">
        <v>1.3574918266217</v>
      </c>
      <c r="AI152" s="36">
        <v>3.0709938902256001E-4</v>
      </c>
      <c r="AJ152" s="35">
        <v>1.03531500517342E-3</v>
      </c>
      <c r="AK152" s="35">
        <v>-1.71727683356106E-3</v>
      </c>
      <c r="AL152" s="36">
        <v>-2.2421993888504599E-3</v>
      </c>
      <c r="AM152" s="36">
        <v>8.7430339848776405E-4</v>
      </c>
      <c r="AN152" s="36">
        <v>2.7962726445309098E-3</v>
      </c>
    </row>
    <row r="153" spans="1:40" x14ac:dyDescent="0.25">
      <c r="A153" s="35">
        <v>5161</v>
      </c>
      <c r="B153" s="35" t="s">
        <v>132</v>
      </c>
      <c r="C153" s="35">
        <v>1</v>
      </c>
      <c r="D153" s="36">
        <v>1.0605891709315E-4</v>
      </c>
      <c r="E153" s="36">
        <v>0.98256114441007103</v>
      </c>
      <c r="F153" s="36">
        <v>1.1165918375147801E-3</v>
      </c>
      <c r="G153" s="36">
        <v>-1.1839428487983999E-3</v>
      </c>
      <c r="H153" s="36">
        <v>-2.40996511914634E-3</v>
      </c>
      <c r="I153" s="36">
        <v>-2.3203052794971298E-3</v>
      </c>
      <c r="J153" s="36">
        <v>3.37662673072254E-3</v>
      </c>
      <c r="K153" s="36">
        <v>2.47598900127376</v>
      </c>
      <c r="L153" s="36">
        <v>1.0198404877540699E-3</v>
      </c>
      <c r="M153" s="36">
        <v>-6.8965815752563902E-4</v>
      </c>
      <c r="N153" s="36">
        <v>1.7226800587359301E-3</v>
      </c>
      <c r="O153" s="36">
        <v>-9.8323798581734494E-4</v>
      </c>
      <c r="P153" s="36">
        <v>-6.2196243565899997E-4</v>
      </c>
      <c r="Q153" s="36">
        <v>-2.5411646632437501E-3</v>
      </c>
      <c r="R153" s="36">
        <v>3.5678916622505601E-3</v>
      </c>
      <c r="S153" s="36">
        <v>1.6358506964590999E-3</v>
      </c>
      <c r="T153" s="36">
        <v>2.22301411585877E-5</v>
      </c>
      <c r="U153" s="36">
        <v>2.0888620363091999</v>
      </c>
      <c r="V153" s="35">
        <v>1.74221214776627</v>
      </c>
      <c r="W153" s="36">
        <v>-4.7712527470508102E-3</v>
      </c>
      <c r="X153" s="36">
        <v>-2.10191503759357E-3</v>
      </c>
      <c r="Y153" s="36">
        <v>3.1842280128295802E-3</v>
      </c>
      <c r="Z153" s="36">
        <v>1.00100702501971E-3</v>
      </c>
      <c r="AA153" s="36">
        <v>-8.2248112261474801E-4</v>
      </c>
      <c r="AB153" s="36">
        <v>6.0581103886373996E-4</v>
      </c>
      <c r="AC153" s="36">
        <v>-3.5582479200653102E-4</v>
      </c>
      <c r="AD153" s="36">
        <v>-4.6473927887538501E-4</v>
      </c>
      <c r="AE153" s="36">
        <v>7.2703604097645999E-4</v>
      </c>
      <c r="AF153" s="36">
        <v>1.4946652011122601</v>
      </c>
      <c r="AG153" s="36">
        <v>7.5810648036553005E-4</v>
      </c>
      <c r="AH153" s="35">
        <v>1.1859315469921099</v>
      </c>
      <c r="AI153" s="36">
        <v>6.50069089419768E-4</v>
      </c>
      <c r="AJ153" s="36">
        <v>5.89947802532787E-2</v>
      </c>
      <c r="AK153" s="36">
        <v>2.4736086858460801E-4</v>
      </c>
      <c r="AL153" s="36">
        <v>1.2310448842945901E-4</v>
      </c>
      <c r="AM153" s="36">
        <v>0.55232932603052198</v>
      </c>
      <c r="AN153" s="36">
        <v>0.30747332310624798</v>
      </c>
    </row>
    <row r="154" spans="1:40" x14ac:dyDescent="0.25">
      <c r="A154" s="35">
        <v>5162</v>
      </c>
      <c r="B154" s="35" t="s">
        <v>132</v>
      </c>
      <c r="C154" s="35">
        <v>22</v>
      </c>
      <c r="D154" s="36">
        <v>9.15704533779756E-4</v>
      </c>
      <c r="E154" s="35">
        <v>0.78952501572188205</v>
      </c>
      <c r="F154" s="36">
        <v>7.4729755016247304E-4</v>
      </c>
      <c r="G154" s="36">
        <v>-5.1728945891698697E-4</v>
      </c>
      <c r="H154" s="36">
        <v>2.8398399732960299E-4</v>
      </c>
      <c r="I154" s="36">
        <v>-2.17318865351746E-4</v>
      </c>
      <c r="J154" s="36">
        <v>4.55188735501861E-4</v>
      </c>
      <c r="K154" s="36">
        <v>7.47567682511128E-4</v>
      </c>
      <c r="L154" s="36">
        <v>2.8798452007124499E-3</v>
      </c>
      <c r="M154" s="36">
        <v>7.08963638365749E-4</v>
      </c>
      <c r="N154" s="36">
        <v>1.67695910099617E-3</v>
      </c>
      <c r="O154" s="36">
        <v>-5.1903332782947105E-4</v>
      </c>
      <c r="P154" s="36">
        <v>-3.36528239517521E-4</v>
      </c>
      <c r="Q154" s="36">
        <v>3.0827142101441398E-3</v>
      </c>
      <c r="R154" s="36">
        <v>-8.10050136872396E-4</v>
      </c>
      <c r="S154" s="36">
        <v>1.0105902134219401E-3</v>
      </c>
      <c r="T154" s="36">
        <v>4.9070793520915104E-3</v>
      </c>
      <c r="U154" s="36">
        <v>1.45195750375313</v>
      </c>
      <c r="V154" s="35">
        <v>1.29814874030451</v>
      </c>
      <c r="W154" s="36">
        <v>3.9046758250067302</v>
      </c>
      <c r="X154" s="36">
        <v>0.62515101562790099</v>
      </c>
      <c r="Y154" s="36">
        <v>5.9254874185302697E-5</v>
      </c>
      <c r="Z154" s="36">
        <v>1.3599675168609601E-4</v>
      </c>
      <c r="AA154" s="35">
        <v>1.6750747573284199</v>
      </c>
      <c r="AB154" s="36">
        <v>5.6877720662208697E-2</v>
      </c>
      <c r="AC154" s="36">
        <v>3.6589039142018698E-3</v>
      </c>
      <c r="AD154" s="36">
        <v>1.2057929132109301E-5</v>
      </c>
      <c r="AE154" s="36">
        <v>9.0449728626430998E-4</v>
      </c>
      <c r="AF154" s="35">
        <v>2.0380819048994E-3</v>
      </c>
      <c r="AG154" s="36">
        <v>1.13161565838606E-3</v>
      </c>
      <c r="AH154" s="36">
        <v>0.351443367654308</v>
      </c>
      <c r="AI154" s="36">
        <v>-1.78854067863556E-3</v>
      </c>
      <c r="AJ154" s="35">
        <v>1.97878233837957</v>
      </c>
      <c r="AK154" s="35">
        <v>1.8776652705879101E-3</v>
      </c>
      <c r="AL154" s="36">
        <v>2.40854303954828E-3</v>
      </c>
      <c r="AM154" s="36">
        <v>8.8548348400374795E-4</v>
      </c>
      <c r="AN154" s="36">
        <v>2.6269338091187001E-4</v>
      </c>
    </row>
    <row r="155" spans="1:40" x14ac:dyDescent="0.25">
      <c r="A155" s="35">
        <v>5163</v>
      </c>
      <c r="B155" s="35" t="s">
        <v>132</v>
      </c>
      <c r="C155" s="35">
        <v>26</v>
      </c>
      <c r="D155" s="36">
        <v>1.29087507960904E-4</v>
      </c>
      <c r="E155" s="35">
        <v>0.59400473257434805</v>
      </c>
      <c r="F155" s="36">
        <v>1.53598913408227E-4</v>
      </c>
      <c r="G155" s="36">
        <v>-3.7030682859769999E-4</v>
      </c>
      <c r="H155" s="36">
        <v>-2.5753987799708101E-4</v>
      </c>
      <c r="I155" s="36">
        <v>1.4910505896631901E-3</v>
      </c>
      <c r="J155" s="36">
        <v>1.2555907305395199E-3</v>
      </c>
      <c r="K155" s="36">
        <v>-2.9503097539185002E-4</v>
      </c>
      <c r="L155" s="36">
        <v>0.27260773896534801</v>
      </c>
      <c r="M155" s="36">
        <v>1.42820641837176E-3</v>
      </c>
      <c r="N155" s="36">
        <v>1.95041360165256E-3</v>
      </c>
      <c r="O155" s="36">
        <v>4.7771369525122502E-4</v>
      </c>
      <c r="P155" s="36">
        <v>-2.3656053362676501E-4</v>
      </c>
      <c r="Q155" s="36">
        <v>4.0108544567015398E-3</v>
      </c>
      <c r="R155" s="36">
        <v>-3.3280145292591203E-4</v>
      </c>
      <c r="S155" s="36">
        <v>2.10394780691134E-4</v>
      </c>
      <c r="T155" s="36">
        <v>1.0212146195471701</v>
      </c>
      <c r="U155" s="36">
        <v>0.87431155515008896</v>
      </c>
      <c r="V155" s="35">
        <v>1.10916215051024</v>
      </c>
      <c r="W155" s="36">
        <v>3.7621288658110399</v>
      </c>
      <c r="X155" s="36">
        <v>0.36508556440872197</v>
      </c>
      <c r="Y155" s="36">
        <v>7.1197240629116603E-4</v>
      </c>
      <c r="Z155" s="36">
        <v>1.3234035687608901E-3</v>
      </c>
      <c r="AA155" s="35">
        <v>5.7701066451131302</v>
      </c>
      <c r="AB155" s="36">
        <v>0.43139734759527698</v>
      </c>
      <c r="AC155" s="36">
        <v>0.12836638470186701</v>
      </c>
      <c r="AD155" s="36">
        <v>4.7987138538252601E-4</v>
      </c>
      <c r="AE155" s="36">
        <v>-8.7993284273574701E-5</v>
      </c>
      <c r="AF155" s="36">
        <v>1.0065934658198201E-3</v>
      </c>
      <c r="AG155" s="36">
        <v>2.5657432125102998E-4</v>
      </c>
      <c r="AH155" s="36">
        <v>0.47378924618134599</v>
      </c>
      <c r="AI155" s="36">
        <v>1.38777883975618E-4</v>
      </c>
      <c r="AJ155" s="36">
        <v>2.69355771684338</v>
      </c>
      <c r="AK155" s="35">
        <v>0.104018715081376</v>
      </c>
      <c r="AL155" s="36">
        <v>1.05397165655899E-3</v>
      </c>
      <c r="AM155" s="36">
        <v>1.55488189796585E-3</v>
      </c>
      <c r="AN155" s="36">
        <v>3.7021531981025599E-4</v>
      </c>
    </row>
    <row r="156" spans="1:40" x14ac:dyDescent="0.25">
      <c r="A156" s="35">
        <v>5164</v>
      </c>
      <c r="B156" s="35" t="s">
        <v>132</v>
      </c>
      <c r="C156" s="35">
        <v>4</v>
      </c>
      <c r="D156" s="36">
        <v>-5.1209726610697195E-4</v>
      </c>
      <c r="E156" s="35">
        <v>3.4651722360112998E-3</v>
      </c>
      <c r="F156" s="36">
        <v>3.27745684869241E-3</v>
      </c>
      <c r="G156" s="36">
        <v>2.1693333461655301E-3</v>
      </c>
      <c r="H156" s="36">
        <v>1.80199481874185E-3</v>
      </c>
      <c r="I156" s="36">
        <v>3.61498418816329E-3</v>
      </c>
      <c r="J156" s="36">
        <v>3.2884658788657202E-3</v>
      </c>
      <c r="K156" s="36">
        <v>3.0682682594303801</v>
      </c>
      <c r="L156" s="36">
        <v>1.2715640563846699E-3</v>
      </c>
      <c r="M156" s="36">
        <v>-1.1427158677922E-4</v>
      </c>
      <c r="N156" s="36">
        <v>-1.4349106572652699E-3</v>
      </c>
      <c r="O156" s="36">
        <v>4.7534977158791396E-3</v>
      </c>
      <c r="P156" s="36">
        <v>1.9859571022218599E-3</v>
      </c>
      <c r="Q156" s="36">
        <v>1.53361440223016E-3</v>
      </c>
      <c r="R156" s="36">
        <v>-1.61648933854423E-3</v>
      </c>
      <c r="S156" s="36">
        <v>5.6071357326327601E-3</v>
      </c>
      <c r="T156" s="36">
        <v>1.7582686888697701</v>
      </c>
      <c r="U156" s="36">
        <v>1.8526172194700099</v>
      </c>
      <c r="V156" s="35">
        <v>1.73373197760388</v>
      </c>
      <c r="W156" s="36">
        <v>-1.0827411466533801E-3</v>
      </c>
      <c r="X156" s="36">
        <v>-9.3044307706671096E-4</v>
      </c>
      <c r="Y156" s="36">
        <v>5.5674644752138301E-4</v>
      </c>
      <c r="Z156" s="36">
        <v>1.8144241134351901E-3</v>
      </c>
      <c r="AA156" s="35">
        <v>7.2535863640870497</v>
      </c>
      <c r="AB156" s="36">
        <v>0.66476725828119398</v>
      </c>
      <c r="AC156" s="36">
        <v>2.1170876324464799E-3</v>
      </c>
      <c r="AD156" s="36">
        <v>1.18152036236934E-4</v>
      </c>
      <c r="AE156" s="36">
        <v>-8.6435500185599097E-5</v>
      </c>
      <c r="AF156" s="36">
        <v>-5.7976111809944096E-4</v>
      </c>
      <c r="AG156" s="36">
        <v>3.3718497411030302E-3</v>
      </c>
      <c r="AH156" s="36">
        <v>1.6007183329614501</v>
      </c>
      <c r="AI156" s="36">
        <v>-6.4079723045764897E-5</v>
      </c>
      <c r="AJ156" s="36">
        <v>-9.5123597414864601E-4</v>
      </c>
      <c r="AK156" s="36">
        <v>2.3570843371991902E-3</v>
      </c>
      <c r="AL156" s="36">
        <v>1.4254233406296899E-3</v>
      </c>
      <c r="AM156" s="36">
        <v>3.0604054731705101E-3</v>
      </c>
      <c r="AN156" s="36">
        <v>3.7318627931997102E-3</v>
      </c>
    </row>
    <row r="157" spans="1:40" x14ac:dyDescent="0.25">
      <c r="A157" s="35">
        <v>5165</v>
      </c>
      <c r="B157" s="35" t="s">
        <v>132</v>
      </c>
      <c r="C157" s="35">
        <v>21</v>
      </c>
      <c r="D157" s="36">
        <v>1.9359458736883299E-3</v>
      </c>
      <c r="E157" s="36">
        <v>3.2220716192732399E-3</v>
      </c>
      <c r="F157" s="36">
        <v>9.856568834261119E-4</v>
      </c>
      <c r="G157" s="36">
        <v>-6.6340948791433906E-5</v>
      </c>
      <c r="H157" s="36">
        <v>1.0899274686364099E-3</v>
      </c>
      <c r="I157" s="36">
        <v>3.3765952518298198E-4</v>
      </c>
      <c r="J157" s="36">
        <v>4.8269955794322799E-5</v>
      </c>
      <c r="K157" s="36">
        <v>2.3738094283275199E-3</v>
      </c>
      <c r="L157" s="36">
        <v>1.2597710510643401</v>
      </c>
      <c r="M157" s="36">
        <v>1.54011160703013E-3</v>
      </c>
      <c r="N157" s="36">
        <v>2.8054447026091103E-4</v>
      </c>
      <c r="O157" s="36">
        <v>7.0114590056404995E-5</v>
      </c>
      <c r="P157" s="36">
        <v>-3.63752634157393E-4</v>
      </c>
      <c r="Q157" s="36">
        <v>1.45165857347846E-3</v>
      </c>
      <c r="R157" s="36">
        <v>1.25006247010541E-4</v>
      </c>
      <c r="S157" s="36">
        <v>-4.6886494263829602E-4</v>
      </c>
      <c r="T157" s="36">
        <v>0.22818911542593801</v>
      </c>
      <c r="U157" s="36">
        <v>1.27574403801173</v>
      </c>
      <c r="V157" s="35">
        <v>0.51525277825008797</v>
      </c>
      <c r="W157" s="36">
        <v>3.97558299859076</v>
      </c>
      <c r="X157" s="36">
        <v>0.26287241211031998</v>
      </c>
      <c r="Y157" s="36">
        <v>5.5351088936306398E-5</v>
      </c>
      <c r="Z157" s="36">
        <v>6.6038550219241102E-4</v>
      </c>
      <c r="AA157" s="36">
        <v>1.6928346909096901</v>
      </c>
      <c r="AB157" s="36">
        <v>4.1903724565839399E-2</v>
      </c>
      <c r="AC157" s="36">
        <v>1.43083220098595E-2</v>
      </c>
      <c r="AD157" s="36">
        <v>-1.2461969923047901E-4</v>
      </c>
      <c r="AE157" s="36">
        <v>1.1113900066671201E-3</v>
      </c>
      <c r="AF157" s="36">
        <v>6.10530311610228E-3</v>
      </c>
      <c r="AG157" s="36">
        <v>-4.9217630478761896E-4</v>
      </c>
      <c r="AH157" s="35">
        <v>0.83495252694597699</v>
      </c>
      <c r="AI157" s="36">
        <v>7.1282557216059E-4</v>
      </c>
      <c r="AJ157" s="36">
        <v>3.4266101074724098</v>
      </c>
      <c r="AK157" s="36">
        <v>2.16650731818837E-3</v>
      </c>
      <c r="AL157" s="36">
        <v>1.7527605370771899E-3</v>
      </c>
      <c r="AM157" s="36">
        <v>1.18665431808176E-3</v>
      </c>
      <c r="AN157" s="36">
        <v>2.0714224356797E-4</v>
      </c>
    </row>
    <row r="158" spans="1:40" x14ac:dyDescent="0.25">
      <c r="A158" s="35">
        <v>5166</v>
      </c>
      <c r="B158" s="35" t="s">
        <v>132</v>
      </c>
      <c r="C158" s="35">
        <v>44</v>
      </c>
      <c r="D158" s="36">
        <v>3.64718155657803E-3</v>
      </c>
      <c r="E158" s="36">
        <v>7.1974760393741701E-3</v>
      </c>
      <c r="F158" s="36">
        <v>4.9495457090428395E-4</v>
      </c>
      <c r="G158" s="36">
        <v>2.1266932245820401E-4</v>
      </c>
      <c r="H158" s="36">
        <v>3.9576799284294202E-4</v>
      </c>
      <c r="I158" s="36">
        <v>2.2984269899084401E-5</v>
      </c>
      <c r="J158" s="36">
        <v>3.0433223698882802E-4</v>
      </c>
      <c r="K158" s="36">
        <v>1.0752735363241501E-3</v>
      </c>
      <c r="L158" s="35">
        <v>0.38981416596306701</v>
      </c>
      <c r="M158" s="36">
        <v>1.00211100961587E-4</v>
      </c>
      <c r="N158" s="36">
        <v>3.7673917213228302E-3</v>
      </c>
      <c r="O158" s="36">
        <v>5.5021216966841203E-4</v>
      </c>
      <c r="P158" s="36">
        <v>-1.04831899799175E-4</v>
      </c>
      <c r="Q158" s="36">
        <v>6.0900943572213997E-2</v>
      </c>
      <c r="R158" s="36">
        <v>9.6133082753964294E-5</v>
      </c>
      <c r="S158" s="36">
        <v>1.6156826863932799E-3</v>
      </c>
      <c r="T158" s="36">
        <v>0.132712693940961</v>
      </c>
      <c r="U158" s="36">
        <v>0.53161589549694399</v>
      </c>
      <c r="V158" s="35">
        <v>0.60185863668200401</v>
      </c>
      <c r="W158" s="36">
        <v>2.2427066860497402</v>
      </c>
      <c r="X158" s="36">
        <v>5.2615177540383E-3</v>
      </c>
      <c r="Y158" s="36">
        <v>1.02784226512406E-3</v>
      </c>
      <c r="Z158" s="36">
        <v>1.0556837356204001E-3</v>
      </c>
      <c r="AA158" s="35">
        <v>2.0362481743817402</v>
      </c>
      <c r="AB158" s="36">
        <v>0.80860392525901803</v>
      </c>
      <c r="AC158" s="36">
        <v>2.2833353368300702</v>
      </c>
      <c r="AD158" s="36">
        <v>1.3750943068475E-4</v>
      </c>
      <c r="AE158" s="36">
        <v>-8.3255985329841104E-5</v>
      </c>
      <c r="AF158" s="35">
        <v>3.3726499313966798</v>
      </c>
      <c r="AG158" s="36">
        <v>-1.89055731433411E-4</v>
      </c>
      <c r="AH158" s="36">
        <v>0.39026615043646401</v>
      </c>
      <c r="AI158" s="36">
        <v>-9.6607956751498697E-5</v>
      </c>
      <c r="AJ158" s="36">
        <v>3.50110284521242</v>
      </c>
      <c r="AK158" s="36">
        <v>0.49476133927013599</v>
      </c>
      <c r="AL158" s="36">
        <v>7.9193077335661002E-4</v>
      </c>
      <c r="AM158" s="36">
        <v>2.9060476394608E-3</v>
      </c>
      <c r="AN158" s="36">
        <v>8.3817654683167905E-4</v>
      </c>
    </row>
    <row r="159" spans="1:40" x14ac:dyDescent="0.25">
      <c r="A159" s="35">
        <v>5167</v>
      </c>
      <c r="B159" s="35" t="s">
        <v>132</v>
      </c>
      <c r="C159" s="35">
        <v>8</v>
      </c>
      <c r="D159" s="36">
        <v>3.8946245178201099E-3</v>
      </c>
      <c r="E159" s="36">
        <v>3.4558550705745599E-3</v>
      </c>
      <c r="F159" s="36">
        <v>1.60037020359031E-3</v>
      </c>
      <c r="G159" s="36">
        <v>2.2088832849495301E-3</v>
      </c>
      <c r="H159" s="36">
        <v>1.0100471951363999E-3</v>
      </c>
      <c r="I159" s="36">
        <v>1.8312891631144499E-3</v>
      </c>
      <c r="J159" s="36">
        <v>1.92869411116905E-3</v>
      </c>
      <c r="K159" s="36">
        <v>2.27167414136437</v>
      </c>
      <c r="L159" s="35">
        <v>4.9931772879725198</v>
      </c>
      <c r="M159" s="36">
        <v>2.3949843883119401E-3</v>
      </c>
      <c r="N159" s="36">
        <v>2.2262689671421199E-3</v>
      </c>
      <c r="O159" s="36">
        <v>-2.3558062591520399E-4</v>
      </c>
      <c r="P159" s="36">
        <v>1.15269470490541E-3</v>
      </c>
      <c r="Q159" s="36">
        <v>2.8138290511144901E-3</v>
      </c>
      <c r="R159" s="36">
        <v>-1.1613615501140399E-3</v>
      </c>
      <c r="S159" s="36">
        <v>1.12754778882754E-3</v>
      </c>
      <c r="T159" s="36">
        <v>1.99437120366406E-3</v>
      </c>
      <c r="U159" s="35">
        <v>0.116750000617708</v>
      </c>
      <c r="V159" s="35">
        <v>0.94246707173913202</v>
      </c>
      <c r="W159" s="36">
        <v>-1.4427708372827799E-3</v>
      </c>
      <c r="X159" s="35">
        <v>4.34504020022272E-3</v>
      </c>
      <c r="Y159" s="36">
        <v>2.8169467605723701E-3</v>
      </c>
      <c r="Z159" s="36">
        <v>-1.1061660173197801E-4</v>
      </c>
      <c r="AA159" s="35">
        <v>0.39405669726442</v>
      </c>
      <c r="AB159" s="36">
        <v>0.35134453309149799</v>
      </c>
      <c r="AC159" s="36">
        <v>3.6343869652374901E-3</v>
      </c>
      <c r="AD159" s="36">
        <v>-7.1690066115908204E-4</v>
      </c>
      <c r="AE159" s="36">
        <v>6.4637860249972998E-4</v>
      </c>
      <c r="AF159" s="36">
        <v>2.1349473388762902E-3</v>
      </c>
      <c r="AG159" s="36">
        <v>2.0477102419485201E-3</v>
      </c>
      <c r="AH159" s="36">
        <v>0.44979596100244501</v>
      </c>
      <c r="AI159" s="36">
        <v>1.75482026754786E-3</v>
      </c>
      <c r="AJ159" s="36">
        <v>4.5697581236100397</v>
      </c>
      <c r="AK159" s="36">
        <v>0.37158168002849401</v>
      </c>
      <c r="AL159" s="36">
        <v>1.51633943169388E-4</v>
      </c>
      <c r="AM159" s="36">
        <v>1.2521452252228201E-3</v>
      </c>
      <c r="AN159" s="36">
        <v>1.73628863662382E-3</v>
      </c>
    </row>
    <row r="160" spans="1:40" x14ac:dyDescent="0.25">
      <c r="A160" s="35">
        <v>5168</v>
      </c>
      <c r="B160" s="35" t="s">
        <v>132</v>
      </c>
      <c r="C160" s="35">
        <v>4</v>
      </c>
      <c r="D160" s="36">
        <v>-2.1357803708075599E-3</v>
      </c>
      <c r="E160" s="36">
        <v>-3.0650544472595698E-5</v>
      </c>
      <c r="F160" s="36">
        <v>-1.8510655632701599E-3</v>
      </c>
      <c r="G160" s="36">
        <v>1.2364038746069601E-3</v>
      </c>
      <c r="H160" s="36">
        <v>1.31817089301501E-3</v>
      </c>
      <c r="I160" s="36">
        <v>1.14140438427858E-3</v>
      </c>
      <c r="J160" s="36">
        <v>1.3296566752271999E-3</v>
      </c>
      <c r="K160" s="36">
        <v>2.7167373103366401</v>
      </c>
      <c r="L160" s="36">
        <v>2.3957160255208901E-3</v>
      </c>
      <c r="M160" s="36">
        <v>-1.13674971275167E-3</v>
      </c>
      <c r="N160" s="36">
        <v>0.39317639398980703</v>
      </c>
      <c r="O160" s="36">
        <v>1.84956560160666E-3</v>
      </c>
      <c r="P160" s="36">
        <v>3.1466833398417502E-3</v>
      </c>
      <c r="Q160" s="36">
        <v>4.0686181710566198E-2</v>
      </c>
      <c r="R160" s="36">
        <v>-9.9294839724828506E-4</v>
      </c>
      <c r="S160" s="36">
        <v>2.0302495507852399E-3</v>
      </c>
      <c r="T160" s="36">
        <v>0.19026477704609901</v>
      </c>
      <c r="U160" s="36">
        <v>4.05498126657891E-3</v>
      </c>
      <c r="V160" s="35">
        <v>3.1005541174272998E-3</v>
      </c>
      <c r="W160" s="36">
        <v>1.13781321208812E-3</v>
      </c>
      <c r="X160" s="36">
        <v>2.6808797141642698E-4</v>
      </c>
      <c r="Y160" s="36">
        <v>2.5138116948990701E-3</v>
      </c>
      <c r="Z160" s="36">
        <v>-2.4166743425827501E-3</v>
      </c>
      <c r="AA160" s="35">
        <v>5.8314645256750397E-3</v>
      </c>
      <c r="AB160" s="36">
        <v>0.148284181769236</v>
      </c>
      <c r="AC160" s="36">
        <v>0.116566831651472</v>
      </c>
      <c r="AD160" s="36">
        <v>3.2425616033723999E-3</v>
      </c>
      <c r="AE160" s="36">
        <v>6.22243318708137E-4</v>
      </c>
      <c r="AF160" s="36">
        <v>7.5803655109945699E-4</v>
      </c>
      <c r="AG160" s="36">
        <v>-8.6714927712996796E-4</v>
      </c>
      <c r="AH160" s="36">
        <v>0.395158943662406</v>
      </c>
      <c r="AI160" s="36">
        <v>1.24715867742352E-3</v>
      </c>
      <c r="AJ160" s="36">
        <v>2.89532770963701</v>
      </c>
      <c r="AK160" s="35">
        <v>1.0755784930593</v>
      </c>
      <c r="AL160" s="36">
        <v>3.9102714434866102E-3</v>
      </c>
      <c r="AM160" s="36">
        <v>1.06994504794304E-3</v>
      </c>
      <c r="AN160" s="36">
        <v>6.4783961291159603E-4</v>
      </c>
    </row>
    <row r="161" spans="1:40" x14ac:dyDescent="0.25">
      <c r="A161" s="35">
        <v>5169</v>
      </c>
      <c r="B161" s="35" t="s">
        <v>132</v>
      </c>
      <c r="C161" s="35">
        <v>22</v>
      </c>
      <c r="D161" s="36">
        <v>2.8648934891316999E-3</v>
      </c>
      <c r="E161" s="35">
        <v>6.1062032071557996E-3</v>
      </c>
      <c r="F161" s="36">
        <v>1.5173561351004301E-3</v>
      </c>
      <c r="G161" s="36">
        <v>1.0010699605676799E-3</v>
      </c>
      <c r="H161" s="36">
        <v>4.66746514357394E-4</v>
      </c>
      <c r="I161" s="36">
        <v>1.7445962609851E-3</v>
      </c>
      <c r="J161" s="36">
        <v>1.56195809576752E-3</v>
      </c>
      <c r="K161" s="36">
        <v>5.0429702142015104E-4</v>
      </c>
      <c r="L161" s="36">
        <v>4.6036255013521699E-3</v>
      </c>
      <c r="M161" s="36">
        <v>-6.6664682136235705E-4</v>
      </c>
      <c r="N161" s="36">
        <v>2.4759776710612902E-3</v>
      </c>
      <c r="O161" s="36">
        <v>2.2951092330707499E-4</v>
      </c>
      <c r="P161" s="36">
        <v>7.5884490915382205E-4</v>
      </c>
      <c r="Q161" s="36">
        <v>6.3105104729284697E-2</v>
      </c>
      <c r="R161" s="36">
        <v>1.1433165853144201E-3</v>
      </c>
      <c r="S161" s="36">
        <v>1.79526868677755E-3</v>
      </c>
      <c r="T161" s="36">
        <v>3.75181865075618E-2</v>
      </c>
      <c r="U161" s="35">
        <v>0.66772159654224295</v>
      </c>
      <c r="V161" s="35">
        <v>0.46181012944357103</v>
      </c>
      <c r="W161" s="35">
        <v>3.8665312104367402</v>
      </c>
      <c r="X161" s="35">
        <v>0.1270082572898</v>
      </c>
      <c r="Y161" s="36">
        <v>1.0229244207126101E-3</v>
      </c>
      <c r="Z161" s="36">
        <v>-3.5575362749051798E-4</v>
      </c>
      <c r="AA161" s="36">
        <v>3.3341443349943602E-3</v>
      </c>
      <c r="AB161" s="36">
        <v>0.10241187691652701</v>
      </c>
      <c r="AC161" s="36">
        <v>2.69702842643768E-4</v>
      </c>
      <c r="AD161" s="36">
        <v>5.16541153935111E-4</v>
      </c>
      <c r="AE161" s="36">
        <v>1.322516718581E-3</v>
      </c>
      <c r="AF161" s="35">
        <v>5.6926581699118899E-3</v>
      </c>
      <c r="AG161" s="36">
        <v>-5.74700757104648E-4</v>
      </c>
      <c r="AH161" s="35">
        <v>0.47924413105699998</v>
      </c>
      <c r="AI161" s="36">
        <v>2.4338498120927499E-3</v>
      </c>
      <c r="AJ161" s="36">
        <v>4.8505171615510596</v>
      </c>
      <c r="AK161" s="36">
        <v>1.9506009555719099</v>
      </c>
      <c r="AL161" s="36">
        <v>1.06081214990468E-3</v>
      </c>
      <c r="AM161" s="36">
        <v>2.83217143949941E-3</v>
      </c>
      <c r="AN161" s="36">
        <v>1.6945082842933601E-3</v>
      </c>
    </row>
    <row r="162" spans="1:40" x14ac:dyDescent="0.25">
      <c r="A162" s="35">
        <v>5170</v>
      </c>
      <c r="B162" s="35" t="s">
        <v>132</v>
      </c>
      <c r="C162" s="35">
        <v>5</v>
      </c>
      <c r="D162" s="36">
        <v>-2.2198202940669999E-3</v>
      </c>
      <c r="E162" s="35">
        <v>2.0751343142770499E-3</v>
      </c>
      <c r="F162" s="36">
        <v>-6.5516818914300901E-4</v>
      </c>
      <c r="G162" s="36">
        <v>8.4857829717177504E-4</v>
      </c>
      <c r="H162" s="36">
        <v>-7.5616517439163595E-5</v>
      </c>
      <c r="I162" s="36">
        <v>1.27741680153184E-3</v>
      </c>
      <c r="J162" s="36">
        <v>-7.0750986643859399E-4</v>
      </c>
      <c r="K162" s="36">
        <v>6.3052796330188398E-4</v>
      </c>
      <c r="L162" s="35">
        <v>1.7393658704594399</v>
      </c>
      <c r="M162" s="36">
        <v>-2.3287971967932101E-4</v>
      </c>
      <c r="N162" s="36">
        <v>2.6650485285566801E-4</v>
      </c>
      <c r="O162" s="36">
        <v>5.8408721496937602E-4</v>
      </c>
      <c r="P162" s="36">
        <v>-3.1442937605336501E-4</v>
      </c>
      <c r="Q162" s="36">
        <v>0.52330718901920403</v>
      </c>
      <c r="R162" s="36">
        <v>-7.5565218611650404E-4</v>
      </c>
      <c r="S162" s="36">
        <v>-1.0735500105632501E-3</v>
      </c>
      <c r="T162" s="36">
        <v>-1.6916107058849801E-3</v>
      </c>
      <c r="U162" s="36">
        <v>3.1861170212960101E-3</v>
      </c>
      <c r="V162" s="35">
        <v>0.58890165838887298</v>
      </c>
      <c r="W162" s="36">
        <v>4.0087422943375897</v>
      </c>
      <c r="X162" s="36">
        <v>1.2113639894397901</v>
      </c>
      <c r="Y162" s="36">
        <v>6.8154349184813799E-3</v>
      </c>
      <c r="Z162" s="36">
        <v>1.11098011019507E-3</v>
      </c>
      <c r="AA162" s="36">
        <v>0.43233040871809503</v>
      </c>
      <c r="AB162" s="36">
        <v>4.1429297523538997E-3</v>
      </c>
      <c r="AC162" s="36">
        <v>3.7712150812570702E-3</v>
      </c>
      <c r="AD162" s="36">
        <v>-9.7795337862991794E-4</v>
      </c>
      <c r="AE162" s="36">
        <v>-2.7447734341671999E-3</v>
      </c>
      <c r="AF162" s="36">
        <v>1.8155577393718101E-3</v>
      </c>
      <c r="AG162" s="36">
        <v>6.4759102370191195E-4</v>
      </c>
      <c r="AH162" s="36">
        <v>0.88215588581629401</v>
      </c>
      <c r="AI162" s="36">
        <v>6.4848906657332002E-5</v>
      </c>
      <c r="AJ162" s="36">
        <v>2.0676117159066299E-2</v>
      </c>
      <c r="AK162" s="36">
        <v>4.3623831334575899E-4</v>
      </c>
      <c r="AL162" s="36">
        <v>-8.4013126220942007E-5</v>
      </c>
      <c r="AM162" s="36">
        <v>1.2694767709887499E-3</v>
      </c>
      <c r="AN162" s="36">
        <v>1.0038690698241301E-3</v>
      </c>
    </row>
    <row r="163" spans="1:40" x14ac:dyDescent="0.25">
      <c r="A163" s="35">
        <v>5171</v>
      </c>
      <c r="B163" s="35" t="s">
        <v>132</v>
      </c>
      <c r="C163" s="35">
        <v>28</v>
      </c>
      <c r="D163" s="36">
        <v>7.4083855215972801E-3</v>
      </c>
      <c r="E163" s="35">
        <v>1.89567936763869E-3</v>
      </c>
      <c r="F163" s="36">
        <v>2.4009605881065901E-3</v>
      </c>
      <c r="G163" s="36">
        <v>9.7559471978576201E-4</v>
      </c>
      <c r="H163" s="36">
        <v>3.1021507660772799E-3</v>
      </c>
      <c r="I163" s="36">
        <v>1.36925142218646E-3</v>
      </c>
      <c r="J163" s="36">
        <v>2.15244882898861E-4</v>
      </c>
      <c r="K163" s="36">
        <v>4.7821626703343302E-4</v>
      </c>
      <c r="L163" s="36">
        <v>2.3695019694518001E-3</v>
      </c>
      <c r="M163" s="36">
        <v>-4.5528436913455699E-4</v>
      </c>
      <c r="N163" s="35">
        <v>0.15574559468049201</v>
      </c>
      <c r="O163" s="36">
        <v>7.0371193682524302E-4</v>
      </c>
      <c r="P163" s="36">
        <v>7.8663509925946105E-4</v>
      </c>
      <c r="Q163" s="35">
        <v>3.1265162238131499</v>
      </c>
      <c r="R163" s="36">
        <v>1.2531853249683599E-3</v>
      </c>
      <c r="S163" s="36">
        <v>9.9396197235835596E-4</v>
      </c>
      <c r="T163" s="36">
        <v>2.9748855528620801</v>
      </c>
      <c r="U163" s="35">
        <v>2.9075067534725099</v>
      </c>
      <c r="V163" s="35">
        <v>7.2625213638474202</v>
      </c>
      <c r="W163" s="35">
        <v>2.7077152961242801</v>
      </c>
      <c r="X163" s="36">
        <v>1.80551538143275</v>
      </c>
      <c r="Y163" s="36">
        <v>2.1485043266404199E-3</v>
      </c>
      <c r="Z163" s="36">
        <v>1.2400591576208801E-3</v>
      </c>
      <c r="AA163" s="35">
        <v>3.81278785036206</v>
      </c>
      <c r="AB163" s="36">
        <v>2.06530453695868</v>
      </c>
      <c r="AC163" s="35">
        <v>1.9834942612297899</v>
      </c>
      <c r="AD163" s="36">
        <v>3.5317989948181199E-3</v>
      </c>
      <c r="AE163" s="36">
        <v>2.0793348613818699E-3</v>
      </c>
      <c r="AF163" s="36">
        <v>3.1753958658258399</v>
      </c>
      <c r="AG163" s="36">
        <v>5.5419295515594003E-4</v>
      </c>
      <c r="AH163" s="35">
        <v>0.464086254282917</v>
      </c>
      <c r="AI163" s="36">
        <v>3.1385024635409501E-4</v>
      </c>
      <c r="AJ163" s="35">
        <v>3.2565582647519302</v>
      </c>
      <c r="AK163" s="35">
        <v>1.1600390375406</v>
      </c>
      <c r="AL163" s="36">
        <v>8.5806816462135195E-4</v>
      </c>
      <c r="AM163" s="36">
        <v>2.9239522392052299E-3</v>
      </c>
      <c r="AN163" s="36">
        <v>2.38785404717451E-3</v>
      </c>
    </row>
    <row r="164" spans="1:40" x14ac:dyDescent="0.25">
      <c r="A164" s="35">
        <v>5172</v>
      </c>
      <c r="B164" s="35" t="s">
        <v>132</v>
      </c>
      <c r="C164" s="35">
        <v>2</v>
      </c>
      <c r="D164" s="36">
        <v>3.2472481282837098</v>
      </c>
      <c r="E164" s="35">
        <v>6.29741795580819E-3</v>
      </c>
      <c r="F164" s="36">
        <v>2.74307843101708E-3</v>
      </c>
      <c r="G164" s="36">
        <v>-3.1031187796576998E-4</v>
      </c>
      <c r="H164" s="36">
        <v>1.1880851780720801E-3</v>
      </c>
      <c r="I164" s="36">
        <v>2.1247991161986199E-3</v>
      </c>
      <c r="J164" s="36">
        <v>1.24536485859948E-3</v>
      </c>
      <c r="K164" s="36">
        <v>0.36000099667149099</v>
      </c>
      <c r="L164" s="36">
        <v>4.5333628877479804</v>
      </c>
      <c r="M164" s="36">
        <v>6.6835034844298494E-2</v>
      </c>
      <c r="N164" s="36">
        <v>4.7020162268086398</v>
      </c>
      <c r="O164" s="36">
        <v>0.50067540022856705</v>
      </c>
      <c r="P164" s="36">
        <v>2.8289144287366201E-3</v>
      </c>
      <c r="Q164" s="36">
        <v>1.72529494266934</v>
      </c>
      <c r="R164" s="36">
        <v>4.3303815464754798E-4</v>
      </c>
      <c r="S164" s="36">
        <v>6.4240515882813096E-4</v>
      </c>
      <c r="T164" s="36">
        <v>0.59389472752796901</v>
      </c>
      <c r="U164" s="36">
        <v>2.0059320855705098</v>
      </c>
      <c r="V164" s="35">
        <v>4.2567991081633597E-3</v>
      </c>
      <c r="W164" s="36">
        <v>2.2896608233498501</v>
      </c>
      <c r="X164" s="36">
        <v>-1.02547706711539E-3</v>
      </c>
      <c r="Y164" s="36">
        <v>1.1735826080137299E-3</v>
      </c>
      <c r="Z164" s="36">
        <v>-3.5757633060643302E-3</v>
      </c>
      <c r="AA164" s="35">
        <v>0.38505965745319298</v>
      </c>
      <c r="AB164" s="36">
        <v>1.1559602695448601</v>
      </c>
      <c r="AC164" s="36">
        <v>0.56638621524810095</v>
      </c>
      <c r="AD164" s="36">
        <v>4.3245410646833198E-3</v>
      </c>
      <c r="AE164" s="36">
        <v>3.0387511928827299E-3</v>
      </c>
      <c r="AF164" s="36">
        <v>1.98877730576948</v>
      </c>
      <c r="AG164" s="36">
        <v>4.5159859372827897E-3</v>
      </c>
      <c r="AH164" s="36">
        <v>0.17122550123282701</v>
      </c>
      <c r="AI164" s="36">
        <v>-4.2814862551915302E-4</v>
      </c>
      <c r="AJ164" s="36">
        <v>5.3735919583174399</v>
      </c>
      <c r="AK164" s="36">
        <v>2.3725412613180601</v>
      </c>
      <c r="AL164" s="36">
        <v>3.1142774348248302E-3</v>
      </c>
      <c r="AM164" s="36">
        <v>0.25987849353356401</v>
      </c>
      <c r="AN164" s="36">
        <v>4.8364881105385698E-4</v>
      </c>
    </row>
    <row r="165" spans="1:40" x14ac:dyDescent="0.25">
      <c r="A165" s="35">
        <v>5173</v>
      </c>
      <c r="B165" s="35" t="s">
        <v>132</v>
      </c>
      <c r="C165" s="35">
        <v>5</v>
      </c>
      <c r="D165" s="36">
        <v>-1.45403912676842E-3</v>
      </c>
      <c r="E165" s="35">
        <v>0.53285990472752998</v>
      </c>
      <c r="F165" s="36">
        <v>-1.3165833872007501E-3</v>
      </c>
      <c r="G165" s="36">
        <v>-1.1249499972575501E-3</v>
      </c>
      <c r="H165" s="36">
        <v>7.2808748776708202E-4</v>
      </c>
      <c r="I165" s="36">
        <v>1.17267320454293E-4</v>
      </c>
      <c r="J165" s="36">
        <v>7.5366820004671098E-2</v>
      </c>
      <c r="K165" s="36">
        <v>3.1512493707205902</v>
      </c>
      <c r="L165" s="36">
        <v>4.80521138969823</v>
      </c>
      <c r="M165" s="36">
        <v>-7.6393425262826701E-4</v>
      </c>
      <c r="N165" s="36">
        <v>3.8431339053136399E-3</v>
      </c>
      <c r="O165" s="36">
        <v>-3.6049398711466402E-3</v>
      </c>
      <c r="P165" s="36">
        <v>-1.2135437365357101E-4</v>
      </c>
      <c r="Q165" s="36">
        <v>-1.19536366776064E-5</v>
      </c>
      <c r="R165" s="36">
        <v>-2.3439653811716801E-3</v>
      </c>
      <c r="S165" s="36">
        <v>-3.9634763191344399E-3</v>
      </c>
      <c r="T165" s="36">
        <v>-1.49692549737958E-4</v>
      </c>
      <c r="U165" s="36">
        <v>1.4528191563344399</v>
      </c>
      <c r="V165" s="35">
        <v>0.36956215260820002</v>
      </c>
      <c r="W165" s="36">
        <v>1.13027525102606E-3</v>
      </c>
      <c r="X165" s="36">
        <v>-3.9798311341595098E-4</v>
      </c>
      <c r="Y165" s="36">
        <v>5.4517974871224901E-4</v>
      </c>
      <c r="Z165" s="36">
        <v>4.9014614829825699E-3</v>
      </c>
      <c r="AA165" s="35">
        <v>1.89745230507873</v>
      </c>
      <c r="AB165" s="36">
        <v>6.3314494632756693E-2</v>
      </c>
      <c r="AC165" s="36">
        <v>2.4676757178058099E-3</v>
      </c>
      <c r="AD165" s="36">
        <v>-3.5025136102102698E-4</v>
      </c>
      <c r="AE165" s="36">
        <v>6.47695470568812E-4</v>
      </c>
      <c r="AF165" s="36">
        <v>0.28606537422831202</v>
      </c>
      <c r="AG165" s="36">
        <v>-1.8926920809210299E-3</v>
      </c>
      <c r="AH165" s="36">
        <v>0.19817193825552901</v>
      </c>
      <c r="AI165" s="36">
        <v>6.6843507078741203E-5</v>
      </c>
      <c r="AJ165" s="35">
        <v>2.1103589342545699</v>
      </c>
      <c r="AK165" s="36">
        <v>1.74999544825015E-3</v>
      </c>
      <c r="AL165" s="36">
        <v>-1.20285730506203E-3</v>
      </c>
      <c r="AM165" s="36">
        <v>9.8614696525964308E-4</v>
      </c>
      <c r="AN165" s="35">
        <v>1.18728398624025E-3</v>
      </c>
    </row>
    <row r="166" spans="1:40" x14ac:dyDescent="0.25">
      <c r="A166" s="35">
        <v>5174</v>
      </c>
      <c r="B166" s="35" t="s">
        <v>132</v>
      </c>
      <c r="C166" s="35">
        <v>12</v>
      </c>
      <c r="D166" s="36">
        <v>5.3338695607969701E-2</v>
      </c>
      <c r="E166" s="35">
        <v>0.53280403376955499</v>
      </c>
      <c r="F166" s="36">
        <v>-1.10552695513109E-3</v>
      </c>
      <c r="G166" s="36">
        <v>-9.7720952241514797E-4</v>
      </c>
      <c r="H166" s="36">
        <v>3.3634982014154502E-3</v>
      </c>
      <c r="I166" s="36">
        <v>-1.0242070035222E-3</v>
      </c>
      <c r="J166" s="36">
        <v>1.4649985084524101E-3</v>
      </c>
      <c r="K166" s="36">
        <v>2.6608009777399202</v>
      </c>
      <c r="L166" s="36">
        <v>4.3959873084306098</v>
      </c>
      <c r="M166" s="36">
        <v>3.5783909118948698E-3</v>
      </c>
      <c r="N166" s="36">
        <v>0.20265796012249199</v>
      </c>
      <c r="O166" s="36">
        <v>1.2503283746502301E-3</v>
      </c>
      <c r="P166" s="36">
        <v>6.3440007282984895E-4</v>
      </c>
      <c r="Q166" s="36">
        <v>1.79908426851682</v>
      </c>
      <c r="R166" s="36">
        <v>1.7487484158934901E-3</v>
      </c>
      <c r="S166" s="36">
        <v>1.5364820922138299E-3</v>
      </c>
      <c r="T166" s="36">
        <v>2.1393217234134401</v>
      </c>
      <c r="U166" s="36">
        <v>2.5389620525163399</v>
      </c>
      <c r="V166" s="35">
        <v>5.2843033913597504</v>
      </c>
      <c r="W166" s="36">
        <v>0.866258151759428</v>
      </c>
      <c r="X166" s="36">
        <v>0.14945816298321801</v>
      </c>
      <c r="Y166" s="36">
        <v>1.55874882963237E-3</v>
      </c>
      <c r="Z166" s="36">
        <v>2.52799713258872E-4</v>
      </c>
      <c r="AA166" s="35">
        <v>3.0006858112121102</v>
      </c>
      <c r="AB166" s="36">
        <v>2.2679542718054599</v>
      </c>
      <c r="AC166" s="36">
        <v>2.1104716504185101</v>
      </c>
      <c r="AD166" s="36">
        <v>2.3280478565675601E-3</v>
      </c>
      <c r="AE166" s="36">
        <v>4.9926491715569397E-4</v>
      </c>
      <c r="AF166" s="36">
        <v>0.135071508065675</v>
      </c>
      <c r="AG166" s="36">
        <v>2.7647066936543601E-3</v>
      </c>
      <c r="AH166" s="36">
        <v>1.17443351681523</v>
      </c>
      <c r="AI166" s="36">
        <v>1.2493321489057199E-3</v>
      </c>
      <c r="AJ166" s="36">
        <v>3.4360443934816498</v>
      </c>
      <c r="AK166" s="36">
        <v>1.51037975221133</v>
      </c>
      <c r="AL166" s="36">
        <v>1.9200460344467401E-3</v>
      </c>
      <c r="AM166" s="36">
        <v>2.6460043241494798E-3</v>
      </c>
      <c r="AN166" s="36">
        <v>8.6662332676119801E-3</v>
      </c>
    </row>
    <row r="167" spans="1:40" x14ac:dyDescent="0.25">
      <c r="A167" s="35">
        <v>5175</v>
      </c>
      <c r="B167" s="35" t="s">
        <v>132</v>
      </c>
      <c r="C167" s="35">
        <v>1</v>
      </c>
      <c r="D167" s="36">
        <v>-5.9368438787779998E-3</v>
      </c>
      <c r="E167" s="35">
        <v>-1.0572600614634699E-3</v>
      </c>
      <c r="F167" s="36">
        <v>1.9894835643035301E-5</v>
      </c>
      <c r="G167" s="35">
        <v>4.6641256788455604E-3</v>
      </c>
      <c r="H167" s="36">
        <v>1.2072324317975499E-3</v>
      </c>
      <c r="I167" s="36">
        <v>0.308342550908555</v>
      </c>
      <c r="J167" s="36">
        <v>0.57026903241368998</v>
      </c>
      <c r="K167" s="36">
        <v>2.8939907207328699</v>
      </c>
      <c r="L167" s="35">
        <v>-2.6163007602729299E-3</v>
      </c>
      <c r="M167" s="36">
        <v>3.8239072437119799E-3</v>
      </c>
      <c r="N167" s="36">
        <v>-6.4778332250857895E-4</v>
      </c>
      <c r="O167" s="36">
        <v>4.6146378679805897E-3</v>
      </c>
      <c r="P167" s="36">
        <v>8.1630285767200902E-4</v>
      </c>
      <c r="Q167" s="36">
        <v>0.49272984221779698</v>
      </c>
      <c r="R167" s="36">
        <v>-2.3854977393090102E-3</v>
      </c>
      <c r="S167" s="36">
        <v>4.2940263377911E-3</v>
      </c>
      <c r="T167" s="36">
        <v>-6.1951461738285105E-4</v>
      </c>
      <c r="U167" s="36">
        <v>1.3281006552075501</v>
      </c>
      <c r="V167" s="36">
        <v>-2.8721284232361002E-4</v>
      </c>
      <c r="W167" s="36">
        <v>8.9811352851879901E-4</v>
      </c>
      <c r="X167" s="36">
        <v>7.2515458267693002E-4</v>
      </c>
      <c r="Y167" s="36">
        <v>-1.3824795471566701E-3</v>
      </c>
      <c r="Z167" s="36">
        <v>-2.3441389406997498E-3</v>
      </c>
      <c r="AA167" s="35">
        <v>1.54019173338185E-3</v>
      </c>
      <c r="AB167" s="36">
        <v>-5.9535401179348002E-3</v>
      </c>
      <c r="AC167" s="36">
        <v>-7.5692785946402503E-4</v>
      </c>
      <c r="AD167" s="36">
        <v>-6.7820543955946404E-3</v>
      </c>
      <c r="AE167" s="36">
        <v>3.5514829293268298E-3</v>
      </c>
      <c r="AF167" s="36">
        <v>0.48737949814616599</v>
      </c>
      <c r="AG167" s="36">
        <v>7.0586388347354603E-3</v>
      </c>
      <c r="AH167" s="36">
        <v>0.23341509814545</v>
      </c>
      <c r="AI167" s="36">
        <v>0.40397050617768498</v>
      </c>
      <c r="AJ167" s="36">
        <v>5.1984002902794701</v>
      </c>
      <c r="AK167" s="36">
        <v>1.78478865939743</v>
      </c>
      <c r="AL167" s="36">
        <v>4.4245302651555E-4</v>
      </c>
      <c r="AM167" s="36">
        <v>4.39933796576037E-4</v>
      </c>
      <c r="AN167" s="36">
        <v>-3.4164210461229199E-4</v>
      </c>
    </row>
    <row r="168" spans="1:40" x14ac:dyDescent="0.25">
      <c r="A168" s="35">
        <v>5176</v>
      </c>
      <c r="B168" s="35" t="s">
        <v>132</v>
      </c>
      <c r="C168" s="35">
        <v>22</v>
      </c>
      <c r="D168" s="36">
        <v>2.9555266748738898E-3</v>
      </c>
      <c r="E168" s="35">
        <v>2.4553335207974501E-2</v>
      </c>
      <c r="F168" s="36">
        <v>9.0177179066490702E-4</v>
      </c>
      <c r="G168" s="36">
        <v>0.56038126646513797</v>
      </c>
      <c r="H168" s="36">
        <v>1.0256215950967299E-3</v>
      </c>
      <c r="I168" s="36">
        <v>-8.7748420365701203E-4</v>
      </c>
      <c r="J168" s="36">
        <v>2.09005757948041E-3</v>
      </c>
      <c r="K168" s="36">
        <v>0.67286887696029396</v>
      </c>
      <c r="L168" s="36">
        <v>6.2456647266584202</v>
      </c>
      <c r="M168" s="36">
        <v>1.1663451998647201</v>
      </c>
      <c r="N168" s="36">
        <v>5.1993481405332203</v>
      </c>
      <c r="O168" s="36">
        <v>4.0292794551056402E-4</v>
      </c>
      <c r="P168" s="36">
        <v>1.2898160505108399E-3</v>
      </c>
      <c r="Q168" s="36">
        <v>4.9359573021474699</v>
      </c>
      <c r="R168" s="36">
        <v>2.2185433498965701E-4</v>
      </c>
      <c r="S168" s="36">
        <v>-3.2350206511251199E-4</v>
      </c>
      <c r="T168" s="36">
        <v>1.27429436852265</v>
      </c>
      <c r="U168" s="36">
        <v>1.7970467340638101</v>
      </c>
      <c r="V168" s="35">
        <v>1.67524772178384</v>
      </c>
      <c r="W168" s="36">
        <v>2.0858276090903698</v>
      </c>
      <c r="X168" s="35">
        <v>1.8650315375889699</v>
      </c>
      <c r="Y168" s="36">
        <v>5.7492859796951705E-4</v>
      </c>
      <c r="Z168" s="36">
        <v>5.2371634043440801E-4</v>
      </c>
      <c r="AA168" s="35">
        <v>2.45529773880188</v>
      </c>
      <c r="AB168" s="36">
        <v>1.40663096076199</v>
      </c>
      <c r="AC168" s="36">
        <v>0.74759343969804004</v>
      </c>
      <c r="AD168" s="36">
        <v>4.7817968527538801E-3</v>
      </c>
      <c r="AE168" s="36">
        <v>1.5166230735825E-3</v>
      </c>
      <c r="AF168" s="36">
        <v>0.89497881174874205</v>
      </c>
      <c r="AG168" s="36">
        <v>1.0286012080263499E-3</v>
      </c>
      <c r="AH168" s="36">
        <v>0.63725306604820497</v>
      </c>
      <c r="AI168" s="36">
        <v>-1.3424166751993099E-4</v>
      </c>
      <c r="AJ168" s="36">
        <v>5.8563946675424399</v>
      </c>
      <c r="AK168" s="35">
        <v>2.34888676122852</v>
      </c>
      <c r="AL168" s="36">
        <v>9.6768382201040001E-5</v>
      </c>
      <c r="AM168" s="36">
        <v>1.7832329246894301E-3</v>
      </c>
      <c r="AN168" s="36">
        <v>3.06384804183876E-3</v>
      </c>
    </row>
    <row r="169" spans="1:40" x14ac:dyDescent="0.25">
      <c r="A169" s="35">
        <v>5177</v>
      </c>
      <c r="B169" s="35" t="s">
        <v>132</v>
      </c>
      <c r="C169" s="35">
        <v>16</v>
      </c>
      <c r="D169" s="36">
        <v>2.8232965918089398E-3</v>
      </c>
      <c r="E169" s="35">
        <v>1.0491876314566499</v>
      </c>
      <c r="F169" s="36">
        <v>3.00682369576913E-4</v>
      </c>
      <c r="G169" s="36">
        <v>2.0996235329685201E-4</v>
      </c>
      <c r="H169" s="36">
        <v>2.16310071290347E-3</v>
      </c>
      <c r="I169" s="36">
        <v>-3.9670483738599703E-4</v>
      </c>
      <c r="J169" s="36">
        <v>9.8842320972542799E-4</v>
      </c>
      <c r="K169" s="36">
        <v>2.6511377283233899</v>
      </c>
      <c r="L169" s="36">
        <v>0.92120844001880797</v>
      </c>
      <c r="M169" s="36">
        <v>1.22142837029939E-3</v>
      </c>
      <c r="N169" s="36">
        <v>4.6426137662384003E-3</v>
      </c>
      <c r="O169" s="36">
        <v>2.3649395065006401E-4</v>
      </c>
      <c r="P169" s="36">
        <v>4.0674772132264701E-4</v>
      </c>
      <c r="Q169" s="36">
        <v>0.65019698934153203</v>
      </c>
      <c r="R169" s="36">
        <v>1.1577340722267299E-3</v>
      </c>
      <c r="S169" s="36">
        <v>8.97707601201926E-4</v>
      </c>
      <c r="T169" s="36">
        <v>3.6185497321237901E-2</v>
      </c>
      <c r="U169" s="36">
        <v>0.86526805254872197</v>
      </c>
      <c r="V169" s="35">
        <v>1.24597684518298</v>
      </c>
      <c r="W169" s="36">
        <v>1.77805145381903E-3</v>
      </c>
      <c r="X169" s="36">
        <v>2.3587379557928599E-3</v>
      </c>
      <c r="Y169" s="36">
        <v>7.6274697594969001E-4</v>
      </c>
      <c r="Z169" s="36">
        <v>2.01482391786413E-4</v>
      </c>
      <c r="AA169" s="36">
        <v>1.87501913394192</v>
      </c>
      <c r="AB169" s="36">
        <v>0.91551132720460104</v>
      </c>
      <c r="AC169" s="36">
        <v>2.5562024595137398</v>
      </c>
      <c r="AD169" s="36">
        <v>1.2652758764400899E-3</v>
      </c>
      <c r="AE169" s="36">
        <v>-6.5029556332316801E-4</v>
      </c>
      <c r="AF169" s="36">
        <v>3.5674927540351802</v>
      </c>
      <c r="AG169" s="36">
        <v>8.8521049367280499E-4</v>
      </c>
      <c r="AH169" s="36">
        <v>0.75391506419323995</v>
      </c>
      <c r="AI169" s="36">
        <v>1.9531015868304199E-5</v>
      </c>
      <c r="AJ169" s="36">
        <v>3.7784911128255501</v>
      </c>
      <c r="AK169" s="36">
        <v>0.77226223956558004</v>
      </c>
      <c r="AL169" s="36">
        <v>1.8107138920199801E-3</v>
      </c>
      <c r="AM169" s="36">
        <v>4.49726363927914E-2</v>
      </c>
      <c r="AN169" s="36">
        <v>1.9231760133872299E-4</v>
      </c>
    </row>
    <row r="170" spans="1:40" x14ac:dyDescent="0.25">
      <c r="A170" s="35">
        <v>5178</v>
      </c>
      <c r="B170" s="35" t="s">
        <v>132</v>
      </c>
      <c r="C170" s="35">
        <v>1</v>
      </c>
      <c r="D170" s="36">
        <v>-4.1702949994598297E-3</v>
      </c>
      <c r="E170" s="35">
        <v>-3.7165905946417201E-3</v>
      </c>
      <c r="F170" s="36">
        <v>0.36648715810789001</v>
      </c>
      <c r="G170" s="36">
        <v>2.9690477662769501</v>
      </c>
      <c r="H170" s="36">
        <v>0.208976820595528</v>
      </c>
      <c r="I170" s="36">
        <v>-1.4026631276586501E-3</v>
      </c>
      <c r="J170" s="36">
        <v>-3.6707817720715999E-3</v>
      </c>
      <c r="K170" s="36">
        <v>0.16383587039469999</v>
      </c>
      <c r="L170" s="36">
        <v>2.2351968664948698E-3</v>
      </c>
      <c r="M170" s="36">
        <v>2.1613932866773999E-3</v>
      </c>
      <c r="N170" s="36">
        <v>0.42111201968273698</v>
      </c>
      <c r="O170" s="36">
        <v>-5.1262188997022598E-3</v>
      </c>
      <c r="P170" s="36">
        <v>-4.4973048486111401E-4</v>
      </c>
      <c r="Q170" s="36">
        <v>2.6690098884748099E-4</v>
      </c>
      <c r="R170" s="36">
        <v>-4.3561823448689902E-3</v>
      </c>
      <c r="S170" s="36">
        <v>1.15758277157644E-3</v>
      </c>
      <c r="T170" s="36">
        <v>3.7073827307444698</v>
      </c>
      <c r="U170" s="36">
        <v>4.52977336289202</v>
      </c>
      <c r="V170" s="35">
        <v>4.3878201507039796</v>
      </c>
      <c r="W170" s="36">
        <v>4.3422557592081699</v>
      </c>
      <c r="X170" s="36">
        <v>3.29077884354479</v>
      </c>
      <c r="Y170" s="36">
        <v>5.8043594091950599</v>
      </c>
      <c r="Z170" s="36">
        <v>0.56488450194553597</v>
      </c>
      <c r="AA170" s="35">
        <v>4.6681745772049297</v>
      </c>
      <c r="AB170" s="36">
        <v>8.8258220190312002</v>
      </c>
      <c r="AC170" s="36">
        <v>4.0493470841601003</v>
      </c>
      <c r="AD170" s="36">
        <v>1.1605807113122599</v>
      </c>
      <c r="AE170" s="36">
        <v>0.84307510240900696</v>
      </c>
      <c r="AF170" s="36">
        <v>7.1523043132628696E-3</v>
      </c>
      <c r="AG170" s="36">
        <v>-5.2358882192947301E-3</v>
      </c>
      <c r="AH170" s="36">
        <v>1.7062624359051</v>
      </c>
      <c r="AI170" s="36">
        <v>-4.30029091610553E-3</v>
      </c>
      <c r="AJ170" s="36">
        <v>2.7850795326217299E-3</v>
      </c>
      <c r="AK170" s="36">
        <v>-6.5579229320845598E-4</v>
      </c>
      <c r="AL170" s="36">
        <v>-2.2545589554563302E-3</v>
      </c>
      <c r="AM170" s="36">
        <v>-2.1232773508214398E-3</v>
      </c>
      <c r="AN170" s="36">
        <v>-1.3877079467358301E-3</v>
      </c>
    </row>
    <row r="171" spans="1:40" x14ac:dyDescent="0.25">
      <c r="A171" s="35">
        <v>5179</v>
      </c>
      <c r="B171" s="35" t="s">
        <v>132</v>
      </c>
      <c r="C171" s="35">
        <v>29</v>
      </c>
      <c r="D171" s="36">
        <v>3.6446562043600098E-3</v>
      </c>
      <c r="E171" s="36">
        <v>0.37546576918354901</v>
      </c>
      <c r="F171" s="36">
        <v>6.9672432126430804E-4</v>
      </c>
      <c r="G171" s="36">
        <v>7.0370784314527899E-4</v>
      </c>
      <c r="H171" s="36">
        <v>4.2500863254493298E-4</v>
      </c>
      <c r="I171" s="36">
        <v>-1.2391746052617701E-4</v>
      </c>
      <c r="J171" s="36">
        <v>7.5028849361500106E-5</v>
      </c>
      <c r="K171" s="36">
        <v>2.3433298336594599E-3</v>
      </c>
      <c r="L171" s="36">
        <v>1.6939389777201601</v>
      </c>
      <c r="M171" s="36">
        <v>5.8404767952405104E-4</v>
      </c>
      <c r="N171" s="36">
        <v>1.7454906071624299E-2</v>
      </c>
      <c r="O171" s="36">
        <v>-7.8995492931890801E-4</v>
      </c>
      <c r="P171" s="36">
        <v>1.9278770210749402E-6</v>
      </c>
      <c r="Q171" s="36">
        <v>3.8555057804027397E-2</v>
      </c>
      <c r="R171" s="36">
        <v>-8.3555346441722197E-4</v>
      </c>
      <c r="S171" s="36">
        <v>1.5072753787513701E-3</v>
      </c>
      <c r="T171" s="36">
        <v>0.57468165277982997</v>
      </c>
      <c r="U171" s="36">
        <v>0.94480674184542601</v>
      </c>
      <c r="V171" s="35">
        <v>1.3069360371212999</v>
      </c>
      <c r="W171" s="36">
        <v>3.1933046030161401</v>
      </c>
      <c r="X171" s="36">
        <v>0.218537317948022</v>
      </c>
      <c r="Y171" s="36">
        <v>-1.31331801331727E-3</v>
      </c>
      <c r="Z171" s="36">
        <v>1.8401115499408101E-3</v>
      </c>
      <c r="AA171" s="36">
        <v>1.76009213063876</v>
      </c>
      <c r="AB171" s="36">
        <v>0.62935792599316398</v>
      </c>
      <c r="AC171" s="36">
        <v>2.4745288961361398</v>
      </c>
      <c r="AD171" s="36">
        <v>3.4587365162729603E-4</v>
      </c>
      <c r="AE171" s="36">
        <v>1.3698407104463699E-3</v>
      </c>
      <c r="AF171" s="36">
        <v>3.6691488200168298</v>
      </c>
      <c r="AG171" s="36">
        <v>1.8742965080523701E-4</v>
      </c>
      <c r="AH171" s="36">
        <v>0.51608536384205494</v>
      </c>
      <c r="AI171" s="36">
        <v>-1.03215366115012E-3</v>
      </c>
      <c r="AJ171" s="36">
        <v>3.9945820161066301</v>
      </c>
      <c r="AK171" s="36">
        <v>1.05320355373667</v>
      </c>
      <c r="AL171" s="36">
        <v>0.15910388555638899</v>
      </c>
      <c r="AM171" s="36">
        <v>2.7275270494201198</v>
      </c>
      <c r="AN171" s="36">
        <v>4.8795210207816303E-4</v>
      </c>
    </row>
    <row r="172" spans="1:40" x14ac:dyDescent="0.25">
      <c r="A172" s="35">
        <v>5180</v>
      </c>
      <c r="B172" s="35" t="s">
        <v>132</v>
      </c>
      <c r="C172" s="35">
        <v>14</v>
      </c>
      <c r="D172" s="36">
        <v>4.2008659484655897E-3</v>
      </c>
      <c r="E172" s="36">
        <v>1.07825386859726</v>
      </c>
      <c r="F172" s="36">
        <v>1.6428372408162E-3</v>
      </c>
      <c r="G172" s="36">
        <v>0.54401602764810097</v>
      </c>
      <c r="H172" s="36">
        <v>1.62369107642135E-3</v>
      </c>
      <c r="I172" s="36">
        <v>5.2644090404539799E-4</v>
      </c>
      <c r="J172" s="36">
        <v>8.1361403896299802E-4</v>
      </c>
      <c r="K172" s="36">
        <v>2.4382005477253399</v>
      </c>
      <c r="L172" s="36">
        <v>5.5055672591498999</v>
      </c>
      <c r="M172" s="36">
        <v>3.3252468191017101E-3</v>
      </c>
      <c r="N172" s="36">
        <v>2.85726583828616</v>
      </c>
      <c r="O172" s="36">
        <v>1.0963683721560899E-3</v>
      </c>
      <c r="P172" s="36">
        <v>7.3059385758542398E-3</v>
      </c>
      <c r="Q172" s="36">
        <v>6.3632641598306199</v>
      </c>
      <c r="R172" s="36">
        <v>-1.7046108794917399E-3</v>
      </c>
      <c r="S172" s="36">
        <v>1.68566297917094E-3</v>
      </c>
      <c r="T172" s="36">
        <v>1.8493641575903399</v>
      </c>
      <c r="U172" s="36">
        <v>2.2966024580615998</v>
      </c>
      <c r="V172" s="36">
        <v>1.93888499150181</v>
      </c>
      <c r="W172" s="35">
        <v>0.29113708993250198</v>
      </c>
      <c r="X172" s="36">
        <v>9.7002208957013404E-4</v>
      </c>
      <c r="Y172" s="36">
        <v>8.1057152609561299E-4</v>
      </c>
      <c r="Z172" s="36">
        <v>-7.0137360905340995E-4</v>
      </c>
      <c r="AA172" s="36">
        <v>6.3534843437371</v>
      </c>
      <c r="AB172" s="36">
        <v>1.2567995473990301</v>
      </c>
      <c r="AC172" s="35">
        <v>0.47179454740773402</v>
      </c>
      <c r="AD172" s="36">
        <v>5.2430954122492596E-3</v>
      </c>
      <c r="AE172" s="36">
        <v>3.4667678252428701E-3</v>
      </c>
      <c r="AF172" s="35">
        <v>0.90221126210066505</v>
      </c>
      <c r="AG172" s="36">
        <v>9.2583317143963195E-4</v>
      </c>
      <c r="AH172" s="36">
        <v>0.77264807252398404</v>
      </c>
      <c r="AI172" s="36">
        <v>8.1665692024833004E-4</v>
      </c>
      <c r="AJ172" s="36">
        <v>6.46749860232927</v>
      </c>
      <c r="AK172" s="36">
        <v>3.0768842794706002</v>
      </c>
      <c r="AL172" s="36">
        <v>3.1716585679451999E-3</v>
      </c>
      <c r="AM172" s="36">
        <v>1.9931580116210701E-3</v>
      </c>
      <c r="AN172" s="36">
        <v>6.2900923118153304E-2</v>
      </c>
    </row>
    <row r="173" spans="1:40" x14ac:dyDescent="0.25">
      <c r="A173" s="35">
        <v>5181</v>
      </c>
      <c r="B173" s="35" t="s">
        <v>132</v>
      </c>
      <c r="C173" s="35">
        <v>5</v>
      </c>
      <c r="D173" s="36">
        <v>2.9811056217240299</v>
      </c>
      <c r="E173" s="35">
        <v>0.71889521935896294</v>
      </c>
      <c r="F173" s="36">
        <v>1.68700806804874E-4</v>
      </c>
      <c r="G173" s="36">
        <v>0.48765631828170197</v>
      </c>
      <c r="H173" s="36">
        <v>7.22479360490621E-2</v>
      </c>
      <c r="I173" s="36">
        <v>1.4608493161020501E-3</v>
      </c>
      <c r="J173" s="36">
        <v>1.6150989269383201E-3</v>
      </c>
      <c r="K173" s="36">
        <v>2.95743258126344E-3</v>
      </c>
      <c r="L173" s="36">
        <v>2.2717974654725501</v>
      </c>
      <c r="M173" s="36">
        <v>8.8132468474837102E-4</v>
      </c>
      <c r="N173" s="36">
        <v>5.4392832451485198</v>
      </c>
      <c r="O173" s="36">
        <v>3.9549378844061399E-3</v>
      </c>
      <c r="P173" s="36">
        <v>-4.0971438393064998E-5</v>
      </c>
      <c r="Q173" s="36">
        <v>5.1434948741370397</v>
      </c>
      <c r="R173" s="36">
        <v>-5.8288991831949202E-4</v>
      </c>
      <c r="S173" s="36">
        <v>-7.9115271370097196E-4</v>
      </c>
      <c r="T173" s="36">
        <v>1.82783689744158</v>
      </c>
      <c r="U173" s="36">
        <v>1.59392592939814</v>
      </c>
      <c r="V173" s="35">
        <v>1.9575113171760199</v>
      </c>
      <c r="W173" s="36">
        <v>3.8642028442128402</v>
      </c>
      <c r="X173" s="36">
        <v>2.1960406492048601</v>
      </c>
      <c r="Y173" s="36">
        <v>-2.4133711401071699E-3</v>
      </c>
      <c r="Z173" s="36">
        <v>-3.80681053126384E-4</v>
      </c>
      <c r="AA173" s="35">
        <v>2.37022134783538</v>
      </c>
      <c r="AB173" s="36">
        <v>0.40160262605285801</v>
      </c>
      <c r="AC173" s="36">
        <v>9.983304649847681E-4</v>
      </c>
      <c r="AD173" s="36">
        <v>-9.7116000401334195E-4</v>
      </c>
      <c r="AE173" s="36">
        <v>-4.46927066888149E-4</v>
      </c>
      <c r="AF173" s="36">
        <v>0.91475926889122094</v>
      </c>
      <c r="AG173" s="36">
        <v>1.7241741930769399E-4</v>
      </c>
      <c r="AH173" s="36">
        <v>1.17996359093682</v>
      </c>
      <c r="AI173" s="36">
        <v>-1.47632580969226E-3</v>
      </c>
      <c r="AJ173" s="36">
        <v>6.1693062620140502</v>
      </c>
      <c r="AK173" s="36">
        <v>2.7622163647263198</v>
      </c>
      <c r="AL173" s="36">
        <v>-4.9524825842309497E-5</v>
      </c>
      <c r="AM173" s="36">
        <v>1.82728347620569E-3</v>
      </c>
      <c r="AN173" s="36">
        <v>-1.08390894568392E-3</v>
      </c>
    </row>
    <row r="174" spans="1:40" x14ac:dyDescent="0.25">
      <c r="A174" s="35">
        <v>5182</v>
      </c>
      <c r="B174" s="35" t="s">
        <v>132</v>
      </c>
      <c r="C174" s="35">
        <v>10</v>
      </c>
      <c r="D174" s="36">
        <v>3.96664176333887</v>
      </c>
      <c r="E174" s="36">
        <v>0.82251533886930495</v>
      </c>
      <c r="F174" s="36">
        <v>1.0641865213415001E-3</v>
      </c>
      <c r="G174" s="36">
        <v>9.6467367512144896E-4</v>
      </c>
      <c r="H174" s="36">
        <v>7.4060639199262195E-4</v>
      </c>
      <c r="I174" s="36">
        <v>-7.4507866136600497E-4</v>
      </c>
      <c r="J174" s="36">
        <v>-1.05177033532115E-3</v>
      </c>
      <c r="K174" s="36">
        <v>1.93558857185167E-3</v>
      </c>
      <c r="L174" s="36">
        <v>1.88969525253873E-3</v>
      </c>
      <c r="M174" s="36">
        <v>5.9799795393978596E-4</v>
      </c>
      <c r="N174" s="36">
        <v>6.0693713931895296E-4</v>
      </c>
      <c r="O174" s="36">
        <v>1.4184974118653399E-3</v>
      </c>
      <c r="P174" s="36">
        <v>3.5495139238420401E-4</v>
      </c>
      <c r="Q174" s="36">
        <v>1.52120206858783E-2</v>
      </c>
      <c r="R174" s="36">
        <v>3.5569191248073501E-4</v>
      </c>
      <c r="S174" s="36">
        <v>8.9994757971946594E-5</v>
      </c>
      <c r="T174" s="36">
        <v>0.174483312406645</v>
      </c>
      <c r="U174" s="36">
        <v>2.4592803783000201E-3</v>
      </c>
      <c r="V174" s="35">
        <v>1.7233415801449801</v>
      </c>
      <c r="W174" s="36">
        <v>3.8739243057078898</v>
      </c>
      <c r="X174" s="36">
        <v>0.99554709891346405</v>
      </c>
      <c r="Y174" s="36">
        <v>1.3621829935792299E-3</v>
      </c>
      <c r="Z174" s="36">
        <v>3.3955809017872898E-3</v>
      </c>
      <c r="AA174" s="35">
        <v>1.0248810245358799</v>
      </c>
      <c r="AB174" s="36">
        <v>1.8213327578142399E-3</v>
      </c>
      <c r="AC174" s="36">
        <v>7.9004614767288204E-4</v>
      </c>
      <c r="AD174" s="36">
        <v>1.1538938837637499E-3</v>
      </c>
      <c r="AE174" s="36">
        <v>-9.824917988130971E-4</v>
      </c>
      <c r="AF174" s="36">
        <v>7.0758504298347596E-3</v>
      </c>
      <c r="AG174" s="36">
        <v>1.2073875923264499E-3</v>
      </c>
      <c r="AH174" s="36">
        <v>0.65295475661922897</v>
      </c>
      <c r="AI174" s="36">
        <v>1.28508182985725E-3</v>
      </c>
      <c r="AJ174" s="36">
        <v>3.05125739898111</v>
      </c>
      <c r="AK174" s="36">
        <v>0.45877207434067502</v>
      </c>
      <c r="AL174" s="36">
        <v>1.23846941214687E-2</v>
      </c>
      <c r="AM174" s="36">
        <v>1.8628658640965101E-3</v>
      </c>
      <c r="AN174" s="36">
        <v>1.2972248519426399E-3</v>
      </c>
    </row>
    <row r="175" spans="1:40" x14ac:dyDescent="0.25">
      <c r="A175" s="35">
        <v>5183</v>
      </c>
      <c r="B175" s="35" t="s">
        <v>132</v>
      </c>
      <c r="C175" s="35">
        <v>943</v>
      </c>
      <c r="D175" s="36">
        <v>3.2871829465134101E-4</v>
      </c>
      <c r="E175" s="36">
        <v>0.228192042949279</v>
      </c>
      <c r="F175" s="36">
        <v>1.202373439365E-3</v>
      </c>
      <c r="G175" s="36">
        <v>4.0582800196236203E-4</v>
      </c>
      <c r="H175" s="36">
        <v>5.8427742596703E-4</v>
      </c>
      <c r="I175" s="36">
        <v>1.79209553457213E-4</v>
      </c>
      <c r="J175" s="36">
        <v>4.6426731838963798E-4</v>
      </c>
      <c r="K175" s="36">
        <v>2.5500217948713202E-4</v>
      </c>
      <c r="L175" s="36">
        <v>0.12581540831593799</v>
      </c>
      <c r="M175" s="36">
        <v>-4.7486843606988301E-6</v>
      </c>
      <c r="N175" s="36">
        <v>2.0763041761552802E-3</v>
      </c>
      <c r="O175" s="36">
        <v>-3.1910851759655697E-5</v>
      </c>
      <c r="P175" s="36">
        <v>1.5503463285784899E-4</v>
      </c>
      <c r="Q175" s="36">
        <v>2.8948996501157501E-3</v>
      </c>
      <c r="R175" s="36">
        <v>8.4570325957745697E-5</v>
      </c>
      <c r="S175" s="36">
        <v>4.08930107841236E-4</v>
      </c>
      <c r="T175" s="36">
        <v>0.32985118692381499</v>
      </c>
      <c r="U175" s="36">
        <v>1.77094301937805</v>
      </c>
      <c r="V175" s="35">
        <v>1.2461645252793201</v>
      </c>
      <c r="W175" s="36">
        <v>3.85052856118718</v>
      </c>
      <c r="X175" s="36">
        <v>0.63094621786933602</v>
      </c>
      <c r="Y175" s="36">
        <v>2.8907882720545898E-4</v>
      </c>
      <c r="Z175" s="36">
        <v>3.7242704781932098E-4</v>
      </c>
      <c r="AA175" s="35">
        <v>1.4045584180372701</v>
      </c>
      <c r="AB175" s="36">
        <v>0.58572812961439302</v>
      </c>
      <c r="AC175" s="36">
        <v>6.1596577592043797E-3</v>
      </c>
      <c r="AD175" s="36">
        <v>2.26798431500746E-4</v>
      </c>
      <c r="AE175" s="36">
        <v>6.2741895102594195E-4</v>
      </c>
      <c r="AF175" s="35">
        <v>9.1695242559515694E-2</v>
      </c>
      <c r="AG175" s="36">
        <v>2.1726065953171599E-4</v>
      </c>
      <c r="AH175" s="36">
        <v>0.63884969869083996</v>
      </c>
      <c r="AI175" s="36">
        <v>5.0754416469247804E-4</v>
      </c>
      <c r="AJ175" s="35">
        <v>4.5087272610431803</v>
      </c>
      <c r="AK175" s="35">
        <v>1.52437265074299</v>
      </c>
      <c r="AL175" s="36">
        <v>1.3732020220042101E-3</v>
      </c>
      <c r="AM175" s="36">
        <v>1.91325627238753E-3</v>
      </c>
      <c r="AN175" s="36">
        <v>6.7833411849812803E-4</v>
      </c>
    </row>
    <row r="176" spans="1:40" x14ac:dyDescent="0.25">
      <c r="A176" s="35">
        <v>5184</v>
      </c>
      <c r="B176" s="35" t="s">
        <v>132</v>
      </c>
      <c r="C176" s="35">
        <v>1</v>
      </c>
      <c r="D176" s="36">
        <v>4.3864979543633796E-3</v>
      </c>
      <c r="E176" s="36">
        <v>0.56808970810718995</v>
      </c>
      <c r="F176" s="36">
        <v>-2.5292586636028601E-3</v>
      </c>
      <c r="G176" s="36">
        <v>2.7108689161407201E-3</v>
      </c>
      <c r="H176" s="36">
        <v>-9.5810067072322203E-5</v>
      </c>
      <c r="I176" s="36">
        <v>1.49704216497984E-3</v>
      </c>
      <c r="J176" s="36">
        <v>-2.5690754261993702E-3</v>
      </c>
      <c r="K176" s="36">
        <v>3.05562485584512</v>
      </c>
      <c r="L176" s="35">
        <v>3.1112980746139201</v>
      </c>
      <c r="M176" s="36">
        <v>-1.5921154862752001E-3</v>
      </c>
      <c r="N176" s="36">
        <v>-4.5136969243662302E-5</v>
      </c>
      <c r="O176" s="36">
        <v>9.2610891500474496E-4</v>
      </c>
      <c r="P176" s="36">
        <v>1.9305007571797501E-2</v>
      </c>
      <c r="Q176" s="35">
        <v>1.4321467740107701</v>
      </c>
      <c r="R176" s="36">
        <v>-2.9695589398752499E-3</v>
      </c>
      <c r="S176" s="36">
        <v>2.2516962846314201E-3</v>
      </c>
      <c r="T176" s="35">
        <v>0.92496366039146904</v>
      </c>
      <c r="U176" s="36">
        <v>1.36452845764179</v>
      </c>
      <c r="V176" s="35">
        <v>0.81115480239750704</v>
      </c>
      <c r="W176" s="36">
        <v>-1.09722435631707E-3</v>
      </c>
      <c r="X176" s="36">
        <v>3.9293855654668001E-4</v>
      </c>
      <c r="Y176" s="36">
        <v>2.7494358748653402E-4</v>
      </c>
      <c r="Z176" s="36">
        <v>1.2805024986902299E-3</v>
      </c>
      <c r="AA176" s="36">
        <v>6.7638742886263303</v>
      </c>
      <c r="AB176" s="35">
        <v>0.98994106286265804</v>
      </c>
      <c r="AC176" s="36">
        <v>1.0086552098983899E-3</v>
      </c>
      <c r="AD176" s="36">
        <v>1.6817026184174199E-3</v>
      </c>
      <c r="AE176" s="36">
        <v>-3.9948988491228399E-3</v>
      </c>
      <c r="AF176" s="35">
        <v>0.19150452452661701</v>
      </c>
      <c r="AG176" s="36">
        <v>2.1307112269784898E-3</v>
      </c>
      <c r="AH176" s="35">
        <v>0.17766819979236001</v>
      </c>
      <c r="AI176" s="36">
        <v>3.78973622283185E-4</v>
      </c>
      <c r="AJ176" s="35">
        <v>2.1690105420491599</v>
      </c>
      <c r="AK176" s="36">
        <v>4.7376864702047897E-3</v>
      </c>
      <c r="AL176" s="36">
        <v>-3.5836237211393398E-3</v>
      </c>
      <c r="AM176" s="36">
        <v>0.133188278117222</v>
      </c>
      <c r="AN176" s="36">
        <v>8.9629567823260503E-5</v>
      </c>
    </row>
    <row r="177" spans="1:40" x14ac:dyDescent="0.25">
      <c r="A177" s="35">
        <v>5185</v>
      </c>
      <c r="B177" s="35" t="s">
        <v>132</v>
      </c>
      <c r="C177" s="35">
        <v>46</v>
      </c>
      <c r="D177" s="36">
        <v>4.9368221520005001E-4</v>
      </c>
      <c r="E177" s="36">
        <v>0.39658457009688902</v>
      </c>
      <c r="F177" s="36">
        <v>3.7794994597072198E-4</v>
      </c>
      <c r="G177" s="36">
        <v>5.3609611436202399E-4</v>
      </c>
      <c r="H177" s="36">
        <v>-2.52268647428308E-5</v>
      </c>
      <c r="I177" s="36">
        <v>-3.5858369792755298E-4</v>
      </c>
      <c r="J177" s="36">
        <v>-3.73996575125672E-4</v>
      </c>
      <c r="K177" s="36">
        <v>4.9606404071612801E-4</v>
      </c>
      <c r="L177" s="36">
        <v>1.91467951079291E-3</v>
      </c>
      <c r="M177" s="36">
        <v>3.4965997063098303E-4</v>
      </c>
      <c r="N177" s="36">
        <v>1.6843041311705899E-4</v>
      </c>
      <c r="O177" s="36">
        <v>2.1267160860489399E-4</v>
      </c>
      <c r="P177" s="36">
        <v>-1.1649639651256E-4</v>
      </c>
      <c r="Q177" s="36">
        <v>1.48053100325233E-3</v>
      </c>
      <c r="R177" s="36">
        <v>-1.0740535129538299E-4</v>
      </c>
      <c r="S177" s="36">
        <v>1.02098254027076E-4</v>
      </c>
      <c r="T177" s="36">
        <v>6.3555185219845399E-3</v>
      </c>
      <c r="U177" s="36">
        <v>0.57975971269964</v>
      </c>
      <c r="V177" s="35">
        <v>1.3461721313417301</v>
      </c>
      <c r="W177" s="36">
        <v>3.88183291233912</v>
      </c>
      <c r="X177" s="36">
        <v>0.17055846622073001</v>
      </c>
      <c r="Y177" s="36">
        <v>4.3065029431538302E-4</v>
      </c>
      <c r="Z177" s="36">
        <v>3.82826502298769E-4</v>
      </c>
      <c r="AA177" s="35">
        <v>1.9756154052041199</v>
      </c>
      <c r="AB177" s="36">
        <v>0.22572643625156599</v>
      </c>
      <c r="AC177" s="36">
        <v>2.6284291422450901E-3</v>
      </c>
      <c r="AD177" s="36">
        <v>-7.07499709828111E-4</v>
      </c>
      <c r="AE177" s="36">
        <v>1.29895459696154E-3</v>
      </c>
      <c r="AF177" s="36">
        <v>0.10369845957980101</v>
      </c>
      <c r="AG177" s="36">
        <v>-3.9305300138834298E-4</v>
      </c>
      <c r="AH177" s="36">
        <v>0.68643273230605395</v>
      </c>
      <c r="AI177" s="36">
        <v>1.2266764147978E-3</v>
      </c>
      <c r="AJ177" s="36">
        <v>3.8605582652398298</v>
      </c>
      <c r="AK177" s="36">
        <v>0.76112743589644605</v>
      </c>
      <c r="AL177" s="36">
        <v>4.7482804233428999E-4</v>
      </c>
      <c r="AM177" s="36">
        <v>1.72369011981436E-3</v>
      </c>
      <c r="AN177" s="36">
        <v>6.4142841430082399E-4</v>
      </c>
    </row>
    <row r="178" spans="1:40" x14ac:dyDescent="0.25">
      <c r="A178" s="35">
        <v>5186</v>
      </c>
      <c r="B178" s="35" t="s">
        <v>132</v>
      </c>
      <c r="C178" s="35">
        <v>2</v>
      </c>
      <c r="D178" s="36">
        <v>1.3308325905835201</v>
      </c>
      <c r="E178" s="36">
        <v>0.44873216463128801</v>
      </c>
      <c r="F178" s="36">
        <v>-1.0202669257312E-3</v>
      </c>
      <c r="G178" s="36">
        <v>0.79316415655005501</v>
      </c>
      <c r="H178" s="36">
        <v>3.1554732968917701E-3</v>
      </c>
      <c r="I178" s="36">
        <v>3.9594351484632398E-3</v>
      </c>
      <c r="J178" s="36">
        <v>-1.0365257174840901E-3</v>
      </c>
      <c r="K178" s="36">
        <v>2.6560890342196601</v>
      </c>
      <c r="L178" s="36">
        <v>0.56495771609575096</v>
      </c>
      <c r="M178" s="36">
        <v>-1.7085505966751801E-3</v>
      </c>
      <c r="N178" s="36">
        <v>2.83477225753243E-3</v>
      </c>
      <c r="O178" s="36">
        <v>5.6878756294970302E-3</v>
      </c>
      <c r="P178" s="36">
        <v>-2.0718316747422002E-3</v>
      </c>
      <c r="Q178" s="35">
        <v>1.35563984147103</v>
      </c>
      <c r="R178" s="36">
        <v>-2.71878326984031E-3</v>
      </c>
      <c r="S178" s="36">
        <v>-2.32493313278893E-3</v>
      </c>
      <c r="T178" s="36">
        <v>-1.0656248414905301E-3</v>
      </c>
      <c r="U178" s="36">
        <v>0.50519060613167299</v>
      </c>
      <c r="V178" s="35">
        <v>1.2953809249434101</v>
      </c>
      <c r="W178" s="36">
        <v>-5.2795184258554997E-4</v>
      </c>
      <c r="X178" s="36">
        <v>1.3953078214456701E-3</v>
      </c>
      <c r="Y178" s="36">
        <v>1.6854989029224401E-3</v>
      </c>
      <c r="Z178" s="36">
        <v>-8.8822294463316101E-4</v>
      </c>
      <c r="AA178" s="36">
        <v>9.4293049441525301E-4</v>
      </c>
      <c r="AB178" s="36">
        <v>2.26562986788274</v>
      </c>
      <c r="AC178" s="35">
        <v>0.20014860215466099</v>
      </c>
      <c r="AD178" s="36">
        <v>0.93585096897433295</v>
      </c>
      <c r="AE178" s="36">
        <v>3.2999293854455302E-3</v>
      </c>
      <c r="AF178" s="36">
        <v>3.9691990455774102E-5</v>
      </c>
      <c r="AG178" s="36">
        <v>2.6970369727752799E-3</v>
      </c>
      <c r="AH178" s="36">
        <v>0.91345870754615999</v>
      </c>
      <c r="AI178" s="36">
        <v>2.3376182026663399E-3</v>
      </c>
      <c r="AJ178" s="35">
        <v>3.4261220782919302</v>
      </c>
      <c r="AK178" s="36">
        <v>9.1896671026715192E-3</v>
      </c>
      <c r="AL178" s="36">
        <v>2.1914897771426198E-3</v>
      </c>
      <c r="AM178" s="36">
        <v>-4.0166418569371597E-4</v>
      </c>
      <c r="AN178" s="36">
        <v>0.15334372964638501</v>
      </c>
    </row>
    <row r="179" spans="1:40" x14ac:dyDescent="0.25">
      <c r="A179" s="35">
        <v>5187</v>
      </c>
      <c r="B179" s="35" t="s">
        <v>132</v>
      </c>
      <c r="C179" s="35">
        <v>8</v>
      </c>
      <c r="D179" s="36">
        <v>-1.9827685668696201E-4</v>
      </c>
      <c r="E179" s="35">
        <v>1.29393738952375</v>
      </c>
      <c r="F179" s="36">
        <v>-2.1086443596552901E-4</v>
      </c>
      <c r="G179" s="36">
        <v>1.2183478140775799E-3</v>
      </c>
      <c r="H179" s="36">
        <v>2.84880656877617E-5</v>
      </c>
      <c r="I179" s="36">
        <v>3.9844622780048399E-4</v>
      </c>
      <c r="J179" s="36">
        <v>-3.06797897353342E-3</v>
      </c>
      <c r="K179" s="36">
        <v>-3.7178987388688302E-4</v>
      </c>
      <c r="L179" s="36">
        <v>0.21834848375340099</v>
      </c>
      <c r="M179" s="36">
        <v>1.78140391403569E-3</v>
      </c>
      <c r="N179" s="36">
        <v>1.8901454248631501E-3</v>
      </c>
      <c r="O179" s="36">
        <v>2.0747073035926301E-3</v>
      </c>
      <c r="P179" s="36">
        <v>1.56300456245126E-3</v>
      </c>
      <c r="Q179" s="36">
        <v>6.5688920664363498E-5</v>
      </c>
      <c r="R179" s="36">
        <v>1.4070723732288099E-3</v>
      </c>
      <c r="S179" s="36">
        <v>2.2663126029056901E-3</v>
      </c>
      <c r="T179" s="36">
        <v>1.60208028526031E-3</v>
      </c>
      <c r="U179" s="36">
        <v>0.153103157654216</v>
      </c>
      <c r="V179" s="35">
        <v>0.60495531964074201</v>
      </c>
      <c r="W179" s="36">
        <v>3.8834115692712299</v>
      </c>
      <c r="X179" s="36">
        <v>0.33215010064702599</v>
      </c>
      <c r="Y179" s="36">
        <v>-2.6740916525782001E-5</v>
      </c>
      <c r="Z179" s="36">
        <v>1.2700107373327699E-3</v>
      </c>
      <c r="AA179" s="36">
        <v>1.4279042612169599</v>
      </c>
      <c r="AB179" s="36">
        <v>1.1962262652234999E-3</v>
      </c>
      <c r="AC179" s="36">
        <v>-1.2982787115781001E-4</v>
      </c>
      <c r="AD179" s="36">
        <v>1.20374165930433E-3</v>
      </c>
      <c r="AE179" s="36">
        <v>1.6266841695739399E-3</v>
      </c>
      <c r="AF179" s="36">
        <v>-7.8688656923365705E-4</v>
      </c>
      <c r="AG179" s="36">
        <v>2.5408998494441601E-3</v>
      </c>
      <c r="AH179" s="36">
        <v>0.48920185864871601</v>
      </c>
      <c r="AI179" s="36">
        <v>2.7198279055962601E-3</v>
      </c>
      <c r="AJ179" s="36">
        <v>-5.7629829171870805E-4</v>
      </c>
      <c r="AK179" s="35">
        <v>0.37391378655421897</v>
      </c>
      <c r="AL179" s="36">
        <v>-1.0358114754451099E-3</v>
      </c>
      <c r="AM179" s="36">
        <v>2.8067509931752901E-3</v>
      </c>
      <c r="AN179" s="35">
        <v>1.43611981493985E-3</v>
      </c>
    </row>
    <row r="180" spans="1:40" x14ac:dyDescent="0.25">
      <c r="A180" s="35">
        <v>5188</v>
      </c>
      <c r="B180" s="35" t="s">
        <v>132</v>
      </c>
      <c r="C180" s="35">
        <v>40</v>
      </c>
      <c r="D180" s="36">
        <v>4.2873550678632598E-4</v>
      </c>
      <c r="E180" s="36">
        <v>0.96471692297260003</v>
      </c>
      <c r="F180" s="36">
        <v>1.6070751105630901E-3</v>
      </c>
      <c r="G180" s="36">
        <v>1.16981398530078E-3</v>
      </c>
      <c r="H180" s="36">
        <v>-7.7164480924530102E-4</v>
      </c>
      <c r="I180" s="36">
        <v>3.61584089578555E-4</v>
      </c>
      <c r="J180" s="36">
        <v>1.50357416789677E-3</v>
      </c>
      <c r="K180" s="36">
        <v>8.0143987684191498E-4</v>
      </c>
      <c r="L180" s="36">
        <v>2.4480360708492598E-3</v>
      </c>
      <c r="M180" s="36">
        <v>1.28543503417885E-3</v>
      </c>
      <c r="N180" s="36">
        <v>1.1134977147885499E-3</v>
      </c>
      <c r="O180" s="36">
        <v>1.5744649196559101E-4</v>
      </c>
      <c r="P180" s="36">
        <v>-1.8755034370208001E-4</v>
      </c>
      <c r="Q180" s="36">
        <v>9.68760771174619E-4</v>
      </c>
      <c r="R180" s="36">
        <v>-6.5278251809989499E-4</v>
      </c>
      <c r="S180" s="36">
        <v>9.7765709417945291E-4</v>
      </c>
      <c r="T180" s="36">
        <v>1.50045073483076E-3</v>
      </c>
      <c r="U180" s="36">
        <v>1.4757786771794901</v>
      </c>
      <c r="V180" s="35">
        <v>1.36950732588546</v>
      </c>
      <c r="W180" s="36">
        <v>3.9388711384094699</v>
      </c>
      <c r="X180" s="36">
        <v>6.5851196939104406E-2</v>
      </c>
      <c r="Y180" s="36">
        <v>-4.26101721022801E-5</v>
      </c>
      <c r="Z180" s="36">
        <v>4.2572867069604902E-5</v>
      </c>
      <c r="AA180" s="35">
        <v>2.2790735187773201E-3</v>
      </c>
      <c r="AB180" s="36">
        <v>0.37216991266272298</v>
      </c>
      <c r="AC180" s="36">
        <v>6.3551983886266799E-4</v>
      </c>
      <c r="AD180" s="36">
        <v>2.26275660876202E-4</v>
      </c>
      <c r="AE180" s="36">
        <v>-9.9897891348247296E-5</v>
      </c>
      <c r="AF180" s="36">
        <v>2.9159116708266301E-3</v>
      </c>
      <c r="AG180" s="36">
        <v>-4.5169852141794203E-6</v>
      </c>
      <c r="AH180" s="35">
        <v>0.41537314188872299</v>
      </c>
      <c r="AI180" s="36">
        <v>-1.61813311992541E-4</v>
      </c>
      <c r="AJ180" s="36">
        <v>2.9479226438133099</v>
      </c>
      <c r="AK180" s="36">
        <v>0.104039796318665</v>
      </c>
      <c r="AL180" s="36">
        <v>2.1033988564435101E-3</v>
      </c>
      <c r="AM180" s="36">
        <v>9.4166700419745899E-4</v>
      </c>
      <c r="AN180" s="36">
        <v>5.6223908089888099E-4</v>
      </c>
    </row>
    <row r="181" spans="1:40" x14ac:dyDescent="0.25">
      <c r="A181" s="35">
        <v>5189</v>
      </c>
      <c r="B181" s="35" t="s">
        <v>132</v>
      </c>
      <c r="C181" s="35">
        <v>5</v>
      </c>
      <c r="D181" s="35">
        <v>1.38083366548769</v>
      </c>
      <c r="E181" s="35">
        <v>2.0733031818311099E-3</v>
      </c>
      <c r="F181" s="36">
        <v>-3.3009299704278501E-4</v>
      </c>
      <c r="G181" s="36">
        <v>5.35431876175348E-3</v>
      </c>
      <c r="H181" s="36">
        <v>-2.3560006256605399E-3</v>
      </c>
      <c r="I181" s="36">
        <v>1.98227123447825E-3</v>
      </c>
      <c r="J181" s="36">
        <v>5.9395679033356897E-4</v>
      </c>
      <c r="K181" s="36">
        <v>8.5501785926708903E-4</v>
      </c>
      <c r="L181" s="36">
        <v>5.4831168529637901</v>
      </c>
      <c r="M181" s="36">
        <v>4.88569185558369E-3</v>
      </c>
      <c r="N181" s="36">
        <v>5.2453111735919196</v>
      </c>
      <c r="O181" s="36">
        <v>-2.1581396285448901E-3</v>
      </c>
      <c r="P181" s="36">
        <v>-1.04180147508901E-3</v>
      </c>
      <c r="Q181" s="36">
        <v>5.0375857099832002</v>
      </c>
      <c r="R181" s="36">
        <v>-9.2682343840367503E-4</v>
      </c>
      <c r="S181" s="36">
        <v>-3.27056326433946E-4</v>
      </c>
      <c r="T181" s="36">
        <v>2.7292518782677502</v>
      </c>
      <c r="U181" s="36">
        <v>3.5310344554475699</v>
      </c>
      <c r="V181" s="35">
        <v>7.4561104660302897</v>
      </c>
      <c r="W181" s="36">
        <v>2.7243194796999801</v>
      </c>
      <c r="X181" s="36">
        <v>2.7695377660011999</v>
      </c>
      <c r="Y181" s="36">
        <v>0.19273651484603899</v>
      </c>
      <c r="Z181" s="36">
        <v>2.5659057467475399E-3</v>
      </c>
      <c r="AA181" s="35">
        <v>4.4740463946083002</v>
      </c>
      <c r="AB181" s="36">
        <v>1.67061202002423</v>
      </c>
      <c r="AC181" s="36">
        <v>1.4100847801145099E-3</v>
      </c>
      <c r="AD181" s="36">
        <v>1.2294094567437399E-3</v>
      </c>
      <c r="AE181" s="36">
        <v>-7.5848066714885197E-4</v>
      </c>
      <c r="AF181" s="36">
        <v>0.13482971555825499</v>
      </c>
      <c r="AG181" s="36">
        <v>2.4649995489836401E-3</v>
      </c>
      <c r="AH181" s="36">
        <v>0.61398022837215604</v>
      </c>
      <c r="AI181" s="36">
        <v>-2.4701298672371299E-3</v>
      </c>
      <c r="AJ181" s="36">
        <v>5.0500412107449799</v>
      </c>
      <c r="AK181" s="35">
        <v>2.2104703743075098</v>
      </c>
      <c r="AL181" s="36">
        <v>4.2619336482717096E-3</v>
      </c>
      <c r="AM181" s="35">
        <v>2.7933080672515199E-3</v>
      </c>
      <c r="AN181" s="36">
        <v>-3.74408610268615E-4</v>
      </c>
    </row>
    <row r="182" spans="1:40" x14ac:dyDescent="0.25">
      <c r="A182" s="35">
        <v>5190</v>
      </c>
      <c r="B182" s="35" t="s">
        <v>132</v>
      </c>
      <c r="C182" s="35">
        <v>11</v>
      </c>
      <c r="D182" s="36">
        <v>3.1896663898412698</v>
      </c>
      <c r="E182" s="35">
        <v>0.35111202098218602</v>
      </c>
      <c r="F182" s="36">
        <v>-1.60912098505045E-3</v>
      </c>
      <c r="G182" s="36">
        <v>7.8307716073636202E-4</v>
      </c>
      <c r="H182" s="36">
        <v>-7.5309473713422106E-5</v>
      </c>
      <c r="I182" s="36">
        <v>-1.40307915757516E-3</v>
      </c>
      <c r="J182" s="36">
        <v>1.03842065951839E-4</v>
      </c>
      <c r="K182" s="36">
        <v>3.0444889161591902</v>
      </c>
      <c r="L182" s="36">
        <v>3.2304027966162199E-3</v>
      </c>
      <c r="M182" s="36">
        <v>-6.9294996506334296E-5</v>
      </c>
      <c r="N182" s="36">
        <v>1.83541148962499E-4</v>
      </c>
      <c r="O182" s="36">
        <v>3.0717401685230401E-4</v>
      </c>
      <c r="P182" s="36">
        <v>9.91711720405207E-4</v>
      </c>
      <c r="Q182" s="36">
        <v>1.0024003888078801E-3</v>
      </c>
      <c r="R182" s="36">
        <v>1.9531354640416601E-3</v>
      </c>
      <c r="S182" s="36">
        <v>-1.86356167914144E-3</v>
      </c>
      <c r="T182" s="36">
        <v>1.5694873563499899E-3</v>
      </c>
      <c r="U182" s="36">
        <v>0.66828751186354396</v>
      </c>
      <c r="V182" s="35">
        <v>0.51442351815183496</v>
      </c>
      <c r="W182" s="36">
        <v>-2.0492378326192602E-3</v>
      </c>
      <c r="X182" s="36">
        <v>1.0251071542896699E-3</v>
      </c>
      <c r="Y182" s="36">
        <v>-1.7343002157379901E-4</v>
      </c>
      <c r="Z182" s="36">
        <v>1.81297397680177E-3</v>
      </c>
      <c r="AA182" s="35">
        <v>1.17556266814027</v>
      </c>
      <c r="AB182" s="36">
        <v>0.29783036740380697</v>
      </c>
      <c r="AC182" s="36">
        <v>4.6140859664064301E-3</v>
      </c>
      <c r="AD182" s="36">
        <v>4.1027297769842101E-5</v>
      </c>
      <c r="AE182" s="35">
        <v>1.10456438774101E-3</v>
      </c>
      <c r="AF182" s="35">
        <v>0.28148487134632399</v>
      </c>
      <c r="AG182" s="36">
        <v>-1.0238224595779299E-3</v>
      </c>
      <c r="AH182" s="35">
        <v>0.63666950007898904</v>
      </c>
      <c r="AI182" s="36">
        <v>-2.7578650943979903E-4</v>
      </c>
      <c r="AJ182" s="36">
        <v>1.86162077403966</v>
      </c>
      <c r="AK182" s="36">
        <v>0.13912733299635699</v>
      </c>
      <c r="AL182" s="36">
        <v>1.2722673801198799E-3</v>
      </c>
      <c r="AM182" s="36">
        <v>4.5306989231974999E-3</v>
      </c>
      <c r="AN182" s="36">
        <v>6.9284053809487703E-3</v>
      </c>
    </row>
    <row r="183" spans="1:40" x14ac:dyDescent="0.25">
      <c r="A183" s="35">
        <v>5191</v>
      </c>
      <c r="B183" s="35" t="s">
        <v>132</v>
      </c>
      <c r="C183" s="35">
        <v>36</v>
      </c>
      <c r="D183" s="36">
        <v>3.83310571490487E-3</v>
      </c>
      <c r="E183" s="35">
        <v>0.76946275405577402</v>
      </c>
      <c r="F183" s="36">
        <v>3.3006678275716E-3</v>
      </c>
      <c r="G183" s="36">
        <v>0.34834404370913402</v>
      </c>
      <c r="H183" s="36">
        <v>2.4760822282730798E-3</v>
      </c>
      <c r="I183" s="36">
        <v>1.3487737339818299E-3</v>
      </c>
      <c r="J183" s="36">
        <v>5.9731016521551595E-4</v>
      </c>
      <c r="K183" s="36">
        <v>8.0951709776473299E-4</v>
      </c>
      <c r="L183" s="36">
        <v>5.47621094419722</v>
      </c>
      <c r="M183" s="36">
        <v>2.6139834821345301E-2</v>
      </c>
      <c r="N183" s="36">
        <v>3.0219283280879798</v>
      </c>
      <c r="O183" s="36">
        <v>1.1226250607493E-4</v>
      </c>
      <c r="P183" s="36">
        <v>0.20420423251600001</v>
      </c>
      <c r="Q183" s="36">
        <v>6.3894203615286997</v>
      </c>
      <c r="R183" s="36">
        <v>7.8890015099106897E-4</v>
      </c>
      <c r="S183" s="36">
        <v>8.6204819966660597E-4</v>
      </c>
      <c r="T183" s="36">
        <v>1.6886427825130499</v>
      </c>
      <c r="U183" s="36">
        <v>2.4294553029725199</v>
      </c>
      <c r="V183" s="35">
        <v>2.02348548960977</v>
      </c>
      <c r="W183" s="36">
        <v>2.5043406823258301</v>
      </c>
      <c r="X183" s="36">
        <v>0.71545777141787703</v>
      </c>
      <c r="Y183" s="36">
        <v>1.30808931851487E-3</v>
      </c>
      <c r="Z183" s="36">
        <v>2.3096291854219401E-3</v>
      </c>
      <c r="AA183" s="35">
        <v>6.1374293212930304</v>
      </c>
      <c r="AB183" s="36">
        <v>1.59791303857279</v>
      </c>
      <c r="AC183" s="36">
        <v>0.54158902556066502</v>
      </c>
      <c r="AD183" s="36">
        <v>1.9666198351965701E-3</v>
      </c>
      <c r="AE183" s="36">
        <v>1.47871165611729E-3</v>
      </c>
      <c r="AF183" s="36">
        <v>0.44344410948947999</v>
      </c>
      <c r="AG183" s="36">
        <v>-7.5781552276582998E-5</v>
      </c>
      <c r="AH183" s="36">
        <v>0.54115586751480704</v>
      </c>
      <c r="AI183" s="36">
        <v>4.6212891123532598E-4</v>
      </c>
      <c r="AJ183" s="36">
        <v>6.4537162878655199</v>
      </c>
      <c r="AK183" s="35">
        <v>3.09369667101641</v>
      </c>
      <c r="AL183" s="36">
        <v>3.8173353851174699E-3</v>
      </c>
      <c r="AM183" s="35">
        <v>3.12878575063453E-3</v>
      </c>
      <c r="AN183" s="36">
        <v>3.9153394360032401E-2</v>
      </c>
    </row>
    <row r="184" spans="1:40" x14ac:dyDescent="0.25">
      <c r="A184" s="35">
        <v>5192</v>
      </c>
      <c r="B184" s="35" t="s">
        <v>132</v>
      </c>
      <c r="C184" s="35">
        <v>1</v>
      </c>
      <c r="D184" s="36">
        <v>3.1871210113480801E-4</v>
      </c>
      <c r="E184" s="36">
        <v>1.3645975329097899</v>
      </c>
      <c r="F184" s="36">
        <v>-5.92371026016012E-4</v>
      </c>
      <c r="G184" s="36">
        <v>1.6615094802200901E-3</v>
      </c>
      <c r="H184" s="36">
        <v>-1.03181389166031E-3</v>
      </c>
      <c r="I184" s="36">
        <v>-3.1829112540618198E-3</v>
      </c>
      <c r="J184" s="36">
        <v>7.9269553489248095E-4</v>
      </c>
      <c r="K184" s="36">
        <v>-6.1406606250605396E-4</v>
      </c>
      <c r="L184" s="36">
        <v>4.4955887484357397</v>
      </c>
      <c r="M184" s="36">
        <v>-1.7146381487767199E-5</v>
      </c>
      <c r="N184" s="36">
        <v>-5.5428084116597995E-4</v>
      </c>
      <c r="O184" s="36">
        <v>2.0776820728579299E-4</v>
      </c>
      <c r="P184" s="36">
        <v>-2.1029615403831201E-4</v>
      </c>
      <c r="Q184" s="36">
        <v>-1.26664819811126E-3</v>
      </c>
      <c r="R184" s="36">
        <v>2.6364154332349701E-3</v>
      </c>
      <c r="S184" s="36">
        <v>1.2871481065985599</v>
      </c>
      <c r="T184" s="36">
        <v>3.4115828287749599E-3</v>
      </c>
      <c r="U184" s="36">
        <v>-2.7957228003451999E-3</v>
      </c>
      <c r="V184" s="36">
        <v>1.86461149833361</v>
      </c>
      <c r="W184" s="36">
        <v>3.2894689578954299</v>
      </c>
      <c r="X184" s="36">
        <v>0.25020446479943198</v>
      </c>
      <c r="Y184" s="36">
        <v>7.1083423896955104E-3</v>
      </c>
      <c r="Z184" s="36">
        <v>2.2879673996286701E-3</v>
      </c>
      <c r="AA184" s="35">
        <v>0.56878306939884005</v>
      </c>
      <c r="AB184" s="36">
        <v>5.35739646173218E-2</v>
      </c>
      <c r="AC184" s="36">
        <v>-1.8396552747462801E-4</v>
      </c>
      <c r="AD184" s="36">
        <v>2.1013652033971802E-3</v>
      </c>
      <c r="AE184" s="36">
        <v>8.6954355401545305E-4</v>
      </c>
      <c r="AF184" s="36">
        <v>0.39967849562365398</v>
      </c>
      <c r="AG184" s="36">
        <v>4.5124505203330998E-3</v>
      </c>
      <c r="AH184" s="36">
        <v>0.88943020293098396</v>
      </c>
      <c r="AI184" s="36">
        <v>-1.0560813328878999E-3</v>
      </c>
      <c r="AJ184" s="36">
        <v>4.7502817274740803</v>
      </c>
      <c r="AK184" s="36">
        <v>0.44237869406090402</v>
      </c>
      <c r="AL184" s="36">
        <v>9.3429754633822699E-4</v>
      </c>
      <c r="AM184" s="36">
        <v>8.4317035641115696E-4</v>
      </c>
      <c r="AN184" s="35">
        <v>-3.4943717701933401E-3</v>
      </c>
    </row>
    <row r="185" spans="1:40" x14ac:dyDescent="0.25">
      <c r="A185" s="35">
        <v>5193</v>
      </c>
      <c r="B185" s="35" t="s">
        <v>132</v>
      </c>
      <c r="C185" s="35">
        <v>11</v>
      </c>
      <c r="D185" s="36">
        <v>-9.9417006614602307E-4</v>
      </c>
      <c r="E185" s="36">
        <v>1.46700813091279</v>
      </c>
      <c r="F185" s="36">
        <v>-8.1769700571347195E-4</v>
      </c>
      <c r="G185" s="36">
        <v>2.1136053031966901E-3</v>
      </c>
      <c r="H185" s="36">
        <v>7.7160096258826105E-4</v>
      </c>
      <c r="I185" s="36">
        <v>8.4655548162432498E-4</v>
      </c>
      <c r="J185" s="36">
        <v>1.5959357068236601E-3</v>
      </c>
      <c r="K185" s="36">
        <v>5.3261919123838105E-4</v>
      </c>
      <c r="L185" s="36">
        <v>1.56219441057682</v>
      </c>
      <c r="M185" s="36">
        <v>-1.2343047919004401E-4</v>
      </c>
      <c r="N185" s="36">
        <v>1.04150662000391E-3</v>
      </c>
      <c r="O185" s="36">
        <v>-1.08831975003985E-3</v>
      </c>
      <c r="P185" s="36">
        <v>3.3451731633255899E-3</v>
      </c>
      <c r="Q185" s="36">
        <v>2.02477363776885E-3</v>
      </c>
      <c r="R185" s="36">
        <v>-1.8355167788768E-3</v>
      </c>
      <c r="S185" s="36">
        <v>-9.3767172380138499E-4</v>
      </c>
      <c r="T185" s="36">
        <v>0.18843231429159399</v>
      </c>
      <c r="U185" s="36">
        <v>0.225058869867338</v>
      </c>
      <c r="V185" s="35">
        <v>0.89858282933052402</v>
      </c>
      <c r="W185" s="36">
        <v>4.1162408881115997</v>
      </c>
      <c r="X185" s="36">
        <v>1.15932794282426</v>
      </c>
      <c r="Y185" s="36">
        <v>-4.2039285080161499E-4</v>
      </c>
      <c r="Z185" s="36">
        <v>4.4170953442076701E-4</v>
      </c>
      <c r="AA185" s="35">
        <v>1.5580717215061599</v>
      </c>
      <c r="AB185" s="36">
        <v>0.62047990101426997</v>
      </c>
      <c r="AC185" s="36">
        <v>3.35859620954498E-3</v>
      </c>
      <c r="AD185" s="36">
        <v>-1.58563772634739E-3</v>
      </c>
      <c r="AE185" s="36">
        <v>-8.4793117887304399E-4</v>
      </c>
      <c r="AF185" s="36">
        <v>1.3231403031590801E-3</v>
      </c>
      <c r="AG185" s="36">
        <v>-9.6604090013142799E-4</v>
      </c>
      <c r="AH185" s="36">
        <v>0.73983517650967201</v>
      </c>
      <c r="AI185" s="36">
        <v>1.5979349184974199E-3</v>
      </c>
      <c r="AJ185" s="35">
        <v>3.10656059766217</v>
      </c>
      <c r="AK185" s="36">
        <v>6.8845605743233997E-4</v>
      </c>
      <c r="AL185" s="36">
        <v>-5.5910696767420397E-4</v>
      </c>
      <c r="AM185" s="36">
        <v>1.51661902196886E-3</v>
      </c>
      <c r="AN185" s="36">
        <v>-3.5382374570412997E-4</v>
      </c>
    </row>
    <row r="186" spans="1:40" x14ac:dyDescent="0.25">
      <c r="A186" s="35">
        <v>5194</v>
      </c>
      <c r="B186" s="35" t="s">
        <v>132</v>
      </c>
      <c r="C186" s="35">
        <v>18</v>
      </c>
      <c r="D186" s="36">
        <v>1.9269668165458E-3</v>
      </c>
      <c r="E186" s="35">
        <v>3.70375834982529E-3</v>
      </c>
      <c r="F186" s="36">
        <v>1.38535242473895E-3</v>
      </c>
      <c r="G186" s="36">
        <v>-1.2475414684338501E-3</v>
      </c>
      <c r="H186" s="36">
        <v>5.8050819277567398E-4</v>
      </c>
      <c r="I186" s="36">
        <v>2.9863284536369899E-3</v>
      </c>
      <c r="J186" s="36">
        <v>-1.13653985972541E-3</v>
      </c>
      <c r="K186" s="36">
        <v>7.75108632645632E-4</v>
      </c>
      <c r="L186" s="36">
        <v>0.89863045784148299</v>
      </c>
      <c r="M186" s="36">
        <v>2.4414344953076801E-5</v>
      </c>
      <c r="N186" s="36">
        <v>2.86503319004827E-3</v>
      </c>
      <c r="O186" s="36">
        <v>1.22808098286481E-3</v>
      </c>
      <c r="P186" s="36">
        <v>2.27953993372039E-5</v>
      </c>
      <c r="Q186" s="36">
        <v>4.3297153655379303E-4</v>
      </c>
      <c r="R186" s="36">
        <v>1.59939503484983E-3</v>
      </c>
      <c r="S186" s="36">
        <v>2.6471844980365498E-3</v>
      </c>
      <c r="T186" s="36">
        <v>3.4685762384618502E-3</v>
      </c>
      <c r="U186" s="36">
        <v>1.8479687912044301E-3</v>
      </c>
      <c r="V186" s="35">
        <v>0.42201042442425701</v>
      </c>
      <c r="W186" s="36">
        <v>3.9368301208018899</v>
      </c>
      <c r="X186" s="36">
        <v>2.7305809786436E-2</v>
      </c>
      <c r="Y186" s="36">
        <v>9.2923220186845001E-4</v>
      </c>
      <c r="Z186" s="36">
        <v>1.9702021860621701E-4</v>
      </c>
      <c r="AA186" s="35">
        <v>1.9832550891878699E-3</v>
      </c>
      <c r="AB186" s="36">
        <v>0.222606717370918</v>
      </c>
      <c r="AC186" s="35">
        <v>8.2982921847850596E-2</v>
      </c>
      <c r="AD186" s="36">
        <v>3.5297308957340899E-4</v>
      </c>
      <c r="AE186" s="36">
        <v>1.9580655899679202E-3</v>
      </c>
      <c r="AF186" s="36">
        <v>4.2147708568416901E-3</v>
      </c>
      <c r="AG186" s="36">
        <v>8.0447025286145796E-4</v>
      </c>
      <c r="AH186" s="35">
        <v>0.63021428456918704</v>
      </c>
      <c r="AI186" s="36">
        <v>1.9744246835112501E-4</v>
      </c>
      <c r="AJ186" s="36">
        <v>3.0997036775293498</v>
      </c>
      <c r="AK186" s="36">
        <v>0.16845810997334101</v>
      </c>
      <c r="AL186" s="36">
        <v>2.8632139130236999E-3</v>
      </c>
      <c r="AM186" s="36">
        <v>2.1137977418423499E-3</v>
      </c>
      <c r="AN186" s="36">
        <v>9.9231076174789495E-4</v>
      </c>
    </row>
    <row r="187" spans="1:40" x14ac:dyDescent="0.25">
      <c r="A187" s="35">
        <v>5195</v>
      </c>
      <c r="B187" s="35" t="s">
        <v>132</v>
      </c>
      <c r="C187" s="35">
        <v>11</v>
      </c>
      <c r="D187" s="36">
        <v>-3.95902794785865E-4</v>
      </c>
      <c r="E187" s="35">
        <v>1.14301286829808E-3</v>
      </c>
      <c r="F187" s="36">
        <v>-5.0375184758331198E-5</v>
      </c>
      <c r="G187" s="36">
        <v>-5.9317508247515305E-4</v>
      </c>
      <c r="H187" s="36">
        <v>-1.0476265511347501E-3</v>
      </c>
      <c r="I187" s="36">
        <v>-1.24758169459472E-4</v>
      </c>
      <c r="J187" s="36">
        <v>1.4074830839114301E-3</v>
      </c>
      <c r="K187" s="36">
        <v>2.8116850935517799</v>
      </c>
      <c r="L187" s="36">
        <v>1.4714216914589799</v>
      </c>
      <c r="M187" s="36">
        <v>1.1853351275687299E-3</v>
      </c>
      <c r="N187" s="36">
        <v>-4.5746829515373001E-4</v>
      </c>
      <c r="O187" s="36">
        <v>-1.35750586947077E-5</v>
      </c>
      <c r="P187" s="36">
        <v>1.9848670340578299E-3</v>
      </c>
      <c r="Q187" s="36">
        <v>2.1923604798852101E-3</v>
      </c>
      <c r="R187" s="36">
        <v>-6.2267304913827301E-4</v>
      </c>
      <c r="S187" s="36">
        <v>1.63395119399147E-3</v>
      </c>
      <c r="T187" s="36">
        <v>4.0283828927842203E-3</v>
      </c>
      <c r="U187" s="36">
        <v>1.58500605021339E-3</v>
      </c>
      <c r="V187" s="35">
        <v>1.7365250294137399E-3</v>
      </c>
      <c r="W187" s="36">
        <v>2.0467921638749301E-3</v>
      </c>
      <c r="X187" s="35">
        <v>1.65022879428374E-3</v>
      </c>
      <c r="Y187" s="36">
        <v>-2.1422289866210699E-3</v>
      </c>
      <c r="Z187" s="36">
        <v>4.9467450802509396E-4</v>
      </c>
      <c r="AA187" s="35">
        <v>1.5637229882439201</v>
      </c>
      <c r="AB187" s="36">
        <v>5.5791201246365701E-3</v>
      </c>
      <c r="AC187" s="36">
        <v>0.14229077239266399</v>
      </c>
      <c r="AD187" s="36">
        <v>9.7104890207502998E-4</v>
      </c>
      <c r="AE187" s="36">
        <v>7.3391933004352602E-4</v>
      </c>
      <c r="AF187" s="36">
        <v>1.6595584145998299E-3</v>
      </c>
      <c r="AG187" s="36">
        <v>2.8865672696555599E-4</v>
      </c>
      <c r="AH187" s="35">
        <v>0.82227285673303396</v>
      </c>
      <c r="AI187" s="36">
        <v>2.3297049537240601E-4</v>
      </c>
      <c r="AJ187" s="36">
        <v>3.2844064549081402</v>
      </c>
      <c r="AK187" s="35">
        <v>0.26717714954063099</v>
      </c>
      <c r="AL187" s="36">
        <v>1.4238925159617501E-3</v>
      </c>
      <c r="AM187" s="36">
        <v>2.12503651695497E-3</v>
      </c>
      <c r="AN187" s="36">
        <v>-1.7294832995277099E-3</v>
      </c>
    </row>
    <row r="188" spans="1:40" x14ac:dyDescent="0.25">
      <c r="A188" s="35">
        <v>5196</v>
      </c>
      <c r="B188" s="35" t="s">
        <v>132</v>
      </c>
      <c r="C188" s="35">
        <v>11</v>
      </c>
      <c r="D188" s="36">
        <v>-8.6099908071332804E-4</v>
      </c>
      <c r="E188" s="36">
        <v>6.2732455255399194E-2</v>
      </c>
      <c r="F188" s="36">
        <v>-1.3068300433871801E-3</v>
      </c>
      <c r="G188" s="36">
        <v>5.7797029675754597E-4</v>
      </c>
      <c r="H188" s="36">
        <v>-1.8994190470303499E-3</v>
      </c>
      <c r="I188" s="36">
        <v>-5.6412793271675104E-4</v>
      </c>
      <c r="J188" s="36">
        <v>1.62497745614582E-3</v>
      </c>
      <c r="K188" s="36">
        <v>-1.2392209649820501E-3</v>
      </c>
      <c r="L188" s="36">
        <v>0.97094938517904406</v>
      </c>
      <c r="M188" s="36">
        <v>3.0926803563024498E-4</v>
      </c>
      <c r="N188" s="36">
        <v>2.0352772567105602E-3</v>
      </c>
      <c r="O188" s="36">
        <v>-1.16253077556047E-3</v>
      </c>
      <c r="P188" s="36">
        <v>-2.8372759720733198E-4</v>
      </c>
      <c r="Q188" s="36">
        <v>9.07800699118822E-2</v>
      </c>
      <c r="R188" s="36">
        <v>-1.1065287077979399E-3</v>
      </c>
      <c r="S188" s="36">
        <v>1.84388009765371E-3</v>
      </c>
      <c r="T188" s="36">
        <v>4.2532209381682604E-3</v>
      </c>
      <c r="U188" s="36">
        <v>0.81093629612350204</v>
      </c>
      <c r="V188" s="35">
        <v>0.85389596941936896</v>
      </c>
      <c r="W188" s="36">
        <v>3.92526016630474</v>
      </c>
      <c r="X188" s="36">
        <v>0.47445501094659598</v>
      </c>
      <c r="Y188" s="36">
        <v>5.6312408182380199E-4</v>
      </c>
      <c r="Z188" s="36">
        <v>2.4965542596846902E-3</v>
      </c>
      <c r="AA188" s="36">
        <v>1.2805981256894601</v>
      </c>
      <c r="AB188" s="36">
        <v>1.2463977663991701</v>
      </c>
      <c r="AC188" s="36">
        <v>4.6235974163103596E-3</v>
      </c>
      <c r="AD188" s="36">
        <v>4.9129894336650301E-4</v>
      </c>
      <c r="AE188" s="36">
        <v>2.3545271068845402E-3</v>
      </c>
      <c r="AF188" s="36">
        <v>3.2495744404820799E-3</v>
      </c>
      <c r="AG188" s="36">
        <v>1.6001150128468601E-4</v>
      </c>
      <c r="AH188" s="36">
        <v>0.373091611160631</v>
      </c>
      <c r="AI188" s="36">
        <v>4.2181672618463102E-4</v>
      </c>
      <c r="AJ188" s="36">
        <v>3.6872971614145702</v>
      </c>
      <c r="AK188" s="36">
        <v>0.16834019510013501</v>
      </c>
      <c r="AL188" s="36">
        <v>3.30343016832961E-4</v>
      </c>
      <c r="AM188" s="36">
        <v>-1.25548613525038E-3</v>
      </c>
      <c r="AN188" s="36">
        <v>4.1576008083535499E-3</v>
      </c>
    </row>
    <row r="189" spans="1:40" x14ac:dyDescent="0.25">
      <c r="A189" s="35">
        <v>5197</v>
      </c>
      <c r="B189" s="35" t="s">
        <v>132</v>
      </c>
      <c r="C189" s="35">
        <v>0</v>
      </c>
      <c r="D189" s="36">
        <v>0</v>
      </c>
      <c r="E189" s="35">
        <v>0</v>
      </c>
      <c r="F189" s="36">
        <v>0</v>
      </c>
      <c r="G189" s="36">
        <v>0</v>
      </c>
      <c r="H189" s="36">
        <v>0</v>
      </c>
      <c r="I189" s="36">
        <v>0</v>
      </c>
      <c r="J189" s="36">
        <v>0</v>
      </c>
      <c r="K189" s="36">
        <v>0</v>
      </c>
      <c r="L189" s="35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5">
        <v>0</v>
      </c>
      <c r="W189" s="36">
        <v>0</v>
      </c>
      <c r="X189" s="36">
        <v>0</v>
      </c>
      <c r="Y189" s="36">
        <v>0</v>
      </c>
      <c r="Z189" s="36">
        <v>0</v>
      </c>
      <c r="AA189" s="35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36">
        <v>0</v>
      </c>
      <c r="AL189" s="36">
        <v>0</v>
      </c>
      <c r="AM189" s="36">
        <v>0</v>
      </c>
      <c r="AN189" s="36">
        <v>0</v>
      </c>
    </row>
    <row r="190" spans="1:40" x14ac:dyDescent="0.25">
      <c r="A190" s="35">
        <v>5198</v>
      </c>
      <c r="B190" s="35" t="s">
        <v>132</v>
      </c>
      <c r="C190" s="35">
        <v>28</v>
      </c>
      <c r="D190" s="36">
        <v>0.31702006205725902</v>
      </c>
      <c r="E190" s="35">
        <v>1.2746764876241199</v>
      </c>
      <c r="F190" s="36">
        <v>-3.6898019028698201E-4</v>
      </c>
      <c r="G190" s="36">
        <v>9.4954489823482796E-4</v>
      </c>
      <c r="H190" s="35">
        <v>2.2539902804019699E-3</v>
      </c>
      <c r="I190" s="36">
        <v>-3.3816263306402203E-4</v>
      </c>
      <c r="J190" s="36">
        <v>-7.7966244445718704E-5</v>
      </c>
      <c r="K190" s="36">
        <v>2.5458582921200601</v>
      </c>
      <c r="L190" s="35">
        <v>5.27091850455614</v>
      </c>
      <c r="M190" s="36">
        <v>0.33189262608478298</v>
      </c>
      <c r="N190" s="36">
        <v>1.09091203900475E-3</v>
      </c>
      <c r="O190" s="36">
        <v>3.8409747475972699E-4</v>
      </c>
      <c r="P190" s="36">
        <v>3.87161320992084E-4</v>
      </c>
      <c r="Q190" s="36">
        <v>7.2944373429818798E-4</v>
      </c>
      <c r="R190" s="36">
        <v>1.63096283377177E-4</v>
      </c>
      <c r="S190" s="36">
        <v>1.74578920249625E-3</v>
      </c>
      <c r="T190" s="36">
        <v>6.7915787983638801E-2</v>
      </c>
      <c r="U190" s="36">
        <v>1.46394362420936</v>
      </c>
      <c r="V190" s="35">
        <v>1.12088397096056</v>
      </c>
      <c r="W190" s="36">
        <v>1.7065122593208401E-3</v>
      </c>
      <c r="X190" s="35">
        <v>1.97097335511994E-3</v>
      </c>
      <c r="Y190" s="36">
        <v>1.1778397848478601E-3</v>
      </c>
      <c r="Z190" s="36">
        <v>8.0830242986494095E-5</v>
      </c>
      <c r="AA190" s="35">
        <v>1.97915030888186E-2</v>
      </c>
      <c r="AB190" s="36">
        <v>0.39102601625960998</v>
      </c>
      <c r="AC190" s="35">
        <v>2.8190167560258302E-3</v>
      </c>
      <c r="AD190" s="36">
        <v>8.7613713966184896E-4</v>
      </c>
      <c r="AE190" s="36">
        <v>-7.8789851033618302E-4</v>
      </c>
      <c r="AF190" s="35">
        <v>2.9827177315523801E-2</v>
      </c>
      <c r="AG190" s="36">
        <v>-1.45313845341468E-3</v>
      </c>
      <c r="AH190" s="35">
        <v>0.45362342654815302</v>
      </c>
      <c r="AI190" s="36">
        <v>4.33018682109873E-4</v>
      </c>
      <c r="AJ190" s="36">
        <v>4.8643145208932701</v>
      </c>
      <c r="AK190" s="35">
        <v>1.2283226082129199</v>
      </c>
      <c r="AL190" s="36">
        <v>5.9087631592364602E-5</v>
      </c>
      <c r="AM190" s="36">
        <v>7.4252713476950197E-4</v>
      </c>
      <c r="AN190" s="36">
        <v>1.3610398645693201E-3</v>
      </c>
    </row>
    <row r="191" spans="1:40" x14ac:dyDescent="0.25">
      <c r="A191" s="35">
        <v>5199</v>
      </c>
      <c r="B191" s="35" t="s">
        <v>132</v>
      </c>
      <c r="C191" s="35">
        <v>4</v>
      </c>
      <c r="D191" s="36">
        <v>-4.9652428439974305E-4</v>
      </c>
      <c r="E191" s="35">
        <v>0.68474835525769995</v>
      </c>
      <c r="F191" s="36">
        <v>-2.5252104909366602E-3</v>
      </c>
      <c r="G191" s="36">
        <v>1.73171739627072E-3</v>
      </c>
      <c r="H191" s="36">
        <v>-2.9150460640400703E-4</v>
      </c>
      <c r="I191" s="36">
        <v>-1.2758357845412201E-3</v>
      </c>
      <c r="J191" s="36">
        <v>3.9527802461825001E-3</v>
      </c>
      <c r="K191" s="36">
        <v>5.4200104199071597E-3</v>
      </c>
      <c r="L191" s="35">
        <v>0.50679287068461798</v>
      </c>
      <c r="M191" s="36">
        <v>9.2205752653273397E-4</v>
      </c>
      <c r="N191" s="36">
        <v>4.6915796263180898E-3</v>
      </c>
      <c r="O191" s="36">
        <v>-4.5580659899298998E-4</v>
      </c>
      <c r="P191" s="36">
        <v>3.3576939126116101E-3</v>
      </c>
      <c r="Q191" s="35">
        <v>0.40280893055615502</v>
      </c>
      <c r="R191" s="36">
        <v>2.69003432192659E-3</v>
      </c>
      <c r="S191" s="36">
        <v>-1.9686471550010702E-3</v>
      </c>
      <c r="T191" s="36">
        <v>3.5310920666098699E-4</v>
      </c>
      <c r="U191" s="36">
        <v>1.3101525466491</v>
      </c>
      <c r="V191" s="35">
        <v>0.88543938662132704</v>
      </c>
      <c r="W191" s="36">
        <v>4.2162423206787496</v>
      </c>
      <c r="X191" s="36">
        <v>1.37402880391745</v>
      </c>
      <c r="Y191" s="36">
        <v>2.6387667951568898E-3</v>
      </c>
      <c r="Z191" s="36">
        <v>6.4359884083742204E-4</v>
      </c>
      <c r="AA191" s="35">
        <v>-1.71918971648745E-3</v>
      </c>
      <c r="AB191" s="36">
        <v>0.107690724063345</v>
      </c>
      <c r="AC191" s="36">
        <v>-1.21742607954095E-3</v>
      </c>
      <c r="AD191" s="36">
        <v>1.98281253301507E-3</v>
      </c>
      <c r="AE191" s="36">
        <v>3.3013866900748201E-3</v>
      </c>
      <c r="AF191" s="36">
        <v>-3.5324125171979699E-4</v>
      </c>
      <c r="AG191" s="36">
        <v>1.92951920085754E-3</v>
      </c>
      <c r="AH191" s="36">
        <v>0.485967427727858</v>
      </c>
      <c r="AI191" s="36">
        <v>7.4108570611211403E-4</v>
      </c>
      <c r="AJ191" s="36">
        <v>-4.7333212756019502E-4</v>
      </c>
      <c r="AK191" s="35">
        <v>1.22606830936752E-3</v>
      </c>
      <c r="AL191" s="36">
        <v>-1.4524680456331999E-4</v>
      </c>
      <c r="AM191" s="36">
        <v>1.8445220292131199E-3</v>
      </c>
      <c r="AN191" s="36">
        <v>-4.3400350813137901E-4</v>
      </c>
    </row>
    <row r="192" spans="1:40" x14ac:dyDescent="0.25">
      <c r="A192" s="35">
        <v>5200</v>
      </c>
      <c r="B192" s="35" t="s">
        <v>132</v>
      </c>
      <c r="C192" s="35">
        <v>1145</v>
      </c>
      <c r="D192" s="36">
        <v>2.3367543978269401E-3</v>
      </c>
      <c r="E192" s="36">
        <v>0.38085724210802002</v>
      </c>
      <c r="F192" s="36">
        <v>3.0342728648697303E-4</v>
      </c>
      <c r="G192" s="36">
        <v>2.6443111883200302E-4</v>
      </c>
      <c r="H192" s="36">
        <v>8.6938221489090903E-4</v>
      </c>
      <c r="I192" s="36">
        <v>3.3013688735538798E-4</v>
      </c>
      <c r="J192" s="36">
        <v>8.0824993615785396E-4</v>
      </c>
      <c r="K192" s="36">
        <v>2.5516118571324502</v>
      </c>
      <c r="L192" s="36">
        <v>4.41823339391303</v>
      </c>
      <c r="M192" s="36">
        <v>2.43452254037658E-3</v>
      </c>
      <c r="N192" s="36">
        <v>2.4680335013476501E-3</v>
      </c>
      <c r="O192" s="36">
        <v>2.3986831572955E-5</v>
      </c>
      <c r="P192" s="36">
        <v>3.4099992227732502E-4</v>
      </c>
      <c r="Q192" s="36">
        <v>3.2316209144200802E-3</v>
      </c>
      <c r="R192" s="36">
        <v>1.6184420854328799E-4</v>
      </c>
      <c r="S192" s="36">
        <v>8.7671539576832103E-4</v>
      </c>
      <c r="T192" s="36">
        <v>0.28269693968148701</v>
      </c>
      <c r="U192" s="36">
        <v>1.2887853630935999</v>
      </c>
      <c r="V192" s="36">
        <v>1.1724851689957001</v>
      </c>
      <c r="W192" s="36">
        <v>7.7316891148367095E-4</v>
      </c>
      <c r="X192" s="36">
        <v>2.1786806696131801E-3</v>
      </c>
      <c r="Y192" s="36">
        <v>5.1741632720012903E-5</v>
      </c>
      <c r="Z192" s="36">
        <v>1.8979290029374099E-4</v>
      </c>
      <c r="AA192" s="35">
        <v>1.52258988480601</v>
      </c>
      <c r="AB192" s="36">
        <v>0.70603045574600898</v>
      </c>
      <c r="AC192" s="36">
        <v>0.12721936190958</v>
      </c>
      <c r="AD192" s="36">
        <v>5.7985496825453404E-4</v>
      </c>
      <c r="AE192" s="36">
        <v>1.7887735803003699E-4</v>
      </c>
      <c r="AF192" s="36">
        <v>0.39331493608691298</v>
      </c>
      <c r="AG192" s="36">
        <v>2.85166810910927E-4</v>
      </c>
      <c r="AH192" s="36">
        <v>0.50538308793670195</v>
      </c>
      <c r="AI192" s="36">
        <v>4.4135139886246398E-4</v>
      </c>
      <c r="AJ192" s="36">
        <v>4.3025663307745097</v>
      </c>
      <c r="AK192" s="36">
        <v>1.21384461223667</v>
      </c>
      <c r="AL192" s="36">
        <v>1.0724295770800701E-3</v>
      </c>
      <c r="AM192" s="36">
        <v>1.41268290492777E-3</v>
      </c>
      <c r="AN192" s="36">
        <v>9.8899186142980492E-4</v>
      </c>
    </row>
    <row r="193" spans="1:40" x14ac:dyDescent="0.25">
      <c r="A193" s="35">
        <v>5201</v>
      </c>
      <c r="B193" s="35" t="s">
        <v>132</v>
      </c>
      <c r="C193" s="35">
        <v>1498</v>
      </c>
      <c r="D193" s="36">
        <v>6.3851973953035399E-4</v>
      </c>
      <c r="E193" s="35">
        <v>0.88546903962858803</v>
      </c>
      <c r="F193" s="36">
        <v>6.0471142808870898E-4</v>
      </c>
      <c r="G193" s="36">
        <v>2.3020696192503599E-4</v>
      </c>
      <c r="H193" s="36">
        <v>4.3759519384561999E-4</v>
      </c>
      <c r="I193" s="36">
        <v>1.15689766040685E-4</v>
      </c>
      <c r="J193" s="36">
        <v>1.3065018555245001E-4</v>
      </c>
      <c r="K193" s="36">
        <v>2.7510170062373501E-5</v>
      </c>
      <c r="L193" s="36">
        <v>2.0549580111528098</v>
      </c>
      <c r="M193" s="36">
        <v>2.29129627101813E-4</v>
      </c>
      <c r="N193" s="36">
        <v>1.37461254703881E-3</v>
      </c>
      <c r="O193" s="36">
        <v>-7.2064709518209098E-5</v>
      </c>
      <c r="P193" s="36">
        <v>1.90424453048987E-5</v>
      </c>
      <c r="Q193" s="36">
        <v>2.18722344446561E-3</v>
      </c>
      <c r="R193" s="36">
        <v>1.1087281734693301E-4</v>
      </c>
      <c r="S193" s="36">
        <v>3.3773627961282502E-4</v>
      </c>
      <c r="T193" s="36">
        <v>3.3086943958351199E-3</v>
      </c>
      <c r="U193" s="35">
        <v>0.18734299963585799</v>
      </c>
      <c r="V193" s="35">
        <v>1.0670985132524</v>
      </c>
      <c r="W193" s="36">
        <v>4.0668029081844201</v>
      </c>
      <c r="X193" s="36">
        <v>0.73210092171908003</v>
      </c>
      <c r="Y193" s="36">
        <v>3.2791538224006899E-4</v>
      </c>
      <c r="Z193" s="36">
        <v>3.1148123726129103E-4</v>
      </c>
      <c r="AA193" s="36">
        <v>6.6527321994919704E-3</v>
      </c>
      <c r="AB193" s="36">
        <v>0.206202820899374</v>
      </c>
      <c r="AC193" s="36">
        <v>2.2851324261036199E-3</v>
      </c>
      <c r="AD193" s="36">
        <v>3.1183162707768198E-4</v>
      </c>
      <c r="AE193" s="36">
        <v>3.0525012338201198E-4</v>
      </c>
      <c r="AF193" s="36">
        <v>3.5379916086501701E-3</v>
      </c>
      <c r="AG193" s="36">
        <v>6.2539433413272006E-5</v>
      </c>
      <c r="AH193" s="35">
        <v>0.70939735183791197</v>
      </c>
      <c r="AI193" s="36">
        <v>2.1006364023491001E-4</v>
      </c>
      <c r="AJ193" s="36">
        <v>3.3990336172743199</v>
      </c>
      <c r="AK193" s="36">
        <v>0.273598984718598</v>
      </c>
      <c r="AL193" s="36">
        <v>7.2693390125694801E-4</v>
      </c>
      <c r="AM193" s="36">
        <v>9.0347684721789497E-4</v>
      </c>
      <c r="AN193" s="36">
        <v>8.1175625267968302E-4</v>
      </c>
    </row>
    <row r="194" spans="1:40" x14ac:dyDescent="0.25">
      <c r="A194" s="35">
        <v>5202</v>
      </c>
      <c r="B194" s="35" t="s">
        <v>132</v>
      </c>
      <c r="C194" s="35">
        <v>77</v>
      </c>
      <c r="D194" s="36">
        <v>-7.4426127382077903E-5</v>
      </c>
      <c r="E194" s="35">
        <v>3.33737217053451E-3</v>
      </c>
      <c r="F194" s="36">
        <v>-1.6717589645359499E-4</v>
      </c>
      <c r="G194" s="36">
        <v>5.6229762703183001E-4</v>
      </c>
      <c r="H194" s="36">
        <v>5.75155798257521E-4</v>
      </c>
      <c r="I194" s="36">
        <v>5.1972741687109005E-4</v>
      </c>
      <c r="J194" s="36">
        <v>3.9116460686792798E-4</v>
      </c>
      <c r="K194" s="36">
        <v>4.0869268178967002E-4</v>
      </c>
      <c r="L194" s="36">
        <v>1.2927730310327901</v>
      </c>
      <c r="M194" s="36">
        <v>-9.3171203198923406E-5</v>
      </c>
      <c r="N194" s="36">
        <v>1.52207451765621E-3</v>
      </c>
      <c r="O194" s="36">
        <v>-1.2287874095634699E-4</v>
      </c>
      <c r="P194" s="36">
        <v>6.5828413397696405E-4</v>
      </c>
      <c r="Q194" s="36">
        <v>2.6580698449296799E-3</v>
      </c>
      <c r="R194" s="36">
        <v>-1.04992356529515E-4</v>
      </c>
      <c r="S194" s="36">
        <v>2.98590206397477E-5</v>
      </c>
      <c r="T194" s="36">
        <v>4.1968088661605202E-2</v>
      </c>
      <c r="U194" s="36">
        <v>2.5152558278454199E-2</v>
      </c>
      <c r="V194" s="35">
        <v>1.04599217061991</v>
      </c>
      <c r="W194" s="36">
        <v>3.9796079133833802</v>
      </c>
      <c r="X194" s="36">
        <v>0.42429041880801899</v>
      </c>
      <c r="Y194" s="36">
        <v>5.7178656903678299E-4</v>
      </c>
      <c r="Z194" s="36">
        <v>5.50603838756563E-4</v>
      </c>
      <c r="AA194" s="35">
        <v>1.7049181043452399</v>
      </c>
      <c r="AB194" s="36">
        <v>0.16546119073812199</v>
      </c>
      <c r="AC194" s="36">
        <v>2.6649486710073498E-3</v>
      </c>
      <c r="AD194" s="36">
        <v>9.4900239535327302E-4</v>
      </c>
      <c r="AE194" s="36">
        <v>-8.4623346003996798E-4</v>
      </c>
      <c r="AF194" s="36">
        <v>4.3540185617735299E-3</v>
      </c>
      <c r="AG194" s="36">
        <v>-4.7966555372993901E-4</v>
      </c>
      <c r="AH194" s="36">
        <v>0.59988055889044201</v>
      </c>
      <c r="AI194" s="36">
        <v>-3.5491847075842602E-4</v>
      </c>
      <c r="AJ194" s="36">
        <v>3.3531089408971102</v>
      </c>
      <c r="AK194" s="35">
        <v>0.13406147508480401</v>
      </c>
      <c r="AL194" s="36">
        <v>5.1605756887371105E-4</v>
      </c>
      <c r="AM194" s="35">
        <v>1.2258861779676699E-3</v>
      </c>
      <c r="AN194" s="36">
        <v>2.7730028285877402E-4</v>
      </c>
    </row>
    <row r="195" spans="1:40" x14ac:dyDescent="0.25">
      <c r="A195" s="35">
        <v>5203</v>
      </c>
      <c r="B195" s="35" t="s">
        <v>132</v>
      </c>
      <c r="C195" s="35">
        <v>213</v>
      </c>
      <c r="D195" s="36">
        <v>9.0832828246439695E-4</v>
      </c>
      <c r="E195" s="35">
        <v>0.59066377905224099</v>
      </c>
      <c r="F195" s="36">
        <v>4.0919344127663001E-4</v>
      </c>
      <c r="G195" s="36">
        <v>1.55328430976368E-4</v>
      </c>
      <c r="H195" s="36">
        <v>1.02397140385945E-3</v>
      </c>
      <c r="I195" s="36">
        <v>3.3882116413083701E-4</v>
      </c>
      <c r="J195" s="36">
        <v>7.3266976521624196E-4</v>
      </c>
      <c r="K195" s="36">
        <v>2.7732484459260802</v>
      </c>
      <c r="L195" s="36">
        <v>2.9748947212552199</v>
      </c>
      <c r="M195" s="36">
        <v>2.8076060566715902E-4</v>
      </c>
      <c r="N195" s="36">
        <v>1.46662390345578E-3</v>
      </c>
      <c r="O195" s="36">
        <v>-8.3863584390193199E-5</v>
      </c>
      <c r="P195" s="36">
        <v>-1.8041880004707799E-4</v>
      </c>
      <c r="Q195" s="36">
        <v>1.49917134323544E-3</v>
      </c>
      <c r="R195" s="36">
        <v>5.2274920068257802E-5</v>
      </c>
      <c r="S195" s="36">
        <v>2.06065007706547E-4</v>
      </c>
      <c r="T195" s="36">
        <v>4.7969634777280702E-3</v>
      </c>
      <c r="U195" s="36">
        <v>0.88164168299600798</v>
      </c>
      <c r="V195" s="35">
        <v>0.81909767819532497</v>
      </c>
      <c r="W195" s="36">
        <v>2.4078882565892101E-4</v>
      </c>
      <c r="X195" s="36">
        <v>8.9047404904146104E-4</v>
      </c>
      <c r="Y195" s="36">
        <v>1.38467809199143E-4</v>
      </c>
      <c r="Z195" s="36">
        <v>3.4228173206148998E-4</v>
      </c>
      <c r="AA195" s="35">
        <v>0.91332689019521496</v>
      </c>
      <c r="AB195" s="36">
        <v>0.26545617151784701</v>
      </c>
      <c r="AC195" s="36">
        <v>2.5954810042219901E-3</v>
      </c>
      <c r="AD195" s="36">
        <v>2.9494073493211098E-4</v>
      </c>
      <c r="AE195" s="36">
        <v>2.4292845807235699E-5</v>
      </c>
      <c r="AF195" s="36">
        <v>0.12843124751070201</v>
      </c>
      <c r="AG195" s="36">
        <v>8.0867364953846505E-5</v>
      </c>
      <c r="AH195" s="35">
        <v>0.61935121422032702</v>
      </c>
      <c r="AI195" s="36">
        <v>-1.91492713841689E-4</v>
      </c>
      <c r="AJ195" s="36">
        <v>9.2811111441445395E-4</v>
      </c>
      <c r="AK195" s="36">
        <v>2.0003396662577801E-3</v>
      </c>
      <c r="AL195" s="36">
        <v>1.3717409992415101E-4</v>
      </c>
      <c r="AM195" s="36">
        <v>1.0456368935405399E-3</v>
      </c>
      <c r="AN195" s="36">
        <v>8.7707111642660002E-4</v>
      </c>
    </row>
    <row r="196" spans="1:40" x14ac:dyDescent="0.25">
      <c r="A196" s="35">
        <v>5204</v>
      </c>
      <c r="B196" s="35" t="s">
        <v>132</v>
      </c>
      <c r="C196" s="35">
        <v>68</v>
      </c>
      <c r="D196" s="36">
        <v>3.0384675660263499E-3</v>
      </c>
      <c r="E196" s="36">
        <v>0.49090539044583897</v>
      </c>
      <c r="F196" s="36">
        <v>5.1976562159722296E-4</v>
      </c>
      <c r="G196" s="36">
        <v>4.66217004837696E-4</v>
      </c>
      <c r="H196" s="36">
        <v>5.8536421237804901E-5</v>
      </c>
      <c r="I196" s="36">
        <v>-3.2492454323910098E-4</v>
      </c>
      <c r="J196" s="36">
        <v>2.5601366122027702E-4</v>
      </c>
      <c r="K196" s="36">
        <v>2.5525440478059198</v>
      </c>
      <c r="L196" s="36">
        <v>4.14203398624295</v>
      </c>
      <c r="M196" s="36">
        <v>2.4387418137446801E-3</v>
      </c>
      <c r="N196" s="36">
        <v>0.124458643192913</v>
      </c>
      <c r="O196" s="36">
        <v>1.66494865987943E-4</v>
      </c>
      <c r="P196" s="36">
        <v>5.1057754132277601E-4</v>
      </c>
      <c r="Q196" s="36">
        <v>1.7010842007621501</v>
      </c>
      <c r="R196" s="36">
        <v>1.2272540039376301E-3</v>
      </c>
      <c r="S196" s="36">
        <v>4.5696222794458101E-4</v>
      </c>
      <c r="T196" s="36">
        <v>0.19681136704263799</v>
      </c>
      <c r="U196" s="36">
        <v>1.0292367688475901</v>
      </c>
      <c r="V196" s="35">
        <v>1.0471016583205399</v>
      </c>
      <c r="W196" s="36">
        <v>1.6487883669121001E-3</v>
      </c>
      <c r="X196" s="36">
        <v>3.2243803969943998E-3</v>
      </c>
      <c r="Y196" s="36">
        <v>2.4296268072346799E-4</v>
      </c>
      <c r="Z196" s="36">
        <v>5.51600152748299E-4</v>
      </c>
      <c r="AA196" s="35">
        <v>3.2410498768381801</v>
      </c>
      <c r="AB196" s="36">
        <v>0.77150031003958996</v>
      </c>
      <c r="AC196" s="36">
        <v>2.2633670427312801E-2</v>
      </c>
      <c r="AD196" s="36">
        <v>-4.3944167602575501E-4</v>
      </c>
      <c r="AE196" s="36">
        <v>5.7936470529076597E-4</v>
      </c>
      <c r="AF196" s="36">
        <v>0.44777239754862702</v>
      </c>
      <c r="AG196" s="36">
        <v>-4.9243057994014601E-4</v>
      </c>
      <c r="AH196" s="36">
        <v>0.43342701324357602</v>
      </c>
      <c r="AI196" s="36">
        <v>1.2914503042938E-3</v>
      </c>
      <c r="AJ196" s="36">
        <v>4.0091777874231802</v>
      </c>
      <c r="AK196" s="36">
        <v>1.1601864541443101</v>
      </c>
      <c r="AL196" s="36">
        <v>2.07025374970965E-3</v>
      </c>
      <c r="AM196" s="36">
        <v>-1.1431067089148499E-4</v>
      </c>
      <c r="AN196" s="36">
        <v>4.2674309046472598E-4</v>
      </c>
    </row>
    <row r="197" spans="1:40" x14ac:dyDescent="0.25">
      <c r="A197" s="35">
        <v>5205</v>
      </c>
      <c r="B197" s="35" t="s">
        <v>132</v>
      </c>
      <c r="C197" s="35">
        <v>75</v>
      </c>
      <c r="D197" s="36">
        <v>4.1963607036557202E-4</v>
      </c>
      <c r="E197" s="35">
        <v>1.37363005433106</v>
      </c>
      <c r="F197" s="36">
        <v>6.1011491125937799E-4</v>
      </c>
      <c r="G197" s="36">
        <v>1.7956212957041299E-4</v>
      </c>
      <c r="H197" s="36">
        <v>6.7578203324114995E-4</v>
      </c>
      <c r="I197" s="36">
        <v>4.8115507705286098E-4</v>
      </c>
      <c r="J197" s="36">
        <v>6.59017612330304E-4</v>
      </c>
      <c r="K197" s="36">
        <v>-4.5695723590694499E-4</v>
      </c>
      <c r="L197" s="36">
        <v>0.92889360632925</v>
      </c>
      <c r="M197" s="36">
        <v>-8.0696590278607103E-4</v>
      </c>
      <c r="N197" s="36">
        <v>1.2373479796382401E-3</v>
      </c>
      <c r="O197" s="36">
        <v>-4.5201109158276399E-4</v>
      </c>
      <c r="P197" s="36">
        <v>1.39983087926162E-4</v>
      </c>
      <c r="Q197" s="36">
        <v>1.59993699775855E-3</v>
      </c>
      <c r="R197" s="36">
        <v>-9.1128173401720404E-5</v>
      </c>
      <c r="S197" s="36">
        <v>7.34265286004515E-4</v>
      </c>
      <c r="T197" s="36">
        <v>7.2098717199225101E-2</v>
      </c>
      <c r="U197" s="36">
        <v>0.14544109643546799</v>
      </c>
      <c r="V197" s="36">
        <v>0.54341731617914402</v>
      </c>
      <c r="W197" s="36">
        <v>4.0209286110787001</v>
      </c>
      <c r="X197" s="36">
        <v>0.12125364974946</v>
      </c>
      <c r="Y197" s="36">
        <v>5.5793149711792095E-4</v>
      </c>
      <c r="Z197" s="36">
        <v>4.3840112824481699E-4</v>
      </c>
      <c r="AA197" s="35">
        <v>1.4827330419228899</v>
      </c>
      <c r="AB197" s="36">
        <v>3.7575962282554297E-2</v>
      </c>
      <c r="AC197" s="36">
        <v>2.4191733406228001E-3</v>
      </c>
      <c r="AD197" s="36">
        <v>5.2319275941641497E-4</v>
      </c>
      <c r="AE197" s="36">
        <v>6.7137122888866305E-4</v>
      </c>
      <c r="AF197" s="36">
        <v>2.0120800632796101E-3</v>
      </c>
      <c r="AG197" s="36">
        <v>-1.6958701084760701E-4</v>
      </c>
      <c r="AH197" s="36">
        <v>0.79045169330659304</v>
      </c>
      <c r="AI197" s="36">
        <v>1.8654283678485101E-4</v>
      </c>
      <c r="AJ197" s="36">
        <v>3.2119025837507298</v>
      </c>
      <c r="AK197" s="35">
        <v>2.5812940777673499E-3</v>
      </c>
      <c r="AL197" s="36">
        <v>3.16807930990396E-4</v>
      </c>
      <c r="AM197" s="36">
        <v>1.1267139811485501E-3</v>
      </c>
      <c r="AN197" s="36">
        <v>1.3072672909703301E-3</v>
      </c>
    </row>
    <row r="198" spans="1:40" x14ac:dyDescent="0.25">
      <c r="A198" s="35">
        <v>5206</v>
      </c>
      <c r="B198" s="35" t="s">
        <v>132</v>
      </c>
      <c r="C198" s="35">
        <v>41</v>
      </c>
      <c r="D198" s="36">
        <v>1.0513313472313001E-3</v>
      </c>
      <c r="E198" s="36">
        <v>0.51616493632993998</v>
      </c>
      <c r="F198" s="36">
        <v>-4.0063802189875498E-4</v>
      </c>
      <c r="G198" s="36">
        <v>1.40698564100042E-3</v>
      </c>
      <c r="H198" s="36">
        <v>-3.5010399118811601E-4</v>
      </c>
      <c r="I198" s="36">
        <v>2.6987113637456201E-4</v>
      </c>
      <c r="J198" s="36">
        <v>5.8120000301250499E-4</v>
      </c>
      <c r="K198" s="36">
        <v>3.5444841868458401E-4</v>
      </c>
      <c r="L198" s="36">
        <v>2.5728152237656401E-3</v>
      </c>
      <c r="M198" s="36">
        <v>1.0246167922811399E-3</v>
      </c>
      <c r="N198" s="36">
        <v>5.1460263842036395E-4</v>
      </c>
      <c r="O198" s="36">
        <v>-2.6997823988663398E-4</v>
      </c>
      <c r="P198" s="36">
        <v>-5.1551479864482802E-4</v>
      </c>
      <c r="Q198" s="35">
        <v>1.9239567918593701E-3</v>
      </c>
      <c r="R198" s="36">
        <v>1.8181024691179401E-4</v>
      </c>
      <c r="S198" s="36">
        <v>-1.64360848047365E-4</v>
      </c>
      <c r="T198" s="36">
        <v>0.15444505450629401</v>
      </c>
      <c r="U198" s="35">
        <v>1.5650931745274701</v>
      </c>
      <c r="V198" s="35">
        <v>0.99291064707864696</v>
      </c>
      <c r="W198" s="36">
        <v>4.0074695066209403</v>
      </c>
      <c r="X198" s="35">
        <v>0.68512832674211399</v>
      </c>
      <c r="Y198" s="36">
        <v>1.5578374719625099E-4</v>
      </c>
      <c r="Z198" s="36">
        <v>1.7802284283302799E-3</v>
      </c>
      <c r="AA198" s="35">
        <v>1.2788274248715601</v>
      </c>
      <c r="AB198" s="36">
        <v>0.26856450210695498</v>
      </c>
      <c r="AC198" s="35">
        <v>1.4373496978440799E-3</v>
      </c>
      <c r="AD198" s="36">
        <v>2.9646393950387499E-4</v>
      </c>
      <c r="AE198" s="36">
        <v>-8.9768110006316595E-5</v>
      </c>
      <c r="AF198" s="36">
        <v>2.7690531063006502E-3</v>
      </c>
      <c r="AG198" s="36">
        <v>-4.6220148191042398E-4</v>
      </c>
      <c r="AH198" s="35">
        <v>0.55315063748361304</v>
      </c>
      <c r="AI198" s="36">
        <v>1.44694676545149E-5</v>
      </c>
      <c r="AJ198" s="35">
        <v>1.44310441494807E-3</v>
      </c>
      <c r="AK198" s="35">
        <v>1.6767265978055699E-3</v>
      </c>
      <c r="AL198" s="36">
        <v>-6.3488583514872195E-4</v>
      </c>
      <c r="AM198" s="36">
        <v>2.25077018841849E-3</v>
      </c>
      <c r="AN198" s="36">
        <v>9.3525376386050202E-4</v>
      </c>
    </row>
    <row r="199" spans="1:40" x14ac:dyDescent="0.25">
      <c r="A199" s="35">
        <v>5207</v>
      </c>
      <c r="B199" s="35" t="s">
        <v>132</v>
      </c>
      <c r="C199" s="35">
        <v>480</v>
      </c>
      <c r="D199" s="36">
        <v>7.8788181011766798E-4</v>
      </c>
      <c r="E199" s="35">
        <v>0.43588973016566701</v>
      </c>
      <c r="F199" s="36">
        <v>-1.15576956166644E-5</v>
      </c>
      <c r="G199" s="36">
        <v>3.7153420166211802E-4</v>
      </c>
      <c r="H199" s="36">
        <v>7.9378613467446504E-4</v>
      </c>
      <c r="I199" s="36">
        <v>1.0974986146193799E-4</v>
      </c>
      <c r="J199" s="36">
        <v>2.8170837629176498E-4</v>
      </c>
      <c r="K199" s="36">
        <v>2.7321092423014299</v>
      </c>
      <c r="L199" s="36">
        <v>1.4835816382597</v>
      </c>
      <c r="M199" s="36">
        <v>3.3507877412681299E-4</v>
      </c>
      <c r="N199" s="36">
        <v>3.6841395114446201E-3</v>
      </c>
      <c r="O199" s="36">
        <v>-4.4298464275198197E-5</v>
      </c>
      <c r="P199" s="36">
        <v>2.1761778863758799E-4</v>
      </c>
      <c r="Q199" s="36">
        <v>1.6012074890088701</v>
      </c>
      <c r="R199" s="36">
        <v>2.0600696114945501E-4</v>
      </c>
      <c r="S199" s="36">
        <v>3.6232810454840501E-4</v>
      </c>
      <c r="T199" s="36">
        <v>0.22537557749734499</v>
      </c>
      <c r="U199" s="36">
        <v>0.90029630037300701</v>
      </c>
      <c r="V199" s="35">
        <v>0.88847272699740898</v>
      </c>
      <c r="W199" s="36">
        <v>1.3303055509581E-3</v>
      </c>
      <c r="X199" s="36">
        <v>2.01029706394319E-3</v>
      </c>
      <c r="Y199" s="36">
        <v>1.5097569251442999E-4</v>
      </c>
      <c r="Z199" s="36">
        <v>2.8894552915159898E-4</v>
      </c>
      <c r="AA199" s="35">
        <v>3.3044869956828302</v>
      </c>
      <c r="AB199" s="36">
        <v>0.44010996716316703</v>
      </c>
      <c r="AC199" s="36">
        <v>7.0456760720320503E-3</v>
      </c>
      <c r="AD199" s="36">
        <v>1.7744267894888701E-4</v>
      </c>
      <c r="AE199" s="36">
        <v>3.46546506159213E-4</v>
      </c>
      <c r="AF199" s="36">
        <v>0.42244197297663</v>
      </c>
      <c r="AG199" s="36">
        <v>4.7463558084325002E-4</v>
      </c>
      <c r="AH199" s="36">
        <v>0.54558079012736005</v>
      </c>
      <c r="AI199" s="36">
        <v>2.4644389331433602E-4</v>
      </c>
      <c r="AJ199" s="36">
        <v>3.2050703839644998</v>
      </c>
      <c r="AK199" s="35">
        <v>0.21290273673881699</v>
      </c>
      <c r="AL199" s="36">
        <v>5.2352696975160905E-4</v>
      </c>
      <c r="AM199" s="36">
        <v>1.4130235256696101E-3</v>
      </c>
      <c r="AN199" s="36">
        <v>6.4998318393098505E-4</v>
      </c>
    </row>
    <row r="200" spans="1:40" x14ac:dyDescent="0.25">
      <c r="A200" s="35">
        <v>5208</v>
      </c>
      <c r="B200" s="35" t="s">
        <v>132</v>
      </c>
      <c r="C200" s="35">
        <v>134</v>
      </c>
      <c r="D200" s="36">
        <v>7.8658415485867602E-4</v>
      </c>
      <c r="E200" s="35">
        <v>0.68017108116163705</v>
      </c>
      <c r="F200" s="36">
        <v>-2.01250910634923E-4</v>
      </c>
      <c r="G200" s="36">
        <v>1.84547623321159E-4</v>
      </c>
      <c r="H200" s="36">
        <v>7.7505365871886401E-4</v>
      </c>
      <c r="I200" s="36">
        <v>8.8637869713641395E-5</v>
      </c>
      <c r="J200" s="36">
        <v>5.9602372959505895E-4</v>
      </c>
      <c r="K200" s="36">
        <v>2.7233800937120098</v>
      </c>
      <c r="L200" s="36">
        <v>6.8570058024896893E-2</v>
      </c>
      <c r="M200" s="36">
        <v>1.4138094666134299E-4</v>
      </c>
      <c r="N200" s="36">
        <v>4.2458099218403201E-4</v>
      </c>
      <c r="O200" s="36">
        <v>-3.2701294925394499E-4</v>
      </c>
      <c r="P200" s="36">
        <v>3.58402942644852E-4</v>
      </c>
      <c r="Q200" s="36">
        <v>2.5029757625475001E-3</v>
      </c>
      <c r="R200" s="36">
        <v>2.4547317373163901E-4</v>
      </c>
      <c r="S200" s="36">
        <v>2.4221387537565501E-4</v>
      </c>
      <c r="T200" s="36">
        <v>2.45837500797434E-3</v>
      </c>
      <c r="U200" s="36">
        <v>0.79492085804604895</v>
      </c>
      <c r="V200" s="35">
        <v>0.73007260691759102</v>
      </c>
      <c r="W200" s="36">
        <v>1.6388903233666601E-3</v>
      </c>
      <c r="X200" s="36">
        <v>7.4867930252543399E-4</v>
      </c>
      <c r="Y200" s="36">
        <v>-1.6927521539537299E-4</v>
      </c>
      <c r="Z200" s="36">
        <v>8.4562333187201196E-4</v>
      </c>
      <c r="AA200" s="36">
        <v>0.195547963062701</v>
      </c>
      <c r="AB200" s="36">
        <v>5.2766319195043598E-2</v>
      </c>
      <c r="AC200" s="36">
        <v>3.6211739845550799E-3</v>
      </c>
      <c r="AD200" s="36">
        <v>-1.7498115491006101E-4</v>
      </c>
      <c r="AE200" s="36">
        <v>-4.8074258881988196E-6</v>
      </c>
      <c r="AF200" s="36">
        <v>0.30583874739051797</v>
      </c>
      <c r="AG200" s="36">
        <v>-7.7385039588824398E-5</v>
      </c>
      <c r="AH200" s="36">
        <v>0.55934565363591204</v>
      </c>
      <c r="AI200" s="36">
        <v>7.6356010117635705E-4</v>
      </c>
      <c r="AJ200" s="36">
        <v>3.4282663454019802</v>
      </c>
      <c r="AK200" s="36">
        <v>1.2016047584762299</v>
      </c>
      <c r="AL200" s="36">
        <v>4.4656183228847202E-4</v>
      </c>
      <c r="AM200" s="36">
        <v>7.3241630347806598E-4</v>
      </c>
      <c r="AN200" s="36">
        <v>4.6831756326092097E-4</v>
      </c>
    </row>
    <row r="201" spans="1:40" x14ac:dyDescent="0.25">
      <c r="A201" s="35">
        <v>5209</v>
      </c>
      <c r="B201" s="35" t="s">
        <v>132</v>
      </c>
      <c r="C201" s="35">
        <v>354</v>
      </c>
      <c r="D201" s="36">
        <v>8.0618364069911304E-4</v>
      </c>
      <c r="E201" s="36">
        <v>0.83246199833233003</v>
      </c>
      <c r="F201" s="36">
        <v>8.2625013234595803E-4</v>
      </c>
      <c r="G201" s="36">
        <v>1.1689499710015699E-4</v>
      </c>
      <c r="H201" s="36">
        <v>4.9979512732022504E-4</v>
      </c>
      <c r="I201" s="36">
        <v>1.2888550422365799E-4</v>
      </c>
      <c r="J201" s="36">
        <v>2.73851513243669E-4</v>
      </c>
      <c r="K201" s="36">
        <v>4.9798302134883201E-4</v>
      </c>
      <c r="L201" s="36">
        <v>3.16177332820077E-3</v>
      </c>
      <c r="M201" s="36">
        <v>3.8161194253003499E-4</v>
      </c>
      <c r="N201" s="36">
        <v>1.17145896745313E-3</v>
      </c>
      <c r="O201" s="36">
        <v>-4.8102295936154699E-5</v>
      </c>
      <c r="P201" s="36">
        <v>2.4782554946595599E-4</v>
      </c>
      <c r="Q201" s="36">
        <v>1.8972179272579201E-3</v>
      </c>
      <c r="R201" s="36">
        <v>4.21230089994744E-5</v>
      </c>
      <c r="S201" s="36">
        <v>5.2400708839965202E-4</v>
      </c>
      <c r="T201" s="36">
        <v>3.3516523185154498E-3</v>
      </c>
      <c r="U201" s="36">
        <v>0.111788020068848</v>
      </c>
      <c r="V201" s="35">
        <v>0.93065937496492601</v>
      </c>
      <c r="W201" s="36">
        <v>3.9345285718087899</v>
      </c>
      <c r="X201" s="36">
        <v>0.78190353605150198</v>
      </c>
      <c r="Y201" s="36">
        <v>6.6241930894856695E-4</v>
      </c>
      <c r="Z201" s="36">
        <v>4.0961728441093201E-5</v>
      </c>
      <c r="AA201" s="36">
        <v>0.43267212157271701</v>
      </c>
      <c r="AB201" s="36">
        <v>0.16614772382076301</v>
      </c>
      <c r="AC201" s="36">
        <v>1.5928933217343099E-3</v>
      </c>
      <c r="AD201" s="36">
        <v>9.3802638940143098E-5</v>
      </c>
      <c r="AE201" s="36">
        <v>-2.5270627737377199E-5</v>
      </c>
      <c r="AF201" s="36">
        <v>3.6638714279781902E-3</v>
      </c>
      <c r="AG201" s="36">
        <v>3.8111250224068098E-5</v>
      </c>
      <c r="AH201" s="36">
        <v>0.65564795738928805</v>
      </c>
      <c r="AI201" s="36">
        <v>2.7668481880232197E-4</v>
      </c>
      <c r="AJ201" s="36">
        <v>1.2371149390096601E-3</v>
      </c>
      <c r="AK201" s="35">
        <v>1.7599949470676101E-3</v>
      </c>
      <c r="AL201" s="36">
        <v>4.33401182781618E-4</v>
      </c>
      <c r="AM201" s="36">
        <v>1.2718469060894299E-3</v>
      </c>
      <c r="AN201" s="36">
        <v>8.4555312538588199E-4</v>
      </c>
    </row>
    <row r="202" spans="1:40" x14ac:dyDescent="0.25">
      <c r="A202" s="35">
        <v>5210</v>
      </c>
      <c r="B202" s="35" t="s">
        <v>132</v>
      </c>
      <c r="C202" s="35">
        <v>176</v>
      </c>
      <c r="D202" s="36">
        <v>3.2054030572525698E-4</v>
      </c>
      <c r="E202" s="36">
        <v>0.97532946684091404</v>
      </c>
      <c r="F202" s="36">
        <v>4.9846214817620001E-4</v>
      </c>
      <c r="G202" s="36">
        <v>2.8898896514743398E-4</v>
      </c>
      <c r="H202" s="36">
        <v>2.8862537833541598E-4</v>
      </c>
      <c r="I202" s="36">
        <v>4.3071517954335899E-4</v>
      </c>
      <c r="J202" s="36">
        <v>3.7889260962903798E-4</v>
      </c>
      <c r="K202" s="36">
        <v>4.2771759954780001E-5</v>
      </c>
      <c r="L202" s="36">
        <v>1.83366107025064</v>
      </c>
      <c r="M202" s="36">
        <v>1.2214796406143601E-4</v>
      </c>
      <c r="N202" s="36">
        <v>1.5700876024698799E-3</v>
      </c>
      <c r="O202" s="36">
        <v>4.9254217881204698E-4</v>
      </c>
      <c r="P202" s="36">
        <v>1.5983568074507399E-4</v>
      </c>
      <c r="Q202" s="36">
        <v>2.7000014047324902E-3</v>
      </c>
      <c r="R202" s="36">
        <v>7.6987416484059596E-4</v>
      </c>
      <c r="S202" s="36">
        <v>3.2031889985074702E-4</v>
      </c>
      <c r="T202" s="36">
        <v>4.1548573958884796E-3</v>
      </c>
      <c r="U202" s="36">
        <v>9.1844032513399607E-2</v>
      </c>
      <c r="V202" s="35">
        <v>1.0791834928053801</v>
      </c>
      <c r="W202" s="36">
        <v>4.0513952554924302</v>
      </c>
      <c r="X202" s="36">
        <v>0.57154861095165799</v>
      </c>
      <c r="Y202" s="36">
        <v>3.16734035345693E-4</v>
      </c>
      <c r="Z202" s="36">
        <v>6.7869257852774605E-4</v>
      </c>
      <c r="AA202" s="36">
        <v>0.89856311131797995</v>
      </c>
      <c r="AB202" s="36">
        <v>7.9898555772020693E-2</v>
      </c>
      <c r="AC202" s="36">
        <v>1.5695628756971899E-3</v>
      </c>
      <c r="AD202" s="36">
        <v>-3.2286945934445E-5</v>
      </c>
      <c r="AE202" s="36">
        <v>3.29869397079781E-4</v>
      </c>
      <c r="AF202" s="36">
        <v>3.5273242783699899E-3</v>
      </c>
      <c r="AG202" s="36">
        <v>3.5457902561476399E-4</v>
      </c>
      <c r="AH202" s="36">
        <v>0.65980802012903605</v>
      </c>
      <c r="AI202" s="36">
        <v>2.8292873306916901E-4</v>
      </c>
      <c r="AJ202" s="36">
        <v>1.3946252291026199E-3</v>
      </c>
      <c r="AK202" s="35">
        <v>2.7596499606500399E-3</v>
      </c>
      <c r="AL202" s="36">
        <v>9.2596813907478901E-4</v>
      </c>
      <c r="AM202" s="36">
        <v>3.0610024452822299E-4</v>
      </c>
      <c r="AN202" s="36">
        <v>2.4735386934278002E-4</v>
      </c>
    </row>
    <row r="203" spans="1:40" x14ac:dyDescent="0.25">
      <c r="A203" s="35">
        <v>5211</v>
      </c>
      <c r="B203" s="35" t="s">
        <v>132</v>
      </c>
      <c r="C203" s="35">
        <v>3443</v>
      </c>
      <c r="D203" s="36">
        <v>5.1509524004384204E-4</v>
      </c>
      <c r="E203" s="36">
        <v>0.87216407930940598</v>
      </c>
      <c r="F203" s="36">
        <v>5.3550597124694998E-4</v>
      </c>
      <c r="G203" s="36">
        <v>3.1907129750786002E-4</v>
      </c>
      <c r="H203" s="36">
        <v>3.54564601591487E-4</v>
      </c>
      <c r="I203" s="36">
        <v>3.3886991583136701E-4</v>
      </c>
      <c r="J203" s="36">
        <v>2.5590465715162098E-4</v>
      </c>
      <c r="K203" s="36">
        <v>2.5166432275700701E-4</v>
      </c>
      <c r="L203" s="36">
        <v>2.2024443020287698</v>
      </c>
      <c r="M203" s="36">
        <v>3.01043104606969E-4</v>
      </c>
      <c r="N203" s="36">
        <v>1.4324952737429101E-3</v>
      </c>
      <c r="O203" s="36">
        <v>9.3932746803004197E-5</v>
      </c>
      <c r="P203" s="36">
        <v>1.3485218230441999E-4</v>
      </c>
      <c r="Q203" s="36">
        <v>3.48887088008463E-3</v>
      </c>
      <c r="R203" s="36">
        <v>-3.4036157162432703E-5</v>
      </c>
      <c r="S203" s="36">
        <v>4.80363501414418E-4</v>
      </c>
      <c r="T203" s="36">
        <v>8.5165601921103298E-2</v>
      </c>
      <c r="U203" s="36">
        <v>0.44456027003583798</v>
      </c>
      <c r="V203" s="35">
        <v>1.1068833226386701</v>
      </c>
      <c r="W203" s="36">
        <v>4.0517096441318197</v>
      </c>
      <c r="X203" s="36">
        <v>0.71404649555217903</v>
      </c>
      <c r="Y203" s="36">
        <v>3.5402976954009003E-4</v>
      </c>
      <c r="Z203" s="36">
        <v>3.3878791682257999E-4</v>
      </c>
      <c r="AA203" s="35">
        <v>1.5424933192109</v>
      </c>
      <c r="AB203" s="36">
        <v>0.33313756690448498</v>
      </c>
      <c r="AC203" s="36">
        <v>3.1331116327415402E-3</v>
      </c>
      <c r="AD203" s="36">
        <v>2.21301249995089E-4</v>
      </c>
      <c r="AE203" s="36">
        <v>2.2254043792679999E-4</v>
      </c>
      <c r="AF203" s="36">
        <v>0.101114024114126</v>
      </c>
      <c r="AG203" s="36">
        <v>-4.3771193627365103E-5</v>
      </c>
      <c r="AH203" s="36">
        <v>0.68551043500889597</v>
      </c>
      <c r="AI203" s="36">
        <v>2.4489980309343298E-4</v>
      </c>
      <c r="AJ203" s="36">
        <v>3.4400728726650298</v>
      </c>
      <c r="AK203" s="36">
        <v>0.39964818969543597</v>
      </c>
      <c r="AL203" s="36">
        <v>6.9726934225065602E-4</v>
      </c>
      <c r="AM203" s="35">
        <v>1.1219995471597999E-3</v>
      </c>
      <c r="AN203" s="36">
        <v>7.3751802420907804E-4</v>
      </c>
    </row>
    <row r="204" spans="1:40" x14ac:dyDescent="0.25">
      <c r="A204" s="35">
        <v>5212</v>
      </c>
      <c r="B204" s="35" t="s">
        <v>132</v>
      </c>
      <c r="C204" s="35">
        <v>82</v>
      </c>
      <c r="D204" s="36">
        <v>9.8925744487763701E-4</v>
      </c>
      <c r="E204" s="35">
        <v>0.45617232385616302</v>
      </c>
      <c r="F204" s="36">
        <v>-1.6964218298908199E-4</v>
      </c>
      <c r="G204" s="36">
        <v>6.1233845912922003E-4</v>
      </c>
      <c r="H204" s="36">
        <v>-6.1697512958397199E-4</v>
      </c>
      <c r="I204" s="36">
        <v>2.99465312973394E-5</v>
      </c>
      <c r="J204" s="36">
        <v>1.24987600553878E-3</v>
      </c>
      <c r="K204" s="36">
        <v>2.9856029898555301</v>
      </c>
      <c r="L204" s="36">
        <v>1.3285050195567301</v>
      </c>
      <c r="M204" s="36">
        <v>9.5261268213053503E-4</v>
      </c>
      <c r="N204" s="36">
        <v>1.46322922145511E-3</v>
      </c>
      <c r="O204" s="36">
        <v>2.9874392461319E-5</v>
      </c>
      <c r="P204" s="36">
        <v>1.3876221565571099E-4</v>
      </c>
      <c r="Q204" s="36">
        <v>1.4061298399571499E-3</v>
      </c>
      <c r="R204" s="36">
        <v>4.1167797247011702E-4</v>
      </c>
      <c r="S204" s="36">
        <v>6.2402549807076297E-4</v>
      </c>
      <c r="T204" s="36">
        <v>3.3505645352163E-3</v>
      </c>
      <c r="U204" s="36">
        <v>0.65204479042319496</v>
      </c>
      <c r="V204" s="35">
        <v>0.40409615213968902</v>
      </c>
      <c r="W204" s="36">
        <v>1.04794758929381E-3</v>
      </c>
      <c r="X204" s="36">
        <v>1.44615341687617E-3</v>
      </c>
      <c r="Y204" s="36">
        <v>2.0472656074500801E-4</v>
      </c>
      <c r="Z204" s="36">
        <v>2.8115897132456098E-4</v>
      </c>
      <c r="AA204" s="35">
        <v>0.122179595024756</v>
      </c>
      <c r="AB204" s="36">
        <v>0.28088379962210902</v>
      </c>
      <c r="AC204" s="36">
        <v>1.4741420904377401E-3</v>
      </c>
      <c r="AD204" s="36">
        <v>3.0384885814685702E-4</v>
      </c>
      <c r="AE204" s="36">
        <v>1.4319172009716899E-4</v>
      </c>
      <c r="AF204" s="36">
        <v>0.168489069295361</v>
      </c>
      <c r="AG204" s="36">
        <v>5.0688154323528297E-4</v>
      </c>
      <c r="AH204" s="35">
        <v>0.48405090953913898</v>
      </c>
      <c r="AI204" s="36">
        <v>-4.2537504591614298E-4</v>
      </c>
      <c r="AJ204" s="36">
        <v>2.8902698240221101</v>
      </c>
      <c r="AK204" s="35">
        <v>1.4220815403648999E-3</v>
      </c>
      <c r="AL204" s="36">
        <v>5.1046198222692298E-4</v>
      </c>
      <c r="AM204" s="36">
        <v>5.1282661263070796E-4</v>
      </c>
      <c r="AN204" s="36">
        <v>9.64939935402141E-4</v>
      </c>
    </row>
    <row r="205" spans="1:40" x14ac:dyDescent="0.25">
      <c r="A205" s="35">
        <v>5213</v>
      </c>
      <c r="B205" s="35" t="s">
        <v>132</v>
      </c>
      <c r="C205" s="35">
        <v>1030</v>
      </c>
      <c r="D205" s="36">
        <v>8.8811154821456903E-4</v>
      </c>
      <c r="E205" s="35">
        <v>0.62835391460895895</v>
      </c>
      <c r="F205" s="36">
        <v>2.1490085904616899E-4</v>
      </c>
      <c r="G205" s="36">
        <v>3.0326424372692002E-4</v>
      </c>
      <c r="H205" s="36">
        <v>6.6307832367623598E-4</v>
      </c>
      <c r="I205" s="36">
        <v>4.7581001259325501E-4</v>
      </c>
      <c r="J205" s="36">
        <v>3.02936132204398E-4</v>
      </c>
      <c r="K205" s="36">
        <v>2.77057982853096</v>
      </c>
      <c r="L205" s="36">
        <v>3.5369216601447202</v>
      </c>
      <c r="M205" s="36">
        <v>1.0571503936685699E-3</v>
      </c>
      <c r="N205" s="36">
        <v>1.56452273125189E-3</v>
      </c>
      <c r="O205" s="36">
        <v>-2.9104374322047999E-5</v>
      </c>
      <c r="P205" s="36">
        <v>2.8999706317175602E-6</v>
      </c>
      <c r="Q205" s="36">
        <v>2.3927452755818299E-3</v>
      </c>
      <c r="R205" s="36">
        <v>-6.9925756176675701E-6</v>
      </c>
      <c r="S205" s="36">
        <v>4.6574162992769701E-4</v>
      </c>
      <c r="T205" s="36">
        <v>5.0839706548132801E-3</v>
      </c>
      <c r="U205" s="36">
        <v>1.0646184268822201</v>
      </c>
      <c r="V205" s="35">
        <v>0.96344565817329197</v>
      </c>
      <c r="W205" s="36">
        <v>6.6260785066245395E-4</v>
      </c>
      <c r="X205" s="36">
        <v>1.52593802716224E-3</v>
      </c>
      <c r="Y205" s="36">
        <v>2.1729605637814899E-4</v>
      </c>
      <c r="Z205" s="36">
        <v>2.10564235700887E-4</v>
      </c>
      <c r="AA205" s="36">
        <v>1.2139525884984099</v>
      </c>
      <c r="AB205" s="36">
        <v>0.29437437596119898</v>
      </c>
      <c r="AC205" s="36">
        <v>3.2216049693294399E-3</v>
      </c>
      <c r="AD205" s="36">
        <v>5.6530977011895196E-4</v>
      </c>
      <c r="AE205" s="36">
        <v>4.0617697674914799E-4</v>
      </c>
      <c r="AF205" s="36">
        <v>0.196062259632441</v>
      </c>
      <c r="AG205" s="36">
        <v>1.8588175584527601E-4</v>
      </c>
      <c r="AH205" s="36">
        <v>0.60033063579371504</v>
      </c>
      <c r="AI205" s="36">
        <v>3.7146531356967199E-4</v>
      </c>
      <c r="AJ205" s="36">
        <v>3.04922886045853</v>
      </c>
      <c r="AK205" s="36">
        <v>5.1094756181376898E-2</v>
      </c>
      <c r="AL205" s="36">
        <v>8.5336230306129197E-4</v>
      </c>
      <c r="AM205" s="36">
        <v>9.1463178803298203E-4</v>
      </c>
      <c r="AN205" s="36">
        <v>6.7124663009713096E-4</v>
      </c>
    </row>
    <row r="206" spans="1:40" x14ac:dyDescent="0.25">
      <c r="A206" s="35">
        <v>5214</v>
      </c>
      <c r="B206" s="35" t="s">
        <v>132</v>
      </c>
      <c r="C206" s="35">
        <v>2773</v>
      </c>
      <c r="D206" s="36">
        <v>5.6392393907972699E-4</v>
      </c>
      <c r="E206" s="36">
        <v>0.80529085932919298</v>
      </c>
      <c r="F206" s="36">
        <v>4.76864877192264E-4</v>
      </c>
      <c r="G206" s="36">
        <v>1.8504337669073399E-4</v>
      </c>
      <c r="H206" s="36">
        <v>4.5076441475684501E-4</v>
      </c>
      <c r="I206" s="36">
        <v>2.7063512599360701E-4</v>
      </c>
      <c r="J206" s="36">
        <v>3.6193435839150599E-4</v>
      </c>
      <c r="K206" s="36">
        <v>1.9226963819992299E-4</v>
      </c>
      <c r="L206" s="36">
        <v>3.93177820145012E-3</v>
      </c>
      <c r="M206" s="36">
        <v>8.9122584228152799E-5</v>
      </c>
      <c r="N206" s="36">
        <v>1.13026471300553E-3</v>
      </c>
      <c r="O206" s="36">
        <v>5.4468936084297498E-6</v>
      </c>
      <c r="P206" s="36">
        <v>2.18995311712561E-4</v>
      </c>
      <c r="Q206" s="36">
        <v>2.5137746656550999E-3</v>
      </c>
      <c r="R206" s="36">
        <v>-5.4857195012155E-7</v>
      </c>
      <c r="S206" s="36">
        <v>2.0425275214842699E-4</v>
      </c>
      <c r="T206" s="36">
        <v>4.3098906011558701E-3</v>
      </c>
      <c r="U206" s="36">
        <v>0.29052226314942498</v>
      </c>
      <c r="V206" s="35">
        <v>1.0429303195598201</v>
      </c>
      <c r="W206" s="36">
        <v>3.9855162865629001</v>
      </c>
      <c r="X206" s="36">
        <v>0.67356099247302603</v>
      </c>
      <c r="Y206" s="36">
        <v>3.6093701415234897E-4</v>
      </c>
      <c r="Z206" s="36">
        <v>3.0854926251387699E-4</v>
      </c>
      <c r="AA206" s="35">
        <v>0.97263009552811197</v>
      </c>
      <c r="AB206" s="36">
        <v>0.21615735526686</v>
      </c>
      <c r="AC206" s="36">
        <v>1.98508690693168E-3</v>
      </c>
      <c r="AD206" s="36">
        <v>2.4358218116003199E-4</v>
      </c>
      <c r="AE206" s="36">
        <v>7.7699188624883795E-5</v>
      </c>
      <c r="AF206" s="36">
        <v>4.7023169930512903E-3</v>
      </c>
      <c r="AG206" s="36">
        <v>-9.3201293194555996E-6</v>
      </c>
      <c r="AH206" s="36">
        <v>0.649580125642783</v>
      </c>
      <c r="AI206" s="36">
        <v>2.2447656065498799E-4</v>
      </c>
      <c r="AJ206" s="36">
        <v>3.0871459885361698</v>
      </c>
      <c r="AK206" s="36">
        <v>0.10246042625872</v>
      </c>
      <c r="AL206" s="36">
        <v>5.5859326693063604E-4</v>
      </c>
      <c r="AM206" s="36">
        <v>8.1134387756310396E-4</v>
      </c>
      <c r="AN206" s="36">
        <v>6.4340344160598005E-4</v>
      </c>
    </row>
    <row r="207" spans="1:40" x14ac:dyDescent="0.25">
      <c r="A207" s="35">
        <v>5215</v>
      </c>
      <c r="B207" s="35" t="s">
        <v>132</v>
      </c>
      <c r="C207" s="35">
        <v>660</v>
      </c>
      <c r="D207" s="36">
        <v>8.9916098294304703E-4</v>
      </c>
      <c r="E207" s="36">
        <v>0.348483503334722</v>
      </c>
      <c r="F207" s="36">
        <v>2.9091937927340299E-4</v>
      </c>
      <c r="G207" s="36">
        <v>8.34220383053552E-5</v>
      </c>
      <c r="H207" s="36">
        <v>6.9843918693217604E-4</v>
      </c>
      <c r="I207" s="36">
        <v>8.3763336885728397E-5</v>
      </c>
      <c r="J207" s="36">
        <v>4.3893020641156701E-4</v>
      </c>
      <c r="K207" s="36">
        <v>2.88382886873974</v>
      </c>
      <c r="L207" s="36">
        <v>4.6295103623313696E-3</v>
      </c>
      <c r="M207" s="36">
        <v>1.4440903012190101E-4</v>
      </c>
      <c r="N207" s="35">
        <v>1.2865636398142E-3</v>
      </c>
      <c r="O207" s="36">
        <v>-1.9495526324627499E-5</v>
      </c>
      <c r="P207" s="36">
        <v>1.9848912088706001E-4</v>
      </c>
      <c r="Q207" s="36">
        <v>1.90968439474163E-3</v>
      </c>
      <c r="R207" s="36">
        <v>-1.2280248390158401E-4</v>
      </c>
      <c r="S207" s="36">
        <v>3.6065560861935601E-4</v>
      </c>
      <c r="T207" s="36">
        <v>4.0251456151511704E-3</v>
      </c>
      <c r="U207" s="36">
        <v>0.85843717310566903</v>
      </c>
      <c r="V207" s="35">
        <v>0.76096513119933196</v>
      </c>
      <c r="W207" s="36">
        <v>7.2922675504558598E-4</v>
      </c>
      <c r="X207" s="36">
        <v>1.23940672022871E-3</v>
      </c>
      <c r="Y207" s="36">
        <v>2.3534202119997001E-4</v>
      </c>
      <c r="Z207" s="36">
        <v>1.7326772666047201E-4</v>
      </c>
      <c r="AA207" s="35">
        <v>1.37707388564222</v>
      </c>
      <c r="AB207" s="36">
        <v>0.21142474357500199</v>
      </c>
      <c r="AC207" s="35">
        <v>2.2321576273987799E-3</v>
      </c>
      <c r="AD207" s="36">
        <v>1.7161708281832001E-4</v>
      </c>
      <c r="AE207" s="36">
        <v>2.9929132777257902E-4</v>
      </c>
      <c r="AF207" s="35">
        <v>6.7096446662111994E-2</v>
      </c>
      <c r="AG207" s="36">
        <v>1.86091989985374E-4</v>
      </c>
      <c r="AH207" s="36">
        <v>0.70003209069496497</v>
      </c>
      <c r="AI207" s="36">
        <v>3.8650926029343502E-4</v>
      </c>
      <c r="AJ207" s="36">
        <v>1.13389241194094E-3</v>
      </c>
      <c r="AK207" s="36">
        <v>2.3089679041531802E-3</v>
      </c>
      <c r="AL207" s="36">
        <v>6.4287667686826295E-4</v>
      </c>
      <c r="AM207" s="36">
        <v>9.7120485707209898E-4</v>
      </c>
      <c r="AN207" s="36">
        <v>9.3297383610098004E-4</v>
      </c>
    </row>
    <row r="208" spans="1:40" x14ac:dyDescent="0.25">
      <c r="A208" s="35">
        <v>5216</v>
      </c>
      <c r="B208" s="35" t="s">
        <v>132</v>
      </c>
      <c r="C208" s="35">
        <v>488</v>
      </c>
      <c r="D208" s="36">
        <v>5.8076374907527998E-4</v>
      </c>
      <c r="E208" s="36">
        <v>0.42976977505189001</v>
      </c>
      <c r="F208" s="36">
        <v>4.5310093654543502E-4</v>
      </c>
      <c r="G208" s="36">
        <v>1.9085348267598501E-4</v>
      </c>
      <c r="H208" s="36">
        <v>1.0072012546340501E-3</v>
      </c>
      <c r="I208" s="36">
        <v>4.8098482020544501E-4</v>
      </c>
      <c r="J208" s="36">
        <v>4.74459495962075E-4</v>
      </c>
      <c r="K208" s="36">
        <v>2.93524447567866</v>
      </c>
      <c r="L208" s="36">
        <v>3.2911751531267798E-3</v>
      </c>
      <c r="M208" s="36">
        <v>1.57883593559748E-4</v>
      </c>
      <c r="N208" s="36">
        <v>8.9602871400897997E-4</v>
      </c>
      <c r="O208" s="36">
        <v>6.6818268266603196E-5</v>
      </c>
      <c r="P208" s="36">
        <v>1.27747449121221E-4</v>
      </c>
      <c r="Q208" s="35">
        <v>1.6479416454957701E-3</v>
      </c>
      <c r="R208" s="36">
        <v>-3.0954652496666699E-4</v>
      </c>
      <c r="S208" s="36">
        <v>4.9921235003566101E-4</v>
      </c>
      <c r="T208" s="36">
        <v>2.05348419646963E-3</v>
      </c>
      <c r="U208" s="36">
        <v>0.516410853392544</v>
      </c>
      <c r="V208" s="35">
        <v>0.78429591241944496</v>
      </c>
      <c r="W208" s="36">
        <v>7.9176968205683598E-5</v>
      </c>
      <c r="X208" s="36">
        <v>9.5689879701385603E-4</v>
      </c>
      <c r="Y208" s="36">
        <v>3.7655481212875902E-4</v>
      </c>
      <c r="Z208" s="36">
        <v>-4.9036721400202402E-6</v>
      </c>
      <c r="AA208" s="35">
        <v>4.1043091205712496E-3</v>
      </c>
      <c r="AB208" s="36">
        <v>0.106894108037176</v>
      </c>
      <c r="AC208" s="36">
        <v>1.9416986568845101E-3</v>
      </c>
      <c r="AD208" s="36">
        <v>1.09387705729468E-4</v>
      </c>
      <c r="AE208" s="36">
        <v>3.3895906181209901E-4</v>
      </c>
      <c r="AF208" s="36">
        <v>4.7692781514138104E-3</v>
      </c>
      <c r="AG208" s="36">
        <v>3.4310467174085001E-4</v>
      </c>
      <c r="AH208" s="35">
        <v>0.57463306039078499</v>
      </c>
      <c r="AI208" s="36">
        <v>2.7248965173939601E-4</v>
      </c>
      <c r="AJ208" s="36">
        <v>9.6474897355168802E-4</v>
      </c>
      <c r="AK208" s="36">
        <v>2.0586944697002299E-3</v>
      </c>
      <c r="AL208" s="36">
        <v>3.3350787899546098E-4</v>
      </c>
      <c r="AM208" s="36">
        <v>5.5429712094862496E-4</v>
      </c>
      <c r="AN208" s="36">
        <v>6.6651159801347202E-4</v>
      </c>
    </row>
    <row r="209" spans="1:40" x14ac:dyDescent="0.25">
      <c r="A209" s="35">
        <v>5217</v>
      </c>
      <c r="B209" s="35" t="s">
        <v>132</v>
      </c>
      <c r="C209" s="35">
        <v>3386</v>
      </c>
      <c r="D209" s="36">
        <v>5.9198812795610296E-4</v>
      </c>
      <c r="E209" s="35">
        <v>0.40198403028671598</v>
      </c>
      <c r="F209" s="36">
        <v>3.4640276344926501E-4</v>
      </c>
      <c r="G209" s="36">
        <v>4.1506601523819099E-4</v>
      </c>
      <c r="H209" s="36">
        <v>6.4492904688515096E-4</v>
      </c>
      <c r="I209" s="36">
        <v>4.1226488790482401E-4</v>
      </c>
      <c r="J209" s="36">
        <v>6.3946595519029099E-4</v>
      </c>
      <c r="K209" s="36">
        <v>2.89286803902427</v>
      </c>
      <c r="L209" s="36">
        <v>9.9272859307294001E-2</v>
      </c>
      <c r="M209" s="36">
        <v>7.2683245761586803E-5</v>
      </c>
      <c r="N209" s="36">
        <v>1.55499011154474E-3</v>
      </c>
      <c r="O209" s="36">
        <v>2.75071618670039E-5</v>
      </c>
      <c r="P209" s="36">
        <v>8.3776838002098397E-5</v>
      </c>
      <c r="Q209" s="36">
        <v>2.6903106173238301E-3</v>
      </c>
      <c r="R209" s="36">
        <v>9.9952794694820401E-5</v>
      </c>
      <c r="S209" s="36">
        <v>1.77285571088188E-4</v>
      </c>
      <c r="T209" s="36">
        <v>4.03448110462878E-3</v>
      </c>
      <c r="U209" s="36">
        <v>0.70916706735462698</v>
      </c>
      <c r="V209" s="35">
        <v>0.85842511204666405</v>
      </c>
      <c r="W209" s="36">
        <v>7.2209130832391003E-4</v>
      </c>
      <c r="X209" s="36">
        <v>1.3224070852369701E-3</v>
      </c>
      <c r="Y209" s="36">
        <v>1.09499065175296E-4</v>
      </c>
      <c r="Z209" s="36">
        <v>2.2830092173255201E-4</v>
      </c>
      <c r="AA209" s="35">
        <v>1.1897106877060299</v>
      </c>
      <c r="AB209" s="36">
        <v>0.27172216186929399</v>
      </c>
      <c r="AC209" s="36">
        <v>2.82572528286137E-3</v>
      </c>
      <c r="AD209" s="36">
        <v>2.2334790947551699E-4</v>
      </c>
      <c r="AE209" s="36">
        <v>2.8220654806167001E-4</v>
      </c>
      <c r="AF209" s="36">
        <v>0.15303356946378699</v>
      </c>
      <c r="AG209" s="36">
        <v>2.7377354566257399E-4</v>
      </c>
      <c r="AH209" s="35">
        <v>0.6288238007336</v>
      </c>
      <c r="AI209" s="36">
        <v>3.3758046009934201E-4</v>
      </c>
      <c r="AJ209" s="36">
        <v>2.5499374794559202</v>
      </c>
      <c r="AK209" s="36">
        <v>7.9568254420178796E-3</v>
      </c>
      <c r="AL209" s="36">
        <v>6.2379380804380698E-4</v>
      </c>
      <c r="AM209" s="36">
        <v>1.14110097248815E-3</v>
      </c>
      <c r="AN209" s="36">
        <v>9.7773225366567401E-4</v>
      </c>
    </row>
    <row r="210" spans="1:40" x14ac:dyDescent="0.25">
      <c r="A210" s="35">
        <v>5114</v>
      </c>
      <c r="B210" s="35" t="s">
        <v>136</v>
      </c>
      <c r="C210" s="35">
        <v>20</v>
      </c>
      <c r="D210" s="36">
        <v>1.3721802456929601E-3</v>
      </c>
      <c r="E210" s="35">
        <v>0.77263326250201003</v>
      </c>
      <c r="F210" s="36">
        <v>1.2996695783762201E-4</v>
      </c>
      <c r="G210" s="36">
        <v>1.8421515610217E-3</v>
      </c>
      <c r="H210" s="36">
        <v>-2.28913530339363E-4</v>
      </c>
      <c r="I210" s="36">
        <v>1.3653763692637901E-3</v>
      </c>
      <c r="J210" s="36">
        <v>-2.5453766796519698E-4</v>
      </c>
      <c r="K210" s="36">
        <v>2.9778295111187401</v>
      </c>
      <c r="L210" s="36">
        <v>0.414783645223951</v>
      </c>
      <c r="M210" s="36">
        <v>1.31659953042497E-5</v>
      </c>
      <c r="N210" s="36">
        <v>6.5033727862172704E-3</v>
      </c>
      <c r="O210" s="36">
        <v>1.23916106368795E-3</v>
      </c>
      <c r="P210" s="36">
        <v>5.1073519421623501E-4</v>
      </c>
      <c r="Q210" s="36">
        <v>1.28386733292466E-3</v>
      </c>
      <c r="R210" s="36">
        <v>2.56454135147744E-4</v>
      </c>
      <c r="S210" s="36">
        <v>1.6301081684788699E-4</v>
      </c>
      <c r="T210" s="36">
        <v>4.1746672586049201E-2</v>
      </c>
      <c r="U210" s="36">
        <v>0.99799043396151599</v>
      </c>
      <c r="V210" s="35">
        <v>1.24019423356786</v>
      </c>
      <c r="W210" s="36">
        <v>6.7512090195011505E-4</v>
      </c>
      <c r="X210" s="36">
        <v>0.43528427722556601</v>
      </c>
      <c r="Y210" s="36">
        <v>-6.4759202440278101E-4</v>
      </c>
      <c r="Z210" s="36">
        <v>1.12976351925948E-3</v>
      </c>
      <c r="AA210" s="35">
        <v>1.8155172649323199</v>
      </c>
      <c r="AB210" s="36">
        <v>0.32912153721843201</v>
      </c>
      <c r="AC210" s="36">
        <v>0.53385392005848298</v>
      </c>
      <c r="AD210" s="36">
        <v>2.5043652959347001E-3</v>
      </c>
      <c r="AE210" s="36">
        <v>-1.7299956110476E-4</v>
      </c>
      <c r="AF210" s="36">
        <v>1.2438830822334801</v>
      </c>
      <c r="AG210" s="36">
        <v>1.3652509089805801E-5</v>
      </c>
      <c r="AH210" s="36">
        <v>0.92760170540241504</v>
      </c>
      <c r="AI210" s="36">
        <v>5.8987065285643996E-4</v>
      </c>
      <c r="AJ210" s="36">
        <v>3.6830742679260999</v>
      </c>
      <c r="AK210" s="35">
        <v>1.3058793063038601</v>
      </c>
      <c r="AL210" s="36">
        <v>1.4216325637044801E-2</v>
      </c>
      <c r="AM210" s="36">
        <v>1.87559714899338E-3</v>
      </c>
      <c r="AN210" s="36">
        <v>1.16901831758513E-3</v>
      </c>
    </row>
    <row r="211" spans="1:40" x14ac:dyDescent="0.25">
      <c r="A211" s="35">
        <v>5115</v>
      </c>
      <c r="B211" s="35" t="s">
        <v>136</v>
      </c>
      <c r="C211" s="35">
        <v>912</v>
      </c>
      <c r="D211" s="36">
        <v>6.6066213025753003E-4</v>
      </c>
      <c r="E211" s="35">
        <v>0.52690031464909604</v>
      </c>
      <c r="F211" s="36">
        <v>4.0364171035049901E-4</v>
      </c>
      <c r="G211" s="36">
        <v>3.9934865178243699E-4</v>
      </c>
      <c r="H211" s="36">
        <v>3.2501079119949501E-4</v>
      </c>
      <c r="I211" s="36">
        <v>1.86645413689317E-4</v>
      </c>
      <c r="J211" s="36">
        <v>4.1357845839832798E-4</v>
      </c>
      <c r="K211" s="36">
        <v>3.1887834872380502E-4</v>
      </c>
      <c r="L211" s="36">
        <v>1.9414139187184201</v>
      </c>
      <c r="M211" s="36">
        <v>3.65099963523301E-5</v>
      </c>
      <c r="N211" s="36">
        <v>3.7635730037638101E-3</v>
      </c>
      <c r="O211" s="36">
        <v>-1.09455268509235E-4</v>
      </c>
      <c r="P211" s="36">
        <v>3.6861093905262598E-4</v>
      </c>
      <c r="Q211" s="36">
        <v>1.7125945280196899</v>
      </c>
      <c r="R211" s="36">
        <v>2.2693416139432499E-4</v>
      </c>
      <c r="S211" s="36">
        <v>1.4391800578554E-4</v>
      </c>
      <c r="T211" s="36">
        <v>0.47456464804917498</v>
      </c>
      <c r="U211" s="36">
        <v>1.05674506542687</v>
      </c>
      <c r="V211" s="35">
        <v>1.11332301537383</v>
      </c>
      <c r="W211" s="36">
        <v>3.8310326037766198</v>
      </c>
      <c r="X211" s="36">
        <v>0.64102533166185005</v>
      </c>
      <c r="Y211" s="36">
        <v>4.1897483458553302E-4</v>
      </c>
      <c r="Z211" s="36">
        <v>3.5836741359356598E-4</v>
      </c>
      <c r="AA211" s="35">
        <v>3.5113514184479899</v>
      </c>
      <c r="AB211" s="36">
        <v>0.59433979258844105</v>
      </c>
      <c r="AC211" s="36">
        <v>0.16929849174988601</v>
      </c>
      <c r="AD211" s="36">
        <v>5.03487360841803E-4</v>
      </c>
      <c r="AE211" s="36">
        <v>2.2093081808847401E-4</v>
      </c>
      <c r="AF211" s="36">
        <v>0.322665628229374</v>
      </c>
      <c r="AG211" s="36">
        <v>9.7989641297921007E-6</v>
      </c>
      <c r="AH211" s="36">
        <v>0.57752673387407305</v>
      </c>
      <c r="AI211" s="36">
        <v>3.89536023284009E-4</v>
      </c>
      <c r="AJ211" s="36">
        <v>3.8165240049090499</v>
      </c>
      <c r="AK211" s="36">
        <v>0.70738905616872105</v>
      </c>
      <c r="AL211" s="36">
        <v>7.7682713102914002E-4</v>
      </c>
      <c r="AM211" s="36">
        <v>2.01218333982107E-3</v>
      </c>
      <c r="AN211" s="36">
        <v>6.9072970778480804E-4</v>
      </c>
    </row>
    <row r="212" spans="1:40" x14ac:dyDescent="0.25">
      <c r="A212" s="35">
        <v>5116</v>
      </c>
      <c r="B212" s="35" t="s">
        <v>136</v>
      </c>
      <c r="C212" s="35">
        <v>14</v>
      </c>
      <c r="D212" s="36">
        <v>-5.8615132725294396E-4</v>
      </c>
      <c r="E212" s="36">
        <v>0.45611950249640798</v>
      </c>
      <c r="F212" s="36">
        <v>1.8201200480670199E-3</v>
      </c>
      <c r="G212" s="36">
        <v>3.7621605386857198E-3</v>
      </c>
      <c r="H212" s="36">
        <v>1.79970845468492E-3</v>
      </c>
      <c r="I212" s="36">
        <v>3.1195280131814601E-3</v>
      </c>
      <c r="J212" s="36">
        <v>1.11883684005105E-3</v>
      </c>
      <c r="K212" s="36">
        <v>3.02391532971587E-4</v>
      </c>
      <c r="L212" s="36">
        <v>1.7072461822898599</v>
      </c>
      <c r="M212" s="36">
        <v>-1.1428802906559301E-3</v>
      </c>
      <c r="N212" s="36">
        <v>5.3469704160056695E-4</v>
      </c>
      <c r="O212" s="36">
        <v>1.12995059999554E-3</v>
      </c>
      <c r="P212" s="36">
        <v>-6.1506877682622799E-4</v>
      </c>
      <c r="Q212" s="36">
        <v>1.13423363192299E-3</v>
      </c>
      <c r="R212" s="36">
        <v>-2.3895826336480799E-4</v>
      </c>
      <c r="S212" s="36">
        <v>1.8199202156212999E-3</v>
      </c>
      <c r="T212" s="36">
        <v>2.2061926326711599E-3</v>
      </c>
      <c r="U212" s="36">
        <v>1.2227663990404001</v>
      </c>
      <c r="V212" s="36">
        <v>1.3646445565910501</v>
      </c>
      <c r="W212" s="36">
        <v>4.0551284181066496</v>
      </c>
      <c r="X212" s="36">
        <v>8.8347426355869299E-2</v>
      </c>
      <c r="Y212" s="36">
        <v>5.94095967507818E-4</v>
      </c>
      <c r="Z212" s="36">
        <v>-4.42355046871965E-5</v>
      </c>
      <c r="AA212" s="36">
        <v>1.15748952514597</v>
      </c>
      <c r="AB212" s="36">
        <v>0.50247415408379603</v>
      </c>
      <c r="AC212" s="36">
        <v>-2.7006043543247802E-4</v>
      </c>
      <c r="AD212" s="36">
        <v>2.4982147183240699E-5</v>
      </c>
      <c r="AE212" s="36">
        <v>3.12017095462103E-4</v>
      </c>
      <c r="AF212" s="36">
        <v>0.49614735364260898</v>
      </c>
      <c r="AG212" s="36">
        <v>6.4790411670958702E-4</v>
      </c>
      <c r="AH212" s="36">
        <v>1.1491206766211499</v>
      </c>
      <c r="AI212" s="36">
        <v>-2.7956925348953299E-4</v>
      </c>
      <c r="AJ212" s="36">
        <v>3.86809655798913</v>
      </c>
      <c r="AK212" s="36">
        <v>1.31503191655548</v>
      </c>
      <c r="AL212" s="36">
        <v>5.9003570105209098E-4</v>
      </c>
      <c r="AM212" s="36">
        <v>3.64220578092186E-4</v>
      </c>
      <c r="AN212" s="36">
        <v>2.0400349308341199E-3</v>
      </c>
    </row>
    <row r="213" spans="1:40" x14ac:dyDescent="0.25">
      <c r="A213" s="35">
        <v>5117</v>
      </c>
      <c r="B213" s="35" t="s">
        <v>136</v>
      </c>
      <c r="C213" s="35">
        <v>42</v>
      </c>
      <c r="D213" s="36">
        <v>1.0451039918736799E-3</v>
      </c>
      <c r="E213" s="35">
        <v>0.56662504279888504</v>
      </c>
      <c r="F213" s="36">
        <v>2.8331625326547599E-3</v>
      </c>
      <c r="G213" s="36">
        <v>1.4869099405671899E-3</v>
      </c>
      <c r="H213" s="36">
        <v>2.0297398512692099E-4</v>
      </c>
      <c r="I213" s="36">
        <v>1.9263208145909099E-3</v>
      </c>
      <c r="J213" s="36">
        <v>6.1179828517698E-4</v>
      </c>
      <c r="K213" s="36">
        <v>2.79205906365022E-3</v>
      </c>
      <c r="L213" s="36">
        <v>1.56462993512438</v>
      </c>
      <c r="M213" s="36">
        <v>1.0041898913329601E-3</v>
      </c>
      <c r="N213" s="36">
        <v>0.21350189866382199</v>
      </c>
      <c r="O213" s="36">
        <v>7.9940369143240402E-4</v>
      </c>
      <c r="P213" s="36">
        <v>8.9290235956282797E-4</v>
      </c>
      <c r="Q213" s="36">
        <v>0.76625671908714899</v>
      </c>
      <c r="R213" s="36">
        <v>3.6636587715853402E-4</v>
      </c>
      <c r="S213" s="36">
        <v>2.4699029352547698E-3</v>
      </c>
      <c r="T213" s="36">
        <v>1.8017008812183299</v>
      </c>
      <c r="U213" s="36">
        <v>2.5810610917211099</v>
      </c>
      <c r="V213" s="35">
        <v>2.13335003220093</v>
      </c>
      <c r="W213" s="36">
        <v>3.54347320933348</v>
      </c>
      <c r="X213" s="35">
        <v>0.66398705210172404</v>
      </c>
      <c r="Y213" s="36">
        <v>1.01936518483803E-3</v>
      </c>
      <c r="Z213" s="36">
        <v>2.4603729856412901E-3</v>
      </c>
      <c r="AA213" s="35">
        <v>2.6881071437602402</v>
      </c>
      <c r="AB213" s="36">
        <v>2.1752900808780802</v>
      </c>
      <c r="AC213" s="36">
        <v>1.31134837471739</v>
      </c>
      <c r="AD213" s="36">
        <v>1.9392168653270599E-3</v>
      </c>
      <c r="AE213" s="36">
        <v>1.8208962324617301E-4</v>
      </c>
      <c r="AF213" s="36">
        <v>0.99698414651396094</v>
      </c>
      <c r="AG213" s="36">
        <v>3.0124388059322299E-4</v>
      </c>
      <c r="AH213" s="35">
        <v>0.76922899804711997</v>
      </c>
      <c r="AI213" s="36">
        <v>3.5742192729057002E-3</v>
      </c>
      <c r="AJ213" s="36">
        <v>3.6282058039140499</v>
      </c>
      <c r="AK213" s="36">
        <v>6.1894602482615797</v>
      </c>
      <c r="AL213" s="36">
        <v>3.0471330939209902</v>
      </c>
      <c r="AM213" s="36">
        <v>1.2771860895162599</v>
      </c>
      <c r="AN213" s="36">
        <v>1.4223310595210301E-2</v>
      </c>
    </row>
    <row r="214" spans="1:40" x14ac:dyDescent="0.25">
      <c r="A214" s="35">
        <v>5118</v>
      </c>
      <c r="B214" s="35" t="s">
        <v>136</v>
      </c>
      <c r="C214" s="35">
        <v>44</v>
      </c>
      <c r="D214" s="36">
        <v>7.4539515916199504E-4</v>
      </c>
      <c r="E214" s="36">
        <v>4.3576708228667297E-3</v>
      </c>
      <c r="F214" s="36">
        <v>-5.0276008181490304E-4</v>
      </c>
      <c r="G214" s="36">
        <v>-5.1258266188532001E-5</v>
      </c>
      <c r="H214" s="36">
        <v>1.9807614451428498E-3</v>
      </c>
      <c r="I214" s="36">
        <v>7.8282583456227705E-4</v>
      </c>
      <c r="J214" s="36">
        <v>8.6148089171078103E-4</v>
      </c>
      <c r="K214" s="36">
        <v>2.9572090859187301</v>
      </c>
      <c r="L214" s="36">
        <v>1.4074551950727401</v>
      </c>
      <c r="M214" s="36">
        <v>-6.4133874964900003E-5</v>
      </c>
      <c r="N214" s="36">
        <v>1.85157470758075E-3</v>
      </c>
      <c r="O214" s="36">
        <v>-9.2991622473398102E-4</v>
      </c>
      <c r="P214" s="36">
        <v>3.1150455465993397E-5</v>
      </c>
      <c r="Q214" s="36">
        <v>3.4905042276991401E-3</v>
      </c>
      <c r="R214" s="36">
        <v>2.84657639261745E-4</v>
      </c>
      <c r="S214" s="36">
        <v>-2.86434628774891E-4</v>
      </c>
      <c r="T214" s="36">
        <v>4.3239746620122501E-3</v>
      </c>
      <c r="U214" s="36">
        <v>1.49385498240926</v>
      </c>
      <c r="V214" s="35">
        <v>0.76177575457093005</v>
      </c>
      <c r="W214" s="36">
        <v>2.7947295765660398E-3</v>
      </c>
      <c r="X214" s="36">
        <v>1.53458205966406E-3</v>
      </c>
      <c r="Y214" s="36">
        <v>-1.91185297618616E-4</v>
      </c>
      <c r="Z214" s="36">
        <v>8.3620831459458699E-4</v>
      </c>
      <c r="AA214" s="35">
        <v>1.8753181265221399</v>
      </c>
      <c r="AB214" s="36">
        <v>0.36522194875365999</v>
      </c>
      <c r="AC214" s="36">
        <v>5.9135832136425499E-3</v>
      </c>
      <c r="AD214" s="36">
        <v>-8.75793440215991E-5</v>
      </c>
      <c r="AE214" s="36">
        <v>-8.5712931169352503E-4</v>
      </c>
      <c r="AF214" s="36">
        <v>1.3202668306485801</v>
      </c>
      <c r="AG214" s="36">
        <v>-4.5936161178283497E-5</v>
      </c>
      <c r="AH214" s="36">
        <v>0.59803922001327203</v>
      </c>
      <c r="AI214" s="36">
        <v>5.0438947607392599E-4</v>
      </c>
      <c r="AJ214" s="35">
        <v>2.6187498039316099</v>
      </c>
      <c r="AK214" s="36">
        <v>7.8195383773061497E-4</v>
      </c>
      <c r="AL214" s="36">
        <v>6.5729299141342702E-4</v>
      </c>
      <c r="AM214" s="36">
        <v>5.6708289869636201E-4</v>
      </c>
      <c r="AN214" s="36">
        <v>2.20358261264554E-4</v>
      </c>
    </row>
    <row r="215" spans="1:40" x14ac:dyDescent="0.25">
      <c r="A215" s="35">
        <v>5119</v>
      </c>
      <c r="B215" s="35" t="s">
        <v>136</v>
      </c>
      <c r="C215" s="35">
        <v>51</v>
      </c>
      <c r="D215" s="36">
        <v>1.36799251699514E-3</v>
      </c>
      <c r="E215" s="35">
        <v>3.03667668074371E-3</v>
      </c>
      <c r="F215" s="36">
        <v>3.08305091259896E-4</v>
      </c>
      <c r="G215" s="36">
        <v>6.7749497736783299E-4</v>
      </c>
      <c r="H215" s="36">
        <v>3.2713569062789498E-4</v>
      </c>
      <c r="I215" s="36">
        <v>7.2094358674600696E-4</v>
      </c>
      <c r="J215" s="36">
        <v>1.2217458145678299E-4</v>
      </c>
      <c r="K215" s="36">
        <v>7.5500572781651604E-4</v>
      </c>
      <c r="L215" s="36">
        <v>1.64088175723671</v>
      </c>
      <c r="M215" s="36">
        <v>6.6158200744882798E-4</v>
      </c>
      <c r="N215" s="36">
        <v>9.4983750579671E-4</v>
      </c>
      <c r="O215" s="36">
        <v>5.3086487047604501E-4</v>
      </c>
      <c r="P215" s="36">
        <v>-4.7293313705444199E-5</v>
      </c>
      <c r="Q215" s="35">
        <v>2.0730361997140798E-3</v>
      </c>
      <c r="R215" s="36">
        <v>5.7384682680883205E-4</v>
      </c>
      <c r="S215" s="36">
        <v>-1.2176764292171E-5</v>
      </c>
      <c r="T215" s="36">
        <v>0.19952630369372701</v>
      </c>
      <c r="U215" s="36">
        <v>1.4364327860985699</v>
      </c>
      <c r="V215" s="35">
        <v>1.33364537768709</v>
      </c>
      <c r="W215" s="36">
        <v>3.8810446628459401</v>
      </c>
      <c r="X215" s="36">
        <v>0.30628721482902799</v>
      </c>
      <c r="Y215" s="36">
        <v>2.1268401911786399E-4</v>
      </c>
      <c r="Z215" s="36">
        <v>4.6461101698950602E-4</v>
      </c>
      <c r="AA215" s="35">
        <v>1.73706534898206</v>
      </c>
      <c r="AB215" s="36">
        <v>1.03299389503526</v>
      </c>
      <c r="AC215" s="36">
        <v>1.9800946541425799E-3</v>
      </c>
      <c r="AD215" s="36">
        <v>6.7205737170082E-6</v>
      </c>
      <c r="AE215" s="36">
        <v>4.9257426097767997E-4</v>
      </c>
      <c r="AF215" s="36">
        <v>0.28071621380849299</v>
      </c>
      <c r="AG215" s="36">
        <v>6.0804147721537098E-4</v>
      </c>
      <c r="AH215" s="36">
        <v>0.56455555753785802</v>
      </c>
      <c r="AI215" s="36">
        <v>2.1054128672358399E-4</v>
      </c>
      <c r="AJ215" s="36">
        <v>5.0105239755740296</v>
      </c>
      <c r="AK215" s="36">
        <v>1.8493592377422701</v>
      </c>
      <c r="AL215" s="36">
        <v>1.7170833037230199E-3</v>
      </c>
      <c r="AM215" s="35">
        <v>2.9863386650870998E-3</v>
      </c>
      <c r="AN215" s="36">
        <v>2.5548305487113399E-3</v>
      </c>
    </row>
    <row r="216" spans="1:40" x14ac:dyDescent="0.25">
      <c r="A216" s="35">
        <v>5120</v>
      </c>
      <c r="B216" s="35" t="s">
        <v>136</v>
      </c>
      <c r="C216" s="35">
        <v>7</v>
      </c>
      <c r="D216" s="36">
        <v>1.67012670390891E-3</v>
      </c>
      <c r="E216" s="35">
        <v>0.24810281120814201</v>
      </c>
      <c r="F216" s="36">
        <v>2.4354128875705302E-3</v>
      </c>
      <c r="G216" s="36">
        <v>-1.3396617064363701E-4</v>
      </c>
      <c r="H216" s="35">
        <v>-1.82684982163211E-3</v>
      </c>
      <c r="I216" s="36">
        <v>-1.37158947516925E-3</v>
      </c>
      <c r="J216" s="36">
        <v>-3.7231089742892001E-4</v>
      </c>
      <c r="K216" s="36">
        <v>2.8203099498225201</v>
      </c>
      <c r="L216" s="36">
        <v>0.96186111373133798</v>
      </c>
      <c r="M216" s="36">
        <v>-1.4625335118296501E-3</v>
      </c>
      <c r="N216" s="36">
        <v>-4.2207377003046899E-4</v>
      </c>
      <c r="O216" s="36">
        <v>1.2663931989950301E-3</v>
      </c>
      <c r="P216" s="36">
        <v>2.8680191362747401E-3</v>
      </c>
      <c r="Q216" s="36">
        <v>9.6879458533487804E-4</v>
      </c>
      <c r="R216" s="36">
        <v>-3.3216315294553201E-4</v>
      </c>
      <c r="S216" s="36">
        <v>1.25447570325352E-3</v>
      </c>
      <c r="T216" s="36">
        <v>3.4914244274837598</v>
      </c>
      <c r="U216" s="36">
        <v>1.53944377104807</v>
      </c>
      <c r="V216" s="35">
        <v>0.218805910312836</v>
      </c>
      <c r="W216" s="36">
        <v>3.8385122741828401E-3</v>
      </c>
      <c r="X216" s="36">
        <v>1.01419512542006E-4</v>
      </c>
      <c r="Y216" s="36">
        <v>-7.3074119765987201E-4</v>
      </c>
      <c r="Z216" s="36">
        <v>1.43163513617192E-3</v>
      </c>
      <c r="AA216" s="36">
        <v>1.76322867001968</v>
      </c>
      <c r="AB216" s="36">
        <v>1.67220882654298E-3</v>
      </c>
      <c r="AC216" s="36">
        <v>-2.25106575373717E-4</v>
      </c>
      <c r="AD216" s="36">
        <v>2.8571141324866701E-3</v>
      </c>
      <c r="AE216" s="36">
        <v>2.6163448956178599E-3</v>
      </c>
      <c r="AF216" s="36">
        <v>0.75733545554384696</v>
      </c>
      <c r="AG216" s="36">
        <v>9.9657665406235494E-5</v>
      </c>
      <c r="AH216" s="36">
        <v>0.28325311698137501</v>
      </c>
      <c r="AI216" s="36">
        <v>2.79626007258829E-3</v>
      </c>
      <c r="AJ216" s="36">
        <v>2.71722697595643</v>
      </c>
      <c r="AK216" s="36">
        <v>-1.7434645528716199E-3</v>
      </c>
      <c r="AL216" s="36">
        <v>-1.3220753610866101E-3</v>
      </c>
      <c r="AM216" s="36">
        <v>3.1282238590683701E-3</v>
      </c>
      <c r="AN216" s="36">
        <v>2.6742786041809002E-3</v>
      </c>
    </row>
    <row r="217" spans="1:40" x14ac:dyDescent="0.25">
      <c r="A217" s="35">
        <v>5121</v>
      </c>
      <c r="B217" s="35" t="s">
        <v>136</v>
      </c>
      <c r="C217" s="35">
        <v>7</v>
      </c>
      <c r="D217" s="36">
        <v>4.9271044034115997E-5</v>
      </c>
      <c r="E217" s="36">
        <v>0.27182997399280401</v>
      </c>
      <c r="F217" s="36">
        <v>1.1994535714424E-3</v>
      </c>
      <c r="G217" s="36">
        <v>-4.2399314696677702E-4</v>
      </c>
      <c r="H217" s="36">
        <v>2.6715363894752901E-4</v>
      </c>
      <c r="I217" s="36">
        <v>1.6671358757937699E-3</v>
      </c>
      <c r="J217" s="36">
        <v>1.01706999200152E-3</v>
      </c>
      <c r="K217" s="36">
        <v>3.32972372707908</v>
      </c>
      <c r="L217" s="36">
        <v>1.7589791682287E-3</v>
      </c>
      <c r="M217" s="36">
        <v>-5.6375696162277598E-4</v>
      </c>
      <c r="N217" s="36">
        <v>-8.3109256888948897E-4</v>
      </c>
      <c r="O217" s="36">
        <v>7.0941284361548897E-4</v>
      </c>
      <c r="P217" s="36">
        <v>-2.62870113686827E-3</v>
      </c>
      <c r="Q217" s="36">
        <v>-7.5946415273334106E-5</v>
      </c>
      <c r="R217" s="36">
        <v>-8.2334656819301204E-4</v>
      </c>
      <c r="S217" s="36">
        <v>5.9428330845253795E-4</v>
      </c>
      <c r="T217" s="36">
        <v>3.2118564905148101E-3</v>
      </c>
      <c r="U217" s="36">
        <v>0.44589769464322498</v>
      </c>
      <c r="V217" s="35">
        <v>4.1064193816870804E-3</v>
      </c>
      <c r="W217" s="36">
        <v>-3.4427055111705697E-4</v>
      </c>
      <c r="X217" s="36">
        <v>-1.89233630480495E-3</v>
      </c>
      <c r="Y217" s="36">
        <v>-1.7147505572256199E-3</v>
      </c>
      <c r="Z217" s="36">
        <v>1.86228332031608E-3</v>
      </c>
      <c r="AA217" s="35">
        <v>3.88965546947149E-3</v>
      </c>
      <c r="AB217" s="36">
        <v>5.5750218977583203E-3</v>
      </c>
      <c r="AC217" s="36">
        <v>2.9483983354258599E-3</v>
      </c>
      <c r="AD217" s="36">
        <v>2.2257852664893602E-3</v>
      </c>
      <c r="AE217" s="36">
        <v>4.1876435307105798E-4</v>
      </c>
      <c r="AF217" s="36">
        <v>2.4581082945824102E-3</v>
      </c>
      <c r="AG217" s="36">
        <v>-1.2512398298000699E-3</v>
      </c>
      <c r="AH217" s="36">
        <v>1.22271761602631</v>
      </c>
      <c r="AI217" s="36">
        <v>1.19494978665351E-3</v>
      </c>
      <c r="AJ217" s="36">
        <v>0.70006924365668999</v>
      </c>
      <c r="AK217" s="36">
        <v>1.6672520688187601E-3</v>
      </c>
      <c r="AL217" s="36">
        <v>-5.2399909761209798E-5</v>
      </c>
      <c r="AM217" s="36">
        <v>6.82253735632326E-3</v>
      </c>
      <c r="AN217" s="36">
        <v>2.27681324716629E-3</v>
      </c>
    </row>
    <row r="218" spans="1:40" x14ac:dyDescent="0.25">
      <c r="A218" s="35">
        <v>5122</v>
      </c>
      <c r="B218" s="35" t="s">
        <v>136</v>
      </c>
      <c r="C218" s="35">
        <v>3</v>
      </c>
      <c r="D218" s="36">
        <v>-1.12958207838003E-3</v>
      </c>
      <c r="E218" s="35">
        <v>1.30443134962234E-3</v>
      </c>
      <c r="F218" s="36">
        <v>8.9063718124029697E-4</v>
      </c>
      <c r="G218" s="36">
        <v>9.849793140603259E-4</v>
      </c>
      <c r="H218" s="35">
        <v>-3.00835276496924E-3</v>
      </c>
      <c r="I218" s="36">
        <v>-2.1061710061681198E-3</v>
      </c>
      <c r="J218" s="36">
        <v>0.42014357870129698</v>
      </c>
      <c r="K218" s="36">
        <v>3.3420351564145099</v>
      </c>
      <c r="L218" s="36">
        <v>1.7933286336176699E-3</v>
      </c>
      <c r="M218" s="36">
        <v>3.86686408865655E-4</v>
      </c>
      <c r="N218" s="36">
        <v>1.76332876109651E-3</v>
      </c>
      <c r="O218" s="36">
        <v>-3.9518541576307204E-3</v>
      </c>
      <c r="P218" s="36">
        <v>4.0562001415663301E-3</v>
      </c>
      <c r="Q218" s="36">
        <v>0.94066342525528601</v>
      </c>
      <c r="R218" s="36">
        <v>2.9314897114500302E-3</v>
      </c>
      <c r="S218" s="36">
        <v>3.49402367478184E-3</v>
      </c>
      <c r="T218" s="36">
        <v>0.15140389341970001</v>
      </c>
      <c r="U218" s="36">
        <v>0.15989126382020499</v>
      </c>
      <c r="V218" s="35">
        <v>1.5111206311204399</v>
      </c>
      <c r="W218" s="36">
        <v>7.7390381294547097E-4</v>
      </c>
      <c r="X218" s="36">
        <v>2.3146515299634399E-3</v>
      </c>
      <c r="Y218" s="36">
        <v>2.5731889675025101E-3</v>
      </c>
      <c r="Z218" s="36">
        <v>-2.1297797029595001E-3</v>
      </c>
      <c r="AA218" s="36">
        <v>5.62921343646836E-4</v>
      </c>
      <c r="AB218" s="36">
        <v>2.4240388910487501E-4</v>
      </c>
      <c r="AC218" s="36">
        <v>-1.91157764567383E-4</v>
      </c>
      <c r="AD218" s="36">
        <v>-2.6966833246025901E-3</v>
      </c>
      <c r="AE218" s="36">
        <v>1.98905169120689E-4</v>
      </c>
      <c r="AF218" s="36">
        <v>2.07267885706629E-3</v>
      </c>
      <c r="AG218" s="36">
        <v>-5.8108149468238902E-4</v>
      </c>
      <c r="AH218" s="36">
        <v>0.91347445887957701</v>
      </c>
      <c r="AI218" s="36">
        <v>8.2878725399424002E-5</v>
      </c>
      <c r="AJ218" s="36">
        <v>-5.3165954182280003E-4</v>
      </c>
      <c r="AK218" s="36">
        <v>5.4114061565178201E-3</v>
      </c>
      <c r="AL218" s="36">
        <v>-2.2047750375852999E-3</v>
      </c>
      <c r="AM218" s="36">
        <v>7.6355588337796297E-4</v>
      </c>
      <c r="AN218" s="36">
        <v>-1.60864055188733E-3</v>
      </c>
    </row>
    <row r="219" spans="1:40" x14ac:dyDescent="0.25">
      <c r="A219" s="35">
        <v>5123</v>
      </c>
      <c r="B219" s="35" t="s">
        <v>136</v>
      </c>
      <c r="C219" s="35">
        <v>30</v>
      </c>
      <c r="D219" s="36">
        <v>-5.9169604594780801E-4</v>
      </c>
      <c r="E219" s="36">
        <v>0.171565698355125</v>
      </c>
      <c r="F219" s="36">
        <v>2.6208382483568199E-4</v>
      </c>
      <c r="G219" s="36">
        <v>1.1424148692663501E-3</v>
      </c>
      <c r="H219" s="36">
        <v>9.1856603265991698E-4</v>
      </c>
      <c r="I219" s="36">
        <v>7.0993233508431796E-4</v>
      </c>
      <c r="J219" s="36">
        <v>2.9326563479952199E-4</v>
      </c>
      <c r="K219" s="36">
        <v>1.2486572495314099E-4</v>
      </c>
      <c r="L219" s="36">
        <v>0.26847127602788101</v>
      </c>
      <c r="M219" s="36">
        <v>7.7697571914708298E-4</v>
      </c>
      <c r="N219" s="36">
        <v>2.6417510210638298E-3</v>
      </c>
      <c r="O219" s="36">
        <v>2.8396296122171601E-4</v>
      </c>
      <c r="P219" s="36">
        <v>1.1773690501585699E-3</v>
      </c>
      <c r="Q219" s="36">
        <v>4.9863956626224103E-3</v>
      </c>
      <c r="R219" s="36">
        <v>-8.6370190090690802E-5</v>
      </c>
      <c r="S219" s="36">
        <v>5.1285376182145896E-4</v>
      </c>
      <c r="T219" s="36">
        <v>8.6309404582229299E-2</v>
      </c>
      <c r="U219" s="36">
        <v>0.19430210409137</v>
      </c>
      <c r="V219" s="35">
        <v>1.26681018780941</v>
      </c>
      <c r="W219" s="36">
        <v>4.0263218835239503</v>
      </c>
      <c r="X219" s="36">
        <v>1.2145379059405901</v>
      </c>
      <c r="Y219" s="36">
        <v>-1.3808804706667101E-4</v>
      </c>
      <c r="Z219" s="36">
        <v>1.35609393989296E-3</v>
      </c>
      <c r="AA219" s="35">
        <v>5.95628214792473E-3</v>
      </c>
      <c r="AB219" s="36">
        <v>7.72633017879348E-3</v>
      </c>
      <c r="AC219" s="36">
        <v>1.8697873443775501E-3</v>
      </c>
      <c r="AD219" s="36">
        <v>1.0053110442190499E-3</v>
      </c>
      <c r="AE219" s="36">
        <v>1.2656913512552399E-3</v>
      </c>
      <c r="AF219" s="36">
        <v>1.57611810829481E-3</v>
      </c>
      <c r="AG219" s="36">
        <v>-2.1023050969949699E-4</v>
      </c>
      <c r="AH219" s="36">
        <v>0.90481890732447601</v>
      </c>
      <c r="AI219" s="36">
        <v>5.9540449078546295E-4</v>
      </c>
      <c r="AJ219" s="36">
        <v>3.50059412283793</v>
      </c>
      <c r="AK219" s="36">
        <v>0.59571612224491499</v>
      </c>
      <c r="AL219" s="36">
        <v>4.9835401949522597E-4</v>
      </c>
      <c r="AM219" s="36">
        <v>2.0061979118397798E-3</v>
      </c>
      <c r="AN219" s="36">
        <v>6.7092904421724696E-4</v>
      </c>
    </row>
    <row r="220" spans="1:40" x14ac:dyDescent="0.25">
      <c r="A220" s="35">
        <v>5124</v>
      </c>
      <c r="B220" s="35" t="s">
        <v>136</v>
      </c>
      <c r="C220" s="35">
        <v>8</v>
      </c>
      <c r="D220" s="36">
        <v>0.60098419979227902</v>
      </c>
      <c r="E220" s="35">
        <v>0.75097512217603202</v>
      </c>
      <c r="F220" s="36">
        <v>0.193977038162986</v>
      </c>
      <c r="G220" s="36">
        <v>1.83903024756305</v>
      </c>
      <c r="H220" s="36">
        <v>3.1714670404576302E-3</v>
      </c>
      <c r="I220" s="36">
        <v>8.6507774014454896E-4</v>
      </c>
      <c r="J220" s="36">
        <v>0.23533067607122099</v>
      </c>
      <c r="K220" s="36">
        <v>0.37866948544138701</v>
      </c>
      <c r="L220" s="36">
        <v>4.7530910051611599</v>
      </c>
      <c r="M220" s="36">
        <v>1.29426194250548E-3</v>
      </c>
      <c r="N220" s="36">
        <v>1.7937182838735199</v>
      </c>
      <c r="O220" s="36">
        <v>1.73997320331258E-3</v>
      </c>
      <c r="P220" s="36">
        <v>9.9340117408131608E-4</v>
      </c>
      <c r="Q220" s="35">
        <v>5.0362121654868597</v>
      </c>
      <c r="R220" s="36">
        <v>-2.0560434077379701E-3</v>
      </c>
      <c r="S220" s="36">
        <v>8.1489376082382995E-4</v>
      </c>
      <c r="T220" s="36">
        <v>0.36550635596272202</v>
      </c>
      <c r="U220" s="36">
        <v>1.1150389338972699</v>
      </c>
      <c r="V220" s="35">
        <v>2.0122766159233101</v>
      </c>
      <c r="W220" s="36">
        <v>3.6630569844094398</v>
      </c>
      <c r="X220" s="36">
        <v>3.5102463874444898</v>
      </c>
      <c r="Y220" s="36">
        <v>1.6395289320033099E-3</v>
      </c>
      <c r="Z220" s="36">
        <v>5.2031023075467496E-3</v>
      </c>
      <c r="AA220" s="35">
        <v>3.0139854804027202</v>
      </c>
      <c r="AB220" s="36">
        <v>1.9391916336481001</v>
      </c>
      <c r="AC220" s="36">
        <v>0.82750049740514797</v>
      </c>
      <c r="AD220" s="36">
        <v>2.2038037441997698E-3</v>
      </c>
      <c r="AE220" s="36">
        <v>-1.21755989783109E-4</v>
      </c>
      <c r="AF220" s="36">
        <v>1.65927896024088</v>
      </c>
      <c r="AG220" s="36">
        <v>4.14951793756875E-4</v>
      </c>
      <c r="AH220" s="36">
        <v>0.38954782752216799</v>
      </c>
      <c r="AI220" s="36">
        <v>5.6932669172426304E-4</v>
      </c>
      <c r="AJ220" s="36">
        <v>6.2105052722748102</v>
      </c>
      <c r="AK220" s="36">
        <v>3.3751773294722001</v>
      </c>
      <c r="AL220" s="36">
        <v>0.60531841745676196</v>
      </c>
      <c r="AM220" s="36">
        <v>0.34562575466693002</v>
      </c>
      <c r="AN220" s="36">
        <v>0.13736915913974301</v>
      </c>
    </row>
    <row r="221" spans="1:40" x14ac:dyDescent="0.25">
      <c r="A221" s="35">
        <v>5125</v>
      </c>
      <c r="B221" s="35" t="s">
        <v>136</v>
      </c>
      <c r="C221" s="35">
        <v>19</v>
      </c>
      <c r="D221" s="36">
        <v>5.9827677397514202E-4</v>
      </c>
      <c r="E221" s="36">
        <v>5.0021753435798401E-3</v>
      </c>
      <c r="F221" s="36">
        <v>-1.09454997736506E-4</v>
      </c>
      <c r="G221" s="36">
        <v>1.14783381068826E-3</v>
      </c>
      <c r="H221" s="36">
        <v>3.2391954181743498E-4</v>
      </c>
      <c r="I221" s="36">
        <v>4.5154501392979002E-4</v>
      </c>
      <c r="J221" s="36">
        <v>-6.8736298449848703E-4</v>
      </c>
      <c r="K221" s="36">
        <v>2.5813693937500699</v>
      </c>
      <c r="L221" s="36">
        <v>3.1278757626319901E-3</v>
      </c>
      <c r="M221" s="36">
        <v>2.21151497735836E-4</v>
      </c>
      <c r="N221" s="36">
        <v>1.3598329782984399E-3</v>
      </c>
      <c r="O221" s="36">
        <v>-1.5030693974474099E-3</v>
      </c>
      <c r="P221" s="36">
        <v>-1.8561715485858199E-4</v>
      </c>
      <c r="Q221" s="35">
        <v>3.5612715657886902E-3</v>
      </c>
      <c r="R221" s="36">
        <v>-1.6949190074896299E-4</v>
      </c>
      <c r="S221" s="36">
        <v>2.5613575902977902E-4</v>
      </c>
      <c r="T221" s="36">
        <v>1.13079104398389</v>
      </c>
      <c r="U221" s="36">
        <v>1.48917458443578</v>
      </c>
      <c r="V221" s="35">
        <v>0.62284266964144297</v>
      </c>
      <c r="W221" s="36">
        <v>1.4812284589433801E-3</v>
      </c>
      <c r="X221" s="36">
        <v>7.8409118789171603E-3</v>
      </c>
      <c r="Y221" s="36">
        <v>-4.7248284288211299E-4</v>
      </c>
      <c r="Z221" s="36">
        <v>1.7827338227088901E-3</v>
      </c>
      <c r="AA221" s="35">
        <v>6.8510416712768798</v>
      </c>
      <c r="AB221" s="36">
        <v>1.3495469841832399</v>
      </c>
      <c r="AC221" s="36">
        <v>2.2693702620379002E-3</v>
      </c>
      <c r="AD221" s="36">
        <v>-5.6702564650626701E-4</v>
      </c>
      <c r="AE221" s="36">
        <v>1.2853232195582001E-3</v>
      </c>
      <c r="AF221" s="35">
        <v>0.226804321205795</v>
      </c>
      <c r="AG221" s="36">
        <v>-2.0405544099787E-4</v>
      </c>
      <c r="AH221" s="36">
        <v>0.58001412904090999</v>
      </c>
      <c r="AI221" s="36">
        <v>7.1493006159945699E-4</v>
      </c>
      <c r="AJ221" s="35">
        <v>2.2226105003667498</v>
      </c>
      <c r="AK221" s="35">
        <v>1.3518501686642099E-3</v>
      </c>
      <c r="AL221" s="36">
        <v>8.8750683401911303E-6</v>
      </c>
      <c r="AM221" s="36">
        <v>2.1191649438469999E-3</v>
      </c>
      <c r="AN221" s="36">
        <v>9.0387528634523003E-4</v>
      </c>
    </row>
    <row r="222" spans="1:40" x14ac:dyDescent="0.25">
      <c r="A222" s="35">
        <v>5126</v>
      </c>
      <c r="B222" s="35" t="s">
        <v>136</v>
      </c>
      <c r="C222" s="35">
        <v>18</v>
      </c>
      <c r="D222" s="36">
        <v>9.7160029332104495E-4</v>
      </c>
      <c r="E222" s="36">
        <v>3.2823104552360899E-2</v>
      </c>
      <c r="F222" s="36">
        <v>4.1073756069842399E-4</v>
      </c>
      <c r="G222" s="36">
        <v>6.8091699332065495E-4</v>
      </c>
      <c r="H222" s="36">
        <v>2.41668171448287E-3</v>
      </c>
      <c r="I222" s="36">
        <v>-1.0328826168011401E-3</v>
      </c>
      <c r="J222" s="36">
        <v>9.9976644567414692E-4</v>
      </c>
      <c r="K222" s="36">
        <v>1.8449626949234901E-4</v>
      </c>
      <c r="L222" s="36">
        <v>3.0716646347858901E-3</v>
      </c>
      <c r="M222" s="36">
        <v>-3.1179634543913198E-4</v>
      </c>
      <c r="N222" s="36">
        <v>-8.1306129361056694E-5</v>
      </c>
      <c r="O222" s="36">
        <v>5.4716634400684804E-4</v>
      </c>
      <c r="P222" s="36">
        <v>-1.5464735003295599E-3</v>
      </c>
      <c r="Q222" s="36">
        <v>5.3565179579974399E-2</v>
      </c>
      <c r="R222" s="36">
        <v>7.7073185061142502E-4</v>
      </c>
      <c r="S222" s="36">
        <v>3.3946782639632798E-4</v>
      </c>
      <c r="T222" s="36">
        <v>6.9837625562563996E-2</v>
      </c>
      <c r="U222" s="36">
        <v>5.5158648956305598E-3</v>
      </c>
      <c r="V222" s="35">
        <v>0.10052263086946001</v>
      </c>
      <c r="W222" s="36">
        <v>4.1195172808093803</v>
      </c>
      <c r="X222" s="36">
        <v>1.0870186560614501</v>
      </c>
      <c r="Y222" s="36">
        <v>4.9049508271555302E-4</v>
      </c>
      <c r="Z222" s="36">
        <v>9.7068513104284497E-5</v>
      </c>
      <c r="AA222" s="35">
        <v>1.5950521553207699</v>
      </c>
      <c r="AB222" s="36">
        <v>2.6920074197338902E-3</v>
      </c>
      <c r="AC222" s="36">
        <v>4.7080812301878897E-2</v>
      </c>
      <c r="AD222" s="36">
        <v>7.9504150279096795E-4</v>
      </c>
      <c r="AE222" s="36">
        <v>5.2837492024718701E-4</v>
      </c>
      <c r="AF222" s="35">
        <v>5.0737225156633099E-3</v>
      </c>
      <c r="AG222" s="36">
        <v>1.03769822816185E-3</v>
      </c>
      <c r="AH222" s="36">
        <v>1.40272235298404</v>
      </c>
      <c r="AI222" s="36">
        <v>2.2416861393544199E-4</v>
      </c>
      <c r="AJ222" s="36">
        <v>3.04385318943618</v>
      </c>
      <c r="AK222" s="36">
        <v>7.5226622189001099E-2</v>
      </c>
      <c r="AL222" s="36">
        <v>-1.3472769181536399E-4</v>
      </c>
      <c r="AM222" s="36">
        <v>5.7735238324493497E-4</v>
      </c>
      <c r="AN222" s="36">
        <v>5.64469810321055E-4</v>
      </c>
    </row>
    <row r="223" spans="1:40" x14ac:dyDescent="0.25">
      <c r="A223" s="35">
        <v>5127</v>
      </c>
      <c r="B223" s="35" t="s">
        <v>136</v>
      </c>
      <c r="C223" s="35">
        <v>22</v>
      </c>
      <c r="D223" s="36">
        <v>-1.92619037812602E-4</v>
      </c>
      <c r="E223" s="36">
        <v>4.1005714213396801E-3</v>
      </c>
      <c r="F223" s="36">
        <v>2.7150881413182099E-4</v>
      </c>
      <c r="G223" s="36">
        <v>-1.0458179869469301E-3</v>
      </c>
      <c r="H223" s="36">
        <v>2.9522236890752299E-3</v>
      </c>
      <c r="I223" s="36">
        <v>9.5568949214214899E-4</v>
      </c>
      <c r="J223" s="36">
        <v>2.8734956223344598E-3</v>
      </c>
      <c r="K223" s="36">
        <v>2.7867593562275998</v>
      </c>
      <c r="L223" s="36">
        <v>4.8861636170902702E-3</v>
      </c>
      <c r="M223" s="36">
        <v>1.47804589497194E-4</v>
      </c>
      <c r="N223" s="36">
        <v>0.30936062544877602</v>
      </c>
      <c r="O223" s="36">
        <v>-2.76874365050365E-5</v>
      </c>
      <c r="P223" s="36">
        <v>6.7986838179127495E-4</v>
      </c>
      <c r="Q223" s="36">
        <v>1.4263321873222599E-3</v>
      </c>
      <c r="R223" s="36">
        <v>1.04932651044228E-3</v>
      </c>
      <c r="S223" s="36">
        <v>9.1882184249393703E-4</v>
      </c>
      <c r="T223" s="36">
        <v>2.0668201682606302</v>
      </c>
      <c r="U223" s="36">
        <v>1.94968397421252</v>
      </c>
      <c r="V223" s="35">
        <v>1.39558785988839</v>
      </c>
      <c r="W223" s="36">
        <v>8.0952090657737598E-4</v>
      </c>
      <c r="X223" s="36">
        <v>3.21490563314298E-3</v>
      </c>
      <c r="Y223" s="36">
        <v>1.3763469110584601E-3</v>
      </c>
      <c r="Z223" s="36">
        <v>8.1276545518229096E-4</v>
      </c>
      <c r="AA223" s="35">
        <v>2.1544335952796798</v>
      </c>
      <c r="AB223" s="36">
        <v>2.16476485380415</v>
      </c>
      <c r="AC223" s="36">
        <v>1.5975249766938899</v>
      </c>
      <c r="AD223" s="36">
        <v>7.50365236719931E-4</v>
      </c>
      <c r="AE223" s="36">
        <v>1.06813411745431E-3</v>
      </c>
      <c r="AF223" s="36">
        <v>0.54080278013467997</v>
      </c>
      <c r="AG223" s="36">
        <v>5.4236981910686901E-5</v>
      </c>
      <c r="AH223" s="36">
        <v>0.97557627584797202</v>
      </c>
      <c r="AI223" s="36">
        <v>2.35762374237879E-4</v>
      </c>
      <c r="AJ223" s="36">
        <v>7.6663764670636101E-4</v>
      </c>
      <c r="AK223" s="35">
        <v>6.8565583348556098E-3</v>
      </c>
      <c r="AL223" s="36">
        <v>2.3763552103991102E-3</v>
      </c>
      <c r="AM223" s="36">
        <v>1.77456447917721E-4</v>
      </c>
      <c r="AN223" s="36">
        <v>2.1205733058075101E-3</v>
      </c>
    </row>
    <row r="224" spans="1:40" x14ac:dyDescent="0.25">
      <c r="A224" s="35">
        <v>5128</v>
      </c>
      <c r="B224" s="35" t="s">
        <v>136</v>
      </c>
      <c r="C224" s="35">
        <v>256</v>
      </c>
      <c r="D224" s="36">
        <v>5.18569720030806E-4</v>
      </c>
      <c r="E224" s="35">
        <v>0.18244339907454499</v>
      </c>
      <c r="F224" s="36">
        <v>6.3795846041048902E-4</v>
      </c>
      <c r="G224" s="36">
        <v>8.7595381167984005E-4</v>
      </c>
      <c r="H224" s="36">
        <v>5.7703381801020505E-4</v>
      </c>
      <c r="I224" s="36">
        <v>5.13247992079067E-4</v>
      </c>
      <c r="J224" s="36">
        <v>6.8545095562764602E-4</v>
      </c>
      <c r="K224" s="36">
        <v>2.78646415922633</v>
      </c>
      <c r="L224" s="36">
        <v>0.40633368685911597</v>
      </c>
      <c r="M224" s="36">
        <v>2.72856587778115E-4</v>
      </c>
      <c r="N224" s="36">
        <v>0.40598007056271601</v>
      </c>
      <c r="O224" s="36">
        <v>-9.2054262106191795E-5</v>
      </c>
      <c r="P224" s="36">
        <v>3.4097048867325102E-4</v>
      </c>
      <c r="Q224" s="36">
        <v>4.2038150824074598E-3</v>
      </c>
      <c r="R224" s="36">
        <v>3.6337268322306199E-4</v>
      </c>
      <c r="S224" s="36">
        <v>2.0843289549030001E-4</v>
      </c>
      <c r="T224" s="36">
        <v>2.09032062502326</v>
      </c>
      <c r="U224" s="36">
        <v>2.0033303622674099</v>
      </c>
      <c r="V224" s="36">
        <v>1.1812395362732699</v>
      </c>
      <c r="W224" s="36">
        <v>2.2923640632483699E-3</v>
      </c>
      <c r="X224" s="36">
        <v>2.64647410978153E-3</v>
      </c>
      <c r="Y224" s="36">
        <v>8.7834888316662505E-4</v>
      </c>
      <c r="Z224" s="36">
        <v>7.2039512398388498E-4</v>
      </c>
      <c r="AA224" s="35">
        <v>2.1304413053911602</v>
      </c>
      <c r="AB224" s="36">
        <v>1.98735335002281</v>
      </c>
      <c r="AC224" s="36">
        <v>1.47943804651757</v>
      </c>
      <c r="AD224" s="36">
        <v>4.7470192280841899E-4</v>
      </c>
      <c r="AE224" s="36">
        <v>8.8727259903572102E-4</v>
      </c>
      <c r="AF224" s="36">
        <v>0.39529535023010998</v>
      </c>
      <c r="AG224" s="36">
        <v>-5.7990238091638397E-5</v>
      </c>
      <c r="AH224" s="35">
        <v>0.76469269689390895</v>
      </c>
      <c r="AI224" s="36">
        <v>3.6891570409396899E-4</v>
      </c>
      <c r="AJ224" s="35">
        <v>2.5416993238578698</v>
      </c>
      <c r="AK224" s="36">
        <v>0.46603775179788798</v>
      </c>
      <c r="AL224" s="36">
        <v>1.5834898678328501E-3</v>
      </c>
      <c r="AM224" s="36">
        <v>1.6700285877588501E-3</v>
      </c>
      <c r="AN224" s="36">
        <v>1.61340899857269E-3</v>
      </c>
    </row>
    <row r="225" spans="1:40" x14ac:dyDescent="0.25">
      <c r="A225" s="35">
        <v>5129</v>
      </c>
      <c r="B225" s="35" t="s">
        <v>136</v>
      </c>
      <c r="C225" s="35">
        <v>267</v>
      </c>
      <c r="D225" s="36">
        <v>1.13066288604189E-3</v>
      </c>
      <c r="E225" s="35">
        <v>0.35800726840116498</v>
      </c>
      <c r="F225" s="36">
        <v>6.7432136802804995E-4</v>
      </c>
      <c r="G225" s="36">
        <v>1.1829873791840901E-3</v>
      </c>
      <c r="H225" s="36">
        <v>2.6273345752861598E-4</v>
      </c>
      <c r="I225" s="36">
        <v>4.1592169817197702E-4</v>
      </c>
      <c r="J225" s="36">
        <v>3.4296526314766401E-4</v>
      </c>
      <c r="K225" s="36">
        <v>8.0449718958770504E-5</v>
      </c>
      <c r="L225" s="36">
        <v>1.6440644676490199</v>
      </c>
      <c r="M225" s="36">
        <v>7.0193921706042102E-4</v>
      </c>
      <c r="N225" s="36">
        <v>0.61636532746892203</v>
      </c>
      <c r="O225" s="36">
        <v>1.0813237485879001E-4</v>
      </c>
      <c r="P225" s="36">
        <v>1.0109095367584E-3</v>
      </c>
      <c r="Q225" s="36">
        <v>5.9822567534763404E-3</v>
      </c>
      <c r="R225" s="36">
        <v>6.2000457116587302E-4</v>
      </c>
      <c r="S225" s="36">
        <v>7.5662587038823504E-4</v>
      </c>
      <c r="T225" s="36">
        <v>2.2737694059793299</v>
      </c>
      <c r="U225" s="36">
        <v>2.2355632467177098</v>
      </c>
      <c r="V225" s="35">
        <v>1.44694444731377</v>
      </c>
      <c r="W225" s="36">
        <v>3.80661855012114</v>
      </c>
      <c r="X225" s="36">
        <v>0.75432611717896902</v>
      </c>
      <c r="Y225" s="36">
        <v>6.1430539642588604E-4</v>
      </c>
      <c r="Z225" s="36">
        <v>1.0533071459031299E-3</v>
      </c>
      <c r="AA225" s="36">
        <v>2.2805601720281099</v>
      </c>
      <c r="AB225" s="36">
        <v>2.3494913388313901</v>
      </c>
      <c r="AC225" s="36">
        <v>1.74932828965221</v>
      </c>
      <c r="AD225" s="36">
        <v>2.1177417999478299E-4</v>
      </c>
      <c r="AE225" s="36">
        <v>1.4140810812195599E-3</v>
      </c>
      <c r="AF225" s="36">
        <v>0.29860235470448598</v>
      </c>
      <c r="AG225" s="36">
        <v>-3.2598365755604103E-5</v>
      </c>
      <c r="AH225" s="36">
        <v>0.80349129242483097</v>
      </c>
      <c r="AI225" s="36">
        <v>3.6735257153835201E-4</v>
      </c>
      <c r="AJ225" s="36">
        <v>3.5139711283740298</v>
      </c>
      <c r="AK225" s="36">
        <v>0.63390988838774298</v>
      </c>
      <c r="AL225" s="36">
        <v>7.8492548360103304E-4</v>
      </c>
      <c r="AM225" s="36">
        <v>2.0178488626780402E-3</v>
      </c>
      <c r="AN225" s="36">
        <v>8.4268546986682798E-4</v>
      </c>
    </row>
    <row r="226" spans="1:40" x14ac:dyDescent="0.25">
      <c r="A226" s="35">
        <v>5130</v>
      </c>
      <c r="B226" s="35" t="s">
        <v>136</v>
      </c>
      <c r="C226" s="35">
        <v>10</v>
      </c>
      <c r="D226" s="36">
        <v>2.0394078564643699E-3</v>
      </c>
      <c r="E226" s="36">
        <v>3.1173931929550801E-4</v>
      </c>
      <c r="F226" s="36">
        <v>1.3420299283117599E-3</v>
      </c>
      <c r="G226" s="36">
        <v>-7.2118724690279197E-5</v>
      </c>
      <c r="H226" s="36">
        <v>1.23981955465789E-3</v>
      </c>
      <c r="I226" s="36">
        <v>4.7337238044121402E-4</v>
      </c>
      <c r="J226" s="36">
        <v>-5.9420117602851103E-4</v>
      </c>
      <c r="K226" s="36">
        <v>-7.7738103943554495E-4</v>
      </c>
      <c r="L226" s="36">
        <v>1.02848224090873</v>
      </c>
      <c r="M226" s="36">
        <v>1.26199817419102E-3</v>
      </c>
      <c r="N226" s="36">
        <v>4.6555042245540502E-3</v>
      </c>
      <c r="O226" s="36">
        <v>1.3600998898703599E-3</v>
      </c>
      <c r="P226" s="36">
        <v>-5.4417587443300695E-4</v>
      </c>
      <c r="Q226" s="36">
        <v>1.3297314523480299E-3</v>
      </c>
      <c r="R226" s="36">
        <v>1.16064177513528E-4</v>
      </c>
      <c r="S226" s="36">
        <v>-8.5932998771499699E-5</v>
      </c>
      <c r="T226" s="36">
        <v>5.2218068246942299E-2</v>
      </c>
      <c r="U226" s="36">
        <v>0.490446354228601</v>
      </c>
      <c r="V226" s="35">
        <v>1.0015407984686799</v>
      </c>
      <c r="W226" s="36">
        <v>4.0410010939117003</v>
      </c>
      <c r="X226" s="36">
        <v>1.0111087841991599</v>
      </c>
      <c r="Y226" s="36">
        <v>9.58834147073167E-4</v>
      </c>
      <c r="Z226" s="36">
        <v>1.0797736485119299E-3</v>
      </c>
      <c r="AA226" s="36">
        <v>0.88134984971524999</v>
      </c>
      <c r="AB226" s="36">
        <v>0.49610113629157698</v>
      </c>
      <c r="AC226" s="36">
        <v>9.3874252291853102E-2</v>
      </c>
      <c r="AD226" s="36">
        <v>6.0698133740489301E-4</v>
      </c>
      <c r="AE226" s="36">
        <v>5.6164426770309096E-4</v>
      </c>
      <c r="AF226" s="36">
        <v>1.2253373864683901</v>
      </c>
      <c r="AG226" s="36">
        <v>1.2676900113473501E-3</v>
      </c>
      <c r="AH226" s="36">
        <v>0.94725342932196999</v>
      </c>
      <c r="AI226" s="36">
        <v>-6.3632727934156302E-4</v>
      </c>
      <c r="AJ226" s="36">
        <v>3.5942855873843902</v>
      </c>
      <c r="AK226" s="36">
        <v>0.56440897342916396</v>
      </c>
      <c r="AL226" s="36">
        <v>-6.5583331107118203E-4</v>
      </c>
      <c r="AM226" s="36">
        <v>0.40867704509595398</v>
      </c>
      <c r="AN226" s="36">
        <v>-1.7449824929146001E-5</v>
      </c>
    </row>
    <row r="227" spans="1:40" x14ac:dyDescent="0.25">
      <c r="A227" s="35">
        <v>5131</v>
      </c>
      <c r="B227" s="35" t="s">
        <v>136</v>
      </c>
      <c r="C227" s="35">
        <v>2</v>
      </c>
      <c r="D227" s="36">
        <v>2.8729756783785398E-3</v>
      </c>
      <c r="E227" s="35">
        <v>7.4010807546123505E-2</v>
      </c>
      <c r="F227" s="36">
        <v>4.9338375334569097E-3</v>
      </c>
      <c r="G227" s="36">
        <v>2.0110464028842501E-3</v>
      </c>
      <c r="H227" s="35">
        <v>3.6900981819469199E-3</v>
      </c>
      <c r="I227" s="36">
        <v>-1.10956669718149E-3</v>
      </c>
      <c r="J227" s="36">
        <v>2.8455980101296401E-3</v>
      </c>
      <c r="K227" s="36">
        <v>5.7523083827520102E-4</v>
      </c>
      <c r="L227" s="36">
        <v>2.2745732978006599</v>
      </c>
      <c r="M227" s="36">
        <v>3.8087584321697799E-4</v>
      </c>
      <c r="N227" s="36">
        <v>-2.4264224001211399E-3</v>
      </c>
      <c r="O227" s="36">
        <v>3.58172314895622E-3</v>
      </c>
      <c r="P227" s="36">
        <v>-1.53710135326348E-3</v>
      </c>
      <c r="Q227" s="36">
        <v>0.85812917323841498</v>
      </c>
      <c r="R227" s="36">
        <v>-3.7842823122492602E-4</v>
      </c>
      <c r="S227" s="36">
        <v>-1.5963345934936601E-3</v>
      </c>
      <c r="T227" s="36">
        <v>-6.7925057640376104E-4</v>
      </c>
      <c r="U227" s="36">
        <v>1.7969503343970999E-3</v>
      </c>
      <c r="V227" s="35">
        <v>2.4623782359082902E-3</v>
      </c>
      <c r="W227" s="36">
        <v>4.0666399245365499</v>
      </c>
      <c r="X227" s="36">
        <v>0.94145519633560804</v>
      </c>
      <c r="Y227" s="36">
        <v>4.3219087922639499E-3</v>
      </c>
      <c r="Z227" s="36">
        <v>2.5538868589497298E-4</v>
      </c>
      <c r="AA227" s="36">
        <v>1.2314756953706301</v>
      </c>
      <c r="AB227" s="36">
        <v>1.5647092829337099</v>
      </c>
      <c r="AC227" s="36">
        <v>-1.5200602317603799E-3</v>
      </c>
      <c r="AD227" s="36">
        <v>9.9262296872000793E-4</v>
      </c>
      <c r="AE227" s="36">
        <v>0.62280834615432201</v>
      </c>
      <c r="AF227" s="35">
        <v>1.3519878951700199</v>
      </c>
      <c r="AG227" s="36">
        <v>7.27815989898652E-3</v>
      </c>
      <c r="AH227" s="35">
        <v>1.5022933615407701</v>
      </c>
      <c r="AI227" s="36">
        <v>-1.8517440317824001E-3</v>
      </c>
      <c r="AJ227" s="36">
        <v>3.9922435669378502</v>
      </c>
      <c r="AK227" s="36">
        <v>1.6437646691076099E-4</v>
      </c>
      <c r="AL227" s="36">
        <v>0.19074816997323499</v>
      </c>
      <c r="AM227" s="36">
        <v>4.6709619621090898E-3</v>
      </c>
      <c r="AN227" s="36">
        <v>0.371796638305606</v>
      </c>
    </row>
    <row r="228" spans="1:40" x14ac:dyDescent="0.25">
      <c r="A228" s="35">
        <v>5132</v>
      </c>
      <c r="B228" s="35" t="s">
        <v>136</v>
      </c>
      <c r="C228" s="35">
        <v>3</v>
      </c>
      <c r="D228" s="36">
        <v>7.4286556733269603E-3</v>
      </c>
      <c r="E228" s="35">
        <v>-1.9713033661017802E-3</v>
      </c>
      <c r="F228" s="36">
        <v>-4.1075743887905702E-3</v>
      </c>
      <c r="G228" s="36">
        <v>-9.8350709548829804E-4</v>
      </c>
      <c r="H228" s="36">
        <v>-5.0335492047372395E-4</v>
      </c>
      <c r="I228" s="36">
        <v>5.4785870461462396E-3</v>
      </c>
      <c r="J228" s="36">
        <v>-4.1965270993380701E-4</v>
      </c>
      <c r="K228" s="36">
        <v>2.4495334834450802</v>
      </c>
      <c r="L228" s="36">
        <v>2.7798090226188101</v>
      </c>
      <c r="M228" s="36">
        <v>-8.6684446871470699E-4</v>
      </c>
      <c r="N228" s="36">
        <v>-7.5921971666619503E-4</v>
      </c>
      <c r="O228" s="36">
        <v>2.54212478116419E-3</v>
      </c>
      <c r="P228" s="36">
        <v>-7.0687823107462599E-4</v>
      </c>
      <c r="Q228" s="36">
        <v>1.6470856978596899E-3</v>
      </c>
      <c r="R228" s="36">
        <v>-2.2175970167228102E-3</v>
      </c>
      <c r="S228" s="36">
        <v>2.39987085148244E-4</v>
      </c>
      <c r="T228" s="36">
        <v>-5.0183938966886295E-4</v>
      </c>
      <c r="U228" s="36">
        <v>2.0441584744781198</v>
      </c>
      <c r="V228" s="35">
        <v>0.79141552679752003</v>
      </c>
      <c r="W228" s="36">
        <v>-1.7559831709023301E-3</v>
      </c>
      <c r="X228" s="36">
        <v>6.5309664020140701E-4</v>
      </c>
      <c r="Y228" s="36">
        <v>3.59139886131918E-3</v>
      </c>
      <c r="Z228" s="36">
        <v>6.5684713056776798E-4</v>
      </c>
      <c r="AA228" s="35">
        <v>2.1930708063850801</v>
      </c>
      <c r="AB228" s="36">
        <v>1.4799861313632401</v>
      </c>
      <c r="AC228" s="36">
        <v>0.244748997177623</v>
      </c>
      <c r="AD228" s="36">
        <v>-1.41225925113767E-3</v>
      </c>
      <c r="AE228" s="36">
        <v>8.2201859852297001E-6</v>
      </c>
      <c r="AF228" s="36">
        <v>1.06461360646419</v>
      </c>
      <c r="AG228" s="36">
        <v>-4.5795721128895402E-3</v>
      </c>
      <c r="AH228" s="36">
        <v>1.49318197075417</v>
      </c>
      <c r="AI228" s="36">
        <v>-2.8105265491693801E-4</v>
      </c>
      <c r="AJ228" s="36">
        <v>-3.5873153930652199E-3</v>
      </c>
      <c r="AK228" s="36">
        <v>1.58366042047981E-5</v>
      </c>
      <c r="AL228" s="36">
        <v>7.8655647559415596E-4</v>
      </c>
      <c r="AM228" s="36">
        <v>-1.1687963603740699E-3</v>
      </c>
      <c r="AN228" s="36">
        <v>2.6776669601979099E-3</v>
      </c>
    </row>
    <row r="229" spans="1:40" x14ac:dyDescent="0.25">
      <c r="A229" s="35">
        <v>5133</v>
      </c>
      <c r="B229" s="35" t="s">
        <v>136</v>
      </c>
      <c r="C229" s="35">
        <v>44</v>
      </c>
      <c r="D229" s="36">
        <v>2.5508158217559099E-4</v>
      </c>
      <c r="E229" s="36">
        <v>0.87680356969864603</v>
      </c>
      <c r="F229" s="36">
        <v>-5.9445211006208902E-5</v>
      </c>
      <c r="G229" s="36">
        <v>8.6920065068023505E-4</v>
      </c>
      <c r="H229" s="36">
        <v>2.2301058192957901E-3</v>
      </c>
      <c r="I229" s="36">
        <v>6.3475672309668495E-4</v>
      </c>
      <c r="J229" s="36">
        <v>8.7755560920300295E-4</v>
      </c>
      <c r="K229" s="36">
        <v>3.0660742370689098</v>
      </c>
      <c r="L229" s="36">
        <v>0.10610498737073</v>
      </c>
      <c r="M229" s="36">
        <v>-2.75856548740537E-4</v>
      </c>
      <c r="N229" s="36">
        <v>1.3393459428369199E-3</v>
      </c>
      <c r="O229" s="36">
        <v>-5.8090252863466903E-4</v>
      </c>
      <c r="P229" s="36">
        <v>1.32377377992743E-3</v>
      </c>
      <c r="Q229" s="35">
        <v>1.84713920867092E-3</v>
      </c>
      <c r="R229" s="36">
        <v>-8.9620213376006804E-5</v>
      </c>
      <c r="S229" s="36">
        <v>7.3891221534716901E-4</v>
      </c>
      <c r="T229" s="36">
        <v>1.7927779131692301E-3</v>
      </c>
      <c r="U229" s="36">
        <v>0.65558400084605595</v>
      </c>
      <c r="V229" s="35">
        <v>0.14748830948400099</v>
      </c>
      <c r="W229" s="36">
        <v>6.0092470055692104E-4</v>
      </c>
      <c r="X229" s="36">
        <v>2.2875597342603099E-3</v>
      </c>
      <c r="Y229" s="36">
        <v>-2.29221065099667E-4</v>
      </c>
      <c r="Z229" s="36">
        <v>8.7467987188214998E-5</v>
      </c>
      <c r="AA229" s="35">
        <v>1.5681635361232101E-3</v>
      </c>
      <c r="AB229" s="36">
        <v>0.195138192182017</v>
      </c>
      <c r="AC229" s="36">
        <v>3.2196618199305102E-3</v>
      </c>
      <c r="AD229" s="36">
        <v>3.0693968196884798E-4</v>
      </c>
      <c r="AE229" s="36">
        <v>1.5987206437979502E-5</v>
      </c>
      <c r="AF229" s="36">
        <v>1.2390235640152101</v>
      </c>
      <c r="AG229" s="36">
        <v>-7.4997749405236302E-4</v>
      </c>
      <c r="AH229" s="36">
        <v>0.56561402171779895</v>
      </c>
      <c r="AI229" s="36">
        <v>7.2842112683747004E-4</v>
      </c>
      <c r="AJ229" s="36">
        <v>2.6266524477647701</v>
      </c>
      <c r="AK229" s="36">
        <v>5.2831221614111197E-2</v>
      </c>
      <c r="AL229" s="36">
        <v>-5.7959685753452899E-4</v>
      </c>
      <c r="AM229" s="36">
        <v>4.2353053103004202E-4</v>
      </c>
      <c r="AN229" s="36">
        <v>8.27300541890886E-4</v>
      </c>
    </row>
    <row r="230" spans="1:40" x14ac:dyDescent="0.25">
      <c r="A230" s="35">
        <v>5134</v>
      </c>
      <c r="B230" s="35" t="s">
        <v>136</v>
      </c>
      <c r="C230" s="35">
        <v>52</v>
      </c>
      <c r="D230" s="36">
        <v>1.68525585903273E-3</v>
      </c>
      <c r="E230" s="36">
        <v>0.14159380295795401</v>
      </c>
      <c r="F230" s="36">
        <v>8.1437298456636697E-4</v>
      </c>
      <c r="G230" s="36">
        <v>8.2277261910638599E-4</v>
      </c>
      <c r="H230" s="36">
        <v>1.37404988372221E-3</v>
      </c>
      <c r="I230" s="36">
        <v>1.48560946177418E-3</v>
      </c>
      <c r="J230" s="36">
        <v>3.1341978681762299E-4</v>
      </c>
      <c r="K230" s="36">
        <v>2.58304429381052</v>
      </c>
      <c r="L230" s="36">
        <v>0.40458854843460601</v>
      </c>
      <c r="M230" s="36">
        <v>2.11946042696482E-4</v>
      </c>
      <c r="N230" s="36">
        <v>3.03991651479642E-3</v>
      </c>
      <c r="O230" s="36">
        <v>6.3185909572190102E-4</v>
      </c>
      <c r="P230" s="36">
        <v>1.27539600127855E-3</v>
      </c>
      <c r="Q230" s="35">
        <v>1.7235567157393901</v>
      </c>
      <c r="R230" s="36">
        <v>-1.8990388112099E-4</v>
      </c>
      <c r="S230" s="36">
        <v>-5.35908094547805E-4</v>
      </c>
      <c r="T230" s="36">
        <v>2.0022366077296598</v>
      </c>
      <c r="U230" s="36">
        <v>2.32454422363036</v>
      </c>
      <c r="V230" s="35">
        <v>5.84897617372732</v>
      </c>
      <c r="W230" s="36">
        <v>1.1074904219245501</v>
      </c>
      <c r="X230" s="36">
        <v>0.67020765817419903</v>
      </c>
      <c r="Y230" s="36">
        <v>1.71037737258691E-3</v>
      </c>
      <c r="Z230" s="36">
        <v>-5.2052123503456302E-4</v>
      </c>
      <c r="AA230" s="35">
        <v>2.88735054062465</v>
      </c>
      <c r="AB230" s="36">
        <v>1.62677671533292</v>
      </c>
      <c r="AC230" s="36">
        <v>0.79277945624475699</v>
      </c>
      <c r="AD230" s="36">
        <v>1.3040617036187299E-3</v>
      </c>
      <c r="AE230" s="36">
        <v>7.4097343536273707E-5</v>
      </c>
      <c r="AF230" s="36">
        <v>3.46894305335348E-2</v>
      </c>
      <c r="AG230" s="36">
        <v>-7.66146531754532E-4</v>
      </c>
      <c r="AH230" s="36">
        <v>0.73928974126908398</v>
      </c>
      <c r="AI230" s="36">
        <v>1.4327745904456799E-3</v>
      </c>
      <c r="AJ230" s="36">
        <v>2.6703130235363499</v>
      </c>
      <c r="AK230" s="36">
        <v>0.51006707895266801</v>
      </c>
      <c r="AL230" s="36">
        <v>6.6427299452040303E-4</v>
      </c>
      <c r="AM230" s="36">
        <v>2.3073120384274701E-3</v>
      </c>
      <c r="AN230" s="36">
        <v>2.14832455641452E-3</v>
      </c>
    </row>
    <row r="231" spans="1:40" x14ac:dyDescent="0.25">
      <c r="A231" s="35">
        <v>5135</v>
      </c>
      <c r="B231" s="35" t="s">
        <v>136</v>
      </c>
      <c r="C231" s="35">
        <v>83</v>
      </c>
      <c r="D231" s="36">
        <v>4.5217471363801802E-3</v>
      </c>
      <c r="E231" s="36">
        <v>5.7301664910553701E-3</v>
      </c>
      <c r="F231" s="36">
        <v>1.1642603157524399E-3</v>
      </c>
      <c r="G231" s="36">
        <v>6.24020906866274E-5</v>
      </c>
      <c r="H231" s="36">
        <v>6.66808662302407E-4</v>
      </c>
      <c r="I231" s="36">
        <v>9.2181686666897302E-4</v>
      </c>
      <c r="J231" s="36">
        <v>9.7106282556331104E-4</v>
      </c>
      <c r="K231" s="36">
        <v>4.9021186107578495E-4</v>
      </c>
      <c r="L231" s="36">
        <v>0.54429142988525903</v>
      </c>
      <c r="M231" s="36">
        <v>8.30494626990602E-4</v>
      </c>
      <c r="N231" s="36">
        <v>4.1984227567664102E-3</v>
      </c>
      <c r="O231" s="36">
        <v>-3.9567893139879799E-4</v>
      </c>
      <c r="P231" s="36">
        <v>9.2057004425058497E-4</v>
      </c>
      <c r="Q231" s="36">
        <v>2.4562114318250798</v>
      </c>
      <c r="R231" s="36">
        <v>2.2335868673881501E-4</v>
      </c>
      <c r="S231" s="36">
        <v>6.8160056300012805E-4</v>
      </c>
      <c r="T231" s="36">
        <v>2.3397971985943702</v>
      </c>
      <c r="U231" s="36">
        <v>2.7315517543558201</v>
      </c>
      <c r="V231" s="35">
        <v>6.1161786071007</v>
      </c>
      <c r="W231" s="36">
        <v>3.8605675143273799</v>
      </c>
      <c r="X231" s="36">
        <v>1.40887594304275</v>
      </c>
      <c r="Y231" s="36">
        <v>2.6163321412281501E-3</v>
      </c>
      <c r="Z231" s="36">
        <v>6.5386809766055103E-4</v>
      </c>
      <c r="AA231" s="35">
        <v>2.98361304528611</v>
      </c>
      <c r="AB231" s="36">
        <v>1.6377502965940001</v>
      </c>
      <c r="AC231" s="36">
        <v>0.87304942499119897</v>
      </c>
      <c r="AD231" s="36">
        <v>1.83780206895665E-3</v>
      </c>
      <c r="AE231" s="36">
        <v>1.9508768856303199E-4</v>
      </c>
      <c r="AF231" s="36">
        <v>5.6698877162600601E-3</v>
      </c>
      <c r="AG231" s="36">
        <v>-5.7631733016229195E-4</v>
      </c>
      <c r="AH231" s="36">
        <v>0.74247635941235202</v>
      </c>
      <c r="AI231" s="36">
        <v>2.81939715807546E-5</v>
      </c>
      <c r="AJ231" s="36">
        <v>3.2555488602591298</v>
      </c>
      <c r="AK231" s="36">
        <v>0.87151797502856798</v>
      </c>
      <c r="AL231" s="36">
        <v>7.9692605122813403E-4</v>
      </c>
      <c r="AM231" s="36">
        <v>3.3792326906000698E-4</v>
      </c>
      <c r="AN231" s="36">
        <v>4.38065509967614E-4</v>
      </c>
    </row>
    <row r="232" spans="1:40" x14ac:dyDescent="0.25">
      <c r="A232" s="35">
        <v>5136</v>
      </c>
      <c r="B232" s="35" t="s">
        <v>136</v>
      </c>
      <c r="C232" s="35">
        <v>85</v>
      </c>
      <c r="D232" s="36">
        <v>1.5947760572225E-3</v>
      </c>
      <c r="E232" s="35">
        <v>4.4690485904382397E-3</v>
      </c>
      <c r="F232" s="36">
        <v>1.05895276889717E-3</v>
      </c>
      <c r="G232" s="36">
        <v>1.04043707563488E-3</v>
      </c>
      <c r="H232" s="36">
        <v>7.5114421051151396E-4</v>
      </c>
      <c r="I232" s="36">
        <v>-7.3745326275920502E-4</v>
      </c>
      <c r="J232" s="36">
        <v>9.1422880625389701E-5</v>
      </c>
      <c r="K232" s="36">
        <v>2.3387329813565999E-4</v>
      </c>
      <c r="L232" s="36">
        <v>2.05320212669709E-3</v>
      </c>
      <c r="M232" s="36">
        <v>2.3117381523632001E-4</v>
      </c>
      <c r="N232" s="36">
        <v>4.5058338070417902E-4</v>
      </c>
      <c r="O232" s="36">
        <v>9.5446644346428204E-5</v>
      </c>
      <c r="P232" s="36">
        <v>2.9033633839559999E-4</v>
      </c>
      <c r="Q232" s="36">
        <v>7.8581406114651301E-4</v>
      </c>
      <c r="R232" s="36">
        <v>1.6474192896797301E-4</v>
      </c>
      <c r="S232" s="36">
        <v>6.9655956845721199E-4</v>
      </c>
      <c r="T232" s="36">
        <v>4.7293959583602503E-2</v>
      </c>
      <c r="U232" s="36">
        <v>2.3245573829661201</v>
      </c>
      <c r="V232" s="35">
        <v>1.12549648057817</v>
      </c>
      <c r="W232" s="36">
        <v>3.8142182349334299</v>
      </c>
      <c r="X232" s="36">
        <v>0.264420884680307</v>
      </c>
      <c r="Y232" s="36">
        <v>-1.59417853440532E-4</v>
      </c>
      <c r="Z232" s="36">
        <v>9.2698538521684005E-4</v>
      </c>
      <c r="AA232" s="35">
        <v>2.3310480803500899E-3</v>
      </c>
      <c r="AB232" s="36">
        <v>4.2277777070473003E-3</v>
      </c>
      <c r="AC232" s="36">
        <v>2.2116400183547998E-3</v>
      </c>
      <c r="AD232" s="36">
        <v>-2.36409061688335E-4</v>
      </c>
      <c r="AE232" s="36">
        <v>-1.70026060700404E-4</v>
      </c>
      <c r="AF232" s="36">
        <v>3.9082852598132801E-2</v>
      </c>
      <c r="AG232" s="36">
        <v>4.4663721446926602E-4</v>
      </c>
      <c r="AH232" s="36">
        <v>0.45046325518014801</v>
      </c>
      <c r="AI232" s="36">
        <v>5.1248871972741803E-4</v>
      </c>
      <c r="AJ232" s="36">
        <v>4.4782036376235101</v>
      </c>
      <c r="AK232" s="35">
        <v>1.0365469961449101</v>
      </c>
      <c r="AL232" s="36">
        <v>6.10377000184224E-4</v>
      </c>
      <c r="AM232" s="36">
        <v>7.0749808249816496E-4</v>
      </c>
      <c r="AN232" s="36">
        <v>4.6576557007018603E-4</v>
      </c>
    </row>
    <row r="233" spans="1:40" x14ac:dyDescent="0.25">
      <c r="A233" s="35">
        <v>5137</v>
      </c>
      <c r="B233" s="35" t="s">
        <v>136</v>
      </c>
      <c r="C233" s="35">
        <v>2</v>
      </c>
      <c r="D233" s="36">
        <v>0.74155663669556704</v>
      </c>
      <c r="E233" s="35">
        <v>2.6586186277843399E-3</v>
      </c>
      <c r="F233" s="36">
        <v>3.68800559537349</v>
      </c>
      <c r="G233" s="36">
        <v>-6.59816150239778E-4</v>
      </c>
      <c r="H233" s="36">
        <v>0.42334960463648003</v>
      </c>
      <c r="I233" s="36">
        <v>2.7120902719060498E-4</v>
      </c>
      <c r="J233" s="36">
        <v>8.8164175497532798E-4</v>
      </c>
      <c r="K233" s="36">
        <v>1.7064388799961501</v>
      </c>
      <c r="L233" s="36">
        <v>0.74447070044476304</v>
      </c>
      <c r="M233" s="36">
        <v>-1.7121756295865101E-4</v>
      </c>
      <c r="N233" s="36">
        <v>2.2458381432999101E-3</v>
      </c>
      <c r="O233" s="36">
        <v>1.7547697592907301E-3</v>
      </c>
      <c r="P233" s="36">
        <v>-3.1189422484219001E-4</v>
      </c>
      <c r="Q233" s="36">
        <v>6.2515062459778406E-2</v>
      </c>
      <c r="R233" s="36">
        <v>2.1100641044393999E-3</v>
      </c>
      <c r="S233" s="36">
        <v>2.7274274643658502E-3</v>
      </c>
      <c r="T233" s="36">
        <v>2.4545523864852399</v>
      </c>
      <c r="U233" s="36">
        <v>3.3651466232088501</v>
      </c>
      <c r="V233" s="35">
        <v>2.9199603515947299</v>
      </c>
      <c r="W233" s="36">
        <v>3.8809992901995098</v>
      </c>
      <c r="X233" s="35">
        <v>7.7951272647767302</v>
      </c>
      <c r="Y233" s="36">
        <v>0.74714859736239803</v>
      </c>
      <c r="Z233" s="36">
        <v>5.9234041999172296E-3</v>
      </c>
      <c r="AA233" s="35">
        <v>3.3644845933080401</v>
      </c>
      <c r="AB233" s="36">
        <v>2.5193563284495299</v>
      </c>
      <c r="AC233" s="36">
        <v>0.255963429966728</v>
      </c>
      <c r="AD233" s="36">
        <v>0.57230236920463895</v>
      </c>
      <c r="AE233" s="36">
        <v>8.1374704065803496E-4</v>
      </c>
      <c r="AF233" s="36">
        <v>7.5757307219975006E-2</v>
      </c>
      <c r="AG233" s="36">
        <v>-1.1472487297434001E-3</v>
      </c>
      <c r="AH233" s="35">
        <v>1.5657339412860101</v>
      </c>
      <c r="AI233" s="36">
        <v>6.8959614552288198E-3</v>
      </c>
      <c r="AJ233" s="36">
        <v>2.0814427733217502</v>
      </c>
      <c r="AK233" s="36">
        <v>2.48846575062094E-3</v>
      </c>
      <c r="AL233" s="36">
        <v>-2.4585588944640402E-3</v>
      </c>
      <c r="AM233" s="36">
        <v>8.52399390931838E-4</v>
      </c>
      <c r="AN233" s="36">
        <v>5.3582145620474503E-3</v>
      </c>
    </row>
    <row r="234" spans="1:40" x14ac:dyDescent="0.25">
      <c r="A234" s="35">
        <v>5138</v>
      </c>
      <c r="B234" s="35" t="s">
        <v>136</v>
      </c>
      <c r="C234" s="35">
        <v>9</v>
      </c>
      <c r="D234" s="36">
        <v>4.6774279008374601E-6</v>
      </c>
      <c r="E234" s="35">
        <v>5.5910949788157702E-3</v>
      </c>
      <c r="F234" s="36">
        <v>5.73485432710841E-4</v>
      </c>
      <c r="G234" s="36">
        <v>-9.0811628268134897E-4</v>
      </c>
      <c r="H234" s="36">
        <v>1.01415361357275E-3</v>
      </c>
      <c r="I234" s="36">
        <v>-1.01118175736554E-3</v>
      </c>
      <c r="J234" s="36">
        <v>6.5956495463825502E-4</v>
      </c>
      <c r="K234" s="36">
        <v>-1.1660966758492799E-3</v>
      </c>
      <c r="L234" s="35">
        <v>1.30304921221914E-3</v>
      </c>
      <c r="M234" s="36">
        <v>-8.4265958051172902E-4</v>
      </c>
      <c r="N234" s="36">
        <v>3.7077118501781399E-3</v>
      </c>
      <c r="O234" s="36">
        <v>2.0056272709037702E-3</v>
      </c>
      <c r="P234" s="36">
        <v>5.3232788750013998E-4</v>
      </c>
      <c r="Q234" s="35">
        <v>2.4238073792202598E-3</v>
      </c>
      <c r="R234" s="36">
        <v>-8.98254349290003E-5</v>
      </c>
      <c r="S234" s="36">
        <v>-1.3089686375221E-3</v>
      </c>
      <c r="T234" s="36">
        <v>-2.2566549128226501E-4</v>
      </c>
      <c r="U234" s="36">
        <v>0.20873100356192101</v>
      </c>
      <c r="V234" s="35">
        <v>0.99065917303074003</v>
      </c>
      <c r="W234" s="36">
        <v>3.8448157693565701</v>
      </c>
      <c r="X234" s="35">
        <v>0.13470465798429901</v>
      </c>
      <c r="Y234" s="36">
        <v>1.32157442912324E-3</v>
      </c>
      <c r="Z234" s="36">
        <v>-5.2679615402018903E-6</v>
      </c>
      <c r="AA234" s="35">
        <v>2.4210127969932398E-3</v>
      </c>
      <c r="AB234" s="36">
        <v>0.297076149809198</v>
      </c>
      <c r="AC234" s="36">
        <v>6.4252979303341798E-2</v>
      </c>
      <c r="AD234" s="36">
        <v>2.1525040085959399E-3</v>
      </c>
      <c r="AE234" s="36">
        <v>-2.1752563861330699E-3</v>
      </c>
      <c r="AF234" s="35">
        <v>0.192168847249166</v>
      </c>
      <c r="AG234" s="36">
        <v>7.09133712832781E-4</v>
      </c>
      <c r="AH234" s="36">
        <v>0.20328206706426899</v>
      </c>
      <c r="AI234" s="36">
        <v>1.35076118441199E-3</v>
      </c>
      <c r="AJ234" s="35">
        <v>3.41501242275536</v>
      </c>
      <c r="AK234" s="35">
        <v>0.78513108847686897</v>
      </c>
      <c r="AL234" s="36">
        <v>1.13163231540068E-3</v>
      </c>
      <c r="AM234" s="36">
        <v>2.20659215182118E-3</v>
      </c>
      <c r="AN234" s="36">
        <v>-3.2096862673835E-4</v>
      </c>
    </row>
    <row r="235" spans="1:40" x14ac:dyDescent="0.25">
      <c r="A235" s="35">
        <v>5139</v>
      </c>
      <c r="B235" s="35" t="s">
        <v>136</v>
      </c>
      <c r="C235" s="35">
        <v>43</v>
      </c>
      <c r="D235" s="36">
        <v>2.23655973259361E-4</v>
      </c>
      <c r="E235" s="36">
        <v>4.8519919481374097E-3</v>
      </c>
      <c r="F235" s="36">
        <v>1.18082909000457E-4</v>
      </c>
      <c r="G235" s="36">
        <v>-1.17549506748397E-4</v>
      </c>
      <c r="H235" s="36">
        <v>6.8318101328168504E-5</v>
      </c>
      <c r="I235" s="36">
        <v>5.6305284438295904E-4</v>
      </c>
      <c r="J235" s="36">
        <v>8.5297072586384601E-4</v>
      </c>
      <c r="K235" s="36">
        <v>2.9429953766694599</v>
      </c>
      <c r="L235" s="36">
        <v>0.55226397098003699</v>
      </c>
      <c r="M235" s="36">
        <v>3.7488166447055001E-4</v>
      </c>
      <c r="N235" s="36">
        <v>5.2467978900052996E-3</v>
      </c>
      <c r="O235" s="36">
        <v>3.68201752219215E-4</v>
      </c>
      <c r="P235" s="36">
        <v>1.9855603092223699E-3</v>
      </c>
      <c r="Q235" s="36">
        <v>1.6939172868022699E-3</v>
      </c>
      <c r="R235" s="36">
        <v>1.15280648056018E-4</v>
      </c>
      <c r="S235" s="36">
        <v>1.66117961994104E-3</v>
      </c>
      <c r="T235" s="36">
        <v>3.1121897845832699E-3</v>
      </c>
      <c r="U235" s="36">
        <v>1.27671188913392</v>
      </c>
      <c r="V235" s="35">
        <v>1.0734473572442</v>
      </c>
      <c r="W235" s="36">
        <v>5.9208843685515996E-4</v>
      </c>
      <c r="X235" s="36">
        <v>2.2854036675893502E-3</v>
      </c>
      <c r="Y235" s="36">
        <v>-3.7551474360514699E-4</v>
      </c>
      <c r="Z235" s="36">
        <v>3.2746210222575102E-4</v>
      </c>
      <c r="AA235" s="36">
        <v>0.33834166305596203</v>
      </c>
      <c r="AB235" s="36">
        <v>0.242578527762945</v>
      </c>
      <c r="AC235" s="36">
        <v>2.9731731166754401E-3</v>
      </c>
      <c r="AD235" s="36">
        <v>1.1456021200375E-3</v>
      </c>
      <c r="AE235" s="36">
        <v>6.1163152249576395E-4</v>
      </c>
      <c r="AF235" s="36">
        <v>1.31472963089064</v>
      </c>
      <c r="AG235" s="36">
        <v>9.1750523992989699E-5</v>
      </c>
      <c r="AH235" s="36">
        <v>0.87329597249199198</v>
      </c>
      <c r="AI235" s="36">
        <v>3.5164111659492298E-4</v>
      </c>
      <c r="AJ235" s="36">
        <v>3.01217574135539</v>
      </c>
      <c r="AK235" s="36">
        <v>0.77362732354241104</v>
      </c>
      <c r="AL235" s="36">
        <v>1.2952263206659699E-3</v>
      </c>
      <c r="AM235" s="36">
        <v>1.50319453213752E-3</v>
      </c>
      <c r="AN235" s="36">
        <v>5.4680876599902698E-4</v>
      </c>
    </row>
    <row r="236" spans="1:40" x14ac:dyDescent="0.25">
      <c r="A236" s="35">
        <v>5140</v>
      </c>
      <c r="B236" s="35" t="s">
        <v>136</v>
      </c>
      <c r="C236" s="35">
        <v>22</v>
      </c>
      <c r="D236" s="36">
        <v>-5.2947835733957102E-4</v>
      </c>
      <c r="E236" s="35">
        <v>4.0902154397749199E-3</v>
      </c>
      <c r="F236" s="36">
        <v>1.3822976892203999E-3</v>
      </c>
      <c r="G236" s="36">
        <v>7.2976682218556103E-5</v>
      </c>
      <c r="H236" s="36">
        <v>-9.2475711542538302E-4</v>
      </c>
      <c r="I236" s="36">
        <v>-8.6959965018512501E-4</v>
      </c>
      <c r="J236" s="36">
        <v>4.9786817583193695E-4</v>
      </c>
      <c r="K236" s="36">
        <v>-1.4413424360803101E-3</v>
      </c>
      <c r="L236" s="36">
        <v>5.8671138945013697E-2</v>
      </c>
      <c r="M236" s="36">
        <v>-9.1722000450138205E-5</v>
      </c>
      <c r="N236" s="36">
        <v>2.9669468078031801E-3</v>
      </c>
      <c r="O236" s="36">
        <v>3.9232391058271901E-4</v>
      </c>
      <c r="P236" s="36">
        <v>1.50247898253609E-3</v>
      </c>
      <c r="Q236" s="36">
        <v>3.16849703283211E-3</v>
      </c>
      <c r="R236" s="36">
        <v>-1.11572254954748E-3</v>
      </c>
      <c r="S236" s="36">
        <v>2.3213055937638298E-3</v>
      </c>
      <c r="T236" s="36">
        <v>5.8700294999620303E-2</v>
      </c>
      <c r="U236" s="36">
        <v>0.56436393461815004</v>
      </c>
      <c r="V236" s="35">
        <v>1.8323705571087501</v>
      </c>
      <c r="W236" s="35">
        <v>4.05919230901831</v>
      </c>
      <c r="X236" s="36">
        <v>1.0567704998270699</v>
      </c>
      <c r="Y236" s="36">
        <v>5.2863929740648997E-4</v>
      </c>
      <c r="Z236" s="36">
        <v>-2.0414097918902501E-3</v>
      </c>
      <c r="AA236" s="35">
        <v>1.6617154950147399</v>
      </c>
      <c r="AB236" s="36">
        <v>1.1718695420378599E-2</v>
      </c>
      <c r="AC236" s="36">
        <v>-8.2111863555772504E-5</v>
      </c>
      <c r="AD236" s="36">
        <v>8.8843014625256101E-4</v>
      </c>
      <c r="AE236" s="36">
        <v>1.2359228299095399E-3</v>
      </c>
      <c r="AF236" s="36">
        <v>5.06166218581682E-3</v>
      </c>
      <c r="AG236" s="36">
        <v>1.8887948363142E-3</v>
      </c>
      <c r="AH236" s="36">
        <v>0.97744682087024903</v>
      </c>
      <c r="AI236" s="36">
        <v>1.1192215371909301E-3</v>
      </c>
      <c r="AJ236" s="36">
        <v>5.1915474212217401</v>
      </c>
      <c r="AK236" s="36">
        <v>2.1203854368377799</v>
      </c>
      <c r="AL236" s="36">
        <v>1.0271775306086701E-3</v>
      </c>
      <c r="AM236" s="36">
        <v>4.8550160259513203E-3</v>
      </c>
      <c r="AN236" s="36">
        <v>8.6754423768621201E-4</v>
      </c>
    </row>
    <row r="237" spans="1:40" x14ac:dyDescent="0.25">
      <c r="A237" s="35">
        <v>5141</v>
      </c>
      <c r="B237" s="35" t="s">
        <v>136</v>
      </c>
      <c r="C237" s="35">
        <v>24</v>
      </c>
      <c r="D237" s="36">
        <v>2.4693917061778901E-3</v>
      </c>
      <c r="E237" s="36">
        <v>1.27270916590728</v>
      </c>
      <c r="F237" s="36">
        <v>6.55215907202629E-4</v>
      </c>
      <c r="G237" s="36">
        <v>1.51089462479701E-3</v>
      </c>
      <c r="H237" s="36">
        <v>1.65988078621186E-4</v>
      </c>
      <c r="I237" s="36">
        <v>2.4332063962691501E-4</v>
      </c>
      <c r="J237" s="36">
        <v>1.6388947824653101E-3</v>
      </c>
      <c r="K237" s="36">
        <v>3.16023870365993</v>
      </c>
      <c r="L237" s="36">
        <v>0.25246952360185099</v>
      </c>
      <c r="M237" s="36">
        <v>4.23562003287571E-4</v>
      </c>
      <c r="N237" s="36">
        <v>1.68731343045619E-3</v>
      </c>
      <c r="O237" s="36">
        <v>2.43146580342158E-4</v>
      </c>
      <c r="P237" s="36">
        <v>-1.3106461366398201E-3</v>
      </c>
      <c r="Q237" s="36">
        <v>4.9976147430181195E-4</v>
      </c>
      <c r="R237" s="36">
        <v>1.16180434746231E-3</v>
      </c>
      <c r="S237" s="36">
        <v>-1.8166997196679299E-4</v>
      </c>
      <c r="T237" s="36">
        <v>2.3183261154649201E-3</v>
      </c>
      <c r="U237" s="36">
        <v>0.173269112966983</v>
      </c>
      <c r="V237" s="35">
        <v>1.25781416103671</v>
      </c>
      <c r="W237" s="36">
        <v>4.4353135508899103E-4</v>
      </c>
      <c r="X237" s="35">
        <v>1.65685082022653E-3</v>
      </c>
      <c r="Y237" s="36">
        <v>7.0940424748264696E-4</v>
      </c>
      <c r="Z237" s="36">
        <v>1.9796308988121501E-5</v>
      </c>
      <c r="AA237" s="36">
        <v>1.36991417052661</v>
      </c>
      <c r="AB237" s="36">
        <v>0.116323697548754</v>
      </c>
      <c r="AC237" s="36">
        <v>7.9349719978340193E-3</v>
      </c>
      <c r="AD237" s="36">
        <v>8.2435694848457803E-4</v>
      </c>
      <c r="AE237" s="36">
        <v>-1.7622110424505899E-4</v>
      </c>
      <c r="AF237" s="36">
        <v>1.04965183663371</v>
      </c>
      <c r="AG237" s="36">
        <v>2.4952269776291598E-4</v>
      </c>
      <c r="AH237" s="36">
        <v>0.69653157050881098</v>
      </c>
      <c r="AI237" s="36">
        <v>-1.1142278087559201E-3</v>
      </c>
      <c r="AJ237" s="36">
        <v>-2.08967556356316E-4</v>
      </c>
      <c r="AK237" s="36">
        <v>3.51619948026768E-3</v>
      </c>
      <c r="AL237" s="36">
        <v>2.89983686828894E-4</v>
      </c>
      <c r="AM237" s="36">
        <v>1.1543170708017401E-3</v>
      </c>
      <c r="AN237" s="36">
        <v>7.5976012078037198E-4</v>
      </c>
    </row>
    <row r="238" spans="1:40" x14ac:dyDescent="0.25">
      <c r="A238" s="35">
        <v>5142</v>
      </c>
      <c r="B238" s="35" t="s">
        <v>136</v>
      </c>
      <c r="C238" s="35">
        <v>2</v>
      </c>
      <c r="D238" s="36">
        <v>5.5063806675065101E-3</v>
      </c>
      <c r="E238" s="36">
        <v>0.61738757199736805</v>
      </c>
      <c r="F238" s="36">
        <v>-2.48284330840793E-3</v>
      </c>
      <c r="G238" s="36">
        <v>0.97632794285589597</v>
      </c>
      <c r="H238" s="36">
        <v>0.13106959152752001</v>
      </c>
      <c r="I238" s="36">
        <v>2.2293170902132099E-3</v>
      </c>
      <c r="J238" s="36">
        <v>2.7280536967670401E-3</v>
      </c>
      <c r="K238" s="36">
        <v>3.6159706793551698</v>
      </c>
      <c r="L238" s="35">
        <v>1.6551969226513801</v>
      </c>
      <c r="M238" s="36">
        <v>2.06990806811578E-3</v>
      </c>
      <c r="N238" s="36">
        <v>-2.2018796671419601E-3</v>
      </c>
      <c r="O238" s="36">
        <v>1.8623483389875301E-3</v>
      </c>
      <c r="P238" s="36">
        <v>-3.2339567655499798E-4</v>
      </c>
      <c r="Q238" s="36">
        <v>0.75848508708622697</v>
      </c>
      <c r="R238" s="36">
        <v>3.14038373837646E-4</v>
      </c>
      <c r="S238" s="36">
        <v>3.7046108000304199E-4</v>
      </c>
      <c r="T238" s="36">
        <v>1.7243021303467201</v>
      </c>
      <c r="U238" s="36">
        <v>1.78477035213869</v>
      </c>
      <c r="V238" s="35">
        <v>1.96683576031916</v>
      </c>
      <c r="W238" s="36">
        <v>1.5074626308096599</v>
      </c>
      <c r="X238" s="36">
        <v>6.4860830101848396E-4</v>
      </c>
      <c r="Y238" s="36">
        <v>0.17076840461731099</v>
      </c>
      <c r="Z238" s="36">
        <v>-2.0850616657655001E-3</v>
      </c>
      <c r="AA238" s="36">
        <v>2.1755045260463501</v>
      </c>
      <c r="AB238" s="36">
        <v>2.3263012653618098</v>
      </c>
      <c r="AC238" s="36">
        <v>2.8632380557755601</v>
      </c>
      <c r="AD238" s="36">
        <v>6.8297682952497996E-2</v>
      </c>
      <c r="AE238" s="36">
        <v>2.25599035545582E-3</v>
      </c>
      <c r="AF238" s="35">
        <v>4.1510397288425702</v>
      </c>
      <c r="AG238" s="36">
        <v>1.4096087124697699E-3</v>
      </c>
      <c r="AH238" s="36">
        <v>1.0591281331547699</v>
      </c>
      <c r="AI238" s="36">
        <v>1.8448210909304901E-3</v>
      </c>
      <c r="AJ238" s="36">
        <v>4.0360222124275804</v>
      </c>
      <c r="AK238" s="36">
        <v>1.62231869884702</v>
      </c>
      <c r="AL238" s="36">
        <v>0.44064833525195901</v>
      </c>
      <c r="AM238" s="36">
        <v>4.1252216288526897</v>
      </c>
      <c r="AN238" s="36">
        <v>0.16711565718062699</v>
      </c>
    </row>
    <row r="239" spans="1:40" x14ac:dyDescent="0.25">
      <c r="A239" s="35">
        <v>5143</v>
      </c>
      <c r="B239" s="35" t="s">
        <v>136</v>
      </c>
      <c r="C239" s="35">
        <v>28</v>
      </c>
      <c r="D239" s="36">
        <v>4.4861882197223699E-4</v>
      </c>
      <c r="E239" s="35">
        <v>2.0672175089282898E-3</v>
      </c>
      <c r="F239" s="36">
        <v>3.8004040570780698E-4</v>
      </c>
      <c r="G239" s="36">
        <v>-1.3170311036325599E-4</v>
      </c>
      <c r="H239" s="36">
        <v>1.5687106446536601E-4</v>
      </c>
      <c r="I239" s="36">
        <v>1.8013858746128901E-3</v>
      </c>
      <c r="J239" s="36">
        <v>1.0643335689986401E-3</v>
      </c>
      <c r="K239" s="36">
        <v>3.1283818922381101</v>
      </c>
      <c r="L239" s="36">
        <v>0.103399845272168</v>
      </c>
      <c r="M239" s="36">
        <v>-1.06877956359023E-3</v>
      </c>
      <c r="N239" s="36">
        <v>1.1329184816802999E-3</v>
      </c>
      <c r="O239" s="36">
        <v>4.6606405666681203E-5</v>
      </c>
      <c r="P239" s="36">
        <v>7.5552471144054096E-4</v>
      </c>
      <c r="Q239" s="36">
        <v>2.7647484849639102E-3</v>
      </c>
      <c r="R239" s="36">
        <v>1.21268427995263E-5</v>
      </c>
      <c r="S239" s="36">
        <v>-1.6593091636472201E-4</v>
      </c>
      <c r="T239" s="36">
        <v>4.0539617677160002E-3</v>
      </c>
      <c r="U239" s="36">
        <v>1.8290698049417899</v>
      </c>
      <c r="V239" s="35">
        <v>0.13847501928175501</v>
      </c>
      <c r="W239" s="36">
        <v>1.3268764903691401E-3</v>
      </c>
      <c r="X239" s="36">
        <v>1.32257701628029E-4</v>
      </c>
      <c r="Y239" s="36">
        <v>1.1077911710977799E-3</v>
      </c>
      <c r="Z239" s="36">
        <v>1.54437106144448E-3</v>
      </c>
      <c r="AA239" s="35">
        <v>1.2842969781984599</v>
      </c>
      <c r="AB239" s="36">
        <v>3.2738030331794202E-3</v>
      </c>
      <c r="AC239" s="36">
        <v>8.5378620088815495E-5</v>
      </c>
      <c r="AD239" s="36">
        <v>1.24481454764193E-3</v>
      </c>
      <c r="AE239" s="36">
        <v>1.0323026685890701E-3</v>
      </c>
      <c r="AF239" s="36">
        <v>5.9346936792621704E-3</v>
      </c>
      <c r="AG239" s="36">
        <v>1.71358061890007E-3</v>
      </c>
      <c r="AH239" s="36">
        <v>0.90789388305539198</v>
      </c>
      <c r="AI239" s="36">
        <v>1.363219218419E-3</v>
      </c>
      <c r="AJ239" s="36">
        <v>1.1638515347907701</v>
      </c>
      <c r="AK239" s="36">
        <v>-4.4482818010092001E-5</v>
      </c>
      <c r="AL239" s="36">
        <v>7.0667417491048498E-4</v>
      </c>
      <c r="AM239" s="36">
        <v>3.5507509463476698E-4</v>
      </c>
      <c r="AN239" s="36">
        <v>2.7483884056191501E-4</v>
      </c>
    </row>
    <row r="240" spans="1:40" x14ac:dyDescent="0.25">
      <c r="A240" s="35">
        <v>5144</v>
      </c>
      <c r="B240" s="35" t="s">
        <v>136</v>
      </c>
      <c r="C240" s="35">
        <v>8</v>
      </c>
      <c r="D240" s="36">
        <v>7.1501993169569601E-3</v>
      </c>
      <c r="E240" s="35">
        <v>0.959913326572159</v>
      </c>
      <c r="F240" s="36">
        <v>1.7586673675074999E-3</v>
      </c>
      <c r="G240" s="36">
        <v>2.6831590893300599E-4</v>
      </c>
      <c r="H240" s="36">
        <v>5.6430687462275604E-4</v>
      </c>
      <c r="I240" s="36">
        <v>2.09720173408602E-4</v>
      </c>
      <c r="J240" s="36">
        <v>8.3738424855922197E-4</v>
      </c>
      <c r="K240" s="36">
        <v>3.05440314004785</v>
      </c>
      <c r="L240" s="36">
        <v>2.3091048182783702E-3</v>
      </c>
      <c r="M240" s="36">
        <v>1.81660176346498E-3</v>
      </c>
      <c r="N240" s="36">
        <v>3.6574425342481899E-3</v>
      </c>
      <c r="O240" s="36">
        <v>1.0815354533523899E-3</v>
      </c>
      <c r="P240" s="36">
        <v>6.4721971431092702E-4</v>
      </c>
      <c r="Q240" s="36">
        <v>2.3050800059654301E-3</v>
      </c>
      <c r="R240" s="36">
        <v>3.6601782129572199E-5</v>
      </c>
      <c r="S240" s="36">
        <v>3.66571665227994E-3</v>
      </c>
      <c r="T240" s="36">
        <v>0.48639310071000602</v>
      </c>
      <c r="U240" s="36">
        <v>0.42200565769163101</v>
      </c>
      <c r="V240" s="35">
        <v>0.84568449427223802</v>
      </c>
      <c r="W240" s="36">
        <v>3.2322176975510299E-3</v>
      </c>
      <c r="X240" s="36">
        <v>-9.8613681231531403E-5</v>
      </c>
      <c r="Y240" s="36">
        <v>-6.0826629857289199E-4</v>
      </c>
      <c r="Z240" s="36">
        <v>-2.0222747697518002E-3</v>
      </c>
      <c r="AA240" s="35">
        <v>1.3939793041256401</v>
      </c>
      <c r="AB240" s="36">
        <v>1.9317749524808601E-3</v>
      </c>
      <c r="AC240" s="36">
        <v>1.6726563634351E-3</v>
      </c>
      <c r="AD240" s="35">
        <v>-1.6371474588917701E-3</v>
      </c>
      <c r="AE240" s="36">
        <v>-5.5474462416532397E-5</v>
      </c>
      <c r="AF240" s="36">
        <v>0.442818168479089</v>
      </c>
      <c r="AG240" s="36">
        <v>7.93715666618699E-4</v>
      </c>
      <c r="AH240" s="36">
        <v>1.26154377254929</v>
      </c>
      <c r="AI240" s="36">
        <v>-3.7027271739478599E-4</v>
      </c>
      <c r="AJ240" s="36">
        <v>2.78988186898252</v>
      </c>
      <c r="AK240" s="36">
        <v>1.30435073155808</v>
      </c>
      <c r="AL240" s="36">
        <v>1.7482168502020801E-3</v>
      </c>
      <c r="AM240" s="36">
        <v>-9.4744153798304498E-4</v>
      </c>
      <c r="AN240" s="36">
        <v>7.8915161330995001E-4</v>
      </c>
    </row>
    <row r="241" spans="1:40" x14ac:dyDescent="0.25">
      <c r="A241" s="35">
        <v>5145</v>
      </c>
      <c r="B241" s="35" t="s">
        <v>136</v>
      </c>
      <c r="C241" s="35">
        <v>65</v>
      </c>
      <c r="D241" s="36">
        <v>2.0941233314117E-3</v>
      </c>
      <c r="E241" s="36">
        <v>0.30890342430038997</v>
      </c>
      <c r="F241" s="36">
        <v>2.2302091759230998E-3</v>
      </c>
      <c r="G241" s="36">
        <v>9.8705958617160204E-5</v>
      </c>
      <c r="H241" s="36">
        <v>1.63327869368473E-3</v>
      </c>
      <c r="I241" s="36">
        <v>1.04589434622266E-3</v>
      </c>
      <c r="J241" s="36">
        <v>2.8248369278910097E-4</v>
      </c>
      <c r="K241" s="36">
        <v>2.8353634427349299E-4</v>
      </c>
      <c r="L241" s="36">
        <v>2.5750409153829001</v>
      </c>
      <c r="M241" s="36">
        <v>1.2726736418480101E-3</v>
      </c>
      <c r="N241" s="36">
        <v>0.20895666294717999</v>
      </c>
      <c r="O241" s="36">
        <v>1.0285683935219599E-3</v>
      </c>
      <c r="P241" s="36">
        <v>1.55757578421202E-3</v>
      </c>
      <c r="Q241" s="36">
        <v>2.5432077250440099</v>
      </c>
      <c r="R241" s="36">
        <v>4.9731743617819897E-4</v>
      </c>
      <c r="S241" s="36">
        <v>8.1005047413778804E-4</v>
      </c>
      <c r="T241" s="36">
        <v>2.1309031280181201</v>
      </c>
      <c r="U241" s="35">
        <v>2.5572919893946202</v>
      </c>
      <c r="V241" s="35">
        <v>6.1629831423481001</v>
      </c>
      <c r="W241" s="36">
        <v>3.6541043411819301</v>
      </c>
      <c r="X241" s="36">
        <v>1.4439431071517601</v>
      </c>
      <c r="Y241" s="36">
        <v>1.95103562730967E-3</v>
      </c>
      <c r="Z241" s="36">
        <v>6.6440846437776997E-4</v>
      </c>
      <c r="AA241" s="35">
        <v>3.49280137662128</v>
      </c>
      <c r="AB241" s="36">
        <v>1.2439643010902499</v>
      </c>
      <c r="AC241" s="36">
        <v>0.44089280319852803</v>
      </c>
      <c r="AD241" s="36">
        <v>1.9273674059297201E-3</v>
      </c>
      <c r="AE241" s="36">
        <v>5.7637709604190803E-4</v>
      </c>
      <c r="AF241" s="36">
        <v>1.80748176461898E-3</v>
      </c>
      <c r="AG241" s="36">
        <v>3.8682780853716502E-4</v>
      </c>
      <c r="AH241" s="36">
        <v>0.59789031057198805</v>
      </c>
      <c r="AI241" s="36">
        <v>2.8388085290592397E-4</v>
      </c>
      <c r="AJ241" s="36">
        <v>3.98074631256494</v>
      </c>
      <c r="AK241" s="35">
        <v>1.3486015026485201</v>
      </c>
      <c r="AL241" s="36">
        <v>1.6287688225371201E-3</v>
      </c>
      <c r="AM241" s="36">
        <v>6.1173947456549197E-4</v>
      </c>
      <c r="AN241" s="36">
        <v>9.0725042623703098E-4</v>
      </c>
    </row>
    <row r="242" spans="1:40" x14ac:dyDescent="0.25">
      <c r="A242" s="35">
        <v>5146</v>
      </c>
      <c r="B242" s="35" t="s">
        <v>136</v>
      </c>
      <c r="C242" s="35">
        <v>29</v>
      </c>
      <c r="D242" s="36">
        <v>-2.2397733008587599E-4</v>
      </c>
      <c r="E242" s="35">
        <v>1.5553045976536199</v>
      </c>
      <c r="F242" s="36">
        <v>8.6148861305883199E-5</v>
      </c>
      <c r="G242" s="36">
        <v>1.2800596214901201E-3</v>
      </c>
      <c r="H242" s="36">
        <v>7.0660108408411495E-4</v>
      </c>
      <c r="I242" s="36">
        <v>1.0279757210688201E-3</v>
      </c>
      <c r="J242" s="36">
        <v>-4.7041112657812798E-4</v>
      </c>
      <c r="K242" s="36">
        <v>2.5316898049805399E-3</v>
      </c>
      <c r="L242" s="36">
        <v>2.3060824939194799</v>
      </c>
      <c r="M242" s="36">
        <v>7.8469564494301506E-5</v>
      </c>
      <c r="N242" s="36">
        <v>1.0900151728549399E-3</v>
      </c>
      <c r="O242" s="36">
        <v>4.9584656767532698E-4</v>
      </c>
      <c r="P242" s="36">
        <v>1.0463210290998599E-3</v>
      </c>
      <c r="Q242" s="36">
        <v>3.1206141115613399E-3</v>
      </c>
      <c r="R242" s="36">
        <v>3.6148498808865801E-4</v>
      </c>
      <c r="S242" s="36">
        <v>8.1281997486210304E-4</v>
      </c>
      <c r="T242" s="36">
        <v>1.1169391017489001E-3</v>
      </c>
      <c r="U242" s="36">
        <v>3.8050822683200398E-3</v>
      </c>
      <c r="V242" s="35">
        <v>1.0267259967877</v>
      </c>
      <c r="W242" s="36">
        <v>4.2034122030798597</v>
      </c>
      <c r="X242" s="36">
        <v>1.31465643605914</v>
      </c>
      <c r="Y242" s="36">
        <v>4.5710820886708402E-4</v>
      </c>
      <c r="Z242" s="36">
        <v>8.4290456611618302E-5</v>
      </c>
      <c r="AA242" s="36">
        <v>0.198333944286156</v>
      </c>
      <c r="AB242" s="36">
        <v>0.15390510071547001</v>
      </c>
      <c r="AC242" s="36">
        <v>2.4905868597659901E-3</v>
      </c>
      <c r="AD242" s="36">
        <v>1.4394955520559999E-3</v>
      </c>
      <c r="AE242" s="36">
        <v>3.4539424867727301E-4</v>
      </c>
      <c r="AF242" s="36">
        <v>0.14252854016532401</v>
      </c>
      <c r="AG242" s="36">
        <v>-1.05822921103506E-3</v>
      </c>
      <c r="AH242" s="36">
        <v>0.92650380009640498</v>
      </c>
      <c r="AI242" s="36">
        <v>-5.7476852613075205E-4</v>
      </c>
      <c r="AJ242" s="36">
        <v>2.8368919296758399</v>
      </c>
      <c r="AK242" s="36">
        <v>2.26392071729477E-3</v>
      </c>
      <c r="AL242" s="36">
        <v>5.4301552526650498E-4</v>
      </c>
      <c r="AM242" s="36">
        <v>8.0657154651559901E-4</v>
      </c>
      <c r="AN242" s="36">
        <v>1.34603740286742E-3</v>
      </c>
    </row>
    <row r="243" spans="1:40" x14ac:dyDescent="0.25">
      <c r="A243" s="35">
        <v>5147</v>
      </c>
      <c r="B243" s="35" t="s">
        <v>136</v>
      </c>
      <c r="C243" s="35">
        <v>3</v>
      </c>
      <c r="D243" s="36">
        <v>2.5255875585943601E-3</v>
      </c>
      <c r="E243" s="36">
        <v>1.5635704897233301E-3</v>
      </c>
      <c r="F243" s="36">
        <v>-1.60391814948906E-3</v>
      </c>
      <c r="G243" s="35">
        <v>2.9472254253122198E-3</v>
      </c>
      <c r="H243" s="36">
        <v>-1.0694163562677799E-3</v>
      </c>
      <c r="I243" s="36">
        <v>4.5843036524343002E-4</v>
      </c>
      <c r="J243" s="36">
        <v>7.7977131682925799E-4</v>
      </c>
      <c r="K243" s="36">
        <v>2.7462603630857001</v>
      </c>
      <c r="L243" s="36">
        <v>2.0548796030427099E-4</v>
      </c>
      <c r="M243" s="36">
        <v>1.86981336935606E-3</v>
      </c>
      <c r="N243" s="36">
        <v>0.40124373894325499</v>
      </c>
      <c r="O243" s="36">
        <v>-1.55551029719522E-3</v>
      </c>
      <c r="P243" s="36">
        <v>1.29013258685422E-3</v>
      </c>
      <c r="Q243" s="36">
        <v>4.6063320298166198E-2</v>
      </c>
      <c r="R243" s="36">
        <v>-5.1838698708162002E-4</v>
      </c>
      <c r="S243" s="36">
        <v>3.9340627112051099E-3</v>
      </c>
      <c r="T243" s="36">
        <v>2.43314677368293E-3</v>
      </c>
      <c r="U243" s="36">
        <v>1.52666873604354</v>
      </c>
      <c r="V243" s="35">
        <v>1.1900341632156799</v>
      </c>
      <c r="W243" s="36">
        <v>2.8006134926913399E-2</v>
      </c>
      <c r="X243" s="36">
        <v>0.42753616410925399</v>
      </c>
      <c r="Y243" s="36">
        <v>1.18664997157821E-4</v>
      </c>
      <c r="Z243" s="36">
        <v>1.1427560517725699E-4</v>
      </c>
      <c r="AA243" s="35">
        <v>1.6659197322308299</v>
      </c>
      <c r="AB243" s="36">
        <v>0.10806574180357501</v>
      </c>
      <c r="AC243" s="36">
        <v>0.60493028685119399</v>
      </c>
      <c r="AD243" s="36">
        <v>1.4625668446276701E-3</v>
      </c>
      <c r="AE243" s="36">
        <v>-3.3070327796451602E-3</v>
      </c>
      <c r="AF243" s="36">
        <v>0.37694784730361702</v>
      </c>
      <c r="AG243" s="36">
        <v>-1.7762878592127601E-3</v>
      </c>
      <c r="AH243" s="36">
        <v>1.3473832354663999</v>
      </c>
      <c r="AI243" s="36">
        <v>-2.5613001391082201E-4</v>
      </c>
      <c r="AJ243" s="35">
        <v>2.4413775794273298</v>
      </c>
      <c r="AK243" s="35">
        <v>5.0251556042046497</v>
      </c>
      <c r="AL243" s="36">
        <v>1.3373624404946101</v>
      </c>
      <c r="AM243" s="36">
        <v>0.72557666880578697</v>
      </c>
      <c r="AN243" s="36">
        <v>4.2389859657096397E-3</v>
      </c>
    </row>
    <row r="244" spans="1:40" x14ac:dyDescent="0.25">
      <c r="A244" s="35">
        <v>5148</v>
      </c>
      <c r="B244" s="35" t="s">
        <v>136</v>
      </c>
      <c r="C244" s="35">
        <v>155</v>
      </c>
      <c r="D244" s="36">
        <v>5.7651410087389905E-4</v>
      </c>
      <c r="E244" s="36">
        <v>0.10364811411818201</v>
      </c>
      <c r="F244" s="36">
        <v>1.2472145466708401E-3</v>
      </c>
      <c r="G244" s="36">
        <v>5.0920056596637697E-4</v>
      </c>
      <c r="H244" s="36">
        <v>5.5838703891123603E-4</v>
      </c>
      <c r="I244" s="36">
        <v>2.3670284220133101E-4</v>
      </c>
      <c r="J244" s="36">
        <v>5.1994413737930297E-4</v>
      </c>
      <c r="K244" s="36">
        <v>-8.9287699993028006E-5</v>
      </c>
      <c r="L244" s="36">
        <v>0.12223120823698901</v>
      </c>
      <c r="M244" s="36">
        <v>-4.0835356557590197E-6</v>
      </c>
      <c r="N244" s="36">
        <v>5.4251111218698699E-4</v>
      </c>
      <c r="O244" s="36">
        <v>-1.3871973396188401E-4</v>
      </c>
      <c r="P244" s="36">
        <v>4.3765615207214402E-4</v>
      </c>
      <c r="Q244" s="36">
        <v>2.5932776954280599E-3</v>
      </c>
      <c r="R244" s="36">
        <v>-9.9703605793224995E-5</v>
      </c>
      <c r="S244" s="36">
        <v>3.9463819242483198E-4</v>
      </c>
      <c r="T244" s="36">
        <v>0.16138573110366899</v>
      </c>
      <c r="U244" s="36">
        <v>1.91846610988496</v>
      </c>
      <c r="V244" s="35">
        <v>1.20624441788478</v>
      </c>
      <c r="W244" s="36">
        <v>3.8069427874650099</v>
      </c>
      <c r="X244" s="36">
        <v>0.22219712909924</v>
      </c>
      <c r="Y244" s="36">
        <v>9.6080577846336605E-4</v>
      </c>
      <c r="Z244" s="36">
        <v>2.3592983478547399E-4</v>
      </c>
      <c r="AA244" s="36">
        <v>1.4859942966602699</v>
      </c>
      <c r="AB244" s="36">
        <v>0.25146364402590798</v>
      </c>
      <c r="AC244" s="36">
        <v>5.2118182756348101E-3</v>
      </c>
      <c r="AD244" s="36">
        <v>5.08451747416654E-4</v>
      </c>
      <c r="AE244" s="36">
        <v>3.0081539815583801E-4</v>
      </c>
      <c r="AF244" s="36">
        <v>0.314094346360907</v>
      </c>
      <c r="AG244" s="36">
        <v>3.2147526935159999E-4</v>
      </c>
      <c r="AH244" s="36">
        <v>0.65467072554996897</v>
      </c>
      <c r="AI244" s="36">
        <v>6.9289588436827605E-5</v>
      </c>
      <c r="AJ244" s="35">
        <v>3.5924540576969002</v>
      </c>
      <c r="AK244" s="35">
        <v>4.3039313038725199E-2</v>
      </c>
      <c r="AL244" s="36">
        <v>1.0100020526472599E-3</v>
      </c>
      <c r="AM244" s="35">
        <v>1.51073976680781E-3</v>
      </c>
      <c r="AN244" s="35">
        <v>1.55692329087519E-3</v>
      </c>
    </row>
    <row r="245" spans="1:40" x14ac:dyDescent="0.25">
      <c r="A245" s="35">
        <v>5149</v>
      </c>
      <c r="B245" s="35" t="s">
        <v>136</v>
      </c>
      <c r="C245" s="35">
        <v>6</v>
      </c>
      <c r="D245" s="36">
        <v>5.4230985340565901E-3</v>
      </c>
      <c r="E245" s="35">
        <v>0.12537270411939699</v>
      </c>
      <c r="F245" s="36">
        <v>-9.4156563748659704E-4</v>
      </c>
      <c r="G245" s="36">
        <v>2.1008248167610302E-3</v>
      </c>
      <c r="H245" s="36">
        <v>2.1391996887223101E-3</v>
      </c>
      <c r="I245" s="36">
        <v>1.8841291976204901E-3</v>
      </c>
      <c r="J245" s="36">
        <v>5.1166622981022405E-4</v>
      </c>
      <c r="K245" s="36">
        <v>-4.2626135999590401E-4</v>
      </c>
      <c r="L245" s="36">
        <v>0.110158460048238</v>
      </c>
      <c r="M245" s="36">
        <v>1.83838228628014E-3</v>
      </c>
      <c r="N245" s="36">
        <v>7.9966444786029904E-4</v>
      </c>
      <c r="O245" s="36">
        <v>2.58670994347687E-3</v>
      </c>
      <c r="P245" s="36">
        <v>1.04197201288787E-3</v>
      </c>
      <c r="Q245" s="36">
        <v>-1.87214744872299E-3</v>
      </c>
      <c r="R245" s="36">
        <v>8.9460493044184099E-4</v>
      </c>
      <c r="S245" s="36">
        <v>1.3415559183619699E-3</v>
      </c>
      <c r="T245" s="36">
        <v>0.89712721241295101</v>
      </c>
      <c r="U245" s="36">
        <v>1.1291611108267201</v>
      </c>
      <c r="V245" s="35">
        <v>0.67843848844163102</v>
      </c>
      <c r="W245" s="36">
        <v>3.5161913529948698</v>
      </c>
      <c r="X245" s="36">
        <v>1.16587817556022E-3</v>
      </c>
      <c r="Y245" s="36">
        <v>5.1278448361400503E-4</v>
      </c>
      <c r="Z245" s="36">
        <v>8.8353745652740696E-5</v>
      </c>
      <c r="AA245" s="36">
        <v>7.56991744540972</v>
      </c>
      <c r="AB245" s="36">
        <v>0.82360727980530102</v>
      </c>
      <c r="AC245" s="36">
        <v>5.2715194952011896E-3</v>
      </c>
      <c r="AD245" s="36">
        <v>1.55883657754471E-3</v>
      </c>
      <c r="AE245" s="36">
        <v>6.5499388286522503E-4</v>
      </c>
      <c r="AF245" s="36">
        <v>2.5631698677079599E-3</v>
      </c>
      <c r="AG245" s="36">
        <v>1.84121453670689E-3</v>
      </c>
      <c r="AH245" s="36">
        <v>1.1334852933582</v>
      </c>
      <c r="AI245" s="36">
        <v>-5.25653401860326E-4</v>
      </c>
      <c r="AJ245" s="36">
        <v>1.33696700876865E-3</v>
      </c>
      <c r="AK245" s="36">
        <v>3.3797160754074798E-3</v>
      </c>
      <c r="AL245" s="36">
        <v>2.0501593458921901E-3</v>
      </c>
      <c r="AM245" s="36">
        <v>2.1660872999673201E-4</v>
      </c>
      <c r="AN245" s="36">
        <v>9.8597645889462191E-4</v>
      </c>
    </row>
    <row r="246" spans="1:40" x14ac:dyDescent="0.25">
      <c r="A246" s="35">
        <v>5150</v>
      </c>
      <c r="B246" s="35" t="s">
        <v>136</v>
      </c>
      <c r="C246" s="35">
        <v>11</v>
      </c>
      <c r="D246" s="35">
        <v>1.9584841709219701E-3</v>
      </c>
      <c r="E246" s="35">
        <v>1.0020107939976299</v>
      </c>
      <c r="F246" s="36">
        <v>-7.7969467745521101E-4</v>
      </c>
      <c r="G246" s="36">
        <v>-6.9111580255117099E-4</v>
      </c>
      <c r="H246" s="35">
        <v>1.68724395590896E-3</v>
      </c>
      <c r="I246" s="36">
        <v>5.6627678142765695E-4</v>
      </c>
      <c r="J246" s="36">
        <v>1.34423491915753E-3</v>
      </c>
      <c r="K246" s="36">
        <v>2.96263262524125</v>
      </c>
      <c r="L246" s="36">
        <v>0.30664698377489003</v>
      </c>
      <c r="M246" s="36">
        <v>1.75907620234973E-4</v>
      </c>
      <c r="N246" s="36">
        <v>9.8081572366750906E-4</v>
      </c>
      <c r="O246" s="36">
        <v>5.58080155232722E-5</v>
      </c>
      <c r="P246" s="36">
        <v>1.1578259479269001E-3</v>
      </c>
      <c r="Q246" s="36">
        <v>1.3005874376955799</v>
      </c>
      <c r="R246" s="36">
        <v>1.08823660446823E-3</v>
      </c>
      <c r="S246" s="36">
        <v>6.7826274418604699E-4</v>
      </c>
      <c r="T246" s="36">
        <v>-1.7979073946421599E-3</v>
      </c>
      <c r="U246" s="36">
        <v>1.4235773054037499</v>
      </c>
      <c r="V246" s="35">
        <v>0.87562727544850905</v>
      </c>
      <c r="W246" s="36">
        <v>1.3486544625948399E-3</v>
      </c>
      <c r="X246" s="36">
        <v>1.81688087669678E-2</v>
      </c>
      <c r="Y246" s="36">
        <v>-1.2062698454220601E-3</v>
      </c>
      <c r="Z246" s="36">
        <v>1.05451562678228E-3</v>
      </c>
      <c r="AA246" s="35">
        <v>2.6415410228722198</v>
      </c>
      <c r="AB246" s="36">
        <v>0.17522278336657701</v>
      </c>
      <c r="AC246" s="36">
        <v>3.6153920285847199E-3</v>
      </c>
      <c r="AD246" s="36">
        <v>3.3695328010727502E-4</v>
      </c>
      <c r="AE246" s="36">
        <v>8.8859091991472098E-4</v>
      </c>
      <c r="AF246" s="36">
        <v>0.149839267435148</v>
      </c>
      <c r="AG246" s="36">
        <v>-8.3067015524147098E-4</v>
      </c>
      <c r="AH246" s="35">
        <v>0.14917411250606</v>
      </c>
      <c r="AI246" s="36">
        <v>1.03175739939469E-3</v>
      </c>
      <c r="AJ246" s="36">
        <v>2.1744205499941298</v>
      </c>
      <c r="AK246" s="36">
        <v>1.3065037967251499E-2</v>
      </c>
      <c r="AL246" s="36">
        <v>4.4011927613186001E-3</v>
      </c>
      <c r="AM246" s="35">
        <v>2.3294433885789399E-3</v>
      </c>
      <c r="AN246" s="36">
        <v>-5.4856050630764405E-4</v>
      </c>
    </row>
    <row r="247" spans="1:40" x14ac:dyDescent="0.25">
      <c r="A247" s="35">
        <v>5151</v>
      </c>
      <c r="B247" s="35" t="s">
        <v>136</v>
      </c>
      <c r="C247" s="35">
        <v>6</v>
      </c>
      <c r="D247" s="36">
        <v>1.73478693492259E-3</v>
      </c>
      <c r="E247" s="36">
        <v>1.4366479057158299</v>
      </c>
      <c r="F247" s="36">
        <v>6.6515029004372405E-4</v>
      </c>
      <c r="G247" s="36">
        <v>9.2204682359812897E-4</v>
      </c>
      <c r="H247" s="35">
        <v>2.9192325257212598E-3</v>
      </c>
      <c r="I247" s="36">
        <v>1.8025960512316701E-4</v>
      </c>
      <c r="J247" s="36">
        <v>4.6011015136299101E-3</v>
      </c>
      <c r="K247" s="36">
        <v>2.9295868910086802</v>
      </c>
      <c r="L247" s="36">
        <v>1.1873540794331701</v>
      </c>
      <c r="M247" s="36">
        <v>-3.2758660757153499E-3</v>
      </c>
      <c r="N247" s="36">
        <v>-1.3426013521867801E-3</v>
      </c>
      <c r="O247" s="36">
        <v>7.4295520249582101E-4</v>
      </c>
      <c r="P247" s="36">
        <v>-6.6364991548190696E-4</v>
      </c>
      <c r="Q247" s="36">
        <v>1.6326195595745001E-3</v>
      </c>
      <c r="R247" s="36">
        <v>1.60071980310312E-3</v>
      </c>
      <c r="S247" s="36">
        <v>-1.5198115659342999E-3</v>
      </c>
      <c r="T247" s="36">
        <v>3.8068006424633099E-3</v>
      </c>
      <c r="U247" s="36">
        <v>1.1429151462373199</v>
      </c>
      <c r="V247" s="35">
        <v>1.19606882857514</v>
      </c>
      <c r="W247" s="36">
        <v>-1.40317364838257E-3</v>
      </c>
      <c r="X247" s="36">
        <v>3.2058872866841002E-3</v>
      </c>
      <c r="Y247" s="36">
        <v>3.6260242858707002E-3</v>
      </c>
      <c r="Z247" s="36">
        <v>2.6846403886727197E-4</v>
      </c>
      <c r="AA247" s="36">
        <v>1.2883368718643899</v>
      </c>
      <c r="AB247" s="36">
        <v>1.61952114606037E-3</v>
      </c>
      <c r="AC247" s="36">
        <v>7.0411619430897597E-3</v>
      </c>
      <c r="AD247" s="36">
        <v>1.3310196257000199E-3</v>
      </c>
      <c r="AE247" s="36">
        <v>2.6853461600180699E-3</v>
      </c>
      <c r="AF247" s="36">
        <v>1.33984512627415</v>
      </c>
      <c r="AG247" s="36">
        <v>3.15642158255117E-3</v>
      </c>
      <c r="AH247" s="36">
        <v>0.59694197262646398</v>
      </c>
      <c r="AI247" s="36">
        <v>1.3900350954519499E-3</v>
      </c>
      <c r="AJ247" s="36">
        <v>2.6861327337367598E-4</v>
      </c>
      <c r="AK247" s="36">
        <v>4.3041807860267798E-4</v>
      </c>
      <c r="AL247" s="36">
        <v>2.15310352519257E-3</v>
      </c>
      <c r="AM247" s="36">
        <v>2.5775045003104098E-3</v>
      </c>
      <c r="AN247" s="36">
        <v>-3.8282982556357503E-4</v>
      </c>
    </row>
    <row r="248" spans="1:40" x14ac:dyDescent="0.25">
      <c r="A248" s="35">
        <v>5152</v>
      </c>
      <c r="B248" s="35" t="s">
        <v>136</v>
      </c>
      <c r="C248" s="35">
        <v>19</v>
      </c>
      <c r="D248" s="36">
        <v>1.65384694476749E-3</v>
      </c>
      <c r="E248" s="36">
        <v>0.81898369534053095</v>
      </c>
      <c r="F248" s="36">
        <v>3.1785280910089298E-4</v>
      </c>
      <c r="G248" s="36">
        <v>2.28257039428478E-4</v>
      </c>
      <c r="H248" s="36">
        <v>2.5959957905664999E-5</v>
      </c>
      <c r="I248" s="36">
        <v>-4.6678288955843598E-4</v>
      </c>
      <c r="J248" s="36">
        <v>-4.46974850075108E-5</v>
      </c>
      <c r="K248" s="36">
        <v>7.5516324761036897E-5</v>
      </c>
      <c r="L248" s="36">
        <v>1.04160858141646</v>
      </c>
      <c r="M248" s="36">
        <v>-7.5400678997383102E-5</v>
      </c>
      <c r="N248" s="36">
        <v>1.7301054292696301E-3</v>
      </c>
      <c r="O248" s="36">
        <v>7.1273498742728699E-4</v>
      </c>
      <c r="P248" s="36">
        <v>9.3738509129639102E-4</v>
      </c>
      <c r="Q248" s="36">
        <v>2.6397857600223501E-3</v>
      </c>
      <c r="R248" s="36">
        <v>7.3052840877633302E-4</v>
      </c>
      <c r="S248" s="36">
        <v>7.0208878847843003E-4</v>
      </c>
      <c r="T248" s="36">
        <v>7.4377201657720299E-2</v>
      </c>
      <c r="U248" s="36">
        <v>-2.9112557004614802E-4</v>
      </c>
      <c r="V248" s="35">
        <v>1.5347121599370599</v>
      </c>
      <c r="W248" s="36">
        <v>4.1326219272969</v>
      </c>
      <c r="X248" s="36">
        <v>0.63125521399307605</v>
      </c>
      <c r="Y248" s="36">
        <v>-2.5070125912990101E-4</v>
      </c>
      <c r="Z248" s="36">
        <v>-1.2523013088568901E-3</v>
      </c>
      <c r="AA248" s="35">
        <v>1.0127594779794099E-2</v>
      </c>
      <c r="AB248" s="36">
        <v>4.8575875995863996E-3</v>
      </c>
      <c r="AC248" s="36">
        <v>1.7597732431885399E-3</v>
      </c>
      <c r="AD248" s="36">
        <v>-8.2784772186179499E-4</v>
      </c>
      <c r="AE248" s="36">
        <v>-2.5142216170594102E-4</v>
      </c>
      <c r="AF248" s="36">
        <v>-2.5033321286760098E-4</v>
      </c>
      <c r="AG248" s="36">
        <v>2.15584049427221E-3</v>
      </c>
      <c r="AH248" s="36">
        <v>0.45772223997054801</v>
      </c>
      <c r="AI248" s="36">
        <v>8.0963397242385501E-5</v>
      </c>
      <c r="AJ248" s="36">
        <v>3.5099988362459098</v>
      </c>
      <c r="AK248" s="36">
        <v>0.664766482441289</v>
      </c>
      <c r="AL248" s="36">
        <v>1.3455279013178799E-3</v>
      </c>
      <c r="AM248" s="36">
        <v>-3.7477870326669502E-4</v>
      </c>
      <c r="AN248" s="36">
        <v>1.5606212833695701E-3</v>
      </c>
    </row>
    <row r="249" spans="1:40" x14ac:dyDescent="0.25">
      <c r="A249" s="35">
        <v>5153</v>
      </c>
      <c r="B249" s="35" t="s">
        <v>136</v>
      </c>
      <c r="C249" s="35">
        <v>4</v>
      </c>
      <c r="D249" s="36">
        <v>1.7208154226210099</v>
      </c>
      <c r="E249" s="35">
        <v>-1.78492884295002E-3</v>
      </c>
      <c r="F249" s="36">
        <v>3.8466931207880302E-3</v>
      </c>
      <c r="G249" s="36">
        <v>8.5968278007696006E-2</v>
      </c>
      <c r="H249" s="36">
        <v>0.75347163804073902</v>
      </c>
      <c r="I249" s="36">
        <v>-1.00446986445552E-3</v>
      </c>
      <c r="J249" s="36">
        <v>6.6737744044563698E-3</v>
      </c>
      <c r="K249" s="36">
        <v>3.5056223295998499E-3</v>
      </c>
      <c r="L249" s="35">
        <v>2.1115702827514502</v>
      </c>
      <c r="M249" s="36">
        <v>5.2811246168377998E-2</v>
      </c>
      <c r="N249" s="36">
        <v>5.5640897480525497</v>
      </c>
      <c r="O249" s="36">
        <v>1.5064525182104101E-3</v>
      </c>
      <c r="P249" s="36">
        <v>3.4467867313771202E-3</v>
      </c>
      <c r="Q249" s="36">
        <v>5.0885874902016797</v>
      </c>
      <c r="R249" s="36">
        <v>-1.95042737203656E-3</v>
      </c>
      <c r="S249" s="36">
        <v>5.4977406646478403E-4</v>
      </c>
      <c r="T249" s="36">
        <v>2.86669059383361</v>
      </c>
      <c r="U249" s="36">
        <v>2.8411640907454099</v>
      </c>
      <c r="V249" s="35">
        <v>6.8338403347560197</v>
      </c>
      <c r="W249" s="36">
        <v>2.2874335832325698</v>
      </c>
      <c r="X249" s="36">
        <v>2.8654205945364102</v>
      </c>
      <c r="Y249" s="36">
        <v>0.28922667495975102</v>
      </c>
      <c r="Z249" s="36">
        <v>0.13271347384406201</v>
      </c>
      <c r="AA249" s="36">
        <v>3.1153252236854998</v>
      </c>
      <c r="AB249" s="36">
        <v>3.3886911309049998</v>
      </c>
      <c r="AC249" s="36">
        <v>1.1203234801245401</v>
      </c>
      <c r="AD249" s="36">
        <v>0.41556478769224697</v>
      </c>
      <c r="AE249" s="36">
        <v>5.0690841790516396E-3</v>
      </c>
      <c r="AF249" s="35">
        <v>1.04960680962355</v>
      </c>
      <c r="AG249" s="36">
        <v>1.7340823709034901E-4</v>
      </c>
      <c r="AH249" s="36">
        <v>0.386355479988164</v>
      </c>
      <c r="AI249" s="36">
        <v>2.1278159681032902E-3</v>
      </c>
      <c r="AJ249" s="35">
        <v>5.9404806695438204</v>
      </c>
      <c r="AK249" s="36">
        <v>4.3739410270578798</v>
      </c>
      <c r="AL249" s="36">
        <v>0.13267124079402001</v>
      </c>
      <c r="AM249" s="36">
        <v>9.4994680513723099E-4</v>
      </c>
      <c r="AN249" s="36">
        <v>4.4858084976854796E-3</v>
      </c>
    </row>
    <row r="250" spans="1:40" x14ac:dyDescent="0.25">
      <c r="A250" s="35">
        <v>5154</v>
      </c>
      <c r="B250" s="35" t="s">
        <v>136</v>
      </c>
      <c r="C250" s="35">
        <v>12</v>
      </c>
      <c r="D250" s="36">
        <v>-8.1805783342481101E-4</v>
      </c>
      <c r="E250" s="36">
        <v>-1.8428329140613101E-4</v>
      </c>
      <c r="F250" s="36">
        <v>-9.9372958915807297E-5</v>
      </c>
      <c r="G250" s="36">
        <v>2.7280548132352801E-4</v>
      </c>
      <c r="H250" s="36">
        <v>3.0816740962981599E-3</v>
      </c>
      <c r="I250" s="36">
        <v>-1.20198696164594E-5</v>
      </c>
      <c r="J250" s="36">
        <v>1.9304426687698001E-3</v>
      </c>
      <c r="K250" s="36">
        <v>1.75301234855593E-3</v>
      </c>
      <c r="L250" s="36">
        <v>1.85964591424767E-3</v>
      </c>
      <c r="M250" s="36">
        <v>1.0577648358703301E-3</v>
      </c>
      <c r="N250" s="36">
        <v>6.3292562405686402E-4</v>
      </c>
      <c r="O250" s="36">
        <v>2.0708116976045098E-3</v>
      </c>
      <c r="P250" s="36">
        <v>1.2965931492214199E-3</v>
      </c>
      <c r="Q250" s="36">
        <v>4.5285645548865296E-3</v>
      </c>
      <c r="R250" s="36">
        <v>1.7517392317776099E-3</v>
      </c>
      <c r="S250" s="36">
        <v>-3.7552857061575101E-5</v>
      </c>
      <c r="T250" s="36">
        <v>0.33776964984375901</v>
      </c>
      <c r="U250" s="36">
        <v>1.46790730238057</v>
      </c>
      <c r="V250" s="35">
        <v>1.4941610134297501</v>
      </c>
      <c r="W250" s="36">
        <v>4.0295020231702603</v>
      </c>
      <c r="X250" s="36">
        <v>0.31279090348015998</v>
      </c>
      <c r="Y250" s="36">
        <v>2.5656242168307702E-4</v>
      </c>
      <c r="Z250" s="36">
        <v>9.5342911398762196E-4</v>
      </c>
      <c r="AA250" s="35">
        <v>0.111775296564932</v>
      </c>
      <c r="AB250" s="36">
        <v>3.86032337002908E-3</v>
      </c>
      <c r="AC250" s="36">
        <v>3.3299112981748898E-3</v>
      </c>
      <c r="AD250" s="36">
        <v>-3.0859585933632199E-4</v>
      </c>
      <c r="AE250" s="36">
        <v>-1.71439865951812E-3</v>
      </c>
      <c r="AF250" s="36">
        <v>2.9106512257220801E-3</v>
      </c>
      <c r="AG250" s="36">
        <v>9.2176442664794098E-4</v>
      </c>
      <c r="AH250" s="36">
        <v>1.1224145544308799</v>
      </c>
      <c r="AI250" s="36">
        <v>-4.5703477151028703E-5</v>
      </c>
      <c r="AJ250" s="36">
        <v>2.6974213564099299</v>
      </c>
      <c r="AK250" s="36">
        <v>1.30406718831664E-3</v>
      </c>
      <c r="AL250" s="36">
        <v>2.8202792629893601E-3</v>
      </c>
      <c r="AM250" s="36">
        <v>9.8266079344330997E-4</v>
      </c>
      <c r="AN250" s="36">
        <v>9.28152462741369E-4</v>
      </c>
    </row>
    <row r="251" spans="1:40" x14ac:dyDescent="0.25">
      <c r="A251" s="35">
        <v>5155</v>
      </c>
      <c r="B251" s="35" t="s">
        <v>136</v>
      </c>
      <c r="C251" s="35">
        <v>6</v>
      </c>
      <c r="D251" s="36">
        <v>8.8005700578026305E-4</v>
      </c>
      <c r="E251" s="35">
        <v>2.1574915471327298E-3</v>
      </c>
      <c r="F251" s="35">
        <v>3.44871594894005E-3</v>
      </c>
      <c r="G251" s="36">
        <v>-8.1937068992230595E-4</v>
      </c>
      <c r="H251" s="36">
        <v>3.8539928498768699E-3</v>
      </c>
      <c r="I251" s="36">
        <v>2.2768383653592799E-3</v>
      </c>
      <c r="J251" s="36">
        <v>4.4194979548691504E-3</v>
      </c>
      <c r="K251" s="36">
        <v>2.98012036137085</v>
      </c>
      <c r="L251" s="35">
        <v>0.16568511269758801</v>
      </c>
      <c r="M251" s="36">
        <v>2.0823153985691598E-3</v>
      </c>
      <c r="N251" s="36">
        <v>1.2094083754344599E-3</v>
      </c>
      <c r="O251" s="36">
        <v>-4.9309157792039901E-4</v>
      </c>
      <c r="P251" s="36">
        <v>-1.1881370961073E-3</v>
      </c>
      <c r="Q251" s="35">
        <v>1.459489730521</v>
      </c>
      <c r="R251" s="36">
        <v>1.4611981268001599E-3</v>
      </c>
      <c r="S251" s="36">
        <v>4.2445235945931298E-4</v>
      </c>
      <c r="T251" s="36">
        <v>0.97526807229106305</v>
      </c>
      <c r="U251" s="36">
        <v>1.9729201439987301</v>
      </c>
      <c r="V251" s="36">
        <v>0.93502751473926404</v>
      </c>
      <c r="W251" s="36">
        <v>6.1034272152145905E-4</v>
      </c>
      <c r="X251" s="35">
        <v>0.19666128764591201</v>
      </c>
      <c r="Y251" s="36">
        <v>3.8360726633023602E-4</v>
      </c>
      <c r="Z251" s="36">
        <v>2.75527100582836E-3</v>
      </c>
      <c r="AA251" s="35">
        <v>0.74332949284998295</v>
      </c>
      <c r="AB251" s="36">
        <v>0.17906395647116699</v>
      </c>
      <c r="AC251" s="35">
        <v>0.78846607404847202</v>
      </c>
      <c r="AD251" s="36">
        <v>-1.1161113400212099E-3</v>
      </c>
      <c r="AE251" s="36">
        <v>2.0181762933016898E-3</v>
      </c>
      <c r="AF251" s="35">
        <v>1.47751790426378</v>
      </c>
      <c r="AG251" s="36">
        <v>2.3133704121223E-4</v>
      </c>
      <c r="AH251" s="35">
        <v>0.48796503667760699</v>
      </c>
      <c r="AI251" s="36">
        <v>-1.1428787098763299E-4</v>
      </c>
      <c r="AJ251" s="35">
        <v>2.7237354324457401</v>
      </c>
      <c r="AK251" s="35">
        <v>2.5313941107895201E-3</v>
      </c>
      <c r="AL251" s="36">
        <v>5.3062743301124404E-4</v>
      </c>
      <c r="AM251" s="36">
        <v>2.1615536312135802E-3</v>
      </c>
      <c r="AN251" s="35">
        <v>2.6048069549496899E-3</v>
      </c>
    </row>
    <row r="252" spans="1:40" x14ac:dyDescent="0.25">
      <c r="A252" s="35">
        <v>5156</v>
      </c>
      <c r="B252" s="35" t="s">
        <v>136</v>
      </c>
      <c r="C252" s="35">
        <v>17</v>
      </c>
      <c r="D252" s="36">
        <v>6.2088831524945197E-4</v>
      </c>
      <c r="E252" s="35">
        <v>0.15848313763865801</v>
      </c>
      <c r="F252" s="36">
        <v>-6.0757712205813897E-4</v>
      </c>
      <c r="G252" s="36">
        <v>-3.9412471939270403E-4</v>
      </c>
      <c r="H252" s="36">
        <v>-1.9710760740347601E-4</v>
      </c>
      <c r="I252" s="36">
        <v>2.12540935805127E-3</v>
      </c>
      <c r="J252" s="36">
        <v>-5.0395728706357601E-4</v>
      </c>
      <c r="K252" s="36">
        <v>-8.2611056662809396E-4</v>
      </c>
      <c r="L252" s="36">
        <v>0.46119158062653198</v>
      </c>
      <c r="M252" s="36">
        <v>-7.1528037035761295E-4</v>
      </c>
      <c r="N252" s="36">
        <v>1.68237594054511E-3</v>
      </c>
      <c r="O252" s="36">
        <v>-1.26955182522797E-3</v>
      </c>
      <c r="P252" s="36">
        <v>9.8183983655475296E-4</v>
      </c>
      <c r="Q252" s="36">
        <v>1.40845968407387E-3</v>
      </c>
      <c r="R252" s="36">
        <v>-4.9757425920172104E-4</v>
      </c>
      <c r="S252" s="36">
        <v>-1.80977326363358E-4</v>
      </c>
      <c r="T252" s="36">
        <v>1.28054214669613E-3</v>
      </c>
      <c r="U252" s="36">
        <v>0.240673234080437</v>
      </c>
      <c r="V252" s="35">
        <v>0.229143664823834</v>
      </c>
      <c r="W252" s="36">
        <v>2.39966570725481</v>
      </c>
      <c r="X252" s="36">
        <v>2.1960915035443701E-3</v>
      </c>
      <c r="Y252" s="36">
        <v>-5.5800759680396195E-4</v>
      </c>
      <c r="Z252" s="36">
        <v>-3.4973431534764598E-4</v>
      </c>
      <c r="AA252" s="35">
        <v>1.5810387049765</v>
      </c>
      <c r="AB252" s="36">
        <v>5.2089746000093303E-3</v>
      </c>
      <c r="AC252" s="36">
        <v>2.6585607725882201</v>
      </c>
      <c r="AD252" s="36">
        <v>-3.8177462390313497E-4</v>
      </c>
      <c r="AE252" s="36">
        <v>-2.0436933935689098E-5</v>
      </c>
      <c r="AF252" s="36">
        <v>3.49503408086828</v>
      </c>
      <c r="AG252" s="36">
        <v>1.10750797074911E-3</v>
      </c>
      <c r="AH252" s="36">
        <v>0.40579492644919002</v>
      </c>
      <c r="AI252" s="36">
        <v>1.16581721661219E-4</v>
      </c>
      <c r="AJ252" s="36">
        <v>3.38768386355878</v>
      </c>
      <c r="AK252" s="36">
        <v>2.99927010307997E-3</v>
      </c>
      <c r="AL252" s="36">
        <v>1.12551045622661E-3</v>
      </c>
      <c r="AM252" s="35">
        <v>3.2693087004330099</v>
      </c>
      <c r="AN252" s="36">
        <v>2.4657077536430899E-3</v>
      </c>
    </row>
    <row r="253" spans="1:40" x14ac:dyDescent="0.25">
      <c r="A253" s="35">
        <v>5157</v>
      </c>
      <c r="B253" s="35" t="s">
        <v>136</v>
      </c>
      <c r="C253" s="35">
        <v>92</v>
      </c>
      <c r="D253" s="36">
        <v>1.0287521497180201E-3</v>
      </c>
      <c r="E253" s="35">
        <v>4.5375034201606199E-3</v>
      </c>
      <c r="F253" s="36">
        <v>4.60479418401117E-4</v>
      </c>
      <c r="G253" s="36">
        <v>1.0707660231175601E-3</v>
      </c>
      <c r="H253" s="36">
        <v>9.78778545401788E-4</v>
      </c>
      <c r="I253" s="36">
        <v>3.6851260647569598E-4</v>
      </c>
      <c r="J253" s="36">
        <v>8.9948295555299204E-4</v>
      </c>
      <c r="K253" s="36">
        <v>2.9481351569421101</v>
      </c>
      <c r="L253" s="36">
        <v>5.02252867254767E-2</v>
      </c>
      <c r="M253" s="36">
        <v>6.4960948370241796E-4</v>
      </c>
      <c r="N253" s="36">
        <v>2.3172619837978502E-3</v>
      </c>
      <c r="O253" s="36">
        <v>1.4174996579091099E-4</v>
      </c>
      <c r="P253" s="36">
        <v>9.3386727887628004E-4</v>
      </c>
      <c r="Q253" s="36">
        <v>2.5379213992754502E-3</v>
      </c>
      <c r="R253" s="36">
        <v>-4.9692842933757901E-5</v>
      </c>
      <c r="S253" s="36">
        <v>-2.17956780168471E-4</v>
      </c>
      <c r="T253" s="36">
        <v>0.71255264082060898</v>
      </c>
      <c r="U253" s="35">
        <v>1.36469633528734</v>
      </c>
      <c r="V253" s="36">
        <v>1.17106314863612</v>
      </c>
      <c r="W253" s="36">
        <v>1.4509158855318201E-3</v>
      </c>
      <c r="X253" s="36">
        <v>2.95282995576288E-3</v>
      </c>
      <c r="Y253" s="36">
        <v>5.9185657367898698E-5</v>
      </c>
      <c r="Z253" s="36">
        <v>2.6635401490467402E-4</v>
      </c>
      <c r="AA253" s="35">
        <v>2.1045857436072999</v>
      </c>
      <c r="AB253" s="36">
        <v>1.8039936562429599</v>
      </c>
      <c r="AC253" s="36">
        <v>0.60313619147658803</v>
      </c>
      <c r="AD253" s="36">
        <v>5.0652288529725296E-4</v>
      </c>
      <c r="AE253" s="36">
        <v>2.6402934043389799E-5</v>
      </c>
      <c r="AF253" s="36">
        <v>0.25252843245259998</v>
      </c>
      <c r="AG253" s="36">
        <v>6.3043816411416701E-4</v>
      </c>
      <c r="AH253" s="36">
        <v>0.63227293401278495</v>
      </c>
      <c r="AI253" s="36">
        <v>3.3825067646150401E-4</v>
      </c>
      <c r="AJ253" s="36">
        <v>2.7003974279283298</v>
      </c>
      <c r="AK253" s="35">
        <v>0.25300299855467401</v>
      </c>
      <c r="AL253" s="36">
        <v>1.06262216809804E-4</v>
      </c>
      <c r="AM253" s="36">
        <v>1.88751251228458E-3</v>
      </c>
      <c r="AN253" s="36">
        <v>8.8528745486392204E-4</v>
      </c>
    </row>
    <row r="254" spans="1:40" x14ac:dyDescent="0.25">
      <c r="A254" s="35">
        <v>5158</v>
      </c>
      <c r="B254" s="35" t="s">
        <v>136</v>
      </c>
      <c r="C254" s="35">
        <v>22</v>
      </c>
      <c r="D254" s="36">
        <v>3.3300961350288102E-5</v>
      </c>
      <c r="E254" s="36">
        <v>0.93636025507774001</v>
      </c>
      <c r="F254" s="36">
        <v>8.2624095397342402E-4</v>
      </c>
      <c r="G254" s="36">
        <v>-1.3352808752198301E-3</v>
      </c>
      <c r="H254" s="36">
        <v>6.792787624957E-4</v>
      </c>
      <c r="I254" s="36">
        <v>1.5541201759073601E-3</v>
      </c>
      <c r="J254" s="36">
        <v>5.3358330564983695E-4</v>
      </c>
      <c r="K254" s="36">
        <v>2.03002167348924E-3</v>
      </c>
      <c r="L254" s="36">
        <v>0.17619354864037101</v>
      </c>
      <c r="M254" s="36">
        <v>5.8621808357769598E-4</v>
      </c>
      <c r="N254" s="36">
        <v>1.40651662291593E-3</v>
      </c>
      <c r="O254" s="36">
        <v>1.28849744485536E-3</v>
      </c>
      <c r="P254" s="36">
        <v>1.5665833601004499E-4</v>
      </c>
      <c r="Q254" s="36">
        <v>2.3292025788811798E-3</v>
      </c>
      <c r="R254" s="36">
        <v>2.3212737967771301E-4</v>
      </c>
      <c r="S254" s="36">
        <v>-1.53005037237677E-4</v>
      </c>
      <c r="T254" s="36">
        <v>3.0219456633269102E-3</v>
      </c>
      <c r="U254" s="36">
        <v>0.14152667048202999</v>
      </c>
      <c r="V254" s="35">
        <v>0.95703820826627395</v>
      </c>
      <c r="W254" s="36">
        <v>3.87427649878309</v>
      </c>
      <c r="X254" s="36">
        <v>0.68363992154325404</v>
      </c>
      <c r="Y254" s="36">
        <v>6.9191085089743E-4</v>
      </c>
      <c r="Z254" s="36">
        <v>-2.6862113958472998E-4</v>
      </c>
      <c r="AA254" s="35">
        <v>1.2847835016573199</v>
      </c>
      <c r="AB254" s="36">
        <v>3.9570562443866199E-3</v>
      </c>
      <c r="AC254" s="36">
        <v>-9.4547020279496703E-4</v>
      </c>
      <c r="AD254" s="36">
        <v>8.2476248493767502E-4</v>
      </c>
      <c r="AE254" s="36">
        <v>1.98301433350706E-5</v>
      </c>
      <c r="AF254" s="36">
        <v>7.1191107875217298E-3</v>
      </c>
      <c r="AG254" s="36">
        <v>1.55301298145518E-3</v>
      </c>
      <c r="AH254" s="36">
        <v>1.11762507933476</v>
      </c>
      <c r="AI254" s="36">
        <v>-1.58896010267702E-4</v>
      </c>
      <c r="AJ254" s="36">
        <v>1.77409452765381</v>
      </c>
      <c r="AK254" s="36">
        <v>2.17899754853013E-3</v>
      </c>
      <c r="AL254" s="36">
        <v>4.4015913956229198E-4</v>
      </c>
      <c r="AM254" s="36">
        <v>1.02627231419914E-3</v>
      </c>
      <c r="AN254" s="36">
        <v>9.8523895974056993E-6</v>
      </c>
    </row>
    <row r="255" spans="1:40" x14ac:dyDescent="0.25">
      <c r="A255" s="35">
        <v>5159</v>
      </c>
      <c r="B255" s="35" t="s">
        <v>136</v>
      </c>
      <c r="C255" s="35">
        <v>9</v>
      </c>
      <c r="D255" s="36">
        <v>-4.3770937260392497E-4</v>
      </c>
      <c r="E255" s="35">
        <v>2.1508874408899502E-3</v>
      </c>
      <c r="F255" s="36">
        <v>5.15701115949452E-4</v>
      </c>
      <c r="G255" s="36">
        <v>1.1931510645823401E-3</v>
      </c>
      <c r="H255" s="36">
        <v>5.5082382144780895E-4</v>
      </c>
      <c r="I255" s="36">
        <v>-8.41695909952111E-4</v>
      </c>
      <c r="J255" s="36">
        <v>1.8897973978370299E-3</v>
      </c>
      <c r="K255" s="36">
        <v>-2.89954417576098E-3</v>
      </c>
      <c r="L255" s="35">
        <v>2.25134124424837</v>
      </c>
      <c r="M255" s="36">
        <v>1.5547294707955899E-3</v>
      </c>
      <c r="N255" s="36">
        <v>2.4684173002896803E-4</v>
      </c>
      <c r="O255" s="36">
        <v>-5.5878904025863797E-4</v>
      </c>
      <c r="P255" s="36">
        <v>1.03721231682182E-4</v>
      </c>
      <c r="Q255" s="36">
        <v>2.6369811170862201E-3</v>
      </c>
      <c r="R255" s="36">
        <v>-7.9946858207738804E-4</v>
      </c>
      <c r="S255" s="36">
        <v>1.50363092706029E-3</v>
      </c>
      <c r="T255" s="36">
        <v>2.4179095748108799E-4</v>
      </c>
      <c r="U255" s="36">
        <v>5.6401809754143802E-3</v>
      </c>
      <c r="V255" s="35">
        <v>6.5199187212119494E-2</v>
      </c>
      <c r="W255" s="36">
        <v>3.7407946394085099</v>
      </c>
      <c r="X255" s="36">
        <v>0.96575393259807296</v>
      </c>
      <c r="Y255" s="36">
        <v>-4.0469531456226897E-4</v>
      </c>
      <c r="Z255" s="36">
        <v>3.6745955650951301E-3</v>
      </c>
      <c r="AA255" s="35">
        <v>1.40060636404126</v>
      </c>
      <c r="AB255" s="36">
        <v>2.0453475797136498E-3</v>
      </c>
      <c r="AC255" s="36">
        <v>-1.42265544421456E-3</v>
      </c>
      <c r="AD255" s="36">
        <v>-1.57059817674819E-3</v>
      </c>
      <c r="AE255" s="36">
        <v>-9.3255831082883096E-5</v>
      </c>
      <c r="AF255" s="36">
        <v>3.4210239673672202E-3</v>
      </c>
      <c r="AG255" s="36">
        <v>-1.13665643796115E-3</v>
      </c>
      <c r="AH255" s="36">
        <v>0.98839194297312805</v>
      </c>
      <c r="AI255" s="36">
        <v>-1.29530685914608E-3</v>
      </c>
      <c r="AJ255" s="35">
        <v>3.3438553751659099</v>
      </c>
      <c r="AK255" s="36">
        <v>4.4635297543149099E-3</v>
      </c>
      <c r="AL255" s="36">
        <v>1.7732759467666401E-3</v>
      </c>
      <c r="AM255" s="36">
        <v>9.4240108374836495E-4</v>
      </c>
      <c r="AN255" s="35">
        <v>2.77625840917402E-3</v>
      </c>
    </row>
    <row r="256" spans="1:40" x14ac:dyDescent="0.25">
      <c r="A256" s="35">
        <v>5160</v>
      </c>
      <c r="B256" s="35" t="s">
        <v>136</v>
      </c>
      <c r="C256" s="35">
        <v>6</v>
      </c>
      <c r="D256" s="36">
        <v>5.2983950411425798E-4</v>
      </c>
      <c r="E256" s="36">
        <v>0.17741954842823501</v>
      </c>
      <c r="F256" s="36">
        <v>1.4538877582791401E-3</v>
      </c>
      <c r="G256" s="36">
        <v>-1.89037305571544E-3</v>
      </c>
      <c r="H256" s="36">
        <v>-4.2428274180541798E-4</v>
      </c>
      <c r="I256" s="36">
        <v>-4.7689504127757198E-4</v>
      </c>
      <c r="J256" s="36">
        <v>2.7672608099988199E-3</v>
      </c>
      <c r="K256" s="36">
        <v>1.4673032078100601E-4</v>
      </c>
      <c r="L256" s="36">
        <v>0.33058464403752102</v>
      </c>
      <c r="M256" s="36">
        <v>-5.8290844214291704E-4</v>
      </c>
      <c r="N256" s="36">
        <v>7.6510942966303099E-4</v>
      </c>
      <c r="O256" s="36">
        <v>8.8905960350205203E-4</v>
      </c>
      <c r="P256" s="36">
        <v>1.5098476488263201E-3</v>
      </c>
      <c r="Q256" s="36">
        <v>-6.0118082307346495E-4</v>
      </c>
      <c r="R256" s="36">
        <v>1.2415009399984901E-3</v>
      </c>
      <c r="S256" s="36">
        <v>9.9456550619637495E-4</v>
      </c>
      <c r="T256" s="36">
        <v>0.13927370824119301</v>
      </c>
      <c r="U256" s="36">
        <v>0.112488021893396</v>
      </c>
      <c r="V256" s="35">
        <v>0.38144520347883198</v>
      </c>
      <c r="W256" s="36">
        <v>3.8274634458915999</v>
      </c>
      <c r="X256" s="36">
        <v>0.471499057242453</v>
      </c>
      <c r="Y256" s="36">
        <v>-8.3818130285144695E-4</v>
      </c>
      <c r="Z256" s="36">
        <v>-9.9555580856233402E-4</v>
      </c>
      <c r="AA256" s="35">
        <v>0.90888238546417599</v>
      </c>
      <c r="AB256" s="36">
        <v>0.39852093226260099</v>
      </c>
      <c r="AC256" s="36">
        <v>3.0249150895717502E-3</v>
      </c>
      <c r="AD256" s="36">
        <v>5.6769813374603802E-3</v>
      </c>
      <c r="AE256" s="36">
        <v>-1.8458378865853001E-3</v>
      </c>
      <c r="AF256" s="36">
        <v>0.37088744389551698</v>
      </c>
      <c r="AG256" s="36">
        <v>-8.3271326625372903E-4</v>
      </c>
      <c r="AH256" s="35">
        <v>1.28867640802192</v>
      </c>
      <c r="AI256" s="36">
        <v>-6.2938873386507205E-4</v>
      </c>
      <c r="AJ256" s="36">
        <v>0.14402831718156101</v>
      </c>
      <c r="AK256" s="35">
        <v>3.7503152698448701E-3</v>
      </c>
      <c r="AL256" s="36">
        <v>-1.5425194961715401E-3</v>
      </c>
      <c r="AM256" s="36">
        <v>2.93234318523177E-3</v>
      </c>
      <c r="AN256" s="35">
        <v>7.9480627976587104E-3</v>
      </c>
    </row>
    <row r="257" spans="1:40" x14ac:dyDescent="0.25">
      <c r="A257" s="35">
        <v>5161</v>
      </c>
      <c r="B257" s="35" t="s">
        <v>136</v>
      </c>
      <c r="C257" s="35">
        <v>2</v>
      </c>
      <c r="D257" s="36">
        <v>2.40991892303209E-3</v>
      </c>
      <c r="E257" s="35">
        <v>1.2016011816929399</v>
      </c>
      <c r="F257" s="36">
        <v>3.8870024759416599E-3</v>
      </c>
      <c r="G257" s="36">
        <v>5.2268631250881699E-3</v>
      </c>
      <c r="H257" s="36">
        <v>6.9034643982970603E-6</v>
      </c>
      <c r="I257" s="36">
        <v>2.9739025382875098E-2</v>
      </c>
      <c r="J257" s="36">
        <v>6.0382552960169995E-4</v>
      </c>
      <c r="K257" s="36">
        <v>3.2167593863469701</v>
      </c>
      <c r="L257" s="36">
        <v>0.41995928200009103</v>
      </c>
      <c r="M257" s="36">
        <v>2.3264547686262299E-3</v>
      </c>
      <c r="N257" s="36">
        <v>4.1111731385954899E-4</v>
      </c>
      <c r="O257" s="36">
        <v>-7.8342959592734402E-4</v>
      </c>
      <c r="P257" s="36">
        <v>1.9790438026509598E-3</v>
      </c>
      <c r="Q257" s="36">
        <v>1.80112365100648E-3</v>
      </c>
      <c r="R257" s="36">
        <v>1.9835135840457299E-3</v>
      </c>
      <c r="S257" s="36">
        <v>1.1342942535878401E-3</v>
      </c>
      <c r="T257" s="36">
        <v>5.18760496521109E-3</v>
      </c>
      <c r="U257" s="36">
        <v>1.68048869755606</v>
      </c>
      <c r="V257" s="35">
        <v>2.32954442128031</v>
      </c>
      <c r="W257" s="36">
        <v>1.6211701404673E-3</v>
      </c>
      <c r="X257" s="36">
        <v>1.2460652378509099E-4</v>
      </c>
      <c r="Y257" s="36">
        <v>-3.1057517506785999E-3</v>
      </c>
      <c r="Z257" s="36">
        <v>4.7044941239093299E-3</v>
      </c>
      <c r="AA257" s="35">
        <v>4.9767856467527703E-2</v>
      </c>
      <c r="AB257" s="36">
        <v>0.127478658588799</v>
      </c>
      <c r="AC257" s="36">
        <v>0.14625107674511101</v>
      </c>
      <c r="AD257" s="36">
        <v>5.0042782981175602E-3</v>
      </c>
      <c r="AE257" s="36">
        <v>7.0670574486427799E-3</v>
      </c>
      <c r="AF257" s="36">
        <v>1.2551770380522</v>
      </c>
      <c r="AG257" s="36">
        <v>0.36089845432057499</v>
      </c>
      <c r="AH257" s="36">
        <v>0.756459215637723</v>
      </c>
      <c r="AI257" s="36">
        <v>-3.8934851572637401E-3</v>
      </c>
      <c r="AJ257" s="36">
        <v>2.9071841565672901E-3</v>
      </c>
      <c r="AK257" s="36">
        <v>2.04471537835104E-4</v>
      </c>
      <c r="AL257" s="36">
        <v>3.25933886736183E-3</v>
      </c>
      <c r="AM257" s="36">
        <v>3.1207837723655398E-3</v>
      </c>
      <c r="AN257" s="36">
        <v>2.8615541919685202E-3</v>
      </c>
    </row>
    <row r="258" spans="1:40" x14ac:dyDescent="0.25">
      <c r="A258" s="35">
        <v>5162</v>
      </c>
      <c r="B258" s="35" t="s">
        <v>136</v>
      </c>
      <c r="C258" s="35">
        <v>41</v>
      </c>
      <c r="D258" s="36">
        <v>3.1982881803397999E-4</v>
      </c>
      <c r="E258" s="36">
        <v>0.45161777965868199</v>
      </c>
      <c r="F258" s="36">
        <v>4.9153392750159197E-4</v>
      </c>
      <c r="G258" s="36">
        <v>-4.8905212121812995E-4</v>
      </c>
      <c r="H258" s="36">
        <v>4.8056525598676902E-5</v>
      </c>
      <c r="I258" s="36">
        <v>6.8736569550690403E-4</v>
      </c>
      <c r="J258" s="36">
        <v>4.34692829400351E-4</v>
      </c>
      <c r="K258" s="36">
        <v>-2.9738068909185002E-4</v>
      </c>
      <c r="L258" s="36">
        <v>6.4145105223369298E-3</v>
      </c>
      <c r="M258" s="36">
        <v>3.5583126044778598E-4</v>
      </c>
      <c r="N258" s="36">
        <v>6.7367956711217596E-4</v>
      </c>
      <c r="O258" s="36">
        <v>5.49365581678266E-4</v>
      </c>
      <c r="P258" s="36">
        <v>6.43705961384243E-4</v>
      </c>
      <c r="Q258" s="35">
        <v>3.36401604943775E-3</v>
      </c>
      <c r="R258" s="36">
        <v>1.29371961451363E-4</v>
      </c>
      <c r="S258" s="36">
        <v>2.9113546703977701E-4</v>
      </c>
      <c r="T258" s="36">
        <v>4.3399287751478997E-3</v>
      </c>
      <c r="U258" s="36">
        <v>1.3890392313772499</v>
      </c>
      <c r="V258" s="35">
        <v>1.2144912826010199</v>
      </c>
      <c r="W258" s="36">
        <v>4.0971436840206898</v>
      </c>
      <c r="X258" s="35">
        <v>0.84793644145715796</v>
      </c>
      <c r="Y258" s="36">
        <v>8.0499973929820895E-4</v>
      </c>
      <c r="Z258" s="36">
        <v>1.3922054186565501E-3</v>
      </c>
      <c r="AA258" s="36">
        <v>1.72936837212962</v>
      </c>
      <c r="AB258" s="36">
        <v>0.246928376410227</v>
      </c>
      <c r="AC258" s="36">
        <v>1.2316678352282001E-3</v>
      </c>
      <c r="AD258" s="36">
        <v>2.8728125566872498E-4</v>
      </c>
      <c r="AE258" s="36">
        <v>-1.2279823932095999E-4</v>
      </c>
      <c r="AF258" s="36">
        <v>4.9861507799585699E-3</v>
      </c>
      <c r="AG258" s="36">
        <v>-1.21945674763834E-3</v>
      </c>
      <c r="AH258" s="35">
        <v>0.57198871995078604</v>
      </c>
      <c r="AI258" s="36">
        <v>6.9665675069097795E-4</v>
      </c>
      <c r="AJ258" s="36">
        <v>1.7786948712153601</v>
      </c>
      <c r="AK258" s="36">
        <v>2.0157880981435598E-3</v>
      </c>
      <c r="AL258" s="36">
        <v>3.5551537918248599E-5</v>
      </c>
      <c r="AM258" s="36">
        <v>1.9766096201160798E-3</v>
      </c>
      <c r="AN258" s="36">
        <v>-1.52054168258403E-6</v>
      </c>
    </row>
    <row r="259" spans="1:40" x14ac:dyDescent="0.25">
      <c r="A259" s="35">
        <v>5163</v>
      </c>
      <c r="B259" s="35" t="s">
        <v>136</v>
      </c>
      <c r="C259" s="35">
        <v>33</v>
      </c>
      <c r="D259" s="36">
        <v>-2.8121178226627499E-4</v>
      </c>
      <c r="E259" s="35">
        <v>6.3735982143481801E-3</v>
      </c>
      <c r="F259" s="36">
        <v>9.0607601303379899E-4</v>
      </c>
      <c r="G259" s="36">
        <v>-4.7900837829087302E-4</v>
      </c>
      <c r="H259" s="36">
        <v>5.4802648257333499E-4</v>
      </c>
      <c r="I259" s="36">
        <v>8.0467830628867397E-4</v>
      </c>
      <c r="J259" s="36">
        <v>5.0263809580138204E-4</v>
      </c>
      <c r="K259" s="36">
        <v>-3.8412094630391202E-4</v>
      </c>
      <c r="L259" s="36">
        <v>0.384904145669761</v>
      </c>
      <c r="M259" s="36">
        <v>1.18186764537505E-4</v>
      </c>
      <c r="N259" s="36">
        <v>1.8680373078984599E-3</v>
      </c>
      <c r="O259" s="36">
        <v>3.5037442738981199E-4</v>
      </c>
      <c r="P259" s="36">
        <v>1.9751394144152499E-4</v>
      </c>
      <c r="Q259" s="36">
        <v>1.88548677194147E-3</v>
      </c>
      <c r="R259" s="36">
        <v>7.2135399516718899E-4</v>
      </c>
      <c r="S259" s="36">
        <v>8.1378927872030301E-4</v>
      </c>
      <c r="T259" s="36">
        <v>1.0866123611606699</v>
      </c>
      <c r="U259" s="36">
        <v>1.6351153840061901</v>
      </c>
      <c r="V259" s="35">
        <v>1.2053560753158901</v>
      </c>
      <c r="W259" s="36">
        <v>3.921144854339</v>
      </c>
      <c r="X259" s="36">
        <v>0.22106444052488899</v>
      </c>
      <c r="Y259" s="36">
        <v>7.3390642782267897E-4</v>
      </c>
      <c r="Z259" s="36">
        <v>1.17288168488757E-3</v>
      </c>
      <c r="AA259" s="35">
        <v>6.7288089859690601</v>
      </c>
      <c r="AB259" s="36">
        <v>0.85017593510792999</v>
      </c>
      <c r="AC259" s="36">
        <v>3.9516983779260802E-3</v>
      </c>
      <c r="AD259" s="36">
        <v>-1.04127313978274E-3</v>
      </c>
      <c r="AE259" s="36">
        <v>4.9925475916305E-4</v>
      </c>
      <c r="AF259" s="36">
        <v>3.7227063952144199E-3</v>
      </c>
      <c r="AG259" s="36">
        <v>-1.66324254538108E-3</v>
      </c>
      <c r="AH259" s="36">
        <v>0.72566747216131799</v>
      </c>
      <c r="AI259" s="36">
        <v>7.3018693037560595E-4</v>
      </c>
      <c r="AJ259" s="36">
        <v>3.2870706578400899</v>
      </c>
      <c r="AK259" s="36">
        <v>3.8158295058831602E-3</v>
      </c>
      <c r="AL259" s="36">
        <v>-1.33693949162977E-3</v>
      </c>
      <c r="AM259" s="36">
        <v>1.3789158061219299E-3</v>
      </c>
      <c r="AN259" s="36">
        <v>-3.0977142933308202E-4</v>
      </c>
    </row>
    <row r="260" spans="1:40" x14ac:dyDescent="0.25">
      <c r="A260" s="35">
        <v>5164</v>
      </c>
      <c r="B260" s="35" t="s">
        <v>136</v>
      </c>
      <c r="C260" s="35">
        <v>4</v>
      </c>
      <c r="D260" s="36">
        <v>1.9203732272168601E-3</v>
      </c>
      <c r="E260" s="35">
        <v>2.6944453704487599E-3</v>
      </c>
      <c r="F260" s="36">
        <v>-1.59905808552723E-3</v>
      </c>
      <c r="G260" s="36">
        <v>-1.57655534955195E-3</v>
      </c>
      <c r="H260" s="36">
        <v>-1.2095768554146601E-3</v>
      </c>
      <c r="I260" s="36">
        <v>2.04281366914506E-5</v>
      </c>
      <c r="J260" s="36">
        <v>2.41669992720066E-3</v>
      </c>
      <c r="K260" s="36">
        <v>2.6964224613760601</v>
      </c>
      <c r="L260" s="36">
        <v>2.87880879594776</v>
      </c>
      <c r="M260" s="36">
        <v>8.2445862657746203E-4</v>
      </c>
      <c r="N260" s="36">
        <v>1.09310247826464E-3</v>
      </c>
      <c r="O260" s="36">
        <v>3.1151461639803602E-3</v>
      </c>
      <c r="P260" s="36">
        <v>-1.66680177530122E-3</v>
      </c>
      <c r="Q260" s="36">
        <v>3.1913940031853701E-3</v>
      </c>
      <c r="R260" s="36">
        <v>3.7071680042956599E-4</v>
      </c>
      <c r="S260" s="36">
        <v>-1.04783735969934E-3</v>
      </c>
      <c r="T260" s="36">
        <v>1.4533229245044701</v>
      </c>
      <c r="U260" s="36">
        <v>1.1910277357457699</v>
      </c>
      <c r="V260" s="35">
        <v>1.5517309871268199</v>
      </c>
      <c r="W260" s="36">
        <v>9.2501467857910604E-4</v>
      </c>
      <c r="X260" s="36">
        <v>3.2948967736273998E-3</v>
      </c>
      <c r="Y260" s="36">
        <v>5.28301333159831E-4</v>
      </c>
      <c r="Z260" s="36">
        <v>-2.0433039590876702E-3</v>
      </c>
      <c r="AA260" s="35">
        <v>7.2234318952673897</v>
      </c>
      <c r="AB260" s="36">
        <v>6.9961705287274106E-2</v>
      </c>
      <c r="AC260" s="36">
        <v>0.19202294126347599</v>
      </c>
      <c r="AD260" s="36">
        <v>4.0171231679792998E-3</v>
      </c>
      <c r="AE260" s="36">
        <v>3.26371537491415E-3</v>
      </c>
      <c r="AF260" s="36">
        <v>0.885863815714378</v>
      </c>
      <c r="AG260" s="36">
        <v>1.91182830222617E-4</v>
      </c>
      <c r="AH260" s="35">
        <v>0.31752637164227399</v>
      </c>
      <c r="AI260" s="36">
        <v>1.6345016959673001E-3</v>
      </c>
      <c r="AJ260" s="36">
        <v>5.8172827797044998E-3</v>
      </c>
      <c r="AK260" s="36">
        <v>0.812483412723224</v>
      </c>
      <c r="AL260" s="36">
        <v>-5.6375339366933198E-5</v>
      </c>
      <c r="AM260" s="36">
        <v>-4.6423781419200401E-4</v>
      </c>
      <c r="AN260" s="36">
        <v>-1.3222330694389001E-4</v>
      </c>
    </row>
    <row r="261" spans="1:40" x14ac:dyDescent="0.25">
      <c r="A261" s="35">
        <v>5165</v>
      </c>
      <c r="B261" s="35" t="s">
        <v>136</v>
      </c>
      <c r="C261" s="35">
        <v>47</v>
      </c>
      <c r="D261" s="36">
        <v>1.03143612031196E-3</v>
      </c>
      <c r="E261" s="35">
        <v>3.74489870323009E-3</v>
      </c>
      <c r="F261" s="36">
        <v>2.5203385625599001E-5</v>
      </c>
      <c r="G261" s="36">
        <v>-2.4171702473567599E-5</v>
      </c>
      <c r="H261" s="36">
        <v>-7.6693879526910902E-4</v>
      </c>
      <c r="I261" s="36">
        <v>4.1912209432292199E-4</v>
      </c>
      <c r="J261" s="36">
        <v>8.3341536110835405E-4</v>
      </c>
      <c r="K261" s="36">
        <v>-2.6544587602120502E-4</v>
      </c>
      <c r="L261" s="36">
        <v>1.55473042899881</v>
      </c>
      <c r="M261" s="36">
        <v>3.3961790725240901E-4</v>
      </c>
      <c r="N261" s="36">
        <v>1.3476176271635799E-3</v>
      </c>
      <c r="O261" s="36">
        <v>7.1908999138071798E-4</v>
      </c>
      <c r="P261" s="36">
        <v>-9.3576835991609401E-4</v>
      </c>
      <c r="Q261" s="36">
        <v>1.3371876179080801E-3</v>
      </c>
      <c r="R261" s="36">
        <v>5.4239448068929303E-4</v>
      </c>
      <c r="S261" s="36">
        <v>3.3448741565205402E-4</v>
      </c>
      <c r="T261" s="36">
        <v>2.6048015944117099E-3</v>
      </c>
      <c r="U261" s="36">
        <v>1.25835523810893</v>
      </c>
      <c r="V261" s="35">
        <v>0.60415201541658303</v>
      </c>
      <c r="W261" s="36">
        <v>3.9505873562731302</v>
      </c>
      <c r="X261" s="35">
        <v>0.44132851360048098</v>
      </c>
      <c r="Y261" s="36">
        <v>5.3432310365479098E-4</v>
      </c>
      <c r="Z261" s="36">
        <v>3.9680162165837101E-4</v>
      </c>
      <c r="AA261" s="36">
        <v>1.5590422310260399</v>
      </c>
      <c r="AB261" s="36">
        <v>4.7004073743443101E-3</v>
      </c>
      <c r="AC261" s="36">
        <v>1.4050801856482699E-3</v>
      </c>
      <c r="AD261" s="36">
        <v>1.5763956532875501E-3</v>
      </c>
      <c r="AE261" s="36">
        <v>4.9921069491518999E-4</v>
      </c>
      <c r="AF261" s="36">
        <v>2.3257705887711399E-3</v>
      </c>
      <c r="AG261" s="36">
        <v>-1.11981990450226E-4</v>
      </c>
      <c r="AH261" s="35">
        <v>0.70981190320632603</v>
      </c>
      <c r="AI261" s="36">
        <v>-2.9471346856424301E-4</v>
      </c>
      <c r="AJ261" s="36">
        <v>3.2068044644062201</v>
      </c>
      <c r="AK261" s="36">
        <v>0.102183689416096</v>
      </c>
      <c r="AL261" s="36">
        <v>1.2477717116797201E-4</v>
      </c>
      <c r="AM261" s="36">
        <v>2.2121704433431802E-3</v>
      </c>
      <c r="AN261" s="36">
        <v>4.26405082922476E-4</v>
      </c>
    </row>
    <row r="262" spans="1:40" x14ac:dyDescent="0.25">
      <c r="A262" s="35">
        <v>5166</v>
      </c>
      <c r="B262" s="35" t="s">
        <v>136</v>
      </c>
      <c r="C262" s="35">
        <v>62</v>
      </c>
      <c r="D262" s="36">
        <v>3.4510423264285902E-4</v>
      </c>
      <c r="E262" s="35">
        <v>3.8300024706025199E-3</v>
      </c>
      <c r="F262" s="36">
        <v>9.2946380591624699E-4</v>
      </c>
      <c r="G262" s="36">
        <v>1.82234483500725E-4</v>
      </c>
      <c r="H262" s="36">
        <v>1.68634352774666E-3</v>
      </c>
      <c r="I262" s="36">
        <v>-3.7556371658273302E-4</v>
      </c>
      <c r="J262" s="36">
        <v>1.3402930340427101E-3</v>
      </c>
      <c r="K262" s="36">
        <v>8.5345020089855697E-4</v>
      </c>
      <c r="L262" s="35">
        <v>1.0591301405072799</v>
      </c>
      <c r="M262" s="36">
        <v>7.8200612054010103E-4</v>
      </c>
      <c r="N262" s="36">
        <v>4.1058730698553501E-3</v>
      </c>
      <c r="O262" s="36">
        <v>1.1180913953999301E-5</v>
      </c>
      <c r="P262" s="36">
        <v>-3.1888185616777098E-4</v>
      </c>
      <c r="Q262" s="35">
        <v>0.42936417471771998</v>
      </c>
      <c r="R262" s="36">
        <v>3.1685010603322601E-4</v>
      </c>
      <c r="S262" s="36">
        <v>-1.18626657852894E-4</v>
      </c>
      <c r="T262" s="36">
        <v>0.84837836521826404</v>
      </c>
      <c r="U262" s="36">
        <v>0.97554064247555505</v>
      </c>
      <c r="V262" s="35">
        <v>0.65391679130888003</v>
      </c>
      <c r="W262" s="36">
        <v>2.2297454925523099</v>
      </c>
      <c r="X262" s="36">
        <v>4.14421371068204E-3</v>
      </c>
      <c r="Y262" s="36">
        <v>7.9940735926681402E-4</v>
      </c>
      <c r="Z262" s="36">
        <v>3.9649124512590298E-4</v>
      </c>
      <c r="AA262" s="36">
        <v>2.4288261261872899</v>
      </c>
      <c r="AB262" s="36">
        <v>1.28651807301512</v>
      </c>
      <c r="AC262" s="36">
        <v>2.5119269187643698</v>
      </c>
      <c r="AD262" s="36">
        <v>1.17380292586223E-3</v>
      </c>
      <c r="AE262" s="36">
        <v>7.0510260782905205E-4</v>
      </c>
      <c r="AF262" s="36">
        <v>3.6264079756635299</v>
      </c>
      <c r="AG262" s="36">
        <v>-3.64711874328138E-5</v>
      </c>
      <c r="AH262" s="36">
        <v>0.30986602135288299</v>
      </c>
      <c r="AI262" s="36">
        <v>-3.2156116773225798E-4</v>
      </c>
      <c r="AJ262" s="36">
        <v>3.6585321184482398</v>
      </c>
      <c r="AK262" s="35">
        <v>0.32526067443837298</v>
      </c>
      <c r="AL262" s="36">
        <v>1.1822808816424201E-3</v>
      </c>
      <c r="AM262" s="36">
        <v>8.1331109259975706E-2</v>
      </c>
      <c r="AN262" s="36">
        <v>4.3369334137569998E-4</v>
      </c>
    </row>
    <row r="263" spans="1:40" x14ac:dyDescent="0.25">
      <c r="A263" s="35">
        <v>5167</v>
      </c>
      <c r="B263" s="35" t="s">
        <v>136</v>
      </c>
      <c r="C263" s="35">
        <v>6</v>
      </c>
      <c r="D263" s="36">
        <v>4.1043533689019401E-3</v>
      </c>
      <c r="E263" s="36">
        <v>0.133255085324473</v>
      </c>
      <c r="F263" s="36">
        <v>2.1374420825825201E-4</v>
      </c>
      <c r="G263" s="36">
        <v>1.2412537412516099E-3</v>
      </c>
      <c r="H263" s="36">
        <v>2.3304409316138299E-3</v>
      </c>
      <c r="I263" s="36">
        <v>1.7434774663504401E-4</v>
      </c>
      <c r="J263" s="36">
        <v>-4.4778156478173902E-4</v>
      </c>
      <c r="K263" s="36">
        <v>2.7363857787715502</v>
      </c>
      <c r="L263" s="36">
        <v>4.6477289995632303</v>
      </c>
      <c r="M263" s="36">
        <v>0.197790061621584</v>
      </c>
      <c r="N263" s="36">
        <v>0.39172571539357198</v>
      </c>
      <c r="O263" s="36">
        <v>9.1777369969946404E-4</v>
      </c>
      <c r="P263" s="36">
        <v>-4.63778237765998E-4</v>
      </c>
      <c r="Q263" s="36">
        <v>2.4215226354563899E-3</v>
      </c>
      <c r="R263" s="36">
        <v>1.07065321248948E-3</v>
      </c>
      <c r="S263" s="36">
        <v>1.5425311595273199E-3</v>
      </c>
      <c r="T263" s="36">
        <v>2.7092139235872898E-3</v>
      </c>
      <c r="U263" s="36">
        <v>2.5662456609608099E-3</v>
      </c>
      <c r="V263" s="35">
        <v>1.49784970445145</v>
      </c>
      <c r="W263" s="36">
        <v>1.4331701996616699E-3</v>
      </c>
      <c r="X263" s="36">
        <v>2.7956494884071102E-3</v>
      </c>
      <c r="Y263" s="36">
        <v>-1.2100721419854199E-3</v>
      </c>
      <c r="Z263" s="36">
        <v>7.1335434221287298E-4</v>
      </c>
      <c r="AA263" s="35">
        <v>0.37171102243217102</v>
      </c>
      <c r="AB263" s="36">
        <v>0.118291922115527</v>
      </c>
      <c r="AC263" s="36">
        <v>3.3782470973374099E-3</v>
      </c>
      <c r="AD263" s="36">
        <v>1.1753111081910701E-3</v>
      </c>
      <c r="AE263" s="36">
        <v>1.1093259085231701E-3</v>
      </c>
      <c r="AF263" s="36">
        <v>0.24811543821718299</v>
      </c>
      <c r="AG263" s="36">
        <v>1.95083800347523E-3</v>
      </c>
      <c r="AH263" s="36">
        <v>0.33193806962962502</v>
      </c>
      <c r="AI263" s="36">
        <v>1.40915103135242E-3</v>
      </c>
      <c r="AJ263" s="36">
        <v>4.5331664816780499</v>
      </c>
      <c r="AK263" s="36">
        <v>0.71765034324857802</v>
      </c>
      <c r="AL263" s="36">
        <v>-2.3184098572753302E-3</v>
      </c>
      <c r="AM263" s="36">
        <v>3.8627479243224299E-3</v>
      </c>
      <c r="AN263" s="36">
        <v>1.04534769878604E-3</v>
      </c>
    </row>
    <row r="264" spans="1:40" x14ac:dyDescent="0.25">
      <c r="A264" s="35">
        <v>5168</v>
      </c>
      <c r="B264" s="35" t="s">
        <v>136</v>
      </c>
      <c r="C264" s="35">
        <v>7</v>
      </c>
      <c r="D264" s="36">
        <v>1.13266717715406E-3</v>
      </c>
      <c r="E264" s="36">
        <v>3.0321958187930199E-2</v>
      </c>
      <c r="F264" s="36">
        <v>-2.8317154556337298E-3</v>
      </c>
      <c r="G264" s="36">
        <v>-3.6298526473183901E-4</v>
      </c>
      <c r="H264" s="36">
        <v>-8.5738823934201902E-4</v>
      </c>
      <c r="I264" s="36">
        <v>1.1533727707073399E-3</v>
      </c>
      <c r="J264" s="36">
        <v>-5.0191554100873805E-4</v>
      </c>
      <c r="K264" s="36">
        <v>3.2809063807538101</v>
      </c>
      <c r="L264" s="36">
        <v>2.9336893863540501E-3</v>
      </c>
      <c r="M264" s="36">
        <v>2.43663507642635E-3</v>
      </c>
      <c r="N264" s="36">
        <v>2.3358838461725199E-4</v>
      </c>
      <c r="O264" s="36">
        <v>1.5238300300744799E-4</v>
      </c>
      <c r="P264" s="36">
        <v>-7.9158616790692799E-4</v>
      </c>
      <c r="Q264" s="36">
        <v>2.39436847873485E-3</v>
      </c>
      <c r="R264" s="36">
        <v>-1.5842318595108199E-3</v>
      </c>
      <c r="S264" s="36">
        <v>6.7765979838735097E-4</v>
      </c>
      <c r="T264" s="36">
        <v>1.31569352711962E-3</v>
      </c>
      <c r="U264" s="36">
        <v>0.79616933154625003</v>
      </c>
      <c r="V264" s="36">
        <v>4.2725392823923401E-4</v>
      </c>
      <c r="W264" s="36">
        <v>9.0246152053461304E-4</v>
      </c>
      <c r="X264" s="36">
        <v>4.0889929848417201E-4</v>
      </c>
      <c r="Y264" s="36">
        <v>1.58304010644803E-3</v>
      </c>
      <c r="Z264" s="36">
        <v>-5.2015106152683902E-4</v>
      </c>
      <c r="AA264" s="35">
        <v>2.0797316477738199E-3</v>
      </c>
      <c r="AB264" s="36">
        <v>0.29049138864438601</v>
      </c>
      <c r="AC264" s="36">
        <v>0.207920857985472</v>
      </c>
      <c r="AD264" s="36">
        <v>4.1629684634841803E-4</v>
      </c>
      <c r="AE264" s="36">
        <v>-1.06889971785248E-3</v>
      </c>
      <c r="AF264" s="36">
        <v>4.8935073392166503E-2</v>
      </c>
      <c r="AG264" s="36">
        <v>-6.6843351917175004E-4</v>
      </c>
      <c r="AH264" s="35">
        <v>0.131729881520465</v>
      </c>
      <c r="AI264" s="36">
        <v>1.6443946012099501E-3</v>
      </c>
      <c r="AJ264" s="36">
        <v>2.6856073728451402</v>
      </c>
      <c r="AK264" s="36">
        <v>1.3535804413236201</v>
      </c>
      <c r="AL264" s="36">
        <v>2.31232018076512E-3</v>
      </c>
      <c r="AM264" s="35">
        <v>1.4328098631036399E-3</v>
      </c>
      <c r="AN264" s="36">
        <v>1.5443802427161999E-4</v>
      </c>
    </row>
    <row r="265" spans="1:40" x14ac:dyDescent="0.25">
      <c r="A265" s="35">
        <v>5169</v>
      </c>
      <c r="B265" s="35" t="s">
        <v>136</v>
      </c>
      <c r="C265" s="35">
        <v>34</v>
      </c>
      <c r="D265" s="36">
        <v>8.0803083670667102E-4</v>
      </c>
      <c r="E265" s="35">
        <v>5.0797952688275597E-2</v>
      </c>
      <c r="F265" s="36">
        <v>3.38674213422481E-3</v>
      </c>
      <c r="G265" s="36">
        <v>1.2097851094400099E-3</v>
      </c>
      <c r="H265" s="36">
        <v>1.9102453927182499E-3</v>
      </c>
      <c r="I265" s="36">
        <v>-2.7536046488780599E-6</v>
      </c>
      <c r="J265" s="36">
        <v>6.8766374860029604E-4</v>
      </c>
      <c r="K265" s="36">
        <v>4.7181282368024099E-4</v>
      </c>
      <c r="L265" s="36">
        <v>0.54067807561645698</v>
      </c>
      <c r="M265" s="36">
        <v>2.1798116075499001E-4</v>
      </c>
      <c r="N265" s="36">
        <v>2.42010227428586E-3</v>
      </c>
      <c r="O265" s="36">
        <v>5.5132482406763104E-4</v>
      </c>
      <c r="P265" s="36">
        <v>4.5831794331667702E-4</v>
      </c>
      <c r="Q265" s="36">
        <v>2.4053869010400601E-3</v>
      </c>
      <c r="R265" s="36">
        <v>1.2404701595789E-3</v>
      </c>
      <c r="S265" s="36">
        <v>-6.1118900104684695E-5</v>
      </c>
      <c r="T265" s="36">
        <v>5.3368139116186999E-3</v>
      </c>
      <c r="U265" s="36">
        <v>0.69726036434454897</v>
      </c>
      <c r="V265" s="35">
        <v>0.80079626678450899</v>
      </c>
      <c r="W265" s="36">
        <v>3.8813044618710699</v>
      </c>
      <c r="X265" s="36">
        <v>0.202824891490582</v>
      </c>
      <c r="Y265" s="36">
        <v>1.3131809950979101E-3</v>
      </c>
      <c r="Z265" s="36">
        <v>6.6866424849776796E-4</v>
      </c>
      <c r="AA265" s="35">
        <v>2.9971308443168101E-2</v>
      </c>
      <c r="AB265" s="36">
        <v>3.7324013453283499E-3</v>
      </c>
      <c r="AC265" s="36">
        <v>2.3240410431493198E-3</v>
      </c>
      <c r="AD265" s="36">
        <v>5.7721756746965296E-4</v>
      </c>
      <c r="AE265" s="36">
        <v>5.8408081984815904E-4</v>
      </c>
      <c r="AF265" s="36">
        <v>3.4053042536900001E-3</v>
      </c>
      <c r="AG265" s="36">
        <v>9.4795337855080195E-6</v>
      </c>
      <c r="AH265" s="36">
        <v>0.61206722055722296</v>
      </c>
      <c r="AI265" s="36">
        <v>7.47627044016094E-4</v>
      </c>
      <c r="AJ265" s="36">
        <v>5.2196844841351204</v>
      </c>
      <c r="AK265" s="36">
        <v>1.9756300416161801</v>
      </c>
      <c r="AL265" s="36">
        <v>1.4755076477025401E-3</v>
      </c>
      <c r="AM265" s="36">
        <v>2.6018297249985399E-3</v>
      </c>
      <c r="AN265" s="36">
        <v>1.8727777203795301E-3</v>
      </c>
    </row>
    <row r="266" spans="1:40" x14ac:dyDescent="0.25">
      <c r="A266" s="35">
        <v>5170</v>
      </c>
      <c r="B266" s="35" t="s">
        <v>136</v>
      </c>
      <c r="C266" s="35">
        <v>7</v>
      </c>
      <c r="D266" s="36">
        <v>1.8061882110229301E-3</v>
      </c>
      <c r="E266" s="35">
        <v>4.9308986455161704E-3</v>
      </c>
      <c r="F266" s="36">
        <v>2.9437593400297998E-4</v>
      </c>
      <c r="G266" s="36">
        <v>-9.4266889379510902E-4</v>
      </c>
      <c r="H266" s="36">
        <v>8.5053136402624398E-5</v>
      </c>
      <c r="I266" s="36">
        <v>-2.2365002005324702E-3</v>
      </c>
      <c r="J266" s="36">
        <v>1.61334384411333E-3</v>
      </c>
      <c r="K266" s="36">
        <v>-7.4655986139579502E-4</v>
      </c>
      <c r="L266" s="36">
        <v>1.8336131519407</v>
      </c>
      <c r="M266" s="36">
        <v>-9.4693361479967098E-4</v>
      </c>
      <c r="N266" s="36">
        <v>2.3317932427846001E-3</v>
      </c>
      <c r="O266" s="36">
        <v>-7.37907847496086E-4</v>
      </c>
      <c r="P266" s="36">
        <v>-4.7388566072108001E-4</v>
      </c>
      <c r="Q266" s="36">
        <v>-4.3427774139898198E-4</v>
      </c>
      <c r="R266" s="36">
        <v>1.6055465398011101E-3</v>
      </c>
      <c r="S266" s="36">
        <v>2.9951510752657001E-3</v>
      </c>
      <c r="T266" s="36">
        <v>2.8032401743621101E-3</v>
      </c>
      <c r="U266" s="36">
        <v>3.1685365553244102E-3</v>
      </c>
      <c r="V266" s="35">
        <v>0.47766799757495598</v>
      </c>
      <c r="W266" s="36">
        <v>4.0797734579104397</v>
      </c>
      <c r="X266" s="36">
        <v>1.2452698381296099</v>
      </c>
      <c r="Y266" s="36">
        <v>1.0920131281578001E-3</v>
      </c>
      <c r="Z266" s="36">
        <v>2.03099404455517E-4</v>
      </c>
      <c r="AA266" s="35">
        <v>1.1022006705594301</v>
      </c>
      <c r="AB266" s="36">
        <v>-3.7725576606361598E-4</v>
      </c>
      <c r="AC266" s="36">
        <v>2.10354914561545E-3</v>
      </c>
      <c r="AD266" s="36">
        <v>5.5752082436512904E-4</v>
      </c>
      <c r="AE266" s="36">
        <v>-1.53287183664755E-3</v>
      </c>
      <c r="AF266" s="36">
        <v>3.7408172442691201E-3</v>
      </c>
      <c r="AG266" s="36">
        <v>2.29905861090889E-3</v>
      </c>
      <c r="AH266" s="36">
        <v>0.46214660951769598</v>
      </c>
      <c r="AI266" s="36">
        <v>1.35513677137736E-3</v>
      </c>
      <c r="AJ266" s="36">
        <v>6.9143675442097396E-4</v>
      </c>
      <c r="AK266" s="36">
        <v>1.8349808706844E-3</v>
      </c>
      <c r="AL266" s="36">
        <v>-8.0421371045613795E-4</v>
      </c>
      <c r="AM266" s="36">
        <v>-2.5468195401688199E-3</v>
      </c>
      <c r="AN266" s="36">
        <v>6.4953887694071597E-4</v>
      </c>
    </row>
    <row r="267" spans="1:40" x14ac:dyDescent="0.25">
      <c r="A267" s="35">
        <v>5171</v>
      </c>
      <c r="B267" s="35" t="s">
        <v>136</v>
      </c>
      <c r="C267" s="35">
        <v>28</v>
      </c>
      <c r="D267" s="36">
        <v>0.203305144303837</v>
      </c>
      <c r="E267" s="36">
        <v>5.7822079875448998E-5</v>
      </c>
      <c r="F267" s="36">
        <v>2.0612659810911498E-3</v>
      </c>
      <c r="G267" s="36">
        <v>4.78871171184275E-4</v>
      </c>
      <c r="H267" s="35">
        <v>2.25496053516135E-3</v>
      </c>
      <c r="I267" s="36">
        <v>1.63766175119156E-3</v>
      </c>
      <c r="J267" s="36">
        <v>-5.9701118261633298E-5</v>
      </c>
      <c r="K267" s="36">
        <v>-2.7655557989074398E-4</v>
      </c>
      <c r="L267" s="36">
        <v>3.5668126675540901E-3</v>
      </c>
      <c r="M267" s="36">
        <v>4.4543456519980599E-4</v>
      </c>
      <c r="N267" s="36">
        <v>4.9039170341267299E-3</v>
      </c>
      <c r="O267" s="36">
        <v>-1.0204783333196399E-3</v>
      </c>
      <c r="P267" s="36">
        <v>1.35982801392706E-3</v>
      </c>
      <c r="Q267" s="36">
        <v>3.16770496125039</v>
      </c>
      <c r="R267" s="36">
        <v>1.27581933151866E-3</v>
      </c>
      <c r="S267" s="36">
        <v>4.5965159210966096E-6</v>
      </c>
      <c r="T267" s="36">
        <v>2.7667205618886599</v>
      </c>
      <c r="U267" s="36">
        <v>3.0315378112010198</v>
      </c>
      <c r="V267" s="35">
        <v>7.3170136264145196</v>
      </c>
      <c r="W267" s="36">
        <v>2.7681164557279301</v>
      </c>
      <c r="X267" s="36">
        <v>2.1017549242562499</v>
      </c>
      <c r="Y267" s="36">
        <v>6.1441306391141898E-3</v>
      </c>
      <c r="Z267" s="36">
        <v>2.8611993668698501E-3</v>
      </c>
      <c r="AA267" s="35">
        <v>3.8494386842197499</v>
      </c>
      <c r="AB267" s="36">
        <v>1.9418687662366201</v>
      </c>
      <c r="AC267" s="36">
        <v>2.24019610962953</v>
      </c>
      <c r="AD267" s="36">
        <v>1.85354415088817E-3</v>
      </c>
      <c r="AE267" s="36">
        <v>3.2053896954959798E-4</v>
      </c>
      <c r="AF267" s="36">
        <v>3.3142079077726101</v>
      </c>
      <c r="AG267" s="36">
        <v>7.2909423344041198E-4</v>
      </c>
      <c r="AH267" s="36">
        <v>0.42958675522309703</v>
      </c>
      <c r="AI267" s="36">
        <v>9.5947170869486802E-4</v>
      </c>
      <c r="AJ267" s="36">
        <v>3.17380063318884</v>
      </c>
      <c r="AK267" s="36">
        <v>0.88178831861996099</v>
      </c>
      <c r="AL267" s="36">
        <v>-7.9055293354690496E-5</v>
      </c>
      <c r="AM267" s="36">
        <v>2.9715529604980701E-3</v>
      </c>
      <c r="AN267" s="36">
        <v>1.63671206090766E-3</v>
      </c>
    </row>
    <row r="268" spans="1:40" x14ac:dyDescent="0.25">
      <c r="A268" s="35">
        <v>5172</v>
      </c>
      <c r="B268" s="35" t="s">
        <v>136</v>
      </c>
      <c r="C268" s="35">
        <v>1</v>
      </c>
      <c r="D268" s="36">
        <v>1.72768435947411</v>
      </c>
      <c r="E268" s="36">
        <v>3.7852164488961101E-2</v>
      </c>
      <c r="F268" s="36">
        <v>-1.83144226969005E-3</v>
      </c>
      <c r="G268" s="36">
        <v>-2.38023702166437E-4</v>
      </c>
      <c r="H268" s="36">
        <v>0.19948020793785001</v>
      </c>
      <c r="I268" s="36">
        <v>5.7060811421948804E-4</v>
      </c>
      <c r="J268" s="36">
        <v>-5.0042841073820697E-3</v>
      </c>
      <c r="K268" s="36">
        <v>-4.7817746617478398E-4</v>
      </c>
      <c r="L268" s="36">
        <v>5.1519988700182102</v>
      </c>
      <c r="M268" s="36">
        <v>0.184243446964381</v>
      </c>
      <c r="N268" s="36">
        <v>4.7451684051707099</v>
      </c>
      <c r="O268" s="36">
        <v>0.94373891475507998</v>
      </c>
      <c r="P268" s="36">
        <v>1.9160709410544301E-3</v>
      </c>
      <c r="Q268" s="36">
        <v>0.119214029061617</v>
      </c>
      <c r="R268" s="36">
        <v>-1.75804581548672E-3</v>
      </c>
      <c r="S268" s="36">
        <v>2.0057737670338099E-3</v>
      </c>
      <c r="T268" s="36">
        <v>2.9887976570841599</v>
      </c>
      <c r="U268" s="36">
        <v>1.8779236119446301</v>
      </c>
      <c r="V268" s="35">
        <v>1.6495787498052501</v>
      </c>
      <c r="W268" s="36">
        <v>2.2596371588556701</v>
      </c>
      <c r="X268" s="36">
        <v>-6.6580521041202201E-4</v>
      </c>
      <c r="Y268" s="36">
        <v>-1.44535778700096E-3</v>
      </c>
      <c r="Z268" s="36">
        <v>-6.0839385293402401E-4</v>
      </c>
      <c r="AA268" s="35">
        <v>2.0020021538977502</v>
      </c>
      <c r="AB268" s="36">
        <v>2.0826355856283501</v>
      </c>
      <c r="AC268" s="36">
        <v>1.1312578564371201</v>
      </c>
      <c r="AD268" s="36">
        <v>0.41485798115553502</v>
      </c>
      <c r="AE268" s="36">
        <v>-2.4785382992093099E-3</v>
      </c>
      <c r="AF268" s="36">
        <v>1.97911976178639</v>
      </c>
      <c r="AG268" s="36">
        <v>1.52110737432913E-3</v>
      </c>
      <c r="AH268" s="36">
        <v>0.41122953073683299</v>
      </c>
      <c r="AI268" s="36">
        <v>-6.1512845501867199E-4</v>
      </c>
      <c r="AJ268" s="35">
        <v>4.9499838510273699</v>
      </c>
      <c r="AK268" s="35">
        <v>1.22177411893056</v>
      </c>
      <c r="AL268" s="36">
        <v>0.71007562654445999</v>
      </c>
      <c r="AM268" s="35">
        <v>-3.2573281585276002E-3</v>
      </c>
      <c r="AN268" s="36">
        <v>1.03779144331163E-4</v>
      </c>
    </row>
    <row r="269" spans="1:40" x14ac:dyDescent="0.25">
      <c r="A269" s="35">
        <v>5173</v>
      </c>
      <c r="B269" s="35" t="s">
        <v>136</v>
      </c>
      <c r="C269" s="35">
        <v>15</v>
      </c>
      <c r="D269" s="36">
        <v>1.5769627922370801E-3</v>
      </c>
      <c r="E269" s="36">
        <v>2.10866237146676E-3</v>
      </c>
      <c r="F269" s="36">
        <v>2.4240335439171099E-4</v>
      </c>
      <c r="G269" s="36">
        <v>-1.6780914272977001E-3</v>
      </c>
      <c r="H269" s="36">
        <v>-7.2920074576723003E-4</v>
      </c>
      <c r="I269" s="36">
        <v>4.3158707633054701E-4</v>
      </c>
      <c r="J269" s="36">
        <v>-1.5201172120028199E-3</v>
      </c>
      <c r="K269" s="35">
        <v>2.90412766232676</v>
      </c>
      <c r="L269" s="36">
        <v>4.0325062612125997</v>
      </c>
      <c r="M269" s="36">
        <v>1.37866784232277E-3</v>
      </c>
      <c r="N269" s="36">
        <v>1.5234152908316001E-3</v>
      </c>
      <c r="O269" s="36">
        <v>-7.1773439193172398E-4</v>
      </c>
      <c r="P269" s="36">
        <v>-6.0926919882675905E-4</v>
      </c>
      <c r="Q269" s="36">
        <v>4.00534946313876E-3</v>
      </c>
      <c r="R269" s="36">
        <v>1.3712915359054699E-3</v>
      </c>
      <c r="S269" s="36">
        <v>-9.67386072425166E-4</v>
      </c>
      <c r="T269" s="36">
        <v>5.9932720474971098E-4</v>
      </c>
      <c r="U269" s="36">
        <v>1.58189035564764</v>
      </c>
      <c r="V269" s="35">
        <v>0.218436172694284</v>
      </c>
      <c r="W269" s="36">
        <v>1.3259442878720299E-3</v>
      </c>
      <c r="X269" s="36">
        <v>4.4291800301475403E-3</v>
      </c>
      <c r="Y269" s="36">
        <v>-9.2703470189990102E-4</v>
      </c>
      <c r="Z269" s="36">
        <v>-6.7361884924443895E-4</v>
      </c>
      <c r="AA269" s="36">
        <v>1.47692861294679</v>
      </c>
      <c r="AB269" s="36">
        <v>5.23055215915867E-3</v>
      </c>
      <c r="AC269" s="36">
        <v>1.0797066838593499E-3</v>
      </c>
      <c r="AD269" s="36">
        <v>1.2603541386133399E-4</v>
      </c>
      <c r="AE269" s="36">
        <v>3.2428166759474901E-4</v>
      </c>
      <c r="AF269" s="36">
        <v>0.55061854420870704</v>
      </c>
      <c r="AG269" s="36">
        <v>2.8100559910472999E-4</v>
      </c>
      <c r="AH269" s="35">
        <v>0.33186723884637098</v>
      </c>
      <c r="AI269" s="36">
        <v>-2.4612405464859298E-3</v>
      </c>
      <c r="AJ269" s="36">
        <v>2.15845683916119</v>
      </c>
      <c r="AK269" s="36">
        <v>3.1319256079435599E-3</v>
      </c>
      <c r="AL269" s="36">
        <v>1.3167366335529E-3</v>
      </c>
      <c r="AM269" s="36">
        <v>-8.4505330599092998E-4</v>
      </c>
      <c r="AN269" s="36">
        <v>2.8713579344768802E-3</v>
      </c>
    </row>
    <row r="270" spans="1:40" x14ac:dyDescent="0.25">
      <c r="A270" s="35">
        <v>5174</v>
      </c>
      <c r="B270" s="35" t="s">
        <v>136</v>
      </c>
      <c r="C270" s="35">
        <v>26</v>
      </c>
      <c r="D270" s="36">
        <v>1.89601363186963E-3</v>
      </c>
      <c r="E270" s="35">
        <v>0.25744550073326999</v>
      </c>
      <c r="F270" s="36">
        <v>1.0318031831412799E-3</v>
      </c>
      <c r="G270" s="36">
        <v>2.5660548888338497E-4</v>
      </c>
      <c r="H270" s="36">
        <v>7.3171788313108996E-4</v>
      </c>
      <c r="I270" s="36">
        <v>-2.08794601523263E-4</v>
      </c>
      <c r="J270" s="36">
        <v>3.16895209907861E-3</v>
      </c>
      <c r="K270" s="36">
        <v>2.5122214828774498</v>
      </c>
      <c r="L270" s="36">
        <v>3.54271562027234</v>
      </c>
      <c r="M270" s="36">
        <v>2.92760145686809E-3</v>
      </c>
      <c r="N270" s="36">
        <v>0.39938984728167098</v>
      </c>
      <c r="O270" s="36">
        <v>3.13226698546264E-5</v>
      </c>
      <c r="P270" s="36">
        <v>-4.03523719737314E-4</v>
      </c>
      <c r="Q270" s="36">
        <v>1.6691260917235999</v>
      </c>
      <c r="R270" s="36">
        <v>4.2698235999207799E-4</v>
      </c>
      <c r="S270" s="36">
        <v>1.4615582394193001E-3</v>
      </c>
      <c r="T270" s="36">
        <v>1.3055752936113101</v>
      </c>
      <c r="U270" s="36">
        <v>1.9200116059817001</v>
      </c>
      <c r="V270" s="35">
        <v>4.9168191989867802</v>
      </c>
      <c r="W270" s="36">
        <v>0.31398214581167699</v>
      </c>
      <c r="X270" s="36">
        <v>7.7878644451757906E-2</v>
      </c>
      <c r="Y270" s="36">
        <v>4.3870971155527799E-4</v>
      </c>
      <c r="Z270" s="36">
        <v>9.3311012852149305E-4</v>
      </c>
      <c r="AA270" s="35">
        <v>2.6857252089519998</v>
      </c>
      <c r="AB270" s="36">
        <v>1.2293094390269499</v>
      </c>
      <c r="AC270" s="36">
        <v>0.70578735714931995</v>
      </c>
      <c r="AD270" s="36">
        <v>1.47311894883225E-3</v>
      </c>
      <c r="AE270" s="36">
        <v>-7.9453729272526699E-4</v>
      </c>
      <c r="AF270" s="36">
        <v>0.63036446129599899</v>
      </c>
      <c r="AG270" s="36">
        <v>-2.7180914429272498E-4</v>
      </c>
      <c r="AH270" s="36">
        <v>0.77398996676736198</v>
      </c>
      <c r="AI270" s="36">
        <v>2.0459225568338602E-3</v>
      </c>
      <c r="AJ270" s="36">
        <v>3.67511747534668</v>
      </c>
      <c r="AK270" s="36">
        <v>0.98717505338925204</v>
      </c>
      <c r="AL270" s="36">
        <v>1.1620578171223301E-3</v>
      </c>
      <c r="AM270" s="36">
        <v>1.95042024455095E-3</v>
      </c>
      <c r="AN270" s="36">
        <v>3.1506558342704999E-3</v>
      </c>
    </row>
    <row r="271" spans="1:40" x14ac:dyDescent="0.25">
      <c r="A271" s="35">
        <v>5175</v>
      </c>
      <c r="B271" s="35" t="s">
        <v>136</v>
      </c>
      <c r="C271" s="35">
        <v>7</v>
      </c>
      <c r="D271" s="36">
        <v>9.0325792680893101E-4</v>
      </c>
      <c r="E271" s="36">
        <v>2.2727052106999299E-4</v>
      </c>
      <c r="F271" s="36">
        <v>1.0116560733005201E-3</v>
      </c>
      <c r="G271" s="36">
        <v>-1.58657583857845E-3</v>
      </c>
      <c r="H271" s="36">
        <v>1.55150345088133E-3</v>
      </c>
      <c r="I271" s="36">
        <v>-1.5520848275774001E-3</v>
      </c>
      <c r="J271" s="36">
        <v>2.6516225474386701E-3</v>
      </c>
      <c r="K271" s="36">
        <v>2.14530191400473</v>
      </c>
      <c r="L271" s="36">
        <v>2.0475427126487701E-3</v>
      </c>
      <c r="M271" s="36">
        <v>-1.6063734890508401E-3</v>
      </c>
      <c r="N271" s="36">
        <v>0.262359988884382</v>
      </c>
      <c r="O271" s="36">
        <v>4.7559645173254103E-4</v>
      </c>
      <c r="P271" s="36">
        <v>9.1935789085287203E-4</v>
      </c>
      <c r="Q271" s="36">
        <v>2.0913476542652799E-3</v>
      </c>
      <c r="R271" s="36">
        <v>8.2653159437477697E-4</v>
      </c>
      <c r="S271" s="36">
        <v>3.2588475748336699E-3</v>
      </c>
      <c r="T271" s="36">
        <v>0.83027126730074097</v>
      </c>
      <c r="U271" s="36">
        <v>1.6389792602759901</v>
      </c>
      <c r="V271" s="35">
        <v>0.12718840372005299</v>
      </c>
      <c r="W271" s="36">
        <v>1.6738461577932701E-3</v>
      </c>
      <c r="X271" s="36">
        <v>2.3537336784959198E-3</v>
      </c>
      <c r="Y271" s="36">
        <v>8.2509459658630603E-4</v>
      </c>
      <c r="Z271" s="36">
        <v>3.75360653042909E-3</v>
      </c>
      <c r="AA271" s="35">
        <v>1.5338707276647201</v>
      </c>
      <c r="AB271" s="36">
        <v>0.262902964580084</v>
      </c>
      <c r="AC271" s="36">
        <v>3.6937201753547001E-3</v>
      </c>
      <c r="AD271" s="36">
        <v>2.2720000589254298E-3</v>
      </c>
      <c r="AE271" s="36">
        <v>-6.9136813760362005E-4</v>
      </c>
      <c r="AF271" s="36">
        <v>0.10991116883171299</v>
      </c>
      <c r="AG271" s="36">
        <v>-1.24946795772079E-3</v>
      </c>
      <c r="AH271" s="36">
        <v>0.28380650522692802</v>
      </c>
      <c r="AI271" s="36">
        <v>3.8531321570457302E-3</v>
      </c>
      <c r="AJ271" s="36">
        <v>4.9926909117069798</v>
      </c>
      <c r="AK271" s="36">
        <v>1.7676049827556199</v>
      </c>
      <c r="AL271" s="36">
        <v>1.19071292547257E-2</v>
      </c>
      <c r="AM271" s="36">
        <v>1.4439056412112399E-4</v>
      </c>
      <c r="AN271" s="36">
        <v>7.8665734452593601E-6</v>
      </c>
    </row>
    <row r="272" spans="1:40" x14ac:dyDescent="0.25">
      <c r="A272" s="35">
        <v>5176</v>
      </c>
      <c r="B272" s="35" t="s">
        <v>136</v>
      </c>
      <c r="C272" s="35">
        <v>31</v>
      </c>
      <c r="D272" s="36">
        <v>4.2726365463515497E-3</v>
      </c>
      <c r="E272" s="36">
        <v>0.200882013936973</v>
      </c>
      <c r="F272" s="36">
        <v>9.0344797364062704E-4</v>
      </c>
      <c r="G272" s="36">
        <v>0.39991550506757001</v>
      </c>
      <c r="H272" s="36">
        <v>2.9803814260944301E-4</v>
      </c>
      <c r="I272" s="36">
        <v>2.3536209814770199E-4</v>
      </c>
      <c r="J272" s="36">
        <v>8.1276469419176801E-5</v>
      </c>
      <c r="K272" s="36">
        <v>1.72996254843273E-3</v>
      </c>
      <c r="L272" s="36">
        <v>6.4049766071498899</v>
      </c>
      <c r="M272" s="36">
        <v>1.1000579663004999</v>
      </c>
      <c r="N272" s="36">
        <v>5.0621144959830797</v>
      </c>
      <c r="O272" s="36">
        <v>1.20772468232007E-4</v>
      </c>
      <c r="P272" s="36">
        <v>2.80835524469901E-3</v>
      </c>
      <c r="Q272" s="35">
        <v>4.7765037808026003</v>
      </c>
      <c r="R272" s="36">
        <v>5.9527361050229E-4</v>
      </c>
      <c r="S272" s="36">
        <v>2.3023544759617401E-4</v>
      </c>
      <c r="T272" s="36">
        <v>1.32983194520057</v>
      </c>
      <c r="U272" s="36">
        <v>1.5952586496074801</v>
      </c>
      <c r="V272" s="35">
        <v>1.9309017100194501</v>
      </c>
      <c r="W272" s="36">
        <v>2.2298050330070098</v>
      </c>
      <c r="X272" s="36">
        <v>1.59695245636267</v>
      </c>
      <c r="Y272" s="36">
        <v>-7.9310160697118604E-4</v>
      </c>
      <c r="Z272" s="36">
        <v>1.2585698778938999E-3</v>
      </c>
      <c r="AA272" s="35">
        <v>2.4441902403269</v>
      </c>
      <c r="AB272" s="36">
        <v>1.48432350416555</v>
      </c>
      <c r="AC272" s="36">
        <v>0.49509059107770698</v>
      </c>
      <c r="AD272" s="36">
        <v>3.2316143640889802E-3</v>
      </c>
      <c r="AE272" s="36">
        <v>6.3604024412138504E-4</v>
      </c>
      <c r="AF272" s="36">
        <v>0.43331143702485903</v>
      </c>
      <c r="AG272" s="36">
        <v>1.3346002879452801E-3</v>
      </c>
      <c r="AH272" s="36">
        <v>0.69837736881436796</v>
      </c>
      <c r="AI272" s="36">
        <v>8.7478091374328202E-4</v>
      </c>
      <c r="AJ272" s="36">
        <v>5.8688178801418598</v>
      </c>
      <c r="AK272" s="36">
        <v>2.3900326573700501</v>
      </c>
      <c r="AL272" s="36">
        <v>2.99289958388196E-3</v>
      </c>
      <c r="AM272" s="36">
        <v>6.7769521574708E-4</v>
      </c>
      <c r="AN272" s="36">
        <v>3.8947544353310202E-3</v>
      </c>
    </row>
    <row r="273" spans="1:40" x14ac:dyDescent="0.25">
      <c r="A273" s="35">
        <v>5177</v>
      </c>
      <c r="B273" s="35" t="s">
        <v>136</v>
      </c>
      <c r="C273" s="35">
        <v>7</v>
      </c>
      <c r="D273" s="36">
        <v>4.8707808927783303E-3</v>
      </c>
      <c r="E273" s="35">
        <v>0.33855379658782803</v>
      </c>
      <c r="F273" s="36">
        <v>2.3262483340260099E-3</v>
      </c>
      <c r="G273" s="36">
        <v>2.8121501251247199E-3</v>
      </c>
      <c r="H273" s="36">
        <v>-1.5961400332675901E-3</v>
      </c>
      <c r="I273" s="36">
        <v>1.2039077943919801E-3</v>
      </c>
      <c r="J273" s="36">
        <v>8.3793929621147896E-4</v>
      </c>
      <c r="K273" s="36">
        <v>2.34559918451437</v>
      </c>
      <c r="L273" s="36">
        <v>1.38178468965377</v>
      </c>
      <c r="M273" s="36">
        <v>2.77845895121879E-4</v>
      </c>
      <c r="N273" s="36">
        <v>4.2185604024080198E-4</v>
      </c>
      <c r="O273" s="36">
        <v>4.7056131059847502E-5</v>
      </c>
      <c r="P273" s="36">
        <v>-1.4101473049407E-5</v>
      </c>
      <c r="Q273" s="36">
        <v>2.0907899940936598E-3</v>
      </c>
      <c r="R273" s="36">
        <v>1.2665834895124099E-3</v>
      </c>
      <c r="S273" s="36">
        <v>-1.34633191168258E-3</v>
      </c>
      <c r="T273" s="36">
        <v>0.72682188907981504</v>
      </c>
      <c r="U273" s="35">
        <v>0.88107259277717498</v>
      </c>
      <c r="V273" s="35">
        <v>1.6801084282975001</v>
      </c>
      <c r="W273" s="36">
        <v>8.8461070540708005E-3</v>
      </c>
      <c r="X273" s="36">
        <v>3.41238609596352E-3</v>
      </c>
      <c r="Y273" s="36">
        <v>1.63643346502273E-3</v>
      </c>
      <c r="Z273" s="36">
        <v>3.1646524163334898E-3</v>
      </c>
      <c r="AA273" s="35">
        <v>1.4148933824248699</v>
      </c>
      <c r="AB273" s="36">
        <v>0.26293406978926898</v>
      </c>
      <c r="AC273" s="36">
        <v>2.4940998434359898</v>
      </c>
      <c r="AD273" s="36">
        <v>-2.1868050238701099E-3</v>
      </c>
      <c r="AE273" s="36">
        <v>5.2065188009420196E-4</v>
      </c>
      <c r="AF273" s="36">
        <v>3.6317138282637602</v>
      </c>
      <c r="AG273" s="36">
        <v>1.9531495848928299E-3</v>
      </c>
      <c r="AH273" s="36">
        <v>0.325109339987802</v>
      </c>
      <c r="AI273" s="36">
        <v>1.7277785681540699E-3</v>
      </c>
      <c r="AJ273" s="36">
        <v>3.6222713479049502</v>
      </c>
      <c r="AK273" s="36">
        <v>3.9320468684326301E-2</v>
      </c>
      <c r="AL273" s="36">
        <v>7.9101754203395795E-4</v>
      </c>
      <c r="AM273" s="36">
        <v>1.19078088431162E-4</v>
      </c>
      <c r="AN273" s="36">
        <v>2.04689211990747E-3</v>
      </c>
    </row>
    <row r="274" spans="1:40" x14ac:dyDescent="0.25">
      <c r="A274" s="35">
        <v>5178</v>
      </c>
      <c r="B274" s="35" t="s">
        <v>136</v>
      </c>
      <c r="C274" s="35">
        <v>5</v>
      </c>
      <c r="D274" s="36">
        <v>1.0553473149649301E-3</v>
      </c>
      <c r="E274" s="36">
        <v>0.23879406195963401</v>
      </c>
      <c r="F274" s="36">
        <v>2.5041907260558698E-3</v>
      </c>
      <c r="G274" s="36">
        <v>9.7407297641065094E-2</v>
      </c>
      <c r="H274" s="36">
        <v>-1.4153522975091E-3</v>
      </c>
      <c r="I274" s="36">
        <v>2.7030299593597502E-2</v>
      </c>
      <c r="J274" s="36">
        <v>9.1511254904955998E-4</v>
      </c>
      <c r="K274" s="36">
        <v>-3.5295436993898E-4</v>
      </c>
      <c r="L274" s="36">
        <v>0.68802473761203298</v>
      </c>
      <c r="M274" s="36">
        <v>-3.6522064721493998E-4</v>
      </c>
      <c r="N274" s="36">
        <v>0.52185343281290097</v>
      </c>
      <c r="O274" s="36">
        <v>8.1378842480951804E-4</v>
      </c>
      <c r="P274" s="36">
        <v>-9.0458847353011096E-4</v>
      </c>
      <c r="Q274" s="36">
        <v>1.2160219944842799E-4</v>
      </c>
      <c r="R274" s="36">
        <v>-1.83626905576242E-3</v>
      </c>
      <c r="S274" s="36">
        <v>2.8618276845309102E-3</v>
      </c>
      <c r="T274" s="36">
        <v>1.38683825129465</v>
      </c>
      <c r="U274" s="36">
        <v>1.4721368072710099</v>
      </c>
      <c r="V274" s="35">
        <v>1.9453187489079899</v>
      </c>
      <c r="W274" s="36">
        <v>3.9215037243172999</v>
      </c>
      <c r="X274" s="36">
        <v>1.4335068890314699</v>
      </c>
      <c r="Y274" s="36">
        <v>1.6909458611269801</v>
      </c>
      <c r="Z274" s="36">
        <v>-4.1014206736989298E-4</v>
      </c>
      <c r="AA274" s="35">
        <v>2.2654733668642799</v>
      </c>
      <c r="AB274" s="36">
        <v>5.2870060918419304</v>
      </c>
      <c r="AC274" s="36">
        <v>0.61721041023047396</v>
      </c>
      <c r="AD274" s="36">
        <v>2.9628715602158799E-3</v>
      </c>
      <c r="AE274" s="36">
        <v>-8.1291284784744801E-4</v>
      </c>
      <c r="AF274" s="36">
        <v>0.33919407492632397</v>
      </c>
      <c r="AG274" s="36">
        <v>-1.9560309405519901E-3</v>
      </c>
      <c r="AH274" s="36">
        <v>0.50993289537581998</v>
      </c>
      <c r="AI274" s="36">
        <v>-9.5129265971843999E-4</v>
      </c>
      <c r="AJ274" s="36">
        <v>3.1064552266354899</v>
      </c>
      <c r="AK274" s="36">
        <v>1.1465852342223699</v>
      </c>
      <c r="AL274" s="36">
        <v>-1.6422115345863001E-4</v>
      </c>
      <c r="AM274" s="35">
        <v>1.8330772638865201E-3</v>
      </c>
      <c r="AN274" s="36">
        <v>-1.5989086729730701E-3</v>
      </c>
    </row>
    <row r="275" spans="1:40" x14ac:dyDescent="0.25">
      <c r="A275" s="35">
        <v>5179</v>
      </c>
      <c r="B275" s="35" t="s">
        <v>136</v>
      </c>
      <c r="C275" s="35">
        <v>47</v>
      </c>
      <c r="D275" s="36">
        <v>8.4696452025776196E-4</v>
      </c>
      <c r="E275" s="36">
        <v>0.68599382884567195</v>
      </c>
      <c r="F275" s="36">
        <v>1.0873988869938299E-4</v>
      </c>
      <c r="G275" s="36">
        <v>-1.7045422382665101E-4</v>
      </c>
      <c r="H275" s="36">
        <v>1.39074373386247E-3</v>
      </c>
      <c r="I275" s="36">
        <v>-2.0709212295772899E-4</v>
      </c>
      <c r="J275" s="36">
        <v>1.0675809769149799E-3</v>
      </c>
      <c r="K275" s="36">
        <v>1.23926724462954E-3</v>
      </c>
      <c r="L275" s="36">
        <v>1.09700964224326</v>
      </c>
      <c r="M275" s="36">
        <v>-3.94057952487325E-5</v>
      </c>
      <c r="N275" s="36">
        <v>2.42126506920327E-3</v>
      </c>
      <c r="O275" s="36">
        <v>4.3381691210063299E-4</v>
      </c>
      <c r="P275" s="36">
        <v>-4.6778749001145199E-4</v>
      </c>
      <c r="Q275" s="36">
        <v>6.9406465753101707E-2</v>
      </c>
      <c r="R275" s="36">
        <v>6.80471115012296E-4</v>
      </c>
      <c r="S275" s="36">
        <v>1.34283022349689E-3</v>
      </c>
      <c r="T275" s="36">
        <v>0.83322043043162697</v>
      </c>
      <c r="U275" s="36">
        <v>1.5642987983365599</v>
      </c>
      <c r="V275" s="35">
        <v>1.1354686673809899</v>
      </c>
      <c r="W275" s="36">
        <v>3.23816595865885</v>
      </c>
      <c r="X275" s="36">
        <v>0.63863510700759096</v>
      </c>
      <c r="Y275" s="36">
        <v>3.9974356931056E-4</v>
      </c>
      <c r="Z275" s="36">
        <v>9.7931239509241796E-4</v>
      </c>
      <c r="AA275" s="35">
        <v>1.9961502858319899</v>
      </c>
      <c r="AB275" s="36">
        <v>1.38283782817552</v>
      </c>
      <c r="AC275" s="36">
        <v>2.6542115435859999</v>
      </c>
      <c r="AD275" s="36">
        <v>4.7957291445853298E-4</v>
      </c>
      <c r="AE275" s="36">
        <v>-7.01212566979944E-4</v>
      </c>
      <c r="AF275" s="36">
        <v>3.7507789905759799</v>
      </c>
      <c r="AG275" s="36">
        <v>-2.11566965006801E-4</v>
      </c>
      <c r="AH275" s="36">
        <v>0.478684518889893</v>
      </c>
      <c r="AI275" s="36">
        <v>1.55834059463737E-3</v>
      </c>
      <c r="AJ275" s="36">
        <v>3.9966820479598799</v>
      </c>
      <c r="AK275" s="36">
        <v>0.88583726322926104</v>
      </c>
      <c r="AL275" s="36">
        <v>2.3893989021008298E-3</v>
      </c>
      <c r="AM275" s="36">
        <v>3.0734100796491499</v>
      </c>
      <c r="AN275" s="36">
        <v>1.4802768818348499E-3</v>
      </c>
    </row>
    <row r="276" spans="1:40" x14ac:dyDescent="0.25">
      <c r="A276" s="35">
        <v>5180</v>
      </c>
      <c r="B276" s="35" t="s">
        <v>136</v>
      </c>
      <c r="C276" s="35">
        <v>18</v>
      </c>
      <c r="D276" s="36">
        <v>1.29452891172244E-3</v>
      </c>
      <c r="E276" s="35">
        <v>1.0808318304097599</v>
      </c>
      <c r="F276" s="36">
        <v>6.1677125301849896E-4</v>
      </c>
      <c r="G276" s="36">
        <v>0.27005608489788901</v>
      </c>
      <c r="H276" s="36">
        <v>-6.54724908905869E-5</v>
      </c>
      <c r="I276" s="36">
        <v>1.38249277948058E-3</v>
      </c>
      <c r="J276" s="36">
        <v>4.3269269525760002E-5</v>
      </c>
      <c r="K276" s="36">
        <v>2.2957714760779599</v>
      </c>
      <c r="L276" s="36">
        <v>5.7071108389784904</v>
      </c>
      <c r="M276" s="36">
        <v>0.61757810326529905</v>
      </c>
      <c r="N276" s="36">
        <v>2.8378890661940601</v>
      </c>
      <c r="O276" s="36">
        <v>2.7529601356868099E-3</v>
      </c>
      <c r="P276" s="36">
        <v>0.39261171537300499</v>
      </c>
      <c r="Q276" s="36">
        <v>6.5661460202090796</v>
      </c>
      <c r="R276" s="36">
        <v>9.3479809272601104E-4</v>
      </c>
      <c r="S276" s="36">
        <v>-1.42738347875921E-4</v>
      </c>
      <c r="T276" s="36">
        <v>1.7385068312323699</v>
      </c>
      <c r="U276" s="36">
        <v>2.3165176198272799</v>
      </c>
      <c r="V276" s="35">
        <v>2.1592594438533501</v>
      </c>
      <c r="W276" s="36">
        <v>0.352948458571965</v>
      </c>
      <c r="X276" s="36">
        <v>0.44433996559316802</v>
      </c>
      <c r="Y276" s="36">
        <v>1.9280825392701199E-3</v>
      </c>
      <c r="Z276" s="36">
        <v>1.26082376385723E-3</v>
      </c>
      <c r="AA276" s="35">
        <v>6.0853725558937697</v>
      </c>
      <c r="AB276" s="36">
        <v>1.89511023770359</v>
      </c>
      <c r="AC276" s="36">
        <v>0.76217144292990402</v>
      </c>
      <c r="AD276" s="36">
        <v>2.0595839190315299E-3</v>
      </c>
      <c r="AE276" s="36">
        <v>2.51232674537279E-3</v>
      </c>
      <c r="AF276" s="36">
        <v>0.32365606393083701</v>
      </c>
      <c r="AG276" s="36">
        <v>2.1221001568795198E-3</v>
      </c>
      <c r="AH276" s="36">
        <v>0.92516939104011497</v>
      </c>
      <c r="AI276" s="36">
        <v>4.01154889060274E-4</v>
      </c>
      <c r="AJ276" s="36">
        <v>6.4051531431619804</v>
      </c>
      <c r="AK276" s="36">
        <v>2.7037978916339398</v>
      </c>
      <c r="AL276" s="36">
        <v>9.9122510978457801E-4</v>
      </c>
      <c r="AM276" s="36">
        <v>8.4026279120931902E-4</v>
      </c>
      <c r="AN276" s="36">
        <v>3.7077261350060798E-3</v>
      </c>
    </row>
    <row r="277" spans="1:40" x14ac:dyDescent="0.25">
      <c r="A277" s="35">
        <v>5181</v>
      </c>
      <c r="B277" s="35" t="s">
        <v>136</v>
      </c>
      <c r="C277" s="35">
        <v>20</v>
      </c>
      <c r="D277" s="36">
        <v>2.3251246992723198</v>
      </c>
      <c r="E277" s="36">
        <v>0.60189415851348105</v>
      </c>
      <c r="F277" s="36">
        <v>6.1238993950156896E-4</v>
      </c>
      <c r="G277" s="36">
        <v>0.25973109888298701</v>
      </c>
      <c r="H277" s="36">
        <v>-5.2470790960107698E-4</v>
      </c>
      <c r="I277" s="36">
        <v>3.67543435440944E-4</v>
      </c>
      <c r="J277" s="36">
        <v>-4.0917893154150399E-4</v>
      </c>
      <c r="K277" s="36">
        <v>4.7250440833561798E-4</v>
      </c>
      <c r="L277" s="36">
        <v>2.1074811813280698</v>
      </c>
      <c r="M277" s="36">
        <v>1.37318224763049E-3</v>
      </c>
      <c r="N277" s="36">
        <v>4.9896677111124896</v>
      </c>
      <c r="O277" s="36">
        <v>1.42048769127507E-3</v>
      </c>
      <c r="P277" s="36">
        <v>5.6254893212297099E-4</v>
      </c>
      <c r="Q277" s="36">
        <v>4.3611972725822401</v>
      </c>
      <c r="R277" s="36">
        <v>1.92525139795557E-4</v>
      </c>
      <c r="S277" s="36">
        <v>2.7262670436958699E-3</v>
      </c>
      <c r="T277" s="36">
        <v>0.46524596070421098</v>
      </c>
      <c r="U277" s="36">
        <v>0.50188979113640897</v>
      </c>
      <c r="V277" s="35">
        <v>1.8575708692116399</v>
      </c>
      <c r="W277" s="36">
        <v>4.0321509338916801</v>
      </c>
      <c r="X277" s="36">
        <v>2.0473419784962301</v>
      </c>
      <c r="Y277" s="36">
        <v>5.1368242440268402E-5</v>
      </c>
      <c r="Z277" s="36">
        <v>1.7288522289590699E-3</v>
      </c>
      <c r="AA277" s="36">
        <v>2.04105256095235</v>
      </c>
      <c r="AB277" s="36">
        <v>1.0161485268902299</v>
      </c>
      <c r="AC277" s="36">
        <v>0.41292142646006103</v>
      </c>
      <c r="AD277" s="36">
        <v>6.9175703271519295E-5</v>
      </c>
      <c r="AE277" s="36">
        <v>1.9077219841337101E-3</v>
      </c>
      <c r="AF277" s="36">
        <v>0.83504661682613901</v>
      </c>
      <c r="AG277" s="36">
        <v>-1.32195402972528E-4</v>
      </c>
      <c r="AH277" s="36">
        <v>0.606972313226394</v>
      </c>
      <c r="AI277" s="36">
        <v>9.20063229763399E-4</v>
      </c>
      <c r="AJ277" s="36">
        <v>5.45378741607521</v>
      </c>
      <c r="AK277" s="36">
        <v>2.0911206842965901</v>
      </c>
      <c r="AL277" s="36">
        <v>1.7094604187998001E-3</v>
      </c>
      <c r="AM277" s="36">
        <v>0.42659984926281502</v>
      </c>
      <c r="AN277" s="36">
        <v>2.4083012621279299E-3</v>
      </c>
    </row>
    <row r="278" spans="1:40" x14ac:dyDescent="0.25">
      <c r="A278" s="35">
        <v>5182</v>
      </c>
      <c r="B278" s="35" t="s">
        <v>136</v>
      </c>
      <c r="C278" s="35">
        <v>10</v>
      </c>
      <c r="D278" s="36">
        <v>4.230685932418</v>
      </c>
      <c r="E278" s="35">
        <v>0.880931009589911</v>
      </c>
      <c r="F278" s="36">
        <v>7.6636524197485403E-5</v>
      </c>
      <c r="G278" s="36">
        <v>-1.4717183911477501E-4</v>
      </c>
      <c r="H278" s="36">
        <v>2.33073685349327E-4</v>
      </c>
      <c r="I278" s="36">
        <v>1.8767397549588299E-3</v>
      </c>
      <c r="J278" s="36">
        <v>-5.3775849963847897E-4</v>
      </c>
      <c r="K278" s="36">
        <v>5.5553545474051403E-4</v>
      </c>
      <c r="L278" s="36">
        <v>0.952571652428988</v>
      </c>
      <c r="M278" s="36">
        <v>1.5155666778781901E-3</v>
      </c>
      <c r="N278" s="36">
        <v>4.4051764375054904E-3</v>
      </c>
      <c r="O278" s="36">
        <v>-4.5491086101195498E-4</v>
      </c>
      <c r="P278" s="36">
        <v>7.3761245974627004E-4</v>
      </c>
      <c r="Q278" s="36">
        <v>6.2197501190089099E-3</v>
      </c>
      <c r="R278" s="36">
        <v>1.89112712238669E-3</v>
      </c>
      <c r="S278" s="36">
        <v>2.5636687929408101E-3</v>
      </c>
      <c r="T278" s="36">
        <v>-2.0698550174387499E-4</v>
      </c>
      <c r="U278" s="36">
        <v>0.81767208628782795</v>
      </c>
      <c r="V278" s="35">
        <v>1.4122069388334999</v>
      </c>
      <c r="W278" s="36">
        <v>4.1059936753971904</v>
      </c>
      <c r="X278" s="36">
        <v>0.84944641773163898</v>
      </c>
      <c r="Y278" s="36">
        <v>-1.14491430591399E-4</v>
      </c>
      <c r="Z278" s="36">
        <v>1.5051461564011301E-3</v>
      </c>
      <c r="AA278" s="35">
        <v>1.3647270720578799</v>
      </c>
      <c r="AB278" s="36">
        <v>3.6768166281879299E-3</v>
      </c>
      <c r="AC278" s="36">
        <v>5.5442303327536803E-3</v>
      </c>
      <c r="AD278" s="36">
        <v>3.0619030349275998E-3</v>
      </c>
      <c r="AE278" s="36">
        <v>-1.1504327929465501E-3</v>
      </c>
      <c r="AF278" s="36">
        <v>0.196815296131228</v>
      </c>
      <c r="AG278" s="36">
        <v>-8.7684166234245904E-4</v>
      </c>
      <c r="AH278" s="36">
        <v>0.60357745119907702</v>
      </c>
      <c r="AI278" s="36">
        <v>1.62159839944208E-3</v>
      </c>
      <c r="AJ278" s="36">
        <v>3.25001547167223</v>
      </c>
      <c r="AK278" s="36">
        <v>0.47588150338051699</v>
      </c>
      <c r="AL278" s="36">
        <v>2.0852227670199199E-4</v>
      </c>
      <c r="AM278" s="36">
        <v>3.0687907262762601E-3</v>
      </c>
      <c r="AN278" s="36">
        <v>4.36702310969445E-3</v>
      </c>
    </row>
    <row r="279" spans="1:40" x14ac:dyDescent="0.25">
      <c r="A279" s="35">
        <v>5183</v>
      </c>
      <c r="B279" s="35" t="s">
        <v>136</v>
      </c>
      <c r="C279" s="35">
        <v>2567</v>
      </c>
      <c r="D279" s="36">
        <v>6.08176645308611E-4</v>
      </c>
      <c r="E279" s="36">
        <v>0.14936894313721999</v>
      </c>
      <c r="F279" s="36">
        <v>1.1234403415175901E-3</v>
      </c>
      <c r="G279" s="36">
        <v>3.2958760830776901E-4</v>
      </c>
      <c r="H279" s="36">
        <v>7.4111815440547303E-4</v>
      </c>
      <c r="I279" s="36">
        <v>8.1310687545677095E-5</v>
      </c>
      <c r="J279" s="36">
        <v>3.8863705267417199E-4</v>
      </c>
      <c r="K279" s="36">
        <v>1.6079568023204499E-4</v>
      </c>
      <c r="L279" s="36">
        <v>0.33760683562306198</v>
      </c>
      <c r="M279" s="36">
        <v>4.85803093828253E-5</v>
      </c>
      <c r="N279" s="36">
        <v>1.6508870006537201E-3</v>
      </c>
      <c r="O279" s="36">
        <v>6.7360710912875299E-5</v>
      </c>
      <c r="P279" s="36">
        <v>1.62639637704827E-4</v>
      </c>
      <c r="Q279" s="36">
        <v>2.7020564712097999E-3</v>
      </c>
      <c r="R279" s="36">
        <v>2.1681508790135899E-4</v>
      </c>
      <c r="S279" s="36">
        <v>7.0049753758681199E-4</v>
      </c>
      <c r="T279" s="36">
        <v>0.28281955902959599</v>
      </c>
      <c r="U279" s="36">
        <v>1.9330192015530101</v>
      </c>
      <c r="V279" s="35">
        <v>1.26529318174685</v>
      </c>
      <c r="W279" s="36">
        <v>3.8863818663501499</v>
      </c>
      <c r="X279" s="36">
        <v>0.609814713895515</v>
      </c>
      <c r="Y279" s="36">
        <v>2.86577919582112E-4</v>
      </c>
      <c r="Z279" s="36">
        <v>4.7366484440192598E-4</v>
      </c>
      <c r="AA279" s="35">
        <v>1.4106163773560001</v>
      </c>
      <c r="AB279" s="36">
        <v>0.51060280291120397</v>
      </c>
      <c r="AC279" s="36">
        <v>6.2983664848342202E-3</v>
      </c>
      <c r="AD279" s="36">
        <v>2.85761243939663E-4</v>
      </c>
      <c r="AE279" s="36">
        <v>4.18287186402978E-4</v>
      </c>
      <c r="AF279" s="36">
        <v>0.20388629111995099</v>
      </c>
      <c r="AG279" s="36">
        <v>1.5474529400676199E-4</v>
      </c>
      <c r="AH279" s="36">
        <v>0.64182067482442595</v>
      </c>
      <c r="AI279" s="36">
        <v>5.8190980362969602E-4</v>
      </c>
      <c r="AJ279" s="36">
        <v>4.7922521656766701</v>
      </c>
      <c r="AK279" s="36">
        <v>1.7194296455082001</v>
      </c>
      <c r="AL279" s="36">
        <v>1.7340205211723301E-3</v>
      </c>
      <c r="AM279" s="36">
        <v>2.1535031046784501E-3</v>
      </c>
      <c r="AN279" s="36">
        <v>1.1875557777058399E-3</v>
      </c>
    </row>
    <row r="280" spans="1:40" x14ac:dyDescent="0.25">
      <c r="A280" s="35">
        <v>5184</v>
      </c>
      <c r="B280" s="35" t="s">
        <v>136</v>
      </c>
      <c r="C280" s="35">
        <v>2</v>
      </c>
      <c r="D280" s="36">
        <v>0.122696304139173</v>
      </c>
      <c r="E280" s="35">
        <v>-2.6733305238125799E-3</v>
      </c>
      <c r="F280" s="36">
        <v>9.4482029993834702E-4</v>
      </c>
      <c r="G280" s="36">
        <v>2.4437458188910298E-3</v>
      </c>
      <c r="H280" s="36">
        <v>2.3518016542534502E-3</v>
      </c>
      <c r="I280" s="36">
        <v>2.3243156611604701E-3</v>
      </c>
      <c r="J280" s="36">
        <v>6.1316202589127596E-5</v>
      </c>
      <c r="K280" s="36">
        <v>2.4941355702089099</v>
      </c>
      <c r="L280" s="36">
        <v>4.0387504875581302</v>
      </c>
      <c r="M280" s="36">
        <v>4.4008961796940699E-4</v>
      </c>
      <c r="N280" s="36">
        <v>1.01877568676367E-3</v>
      </c>
      <c r="O280" s="36">
        <v>3.8549602215207802E-3</v>
      </c>
      <c r="P280" s="36">
        <v>3.1971488730749499E-3</v>
      </c>
      <c r="Q280" s="36">
        <v>0.23602470809941001</v>
      </c>
      <c r="R280" s="36">
        <v>7.9008541047930099E-3</v>
      </c>
      <c r="S280" s="36">
        <v>1.15101341383293</v>
      </c>
      <c r="T280" s="36">
        <v>1.15563073781965</v>
      </c>
      <c r="U280" s="36">
        <v>1.6200830679025999</v>
      </c>
      <c r="V280" s="35">
        <v>0.98058440002326797</v>
      </c>
      <c r="W280" s="36">
        <v>5.4413315160476198E-4</v>
      </c>
      <c r="X280" s="36">
        <v>3.6804517230591902E-3</v>
      </c>
      <c r="Y280" s="36">
        <v>1.3453489870731E-3</v>
      </c>
      <c r="Z280" s="36">
        <v>1.7729694078565999E-3</v>
      </c>
      <c r="AA280" s="35">
        <v>7.1805760112913299</v>
      </c>
      <c r="AB280" s="36">
        <v>0.99317725086142605</v>
      </c>
      <c r="AC280" s="36">
        <v>0.84132717085640096</v>
      </c>
      <c r="AD280" s="36">
        <v>3.5122815214293601E-3</v>
      </c>
      <c r="AE280" s="36">
        <v>2.8109492949775199E-3</v>
      </c>
      <c r="AF280" s="36">
        <v>1.2361982968828601E-3</v>
      </c>
      <c r="AG280" s="36">
        <v>3.54795965990869E-3</v>
      </c>
      <c r="AH280" s="36">
        <v>0.13193192349452201</v>
      </c>
      <c r="AI280" s="36">
        <v>5.8563108370493899E-3</v>
      </c>
      <c r="AJ280" s="36">
        <v>4.6539227075969603</v>
      </c>
      <c r="AK280" s="36">
        <v>2.6928415691294898</v>
      </c>
      <c r="AL280" s="36">
        <v>5.1372248821618402E-3</v>
      </c>
      <c r="AM280" s="36">
        <v>2.60316740263944E-3</v>
      </c>
      <c r="AN280" s="36">
        <v>0.18497455694112599</v>
      </c>
    </row>
    <row r="281" spans="1:40" x14ac:dyDescent="0.25">
      <c r="A281" s="35">
        <v>5185</v>
      </c>
      <c r="B281" s="35" t="s">
        <v>136</v>
      </c>
      <c r="C281" s="35">
        <v>53</v>
      </c>
      <c r="D281" s="36">
        <v>1.6506193472886101E-3</v>
      </c>
      <c r="E281" s="35">
        <v>0.106551071751911</v>
      </c>
      <c r="F281" s="36">
        <v>5.5955219341607097E-4</v>
      </c>
      <c r="G281" s="36">
        <v>1.11121647019083E-3</v>
      </c>
      <c r="H281" s="36">
        <v>6.4734853553797894E-5</v>
      </c>
      <c r="I281" s="36">
        <v>2.3470233179586801E-4</v>
      </c>
      <c r="J281" s="36">
        <v>7.6143766588219499E-4</v>
      </c>
      <c r="K281" s="36">
        <v>3.6033536299105598E-4</v>
      </c>
      <c r="L281" s="36">
        <v>2.23311123933261E-3</v>
      </c>
      <c r="M281" s="36">
        <v>-3.0209985632985599E-4</v>
      </c>
      <c r="N281" s="36">
        <v>8.46676778176294E-4</v>
      </c>
      <c r="O281" s="36">
        <v>1.6381040334382499E-4</v>
      </c>
      <c r="P281" s="36">
        <v>3.6942972606761998E-4</v>
      </c>
      <c r="Q281" s="36">
        <v>3.03886510046124E-3</v>
      </c>
      <c r="R281" s="36">
        <v>6.9199670287200296E-4</v>
      </c>
      <c r="S281" s="36">
        <v>-6.6546734870736701E-4</v>
      </c>
      <c r="T281" s="36">
        <v>3.03999709744125E-3</v>
      </c>
      <c r="U281" s="36">
        <v>0.68885402094102099</v>
      </c>
      <c r="V281" s="35">
        <v>1.3899205924773299</v>
      </c>
      <c r="W281" s="36">
        <v>3.8669227769005698</v>
      </c>
      <c r="X281" s="35">
        <v>0.26459302183972799</v>
      </c>
      <c r="Y281" s="36">
        <v>8.7907331071365995E-4</v>
      </c>
      <c r="Z281" s="36">
        <v>7.5828290652039498E-4</v>
      </c>
      <c r="AA281" s="35">
        <v>1.8451895956140001</v>
      </c>
      <c r="AB281" s="36">
        <v>0.27581831586922601</v>
      </c>
      <c r="AC281" s="36">
        <v>1.33238111538895E-3</v>
      </c>
      <c r="AD281" s="36">
        <v>-1.55174595142995E-4</v>
      </c>
      <c r="AE281" s="36">
        <v>1.21052998263762E-3</v>
      </c>
      <c r="AF281" s="36">
        <v>1.7349517251312001E-3</v>
      </c>
      <c r="AG281" s="36">
        <v>4.2353234121537302E-4</v>
      </c>
      <c r="AH281" s="36">
        <v>1.00623189516274</v>
      </c>
      <c r="AI281" s="36">
        <v>-3.8524244448567398E-5</v>
      </c>
      <c r="AJ281" s="36">
        <v>3.7619486348780802</v>
      </c>
      <c r="AK281" s="36">
        <v>1.15017597388069</v>
      </c>
      <c r="AL281" s="36">
        <v>1.70754286936635E-3</v>
      </c>
      <c r="AM281" s="36">
        <v>3.1521869933805402E-4</v>
      </c>
      <c r="AN281" s="36">
        <v>1.4293737703992E-3</v>
      </c>
    </row>
    <row r="282" spans="1:40" x14ac:dyDescent="0.25">
      <c r="A282" s="35">
        <v>5186</v>
      </c>
      <c r="B282" s="35" t="s">
        <v>136</v>
      </c>
      <c r="C282" s="35">
        <v>8</v>
      </c>
      <c r="D282" s="36">
        <v>3.5830937021147299E-3</v>
      </c>
      <c r="E282" s="35">
        <v>0.57164929777497697</v>
      </c>
      <c r="F282" s="36">
        <v>3.4117070786879799E-4</v>
      </c>
      <c r="G282" s="36">
        <v>3.39346009068945E-4</v>
      </c>
      <c r="H282" s="36">
        <v>3.5824981595880101E-4</v>
      </c>
      <c r="I282" s="36">
        <v>5.6858253491039797E-4</v>
      </c>
      <c r="J282" s="36">
        <v>1.24102744691612E-2</v>
      </c>
      <c r="K282" s="36">
        <v>2.9693106323067702</v>
      </c>
      <c r="L282" s="36">
        <v>0.26128777936652797</v>
      </c>
      <c r="M282" s="36">
        <v>-1.3786711166447401E-4</v>
      </c>
      <c r="N282" s="36">
        <v>2.0866444238778598E-3</v>
      </c>
      <c r="O282" s="36">
        <v>5.3428246501979401E-4</v>
      </c>
      <c r="P282" s="36">
        <v>-6.8874416077730101E-4</v>
      </c>
      <c r="Q282" s="36">
        <v>3.6702487830679699E-3</v>
      </c>
      <c r="R282" s="36">
        <v>-4.2443915056017103E-4</v>
      </c>
      <c r="S282" s="36">
        <v>7.8364493423126099E-6</v>
      </c>
      <c r="T282" s="36">
        <v>0.60798779399286296</v>
      </c>
      <c r="U282" s="36">
        <v>3.42674897356995E-2</v>
      </c>
      <c r="V282" s="35">
        <v>1.2647861125656099</v>
      </c>
      <c r="W282" s="36">
        <v>-3.83622278872083E-4</v>
      </c>
      <c r="X282" s="36">
        <v>7.6577732559312897E-2</v>
      </c>
      <c r="Y282" s="36">
        <v>1.03004286538803E-3</v>
      </c>
      <c r="Z282" s="36">
        <v>1.0110555507546401E-3</v>
      </c>
      <c r="AA282" s="36">
        <v>-5.5913917277001898E-5</v>
      </c>
      <c r="AB282" s="36">
        <v>1.4349130677216999</v>
      </c>
      <c r="AC282" s="36">
        <v>4.6553131638499704E-3</v>
      </c>
      <c r="AD282" s="36">
        <v>7.7284538606072796E-4</v>
      </c>
      <c r="AE282" s="36">
        <v>1.5345298737927699E-4</v>
      </c>
      <c r="AF282" s="36">
        <v>7.4532744891205099E-3</v>
      </c>
      <c r="AG282" s="36">
        <v>-9.3155434042330003E-4</v>
      </c>
      <c r="AH282" s="36">
        <v>1.5576054936533701</v>
      </c>
      <c r="AI282" s="36">
        <v>-6.3757531269907901E-4</v>
      </c>
      <c r="AJ282" s="36">
        <v>3.3103079709425902</v>
      </c>
      <c r="AK282" s="36">
        <v>0.70894559200953899</v>
      </c>
      <c r="AL282" s="36">
        <v>3.4155001576723202E-3</v>
      </c>
      <c r="AM282" s="36">
        <v>0.19296071401617701</v>
      </c>
      <c r="AN282" s="36">
        <v>1.59331640435483E-3</v>
      </c>
    </row>
    <row r="283" spans="1:40" x14ac:dyDescent="0.25">
      <c r="A283" s="35">
        <v>5187</v>
      </c>
      <c r="B283" s="35" t="s">
        <v>136</v>
      </c>
      <c r="C283" s="35">
        <v>17</v>
      </c>
      <c r="D283" s="36">
        <v>2.0593788414098499E-3</v>
      </c>
      <c r="E283" s="35">
        <v>1.0242952149106701</v>
      </c>
      <c r="F283" s="36">
        <v>7.00585383237137E-4</v>
      </c>
      <c r="G283" s="36">
        <v>9.36780239945178E-4</v>
      </c>
      <c r="H283" s="36">
        <v>6.3762283270869596E-4</v>
      </c>
      <c r="I283" s="36">
        <v>-2.0977447175504799E-3</v>
      </c>
      <c r="J283" s="36">
        <v>9.9475424955311996E-4</v>
      </c>
      <c r="K283" s="36">
        <v>5.4336727350772396E-4</v>
      </c>
      <c r="L283" s="36">
        <v>0.51729860149540596</v>
      </c>
      <c r="M283" s="36">
        <v>-5.8185725590235201E-4</v>
      </c>
      <c r="N283" s="36">
        <v>-2.4519754610251E-4</v>
      </c>
      <c r="O283" s="36">
        <v>-1.68105252021109E-4</v>
      </c>
      <c r="P283" s="36">
        <v>-1.5543174207100299E-3</v>
      </c>
      <c r="Q283" s="36">
        <v>2.0269392339873501E-3</v>
      </c>
      <c r="R283" s="36">
        <v>4.40981883481784E-5</v>
      </c>
      <c r="S283" s="36">
        <v>2.59057923539487E-4</v>
      </c>
      <c r="T283" s="36">
        <v>4.4307764362567998E-3</v>
      </c>
      <c r="U283" s="36">
        <v>5.1688480897281903E-3</v>
      </c>
      <c r="V283" s="35">
        <v>0.33424831205067501</v>
      </c>
      <c r="W283" s="36">
        <v>3.9373339840767998</v>
      </c>
      <c r="X283" s="36">
        <v>0.47923516674953298</v>
      </c>
      <c r="Y283" s="36">
        <v>-6.0020441528324303E-4</v>
      </c>
      <c r="Z283" s="36">
        <v>-2.34443680125433E-4</v>
      </c>
      <c r="AA283" s="35">
        <v>1.4461728041669699</v>
      </c>
      <c r="AB283" s="36">
        <v>4.7111422003441204E-3</v>
      </c>
      <c r="AC283" s="36">
        <v>2.66622227888411E-3</v>
      </c>
      <c r="AD283" s="36">
        <v>-5.5908324821739297E-4</v>
      </c>
      <c r="AE283" s="36">
        <v>-7.8327940268929804E-4</v>
      </c>
      <c r="AF283" s="36">
        <v>1.5421315916866599E-3</v>
      </c>
      <c r="AG283" s="36">
        <v>-1.7016677838359699E-3</v>
      </c>
      <c r="AH283" s="36">
        <v>0.62017470040655898</v>
      </c>
      <c r="AI283" s="36">
        <v>-1.033035087367E-3</v>
      </c>
      <c r="AJ283" s="36">
        <v>2.4813888218404002E-3</v>
      </c>
      <c r="AK283" s="36">
        <v>0.100651558586915</v>
      </c>
      <c r="AL283" s="36">
        <v>2.2522964265244598E-3</v>
      </c>
      <c r="AM283" s="36">
        <v>5.9595916707219697E-4</v>
      </c>
      <c r="AN283" s="36">
        <v>1.6399775284829899E-3</v>
      </c>
    </row>
    <row r="284" spans="1:40" x14ac:dyDescent="0.25">
      <c r="A284" s="35">
        <v>5188</v>
      </c>
      <c r="B284" s="35" t="s">
        <v>136</v>
      </c>
      <c r="C284" s="35">
        <v>44</v>
      </c>
      <c r="D284" s="36">
        <v>-7.4699889362082005E-4</v>
      </c>
      <c r="E284" s="35">
        <v>1.52938737493747</v>
      </c>
      <c r="F284" s="36">
        <v>2.0478070903398801E-3</v>
      </c>
      <c r="G284" s="36">
        <v>1.7661171387663399E-4</v>
      </c>
      <c r="H284" s="35">
        <v>1.1182368314031101E-3</v>
      </c>
      <c r="I284" s="36">
        <v>3.7643821455503397E-5</v>
      </c>
      <c r="J284" s="36">
        <v>9.0532231725117202E-4</v>
      </c>
      <c r="K284" s="36">
        <v>2.5677690805158202E-4</v>
      </c>
      <c r="L284" s="36">
        <v>3.9979645614610397E-3</v>
      </c>
      <c r="M284" s="36">
        <v>3.2430099037189199E-4</v>
      </c>
      <c r="N284" s="36">
        <v>1.0991855073890699E-3</v>
      </c>
      <c r="O284" s="36">
        <v>4.54356791184136E-4</v>
      </c>
      <c r="P284" s="36">
        <v>-1.5297686391431E-4</v>
      </c>
      <c r="Q284" s="36">
        <v>8.1543075622093702E-4</v>
      </c>
      <c r="R284" s="36">
        <v>-8.0591270542549505E-5</v>
      </c>
      <c r="S284" s="36">
        <v>2.3109986285123501E-4</v>
      </c>
      <c r="T284" s="36">
        <v>1.7716334914397601E-3</v>
      </c>
      <c r="U284" s="36">
        <v>1.4179001636953601</v>
      </c>
      <c r="V284" s="36">
        <v>1.4188652361284</v>
      </c>
      <c r="W284" s="35">
        <v>4.0490849421771902</v>
      </c>
      <c r="X284" s="36">
        <v>0.28261749846909001</v>
      </c>
      <c r="Y284" s="36">
        <v>-1.0365540040622E-4</v>
      </c>
      <c r="Z284" s="36">
        <v>2.6755087874580401E-4</v>
      </c>
      <c r="AA284" s="35">
        <v>3.4487582994542098E-3</v>
      </c>
      <c r="AB284" s="36">
        <v>0.494506397805902</v>
      </c>
      <c r="AC284" s="36">
        <v>6.03624766405911E-5</v>
      </c>
      <c r="AD284" s="36">
        <v>4.1020951001336301E-4</v>
      </c>
      <c r="AE284" s="36">
        <v>8.92182562211923E-4</v>
      </c>
      <c r="AF284" s="36">
        <v>5.8120115681315502E-3</v>
      </c>
      <c r="AG284" s="36">
        <v>-1.3020249084302901E-4</v>
      </c>
      <c r="AH284" s="35">
        <v>0.4858994180133</v>
      </c>
      <c r="AI284" s="36">
        <v>7.9659563359916401E-4</v>
      </c>
      <c r="AJ284" s="35">
        <v>2.82688423886992</v>
      </c>
      <c r="AK284" s="35">
        <v>6.5782751103728096E-3</v>
      </c>
      <c r="AL284" s="36">
        <v>7.1240856338386103E-4</v>
      </c>
      <c r="AM284" s="36">
        <v>6.7311893944822202E-4</v>
      </c>
      <c r="AN284" s="36">
        <v>1.0174521521947801E-3</v>
      </c>
    </row>
    <row r="285" spans="1:40" x14ac:dyDescent="0.25">
      <c r="A285" s="35">
        <v>5189</v>
      </c>
      <c r="B285" s="35" t="s">
        <v>136</v>
      </c>
      <c r="C285" s="35">
        <v>8</v>
      </c>
      <c r="D285" s="36">
        <v>1.58710764526681E-3</v>
      </c>
      <c r="E285" s="36">
        <v>4.1327080534668201E-5</v>
      </c>
      <c r="F285" s="36">
        <v>-1.1718507452848201E-3</v>
      </c>
      <c r="G285" s="36">
        <v>0.69596096374204897</v>
      </c>
      <c r="H285" s="36">
        <v>1.2634712814274601E-3</v>
      </c>
      <c r="I285" s="36">
        <v>4.9000826602041902E-4</v>
      </c>
      <c r="J285" s="36">
        <v>8.5510264960962504E-4</v>
      </c>
      <c r="K285" s="36">
        <v>1.8528906329703201E-3</v>
      </c>
      <c r="L285" s="36">
        <v>6.7404242504978198</v>
      </c>
      <c r="M285" s="36">
        <v>1.0700461039089799</v>
      </c>
      <c r="N285" s="36">
        <v>5.2052830854788299</v>
      </c>
      <c r="O285" s="36">
        <v>-8.1682831974932903E-4</v>
      </c>
      <c r="P285" s="36">
        <v>1.15884391108255E-3</v>
      </c>
      <c r="Q285" s="36">
        <v>5.0847370967403602</v>
      </c>
      <c r="R285" s="36">
        <v>2.2659868215995399E-3</v>
      </c>
      <c r="S285" s="36">
        <v>-4.74790575024042E-4</v>
      </c>
      <c r="T285" s="36">
        <v>2.59018086283222</v>
      </c>
      <c r="U285" s="36">
        <v>2.2437178358755099</v>
      </c>
      <c r="V285" s="36">
        <v>6.8321372777423104</v>
      </c>
      <c r="W285" s="36">
        <v>2.4332904308353802</v>
      </c>
      <c r="X285" s="36">
        <v>2.2619455848966901</v>
      </c>
      <c r="Y285" s="36">
        <v>8.9827047522188404E-4</v>
      </c>
      <c r="Z285" s="36">
        <v>8.36195067977165E-2</v>
      </c>
      <c r="AA285" s="36">
        <v>3.8257660262290898</v>
      </c>
      <c r="AB285" s="36">
        <v>2.4525991680325601</v>
      </c>
      <c r="AC285" s="36">
        <v>1.7392820257041099</v>
      </c>
      <c r="AD285" s="36">
        <v>2.91846567047024E-2</v>
      </c>
      <c r="AE285" s="36">
        <v>9.4054173823951502E-4</v>
      </c>
      <c r="AF285" s="36">
        <v>2.0710175279083699E-3</v>
      </c>
      <c r="AG285" s="36">
        <v>1.2378074721616399E-3</v>
      </c>
      <c r="AH285" s="36">
        <v>0.80824393011477003</v>
      </c>
      <c r="AI285" s="36">
        <v>9.894485332824839E-4</v>
      </c>
      <c r="AJ285" s="36">
        <v>5.6935480659587396</v>
      </c>
      <c r="AK285" s="36">
        <v>2.3160913124245601</v>
      </c>
      <c r="AL285" s="36">
        <v>4.02552772597615E-3</v>
      </c>
      <c r="AM285" s="36">
        <v>-1.3154326301001201E-6</v>
      </c>
      <c r="AN285" s="36">
        <v>5.6295800577200903E-3</v>
      </c>
    </row>
    <row r="286" spans="1:40" x14ac:dyDescent="0.25">
      <c r="A286" s="35">
        <v>5190</v>
      </c>
      <c r="B286" s="35" t="s">
        <v>136</v>
      </c>
      <c r="C286" s="35">
        <v>18</v>
      </c>
      <c r="D286" s="36">
        <v>4.0207536023542803</v>
      </c>
      <c r="E286" s="35">
        <v>9.397423287053E-2</v>
      </c>
      <c r="F286" s="36">
        <v>-1.9516536166146101E-3</v>
      </c>
      <c r="G286" s="36">
        <v>-1.2968373093503001E-3</v>
      </c>
      <c r="H286" s="35">
        <v>1.09899135983665E-3</v>
      </c>
      <c r="I286" s="36">
        <v>-2.3630255693795301E-4</v>
      </c>
      <c r="J286" s="36">
        <v>1.27574344044571E-3</v>
      </c>
      <c r="K286" s="36">
        <v>2.7960116069959899</v>
      </c>
      <c r="L286" s="36">
        <v>0.22003947514434199</v>
      </c>
      <c r="M286" s="36">
        <v>-6.6396202842572698E-4</v>
      </c>
      <c r="N286" s="36">
        <v>3.62600551608126E-3</v>
      </c>
      <c r="O286" s="36">
        <v>-8.7614464165967703E-4</v>
      </c>
      <c r="P286" s="36">
        <v>6.8131509052229901E-4</v>
      </c>
      <c r="Q286" s="36">
        <v>2.3759882399641001E-3</v>
      </c>
      <c r="R286" s="36">
        <v>1.4753033206214199E-3</v>
      </c>
      <c r="S286" s="36">
        <v>1.9319338843703E-4</v>
      </c>
      <c r="T286" s="36">
        <v>4.2101347311321998E-3</v>
      </c>
      <c r="U286" s="36">
        <v>0.96423351453736905</v>
      </c>
      <c r="V286" s="35">
        <v>0.73721625692600101</v>
      </c>
      <c r="W286" s="36">
        <v>1.94624317857649E-3</v>
      </c>
      <c r="X286" s="36">
        <v>1.47739996690612E-3</v>
      </c>
      <c r="Y286" s="36">
        <v>8.4330497335079194E-5</v>
      </c>
      <c r="Z286" s="36">
        <v>-9.8125575072123303E-5</v>
      </c>
      <c r="AA286" s="36">
        <v>1.6127544041185899</v>
      </c>
      <c r="AB286" s="36">
        <v>4.9731304458458601E-2</v>
      </c>
      <c r="AC286" s="36">
        <v>1.81902854138211E-3</v>
      </c>
      <c r="AD286" s="36">
        <v>9.00665068877844E-4</v>
      </c>
      <c r="AE286" s="36">
        <v>-1.01209232746019E-4</v>
      </c>
      <c r="AF286" s="36">
        <v>0.43613811330780899</v>
      </c>
      <c r="AG286" s="36">
        <v>7.0981301564984098E-6</v>
      </c>
      <c r="AH286" s="36">
        <v>0.58894033996539696</v>
      </c>
      <c r="AI286" s="36">
        <v>4.1556872454491598E-4</v>
      </c>
      <c r="AJ286" s="36">
        <v>1.5547377574291401</v>
      </c>
      <c r="AK286" s="36">
        <v>8.7477180275296305E-4</v>
      </c>
      <c r="AL286" s="36">
        <v>7.54698945037156E-4</v>
      </c>
      <c r="AM286" s="36">
        <v>6.6462799243379605E-4</v>
      </c>
      <c r="AN286" s="36">
        <v>2.1273051774312901E-3</v>
      </c>
    </row>
    <row r="287" spans="1:40" x14ac:dyDescent="0.25">
      <c r="A287" s="35">
        <v>5191</v>
      </c>
      <c r="B287" s="35" t="s">
        <v>136</v>
      </c>
      <c r="C287" s="35">
        <v>66</v>
      </c>
      <c r="D287" s="36">
        <v>2.6045643864802199E-2</v>
      </c>
      <c r="E287" s="35">
        <v>0.85689198618375095</v>
      </c>
      <c r="F287" s="36">
        <v>1.2496300571004E-3</v>
      </c>
      <c r="G287" s="36">
        <v>0.60697535874186304</v>
      </c>
      <c r="H287" s="36">
        <v>-1.1280798880759701E-4</v>
      </c>
      <c r="I287" s="36">
        <v>6.4913454477673902E-4</v>
      </c>
      <c r="J287" s="36">
        <v>3.8151852755672402E-4</v>
      </c>
      <c r="K287" s="36">
        <v>4.2074984020127801E-4</v>
      </c>
      <c r="L287" s="36">
        <v>5.6442090302126502</v>
      </c>
      <c r="M287" s="36">
        <v>0.14589230033574199</v>
      </c>
      <c r="N287" s="36">
        <v>3.1446432943868299</v>
      </c>
      <c r="O287" s="36">
        <v>9.853254890116491E-4</v>
      </c>
      <c r="P287" s="36">
        <v>0.58613776431737796</v>
      </c>
      <c r="Q287" s="36">
        <v>6.5276419091084898</v>
      </c>
      <c r="R287" s="36">
        <v>2.6993217799873399E-4</v>
      </c>
      <c r="S287" s="36">
        <v>5.1653018376641296E-4</v>
      </c>
      <c r="T287" s="36">
        <v>1.6489077601647599</v>
      </c>
      <c r="U287" s="36">
        <v>2.1939387887052102</v>
      </c>
      <c r="V287" s="35">
        <v>2.0242601491312699</v>
      </c>
      <c r="W287" s="36">
        <v>2.35287202447011</v>
      </c>
      <c r="X287" s="36">
        <v>0.70366153526041397</v>
      </c>
      <c r="Y287" s="36">
        <v>4.1497896332670702E-4</v>
      </c>
      <c r="Z287" s="36">
        <v>1.9860939855608798E-3</v>
      </c>
      <c r="AA287" s="35">
        <v>6.3525759460730002</v>
      </c>
      <c r="AB287" s="36">
        <v>1.42496874580495</v>
      </c>
      <c r="AC287" s="36">
        <v>0.70723088552037106</v>
      </c>
      <c r="AD287" s="36">
        <v>1.59416239711347E-3</v>
      </c>
      <c r="AE287" s="36">
        <v>2.2405834649789E-3</v>
      </c>
      <c r="AF287" s="36">
        <v>5.8501033199726701E-2</v>
      </c>
      <c r="AG287" s="36">
        <v>3.7002086741998798E-4</v>
      </c>
      <c r="AH287" s="36">
        <v>0.46313834544739901</v>
      </c>
      <c r="AI287" s="36">
        <v>1.25683024018318E-3</v>
      </c>
      <c r="AJ287" s="36">
        <v>6.4026613210220402</v>
      </c>
      <c r="AK287" s="36">
        <v>2.88719583380183</v>
      </c>
      <c r="AL287" s="36">
        <v>2.2009622229797601E-2</v>
      </c>
      <c r="AM287" s="36">
        <v>3.7163978755836101E-3</v>
      </c>
      <c r="AN287" s="36">
        <v>0.29388203448056099</v>
      </c>
    </row>
    <row r="288" spans="1:40" x14ac:dyDescent="0.25">
      <c r="A288" s="35">
        <v>5192</v>
      </c>
      <c r="B288" s="35" t="s">
        <v>136</v>
      </c>
      <c r="C288" s="35">
        <v>3</v>
      </c>
      <c r="D288" s="36">
        <v>-2.5458948214299201E-3</v>
      </c>
      <c r="E288" s="35">
        <v>0.24509861342349801</v>
      </c>
      <c r="F288" s="36">
        <v>1.24356452617647E-3</v>
      </c>
      <c r="G288" s="36">
        <v>3.9631732035453699E-4</v>
      </c>
      <c r="H288" s="36">
        <v>3.4493685766425601E-3</v>
      </c>
      <c r="I288" s="36">
        <v>4.8017404019050896E-3</v>
      </c>
      <c r="J288" s="36">
        <v>2.6209603210816199E-3</v>
      </c>
      <c r="K288" s="36">
        <v>-1.30138512707654E-3</v>
      </c>
      <c r="L288" s="36">
        <v>4.9556692987158097</v>
      </c>
      <c r="M288" s="36">
        <v>4.2049060888604898E-4</v>
      </c>
      <c r="N288" s="36">
        <v>3.18997391811613E-3</v>
      </c>
      <c r="O288" s="36">
        <v>-8.9559072782319097E-4</v>
      </c>
      <c r="P288" s="36">
        <v>6.7701970662561995E-4</v>
      </c>
      <c r="Q288" s="36">
        <v>2.2475604167045099E-3</v>
      </c>
      <c r="R288" s="36">
        <v>-1.70347326683263E-3</v>
      </c>
      <c r="S288" s="36">
        <v>2.8763373933631898E-4</v>
      </c>
      <c r="T288" s="36">
        <v>1.0547794044854999</v>
      </c>
      <c r="U288" s="36">
        <v>2.2260736622806299</v>
      </c>
      <c r="V288" s="35">
        <v>1.1244164665035401</v>
      </c>
      <c r="W288" s="36">
        <v>3.1398793991924001</v>
      </c>
      <c r="X288" s="36">
        <v>-3.9113008942221099E-3</v>
      </c>
      <c r="Y288" s="36">
        <v>1.86361816061213E-3</v>
      </c>
      <c r="Z288" s="36">
        <v>-1.42983408416615E-3</v>
      </c>
      <c r="AA288" s="35">
        <v>1.66339461482503</v>
      </c>
      <c r="AB288" s="36">
        <v>0.62697649484542906</v>
      </c>
      <c r="AC288" s="36">
        <v>1.09358281436509E-3</v>
      </c>
      <c r="AD288" s="36">
        <v>6.8970248607190705E-4</v>
      </c>
      <c r="AE288" s="36">
        <v>-1.0279764122977601E-3</v>
      </c>
      <c r="AF288" s="36">
        <v>1.75114628717774E-3</v>
      </c>
      <c r="AG288" s="36">
        <v>-3.949281601313E-4</v>
      </c>
      <c r="AH288" s="36">
        <v>0.36419352288064699</v>
      </c>
      <c r="AI288" s="36">
        <v>1.7198887430754099E-3</v>
      </c>
      <c r="AJ288" s="35">
        <v>5.2666237819869099</v>
      </c>
      <c r="AK288" s="36">
        <v>1.6352550686342</v>
      </c>
      <c r="AL288" s="36">
        <v>-1.0071980988152699E-3</v>
      </c>
      <c r="AM288" s="36">
        <v>-1.4899101868167899E-4</v>
      </c>
      <c r="AN288" s="35">
        <v>-1.2111901583253201E-3</v>
      </c>
    </row>
    <row r="289" spans="1:40" x14ac:dyDescent="0.25">
      <c r="A289" s="35">
        <v>5193</v>
      </c>
      <c r="B289" s="35" t="s">
        <v>136</v>
      </c>
      <c r="C289" s="35">
        <v>27</v>
      </c>
      <c r="D289" s="36">
        <v>-8.18649980886794E-5</v>
      </c>
      <c r="E289" s="35">
        <v>1.4581803423339701</v>
      </c>
      <c r="F289" s="36">
        <v>3.1782031404313201E-4</v>
      </c>
      <c r="G289" s="36">
        <v>6.1829205112176697E-4</v>
      </c>
      <c r="H289" s="36">
        <v>2.3198629792059799E-4</v>
      </c>
      <c r="I289" s="36">
        <v>6.4264670942056599E-4</v>
      </c>
      <c r="J289" s="36">
        <v>2.0884448984681301E-4</v>
      </c>
      <c r="K289" s="36">
        <v>4.9094128506206895E-4</v>
      </c>
      <c r="L289" s="36">
        <v>1.71815955592388</v>
      </c>
      <c r="M289" s="36">
        <v>2.89757411368164E-5</v>
      </c>
      <c r="N289" s="36">
        <v>8.5962861096828104E-4</v>
      </c>
      <c r="O289" s="36">
        <v>3.2529770769531598E-4</v>
      </c>
      <c r="P289" s="36">
        <v>8.8206487948742202E-4</v>
      </c>
      <c r="Q289" s="36">
        <v>3.0882337064107499E-3</v>
      </c>
      <c r="R289" s="36">
        <v>1.64829645579163E-3</v>
      </c>
      <c r="S289" s="36">
        <v>1.4208894318681501E-4</v>
      </c>
      <c r="T289" s="36">
        <v>0.39646435065853602</v>
      </c>
      <c r="U289" s="36">
        <v>0.38727559893635999</v>
      </c>
      <c r="V289" s="35">
        <v>0.55505875324589304</v>
      </c>
      <c r="W289" s="36">
        <v>4.1624568658945398</v>
      </c>
      <c r="X289" s="36">
        <v>1.3059118502903</v>
      </c>
      <c r="Y289" s="36">
        <v>1.4136438298825599E-4</v>
      </c>
      <c r="Z289" s="36">
        <v>8.6814478224000395E-4</v>
      </c>
      <c r="AA289" s="35">
        <v>1.52161906654913</v>
      </c>
      <c r="AB289" s="36">
        <v>0.20445751546268701</v>
      </c>
      <c r="AC289" s="36">
        <v>1.78867152291905E-3</v>
      </c>
      <c r="AD289" s="36">
        <v>-1.6176935357228999E-4</v>
      </c>
      <c r="AE289" s="36">
        <v>-1.1111951663057801E-3</v>
      </c>
      <c r="AF289" s="36">
        <v>1.5723664632002099E-3</v>
      </c>
      <c r="AG289" s="36">
        <v>-5.6975861221485397E-4</v>
      </c>
      <c r="AH289" s="36">
        <v>0.73313064454997301</v>
      </c>
      <c r="AI289" s="36">
        <v>-3.68817459427407E-4</v>
      </c>
      <c r="AJ289" s="36">
        <v>3.2144255269234199</v>
      </c>
      <c r="AK289" s="36">
        <v>2.0094586384700398E-3</v>
      </c>
      <c r="AL289" s="36">
        <v>-3.79898550509281E-4</v>
      </c>
      <c r="AM289" s="36">
        <v>1.61919907779277E-3</v>
      </c>
      <c r="AN289" s="36">
        <v>2.63529172038326E-4</v>
      </c>
    </row>
    <row r="290" spans="1:40" x14ac:dyDescent="0.25">
      <c r="A290" s="35">
        <v>5194</v>
      </c>
      <c r="B290" s="35" t="s">
        <v>136</v>
      </c>
      <c r="C290" s="35">
        <v>20</v>
      </c>
      <c r="D290" s="36">
        <v>8.1128171908600695E-4</v>
      </c>
      <c r="E290" s="35">
        <v>3.64066633666637E-3</v>
      </c>
      <c r="F290" s="36">
        <v>-5.08486772478292E-4</v>
      </c>
      <c r="G290" s="36">
        <v>2.9239033334789601E-4</v>
      </c>
      <c r="H290" s="36">
        <v>3.3979899448631401E-3</v>
      </c>
      <c r="I290" s="36">
        <v>6.8829020771264096E-4</v>
      </c>
      <c r="J290" s="36">
        <v>1.3019809749401799E-3</v>
      </c>
      <c r="K290" s="36">
        <v>1.13103986360137E-3</v>
      </c>
      <c r="L290" s="36">
        <v>1.20658127887202</v>
      </c>
      <c r="M290" s="36">
        <v>1.5916136263484401E-3</v>
      </c>
      <c r="N290" s="36">
        <v>3.1711449237102301E-3</v>
      </c>
      <c r="O290" s="36">
        <v>-1.6433784293440701E-3</v>
      </c>
      <c r="P290" s="36">
        <v>7.8386756117461995E-4</v>
      </c>
      <c r="Q290" s="36">
        <v>2.7242378156258E-3</v>
      </c>
      <c r="R290" s="36">
        <v>-4.9522599532188401E-4</v>
      </c>
      <c r="S290" s="36">
        <v>9.5240923062260303E-4</v>
      </c>
      <c r="T290" s="36">
        <v>1.9547765016681801E-4</v>
      </c>
      <c r="U290" s="36">
        <v>3.8564468177983901E-3</v>
      </c>
      <c r="V290" s="35">
        <v>0.34357812195326898</v>
      </c>
      <c r="W290" s="36">
        <v>3.9761824071102598</v>
      </c>
      <c r="X290" s="35">
        <v>0.44250476820458901</v>
      </c>
      <c r="Y290" s="36">
        <v>-3.7100991544913902E-4</v>
      </c>
      <c r="Z290" s="36">
        <v>-5.2081169622052105E-4</v>
      </c>
      <c r="AA290" s="36">
        <v>2.8952770393074301E-3</v>
      </c>
      <c r="AB290" s="36">
        <v>0.55557680557501399</v>
      </c>
      <c r="AC290" s="36">
        <v>6.6905568028132797E-3</v>
      </c>
      <c r="AD290" s="36">
        <v>-2.9474286089553699E-5</v>
      </c>
      <c r="AE290" s="36">
        <v>1.5779702467500001E-5</v>
      </c>
      <c r="AF290" s="36">
        <v>1.3193476842702E-3</v>
      </c>
      <c r="AG290" s="36">
        <v>1.18250985936291E-3</v>
      </c>
      <c r="AH290" s="35">
        <v>0.55102647987374398</v>
      </c>
      <c r="AI290" s="36">
        <v>7.8765604321283595E-4</v>
      </c>
      <c r="AJ290" s="36">
        <v>3.4127555062584598</v>
      </c>
      <c r="AK290" s="36">
        <v>0.37965685494585999</v>
      </c>
      <c r="AL290" s="36">
        <v>1.05596054853186E-4</v>
      </c>
      <c r="AM290" s="36">
        <v>1.68330281328498E-3</v>
      </c>
      <c r="AN290" s="36">
        <v>9.9076472217441108E-4</v>
      </c>
    </row>
    <row r="291" spans="1:40" x14ac:dyDescent="0.25">
      <c r="A291" s="35">
        <v>5195</v>
      </c>
      <c r="B291" s="35" t="s">
        <v>136</v>
      </c>
      <c r="C291" s="35">
        <v>16</v>
      </c>
      <c r="D291" s="36">
        <v>2.2878038003580099E-4</v>
      </c>
      <c r="E291" s="35">
        <v>3.5051400215071098E-3</v>
      </c>
      <c r="F291" s="36">
        <v>1.14472027731152E-3</v>
      </c>
      <c r="G291" s="36">
        <v>9.1399410492222296E-5</v>
      </c>
      <c r="H291" s="36">
        <v>5.8392954623790198E-4</v>
      </c>
      <c r="I291" s="36">
        <v>-4.40727181358174E-4</v>
      </c>
      <c r="J291" s="36">
        <v>7.76627447978097E-4</v>
      </c>
      <c r="K291" s="36">
        <v>2.9273427103130301</v>
      </c>
      <c r="L291" s="36">
        <v>1.59269855954846</v>
      </c>
      <c r="M291" s="36">
        <v>5.2946282466298197E-4</v>
      </c>
      <c r="N291" s="36">
        <v>2.1081087239881498E-3</v>
      </c>
      <c r="O291" s="36">
        <v>1.2287991644063601E-3</v>
      </c>
      <c r="P291" s="36">
        <v>-1.3006311606942399E-4</v>
      </c>
      <c r="Q291" s="36">
        <v>4.1808598693057197E-3</v>
      </c>
      <c r="R291" s="36">
        <v>1.6547387666466799E-4</v>
      </c>
      <c r="S291" s="36">
        <v>1.8761407698179701E-3</v>
      </c>
      <c r="T291" s="36">
        <v>1.3700314988037299E-3</v>
      </c>
      <c r="U291" s="35">
        <v>0.101640699981087</v>
      </c>
      <c r="V291" s="35">
        <v>4.4464145082283697E-2</v>
      </c>
      <c r="W291" s="36">
        <v>-1.06214477510073E-3</v>
      </c>
      <c r="X291" s="36">
        <v>2.70098851792427E-3</v>
      </c>
      <c r="Y291" s="36">
        <v>3.8463951442433802E-4</v>
      </c>
      <c r="Z291" s="36">
        <v>2.4461744029646801E-5</v>
      </c>
      <c r="AA291" s="35">
        <v>1.4587928606944101</v>
      </c>
      <c r="AB291" s="36">
        <v>2.75455635293047E-3</v>
      </c>
      <c r="AC291" s="36">
        <v>2.77976845181487E-3</v>
      </c>
      <c r="AD291" s="36">
        <v>1.6054029270331899E-3</v>
      </c>
      <c r="AE291" s="36">
        <v>-2.0626471323577102E-3</v>
      </c>
      <c r="AF291" s="36">
        <v>0.46436723397643098</v>
      </c>
      <c r="AG291" s="36">
        <v>7.4038011008853902E-5</v>
      </c>
      <c r="AH291" s="36">
        <v>0.77654324220945004</v>
      </c>
      <c r="AI291" s="36">
        <v>2.0560011862466799E-5</v>
      </c>
      <c r="AJ291" s="35">
        <v>2.8589433081155602</v>
      </c>
      <c r="AK291" s="35">
        <v>0.47070049798178398</v>
      </c>
      <c r="AL291" s="36">
        <v>1.8437435451464301E-3</v>
      </c>
      <c r="AM291" s="35">
        <v>2.2807665192378299E-3</v>
      </c>
      <c r="AN291" s="36">
        <v>1.05439486694017E-3</v>
      </c>
    </row>
    <row r="292" spans="1:40" x14ac:dyDescent="0.25">
      <c r="A292" s="35">
        <v>5196</v>
      </c>
      <c r="B292" s="35" t="s">
        <v>136</v>
      </c>
      <c r="C292" s="35">
        <v>24</v>
      </c>
      <c r="D292" s="36">
        <v>1.98914601734287E-3</v>
      </c>
      <c r="E292" s="35">
        <v>0.278182780958388</v>
      </c>
      <c r="F292" s="36">
        <v>1.4734938741428399E-3</v>
      </c>
      <c r="G292" s="36">
        <v>5.4204527517902801E-4</v>
      </c>
      <c r="H292" s="36">
        <v>2.02455679892149E-3</v>
      </c>
      <c r="I292" s="36">
        <v>3.9494161427803702E-4</v>
      </c>
      <c r="J292" s="36">
        <v>1.92651506366709E-3</v>
      </c>
      <c r="K292" s="36">
        <v>7.8204161564701896E-4</v>
      </c>
      <c r="L292" s="36">
        <v>1.1449055772295</v>
      </c>
      <c r="M292" s="36">
        <v>9.5342095549968801E-4</v>
      </c>
      <c r="N292" s="36">
        <v>7.1457329158689897E-4</v>
      </c>
      <c r="O292" s="36">
        <v>8.6355847715797898E-4</v>
      </c>
      <c r="P292" s="36">
        <v>9.5130026724507999E-4</v>
      </c>
      <c r="Q292" s="36">
        <v>2.0546092863353098E-3</v>
      </c>
      <c r="R292" s="36">
        <v>3.78004878276337E-5</v>
      </c>
      <c r="S292" s="36">
        <v>7.5729075356700403E-4</v>
      </c>
      <c r="T292" s="36">
        <v>3.4421425597585E-3</v>
      </c>
      <c r="U292" s="36">
        <v>1.5801531520250101</v>
      </c>
      <c r="V292" s="35">
        <v>0.91245578919555004</v>
      </c>
      <c r="W292" s="36">
        <v>3.9651035483256099</v>
      </c>
      <c r="X292" s="36">
        <v>0.87596916453265605</v>
      </c>
      <c r="Y292" s="36">
        <v>3.1888429474074003E-4</v>
      </c>
      <c r="Z292" s="36">
        <v>2.2526345831948699E-3</v>
      </c>
      <c r="AA292" s="35">
        <v>1.7453496464638101</v>
      </c>
      <c r="AB292" s="36">
        <v>1.0969087437169001</v>
      </c>
      <c r="AC292" s="36">
        <v>8.1654641256982602E-2</v>
      </c>
      <c r="AD292" s="36">
        <v>5.7723217534781505E-4</v>
      </c>
      <c r="AE292" s="36">
        <v>1.4286505033239001E-5</v>
      </c>
      <c r="AF292" s="36">
        <v>3.5052374490320299E-3</v>
      </c>
      <c r="AG292" s="36">
        <v>-2.5482513393072E-4</v>
      </c>
      <c r="AH292" s="35">
        <v>0.36775925943878202</v>
      </c>
      <c r="AI292" s="36">
        <v>-4.08184360567828E-4</v>
      </c>
      <c r="AJ292" s="36">
        <v>3.3173327043738099</v>
      </c>
      <c r="AK292" s="36">
        <v>0.45403238722061401</v>
      </c>
      <c r="AL292" s="36">
        <v>1.79535690724882E-3</v>
      </c>
      <c r="AM292" s="36">
        <v>1.57021209559325E-3</v>
      </c>
      <c r="AN292" s="36">
        <v>6.1933865503965499E-4</v>
      </c>
    </row>
    <row r="293" spans="1:40" x14ac:dyDescent="0.25">
      <c r="A293" s="35">
        <v>5197</v>
      </c>
      <c r="B293" s="35" t="s">
        <v>136</v>
      </c>
      <c r="C293" s="35">
        <v>0</v>
      </c>
      <c r="D293" s="36">
        <v>0</v>
      </c>
      <c r="E293" s="35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5">
        <v>0</v>
      </c>
      <c r="M293" s="36">
        <v>0</v>
      </c>
      <c r="N293" s="36">
        <v>0</v>
      </c>
      <c r="O293" s="36">
        <v>0</v>
      </c>
      <c r="P293" s="36">
        <v>0</v>
      </c>
      <c r="Q293" s="35">
        <v>0</v>
      </c>
      <c r="R293" s="36">
        <v>0</v>
      </c>
      <c r="S293" s="36">
        <v>0</v>
      </c>
      <c r="T293" s="36">
        <v>0</v>
      </c>
      <c r="U293" s="36">
        <v>0</v>
      </c>
      <c r="V293" s="35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5">
        <v>0</v>
      </c>
      <c r="AG293" s="36">
        <v>0</v>
      </c>
      <c r="AH293" s="35">
        <v>0</v>
      </c>
      <c r="AI293" s="36">
        <v>0</v>
      </c>
      <c r="AJ293" s="36">
        <v>0</v>
      </c>
      <c r="AK293" s="35">
        <v>0</v>
      </c>
      <c r="AL293" s="36">
        <v>0</v>
      </c>
      <c r="AM293" s="36">
        <v>0</v>
      </c>
      <c r="AN293" s="36">
        <v>0</v>
      </c>
    </row>
    <row r="294" spans="1:40" x14ac:dyDescent="0.25">
      <c r="A294" s="35">
        <v>5198</v>
      </c>
      <c r="B294" s="35" t="s">
        <v>136</v>
      </c>
      <c r="C294" s="35">
        <v>60</v>
      </c>
      <c r="D294" s="36">
        <v>0.20972656026789699</v>
      </c>
      <c r="E294" s="35">
        <v>1.1981118979704199</v>
      </c>
      <c r="F294" s="36">
        <v>4.2150964062389202E-4</v>
      </c>
      <c r="G294" s="36">
        <v>8.1665236069906595E-4</v>
      </c>
      <c r="H294" s="36">
        <v>1.4959333079254901E-3</v>
      </c>
      <c r="I294" s="36">
        <v>1.0185393070920299E-3</v>
      </c>
      <c r="J294" s="36">
        <v>2.2672363851475499E-3</v>
      </c>
      <c r="K294" s="36">
        <v>2.5988715390857302</v>
      </c>
      <c r="L294" s="36">
        <v>5.1618800731628296</v>
      </c>
      <c r="M294" s="36">
        <v>0.33146304803065402</v>
      </c>
      <c r="N294" s="36">
        <v>1.5465541712095499E-3</v>
      </c>
      <c r="O294" s="36">
        <v>5.9841356055497603E-4</v>
      </c>
      <c r="P294" s="36">
        <v>-6.40487495082075E-5</v>
      </c>
      <c r="Q294" s="36">
        <v>6.82101978453649E-4</v>
      </c>
      <c r="R294" s="36">
        <v>2.5811803106420199E-4</v>
      </c>
      <c r="S294" s="36">
        <v>8.1709245113249904E-4</v>
      </c>
      <c r="T294" s="36">
        <v>4.6792340442726203E-3</v>
      </c>
      <c r="U294" s="36">
        <v>1.7045872463910701</v>
      </c>
      <c r="V294" s="35">
        <v>1.3095215350454099</v>
      </c>
      <c r="W294" s="36">
        <v>7.4628874646145299E-4</v>
      </c>
      <c r="X294" s="36">
        <v>2.8451763037548299E-3</v>
      </c>
      <c r="Y294" s="36">
        <v>-1.14150297792052E-4</v>
      </c>
      <c r="Z294" s="36">
        <v>-1.6436848348939901E-4</v>
      </c>
      <c r="AA294" s="35">
        <v>0.41948156212161603</v>
      </c>
      <c r="AB294" s="36">
        <v>0.25556686841029003</v>
      </c>
      <c r="AC294" s="36">
        <v>2.1179093227501398E-3</v>
      </c>
      <c r="AD294" s="36">
        <v>-2.5286315795011299E-4</v>
      </c>
      <c r="AE294" s="36">
        <v>3.3976276298400602E-4</v>
      </c>
      <c r="AF294" s="36">
        <v>7.1880486205245106E-2</v>
      </c>
      <c r="AG294" s="36">
        <v>7.8658949653581797E-5</v>
      </c>
      <c r="AH294" s="36">
        <v>0.57220800221143897</v>
      </c>
      <c r="AI294" s="36">
        <v>8.8897961361667605E-4</v>
      </c>
      <c r="AJ294" s="36">
        <v>4.9971957382687604</v>
      </c>
      <c r="AK294" s="36">
        <v>1.5738929517746501</v>
      </c>
      <c r="AL294" s="36">
        <v>1.3371054476334901E-3</v>
      </c>
      <c r="AM294" s="36">
        <v>1.4886577761708301E-3</v>
      </c>
      <c r="AN294" s="36">
        <v>1.9114757158089201E-3</v>
      </c>
    </row>
    <row r="295" spans="1:40" x14ac:dyDescent="0.25">
      <c r="A295" s="35">
        <v>5199</v>
      </c>
      <c r="B295" s="35" t="s">
        <v>136</v>
      </c>
      <c r="C295" s="35">
        <v>4</v>
      </c>
      <c r="D295" s="36">
        <v>-9.46149953331472E-5</v>
      </c>
      <c r="E295" s="35">
        <v>1.21415497862545</v>
      </c>
      <c r="F295" s="36">
        <v>1.6998202263639401E-3</v>
      </c>
      <c r="G295" s="36">
        <v>5.3329332880601796E-3</v>
      </c>
      <c r="H295" s="36">
        <v>4.81116533254544E-3</v>
      </c>
      <c r="I295" s="36">
        <v>-1.61623376066947E-3</v>
      </c>
      <c r="J295" s="36">
        <v>2.2639912860501999E-3</v>
      </c>
      <c r="K295" s="36">
        <v>4.3774473847030398E-3</v>
      </c>
      <c r="L295" s="36">
        <v>0.51532549671917605</v>
      </c>
      <c r="M295" s="36">
        <v>1.18764089415973E-3</v>
      </c>
      <c r="N295" s="36">
        <v>1.5293309551020901E-3</v>
      </c>
      <c r="O295" s="36">
        <v>-6.4745345207541495E-4</v>
      </c>
      <c r="P295" s="36">
        <v>-1.5441431392959101E-3</v>
      </c>
      <c r="Q295" s="36">
        <v>0.18078914280101999</v>
      </c>
      <c r="R295" s="36">
        <v>1.5934800588404999E-3</v>
      </c>
      <c r="S295" s="36">
        <v>-6.9109521853775199E-4</v>
      </c>
      <c r="T295" s="36">
        <v>0.74502928383823896</v>
      </c>
      <c r="U295" s="36">
        <v>1.2808771592144901</v>
      </c>
      <c r="V295" s="35">
        <v>0.53556519901590505</v>
      </c>
      <c r="W295" s="36">
        <v>4.2670374406721798</v>
      </c>
      <c r="X295" s="36">
        <v>1.0246072268281401</v>
      </c>
      <c r="Y295" s="36">
        <v>1.6886721996023501E-3</v>
      </c>
      <c r="Z295" s="36">
        <v>1.64365684371426E-3</v>
      </c>
      <c r="AA295" s="36">
        <v>0.75485507452795297</v>
      </c>
      <c r="AB295" s="36">
        <v>4.0678773024526702E-2</v>
      </c>
      <c r="AC295" s="36">
        <v>2.4306754758193498E-3</v>
      </c>
      <c r="AD295" s="36">
        <v>2.7125775313956899E-3</v>
      </c>
      <c r="AE295" s="36">
        <v>9.0937644748570305E-4</v>
      </c>
      <c r="AF295" s="36">
        <v>-1.5043668728071999E-4</v>
      </c>
      <c r="AG295" s="36">
        <v>1.82629698465215E-3</v>
      </c>
      <c r="AH295" s="36">
        <v>1.4201336975437999</v>
      </c>
      <c r="AI295" s="36">
        <v>1.50622408016436E-3</v>
      </c>
      <c r="AJ295" s="36">
        <v>1.79093415240969E-3</v>
      </c>
      <c r="AK295" s="36">
        <v>-7.3104548362005301E-4</v>
      </c>
      <c r="AL295" s="36">
        <v>-1.8462450517948599E-3</v>
      </c>
      <c r="AM295" s="36">
        <v>7.9086922092792306E-2</v>
      </c>
      <c r="AN295" s="36">
        <v>0.111404411547342</v>
      </c>
    </row>
    <row r="296" spans="1:40" x14ac:dyDescent="0.25">
      <c r="A296" s="35">
        <v>5200</v>
      </c>
      <c r="B296" s="35" t="s">
        <v>136</v>
      </c>
      <c r="C296" s="35">
        <v>2631</v>
      </c>
      <c r="D296" s="36">
        <v>2.86195112298669E-3</v>
      </c>
      <c r="E296" s="35">
        <v>0.31878892053170899</v>
      </c>
      <c r="F296" s="36">
        <v>3.3891737251476501E-4</v>
      </c>
      <c r="G296" s="36">
        <v>3.1893901059771798E-4</v>
      </c>
      <c r="H296" s="36">
        <v>8.9826668012988296E-4</v>
      </c>
      <c r="I296" s="36">
        <v>2.16289064901447E-4</v>
      </c>
      <c r="J296" s="36">
        <v>7.0924243263337304E-4</v>
      </c>
      <c r="K296" s="36">
        <v>2.55605344319709</v>
      </c>
      <c r="L296" s="36">
        <v>4.8119060560472899</v>
      </c>
      <c r="M296" s="36">
        <v>4.1695273636941496E-3</v>
      </c>
      <c r="N296" s="36">
        <v>2.6396024076237798E-3</v>
      </c>
      <c r="O296" s="36">
        <v>1.5220976540393299E-4</v>
      </c>
      <c r="P296" s="36">
        <v>3.7792346866688401E-4</v>
      </c>
      <c r="Q296" s="36">
        <v>2.7802066190068999E-3</v>
      </c>
      <c r="R296" s="36">
        <v>-9.1231532143788593E-6</v>
      </c>
      <c r="S296" s="36">
        <v>1.0110019156293101E-3</v>
      </c>
      <c r="T296" s="36">
        <v>0.355653866929935</v>
      </c>
      <c r="U296" s="36">
        <v>1.5371717646038801</v>
      </c>
      <c r="V296" s="35">
        <v>1.1551796726552199</v>
      </c>
      <c r="W296" s="36">
        <v>9.942216375727769E-4</v>
      </c>
      <c r="X296" s="36">
        <v>2.2096864453003402E-3</v>
      </c>
      <c r="Y296" s="36">
        <v>2.6289272627668601E-4</v>
      </c>
      <c r="Z296" s="36">
        <v>3.3066969242154899E-4</v>
      </c>
      <c r="AA296" s="35">
        <v>1.61040443352869</v>
      </c>
      <c r="AB296" s="36">
        <v>0.78003564821781701</v>
      </c>
      <c r="AC296" s="36">
        <v>0.15605225763240199</v>
      </c>
      <c r="AD296" s="36">
        <v>8.5207609691221795E-4</v>
      </c>
      <c r="AE296" s="36">
        <v>4.4515581953872202E-4</v>
      </c>
      <c r="AF296" s="36">
        <v>0.36902387657779601</v>
      </c>
      <c r="AG296" s="36">
        <v>2.1194165471735701E-4</v>
      </c>
      <c r="AH296" s="35">
        <v>0.57123140914882897</v>
      </c>
      <c r="AI296" s="36">
        <v>4.2221521946842697E-4</v>
      </c>
      <c r="AJ296" s="35">
        <v>4.6609723919722299</v>
      </c>
      <c r="AK296" s="35">
        <v>1.4300257105666501</v>
      </c>
      <c r="AL296" s="36">
        <v>1.1965480354457099E-3</v>
      </c>
      <c r="AM296" s="35">
        <v>1.78955346557464E-3</v>
      </c>
      <c r="AN296" s="36">
        <v>1.0768855479054899E-3</v>
      </c>
    </row>
    <row r="297" spans="1:40" x14ac:dyDescent="0.25">
      <c r="A297" s="35">
        <v>5201</v>
      </c>
      <c r="B297" s="35" t="s">
        <v>136</v>
      </c>
      <c r="C297" s="35">
        <v>2276</v>
      </c>
      <c r="D297" s="36">
        <v>5.6998963693611899E-4</v>
      </c>
      <c r="E297" s="35">
        <v>0.797330771846265</v>
      </c>
      <c r="F297" s="36">
        <v>4.9545374469016595E-4</v>
      </c>
      <c r="G297" s="36">
        <v>2.1434979589955101E-4</v>
      </c>
      <c r="H297" s="36">
        <v>5.4955065587348703E-4</v>
      </c>
      <c r="I297" s="36">
        <v>3.37622041136411E-4</v>
      </c>
      <c r="J297" s="36">
        <v>3.8147272260370902E-4</v>
      </c>
      <c r="K297" s="36">
        <v>3.2014386126942199E-4</v>
      </c>
      <c r="L297" s="36">
        <v>2.01880809895902</v>
      </c>
      <c r="M297" s="36">
        <v>2.2905307344824901E-4</v>
      </c>
      <c r="N297" s="36">
        <v>1.2843478295154599E-3</v>
      </c>
      <c r="O297" s="36">
        <v>-1.56122252430189E-4</v>
      </c>
      <c r="P297" s="36">
        <v>1.1775183708072301E-4</v>
      </c>
      <c r="Q297" s="36">
        <v>2.7813714346833899E-3</v>
      </c>
      <c r="R297" s="36">
        <v>5.3437173403968197E-5</v>
      </c>
      <c r="S297" s="36">
        <v>1.7915659916390301E-4</v>
      </c>
      <c r="T297" s="36">
        <v>3.9221831072869104E-3</v>
      </c>
      <c r="U297" s="36">
        <v>0.44784500796568799</v>
      </c>
      <c r="V297" s="35">
        <v>1.0754136110025201</v>
      </c>
      <c r="W297" s="36">
        <v>4.0853336863249297</v>
      </c>
      <c r="X297" s="36">
        <v>0.79332689047453497</v>
      </c>
      <c r="Y297" s="36">
        <v>1.47622683120902E-4</v>
      </c>
      <c r="Z297" s="36">
        <v>4.8844158578674696E-4</v>
      </c>
      <c r="AA297" s="35">
        <v>3.5300266328449098E-2</v>
      </c>
      <c r="AB297" s="36">
        <v>0.193597004531223</v>
      </c>
      <c r="AC297" s="36">
        <v>2.2154401241766498E-3</v>
      </c>
      <c r="AD297" s="36">
        <v>1.68139863423041E-4</v>
      </c>
      <c r="AE297" s="36">
        <v>1.24519714032902E-4</v>
      </c>
      <c r="AF297" s="36">
        <v>3.7806184815430801E-3</v>
      </c>
      <c r="AG297" s="36">
        <v>1.4951043141096901E-4</v>
      </c>
      <c r="AH297" s="35">
        <v>0.72710005159378299</v>
      </c>
      <c r="AI297" s="36">
        <v>2.5409592585022198E-4</v>
      </c>
      <c r="AJ297" s="36">
        <v>3.4924346349409099</v>
      </c>
      <c r="AK297" s="36">
        <v>0.32149773056306402</v>
      </c>
      <c r="AL297" s="36">
        <v>7.8541596582506004E-4</v>
      </c>
      <c r="AM297" s="36">
        <v>9.2214903503909699E-4</v>
      </c>
      <c r="AN297" s="36">
        <v>8.0678177016642305E-4</v>
      </c>
    </row>
    <row r="298" spans="1:40" x14ac:dyDescent="0.25">
      <c r="A298" s="35">
        <v>5202</v>
      </c>
      <c r="B298" s="35" t="s">
        <v>136</v>
      </c>
      <c r="C298" s="35">
        <v>105</v>
      </c>
      <c r="D298" s="36">
        <v>6.6958971203146596E-4</v>
      </c>
      <c r="E298" s="35">
        <v>3.8311621515135598E-2</v>
      </c>
      <c r="F298" s="36">
        <v>5.2490939674136497E-4</v>
      </c>
      <c r="G298" s="36">
        <v>4.48651362656184E-4</v>
      </c>
      <c r="H298" s="36">
        <v>5.6396548790320301E-4</v>
      </c>
      <c r="I298" s="36">
        <v>4.7864150541101997E-4</v>
      </c>
      <c r="J298" s="36">
        <v>8.8553170917900898E-4</v>
      </c>
      <c r="K298" s="36">
        <v>2.0211618013587799E-4</v>
      </c>
      <c r="L298" s="36">
        <v>1.2404183718780299</v>
      </c>
      <c r="M298" s="36">
        <v>-1.43924320495871E-4</v>
      </c>
      <c r="N298" s="36">
        <v>1.0260404437737701E-3</v>
      </c>
      <c r="O298" s="36">
        <v>1.16069367796611E-4</v>
      </c>
      <c r="P298" s="36">
        <v>3.0224898702696702E-4</v>
      </c>
      <c r="Q298" s="36">
        <v>5.38880323488176E-3</v>
      </c>
      <c r="R298" s="36">
        <v>-1.9302857935591999E-4</v>
      </c>
      <c r="S298" s="36">
        <v>9.6533060054736696E-4</v>
      </c>
      <c r="T298" s="36">
        <v>0.116137559284905</v>
      </c>
      <c r="U298" s="36">
        <v>4.3552623884804603E-2</v>
      </c>
      <c r="V298" s="35">
        <v>1.04176748447222</v>
      </c>
      <c r="W298" s="36">
        <v>3.9384482700454</v>
      </c>
      <c r="X298" s="36">
        <v>0.36121536388574699</v>
      </c>
      <c r="Y298" s="36">
        <v>3.0512305115303501E-4</v>
      </c>
      <c r="Z298" s="36">
        <v>7.7483924598451199E-4</v>
      </c>
      <c r="AA298" s="35">
        <v>1.9065251420237499</v>
      </c>
      <c r="AB298" s="36">
        <v>0.18494900759591201</v>
      </c>
      <c r="AC298" s="36">
        <v>1.54332004735348E-3</v>
      </c>
      <c r="AD298" s="36">
        <v>1.17885412445917E-3</v>
      </c>
      <c r="AE298" s="36">
        <v>1.07516741082116E-3</v>
      </c>
      <c r="AF298" s="36">
        <v>2.43759367128066E-3</v>
      </c>
      <c r="AG298" s="36">
        <v>4.1959275116655001E-4</v>
      </c>
      <c r="AH298" s="35">
        <v>0.58049270433315903</v>
      </c>
      <c r="AI298" s="36">
        <v>-4.3802629425546098E-4</v>
      </c>
      <c r="AJ298" s="35">
        <v>3.4902334065314999</v>
      </c>
      <c r="AK298" s="35">
        <v>0.15205991765728299</v>
      </c>
      <c r="AL298" s="36">
        <v>-1.22731621674859E-4</v>
      </c>
      <c r="AM298" s="36">
        <v>1.50479064273047E-3</v>
      </c>
      <c r="AN298" s="36">
        <v>3.81637871639634E-4</v>
      </c>
    </row>
    <row r="299" spans="1:40" x14ac:dyDescent="0.25">
      <c r="A299" s="35">
        <v>5203</v>
      </c>
      <c r="B299" s="35" t="s">
        <v>136</v>
      </c>
      <c r="C299" s="35">
        <v>401</v>
      </c>
      <c r="D299" s="36">
        <v>6.2187007365356801E-4</v>
      </c>
      <c r="E299" s="36">
        <v>0.51973789241934298</v>
      </c>
      <c r="F299" s="36">
        <v>1.1205673217538899E-5</v>
      </c>
      <c r="G299" s="36">
        <v>1.07714611115463E-4</v>
      </c>
      <c r="H299" s="36">
        <v>5.4623079519796399E-4</v>
      </c>
      <c r="I299" s="36">
        <v>3.97620121472835E-4</v>
      </c>
      <c r="J299" s="36">
        <v>1.0170757705002E-3</v>
      </c>
      <c r="K299" s="36">
        <v>2.8256484256790602</v>
      </c>
      <c r="L299" s="36">
        <v>3.0171850424087499</v>
      </c>
      <c r="M299" s="36">
        <v>5.1914456686285204E-4</v>
      </c>
      <c r="N299" s="36">
        <v>1.2122124097010301E-3</v>
      </c>
      <c r="O299" s="36">
        <v>2.6458462694172899E-5</v>
      </c>
      <c r="P299" s="36">
        <v>-1.9475524546081599E-4</v>
      </c>
      <c r="Q299" s="35">
        <v>2.0259089692451198E-3</v>
      </c>
      <c r="R299" s="36">
        <v>2.8341609325718999E-4</v>
      </c>
      <c r="S299" s="36">
        <v>1.5491327931999301E-4</v>
      </c>
      <c r="T299" s="36">
        <v>5.2015069166001801E-3</v>
      </c>
      <c r="U299" s="36">
        <v>1.33103741992768</v>
      </c>
      <c r="V299" s="35">
        <v>0.86106728535550403</v>
      </c>
      <c r="W299" s="36">
        <v>-2.23206544969646E-5</v>
      </c>
      <c r="X299" s="36">
        <v>1.21299719478899E-3</v>
      </c>
      <c r="Y299" s="36">
        <v>2.98387433466406E-4</v>
      </c>
      <c r="Z299" s="36">
        <v>2.1362552480182201E-4</v>
      </c>
      <c r="AA299" s="35">
        <v>0.93653369046776003</v>
      </c>
      <c r="AB299" s="36">
        <v>0.36003214410176498</v>
      </c>
      <c r="AC299" s="36">
        <v>2.7166909223141698E-3</v>
      </c>
      <c r="AD299" s="36">
        <v>1.5878725722247999E-4</v>
      </c>
      <c r="AE299" s="36">
        <v>2.0415355643532999E-4</v>
      </c>
      <c r="AF299" s="36">
        <v>0.15772996539610601</v>
      </c>
      <c r="AG299" s="36">
        <v>2.3634740955949201E-4</v>
      </c>
      <c r="AH299" s="36">
        <v>0.592158167422976</v>
      </c>
      <c r="AI299" s="36">
        <v>2.18758857010849E-4</v>
      </c>
      <c r="AJ299" s="36">
        <v>1.58418410725647E-3</v>
      </c>
      <c r="AK299" s="36">
        <v>3.17701499784686E-3</v>
      </c>
      <c r="AL299" s="36">
        <v>6.2604507131981495E-4</v>
      </c>
      <c r="AM299" s="36">
        <v>1.2379746016092201E-3</v>
      </c>
      <c r="AN299" s="36">
        <v>4.3978441896718102E-4</v>
      </c>
    </row>
    <row r="300" spans="1:40" x14ac:dyDescent="0.25">
      <c r="A300" s="35">
        <v>5204</v>
      </c>
      <c r="B300" s="35" t="s">
        <v>136</v>
      </c>
      <c r="C300" s="35">
        <v>148</v>
      </c>
      <c r="D300" s="36">
        <v>1.90603884182407E-3</v>
      </c>
      <c r="E300" s="36">
        <v>0.36572275806030402</v>
      </c>
      <c r="F300" s="36">
        <v>1.9047345306375099E-4</v>
      </c>
      <c r="G300" s="36">
        <v>8.47932869933269E-4</v>
      </c>
      <c r="H300" s="36">
        <v>3.0076135296049398E-4</v>
      </c>
      <c r="I300" s="36">
        <v>2.9602902494128402E-4</v>
      </c>
      <c r="J300" s="36">
        <v>7.9620744130595798E-4</v>
      </c>
      <c r="K300" s="36">
        <v>2.60139626208495</v>
      </c>
      <c r="L300" s="36">
        <v>4.36248578505346</v>
      </c>
      <c r="M300" s="36">
        <v>2.4434914840380999E-3</v>
      </c>
      <c r="N300" s="36">
        <v>3.0972654497105401E-2</v>
      </c>
      <c r="O300" s="36">
        <v>-6.1821248696046494E-5</v>
      </c>
      <c r="P300" s="36">
        <v>-3.73351827514508E-5</v>
      </c>
      <c r="Q300" s="36">
        <v>1.5451893399630701</v>
      </c>
      <c r="R300" s="36">
        <v>6.6984510490155898E-4</v>
      </c>
      <c r="S300" s="36">
        <v>1.3732361307041601E-3</v>
      </c>
      <c r="T300" s="36">
        <v>0.53791108181098402</v>
      </c>
      <c r="U300" s="36">
        <v>1.6532818815683701</v>
      </c>
      <c r="V300" s="35">
        <v>1.0373225272156199</v>
      </c>
      <c r="W300" s="36">
        <v>1.17508762633097E-3</v>
      </c>
      <c r="X300" s="35">
        <v>2.3810264085239201E-3</v>
      </c>
      <c r="Y300" s="36">
        <v>2.5095859352484799E-4</v>
      </c>
      <c r="Z300" s="36">
        <v>6.2403862879417996E-4</v>
      </c>
      <c r="AA300" s="35">
        <v>3.43431161219456</v>
      </c>
      <c r="AB300" s="36">
        <v>1.09742713008976</v>
      </c>
      <c r="AC300" s="36">
        <v>0.30092521334653699</v>
      </c>
      <c r="AD300" s="36">
        <v>8.10655939288331E-4</v>
      </c>
      <c r="AE300" s="36">
        <v>4.2285677897935199E-4</v>
      </c>
      <c r="AF300" s="36">
        <v>0.56666884241507998</v>
      </c>
      <c r="AG300" s="36">
        <v>1.63007474341338E-4</v>
      </c>
      <c r="AH300" s="36">
        <v>0.56692719919349999</v>
      </c>
      <c r="AI300" s="36">
        <v>6.9012749554888796E-4</v>
      </c>
      <c r="AJ300" s="36">
        <v>4.4586201959617702</v>
      </c>
      <c r="AK300" s="36">
        <v>1.4757604448799999</v>
      </c>
      <c r="AL300" s="36">
        <v>1.0941890614797299E-3</v>
      </c>
      <c r="AM300" s="36">
        <v>1.43020546832628E-3</v>
      </c>
      <c r="AN300" s="36">
        <v>1.3368726738548101E-3</v>
      </c>
    </row>
    <row r="301" spans="1:40" x14ac:dyDescent="0.25">
      <c r="A301" s="35">
        <v>5205</v>
      </c>
      <c r="B301" s="35" t="s">
        <v>136</v>
      </c>
      <c r="C301" s="35">
        <v>105</v>
      </c>
      <c r="D301" s="36">
        <v>4.5485454766278001E-4</v>
      </c>
      <c r="E301" s="36">
        <v>1.29336533229873</v>
      </c>
      <c r="F301" s="36">
        <v>7.1463178926630495E-4</v>
      </c>
      <c r="G301" s="36">
        <v>3.4035257802396797E-4</v>
      </c>
      <c r="H301" s="36">
        <v>4.6486619624024398E-4</v>
      </c>
      <c r="I301" s="36">
        <v>1.18776315830694E-4</v>
      </c>
      <c r="J301" s="36">
        <v>-2.29214409693712E-4</v>
      </c>
      <c r="K301" s="36">
        <v>3.0000679044480001E-4</v>
      </c>
      <c r="L301" s="36">
        <v>1.1462076856038099</v>
      </c>
      <c r="M301" s="36">
        <v>4.4447078523938201E-4</v>
      </c>
      <c r="N301" s="36">
        <v>1.53097432140083E-3</v>
      </c>
      <c r="O301" s="36">
        <v>8.7166359736879796E-5</v>
      </c>
      <c r="P301" s="36">
        <v>1.8439270090542801E-6</v>
      </c>
      <c r="Q301" s="36">
        <v>4.2456315431720999E-3</v>
      </c>
      <c r="R301" s="36">
        <v>-1.0813770999085099E-4</v>
      </c>
      <c r="S301" s="36">
        <v>4.7180424152066998E-4</v>
      </c>
      <c r="T301" s="36">
        <v>3.0086677289552898E-3</v>
      </c>
      <c r="U301" s="36">
        <v>0.19241193688595701</v>
      </c>
      <c r="V301" s="35">
        <v>0.41755313084117601</v>
      </c>
      <c r="W301" s="36">
        <v>3.9918455947144702</v>
      </c>
      <c r="X301" s="36">
        <v>0.121725971731038</v>
      </c>
      <c r="Y301" s="36">
        <v>5.2095369390998101E-4</v>
      </c>
      <c r="Z301" s="36">
        <v>4.0357833322129401E-4</v>
      </c>
      <c r="AA301" s="36">
        <v>1.4590275266927299</v>
      </c>
      <c r="AB301" s="36">
        <v>0.129893414309974</v>
      </c>
      <c r="AC301" s="36">
        <v>1.5562193326067401E-3</v>
      </c>
      <c r="AD301" s="36">
        <v>5.02398430659214E-5</v>
      </c>
      <c r="AE301" s="36">
        <v>-6.4293839253501395E-4</v>
      </c>
      <c r="AF301" s="36">
        <v>4.7051284589074201E-3</v>
      </c>
      <c r="AG301" s="36">
        <v>9.6181978858396298E-7</v>
      </c>
      <c r="AH301" s="36">
        <v>0.79921562819421599</v>
      </c>
      <c r="AI301" s="36">
        <v>2.1892093849219601E-4</v>
      </c>
      <c r="AJ301" s="36">
        <v>3.28328630590181</v>
      </c>
      <c r="AK301" s="36">
        <v>2.7582836677630899E-3</v>
      </c>
      <c r="AL301" s="36">
        <v>3.83093067862753E-4</v>
      </c>
      <c r="AM301" s="36">
        <v>1.4546068646825901E-3</v>
      </c>
      <c r="AN301" s="36">
        <v>9.0184849786474305E-4</v>
      </c>
    </row>
    <row r="302" spans="1:40" x14ac:dyDescent="0.25">
      <c r="A302" s="35">
        <v>5206</v>
      </c>
      <c r="B302" s="35" t="s">
        <v>136</v>
      </c>
      <c r="C302" s="35">
        <v>42</v>
      </c>
      <c r="D302" s="36">
        <v>6.6502233978635501E-4</v>
      </c>
      <c r="E302" s="35">
        <v>0.44149065362204498</v>
      </c>
      <c r="F302" s="36">
        <v>7.7055863632138097E-4</v>
      </c>
      <c r="G302" s="36">
        <v>4.18403721478767E-4</v>
      </c>
      <c r="H302" s="36">
        <v>3.98411552085526E-4</v>
      </c>
      <c r="I302" s="36">
        <v>-4.8736517361114799E-4</v>
      </c>
      <c r="J302" s="36">
        <v>5.1257331236162496E-4</v>
      </c>
      <c r="K302" s="36">
        <v>-2.05092256780312E-4</v>
      </c>
      <c r="L302" s="36">
        <v>2.7651656446735502E-3</v>
      </c>
      <c r="M302" s="36">
        <v>5.3522848717900895E-4</v>
      </c>
      <c r="N302" s="36">
        <v>4.2560259173558601E-4</v>
      </c>
      <c r="O302" s="36">
        <v>6.8085160694992197E-4</v>
      </c>
      <c r="P302" s="36">
        <v>-1.24347469085121E-4</v>
      </c>
      <c r="Q302" s="35">
        <v>2.35864267437383E-3</v>
      </c>
      <c r="R302" s="36">
        <v>1.4304103376784499E-4</v>
      </c>
      <c r="S302" s="36">
        <v>6.4858323009862895E-4</v>
      </c>
      <c r="T302" s="36">
        <v>6.2806909704123504E-2</v>
      </c>
      <c r="U302" s="36">
        <v>1.84128361970828</v>
      </c>
      <c r="V302" s="35">
        <v>1.2277512350570401</v>
      </c>
      <c r="W302" s="36">
        <v>3.9181910957611201</v>
      </c>
      <c r="X302" s="36">
        <v>0.80439109682957999</v>
      </c>
      <c r="Y302" s="36">
        <v>4.6409711230699699E-4</v>
      </c>
      <c r="Z302" s="36">
        <v>3.8097444375602001E-4</v>
      </c>
      <c r="AA302" s="35">
        <v>1.14728233069272</v>
      </c>
      <c r="AB302" s="36">
        <v>0.130746564341856</v>
      </c>
      <c r="AC302" s="36">
        <v>0.17265866479891401</v>
      </c>
      <c r="AD302" s="36">
        <v>1.2022692053068401E-3</v>
      </c>
      <c r="AE302" s="36">
        <v>4.36624378913874E-4</v>
      </c>
      <c r="AF302" s="36">
        <v>2.47579308669351E-3</v>
      </c>
      <c r="AG302" s="36">
        <v>-5.6835585188924899E-5</v>
      </c>
      <c r="AH302" s="36">
        <v>0.55302393614727297</v>
      </c>
      <c r="AI302" s="36">
        <v>1.06980510365268E-3</v>
      </c>
      <c r="AJ302" s="36">
        <v>1.9665062469807299E-3</v>
      </c>
      <c r="AK302" s="36">
        <v>8.4605953808284198E-4</v>
      </c>
      <c r="AL302" s="36">
        <v>1.0892571668697499E-3</v>
      </c>
      <c r="AM302" s="36">
        <v>1.83809555186098E-4</v>
      </c>
      <c r="AN302" s="36">
        <v>7.7811055820448702E-4</v>
      </c>
    </row>
    <row r="303" spans="1:40" x14ac:dyDescent="0.25">
      <c r="A303" s="35">
        <v>5207</v>
      </c>
      <c r="B303" s="35" t="s">
        <v>136</v>
      </c>
      <c r="C303" s="35">
        <v>729</v>
      </c>
      <c r="D303" s="36">
        <v>8.1632931121091096E-4</v>
      </c>
      <c r="E303" s="36">
        <v>0.22067654448289001</v>
      </c>
      <c r="F303" s="36">
        <v>2.7044834994585198E-4</v>
      </c>
      <c r="G303" s="36">
        <v>3.9379112485955401E-4</v>
      </c>
      <c r="H303" s="36">
        <v>7.6223865448067705E-4</v>
      </c>
      <c r="I303" s="36">
        <v>2.8085191385421798E-4</v>
      </c>
      <c r="J303" s="36">
        <v>6.2718020885576696E-4</v>
      </c>
      <c r="K303" s="36">
        <v>2.8234411598512899</v>
      </c>
      <c r="L303" s="36">
        <v>1.6374077914339999</v>
      </c>
      <c r="M303" s="36">
        <v>5.1554256378200604E-6</v>
      </c>
      <c r="N303" s="36">
        <v>3.1680922241245101E-3</v>
      </c>
      <c r="O303" s="36">
        <v>-1.5871222606872299E-4</v>
      </c>
      <c r="P303" s="36">
        <v>5.7252337228679402E-6</v>
      </c>
      <c r="Q303" s="36">
        <v>1.57429347706685</v>
      </c>
      <c r="R303" s="36">
        <v>1.91003961130619E-4</v>
      </c>
      <c r="S303" s="36">
        <v>4.3251368203903998E-4</v>
      </c>
      <c r="T303" s="36">
        <v>0.240431079024371</v>
      </c>
      <c r="U303" s="35">
        <v>1.1780296037068401</v>
      </c>
      <c r="V303" s="35">
        <v>0.88233744343640597</v>
      </c>
      <c r="W303" s="36">
        <v>1.51344256924634E-3</v>
      </c>
      <c r="X303" s="36">
        <v>2.1328463630993699E-3</v>
      </c>
      <c r="Y303" s="36">
        <v>3.8413346997678301E-4</v>
      </c>
      <c r="Z303" s="36">
        <v>4.2955913194484902E-4</v>
      </c>
      <c r="AA303" s="35">
        <v>3.3426989250759598</v>
      </c>
      <c r="AB303" s="36">
        <v>0.38257941735899997</v>
      </c>
      <c r="AC303" s="36">
        <v>8.1331513234721001E-2</v>
      </c>
      <c r="AD303" s="36">
        <v>3.8506760066580101E-4</v>
      </c>
      <c r="AE303" s="36">
        <v>1.4053352644828699E-4</v>
      </c>
      <c r="AF303" s="36">
        <v>0.48934001012765699</v>
      </c>
      <c r="AG303" s="36">
        <v>-1.7798791351063999E-4</v>
      </c>
      <c r="AH303" s="36">
        <v>0.62351716868705997</v>
      </c>
      <c r="AI303" s="36">
        <v>2.9671975010294398E-4</v>
      </c>
      <c r="AJ303" s="36">
        <v>3.2080778061752202</v>
      </c>
      <c r="AK303" s="36">
        <v>0.33899239673284198</v>
      </c>
      <c r="AL303" s="36">
        <v>7.6986034196098896E-4</v>
      </c>
      <c r="AM303" s="36">
        <v>1.89849893147338E-3</v>
      </c>
      <c r="AN303" s="36">
        <v>1.18365007482339E-3</v>
      </c>
    </row>
    <row r="304" spans="1:40" x14ac:dyDescent="0.25">
      <c r="A304" s="35">
        <v>5208</v>
      </c>
      <c r="B304" s="35" t="s">
        <v>136</v>
      </c>
      <c r="C304" s="35">
        <v>212</v>
      </c>
      <c r="D304" s="35">
        <v>1.0905380414079099E-3</v>
      </c>
      <c r="E304" s="36">
        <v>0.41884052072326799</v>
      </c>
      <c r="F304" s="36">
        <v>3.6857875036077102E-4</v>
      </c>
      <c r="G304" s="36">
        <v>5.3746381721460205E-4</v>
      </c>
      <c r="H304" s="36">
        <v>9.8971586196808107E-4</v>
      </c>
      <c r="I304" s="36">
        <v>4.2087361453300499E-4</v>
      </c>
      <c r="J304" s="36">
        <v>5.6649515985214398E-4</v>
      </c>
      <c r="K304" s="36">
        <v>2.8670008156660498</v>
      </c>
      <c r="L304" s="36">
        <v>0.26086657749654402</v>
      </c>
      <c r="M304" s="36">
        <v>1.7375988730301299E-4</v>
      </c>
      <c r="N304" s="36">
        <v>1.9724772622025399E-3</v>
      </c>
      <c r="O304" s="36">
        <v>-1.04625645570177E-4</v>
      </c>
      <c r="P304" s="36">
        <v>-1.65488172527707E-4</v>
      </c>
      <c r="Q304" s="36">
        <v>2.4950109140746699E-3</v>
      </c>
      <c r="R304" s="36">
        <v>1.5528387925660799E-4</v>
      </c>
      <c r="S304" s="36">
        <v>6.7338642075166495E-4</v>
      </c>
      <c r="T304" s="35">
        <v>3.25218403980395E-3</v>
      </c>
      <c r="U304" s="35">
        <v>1.0902882554029101</v>
      </c>
      <c r="V304" s="35">
        <v>0.84407944487299402</v>
      </c>
      <c r="W304" s="36">
        <v>5.2266905325270804E-4</v>
      </c>
      <c r="X304" s="35">
        <v>1.38723989739384E-3</v>
      </c>
      <c r="Y304" s="36">
        <v>2.79952230354231E-4</v>
      </c>
      <c r="Z304" s="36">
        <v>3.1299837234883399E-4</v>
      </c>
      <c r="AA304" s="36">
        <v>0.416896876842342</v>
      </c>
      <c r="AB304" s="36">
        <v>0.178623225896824</v>
      </c>
      <c r="AC304" s="36">
        <v>1.8331674894742E-3</v>
      </c>
      <c r="AD304" s="36">
        <v>5.3663554001715701E-4</v>
      </c>
      <c r="AE304" s="36">
        <v>-1.5202789620867999E-4</v>
      </c>
      <c r="AF304" s="36">
        <v>0.26123517771185301</v>
      </c>
      <c r="AG304" s="36">
        <v>2.29044328634702E-4</v>
      </c>
      <c r="AH304" s="36">
        <v>0.66262080103048504</v>
      </c>
      <c r="AI304" s="36">
        <v>6.9899449353751704E-4</v>
      </c>
      <c r="AJ304" s="35">
        <v>3.80940367316814</v>
      </c>
      <c r="AK304" s="35">
        <v>1.30458171274653</v>
      </c>
      <c r="AL304" s="36">
        <v>7.8590951151858096E-4</v>
      </c>
      <c r="AM304" s="36">
        <v>1.7375164103972699E-3</v>
      </c>
      <c r="AN304" s="35">
        <v>1.47985321361578E-3</v>
      </c>
    </row>
    <row r="305" spans="1:40" x14ac:dyDescent="0.25">
      <c r="A305" s="35">
        <v>5209</v>
      </c>
      <c r="B305" s="35" t="s">
        <v>136</v>
      </c>
      <c r="C305" s="35">
        <v>376</v>
      </c>
      <c r="D305" s="36">
        <v>5.0868797547310503E-4</v>
      </c>
      <c r="E305" s="35">
        <v>0.70357215110128801</v>
      </c>
      <c r="F305" s="36">
        <v>4.9292943363986297E-4</v>
      </c>
      <c r="G305" s="36">
        <v>2.0599976059583599E-4</v>
      </c>
      <c r="H305" s="36">
        <v>-1.7686019742487201E-4</v>
      </c>
      <c r="I305" s="36">
        <v>-1.15503075892467E-4</v>
      </c>
      <c r="J305" s="36">
        <v>1.13635278627457E-4</v>
      </c>
      <c r="K305" s="36">
        <v>-1.60799305304626E-4</v>
      </c>
      <c r="L305" s="36">
        <v>6.2691797220363497E-3</v>
      </c>
      <c r="M305" s="36">
        <v>7.4428449765553996E-5</v>
      </c>
      <c r="N305" s="36">
        <v>6.7440163845754002E-4</v>
      </c>
      <c r="O305" s="36">
        <v>-1.7266947479015101E-4</v>
      </c>
      <c r="P305" s="36">
        <v>-6.1039854231832605E-5</v>
      </c>
      <c r="Q305" s="36">
        <v>1.9707814102163899E-3</v>
      </c>
      <c r="R305" s="36">
        <v>-1.3893939667100001E-4</v>
      </c>
      <c r="S305" s="36">
        <v>1.5640440786558E-4</v>
      </c>
      <c r="T305" s="36">
        <v>4.7629780342457097E-3</v>
      </c>
      <c r="U305" s="36">
        <v>0.11401899673794801</v>
      </c>
      <c r="V305" s="35">
        <v>1.14530413541911</v>
      </c>
      <c r="W305" s="36">
        <v>3.9415130166772401</v>
      </c>
      <c r="X305" s="36">
        <v>0.65266312844502306</v>
      </c>
      <c r="Y305" s="36">
        <v>4.0533436296095798E-4</v>
      </c>
      <c r="Z305" s="36">
        <v>2.45107247619822E-4</v>
      </c>
      <c r="AA305" s="35">
        <v>0.78447523109355699</v>
      </c>
      <c r="AB305" s="36">
        <v>0.15837765273225499</v>
      </c>
      <c r="AC305" s="36">
        <v>1.87757303517393E-3</v>
      </c>
      <c r="AD305" s="36">
        <v>3.14313154897749E-5</v>
      </c>
      <c r="AE305" s="36">
        <v>4.1101827250619E-4</v>
      </c>
      <c r="AF305" s="36">
        <v>2.99212162053092E-3</v>
      </c>
      <c r="AG305" s="36">
        <v>-1.9971868692480899E-4</v>
      </c>
      <c r="AH305" s="36">
        <v>0.74327704542236905</v>
      </c>
      <c r="AI305" s="36">
        <v>-3.4265853346231103E-4</v>
      </c>
      <c r="AJ305" s="36">
        <v>1.42527704440665E-3</v>
      </c>
      <c r="AK305" s="36">
        <v>1.7909405292427601E-3</v>
      </c>
      <c r="AL305" s="36">
        <v>4.6668745876722102E-4</v>
      </c>
      <c r="AM305" s="36">
        <v>1.1586308820086899E-3</v>
      </c>
      <c r="AN305" s="36">
        <v>1.03813599502629E-3</v>
      </c>
    </row>
    <row r="306" spans="1:40" x14ac:dyDescent="0.25">
      <c r="A306" s="35">
        <v>5210</v>
      </c>
      <c r="B306" s="35" t="s">
        <v>136</v>
      </c>
      <c r="C306" s="35">
        <v>241</v>
      </c>
      <c r="D306" s="36">
        <v>9.97011792956355E-4</v>
      </c>
      <c r="E306" s="35">
        <v>0.86444030786315995</v>
      </c>
      <c r="F306" s="36">
        <v>4.8390320777912002E-4</v>
      </c>
      <c r="G306" s="36">
        <v>2.0641853189246601E-4</v>
      </c>
      <c r="H306" s="36">
        <v>8.6221790788581999E-4</v>
      </c>
      <c r="I306" s="36">
        <v>1.52236401224122E-4</v>
      </c>
      <c r="J306" s="36">
        <v>3.5277715096719201E-4</v>
      </c>
      <c r="K306" s="36">
        <v>6.6705778969300801E-4</v>
      </c>
      <c r="L306" s="36">
        <v>1.582594718185</v>
      </c>
      <c r="M306" s="36">
        <v>5.31962568411913E-4</v>
      </c>
      <c r="N306" s="36">
        <v>5.8360060232544699E-4</v>
      </c>
      <c r="O306" s="36">
        <v>1.18391191297416E-4</v>
      </c>
      <c r="P306" s="36">
        <v>-9.8225226444128303E-6</v>
      </c>
      <c r="Q306" s="36">
        <v>1.7614780868280199E-3</v>
      </c>
      <c r="R306" s="36">
        <v>-1.5926424306231401E-4</v>
      </c>
      <c r="S306" s="36">
        <v>6.2861961246539705E-4</v>
      </c>
      <c r="T306" s="36">
        <v>2.13136041964255E-3</v>
      </c>
      <c r="U306" s="36">
        <v>0.26537677773071999</v>
      </c>
      <c r="V306" s="35">
        <v>1.01481927568623</v>
      </c>
      <c r="W306" s="36">
        <v>4.06243699717783</v>
      </c>
      <c r="X306" s="36">
        <v>0.59586963933640202</v>
      </c>
      <c r="Y306" s="36">
        <v>-9.6797651071309999E-5</v>
      </c>
      <c r="Z306" s="36">
        <v>2.1865386348125199E-4</v>
      </c>
      <c r="AA306" s="35">
        <v>0.89568930399788405</v>
      </c>
      <c r="AB306" s="36">
        <v>0.103991871414472</v>
      </c>
      <c r="AC306" s="36">
        <v>1.5543248303816501E-3</v>
      </c>
      <c r="AD306" s="36">
        <v>1.95172890286102E-4</v>
      </c>
      <c r="AE306" s="36">
        <v>4.5318440672514499E-5</v>
      </c>
      <c r="AF306" s="36">
        <v>2.66076255183745E-3</v>
      </c>
      <c r="AG306" s="36">
        <v>-3.60473788064524E-4</v>
      </c>
      <c r="AH306" s="36">
        <v>0.68238932540019304</v>
      </c>
      <c r="AI306" s="36">
        <v>1.7118341952061201E-4</v>
      </c>
      <c r="AJ306" s="36">
        <v>1.42005064255954E-3</v>
      </c>
      <c r="AK306" s="35">
        <v>2.5773725992520599E-3</v>
      </c>
      <c r="AL306" s="36">
        <v>3.9528015444242101E-4</v>
      </c>
      <c r="AM306" s="36">
        <v>3.78681640494939E-4</v>
      </c>
      <c r="AN306" s="36">
        <v>1.1851690142634301E-3</v>
      </c>
    </row>
    <row r="307" spans="1:40" x14ac:dyDescent="0.25">
      <c r="A307" s="35">
        <v>5211</v>
      </c>
      <c r="B307" s="35" t="s">
        <v>136</v>
      </c>
      <c r="C307" s="35">
        <v>5953</v>
      </c>
      <c r="D307" s="36">
        <v>5.6825977346769505E-4</v>
      </c>
      <c r="E307" s="36">
        <v>0.79353157231553295</v>
      </c>
      <c r="F307" s="36">
        <v>5.8167713248446996E-4</v>
      </c>
      <c r="G307" s="36">
        <v>3.0605876871916097E-4</v>
      </c>
      <c r="H307" s="36">
        <v>5.0444776474414701E-4</v>
      </c>
      <c r="I307" s="36">
        <v>2.1119281652362201E-4</v>
      </c>
      <c r="J307" s="36">
        <v>3.3831982204506598E-4</v>
      </c>
      <c r="K307" s="36">
        <v>2.2448067869139699E-4</v>
      </c>
      <c r="L307" s="36">
        <v>2.0893200026382499</v>
      </c>
      <c r="M307" s="36">
        <v>2.3198159587535701E-4</v>
      </c>
      <c r="N307" s="36">
        <v>1.5367054515154699E-3</v>
      </c>
      <c r="O307" s="36">
        <v>4.7227893189038404E-6</v>
      </c>
      <c r="P307" s="36">
        <v>7.6676814202314005E-5</v>
      </c>
      <c r="Q307" s="36">
        <v>3.5339308792375602E-3</v>
      </c>
      <c r="R307" s="36">
        <v>1.3514399765257601E-4</v>
      </c>
      <c r="S307" s="36">
        <v>2.057649462331E-4</v>
      </c>
      <c r="T307" s="36">
        <v>9.9250581642539706E-2</v>
      </c>
      <c r="U307" s="36">
        <v>0.70031455382514995</v>
      </c>
      <c r="V307" s="35">
        <v>1.1196588263709299</v>
      </c>
      <c r="W307" s="36">
        <v>4.0614208907349996</v>
      </c>
      <c r="X307" s="36">
        <v>0.77518226422507697</v>
      </c>
      <c r="Y307" s="36">
        <v>1.99498050016616E-4</v>
      </c>
      <c r="Z307" s="36">
        <v>2.7901077292443301E-4</v>
      </c>
      <c r="AA307" s="35">
        <v>1.5873687184593499</v>
      </c>
      <c r="AB307" s="36">
        <v>0.35351494613930701</v>
      </c>
      <c r="AC307" s="36">
        <v>3.2897934338906999E-3</v>
      </c>
      <c r="AD307" s="36">
        <v>3.4294364622498998E-4</v>
      </c>
      <c r="AE307" s="36">
        <v>2.0198299975761501E-4</v>
      </c>
      <c r="AF307" s="36">
        <v>0.146095150834299</v>
      </c>
      <c r="AG307" s="36">
        <v>1.00512723361514E-4</v>
      </c>
      <c r="AH307" s="36">
        <v>0.71668424589940105</v>
      </c>
      <c r="AI307" s="36">
        <v>3.4559003644769702E-4</v>
      </c>
      <c r="AJ307" s="36">
        <v>3.5242672386832199</v>
      </c>
      <c r="AK307" s="36">
        <v>0.46235510542446501</v>
      </c>
      <c r="AL307" s="36">
        <v>7.3017008112617504E-4</v>
      </c>
      <c r="AM307" s="36">
        <v>1.26151770558059E-3</v>
      </c>
      <c r="AN307" s="36">
        <v>8.4000189013997296E-4</v>
      </c>
    </row>
    <row r="308" spans="1:40" x14ac:dyDescent="0.25">
      <c r="A308" s="35">
        <v>5212</v>
      </c>
      <c r="B308" s="35" t="s">
        <v>136</v>
      </c>
      <c r="C308" s="35">
        <v>126</v>
      </c>
      <c r="D308" s="36">
        <v>4.4119841653611302E-4</v>
      </c>
      <c r="E308" s="36">
        <v>0.660495389734016</v>
      </c>
      <c r="F308" s="36">
        <v>3.5183522979355701E-4</v>
      </c>
      <c r="G308" s="36">
        <v>7.1258544897815702E-4</v>
      </c>
      <c r="H308" s="36">
        <v>1.30253251018118E-3</v>
      </c>
      <c r="I308" s="36">
        <v>3.93774118844359E-4</v>
      </c>
      <c r="J308" s="36">
        <v>5.5640549776535405E-4</v>
      </c>
      <c r="K308" s="36">
        <v>3.0091885426013798</v>
      </c>
      <c r="L308" s="36">
        <v>1.4071143120218701</v>
      </c>
      <c r="M308" s="36">
        <v>-1.9501919617267299E-4</v>
      </c>
      <c r="N308" s="36">
        <v>2.0864251589091799E-3</v>
      </c>
      <c r="O308" s="36">
        <v>-3.059698346123E-6</v>
      </c>
      <c r="P308" s="36">
        <v>5.2875708297544805E-4</v>
      </c>
      <c r="Q308" s="36">
        <v>2.42170937853705E-3</v>
      </c>
      <c r="R308" s="36">
        <v>-2.4906809585914101E-4</v>
      </c>
      <c r="S308" s="36">
        <v>2.2214462018626101E-4</v>
      </c>
      <c r="T308" s="36">
        <v>2.8112761155215499E-3</v>
      </c>
      <c r="U308" s="36">
        <v>0.75552787472372696</v>
      </c>
      <c r="V308" s="35">
        <v>0.35935371670015298</v>
      </c>
      <c r="W308" s="36">
        <v>4.7305493331833298E-4</v>
      </c>
      <c r="X308" s="36">
        <v>8.1515566014062903E-4</v>
      </c>
      <c r="Y308" s="36">
        <v>4.6199842284604602E-4</v>
      </c>
      <c r="Z308" s="36">
        <v>2.3585083630317299E-4</v>
      </c>
      <c r="AA308" s="35">
        <v>0.12223201284204201</v>
      </c>
      <c r="AB308" s="36">
        <v>0.24484449304956599</v>
      </c>
      <c r="AC308" s="36">
        <v>2.4399130665944502E-3</v>
      </c>
      <c r="AD308" s="36">
        <v>7.43603961308578E-4</v>
      </c>
      <c r="AE308" s="36">
        <v>1.8900190672745801E-4</v>
      </c>
      <c r="AF308" s="36">
        <v>3.76389523249433E-3</v>
      </c>
      <c r="AG308" s="36">
        <v>-4.7078322674033702E-4</v>
      </c>
      <c r="AH308" s="36">
        <v>0.57906247604379901</v>
      </c>
      <c r="AI308" s="36">
        <v>6.3077294971855503E-4</v>
      </c>
      <c r="AJ308" s="36">
        <v>2.8849513947463499</v>
      </c>
      <c r="AK308" s="36">
        <v>3.7646066073234899E-3</v>
      </c>
      <c r="AL308" s="36">
        <v>7.5494498587025199E-4</v>
      </c>
      <c r="AM308" s="36">
        <v>8.9982220374092603E-4</v>
      </c>
      <c r="AN308" s="36">
        <v>1.2917478685517099E-3</v>
      </c>
    </row>
    <row r="309" spans="1:40" x14ac:dyDescent="0.25">
      <c r="A309" s="35">
        <v>5213</v>
      </c>
      <c r="B309" s="35" t="s">
        <v>136</v>
      </c>
      <c r="C309" s="35">
        <v>2019</v>
      </c>
      <c r="D309" s="36">
        <v>1.0281925311739499E-3</v>
      </c>
      <c r="E309" s="35">
        <v>0.59245187877155303</v>
      </c>
      <c r="F309" s="36">
        <v>2.5837324128339702E-4</v>
      </c>
      <c r="G309" s="36">
        <v>3.0034651347105501E-4</v>
      </c>
      <c r="H309" s="36">
        <v>6.6520467522573597E-4</v>
      </c>
      <c r="I309" s="36">
        <v>3.3072729392810501E-4</v>
      </c>
      <c r="J309" s="36">
        <v>6.0806901400398995E-4</v>
      </c>
      <c r="K309" s="36">
        <v>2.8352638723505601</v>
      </c>
      <c r="L309" s="36">
        <v>3.4216050930674098</v>
      </c>
      <c r="M309" s="36">
        <v>8.9669161814149602E-4</v>
      </c>
      <c r="N309" s="36">
        <v>1.71131717809297E-3</v>
      </c>
      <c r="O309" s="36">
        <v>-4.9471340913461199E-5</v>
      </c>
      <c r="P309" s="36">
        <v>1.7518746808792201E-4</v>
      </c>
      <c r="Q309" s="36">
        <v>2.79330633800092E-3</v>
      </c>
      <c r="R309" s="36">
        <v>7.4273914466034497E-5</v>
      </c>
      <c r="S309" s="36">
        <v>3.7593160032306099E-4</v>
      </c>
      <c r="T309" s="36">
        <v>7.5734043204389902E-3</v>
      </c>
      <c r="U309" s="36">
        <v>1.3453348633387501</v>
      </c>
      <c r="V309" s="35">
        <v>0.96476414354654005</v>
      </c>
      <c r="W309" s="36">
        <v>8.4577033287617999E-4</v>
      </c>
      <c r="X309" s="36">
        <v>1.8062022773579101E-3</v>
      </c>
      <c r="Y309" s="36">
        <v>2.6780259142642702E-4</v>
      </c>
      <c r="Z309" s="36">
        <v>2.26009438913209E-4</v>
      </c>
      <c r="AA309" s="35">
        <v>1.3231947762113401</v>
      </c>
      <c r="AB309" s="36">
        <v>0.40899653534403302</v>
      </c>
      <c r="AC309" s="36">
        <v>3.9392372216806096E-3</v>
      </c>
      <c r="AD309" s="36">
        <v>4.67488388057157E-4</v>
      </c>
      <c r="AE309" s="36">
        <v>2.4167370006034699E-4</v>
      </c>
      <c r="AF309" s="36">
        <v>0.26685956858566101</v>
      </c>
      <c r="AG309" s="36">
        <v>1.07929070170409E-4</v>
      </c>
      <c r="AH309" s="36">
        <v>0.59163064820967604</v>
      </c>
      <c r="AI309" s="36">
        <v>3.1390107009647902E-4</v>
      </c>
      <c r="AJ309" s="35">
        <v>2.9771983086035401</v>
      </c>
      <c r="AK309" s="35">
        <v>0.13241608861395099</v>
      </c>
      <c r="AL309" s="36">
        <v>7.06717111056781E-4</v>
      </c>
      <c r="AM309" s="36">
        <v>1.39049440538905E-3</v>
      </c>
      <c r="AN309" s="36">
        <v>9.20454604845844E-4</v>
      </c>
    </row>
    <row r="310" spans="1:40" x14ac:dyDescent="0.25">
      <c r="A310" s="35">
        <v>5214</v>
      </c>
      <c r="B310" s="35" t="s">
        <v>136</v>
      </c>
      <c r="C310" s="35">
        <v>3960</v>
      </c>
      <c r="D310" s="36">
        <v>5.5646960513250604E-4</v>
      </c>
      <c r="E310" s="35">
        <v>0.69943068932554298</v>
      </c>
      <c r="F310" s="36">
        <v>4.2946697460169902E-4</v>
      </c>
      <c r="G310" s="36">
        <v>3.2751923061942597E-4</v>
      </c>
      <c r="H310" s="36">
        <v>4.6243415950664499E-4</v>
      </c>
      <c r="I310" s="36">
        <v>1.58196341745068E-4</v>
      </c>
      <c r="J310" s="36">
        <v>4.8450776372612901E-4</v>
      </c>
      <c r="K310" s="36">
        <v>1.4436684864751001E-4</v>
      </c>
      <c r="L310" s="36">
        <v>3.9359634387621502E-2</v>
      </c>
      <c r="M310" s="36">
        <v>6.0084417889417497E-5</v>
      </c>
      <c r="N310" s="36">
        <v>1.20197151508014E-3</v>
      </c>
      <c r="O310" s="36">
        <v>-3.3452468464464802E-5</v>
      </c>
      <c r="P310" s="36">
        <v>1.4001075972675799E-4</v>
      </c>
      <c r="Q310" s="36">
        <v>2.4424447293428801E-3</v>
      </c>
      <c r="R310" s="36">
        <v>1.7627730488098501E-4</v>
      </c>
      <c r="S310" s="36">
        <v>3.0359773408162498E-4</v>
      </c>
      <c r="T310" s="36">
        <v>5.9039708269793597E-3</v>
      </c>
      <c r="U310" s="36">
        <v>0.47913971599805699</v>
      </c>
      <c r="V310" s="35">
        <v>1.05061023258724</v>
      </c>
      <c r="W310" s="36">
        <v>3.9886641310391102</v>
      </c>
      <c r="X310" s="36">
        <v>0.67983582453187097</v>
      </c>
      <c r="Y310" s="36">
        <v>2.0871316093912999E-4</v>
      </c>
      <c r="Z310" s="36">
        <v>3.1844880726023699E-4</v>
      </c>
      <c r="AA310" s="35">
        <v>1.11944619910668</v>
      </c>
      <c r="AB310" s="36">
        <v>0.239363319050304</v>
      </c>
      <c r="AC310" s="36">
        <v>2.34508882033139E-3</v>
      </c>
      <c r="AD310" s="36">
        <v>2.6804112896941501E-4</v>
      </c>
      <c r="AE310" s="36">
        <v>2.26220855486215E-4</v>
      </c>
      <c r="AF310" s="36">
        <v>6.1230518500255404E-3</v>
      </c>
      <c r="AG310" s="36">
        <v>1.00293658530595E-4</v>
      </c>
      <c r="AH310" s="35">
        <v>0.68487525197531796</v>
      </c>
      <c r="AI310" s="36">
        <v>2.7667308092311902E-4</v>
      </c>
      <c r="AJ310" s="36">
        <v>3.1873076886429801</v>
      </c>
      <c r="AK310" s="36">
        <v>0.13603862309623299</v>
      </c>
      <c r="AL310" s="36">
        <v>7.8559225176052096E-4</v>
      </c>
      <c r="AM310" s="36">
        <v>1.1289454182416699E-3</v>
      </c>
      <c r="AN310" s="36">
        <v>9.6209292793830595E-4</v>
      </c>
    </row>
    <row r="311" spans="1:40" x14ac:dyDescent="0.25">
      <c r="A311" s="35">
        <v>5215</v>
      </c>
      <c r="B311" s="35" t="s">
        <v>136</v>
      </c>
      <c r="C311" s="35">
        <v>1247</v>
      </c>
      <c r="D311" s="36">
        <v>5.6274734505638402E-4</v>
      </c>
      <c r="E311" s="35">
        <v>0.19505361851628999</v>
      </c>
      <c r="F311" s="36">
        <v>2.95658855154371E-4</v>
      </c>
      <c r="G311" s="36">
        <v>2.3043113471986801E-4</v>
      </c>
      <c r="H311" s="36">
        <v>5.84319468989645E-4</v>
      </c>
      <c r="I311" s="36">
        <v>7.1329338852153403E-5</v>
      </c>
      <c r="J311" s="36">
        <v>6.2706230555764403E-4</v>
      </c>
      <c r="K311" s="36">
        <v>2.9889543544480799</v>
      </c>
      <c r="L311" s="36">
        <v>0.28717546000350003</v>
      </c>
      <c r="M311" s="36">
        <v>-3.01458055562734E-5</v>
      </c>
      <c r="N311" s="36">
        <v>1.5733078634976301E-3</v>
      </c>
      <c r="O311" s="36">
        <v>-1.35900612615174E-4</v>
      </c>
      <c r="P311" s="36">
        <v>2.25703861663013E-4</v>
      </c>
      <c r="Q311" s="36">
        <v>1.9231988731058E-3</v>
      </c>
      <c r="R311" s="36">
        <v>-1.2063440889060399E-5</v>
      </c>
      <c r="S311" s="36">
        <v>6.1370059616099304E-6</v>
      </c>
      <c r="T311" s="36">
        <v>4.7517210295091802E-3</v>
      </c>
      <c r="U311" s="36">
        <v>1.1715653111250699</v>
      </c>
      <c r="V311" s="35">
        <v>0.78009900989832204</v>
      </c>
      <c r="W311" s="36">
        <v>5.4557169587395504E-4</v>
      </c>
      <c r="X311" s="36">
        <v>1.4666705033936701E-3</v>
      </c>
      <c r="Y311" s="36">
        <v>8.8255538733282405E-5</v>
      </c>
      <c r="Z311" s="36">
        <v>2.3270514009593601E-4</v>
      </c>
      <c r="AA311" s="36">
        <v>1.50239603467983</v>
      </c>
      <c r="AB311" s="36">
        <v>0.24739448036011799</v>
      </c>
      <c r="AC311" s="36">
        <v>2.8791253410163499E-3</v>
      </c>
      <c r="AD311" s="36">
        <v>3.5347062034747401E-4</v>
      </c>
      <c r="AE311" s="36">
        <v>2.0886507654410799E-4</v>
      </c>
      <c r="AF311" s="35">
        <v>9.3601461018660098E-2</v>
      </c>
      <c r="AG311" s="36">
        <v>5.3802214424815202E-5</v>
      </c>
      <c r="AH311" s="36">
        <v>0.69089254466161698</v>
      </c>
      <c r="AI311" s="36">
        <v>3.8803047716186198E-4</v>
      </c>
      <c r="AJ311" s="36">
        <v>1.43074827826944E-3</v>
      </c>
      <c r="AK311" s="36">
        <v>2.60155895327624E-3</v>
      </c>
      <c r="AL311" s="36">
        <v>5.05275374152581E-4</v>
      </c>
      <c r="AM311" s="36">
        <v>9.1230951160577395E-4</v>
      </c>
      <c r="AN311" s="36">
        <v>8.6368315318064402E-4</v>
      </c>
    </row>
    <row r="312" spans="1:40" x14ac:dyDescent="0.25">
      <c r="A312" s="35">
        <v>5216</v>
      </c>
      <c r="B312" s="35" t="s">
        <v>136</v>
      </c>
      <c r="C312" s="35">
        <v>711</v>
      </c>
      <c r="D312" s="36">
        <v>4.6087758547276299E-4</v>
      </c>
      <c r="E312" s="36">
        <v>0.210470446224124</v>
      </c>
      <c r="F312" s="36">
        <v>3.1770046786501802E-4</v>
      </c>
      <c r="G312" s="36">
        <v>1.9546266516261201E-4</v>
      </c>
      <c r="H312" s="36">
        <v>8.3587970489591202E-4</v>
      </c>
      <c r="I312" s="36">
        <v>6.6094768434972305E-5</v>
      </c>
      <c r="J312" s="36">
        <v>5.3346346592129902E-4</v>
      </c>
      <c r="K312" s="36">
        <v>3.0481407835632002</v>
      </c>
      <c r="L312" s="36">
        <v>7.8417802113180002E-2</v>
      </c>
      <c r="M312" s="36">
        <v>2.1003960968408501E-4</v>
      </c>
      <c r="N312" s="36">
        <v>1.16763094619155E-3</v>
      </c>
      <c r="O312" s="36">
        <v>5.88704475626914E-5</v>
      </c>
      <c r="P312" s="36">
        <v>-6.0156646012279998E-6</v>
      </c>
      <c r="Q312" s="36">
        <v>1.88754964423143E-3</v>
      </c>
      <c r="R312" s="36">
        <v>1.55058597166097E-4</v>
      </c>
      <c r="S312" s="36">
        <v>3.3574032110816697E-4</v>
      </c>
      <c r="T312" s="36">
        <v>2.2998012968201598E-3</v>
      </c>
      <c r="U312" s="36">
        <v>0.88971172104312202</v>
      </c>
      <c r="V312" s="35">
        <v>0.83896049918669102</v>
      </c>
      <c r="W312" s="36">
        <v>3.3983368071146099E-4</v>
      </c>
      <c r="X312" s="36">
        <v>1.0048891173868001E-3</v>
      </c>
      <c r="Y312" s="36">
        <v>2.13800841002528E-4</v>
      </c>
      <c r="Z312" s="36">
        <v>2.1154407237913999E-4</v>
      </c>
      <c r="AA312" s="36">
        <v>7.1415015216155101E-3</v>
      </c>
      <c r="AB312" s="36">
        <v>0.14830238714020599</v>
      </c>
      <c r="AC312" s="36">
        <v>1.6969253085619301E-3</v>
      </c>
      <c r="AD312" s="36">
        <v>5.1727796193618903E-4</v>
      </c>
      <c r="AE312" s="36">
        <v>1.55675833649342E-4</v>
      </c>
      <c r="AF312" s="36">
        <v>0.144376312465646</v>
      </c>
      <c r="AG312" s="36">
        <v>-7.2675949582123102E-5</v>
      </c>
      <c r="AH312" s="36">
        <v>0.61836360493783804</v>
      </c>
      <c r="AI312" s="36">
        <v>3.0623035007845299E-4</v>
      </c>
      <c r="AJ312" s="36">
        <v>1.22799575649107E-3</v>
      </c>
      <c r="AK312" s="35">
        <v>2.2985216606023302E-3</v>
      </c>
      <c r="AL312" s="36">
        <v>3.6549302847553502E-4</v>
      </c>
      <c r="AM312" s="36">
        <v>8.1857525151892904E-4</v>
      </c>
      <c r="AN312" s="36">
        <v>1.3713685873184599E-3</v>
      </c>
    </row>
    <row r="313" spans="1:40" x14ac:dyDescent="0.25">
      <c r="A313" s="35">
        <v>5217</v>
      </c>
      <c r="B313" s="35" t="s">
        <v>136</v>
      </c>
      <c r="C313" s="35">
        <v>5501</v>
      </c>
      <c r="D313" s="36">
        <v>5.8334063922412297E-4</v>
      </c>
      <c r="E313" s="35">
        <v>0.31265975374566202</v>
      </c>
      <c r="F313" s="36">
        <v>2.9088995714932899E-4</v>
      </c>
      <c r="G313" s="36">
        <v>3.4240133870793999E-4</v>
      </c>
      <c r="H313" s="36">
        <v>6.1215086376554899E-4</v>
      </c>
      <c r="I313" s="36">
        <v>3.30979082249027E-4</v>
      </c>
      <c r="J313" s="36">
        <v>7.9705036360824095E-4</v>
      </c>
      <c r="K313" s="36">
        <v>2.9879476176236199</v>
      </c>
      <c r="L313" s="36">
        <v>0.30930758422944998</v>
      </c>
      <c r="M313" s="36">
        <v>1.36619828422812E-4</v>
      </c>
      <c r="N313" s="36">
        <v>1.4049749847371599E-3</v>
      </c>
      <c r="O313" s="36">
        <v>-1.8242068190728901E-5</v>
      </c>
      <c r="P313" s="36">
        <v>1.9836289535592899E-4</v>
      </c>
      <c r="Q313" s="36">
        <v>2.8714073609150798E-3</v>
      </c>
      <c r="R313" s="36">
        <v>2.14946080514876E-4</v>
      </c>
      <c r="S313" s="36">
        <v>3.59626919067211E-4</v>
      </c>
      <c r="T313" s="36">
        <v>5.3194324583037403E-3</v>
      </c>
      <c r="U313" s="36">
        <v>1.0694609170287599</v>
      </c>
      <c r="V313" s="35">
        <v>0.89323855095752702</v>
      </c>
      <c r="W313" s="36">
        <v>6.8786685070974297E-4</v>
      </c>
      <c r="X313" s="35">
        <v>1.3852801773700501E-3</v>
      </c>
      <c r="Y313" s="36">
        <v>1.99249150973921E-4</v>
      </c>
      <c r="Z313" s="36">
        <v>2.5981074482619098E-4</v>
      </c>
      <c r="AA313" s="35">
        <v>1.31428112027338</v>
      </c>
      <c r="AB313" s="36">
        <v>0.340590269503176</v>
      </c>
      <c r="AC313" s="36">
        <v>3.4351188784534099E-3</v>
      </c>
      <c r="AD313" s="36">
        <v>2.6012180193814999E-4</v>
      </c>
      <c r="AE313" s="36">
        <v>2.4532654699269498E-4</v>
      </c>
      <c r="AF313" s="36">
        <v>0.25491538798734598</v>
      </c>
      <c r="AG313" s="36">
        <v>1.35833319035405E-4</v>
      </c>
      <c r="AH313" s="36">
        <v>0.64773144186338405</v>
      </c>
      <c r="AI313" s="36">
        <v>4.0805575233437302E-4</v>
      </c>
      <c r="AJ313" s="36">
        <v>2.6053373437654099</v>
      </c>
      <c r="AK313" s="36">
        <v>9.0771094693816307E-2</v>
      </c>
      <c r="AL313" s="36">
        <v>6.2246068247105604E-4</v>
      </c>
      <c r="AM313" s="36">
        <v>1.19972313727388E-3</v>
      </c>
      <c r="AN313" s="36">
        <v>1.1217498302457799E-3</v>
      </c>
    </row>
    <row r="314" spans="1:40" x14ac:dyDescent="0.25">
      <c r="A314" s="35">
        <v>5114</v>
      </c>
      <c r="B314" s="35" t="s">
        <v>138</v>
      </c>
      <c r="C314" s="35">
        <v>26</v>
      </c>
      <c r="D314" s="36">
        <v>7.2888430005765305E-4</v>
      </c>
      <c r="E314" s="36">
        <v>1.04689489470877</v>
      </c>
      <c r="F314" s="36">
        <v>1.16763279493277E-4</v>
      </c>
      <c r="G314" s="36">
        <v>1.40718432958332E-3</v>
      </c>
      <c r="H314" s="36">
        <v>-9.3294233004911499E-5</v>
      </c>
      <c r="I314" s="36">
        <v>6.4170681297394503E-4</v>
      </c>
      <c r="J314" s="36">
        <v>7.4546317926664995E-4</v>
      </c>
      <c r="K314" s="36">
        <v>2.7173677685402402</v>
      </c>
      <c r="L314" s="35">
        <v>0.41180434823968698</v>
      </c>
      <c r="M314" s="36">
        <v>-7.1143702287985999E-4</v>
      </c>
      <c r="N314" s="36">
        <v>4.4612999315053496E-3</v>
      </c>
      <c r="O314" s="36">
        <v>2.6202818770790101E-4</v>
      </c>
      <c r="P314" s="36">
        <v>1.3120642771168801E-4</v>
      </c>
      <c r="Q314" s="35">
        <v>1.7642511290403399E-3</v>
      </c>
      <c r="R314" s="36">
        <v>7.8260736560612203E-4</v>
      </c>
      <c r="S314" s="36">
        <v>1.5120063772925401E-3</v>
      </c>
      <c r="T314" s="36">
        <v>0.171013417314865</v>
      </c>
      <c r="U314" s="35">
        <v>0.45611480241566599</v>
      </c>
      <c r="V314" s="35">
        <v>1.1126804546251701</v>
      </c>
      <c r="W314" s="36">
        <v>1.3905557234720001E-3</v>
      </c>
      <c r="X314" s="36">
        <v>1.6145937580159999E-3</v>
      </c>
      <c r="Y314" s="36">
        <v>1.0286555380824101E-3</v>
      </c>
      <c r="Z314" s="36">
        <v>5.0088071677371697E-4</v>
      </c>
      <c r="AA314" s="36">
        <v>1.45691712332802</v>
      </c>
      <c r="AB314" s="36">
        <v>0.27961703855138398</v>
      </c>
      <c r="AC314" s="36">
        <v>2.4705280964314E-2</v>
      </c>
      <c r="AD314" s="36">
        <v>1.26561273561169E-3</v>
      </c>
      <c r="AE314" s="36">
        <v>-7.31514941398666E-4</v>
      </c>
      <c r="AF314" s="35">
        <v>1.2351933053999</v>
      </c>
      <c r="AG314" s="36">
        <v>-2.2949692004039601E-5</v>
      </c>
      <c r="AH314" s="36">
        <v>0.90374010536650395</v>
      </c>
      <c r="AI314" s="36">
        <v>-9.9648140742736205E-4</v>
      </c>
      <c r="AJ314" s="35">
        <v>2.94456828276715</v>
      </c>
      <c r="AK314" s="35">
        <v>1.0036004320581</v>
      </c>
      <c r="AL314" s="36">
        <v>6.6845458421551805E-5</v>
      </c>
      <c r="AM314" s="36">
        <v>2.94049484122052E-3</v>
      </c>
      <c r="AN314" s="36">
        <v>2.1816100213861698E-3</v>
      </c>
    </row>
    <row r="315" spans="1:40" x14ac:dyDescent="0.25">
      <c r="A315" s="35">
        <v>5115</v>
      </c>
      <c r="B315" s="35" t="s">
        <v>138</v>
      </c>
      <c r="C315" s="35">
        <v>898</v>
      </c>
      <c r="D315" s="36">
        <v>4.2121783321529102E-4</v>
      </c>
      <c r="E315" s="36">
        <v>0.65672051645142704</v>
      </c>
      <c r="F315" s="36">
        <v>4.0396465844474001E-4</v>
      </c>
      <c r="G315" s="36">
        <v>3.4594435868415599E-4</v>
      </c>
      <c r="H315" s="36">
        <v>3.5828303694734399E-4</v>
      </c>
      <c r="I315" s="36">
        <v>2.8144903409040299E-4</v>
      </c>
      <c r="J315" s="36">
        <v>5.2305093337408305E-4</v>
      </c>
      <c r="K315" s="36">
        <v>2.4773341144441303E-4</v>
      </c>
      <c r="L315" s="36">
        <v>1.81948386043128</v>
      </c>
      <c r="M315" s="36">
        <v>1.6911707056820499E-4</v>
      </c>
      <c r="N315" s="36">
        <v>3.45578781418891E-3</v>
      </c>
      <c r="O315" s="36">
        <v>-2.8077219611866001E-5</v>
      </c>
      <c r="P315" s="36">
        <v>2.9165279337152298E-4</v>
      </c>
      <c r="Q315" s="36">
        <v>1.6373260801668399</v>
      </c>
      <c r="R315" s="36">
        <v>1.65261697766648E-4</v>
      </c>
      <c r="S315" s="36">
        <v>-3.5321363292352697E-7</v>
      </c>
      <c r="T315" s="36">
        <v>0.35115044509093302</v>
      </c>
      <c r="U315" s="36">
        <v>0.96703796244169604</v>
      </c>
      <c r="V315" s="35">
        <v>1.0929916570317499</v>
      </c>
      <c r="W315" s="36">
        <v>3.8038791516726298</v>
      </c>
      <c r="X315" s="36">
        <v>0.57349209195381901</v>
      </c>
      <c r="Y315" s="36">
        <v>3.4517359147841502E-4</v>
      </c>
      <c r="Z315" s="36">
        <v>3.2174257451386099E-4</v>
      </c>
      <c r="AA315" s="35">
        <v>3.4877197031054101</v>
      </c>
      <c r="AB315" s="36">
        <v>0.63364099721487899</v>
      </c>
      <c r="AC315" s="36">
        <v>7.5147642881385701E-2</v>
      </c>
      <c r="AD315" s="36">
        <v>2.3766733916485299E-4</v>
      </c>
      <c r="AE315" s="36">
        <v>4.3904093392759902E-4</v>
      </c>
      <c r="AF315" s="36">
        <v>0.26200891773864798</v>
      </c>
      <c r="AG315" s="36">
        <v>7.3669139901825004E-5</v>
      </c>
      <c r="AH315" s="36">
        <v>0.60526402952626601</v>
      </c>
      <c r="AI315" s="36">
        <v>3.27837103314395E-4</v>
      </c>
      <c r="AJ315" s="36">
        <v>3.7070481695061699</v>
      </c>
      <c r="AK315" s="35">
        <v>0.63651070670062904</v>
      </c>
      <c r="AL315" s="36">
        <v>7.7155553476741605E-4</v>
      </c>
      <c r="AM315" s="36">
        <v>1.7623410476558701E-3</v>
      </c>
      <c r="AN315" s="36">
        <v>8.3734713795555497E-4</v>
      </c>
    </row>
    <row r="316" spans="1:40" x14ac:dyDescent="0.25">
      <c r="A316" s="35">
        <v>5116</v>
      </c>
      <c r="B316" s="35" t="s">
        <v>138</v>
      </c>
      <c r="C316" s="35">
        <v>14</v>
      </c>
      <c r="D316" s="36">
        <v>1.5374727391417699E-3</v>
      </c>
      <c r="E316" s="35">
        <v>0.64498842338836304</v>
      </c>
      <c r="F316" s="36">
        <v>1.58206568359875E-3</v>
      </c>
      <c r="G316" s="35">
        <v>3.1623497714575901</v>
      </c>
      <c r="H316" s="36">
        <v>2.5358469304994301E-3</v>
      </c>
      <c r="I316" s="36">
        <v>2.68671245836629E-4</v>
      </c>
      <c r="J316" s="36">
        <v>6.0213782569507599E-4</v>
      </c>
      <c r="K316" s="36">
        <v>1.44367724314185E-3</v>
      </c>
      <c r="L316" s="36">
        <v>1.25805995364206</v>
      </c>
      <c r="M316" s="36">
        <v>4.01110420833459E-4</v>
      </c>
      <c r="N316" s="36">
        <v>6.7396556721980097E-2</v>
      </c>
      <c r="O316" s="36">
        <v>1.6802337816882299E-3</v>
      </c>
      <c r="P316" s="35">
        <v>2.38649216613205E-3</v>
      </c>
      <c r="Q316" s="35">
        <v>2.5504287354987899E-3</v>
      </c>
      <c r="R316" s="36">
        <v>-5.9424375594454497E-4</v>
      </c>
      <c r="S316" s="36">
        <v>5.9246518955852602E-4</v>
      </c>
      <c r="T316" s="36">
        <v>5.4923861771610499E-3</v>
      </c>
      <c r="U316" s="35">
        <v>0.97421687346992802</v>
      </c>
      <c r="V316" s="35">
        <v>1.4554304293184499</v>
      </c>
      <c r="W316" s="35">
        <v>4.1041955699347303</v>
      </c>
      <c r="X316" s="35">
        <v>0.52658121655214696</v>
      </c>
      <c r="Y316" s="36">
        <v>1.1447303335189499E-3</v>
      </c>
      <c r="Z316" s="36">
        <v>1.14310251556664E-3</v>
      </c>
      <c r="AA316" s="35">
        <v>1.17654523396417</v>
      </c>
      <c r="AB316" s="36">
        <v>0.41917879301792799</v>
      </c>
      <c r="AC316" s="36">
        <v>5.1017877635937796E-4</v>
      </c>
      <c r="AD316" s="36">
        <v>-2.7815334186585801E-5</v>
      </c>
      <c r="AE316" s="36">
        <v>1.1495589079906199E-3</v>
      </c>
      <c r="AF316" s="36">
        <v>0.43748203879713199</v>
      </c>
      <c r="AG316" s="36">
        <v>-5.1355084108425898E-4</v>
      </c>
      <c r="AH316" s="35">
        <v>0.94285455540188201</v>
      </c>
      <c r="AI316" s="36">
        <v>1.5116531102019001E-3</v>
      </c>
      <c r="AJ316" s="35">
        <v>3.5300553918876698</v>
      </c>
      <c r="AK316" s="35">
        <v>0.91258175429088795</v>
      </c>
      <c r="AL316" s="36">
        <v>3.8187356441533502E-3</v>
      </c>
      <c r="AM316" s="36">
        <v>3.0710189461110801E-3</v>
      </c>
      <c r="AN316" s="36">
        <v>8.4641111045277804E-4</v>
      </c>
    </row>
    <row r="317" spans="1:40" x14ac:dyDescent="0.25">
      <c r="A317" s="35">
        <v>5117</v>
      </c>
      <c r="B317" s="35" t="s">
        <v>138</v>
      </c>
      <c r="C317" s="35">
        <v>31</v>
      </c>
      <c r="D317" s="36">
        <v>5.5350281745764898E-4</v>
      </c>
      <c r="E317" s="36">
        <v>0.19210267155510199</v>
      </c>
      <c r="F317" s="36">
        <v>6.9336423251528602E-4</v>
      </c>
      <c r="G317" s="36">
        <v>1.1421645461568901E-3</v>
      </c>
      <c r="H317" s="36">
        <v>2.3788977401008101E-3</v>
      </c>
      <c r="I317" s="36">
        <v>1.31789766726153E-3</v>
      </c>
      <c r="J317" s="36">
        <v>-4.6324948083264198E-4</v>
      </c>
      <c r="K317" s="36">
        <v>0.15111855818832701</v>
      </c>
      <c r="L317" s="35">
        <v>1.5146189985871299</v>
      </c>
      <c r="M317" s="36">
        <v>-3.3168018468664201E-4</v>
      </c>
      <c r="N317" s="36">
        <v>0.81427028632585896</v>
      </c>
      <c r="O317" s="36">
        <v>-8.0534603987441602E-4</v>
      </c>
      <c r="P317" s="36">
        <v>1.60389854644517E-3</v>
      </c>
      <c r="Q317" s="36">
        <v>6.01425419683645E-3</v>
      </c>
      <c r="R317" s="36">
        <v>-3.09885403366361E-5</v>
      </c>
      <c r="S317" s="36">
        <v>1.78975654703584E-3</v>
      </c>
      <c r="T317" s="36">
        <v>2.2618618663516701</v>
      </c>
      <c r="U317" s="36">
        <v>2.2199813617930699</v>
      </c>
      <c r="V317" s="35">
        <v>2.06739509404647</v>
      </c>
      <c r="W317" s="36">
        <v>3.2516732818129501</v>
      </c>
      <c r="X317" s="36">
        <v>0.82334672523530295</v>
      </c>
      <c r="Y317" s="36">
        <v>4.7588215112699403E-3</v>
      </c>
      <c r="Z317" s="36">
        <v>6.1001943815856602E-4</v>
      </c>
      <c r="AA317" s="36">
        <v>2.93103895075933</v>
      </c>
      <c r="AB317" s="36">
        <v>2.4000174424637999</v>
      </c>
      <c r="AC317" s="36">
        <v>1.38925992691738</v>
      </c>
      <c r="AD317" s="36">
        <v>7.0446164709395097E-3</v>
      </c>
      <c r="AE317" s="36">
        <v>2.5508507968135001E-3</v>
      </c>
      <c r="AF317" s="35">
        <v>0.66511673855958098</v>
      </c>
      <c r="AG317" s="36">
        <v>1.7959174933002101E-3</v>
      </c>
      <c r="AH317" s="36">
        <v>0.51413422727187996</v>
      </c>
      <c r="AI317" s="36">
        <v>2.51656120271012E-3</v>
      </c>
      <c r="AJ317" s="36">
        <v>3.7966302518053698</v>
      </c>
      <c r="AK317" s="36">
        <v>6.3205880566638397</v>
      </c>
      <c r="AL317" s="36">
        <v>3.00845282771995</v>
      </c>
      <c r="AM317" s="36">
        <v>1.76877560128447</v>
      </c>
      <c r="AN317" s="36">
        <v>8.6137833013463602E-2</v>
      </c>
    </row>
    <row r="318" spans="1:40" x14ac:dyDescent="0.25">
      <c r="A318" s="35">
        <v>5118</v>
      </c>
      <c r="B318" s="35" t="s">
        <v>138</v>
      </c>
      <c r="C318" s="35">
        <v>29</v>
      </c>
      <c r="D318" s="36">
        <v>3.5144009352322802E-4</v>
      </c>
      <c r="E318" s="35">
        <v>2.6541314335579401E-3</v>
      </c>
      <c r="F318" s="36">
        <v>1.47010540757996E-3</v>
      </c>
      <c r="G318" s="36">
        <v>3.7715918064550101E-4</v>
      </c>
      <c r="H318" s="36">
        <v>5.1913072370268298E-4</v>
      </c>
      <c r="I318" s="36">
        <v>1.7890582907686298E-5</v>
      </c>
      <c r="J318" s="36">
        <v>4.0114049810326298E-4</v>
      </c>
      <c r="K318" s="36">
        <v>2.8223127885057901</v>
      </c>
      <c r="L318" s="36">
        <v>0.935070074649613</v>
      </c>
      <c r="M318" s="36">
        <v>-5.0158750999962799E-4</v>
      </c>
      <c r="N318" s="36">
        <v>9.6400517250314597E-4</v>
      </c>
      <c r="O318" s="36">
        <v>2.6231444021020898E-4</v>
      </c>
      <c r="P318" s="36">
        <v>5.0249443268415103E-5</v>
      </c>
      <c r="Q318" s="36">
        <v>3.1927082341717699E-3</v>
      </c>
      <c r="R318" s="36">
        <v>-9.9728570469431992E-4</v>
      </c>
      <c r="S318" s="36">
        <v>7.9744747949399904E-4</v>
      </c>
      <c r="T318" s="36">
        <v>8.0212167444090696E-2</v>
      </c>
      <c r="U318" s="36">
        <v>1.9942565071162599</v>
      </c>
      <c r="V318" s="35">
        <v>0.61464397741259602</v>
      </c>
      <c r="W318" s="36">
        <v>6.6897552413586799E-4</v>
      </c>
      <c r="X318" s="35">
        <v>2.0670272752287199E-3</v>
      </c>
      <c r="Y318" s="36">
        <v>4.8008671203107002E-4</v>
      </c>
      <c r="Z318" s="36">
        <v>8.7204872764274298E-4</v>
      </c>
      <c r="AA318" s="35">
        <v>1.83850795907028</v>
      </c>
      <c r="AB318" s="36">
        <v>0.63194316541286299</v>
      </c>
      <c r="AC318" s="36">
        <v>2.0474283509420298E-3</v>
      </c>
      <c r="AD318" s="36">
        <v>4.0822929484764101E-4</v>
      </c>
      <c r="AE318" s="36">
        <v>1.15511159141766E-3</v>
      </c>
      <c r="AF318" s="36">
        <v>1.49743392852889</v>
      </c>
      <c r="AG318" s="36">
        <v>5.4238573680676202E-4</v>
      </c>
      <c r="AH318" s="36">
        <v>0.51478533851735198</v>
      </c>
      <c r="AI318" s="36">
        <v>8.0194324328161301E-4</v>
      </c>
      <c r="AJ318" s="36">
        <v>2.69646466946371</v>
      </c>
      <c r="AK318" s="35">
        <v>2.1027786954231202E-3</v>
      </c>
      <c r="AL318" s="36">
        <v>-6.6404018400588298E-4</v>
      </c>
      <c r="AM318" s="36">
        <v>2.5246140063832998E-3</v>
      </c>
      <c r="AN318" s="36">
        <v>1.49699110959634E-4</v>
      </c>
    </row>
    <row r="319" spans="1:40" x14ac:dyDescent="0.25">
      <c r="A319" s="35">
        <v>5119</v>
      </c>
      <c r="B319" s="35" t="s">
        <v>138</v>
      </c>
      <c r="C319" s="35">
        <v>29</v>
      </c>
      <c r="D319" s="36">
        <v>1.9805713660489899E-4</v>
      </c>
      <c r="E319" s="36">
        <v>0.27698850187056201</v>
      </c>
      <c r="F319" s="36">
        <v>1.19398182017594E-3</v>
      </c>
      <c r="G319" s="36">
        <v>-1.35447781526263E-4</v>
      </c>
      <c r="H319" s="36">
        <v>5.8175549788329795E-4</v>
      </c>
      <c r="I319" s="36">
        <v>5.05691647830049E-4</v>
      </c>
      <c r="J319" s="36">
        <v>-9.9504599928096804E-4</v>
      </c>
      <c r="K319" s="36">
        <v>2.2691095441140801E-4</v>
      </c>
      <c r="L319" s="36">
        <v>1.6587110673837999</v>
      </c>
      <c r="M319" s="36">
        <v>-8.6329348574659096E-4</v>
      </c>
      <c r="N319" s="36">
        <v>1.29768448529946E-3</v>
      </c>
      <c r="O319" s="36">
        <v>6.1054187456531398E-4</v>
      </c>
      <c r="P319" s="36">
        <v>-2.5375793450791199E-4</v>
      </c>
      <c r="Q319" s="36">
        <v>2.9211607052296198E-3</v>
      </c>
      <c r="R319" s="36">
        <v>-6.9012246259768199E-4</v>
      </c>
      <c r="S319" s="36">
        <v>-2.8264524316449802E-4</v>
      </c>
      <c r="T319" s="36">
        <v>6.6054745018393105E-2</v>
      </c>
      <c r="U319" s="36">
        <v>1.40287441113137</v>
      </c>
      <c r="V319" s="35">
        <v>1.2052910538657899</v>
      </c>
      <c r="W319" s="36">
        <v>3.8202243993198199</v>
      </c>
      <c r="X319" s="36">
        <v>0.23510918956431301</v>
      </c>
      <c r="Y319" s="36">
        <v>2.0420453402605001E-4</v>
      </c>
      <c r="Z319" s="36">
        <v>3.7257158142730402E-4</v>
      </c>
      <c r="AA319" s="35">
        <v>1.9144113654677899</v>
      </c>
      <c r="AB319" s="36">
        <v>1.00933987408714</v>
      </c>
      <c r="AC319" s="36">
        <v>0.19698440780874199</v>
      </c>
      <c r="AD319" s="36">
        <v>4.7425484187920898E-5</v>
      </c>
      <c r="AE319" s="36">
        <v>1.2296150168069301E-3</v>
      </c>
      <c r="AF319" s="36">
        <v>0.284875782557582</v>
      </c>
      <c r="AG319" s="36">
        <v>-1.8163169546068201E-4</v>
      </c>
      <c r="AH319" s="36">
        <v>0.87603834474354403</v>
      </c>
      <c r="AI319" s="36">
        <v>1.3644633976330599E-3</v>
      </c>
      <c r="AJ319" s="35">
        <v>4.8726656750482</v>
      </c>
      <c r="AK319" s="35">
        <v>1.9094236843900401</v>
      </c>
      <c r="AL319" s="36">
        <v>2.1601702116799699E-3</v>
      </c>
      <c r="AM319" s="36">
        <v>1.6711662671672601E-3</v>
      </c>
      <c r="AN319" s="36">
        <v>8.6149077630844799E-4</v>
      </c>
    </row>
    <row r="320" spans="1:40" x14ac:dyDescent="0.25">
      <c r="A320" s="35">
        <v>5120</v>
      </c>
      <c r="B320" s="35" t="s">
        <v>138</v>
      </c>
      <c r="C320" s="35">
        <v>10</v>
      </c>
      <c r="D320" s="36">
        <v>5.1172403905337303E-4</v>
      </c>
      <c r="E320" s="35">
        <v>2.4360665839928399E-3</v>
      </c>
      <c r="F320" s="36">
        <v>2.1610919469553601E-4</v>
      </c>
      <c r="G320" s="36">
        <v>-5.7696170874579802E-4</v>
      </c>
      <c r="H320" s="36">
        <v>1.2060271875808299E-4</v>
      </c>
      <c r="I320" s="36">
        <v>9.6204935666946401E-4</v>
      </c>
      <c r="J320" s="36">
        <v>2.6034076520575202E-4</v>
      </c>
      <c r="K320" s="36">
        <v>2.9281132777376802</v>
      </c>
      <c r="L320" s="36">
        <v>0.80412466813624395</v>
      </c>
      <c r="M320" s="36">
        <v>6.1169753696099403E-4</v>
      </c>
      <c r="N320" s="36">
        <v>4.36087875804909E-3</v>
      </c>
      <c r="O320" s="36">
        <v>3.4960356902716798E-4</v>
      </c>
      <c r="P320" s="36">
        <v>-1.0293417689085E-3</v>
      </c>
      <c r="Q320" s="36">
        <v>-2.9198189701587398E-7</v>
      </c>
      <c r="R320" s="36">
        <v>-4.8902457596491802E-4</v>
      </c>
      <c r="S320" s="36">
        <v>5.7218488017658602E-4</v>
      </c>
      <c r="T320" s="36">
        <v>3.0741868156627898</v>
      </c>
      <c r="U320" s="36">
        <v>1.0728435329772601</v>
      </c>
      <c r="V320" s="35">
        <v>1.1632869909475501</v>
      </c>
      <c r="W320" s="36">
        <v>1.14654145947585E-3</v>
      </c>
      <c r="X320" s="36">
        <v>-1.4328335663914801E-3</v>
      </c>
      <c r="Y320" s="36">
        <v>7.5714487283249504E-4</v>
      </c>
      <c r="Z320" s="36">
        <v>3.8771069716108601E-4</v>
      </c>
      <c r="AA320" s="35">
        <v>1.8837886719189101</v>
      </c>
      <c r="AB320" s="36">
        <v>0.40168580538113502</v>
      </c>
      <c r="AC320" s="36">
        <v>4.8558637695657403E-3</v>
      </c>
      <c r="AD320" s="36">
        <v>1.0759373839186301E-3</v>
      </c>
      <c r="AE320" s="36">
        <v>1.5153507952352101E-3</v>
      </c>
      <c r="AF320" s="36">
        <v>1.1933897751106399</v>
      </c>
      <c r="AG320" s="36">
        <v>8.5591843219331195E-4</v>
      </c>
      <c r="AH320" s="35">
        <v>0.60469976066021502</v>
      </c>
      <c r="AI320" s="36">
        <v>1.4688292971873299E-3</v>
      </c>
      <c r="AJ320" s="36">
        <v>2.5978585492569</v>
      </c>
      <c r="AK320" s="36">
        <v>0.49424286201953099</v>
      </c>
      <c r="AL320" s="36">
        <v>1.80137701738651E-3</v>
      </c>
      <c r="AM320" s="35">
        <v>1.2020817664328801E-3</v>
      </c>
      <c r="AN320" s="36">
        <v>-9.0545487563825796E-4</v>
      </c>
    </row>
    <row r="321" spans="1:41" x14ac:dyDescent="0.25">
      <c r="A321" s="35">
        <v>5121</v>
      </c>
      <c r="B321" s="35" t="s">
        <v>138</v>
      </c>
      <c r="C321" s="35">
        <v>10</v>
      </c>
      <c r="D321" s="36">
        <v>2.6436977292053601E-3</v>
      </c>
      <c r="E321" s="36">
        <v>0.75019976319773896</v>
      </c>
      <c r="F321" s="36">
        <v>-9.2643198458679699E-4</v>
      </c>
      <c r="G321" s="36">
        <v>1.6379959491395E-3</v>
      </c>
      <c r="H321" s="36">
        <v>1.9185765076119E-3</v>
      </c>
      <c r="I321" s="36">
        <v>9.2185380531708801E-4</v>
      </c>
      <c r="J321" s="36">
        <v>1.9798587217455602E-3</v>
      </c>
      <c r="K321" s="36">
        <v>3.0086722313819698</v>
      </c>
      <c r="L321" s="36">
        <v>1.01758066504376E-3</v>
      </c>
      <c r="M321" s="36">
        <v>-1.34886569987725E-3</v>
      </c>
      <c r="N321" s="36">
        <v>-9.47874119594192E-4</v>
      </c>
      <c r="O321" s="36">
        <v>1.15567281258856E-3</v>
      </c>
      <c r="P321" s="36">
        <v>1.32026716947722E-3</v>
      </c>
      <c r="Q321" s="36">
        <v>1.4389285751561899E-3</v>
      </c>
      <c r="R321" s="36">
        <v>3.6694421109463398E-4</v>
      </c>
      <c r="S321" s="36">
        <v>4.0889198550830098E-4</v>
      </c>
      <c r="T321" s="36">
        <v>1.33885913583736E-2</v>
      </c>
      <c r="U321" s="35">
        <v>5.6613025091294504E-3</v>
      </c>
      <c r="V321" s="35">
        <v>0.46800453939102199</v>
      </c>
      <c r="W321" s="36">
        <v>6.9183905325279603E-4</v>
      </c>
      <c r="X321" s="36">
        <v>2.7665517592079798E-3</v>
      </c>
      <c r="Y321" s="36">
        <v>4.10905372038902E-4</v>
      </c>
      <c r="Z321" s="36">
        <v>6.2725975658852698E-4</v>
      </c>
      <c r="AA321" s="36">
        <v>0.108281486888611</v>
      </c>
      <c r="AB321" s="36">
        <v>0.180308994863349</v>
      </c>
      <c r="AC321" s="36">
        <v>5.88977456286938E-2</v>
      </c>
      <c r="AD321" s="36">
        <v>1.45413985068501E-3</v>
      </c>
      <c r="AE321" s="36">
        <v>3.0986586071057303E-5</v>
      </c>
      <c r="AF321" s="36">
        <v>3.1487374451325901E-3</v>
      </c>
      <c r="AG321" s="36">
        <v>1.39911301468156E-3</v>
      </c>
      <c r="AH321" s="36">
        <v>1.05690907881823</v>
      </c>
      <c r="AI321" s="36">
        <v>1.9270102018134701E-3</v>
      </c>
      <c r="AJ321" s="35">
        <v>0.68443923926105199</v>
      </c>
      <c r="AK321" s="36">
        <v>4.1358356158675003E-3</v>
      </c>
      <c r="AL321" s="36">
        <v>9.984200300183709E-4</v>
      </c>
      <c r="AM321" s="36">
        <v>2.4029424135418001E-3</v>
      </c>
      <c r="AN321" s="36">
        <v>1.56247642242315E-3</v>
      </c>
      <c r="AO321" s="1"/>
    </row>
    <row r="322" spans="1:41" x14ac:dyDescent="0.25">
      <c r="A322" s="35">
        <v>5122</v>
      </c>
      <c r="B322" s="35" t="s">
        <v>138</v>
      </c>
      <c r="C322" s="35">
        <v>6</v>
      </c>
      <c r="D322" s="36">
        <v>-1.2164745903983801E-3</v>
      </c>
      <c r="E322" s="35">
        <v>2.8282541353070699E-3</v>
      </c>
      <c r="F322" s="36">
        <v>-1.3233800779735699E-4</v>
      </c>
      <c r="G322" s="36">
        <v>1.0470332386293599E-3</v>
      </c>
      <c r="H322" s="36">
        <v>-5.2898410067268105E-4</v>
      </c>
      <c r="I322" s="36">
        <v>-7.36919668544808E-4</v>
      </c>
      <c r="J322" s="36">
        <v>2.37358896755874E-3</v>
      </c>
      <c r="K322" s="36">
        <v>2.9347653225357102</v>
      </c>
      <c r="L322" s="36">
        <v>1.68486781733725E-3</v>
      </c>
      <c r="M322" s="36">
        <v>9.31965930035495E-4</v>
      </c>
      <c r="N322" s="36">
        <v>-3.0672052812727901E-4</v>
      </c>
      <c r="O322" s="36">
        <v>-1.00876807807406E-3</v>
      </c>
      <c r="P322" s="36">
        <v>-1.65910604400577E-3</v>
      </c>
      <c r="Q322" s="36">
        <v>1.0496216800135301</v>
      </c>
      <c r="R322" s="36">
        <v>-1.2758034499174599E-4</v>
      </c>
      <c r="S322" s="36">
        <v>7.1009702056238201E-4</v>
      </c>
      <c r="T322" s="36">
        <v>0.18623321800221199</v>
      </c>
      <c r="U322" s="36">
        <v>3.0084053440143602E-2</v>
      </c>
      <c r="V322" s="35">
        <v>1.43187656991912</v>
      </c>
      <c r="W322" s="36">
        <v>-2.1262775921930301E-3</v>
      </c>
      <c r="X322" s="36">
        <v>-7.2790729876794395E-4</v>
      </c>
      <c r="Y322" s="36">
        <v>9.1667767476283102E-5</v>
      </c>
      <c r="Z322" s="36">
        <v>2.66802226814415E-3</v>
      </c>
      <c r="AA322" s="36">
        <v>3.6812104054341301E-3</v>
      </c>
      <c r="AB322" s="36">
        <v>4.1604596101057299E-3</v>
      </c>
      <c r="AC322" s="36">
        <v>2.1289955398446302E-3</v>
      </c>
      <c r="AD322" s="36">
        <v>1.2900624490958701E-3</v>
      </c>
      <c r="AE322" s="36">
        <v>2.61808578925104E-3</v>
      </c>
      <c r="AF322" s="36">
        <v>3.9515869297063301E-3</v>
      </c>
      <c r="AG322" s="36">
        <v>1.4780554740161701E-3</v>
      </c>
      <c r="AH322" s="35">
        <v>1.6803943984133101</v>
      </c>
      <c r="AI322" s="36">
        <v>2.7769649338686099E-3</v>
      </c>
      <c r="AJ322" s="36">
        <v>1.2414981509355699E-4</v>
      </c>
      <c r="AK322" s="36">
        <v>-1.16047553565929E-4</v>
      </c>
      <c r="AL322" s="36">
        <v>1.2250860365101101E-3</v>
      </c>
      <c r="AM322" s="36">
        <v>1.1607400311255201E-4</v>
      </c>
      <c r="AN322" s="36">
        <v>-1.68253146392891E-3</v>
      </c>
    </row>
    <row r="323" spans="1:41" x14ac:dyDescent="0.25">
      <c r="A323" s="35">
        <v>5123</v>
      </c>
      <c r="B323" s="35" t="s">
        <v>138</v>
      </c>
      <c r="C323" s="35">
        <v>52</v>
      </c>
      <c r="D323" s="36">
        <v>4.2643277682813798E-4</v>
      </c>
      <c r="E323" s="35">
        <v>0.33991869973240901</v>
      </c>
      <c r="F323" s="36">
        <v>7.3959346383933497E-4</v>
      </c>
      <c r="G323" s="36">
        <v>5.0098516144367995E-4</v>
      </c>
      <c r="H323" s="36">
        <v>-5.1520525807770398E-4</v>
      </c>
      <c r="I323" s="36">
        <v>8.0767003506609805E-5</v>
      </c>
      <c r="J323" s="36">
        <v>1.4452708806535399E-3</v>
      </c>
      <c r="K323" s="36">
        <v>7.0523785225141196E-4</v>
      </c>
      <c r="L323" s="36">
        <v>4.5643116784942596E-3</v>
      </c>
      <c r="M323" s="36">
        <v>8.43898895157027E-4</v>
      </c>
      <c r="N323" s="36">
        <v>1.6985883737655201E-3</v>
      </c>
      <c r="O323" s="36">
        <v>1.67861017053341E-4</v>
      </c>
      <c r="P323" s="36">
        <v>-3.9684300296286001E-4</v>
      </c>
      <c r="Q323" s="36">
        <v>3.0461733569950599E-3</v>
      </c>
      <c r="R323" s="36">
        <v>1.8641936989316799E-4</v>
      </c>
      <c r="S323" s="36">
        <v>-9.9726224202660398E-5</v>
      </c>
      <c r="T323" s="36">
        <v>4.4010394179773201E-3</v>
      </c>
      <c r="U323" s="36">
        <v>0.108208316161176</v>
      </c>
      <c r="V323" s="35">
        <v>1.33749210316445</v>
      </c>
      <c r="W323" s="36">
        <v>4.01696025423555</v>
      </c>
      <c r="X323" s="36">
        <v>1.23180929333721</v>
      </c>
      <c r="Y323" s="36">
        <v>7.9360483214893705E-4</v>
      </c>
      <c r="Z323" s="36">
        <v>-8.6224588092405496E-5</v>
      </c>
      <c r="AA323" s="35">
        <v>7.4979530943621503E-2</v>
      </c>
      <c r="AB323" s="36">
        <v>4.5183437385216503E-3</v>
      </c>
      <c r="AC323" s="36">
        <v>1.9395210454338299E-3</v>
      </c>
      <c r="AD323" s="36">
        <v>4.8775554864417001E-4</v>
      </c>
      <c r="AE323" s="36">
        <v>1.5408076786156899E-4</v>
      </c>
      <c r="AF323" s="36">
        <v>1.9907880520822901E-3</v>
      </c>
      <c r="AG323" s="36">
        <v>1.37960643557942E-3</v>
      </c>
      <c r="AH323" s="36">
        <v>0.80776155538058503</v>
      </c>
      <c r="AI323" s="36">
        <v>-1.4048229306137201E-5</v>
      </c>
      <c r="AJ323" s="36">
        <v>3.1546024777386199</v>
      </c>
      <c r="AK323" s="36">
        <v>0.48243792084443299</v>
      </c>
      <c r="AL323" s="36">
        <v>8.1359099554984002E-6</v>
      </c>
      <c r="AM323" s="36">
        <v>8.67367236278195E-4</v>
      </c>
      <c r="AN323" s="36">
        <v>7.8302709372548695E-4</v>
      </c>
    </row>
    <row r="324" spans="1:41" x14ac:dyDescent="0.25">
      <c r="A324" s="35">
        <v>5124</v>
      </c>
      <c r="B324" s="35" t="s">
        <v>138</v>
      </c>
      <c r="C324" s="35">
        <v>6</v>
      </c>
      <c r="D324" s="36">
        <v>3.3054537666027801E-4</v>
      </c>
      <c r="E324" s="35">
        <v>0.72049476885691299</v>
      </c>
      <c r="F324" s="36">
        <v>3.2601966881347201E-3</v>
      </c>
      <c r="G324" s="36">
        <v>0.85756940963594996</v>
      </c>
      <c r="H324" s="36">
        <v>8.8765404833017502E-4</v>
      </c>
      <c r="I324" s="36">
        <v>1.7704249707572301E-4</v>
      </c>
      <c r="J324" s="36">
        <v>4.0196014042403099E-3</v>
      </c>
      <c r="K324" s="36">
        <v>1.1897977092463501E-3</v>
      </c>
      <c r="L324" s="36">
        <v>3.8912801131943602</v>
      </c>
      <c r="M324" s="36">
        <v>3.0125429252146401E-3</v>
      </c>
      <c r="N324" s="36">
        <v>8.0371845902591901E-2</v>
      </c>
      <c r="O324" s="36">
        <v>6.6924710807297005E-4</v>
      </c>
      <c r="P324" s="36">
        <v>1.8522875944988501E-3</v>
      </c>
      <c r="Q324" s="36">
        <v>5.0669895676447201</v>
      </c>
      <c r="R324" s="36">
        <v>-8.2902099851802301E-4</v>
      </c>
      <c r="S324" s="36">
        <v>-6.7866360823587606E-5</v>
      </c>
      <c r="T324" s="36">
        <v>0.81800874532446299</v>
      </c>
      <c r="U324" s="36">
        <v>1.0183828510420401</v>
      </c>
      <c r="V324" s="35">
        <v>1.74249621437202</v>
      </c>
      <c r="W324" s="36">
        <v>2.3161831475420902</v>
      </c>
      <c r="X324" s="35">
        <v>2.95798634807554</v>
      </c>
      <c r="Y324" s="36">
        <v>3.9187921463565501E-3</v>
      </c>
      <c r="Z324" s="36">
        <v>2.0115455863257099E-4</v>
      </c>
      <c r="AA324" s="35">
        <v>2.63878667835304</v>
      </c>
      <c r="AB324" s="36">
        <v>0.46288426007898797</v>
      </c>
      <c r="AC324" s="36">
        <v>0.59765399614875203</v>
      </c>
      <c r="AD324" s="36">
        <v>2.7347580491319202E-3</v>
      </c>
      <c r="AE324" s="36">
        <v>-1.67209101820038E-4</v>
      </c>
      <c r="AF324" s="36">
        <v>1.2469547445042399</v>
      </c>
      <c r="AG324" s="36">
        <v>1.18043488587246E-3</v>
      </c>
      <c r="AH324" s="36">
        <v>4.4024168993364803E-2</v>
      </c>
      <c r="AI324" s="36">
        <v>0.24080519488076499</v>
      </c>
      <c r="AJ324" s="36">
        <v>6.1421503904294203</v>
      </c>
      <c r="AK324" s="35">
        <v>3.0376192619988598</v>
      </c>
      <c r="AL324" s="36">
        <v>0.94867482479091003</v>
      </c>
      <c r="AM324" s="36">
        <v>1.7921368293154201E-3</v>
      </c>
      <c r="AN324" s="36">
        <v>0.42709414915404298</v>
      </c>
    </row>
    <row r="325" spans="1:41" x14ac:dyDescent="0.25">
      <c r="A325" s="35">
        <v>5125</v>
      </c>
      <c r="B325" s="35" t="s">
        <v>138</v>
      </c>
      <c r="C325" s="35">
        <v>13</v>
      </c>
      <c r="D325" s="36">
        <v>-5.1251283372509798E-4</v>
      </c>
      <c r="E325" s="35">
        <v>1.0755945548085E-3</v>
      </c>
      <c r="F325" s="36">
        <v>-2.8445004681299998E-4</v>
      </c>
      <c r="G325" s="35">
        <v>-1.18776939456193E-3</v>
      </c>
      <c r="H325" s="36">
        <v>-2.89737963686079E-4</v>
      </c>
      <c r="I325" s="36">
        <v>-1.51221273166588E-3</v>
      </c>
      <c r="J325" s="36">
        <v>4.3670910909733899E-4</v>
      </c>
      <c r="K325" s="36">
        <v>2.4584578213918902</v>
      </c>
      <c r="L325" s="36">
        <v>0.53381151714238595</v>
      </c>
      <c r="M325" s="36">
        <v>-1.42553200696946E-5</v>
      </c>
      <c r="N325" s="36">
        <v>1.44544588437496E-3</v>
      </c>
      <c r="O325" s="36">
        <v>-4.4308545227908899E-5</v>
      </c>
      <c r="P325" s="36">
        <v>2.6109604571794901E-4</v>
      </c>
      <c r="Q325" s="36">
        <v>-1.02471277447795E-3</v>
      </c>
      <c r="R325" s="36">
        <v>1.24446679986597E-3</v>
      </c>
      <c r="S325" s="36">
        <v>1.23860504642692E-4</v>
      </c>
      <c r="T325" s="36">
        <v>0.55093632526573899</v>
      </c>
      <c r="U325" s="36">
        <v>1.00373940905944</v>
      </c>
      <c r="V325" s="35">
        <v>0.20720435504537399</v>
      </c>
      <c r="W325" s="36">
        <v>1.4859583163807301E-3</v>
      </c>
      <c r="X325" s="36">
        <v>5.8236421546571898E-4</v>
      </c>
      <c r="Y325" s="36">
        <v>-6.6202302388136799E-4</v>
      </c>
      <c r="Z325" s="36">
        <v>1.3225312477976199E-3</v>
      </c>
      <c r="AA325" s="35">
        <v>5.79229998437647</v>
      </c>
      <c r="AB325" s="36">
        <v>0.52673814112744</v>
      </c>
      <c r="AC325" s="36">
        <v>7.9126613737930201E-2</v>
      </c>
      <c r="AD325" s="36">
        <v>3.8985072812628801E-4</v>
      </c>
      <c r="AE325" s="36">
        <v>1.8168148596017901E-3</v>
      </c>
      <c r="AF325" s="36">
        <v>1.52180933278273E-3</v>
      </c>
      <c r="AG325" s="36">
        <v>6.0226600847402905E-7</v>
      </c>
      <c r="AH325" s="36">
        <v>0.85123315807314104</v>
      </c>
      <c r="AI325" s="36">
        <v>2.2277081495672198E-3</v>
      </c>
      <c r="AJ325" s="36">
        <v>2.2196438060509198</v>
      </c>
      <c r="AK325" s="36">
        <v>3.08889776127115E-3</v>
      </c>
      <c r="AL325" s="36">
        <v>1.9545099928689399E-3</v>
      </c>
      <c r="AM325" s="35">
        <v>1.2990184680708699E-3</v>
      </c>
      <c r="AN325" s="36">
        <v>4.5892501862363302E-4</v>
      </c>
    </row>
    <row r="326" spans="1:41" x14ac:dyDescent="0.25">
      <c r="A326" s="35">
        <v>5126</v>
      </c>
      <c r="B326" s="35" t="s">
        <v>138</v>
      </c>
      <c r="C326" s="35">
        <v>26</v>
      </c>
      <c r="D326" s="36">
        <v>1.8960216756462799E-3</v>
      </c>
      <c r="E326" s="36">
        <v>8.1845999946187006E-2</v>
      </c>
      <c r="F326" s="36">
        <v>-6.4118809591414295E-4</v>
      </c>
      <c r="G326" s="36">
        <v>2.2884201053906001E-4</v>
      </c>
      <c r="H326" s="36">
        <v>-3.3551257649059002E-4</v>
      </c>
      <c r="I326" s="36">
        <v>6.5890467236102198E-4</v>
      </c>
      <c r="J326" s="36">
        <v>6.9081081888497798E-4</v>
      </c>
      <c r="K326" s="36">
        <v>-2.29168771939601E-4</v>
      </c>
      <c r="L326" s="36">
        <v>3.8024325134797302E-3</v>
      </c>
      <c r="M326" s="36">
        <v>6.3440503180151595E-4</v>
      </c>
      <c r="N326" s="36">
        <v>1.4601993636181401E-3</v>
      </c>
      <c r="O326" s="36">
        <v>7.9776608756828096E-4</v>
      </c>
      <c r="P326" s="36">
        <v>6.8950380242040698E-4</v>
      </c>
      <c r="Q326" s="36">
        <v>3.7871997876006699E-4</v>
      </c>
      <c r="R326" s="36">
        <v>7.9266759981130505E-4</v>
      </c>
      <c r="S326" s="36">
        <v>5.1719009145996802E-4</v>
      </c>
      <c r="T326" s="36">
        <v>7.3459528402278304E-4</v>
      </c>
      <c r="U326" s="36">
        <v>2.4733484743046899E-3</v>
      </c>
      <c r="V326" s="35">
        <v>0.25416076650178598</v>
      </c>
      <c r="W326" s="36">
        <v>3.9120373794580798</v>
      </c>
      <c r="X326" s="36">
        <v>0.91564629233663997</v>
      </c>
      <c r="Y326" s="36">
        <v>-2.3208789308385799E-4</v>
      </c>
      <c r="Z326" s="36">
        <v>-3.6550152034180302E-4</v>
      </c>
      <c r="AA326" s="35">
        <v>1.4670703590529801</v>
      </c>
      <c r="AB326" s="36">
        <v>8.1506718208762804E-2</v>
      </c>
      <c r="AC326" s="36">
        <v>1.7868547499874201E-3</v>
      </c>
      <c r="AD326" s="36">
        <v>9.6835512322215498E-4</v>
      </c>
      <c r="AE326" s="36">
        <v>7.31933590412127E-4</v>
      </c>
      <c r="AF326" s="36">
        <v>2.30873568560534E-3</v>
      </c>
      <c r="AG326" s="36">
        <v>-7.5877317575707897E-5</v>
      </c>
      <c r="AH326" s="36">
        <v>1.2333078898741201</v>
      </c>
      <c r="AI326" s="36">
        <v>4.5793939662393398E-4</v>
      </c>
      <c r="AJ326" s="36">
        <v>3.22068297209095</v>
      </c>
      <c r="AK326" s="36">
        <v>6.4985849392252701E-2</v>
      </c>
      <c r="AL326" s="36">
        <v>1.6088961411220501E-3</v>
      </c>
      <c r="AM326" s="36">
        <v>7.16455142316402E-4</v>
      </c>
      <c r="AN326" s="36">
        <v>1.7276402946491899E-3</v>
      </c>
    </row>
    <row r="327" spans="1:41" x14ac:dyDescent="0.25">
      <c r="A327" s="35">
        <v>5127</v>
      </c>
      <c r="B327" s="35" t="s">
        <v>138</v>
      </c>
      <c r="C327" s="35">
        <v>22</v>
      </c>
      <c r="D327" s="36">
        <v>-1.07980375566459E-4</v>
      </c>
      <c r="E327" s="35">
        <v>4.2393311327344703E-2</v>
      </c>
      <c r="F327" s="36">
        <v>7.9504892182956694E-5</v>
      </c>
      <c r="G327" s="36">
        <v>7.1844582725129802E-4</v>
      </c>
      <c r="H327" s="36">
        <v>1.83651283980579E-3</v>
      </c>
      <c r="I327" s="36">
        <v>1.8788760897174698E-5</v>
      </c>
      <c r="J327" s="36">
        <v>5.3788573903871997E-4</v>
      </c>
      <c r="K327" s="36">
        <v>2.91920995381424</v>
      </c>
      <c r="L327" s="36">
        <v>3.2517426223831998E-3</v>
      </c>
      <c r="M327" s="36">
        <v>6.0193070602897203E-4</v>
      </c>
      <c r="N327" s="36">
        <v>0.35703110357795798</v>
      </c>
      <c r="O327" s="36">
        <v>3.8994124480290103E-4</v>
      </c>
      <c r="P327" s="36">
        <v>7.3647742516718296E-4</v>
      </c>
      <c r="Q327" s="36">
        <v>1.4427159383036E-3</v>
      </c>
      <c r="R327" s="36">
        <v>5.7871899687437698E-4</v>
      </c>
      <c r="S327" s="36">
        <v>9.6206645360299905E-4</v>
      </c>
      <c r="T327" s="36">
        <v>2.6327355417393599</v>
      </c>
      <c r="U327" s="36">
        <v>2.3249437333563998</v>
      </c>
      <c r="V327" s="35">
        <v>1.53984804764224</v>
      </c>
      <c r="W327" s="36">
        <v>1.57089009184905E-3</v>
      </c>
      <c r="X327" s="36">
        <v>5.9802576752852497E-3</v>
      </c>
      <c r="Y327" s="36">
        <v>1.2762409915782801E-3</v>
      </c>
      <c r="Z327" s="36">
        <v>-7.5853949142393195E-4</v>
      </c>
      <c r="AA327" s="35">
        <v>1.97928093306514</v>
      </c>
      <c r="AB327" s="36">
        <v>2.3222594666329099</v>
      </c>
      <c r="AC327" s="36">
        <v>1.9183419677106099</v>
      </c>
      <c r="AD327" s="36">
        <v>2.1369629057684698E-3</v>
      </c>
      <c r="AE327" s="36">
        <v>1.1007427528701801E-3</v>
      </c>
      <c r="AF327" s="36">
        <v>0.56241746510755097</v>
      </c>
      <c r="AG327" s="36">
        <v>-1.24349000072111E-5</v>
      </c>
      <c r="AH327" s="36">
        <v>1.07651288429583</v>
      </c>
      <c r="AI327" s="36">
        <v>1.5811530478769399E-3</v>
      </c>
      <c r="AJ327" s="36">
        <v>-2.2300008347566399E-5</v>
      </c>
      <c r="AK327" s="36">
        <v>2.8341959754580402E-3</v>
      </c>
      <c r="AL327" s="36">
        <v>9.8273165032021102E-4</v>
      </c>
      <c r="AM327" s="36">
        <v>-2.8902242101568997E-4</v>
      </c>
      <c r="AN327" s="36">
        <v>1.0681644572858901E-3</v>
      </c>
    </row>
    <row r="328" spans="1:41" x14ac:dyDescent="0.25">
      <c r="A328" s="35">
        <v>5128</v>
      </c>
      <c r="B328" s="35" t="s">
        <v>138</v>
      </c>
      <c r="C328" s="35">
        <v>295</v>
      </c>
      <c r="D328" s="36">
        <v>8.3502192005716904E-4</v>
      </c>
      <c r="E328" s="35">
        <v>0.18795677067291899</v>
      </c>
      <c r="F328" s="36">
        <v>-7.6450663062958504E-5</v>
      </c>
      <c r="G328" s="36">
        <v>6.6801442936551101E-4</v>
      </c>
      <c r="H328" s="36">
        <v>1.0435647295998899E-3</v>
      </c>
      <c r="I328" s="36">
        <v>5.9591970191586602E-4</v>
      </c>
      <c r="J328" s="36">
        <v>3.7584350820341902E-4</v>
      </c>
      <c r="K328" s="36">
        <v>2.5429796345741602</v>
      </c>
      <c r="L328" s="36">
        <v>0.20265894126352199</v>
      </c>
      <c r="M328" s="36">
        <v>1.07355393427613E-4</v>
      </c>
      <c r="N328" s="36">
        <v>0.250270941742261</v>
      </c>
      <c r="O328" s="36">
        <v>-2.8689796679352099E-4</v>
      </c>
      <c r="P328" s="36">
        <v>3.5046361317585901E-4</v>
      </c>
      <c r="Q328" s="35">
        <v>4.1781780747835598E-3</v>
      </c>
      <c r="R328" s="36">
        <v>4.0536886825566298E-4</v>
      </c>
      <c r="S328" s="36">
        <v>1.1241397757254E-4</v>
      </c>
      <c r="T328" s="36">
        <v>2.0559990200863898</v>
      </c>
      <c r="U328" s="36">
        <v>1.9380395381925799</v>
      </c>
      <c r="V328" s="35">
        <v>1.19549238581944</v>
      </c>
      <c r="W328" s="36">
        <v>1.55246628926034E-3</v>
      </c>
      <c r="X328" s="36">
        <v>2.2799389227229601E-3</v>
      </c>
      <c r="Y328" s="36">
        <v>3.9990856550858102E-4</v>
      </c>
      <c r="Z328" s="36">
        <v>1.6226103528807099E-4</v>
      </c>
      <c r="AA328" s="35">
        <v>2.13768262538427</v>
      </c>
      <c r="AB328" s="36">
        <v>1.90816381516914</v>
      </c>
      <c r="AC328" s="36">
        <v>1.3496914965819899</v>
      </c>
      <c r="AD328" s="36">
        <v>8.5181513216337997E-4</v>
      </c>
      <c r="AE328" s="36">
        <v>1.06028258849731E-3</v>
      </c>
      <c r="AF328" s="36">
        <v>0.248592275990075</v>
      </c>
      <c r="AG328" s="36">
        <v>2.3261876055650501E-4</v>
      </c>
      <c r="AH328" s="36">
        <v>0.68269359744227498</v>
      </c>
      <c r="AI328" s="36">
        <v>5.2021653775521698E-4</v>
      </c>
      <c r="AJ328" s="36">
        <v>2.5605334018037098</v>
      </c>
      <c r="AK328" s="36">
        <v>0.20565817963250399</v>
      </c>
      <c r="AL328" s="36">
        <v>4.4158369061731101E-4</v>
      </c>
      <c r="AM328" s="36">
        <v>1.7167172598127501E-3</v>
      </c>
      <c r="AN328" s="36">
        <v>9.0673655096235397E-4</v>
      </c>
    </row>
    <row r="329" spans="1:41" x14ac:dyDescent="0.25">
      <c r="A329" s="35">
        <v>5129</v>
      </c>
      <c r="B329" s="35" t="s">
        <v>138</v>
      </c>
      <c r="C329" s="35">
        <v>274</v>
      </c>
      <c r="D329" s="36">
        <v>6.2193986027222396E-4</v>
      </c>
      <c r="E329" s="35">
        <v>0.58541869711376004</v>
      </c>
      <c r="F329" s="36">
        <v>1.0670265477506101E-3</v>
      </c>
      <c r="G329" s="36">
        <v>9.2379308202678999E-4</v>
      </c>
      <c r="H329" s="36">
        <v>7.6412401516391399E-4</v>
      </c>
      <c r="I329" s="36">
        <v>1.82567324449332E-4</v>
      </c>
      <c r="J329" s="36">
        <v>4.2447635063944502E-4</v>
      </c>
      <c r="K329" s="36">
        <v>-1.7187828194170401E-6</v>
      </c>
      <c r="L329" s="36">
        <v>1.5404596148546501</v>
      </c>
      <c r="M329" s="36">
        <v>2.12284385859931E-4</v>
      </c>
      <c r="N329" s="36">
        <v>0.46141552140943898</v>
      </c>
      <c r="O329" s="36">
        <v>-1.3682864465907799E-4</v>
      </c>
      <c r="P329" s="36">
        <v>6.0412162933677995E-4</v>
      </c>
      <c r="Q329" s="36">
        <v>6.3281656075157402E-3</v>
      </c>
      <c r="R329" s="36">
        <v>2.28662353779557E-4</v>
      </c>
      <c r="S329" s="36">
        <v>2.39711901213003E-4</v>
      </c>
      <c r="T329" s="36">
        <v>2.2834390963243099</v>
      </c>
      <c r="U329" s="36">
        <v>2.0863999728418801</v>
      </c>
      <c r="V329" s="35">
        <v>1.5456690552857999</v>
      </c>
      <c r="W329" s="36">
        <v>3.81278077650351</v>
      </c>
      <c r="X329" s="35">
        <v>0.65365218516867596</v>
      </c>
      <c r="Y329" s="36">
        <v>1.2732188061241299E-3</v>
      </c>
      <c r="Z329" s="36">
        <v>1.204634638177E-3</v>
      </c>
      <c r="AA329" s="35">
        <v>2.3407391231521499</v>
      </c>
      <c r="AB329" s="36">
        <v>2.2849516478696299</v>
      </c>
      <c r="AC329" s="36">
        <v>1.7812418543631401</v>
      </c>
      <c r="AD329" s="36">
        <v>6.7564365849435103E-4</v>
      </c>
      <c r="AE329" s="36">
        <v>1.7982941073137501E-3</v>
      </c>
      <c r="AF329" s="36">
        <v>0.2317892988329</v>
      </c>
      <c r="AG329" s="36">
        <v>2.73992181918701E-4</v>
      </c>
      <c r="AH329" s="35">
        <v>0.83632935456763002</v>
      </c>
      <c r="AI329" s="36">
        <v>4.15686149080961E-6</v>
      </c>
      <c r="AJ329" s="36">
        <v>3.3030172948728702</v>
      </c>
      <c r="AK329" s="36">
        <v>0.65379905473932998</v>
      </c>
      <c r="AL329" s="36">
        <v>7.3152270695848803E-4</v>
      </c>
      <c r="AM329" s="36">
        <v>1.62319208542826E-3</v>
      </c>
      <c r="AN329" s="36">
        <v>1.1146524575483001E-3</v>
      </c>
    </row>
    <row r="330" spans="1:41" x14ac:dyDescent="0.25">
      <c r="A330" s="35">
        <v>5130</v>
      </c>
      <c r="B330" s="35" t="s">
        <v>138</v>
      </c>
      <c r="C330" s="35">
        <v>17</v>
      </c>
      <c r="D330" s="36">
        <v>3.6630029217614202E-4</v>
      </c>
      <c r="E330" s="35">
        <v>0.18512733484555199</v>
      </c>
      <c r="F330" s="36">
        <v>-1.08634755911427E-3</v>
      </c>
      <c r="G330" s="36">
        <v>5.2917617974845399E-4</v>
      </c>
      <c r="H330" s="36">
        <v>1.7804983747686199E-3</v>
      </c>
      <c r="I330" s="36">
        <v>-5.4550280852198895E-4</v>
      </c>
      <c r="J330" s="36">
        <v>1.1840288779407E-4</v>
      </c>
      <c r="K330" s="36">
        <v>-1.87090908332199E-3</v>
      </c>
      <c r="L330" s="35">
        <v>0.54574962251995596</v>
      </c>
      <c r="M330" s="36">
        <v>-1.17593161798381E-3</v>
      </c>
      <c r="N330" s="36">
        <v>1.90432419421489E-3</v>
      </c>
      <c r="O330" s="36">
        <v>-6.3569634819183403E-4</v>
      </c>
      <c r="P330" s="36">
        <v>7.93307871299224E-5</v>
      </c>
      <c r="Q330" s="35">
        <v>1.1939396389085001E-3</v>
      </c>
      <c r="R330" s="36">
        <v>-8.4784574668639702E-4</v>
      </c>
      <c r="S330" s="36">
        <v>-2.7643168605064202E-4</v>
      </c>
      <c r="T330" s="36">
        <v>4.7747597844747802E-3</v>
      </c>
      <c r="U330" s="36">
        <v>2.7812209260778101E-2</v>
      </c>
      <c r="V330" s="35">
        <v>1.26573435800136</v>
      </c>
      <c r="W330" s="36">
        <v>3.9238346646077402</v>
      </c>
      <c r="X330" s="35">
        <v>1.1782537968483699</v>
      </c>
      <c r="Y330" s="36">
        <v>-8.3145086257775604E-4</v>
      </c>
      <c r="Z330" s="36">
        <v>7.4492073724998701E-4</v>
      </c>
      <c r="AA330" s="36">
        <v>0.66309466618081803</v>
      </c>
      <c r="AB330" s="36">
        <v>-1.7562528127640299E-4</v>
      </c>
      <c r="AC330" s="36">
        <v>3.2078380043900202E-3</v>
      </c>
      <c r="AD330" s="36">
        <v>5.17644083418201E-4</v>
      </c>
      <c r="AE330" s="36">
        <v>7.8440009346836498E-4</v>
      </c>
      <c r="AF330" s="36">
        <v>1.0623378561812999</v>
      </c>
      <c r="AG330" s="36">
        <v>1.06753432937898E-4</v>
      </c>
      <c r="AH330" s="36">
        <v>0.83287348631580904</v>
      </c>
      <c r="AI330" s="36">
        <v>-6.1333309159318798E-4</v>
      </c>
      <c r="AJ330" s="35">
        <v>3.4160864194346399</v>
      </c>
      <c r="AK330" s="36">
        <v>4.4816838142005197E-3</v>
      </c>
      <c r="AL330" s="36">
        <v>-1.80432600841516E-3</v>
      </c>
      <c r="AM330" s="36">
        <v>3.0623733177230598E-3</v>
      </c>
      <c r="AN330" s="35">
        <v>1.2201509404074901E-3</v>
      </c>
    </row>
    <row r="331" spans="1:41" x14ac:dyDescent="0.25">
      <c r="A331" s="35">
        <v>5131</v>
      </c>
      <c r="B331" s="35" t="s">
        <v>138</v>
      </c>
      <c r="C331" s="35">
        <v>5</v>
      </c>
      <c r="D331" s="36">
        <v>1.9999401581062099E-3</v>
      </c>
      <c r="E331" s="35">
        <v>4.0720910418031104E-3</v>
      </c>
      <c r="F331" s="36">
        <v>1.2439710821738599E-3</v>
      </c>
      <c r="G331" s="36">
        <v>-3.8684736252242799E-4</v>
      </c>
      <c r="H331" s="36">
        <v>2.0428931861487401E-3</v>
      </c>
      <c r="I331" s="36">
        <v>-4.3098721101814501E-3</v>
      </c>
      <c r="J331" s="36">
        <v>-5.1875442972978004E-4</v>
      </c>
      <c r="K331" s="36">
        <v>-3.0373842440922002E-4</v>
      </c>
      <c r="L331" s="35">
        <v>2.2104586362705199</v>
      </c>
      <c r="M331" s="36">
        <v>2.29154399729129E-3</v>
      </c>
      <c r="N331" s="36">
        <v>2.0101051494068601E-4</v>
      </c>
      <c r="O331" s="36">
        <v>2.0239471390984202E-3</v>
      </c>
      <c r="P331" s="36">
        <v>3.0255200539339002E-3</v>
      </c>
      <c r="Q331" s="36">
        <v>-2.5858226006556999E-3</v>
      </c>
      <c r="R331" s="36">
        <v>1.1485106007588599E-3</v>
      </c>
      <c r="S331" s="36">
        <v>1.5298670296228199E-3</v>
      </c>
      <c r="T331" s="36">
        <v>1.21194205360806E-3</v>
      </c>
      <c r="U331" s="36">
        <v>8.8592063334921506E-2</v>
      </c>
      <c r="V331" s="35">
        <v>0.69240849153804995</v>
      </c>
      <c r="W331" s="36">
        <v>3.78208142216433</v>
      </c>
      <c r="X331" s="35">
        <v>0.29886688548315499</v>
      </c>
      <c r="Y331" s="36">
        <v>-1.92203507009604E-3</v>
      </c>
      <c r="Z331" s="36">
        <v>1.15527447466481E-4</v>
      </c>
      <c r="AA331" s="35">
        <v>1.31615113687253</v>
      </c>
      <c r="AB331" s="36">
        <v>0.85476361225845099</v>
      </c>
      <c r="AC331" s="36">
        <v>-7.8089780718340596E-4</v>
      </c>
      <c r="AD331" s="36">
        <v>3.7135151759774901E-3</v>
      </c>
      <c r="AE331" s="36">
        <v>-2.7337715040023301E-4</v>
      </c>
      <c r="AF331" s="36">
        <v>0.62279483904786004</v>
      </c>
      <c r="AG331" s="36">
        <v>-2.3708175797859301E-3</v>
      </c>
      <c r="AH331" s="35">
        <v>0.59375557764863895</v>
      </c>
      <c r="AI331" s="36">
        <v>-1.5976295035237599E-3</v>
      </c>
      <c r="AJ331" s="36">
        <v>2.80898272408559</v>
      </c>
      <c r="AK331" s="36">
        <v>1.17805378683025E-2</v>
      </c>
      <c r="AL331" s="36">
        <v>1.11494088080334E-4</v>
      </c>
      <c r="AM331" s="36">
        <v>1.3393385726248399E-3</v>
      </c>
      <c r="AN331" s="36">
        <v>2.5946116749502898E-3</v>
      </c>
    </row>
    <row r="332" spans="1:41" x14ac:dyDescent="0.25">
      <c r="A332" s="35">
        <v>5132</v>
      </c>
      <c r="B332" s="35" t="s">
        <v>138</v>
      </c>
      <c r="C332" s="35">
        <v>1</v>
      </c>
      <c r="D332" s="36">
        <v>-1.0321011983496101E-3</v>
      </c>
      <c r="E332" s="35">
        <v>2.2301793092993302E-3</v>
      </c>
      <c r="F332" s="36">
        <v>2.3444285831718402E-3</v>
      </c>
      <c r="G332" s="36">
        <v>9.1751892200557603E-3</v>
      </c>
      <c r="H332" s="35">
        <v>1.15382844724333E-3</v>
      </c>
      <c r="I332" s="36">
        <v>1.9878666864906499E-3</v>
      </c>
      <c r="J332" s="36">
        <v>3.00951932129694E-3</v>
      </c>
      <c r="K332" s="36">
        <v>2.5313812510529101</v>
      </c>
      <c r="L332" s="36">
        <v>3.1635707180839701</v>
      </c>
      <c r="M332" s="36">
        <v>1.73387865577251E-3</v>
      </c>
      <c r="N332" s="36">
        <v>-1.5907789977292299E-3</v>
      </c>
      <c r="O332" s="36">
        <v>-3.13272439872054E-3</v>
      </c>
      <c r="P332" s="36">
        <v>-7.8627912503068402E-4</v>
      </c>
      <c r="Q332" s="36">
        <v>3.8865186627422199E-3</v>
      </c>
      <c r="R332" s="36">
        <v>1.6795245119456299E-3</v>
      </c>
      <c r="S332" s="36">
        <v>-9.3093308455341397E-4</v>
      </c>
      <c r="T332" s="36">
        <v>0.20604146582385899</v>
      </c>
      <c r="U332" s="36">
        <v>1.7017706077774299</v>
      </c>
      <c r="V332" s="35">
        <v>0.51334596394064202</v>
      </c>
      <c r="W332" s="36">
        <v>-5.1875454688357105E-4</v>
      </c>
      <c r="X332" s="36">
        <v>-1.7784093437489799E-3</v>
      </c>
      <c r="Y332" s="36">
        <v>-2.8606400421642402E-3</v>
      </c>
      <c r="Z332" s="36">
        <v>-1.61758667094547E-3</v>
      </c>
      <c r="AA332" s="35">
        <v>2.5351278534573001</v>
      </c>
      <c r="AB332" s="36">
        <v>0.89170185751685704</v>
      </c>
      <c r="AC332" s="36">
        <v>1.5076449376761299E-3</v>
      </c>
      <c r="AD332" s="36">
        <v>1.9083188434207399E-3</v>
      </c>
      <c r="AE332" s="36">
        <v>-4.6879189998770398E-3</v>
      </c>
      <c r="AF332" s="36">
        <v>0.56572189656890304</v>
      </c>
      <c r="AG332" s="36">
        <v>1.9695167623428101E-3</v>
      </c>
      <c r="AH332" s="36">
        <v>0.60394916811743204</v>
      </c>
      <c r="AI332" s="36">
        <v>-2.9150665550325E-3</v>
      </c>
      <c r="AJ332" s="36">
        <v>1.86865489995288E-3</v>
      </c>
      <c r="AK332" s="36">
        <v>1.5093432994601999E-3</v>
      </c>
      <c r="AL332" s="36">
        <v>3.1101716909992598E-4</v>
      </c>
      <c r="AM332" s="36">
        <v>0.14275900724375601</v>
      </c>
      <c r="AN332" s="36">
        <v>-1.60831153092284E-4</v>
      </c>
    </row>
    <row r="333" spans="1:41" x14ac:dyDescent="0.25">
      <c r="A333" s="35">
        <v>5133</v>
      </c>
      <c r="B333" s="35" t="s">
        <v>138</v>
      </c>
      <c r="C333" s="35">
        <v>50</v>
      </c>
      <c r="D333" s="36">
        <v>2.9638356468565799E-4</v>
      </c>
      <c r="E333" s="36">
        <v>0.70079769857045504</v>
      </c>
      <c r="F333" s="36">
        <v>7.6642583085812703E-4</v>
      </c>
      <c r="G333" s="36">
        <v>-1.21677091009548E-4</v>
      </c>
      <c r="H333" s="36">
        <v>1.85232700327757E-3</v>
      </c>
      <c r="I333" s="36">
        <v>7.7207453858943302E-4</v>
      </c>
      <c r="J333" s="36">
        <v>2.4497367785965101E-4</v>
      </c>
      <c r="K333" s="36">
        <v>2.7352278979080702</v>
      </c>
      <c r="L333" s="36">
        <v>1.9940859807401901E-3</v>
      </c>
      <c r="M333" s="36">
        <v>3.4618082321786098E-4</v>
      </c>
      <c r="N333" s="36">
        <v>1.8609840297622001E-3</v>
      </c>
      <c r="O333" s="36">
        <v>4.5185904007760197E-4</v>
      </c>
      <c r="P333" s="36">
        <v>1.4445637415244899E-4</v>
      </c>
      <c r="Q333" s="36">
        <v>1.1724013164364599E-3</v>
      </c>
      <c r="R333" s="36">
        <v>5.8400627341430897E-4</v>
      </c>
      <c r="S333" s="36">
        <v>1.6266903570939699E-3</v>
      </c>
      <c r="T333" s="36">
        <v>2.5968982738837601E-3</v>
      </c>
      <c r="U333" s="35">
        <v>0.135659914192896</v>
      </c>
      <c r="V333" s="35">
        <v>4.4800391072779503E-3</v>
      </c>
      <c r="W333" s="36">
        <v>-4.5342200784702301E-5</v>
      </c>
      <c r="X333" s="36">
        <v>1.63935015295326E-3</v>
      </c>
      <c r="Y333" s="36">
        <v>1.2018302853331901E-3</v>
      </c>
      <c r="Z333" s="36">
        <v>2.1673130543109999E-4</v>
      </c>
      <c r="AA333" s="35">
        <v>3.13667717613734E-3</v>
      </c>
      <c r="AB333" s="36">
        <v>0.17275875842968999</v>
      </c>
      <c r="AC333" s="36">
        <v>1.2229000668285001E-3</v>
      </c>
      <c r="AD333" s="36">
        <v>4.4835472801843198E-4</v>
      </c>
      <c r="AE333" s="36">
        <v>-4.8658296294324001E-4</v>
      </c>
      <c r="AF333" s="36">
        <v>1.03318772429699</v>
      </c>
      <c r="AG333" s="36">
        <v>5.0621276842146505E-4</v>
      </c>
      <c r="AH333" s="35">
        <v>0.54994959855416303</v>
      </c>
      <c r="AI333" s="36">
        <v>4.8737863560314001E-4</v>
      </c>
      <c r="AJ333" s="35">
        <v>2.2272084004837698</v>
      </c>
      <c r="AK333" s="35">
        <v>2.3581940383897099E-3</v>
      </c>
      <c r="AL333" s="36">
        <v>1.6924607169799999E-3</v>
      </c>
      <c r="AM333" s="36">
        <v>2.93121729140375E-4</v>
      </c>
      <c r="AN333" s="36">
        <v>4.7368635545061303E-4</v>
      </c>
    </row>
    <row r="334" spans="1:41" x14ac:dyDescent="0.25">
      <c r="A334" s="35">
        <v>5134</v>
      </c>
      <c r="B334" s="35" t="s">
        <v>138</v>
      </c>
      <c r="C334" s="35">
        <v>64</v>
      </c>
      <c r="D334" s="36">
        <v>1.72608341080654E-3</v>
      </c>
      <c r="E334" s="35">
        <v>0.151795776289574</v>
      </c>
      <c r="F334" s="36">
        <v>9.2180204762595396E-4</v>
      </c>
      <c r="G334" s="36">
        <v>-2.5235219847759998E-4</v>
      </c>
      <c r="H334" s="36">
        <v>6.0765853906546497E-4</v>
      </c>
      <c r="I334" s="36">
        <v>-3.1670637809846702E-4</v>
      </c>
      <c r="J334" s="36">
        <v>4.9931522729312796E-4</v>
      </c>
      <c r="K334" s="36">
        <v>2.4654558820397399</v>
      </c>
      <c r="L334" s="36">
        <v>0.44161603674105798</v>
      </c>
      <c r="M334" s="36">
        <v>6.4200892594227198E-4</v>
      </c>
      <c r="N334" s="36">
        <v>2.42159125955077E-3</v>
      </c>
      <c r="O334" s="36">
        <v>-1.0209863892814801E-3</v>
      </c>
      <c r="P334" s="36">
        <v>8.4081932967770996E-4</v>
      </c>
      <c r="Q334" s="36">
        <v>1.7568732205398201</v>
      </c>
      <c r="R334" s="36">
        <v>-7.3394372414437798E-5</v>
      </c>
      <c r="S334" s="36">
        <v>6.4665037447915596E-5</v>
      </c>
      <c r="T334" s="36">
        <v>1.7140568969133601</v>
      </c>
      <c r="U334" s="36">
        <v>2.1174953408492398</v>
      </c>
      <c r="V334" s="35">
        <v>5.0181019027507201</v>
      </c>
      <c r="W334" s="36">
        <v>1.10635014055843</v>
      </c>
      <c r="X334" s="36">
        <v>0.48349092311341002</v>
      </c>
      <c r="Y334" s="36">
        <v>1.70375993691622E-3</v>
      </c>
      <c r="Z334" s="36">
        <v>7.5276961438621001E-4</v>
      </c>
      <c r="AA334" s="36">
        <v>2.5978686017278898</v>
      </c>
      <c r="AB334" s="36">
        <v>1.6063450648261799</v>
      </c>
      <c r="AC334" s="36">
        <v>0.57403232144841998</v>
      </c>
      <c r="AD334" s="36">
        <v>1.0417719323317801E-3</v>
      </c>
      <c r="AE334" s="36">
        <v>2.5181451552451798E-4</v>
      </c>
      <c r="AF334" s="36">
        <v>0.25681934227567998</v>
      </c>
      <c r="AG334" s="36">
        <v>-3.5291283774994302E-4</v>
      </c>
      <c r="AH334" s="36">
        <v>0.65387470998761699</v>
      </c>
      <c r="AI334" s="36">
        <v>-2.9737323151528597E-4</v>
      </c>
      <c r="AJ334" s="36">
        <v>2.33991627030009</v>
      </c>
      <c r="AK334" s="36">
        <v>0.68690383783060105</v>
      </c>
      <c r="AL334" s="36">
        <v>1.76669519776243E-4</v>
      </c>
      <c r="AM334" s="36">
        <v>1.83013108620911E-3</v>
      </c>
      <c r="AN334" s="36">
        <v>-9.6165405771446007E-6</v>
      </c>
    </row>
    <row r="335" spans="1:41" x14ac:dyDescent="0.25">
      <c r="A335" s="35">
        <v>5135</v>
      </c>
      <c r="B335" s="35" t="s">
        <v>138</v>
      </c>
      <c r="C335" s="35">
        <v>92</v>
      </c>
      <c r="D335" s="36">
        <v>4.3779923924248502E-3</v>
      </c>
      <c r="E335" s="36">
        <v>0.207259154822415</v>
      </c>
      <c r="F335" s="36">
        <v>5.8021285388014702E-4</v>
      </c>
      <c r="G335" s="36">
        <v>4.2133899685874903E-4</v>
      </c>
      <c r="H335" s="36">
        <v>7.8177812286945605E-4</v>
      </c>
      <c r="I335" s="36">
        <v>6.9456070377800895E-4</v>
      </c>
      <c r="J335" s="36">
        <v>8.5133759447417895E-4</v>
      </c>
      <c r="K335" s="36">
        <v>8.1879263871119997E-4</v>
      </c>
      <c r="L335" s="36">
        <v>4.2555938549775803E-3</v>
      </c>
      <c r="M335" s="36">
        <v>7.9102190965962599E-4</v>
      </c>
      <c r="N335" s="36">
        <v>2.5474953855064999E-3</v>
      </c>
      <c r="O335" s="36">
        <v>5.5844535031279198E-5</v>
      </c>
      <c r="P335" s="36">
        <v>2.25413363940317E-4</v>
      </c>
      <c r="Q335" s="36">
        <v>2.5715324119785201</v>
      </c>
      <c r="R335" s="36">
        <v>4.08896311873953E-4</v>
      </c>
      <c r="S335" s="36">
        <v>3.38233850522222E-4</v>
      </c>
      <c r="T335" s="36">
        <v>2.4146432464297898</v>
      </c>
      <c r="U335" s="36">
        <v>2.7802789005554902</v>
      </c>
      <c r="V335" s="35">
        <v>6.2715135603610799</v>
      </c>
      <c r="W335" s="36">
        <v>3.8906954275971599</v>
      </c>
      <c r="X335" s="36">
        <v>1.48004070205689</v>
      </c>
      <c r="Y335" s="36">
        <v>1.53719073209749E-3</v>
      </c>
      <c r="Z335" s="36">
        <v>1.8522013564238301E-3</v>
      </c>
      <c r="AA335" s="35">
        <v>3.4098603570597099</v>
      </c>
      <c r="AB335" s="36">
        <v>1.7188726435453501</v>
      </c>
      <c r="AC335" s="36">
        <v>0.38758563323719603</v>
      </c>
      <c r="AD335" s="36">
        <v>1.0598466172662599E-3</v>
      </c>
      <c r="AE335" s="36">
        <v>7.2102016985979599E-4</v>
      </c>
      <c r="AF335" s="36">
        <v>8.7402493008310392E-3</v>
      </c>
      <c r="AG335" s="36">
        <v>8.3144782226042595E-5</v>
      </c>
      <c r="AH335" s="36">
        <v>0.65625488138448795</v>
      </c>
      <c r="AI335" s="36">
        <v>1.7208463476377301E-4</v>
      </c>
      <c r="AJ335" s="35">
        <v>2.3408749638818098</v>
      </c>
      <c r="AK335" s="36">
        <v>0.71572735753501304</v>
      </c>
      <c r="AL335" s="36">
        <v>1.1426628243528701E-3</v>
      </c>
      <c r="AM335" s="35">
        <v>1.21629067372068E-3</v>
      </c>
      <c r="AN335" s="36">
        <v>5.9423127890622599E-4</v>
      </c>
    </row>
    <row r="336" spans="1:41" x14ac:dyDescent="0.25">
      <c r="A336" s="35">
        <v>5136</v>
      </c>
      <c r="B336" s="35" t="s">
        <v>138</v>
      </c>
      <c r="C336" s="35">
        <v>45</v>
      </c>
      <c r="D336" s="36">
        <v>-4.20586513653331E-4</v>
      </c>
      <c r="E336" s="36">
        <v>7.58701838141113E-2</v>
      </c>
      <c r="F336" s="36">
        <v>3.3061386828586698E-4</v>
      </c>
      <c r="G336" s="36">
        <v>-1.29571955410542E-4</v>
      </c>
      <c r="H336" s="36">
        <v>1.2527426126628901E-3</v>
      </c>
      <c r="I336" s="36">
        <v>-6.1258197770201896E-5</v>
      </c>
      <c r="J336" s="36">
        <v>-5.7826742395915602E-5</v>
      </c>
      <c r="K336" s="36">
        <v>9.5114329409007098E-4</v>
      </c>
      <c r="L336" s="36">
        <v>1.92176720722627E-3</v>
      </c>
      <c r="M336" s="36">
        <v>-2.7168626336599198E-4</v>
      </c>
      <c r="N336" s="36">
        <v>1.59807975639882E-3</v>
      </c>
      <c r="O336" s="36">
        <v>3.9117201129604701E-4</v>
      </c>
      <c r="P336" s="36">
        <v>6.9313947691675799E-4</v>
      </c>
      <c r="Q336" s="36">
        <v>1.30326856481015E-3</v>
      </c>
      <c r="R336" s="36">
        <v>8.84286553805026E-4</v>
      </c>
      <c r="S336" s="36">
        <v>-4.2137363303029198E-4</v>
      </c>
      <c r="T336" s="36">
        <v>0.19651295803573901</v>
      </c>
      <c r="U336" s="36">
        <v>2.2785096666170701</v>
      </c>
      <c r="V336" s="35">
        <v>1.2125870161739301</v>
      </c>
      <c r="W336" s="36">
        <v>3.7192207539267201</v>
      </c>
      <c r="X336" s="36">
        <v>0.32294514648739098</v>
      </c>
      <c r="Y336" s="36">
        <v>2.25368513412686E-4</v>
      </c>
      <c r="Z336" s="36">
        <v>1.02138340515359E-3</v>
      </c>
      <c r="AA336" s="35">
        <v>5.3057903797035701E-3</v>
      </c>
      <c r="AB336" s="36">
        <v>2.8381107213443502E-3</v>
      </c>
      <c r="AC336" s="36">
        <v>3.6686380327604902E-3</v>
      </c>
      <c r="AD336" s="36">
        <v>5.9458206409038399E-5</v>
      </c>
      <c r="AE336" s="36">
        <v>1.9704900609442499E-4</v>
      </c>
      <c r="AF336" s="36">
        <v>0.32875095142420202</v>
      </c>
      <c r="AG336" s="36">
        <v>-8.0689097093137606E-5</v>
      </c>
      <c r="AH336" s="36">
        <v>0.39803167769391401</v>
      </c>
      <c r="AI336" s="36">
        <v>2.2292054905784101E-4</v>
      </c>
      <c r="AJ336" s="36">
        <v>3.72034388118758</v>
      </c>
      <c r="AK336" s="36">
        <v>0.86676003010031599</v>
      </c>
      <c r="AL336" s="36">
        <v>1.3379232502571301E-3</v>
      </c>
      <c r="AM336" s="36">
        <v>2.47848929127902E-3</v>
      </c>
      <c r="AN336" s="36">
        <v>6.0403762917890502E-4</v>
      </c>
    </row>
    <row r="337" spans="1:40" x14ac:dyDescent="0.25">
      <c r="A337" s="35">
        <v>5137</v>
      </c>
      <c r="B337" s="35" t="s">
        <v>138</v>
      </c>
      <c r="C337" s="35">
        <v>1</v>
      </c>
      <c r="D337" s="36">
        <v>1.2897046691015301E-3</v>
      </c>
      <c r="E337" s="35">
        <v>0.31327078709030698</v>
      </c>
      <c r="F337" s="36">
        <v>2.29104280214746</v>
      </c>
      <c r="G337" s="36">
        <v>3.3628000725579401E-3</v>
      </c>
      <c r="H337" s="36">
        <v>3.2041643241531798E-3</v>
      </c>
      <c r="I337" s="36">
        <v>-4.10442991870116E-4</v>
      </c>
      <c r="J337" s="36">
        <v>3.3355113395065398E-3</v>
      </c>
      <c r="K337" s="36">
        <v>2.71090562663256</v>
      </c>
      <c r="L337" s="36">
        <v>-3.1684932316757399E-3</v>
      </c>
      <c r="M337" s="36">
        <v>1.3223549184137901E-3</v>
      </c>
      <c r="N337" s="36">
        <v>-3.3353346565947102E-3</v>
      </c>
      <c r="O337" s="36">
        <v>1.1023068373277499E-4</v>
      </c>
      <c r="P337" s="36">
        <v>1.48071055162042E-3</v>
      </c>
      <c r="Q337" s="36">
        <v>1.80426805148808</v>
      </c>
      <c r="R337" s="36">
        <v>8.4788222376774305E-4</v>
      </c>
      <c r="S337" s="36">
        <v>-3.71933766407087E-3</v>
      </c>
      <c r="T337" s="36">
        <v>0.18357617634572801</v>
      </c>
      <c r="U337" s="36">
        <v>0.83649543581005104</v>
      </c>
      <c r="V337" s="35">
        <v>1.37532382026143</v>
      </c>
      <c r="W337" s="36">
        <v>0.80651720318583897</v>
      </c>
      <c r="X337" s="35">
        <v>5.5841367329230698</v>
      </c>
      <c r="Y337" s="36">
        <v>0.73158279384505098</v>
      </c>
      <c r="Z337" s="36">
        <v>-2.2679476089764901E-3</v>
      </c>
      <c r="AA337" s="35">
        <v>2.10555728719355</v>
      </c>
      <c r="AB337" s="36">
        <v>0.47891464788897797</v>
      </c>
      <c r="AC337" s="36">
        <v>3.4552587011641299E-3</v>
      </c>
      <c r="AD337" s="36">
        <v>-7.5402013962080997E-5</v>
      </c>
      <c r="AE337" s="36">
        <v>-7.2372404800817901E-3</v>
      </c>
      <c r="AF337" s="36">
        <v>-5.9662412984615295E-4</v>
      </c>
      <c r="AG337" s="36">
        <v>1.8774038328965999E-3</v>
      </c>
      <c r="AH337" s="35">
        <v>1.2422697314448701</v>
      </c>
      <c r="AI337" s="36">
        <v>3.4506630754222501E-3</v>
      </c>
      <c r="AJ337" s="36">
        <v>2.4859559114007101</v>
      </c>
      <c r="AK337" s="36">
        <v>1.42236375840691</v>
      </c>
      <c r="AL337" s="36">
        <v>-5.9168116362703102E-4</v>
      </c>
      <c r="AM337" s="36">
        <v>-2.1774151979024199E-4</v>
      </c>
      <c r="AN337" s="36">
        <v>2.5461967531759202E-3</v>
      </c>
    </row>
    <row r="338" spans="1:40" x14ac:dyDescent="0.25">
      <c r="A338" s="35">
        <v>5138</v>
      </c>
      <c r="B338" s="35" t="s">
        <v>138</v>
      </c>
      <c r="C338" s="35">
        <v>14</v>
      </c>
      <c r="D338" s="36">
        <v>1.04774819913636E-3</v>
      </c>
      <c r="E338" s="35">
        <v>0.33409989257585698</v>
      </c>
      <c r="F338" s="36">
        <v>-5.4746025987541702E-4</v>
      </c>
      <c r="G338" s="36">
        <v>6.4025077117603403E-4</v>
      </c>
      <c r="H338" s="36">
        <v>5.6672857137636599E-4</v>
      </c>
      <c r="I338" s="36">
        <v>3.9799104644738402E-4</v>
      </c>
      <c r="J338" s="36">
        <v>-6.8858516520078797E-4</v>
      </c>
      <c r="K338" s="36">
        <v>7.5737412500153202E-4</v>
      </c>
      <c r="L338" s="36">
        <v>9.8961392823517891E-4</v>
      </c>
      <c r="M338" s="36">
        <v>1.3320234925884699E-3</v>
      </c>
      <c r="N338" s="36">
        <v>3.4532651374664099E-3</v>
      </c>
      <c r="O338" s="36">
        <v>1.66265510322484E-3</v>
      </c>
      <c r="P338" s="36">
        <v>-1.04804766135182E-3</v>
      </c>
      <c r="Q338" s="36">
        <v>0.17283935358108199</v>
      </c>
      <c r="R338" s="36">
        <v>-1.0692690016815901E-3</v>
      </c>
      <c r="S338" s="36">
        <v>2.42105173201494E-3</v>
      </c>
      <c r="T338" s="36">
        <v>2.4588584754472601E-3</v>
      </c>
      <c r="U338" s="36">
        <v>8.3411043779493496E-4</v>
      </c>
      <c r="V338" s="35">
        <v>1.04893651092662</v>
      </c>
      <c r="W338" s="36">
        <v>3.7689974160392201</v>
      </c>
      <c r="X338" s="36">
        <v>0.16729966527555401</v>
      </c>
      <c r="Y338" s="36">
        <v>9.6478807432886197E-5</v>
      </c>
      <c r="Z338" s="36">
        <v>6.60044138652791E-4</v>
      </c>
      <c r="AA338" s="35">
        <v>4.9007205273758599E-3</v>
      </c>
      <c r="AB338" s="36">
        <v>0.28323620465517502</v>
      </c>
      <c r="AC338" s="36">
        <v>2.3422361968798901E-3</v>
      </c>
      <c r="AD338" s="36">
        <v>-1.13996938833258E-4</v>
      </c>
      <c r="AE338" s="36">
        <v>-9.8060893525516997E-4</v>
      </c>
      <c r="AF338" s="36">
        <v>0.90334628469812805</v>
      </c>
      <c r="AG338" s="36">
        <v>4.6736662977264499E-5</v>
      </c>
      <c r="AH338" s="36">
        <v>0.14361659005969099</v>
      </c>
      <c r="AI338" s="36">
        <v>2.0349640362323099E-3</v>
      </c>
      <c r="AJ338" s="36">
        <v>3.3408276088700699</v>
      </c>
      <c r="AK338" s="36">
        <v>0.94219139167974197</v>
      </c>
      <c r="AL338" s="36">
        <v>9.7606192580494005E-4</v>
      </c>
      <c r="AM338" s="36">
        <v>2.2100209062048E-3</v>
      </c>
      <c r="AN338" s="36">
        <v>-1.8272878523157299E-4</v>
      </c>
    </row>
    <row r="339" spans="1:40" x14ac:dyDescent="0.25">
      <c r="A339" s="35">
        <v>5139</v>
      </c>
      <c r="B339" s="35" t="s">
        <v>138</v>
      </c>
      <c r="C339" s="35">
        <v>19</v>
      </c>
      <c r="D339" s="36">
        <v>-2.1715103370581601E-4</v>
      </c>
      <c r="E339" s="36">
        <v>0.17934463383878399</v>
      </c>
      <c r="F339" s="36">
        <v>-2.1962885948968299E-4</v>
      </c>
      <c r="G339" s="36">
        <v>4.5964818681339998E-4</v>
      </c>
      <c r="H339" s="36">
        <v>2.6644350891484999E-3</v>
      </c>
      <c r="I339" s="36">
        <v>8.5569668333692402E-4</v>
      </c>
      <c r="J339" s="36">
        <v>1.9007185033072401E-3</v>
      </c>
      <c r="K339" s="36">
        <v>2.8929959995166201</v>
      </c>
      <c r="L339" s="36">
        <v>3.7612957560686699E-3</v>
      </c>
      <c r="M339" s="36">
        <v>-5.0156107340725899E-5</v>
      </c>
      <c r="N339" s="36">
        <v>-1.12498325035353E-4</v>
      </c>
      <c r="O339" s="36">
        <v>2.5245512078051499E-4</v>
      </c>
      <c r="P339" s="36">
        <v>8.4005550489666E-4</v>
      </c>
      <c r="Q339" s="36">
        <v>2.39627288360673E-3</v>
      </c>
      <c r="R339" s="36">
        <v>-8.2110150950934896E-4</v>
      </c>
      <c r="S339" s="36">
        <v>5.7870189858042604E-4</v>
      </c>
      <c r="T339" s="36">
        <v>3.7498629055848402E-4</v>
      </c>
      <c r="U339" s="36">
        <v>1.2970592289020799</v>
      </c>
      <c r="V339" s="35">
        <v>1.0723136866570999</v>
      </c>
      <c r="W339" s="36">
        <v>-4.4057497487009502E-4</v>
      </c>
      <c r="X339" s="36">
        <v>2.5789942627337599E-3</v>
      </c>
      <c r="Y339" s="36">
        <v>-4.0290566053117398E-4</v>
      </c>
      <c r="Z339" s="36">
        <v>-5.2091562724341102E-4</v>
      </c>
      <c r="AA339" s="36">
        <v>0.169918171616839</v>
      </c>
      <c r="AB339" s="36">
        <v>0.57408859515308996</v>
      </c>
      <c r="AC339" s="36">
        <v>6.62071608854558E-4</v>
      </c>
      <c r="AD339" s="36">
        <v>4.6142292999511202E-4</v>
      </c>
      <c r="AE339" s="36">
        <v>-5.8056588268274797E-4</v>
      </c>
      <c r="AF339" s="36">
        <v>1.5390319110836601</v>
      </c>
      <c r="AG339" s="36">
        <v>2.04794947127895E-4</v>
      </c>
      <c r="AH339" s="36">
        <v>0.79534542755262605</v>
      </c>
      <c r="AI339" s="36">
        <v>-2.7600754490679502E-4</v>
      </c>
      <c r="AJ339" s="36">
        <v>3.18930319754634</v>
      </c>
      <c r="AK339" s="36">
        <v>0.681632130783975</v>
      </c>
      <c r="AL339" s="36">
        <v>1.1045415897513E-3</v>
      </c>
      <c r="AM339" s="36">
        <v>1.93788954350125E-3</v>
      </c>
      <c r="AN339" s="36">
        <v>2.0053271123484902E-3</v>
      </c>
    </row>
    <row r="340" spans="1:40" x14ac:dyDescent="0.25">
      <c r="A340" s="35">
        <v>5140</v>
      </c>
      <c r="B340" s="35" t="s">
        <v>138</v>
      </c>
      <c r="C340" s="35">
        <v>12</v>
      </c>
      <c r="D340" s="36">
        <v>1.9860429478184101E-3</v>
      </c>
      <c r="E340" s="35">
        <v>0.18882941951273899</v>
      </c>
      <c r="F340" s="36">
        <v>-5.65153705513224E-4</v>
      </c>
      <c r="G340" s="36">
        <v>1.2961470714226201E-3</v>
      </c>
      <c r="H340" s="36">
        <v>3.7252236242416598E-3</v>
      </c>
      <c r="I340" s="36">
        <v>2.1656706204608999E-3</v>
      </c>
      <c r="J340" s="36">
        <v>6.7839728382790396E-4</v>
      </c>
      <c r="K340" s="36">
        <v>-1.14272005682845E-3</v>
      </c>
      <c r="L340" s="36">
        <v>5.6549805302985997E-3</v>
      </c>
      <c r="M340" s="36">
        <v>1.4035544128483701E-3</v>
      </c>
      <c r="N340" s="36">
        <v>1.53667843082951E-3</v>
      </c>
      <c r="O340" s="36">
        <v>-6.4867599487836896E-5</v>
      </c>
      <c r="P340" s="36">
        <v>5.5744704730392497E-4</v>
      </c>
      <c r="Q340" s="36">
        <v>1.1118865735573701E-3</v>
      </c>
      <c r="R340" s="36">
        <v>1.0850756671518301E-3</v>
      </c>
      <c r="S340" s="36">
        <v>3.4843671540886298E-3</v>
      </c>
      <c r="T340" s="36">
        <v>6.4969030535446098E-3</v>
      </c>
      <c r="U340" s="36">
        <v>0.59774010053797899</v>
      </c>
      <c r="V340" s="35">
        <v>1.0065168406015701</v>
      </c>
      <c r="W340" s="36">
        <v>3.9164227866023298</v>
      </c>
      <c r="X340" s="36">
        <v>1.3912809824118599</v>
      </c>
      <c r="Y340" s="36">
        <v>2.0508174339383899E-3</v>
      </c>
      <c r="Z340" s="36">
        <v>1.4227889224250701E-3</v>
      </c>
      <c r="AA340" s="36">
        <v>1.5398070714684899</v>
      </c>
      <c r="AB340" s="36">
        <v>2.5953573957752502E-3</v>
      </c>
      <c r="AC340" s="36">
        <v>9.0840075059106799E-4</v>
      </c>
      <c r="AD340" s="36">
        <v>-6.05844475997498E-5</v>
      </c>
      <c r="AE340" s="36">
        <v>-1.9104909723723499E-4</v>
      </c>
      <c r="AF340" s="36">
        <v>2.4913970647373E-3</v>
      </c>
      <c r="AG340" s="36">
        <v>1.2690217980002999E-3</v>
      </c>
      <c r="AH340" s="36">
        <v>0.79437686293438803</v>
      </c>
      <c r="AI340" s="36">
        <v>2.3283845027005901E-3</v>
      </c>
      <c r="AJ340" s="36">
        <v>5.1806394642505502</v>
      </c>
      <c r="AK340" s="35">
        <v>2.1658550118858999</v>
      </c>
      <c r="AL340" s="36">
        <v>2.2748197327410401E-3</v>
      </c>
      <c r="AM340" s="35">
        <v>1.50743066557662E-3</v>
      </c>
      <c r="AN340" s="36">
        <v>2.8929597212910599E-3</v>
      </c>
    </row>
    <row r="341" spans="1:40" x14ac:dyDescent="0.25">
      <c r="A341" s="35">
        <v>5141</v>
      </c>
      <c r="B341" s="35" t="s">
        <v>138</v>
      </c>
      <c r="C341" s="35">
        <v>35</v>
      </c>
      <c r="D341" s="36">
        <v>-4.4884512338213802E-4</v>
      </c>
      <c r="E341" s="35">
        <v>0.92920052588347601</v>
      </c>
      <c r="F341" s="36">
        <v>3.7461582849045399E-4</v>
      </c>
      <c r="G341" s="36">
        <v>-1.05804554613742E-4</v>
      </c>
      <c r="H341" s="36">
        <v>9.04979634410201E-4</v>
      </c>
      <c r="I341" s="36">
        <v>-8.7591032871921096E-4</v>
      </c>
      <c r="J341" s="36">
        <v>4.2456999032305102E-4</v>
      </c>
      <c r="K341" s="36">
        <v>2.7142603481660599</v>
      </c>
      <c r="L341" s="36">
        <v>1.0310139669045899E-3</v>
      </c>
      <c r="M341" s="36">
        <v>-5.0718310485337102E-4</v>
      </c>
      <c r="N341" s="36">
        <v>3.8593096620476099E-3</v>
      </c>
      <c r="O341" s="36">
        <v>-4.5996798532968198E-4</v>
      </c>
      <c r="P341" s="36">
        <v>-8.94405239631818E-4</v>
      </c>
      <c r="Q341" s="36">
        <v>1.88211489903189E-3</v>
      </c>
      <c r="R341" s="36">
        <v>-2.8730866301905498E-4</v>
      </c>
      <c r="S341" s="36">
        <v>3.6245254885927398E-4</v>
      </c>
      <c r="T341" s="36">
        <v>1.40484705612909E-3</v>
      </c>
      <c r="U341" s="36">
        <v>4.1901260599897404E-3</v>
      </c>
      <c r="V341" s="35">
        <v>1.1859342114819</v>
      </c>
      <c r="W341" s="36">
        <v>-4.8753963806728802E-4</v>
      </c>
      <c r="X341" s="36">
        <v>6.26623927172679E-4</v>
      </c>
      <c r="Y341" s="36">
        <v>-4.5391979432577901E-5</v>
      </c>
      <c r="Z341" s="36">
        <v>-9.6819206336775396E-4</v>
      </c>
      <c r="AA341" s="35">
        <v>1.35651456718653</v>
      </c>
      <c r="AB341" s="36">
        <v>3.8960537567941599E-3</v>
      </c>
      <c r="AC341" s="36">
        <v>2.1733092418642101E-3</v>
      </c>
      <c r="AD341" s="36">
        <v>-3.7720156307198202E-4</v>
      </c>
      <c r="AE341" s="36">
        <v>8.9854298763936493E-5</v>
      </c>
      <c r="AF341" s="36">
        <v>0.76900699535262396</v>
      </c>
      <c r="AG341" s="36">
        <v>4.1917199825051402E-4</v>
      </c>
      <c r="AH341" s="36">
        <v>0.30518549650330401</v>
      </c>
      <c r="AI341" s="36">
        <v>-8.2805116116307605E-4</v>
      </c>
      <c r="AJ341" s="36">
        <v>1.02733258880538E-3</v>
      </c>
      <c r="AK341" s="36">
        <v>1.9364256324743601E-3</v>
      </c>
      <c r="AL341" s="36">
        <v>8.8897130372472301E-4</v>
      </c>
      <c r="AM341" s="36">
        <v>7.1725284685405697E-4</v>
      </c>
      <c r="AN341" s="36">
        <v>9.5858750831624999E-4</v>
      </c>
    </row>
    <row r="342" spans="1:40" x14ac:dyDescent="0.25">
      <c r="A342" s="35">
        <v>5142</v>
      </c>
      <c r="B342" s="35" t="s">
        <v>138</v>
      </c>
      <c r="C342" s="35">
        <v>8</v>
      </c>
      <c r="D342" s="36">
        <v>-1.3690948859700099E-4</v>
      </c>
      <c r="E342" s="35">
        <v>2.1712660318338301E-3</v>
      </c>
      <c r="F342" s="36">
        <v>-2.54798130786703E-3</v>
      </c>
      <c r="G342" s="36">
        <v>-1.76572157652693E-3</v>
      </c>
      <c r="H342" s="36">
        <v>-6.7183961738262701E-5</v>
      </c>
      <c r="I342" s="36">
        <v>9.1463113415722098E-4</v>
      </c>
      <c r="J342" s="36">
        <v>-4.0482716739954401E-4</v>
      </c>
      <c r="K342" s="36">
        <v>2.3929089818604399</v>
      </c>
      <c r="L342" s="36">
        <v>0.233817067784094</v>
      </c>
      <c r="M342" s="36">
        <v>-1.1740380924560999E-3</v>
      </c>
      <c r="N342" s="36">
        <v>4.17242702699956E-3</v>
      </c>
      <c r="O342" s="36">
        <v>1.1930398840439801E-3</v>
      </c>
      <c r="P342" s="36">
        <v>1.3017960862092201E-4</v>
      </c>
      <c r="Q342" s="36">
        <v>0.51824031227235401</v>
      </c>
      <c r="R342" s="36">
        <v>8.6654739528468797E-4</v>
      </c>
      <c r="S342" s="36">
        <v>7.0614731562707901E-4</v>
      </c>
      <c r="T342" s="36">
        <v>-1.0832465443187901E-3</v>
      </c>
      <c r="U342" s="36">
        <v>1.4431666576671101</v>
      </c>
      <c r="V342" s="35">
        <v>1.1027133302029499</v>
      </c>
      <c r="W342" s="36">
        <v>2.56767472382592E-3</v>
      </c>
      <c r="X342" s="35">
        <v>2.7745656878013802E-3</v>
      </c>
      <c r="Y342" s="36">
        <v>1.68787738357093E-3</v>
      </c>
      <c r="Z342" s="36">
        <v>-8.9078462592654696E-4</v>
      </c>
      <c r="AA342" s="35">
        <v>2.1453499178070001</v>
      </c>
      <c r="AB342" s="36">
        <v>0.83415164767957795</v>
      </c>
      <c r="AC342" s="36">
        <v>2.4239677895163898</v>
      </c>
      <c r="AD342" s="36">
        <v>1.02941001304135E-3</v>
      </c>
      <c r="AE342" s="36">
        <v>1.30964283871201E-3</v>
      </c>
      <c r="AF342" s="36">
        <v>3.55921171509191</v>
      </c>
      <c r="AG342" s="36">
        <v>1.69328192885897E-3</v>
      </c>
      <c r="AH342" s="36">
        <v>0.373092145726511</v>
      </c>
      <c r="AI342" s="36">
        <v>-4.9446662170854504E-4</v>
      </c>
      <c r="AJ342" s="36">
        <v>3.5549332999885999</v>
      </c>
      <c r="AK342" s="36">
        <v>1.16049440363504</v>
      </c>
      <c r="AL342" s="36">
        <v>0.31648530430218202</v>
      </c>
      <c r="AM342" s="36">
        <v>3.2427183938661801</v>
      </c>
      <c r="AN342" s="36">
        <v>2.1285932570613698E-3</v>
      </c>
    </row>
    <row r="343" spans="1:40" x14ac:dyDescent="0.25">
      <c r="A343" s="35">
        <v>5143</v>
      </c>
      <c r="B343" s="35" t="s">
        <v>138</v>
      </c>
      <c r="C343" s="35">
        <v>20</v>
      </c>
      <c r="D343" s="36">
        <v>-7.7540959869663699E-4</v>
      </c>
      <c r="E343" s="36">
        <v>-6.3858490845617995E-4</v>
      </c>
      <c r="F343" s="36">
        <v>-3.5709520724359899E-5</v>
      </c>
      <c r="G343" s="36">
        <v>7.1753417785976905E-4</v>
      </c>
      <c r="H343" s="36">
        <v>2.03711358190324E-4</v>
      </c>
      <c r="I343" s="36">
        <v>6.2805786262083997E-5</v>
      </c>
      <c r="J343" s="36">
        <v>1.00621447057851E-3</v>
      </c>
      <c r="K343" s="36">
        <v>2.90862318577941</v>
      </c>
      <c r="L343" s="36">
        <v>3.45288899553407E-3</v>
      </c>
      <c r="M343" s="36">
        <v>4.5975116781936902E-4</v>
      </c>
      <c r="N343" s="36">
        <v>3.1197620349141501E-4</v>
      </c>
      <c r="O343" s="36">
        <v>1.05575713264323E-3</v>
      </c>
      <c r="P343" s="36">
        <v>1.74100423065271E-3</v>
      </c>
      <c r="Q343" s="36">
        <v>4.3519789790920501E-4</v>
      </c>
      <c r="R343" s="36">
        <v>5.6280274640957298E-4</v>
      </c>
      <c r="S343" s="36">
        <v>-5.5251522220965002E-5</v>
      </c>
      <c r="T343" s="36">
        <v>3.3725400766966798E-2</v>
      </c>
      <c r="U343" s="36">
        <v>1.7902071711535601</v>
      </c>
      <c r="V343" s="35">
        <v>0.46587188386817402</v>
      </c>
      <c r="W343" s="36">
        <v>3.2719617388455202E-4</v>
      </c>
      <c r="X343" s="36">
        <v>1.55214068835429E-3</v>
      </c>
      <c r="Y343" s="36">
        <v>9.5391989810343603E-4</v>
      </c>
      <c r="Z343" s="36">
        <v>1.5774219906348999E-3</v>
      </c>
      <c r="AA343" s="35">
        <v>0.59742796331110803</v>
      </c>
      <c r="AB343" s="36">
        <v>1.6535895602906899E-3</v>
      </c>
      <c r="AC343" s="36">
        <v>1.3615082133859599E-3</v>
      </c>
      <c r="AD343" s="36">
        <v>8.3265170091087102E-4</v>
      </c>
      <c r="AE343" s="36">
        <v>2.0418301288565601E-3</v>
      </c>
      <c r="AF343" s="36">
        <v>3.15937234978984E-3</v>
      </c>
      <c r="AG343" s="36">
        <v>1.0038003187977399E-3</v>
      </c>
      <c r="AH343" s="36">
        <v>0.31047620593840802</v>
      </c>
      <c r="AI343" s="36">
        <v>-6.0232460562021099E-4</v>
      </c>
      <c r="AJ343" s="36">
        <v>1.16244620362202</v>
      </c>
      <c r="AK343" s="36">
        <v>7.3259343252507101E-4</v>
      </c>
      <c r="AL343" s="36">
        <v>8.8302531053719205E-4</v>
      </c>
      <c r="AM343" s="36">
        <v>-3.4116495500038203E-4</v>
      </c>
      <c r="AN343" s="36">
        <v>6.3912317990879295E-4</v>
      </c>
    </row>
    <row r="344" spans="1:40" x14ac:dyDescent="0.25">
      <c r="A344" s="35">
        <v>5144</v>
      </c>
      <c r="B344" s="35" t="s">
        <v>138</v>
      </c>
      <c r="C344" s="35">
        <v>5</v>
      </c>
      <c r="D344" s="36">
        <v>1.02273864080251E-3</v>
      </c>
      <c r="E344" s="35">
        <v>0.943805247489932</v>
      </c>
      <c r="F344" s="36">
        <v>7.8158148716401101E-4</v>
      </c>
      <c r="G344" s="36">
        <v>6.5618151051978198E-4</v>
      </c>
      <c r="H344" s="36">
        <v>8.5862556411873405E-4</v>
      </c>
      <c r="I344" s="36">
        <v>-1.1303352310005699E-3</v>
      </c>
      <c r="J344" s="36">
        <v>6.1275443896567999E-2</v>
      </c>
      <c r="K344" s="36">
        <v>2.7565216164083299</v>
      </c>
      <c r="L344" s="36">
        <v>1.4533648019936E-3</v>
      </c>
      <c r="M344" s="36">
        <v>8.8662481521037005E-4</v>
      </c>
      <c r="N344" s="36">
        <v>3.2360157239077298E-3</v>
      </c>
      <c r="O344" s="36">
        <v>-1.53597776393736E-3</v>
      </c>
      <c r="P344" s="36">
        <v>1.69152687475896E-3</v>
      </c>
      <c r="Q344" s="36">
        <v>-3.1361136752113201E-4</v>
      </c>
      <c r="R344" s="36">
        <v>2.1422403364278701E-3</v>
      </c>
      <c r="S344" s="36">
        <v>1.6947884247709699E-3</v>
      </c>
      <c r="T344" s="36">
        <v>-1.7231625330710099E-3</v>
      </c>
      <c r="U344" s="36">
        <v>0.165802891263234</v>
      </c>
      <c r="V344" s="35">
        <v>1.3132571031675899</v>
      </c>
      <c r="W344" s="36">
        <v>-6.0240965732678397E-4</v>
      </c>
      <c r="X344" s="36">
        <v>-1.5894519917489199E-3</v>
      </c>
      <c r="Y344" s="36">
        <v>1.3284184429794999E-3</v>
      </c>
      <c r="Z344" s="36">
        <v>1.4605687021609099E-3</v>
      </c>
      <c r="AA344" s="35">
        <v>1.50197767691495</v>
      </c>
      <c r="AB344" s="36">
        <v>4.5289287052604904E-3</v>
      </c>
      <c r="AC344" s="36">
        <v>1.3718465984396101E-3</v>
      </c>
      <c r="AD344" s="36">
        <v>3.29992641436315E-3</v>
      </c>
      <c r="AE344" s="36">
        <v>-8.10481484163658E-4</v>
      </c>
      <c r="AF344" s="36">
        <v>-2.1644016434008702E-3</v>
      </c>
      <c r="AG344" s="36">
        <v>2.2788283483317498E-3</v>
      </c>
      <c r="AH344" s="36">
        <v>0.85056915109285403</v>
      </c>
      <c r="AI344" s="36">
        <v>9.7473399267332601E-4</v>
      </c>
      <c r="AJ344" s="35">
        <v>2.4939118660838702</v>
      </c>
      <c r="AK344" s="35">
        <v>0.96718051417025896</v>
      </c>
      <c r="AL344" s="36">
        <v>-3.6305756645079899E-4</v>
      </c>
      <c r="AM344" s="36">
        <v>1.7945485839968799E-3</v>
      </c>
      <c r="AN344" s="36">
        <v>6.3177532347574196E-4</v>
      </c>
    </row>
    <row r="345" spans="1:40" x14ac:dyDescent="0.25">
      <c r="A345" s="35">
        <v>5145</v>
      </c>
      <c r="B345" s="35" t="s">
        <v>138</v>
      </c>
      <c r="C345" s="35">
        <v>33</v>
      </c>
      <c r="D345" s="36">
        <v>1.71188892519105E-3</v>
      </c>
      <c r="E345" s="35">
        <v>0.48467595116988099</v>
      </c>
      <c r="F345" s="36">
        <v>1.4138567064168701E-3</v>
      </c>
      <c r="G345" s="36">
        <v>1.7731924538046001E-4</v>
      </c>
      <c r="H345" s="36">
        <v>1.3942406234455E-3</v>
      </c>
      <c r="I345" s="36">
        <v>-7.2059462116905897E-4</v>
      </c>
      <c r="J345" s="36">
        <v>3.7624789254788398E-4</v>
      </c>
      <c r="K345" s="36">
        <v>1.57107783813926E-3</v>
      </c>
      <c r="L345" s="36">
        <v>2.8554305377375102</v>
      </c>
      <c r="M345" s="36">
        <v>1.29376583149642E-3</v>
      </c>
      <c r="N345" s="36">
        <v>0.37315829746736801</v>
      </c>
      <c r="O345" s="36">
        <v>2.4459207014127298E-3</v>
      </c>
      <c r="P345" s="36">
        <v>7.0015437914548305E-4</v>
      </c>
      <c r="Q345" s="36">
        <v>2.07249040986903</v>
      </c>
      <c r="R345" s="36">
        <v>4.0966732599910603E-4</v>
      </c>
      <c r="S345" s="36">
        <v>-2.77181639926953E-4</v>
      </c>
      <c r="T345" s="36">
        <v>1.80965290371803</v>
      </c>
      <c r="U345" s="36">
        <v>2.3195716048590298</v>
      </c>
      <c r="V345" s="35">
        <v>4.7681364223275304</v>
      </c>
      <c r="W345" s="36">
        <v>3.8115658916520898</v>
      </c>
      <c r="X345" s="36">
        <v>1.20440137362519</v>
      </c>
      <c r="Y345" s="36">
        <v>6.4031016905849805E-4</v>
      </c>
      <c r="Z345" s="36">
        <v>1.0857277345208199E-3</v>
      </c>
      <c r="AA345" s="36">
        <v>3.3061424745813999</v>
      </c>
      <c r="AB345" s="36">
        <v>1.5233576038999801</v>
      </c>
      <c r="AC345" s="36">
        <v>0.50339217892097099</v>
      </c>
      <c r="AD345" s="36">
        <v>1.6986308195507699E-3</v>
      </c>
      <c r="AE345" s="36">
        <v>8.9177123295321203E-4</v>
      </c>
      <c r="AF345" s="36">
        <v>0.29010865964482602</v>
      </c>
      <c r="AG345" s="36">
        <v>3.1510430792359002E-4</v>
      </c>
      <c r="AH345" s="35">
        <v>0.68120180927900498</v>
      </c>
      <c r="AI345" s="36">
        <v>1.04725836462057E-3</v>
      </c>
      <c r="AJ345" s="36">
        <v>3.9462669064706999</v>
      </c>
      <c r="AK345" s="36">
        <v>1.25501200886653</v>
      </c>
      <c r="AL345" s="36">
        <v>8.3673770603244295E-4</v>
      </c>
      <c r="AM345" s="36">
        <v>1.6678368597120199E-3</v>
      </c>
      <c r="AN345" s="36">
        <v>-5.6524642164740203E-5</v>
      </c>
    </row>
    <row r="346" spans="1:40" x14ac:dyDescent="0.25">
      <c r="A346" s="35">
        <v>5146</v>
      </c>
      <c r="B346" s="35" t="s">
        <v>138</v>
      </c>
      <c r="C346" s="35">
        <v>51</v>
      </c>
      <c r="D346" s="36">
        <v>8.6611652574545195E-4</v>
      </c>
      <c r="E346" s="36">
        <v>1.4500781982153399</v>
      </c>
      <c r="F346" s="36">
        <v>5.9738580229387996E-4</v>
      </c>
      <c r="G346" s="36">
        <v>6.23350688586229E-4</v>
      </c>
      <c r="H346" s="36">
        <v>1.5994986269581601E-3</v>
      </c>
      <c r="I346" s="36">
        <v>-5.8089287504223502E-4</v>
      </c>
      <c r="J346" s="36">
        <v>-2.74938833881697E-4</v>
      </c>
      <c r="K346" s="36">
        <v>1.5571803055466701E-4</v>
      </c>
      <c r="L346" s="36">
        <v>2.3187790594920701</v>
      </c>
      <c r="M346" s="36">
        <v>-1.7178245584438699E-4</v>
      </c>
      <c r="N346" s="36">
        <v>7.5315118854751405E-4</v>
      </c>
      <c r="O346" s="36">
        <v>-2.0706743778510099E-4</v>
      </c>
      <c r="P346" s="36">
        <v>1.9720700028782101E-4</v>
      </c>
      <c r="Q346" s="36">
        <v>1.35414748174029E-3</v>
      </c>
      <c r="R346" s="36">
        <v>-3.8752387984918903E-4</v>
      </c>
      <c r="S346" s="36">
        <v>-1.7408183222933799E-4</v>
      </c>
      <c r="T346" s="36">
        <v>1.30589313826003E-3</v>
      </c>
      <c r="U346" s="36">
        <v>5.3646753811230196E-3</v>
      </c>
      <c r="V346" s="36">
        <v>0.89252193113682698</v>
      </c>
      <c r="W346" s="36">
        <v>3.9317402783852602</v>
      </c>
      <c r="X346" s="36">
        <v>1.1868208397816999</v>
      </c>
      <c r="Y346" s="36">
        <v>-2.1641276992289001E-4</v>
      </c>
      <c r="Z346" s="36">
        <v>1.2187707808215301E-4</v>
      </c>
      <c r="AA346" s="36">
        <v>0.19512092663274799</v>
      </c>
      <c r="AB346" s="36">
        <v>6.3699717218093602E-2</v>
      </c>
      <c r="AC346" s="36">
        <v>1.8279882108680099E-3</v>
      </c>
      <c r="AD346" s="36">
        <v>4.7042470220107397E-4</v>
      </c>
      <c r="AE346" s="36">
        <v>1.5275883728128E-4</v>
      </c>
      <c r="AF346" s="36">
        <v>3.5760939856757301E-3</v>
      </c>
      <c r="AG346" s="36">
        <v>2.5652177939282898E-4</v>
      </c>
      <c r="AH346" s="36">
        <v>0.634357634485608</v>
      </c>
      <c r="AI346" s="36">
        <v>2.9856411338873999E-4</v>
      </c>
      <c r="AJ346" s="36">
        <v>2.2779130348892198</v>
      </c>
      <c r="AK346" s="36">
        <v>2.6980570939089199E-3</v>
      </c>
      <c r="AL346" s="36">
        <v>7.8949571618315095E-4</v>
      </c>
      <c r="AM346" s="36">
        <v>1.7963710602317699E-4</v>
      </c>
      <c r="AN346" s="36">
        <v>5.8836770594199704E-4</v>
      </c>
    </row>
    <row r="347" spans="1:40" x14ac:dyDescent="0.25">
      <c r="A347" s="35">
        <v>5147</v>
      </c>
      <c r="B347" s="35" t="s">
        <v>138</v>
      </c>
      <c r="C347" s="35">
        <v>4</v>
      </c>
      <c r="D347" s="36">
        <v>7.0742547970675102E-4</v>
      </c>
      <c r="E347" s="35">
        <v>0.37659999230486402</v>
      </c>
      <c r="F347" s="36">
        <v>-5.9714020136277402E-5</v>
      </c>
      <c r="G347" s="36">
        <v>1.33146684922881E-3</v>
      </c>
      <c r="H347" s="36">
        <v>2.17227730826795E-3</v>
      </c>
      <c r="I347" s="36">
        <v>2.3609934729252502E-3</v>
      </c>
      <c r="J347" s="36">
        <v>5.4581201149037203E-4</v>
      </c>
      <c r="K347" s="36">
        <v>3.0274353349141001</v>
      </c>
      <c r="L347" s="36">
        <v>0.304265931155207</v>
      </c>
      <c r="M347" s="36">
        <v>4.2867651799057696E-3</v>
      </c>
      <c r="N347" s="36">
        <v>5.5744919733639398E-3</v>
      </c>
      <c r="O347" s="36">
        <v>1.96495678758883E-3</v>
      </c>
      <c r="P347" s="36">
        <v>1.8151992328018301E-3</v>
      </c>
      <c r="Q347" s="36">
        <v>0.25441472417688299</v>
      </c>
      <c r="R347" s="36">
        <v>1.0552470847065001E-3</v>
      </c>
      <c r="S347" s="36">
        <v>-1.94815304965727E-3</v>
      </c>
      <c r="T347" s="36">
        <v>3.7451908778609899E-3</v>
      </c>
      <c r="U347" s="36">
        <v>1.4116752166717199</v>
      </c>
      <c r="V347" s="35">
        <v>1.69966547370934</v>
      </c>
      <c r="W347" s="36">
        <v>-1.3839402363650501E-3</v>
      </c>
      <c r="X347" s="35">
        <v>1.61795336742751E-3</v>
      </c>
      <c r="Y347" s="36">
        <v>3.3699398675643799E-3</v>
      </c>
      <c r="Z347" s="36">
        <v>5.7466978950230303E-4</v>
      </c>
      <c r="AA347" s="35">
        <v>1.08472206310871</v>
      </c>
      <c r="AB347" s="36">
        <v>0.53097314826127595</v>
      </c>
      <c r="AC347" s="36">
        <v>0.82260636476867799</v>
      </c>
      <c r="AD347" s="36">
        <v>2.27187924552474E-4</v>
      </c>
      <c r="AE347" s="36">
        <v>3.1776243035900199E-3</v>
      </c>
      <c r="AF347" s="36">
        <v>8.6313395140979604E-2</v>
      </c>
      <c r="AG347" s="36">
        <v>4.69358218613337E-3</v>
      </c>
      <c r="AH347" s="36">
        <v>1.00950069947748</v>
      </c>
      <c r="AI347" s="36">
        <v>-1.0719694693204899E-3</v>
      </c>
      <c r="AJ347" s="36">
        <v>3.04747686127003</v>
      </c>
      <c r="AK347" s="35">
        <v>3.8716272606255902</v>
      </c>
      <c r="AL347" s="36">
        <v>1.45965639648916</v>
      </c>
      <c r="AM347" s="36">
        <v>4.34403396012066E-2</v>
      </c>
      <c r="AN347" s="36">
        <v>9.0716060308527102E-4</v>
      </c>
    </row>
    <row r="348" spans="1:40" x14ac:dyDescent="0.25">
      <c r="A348" s="35">
        <v>5148</v>
      </c>
      <c r="B348" s="35" t="s">
        <v>138</v>
      </c>
      <c r="C348" s="35">
        <v>160</v>
      </c>
      <c r="D348" s="36">
        <v>1.5532594718310499E-3</v>
      </c>
      <c r="E348" s="35">
        <v>0.144246252791806</v>
      </c>
      <c r="F348" s="36">
        <v>1.2882527796778901E-3</v>
      </c>
      <c r="G348" s="36">
        <v>-2.1226740155497499E-4</v>
      </c>
      <c r="H348" s="36">
        <v>8.4938400129128697E-4</v>
      </c>
      <c r="I348" s="36">
        <v>1.3380988641892601E-4</v>
      </c>
      <c r="J348" s="36">
        <v>-2.85902241805674E-4</v>
      </c>
      <c r="K348" s="36">
        <v>3.78997945852274E-4</v>
      </c>
      <c r="L348" s="36">
        <v>2.7427106574509099E-3</v>
      </c>
      <c r="M348" s="36">
        <v>2.4506742926161997E-4</v>
      </c>
      <c r="N348" s="36">
        <v>2.0375931823172601E-3</v>
      </c>
      <c r="O348" s="36">
        <v>-2.78423303073096E-4</v>
      </c>
      <c r="P348" s="36">
        <v>6.3391447599408103E-4</v>
      </c>
      <c r="Q348" s="36">
        <v>2.9924889125393702E-3</v>
      </c>
      <c r="R348" s="36">
        <v>-6.9018214599644298E-5</v>
      </c>
      <c r="S348" s="36">
        <v>-2.0226316553441898E-6</v>
      </c>
      <c r="T348" s="36">
        <v>6.71433333103508E-2</v>
      </c>
      <c r="U348" s="36">
        <v>1.8877737512113699</v>
      </c>
      <c r="V348" s="35">
        <v>1.18139359905468</v>
      </c>
      <c r="W348" s="36">
        <v>3.79634395400512</v>
      </c>
      <c r="X348" s="36">
        <v>0.34289343865817001</v>
      </c>
      <c r="Y348" s="36">
        <v>7.1620185507168798E-5</v>
      </c>
      <c r="Z348" s="36">
        <v>5.6166779448556199E-5</v>
      </c>
      <c r="AA348" s="36">
        <v>1.64534955678037</v>
      </c>
      <c r="AB348" s="36">
        <v>0.25304619275874801</v>
      </c>
      <c r="AC348" s="36">
        <v>4.3199881653427199E-3</v>
      </c>
      <c r="AD348" s="36">
        <v>5.7641464990287905E-4</v>
      </c>
      <c r="AE348" s="36">
        <v>-2.0187745010211199E-5</v>
      </c>
      <c r="AF348" s="36">
        <v>0.23804488717393801</v>
      </c>
      <c r="AG348" s="36">
        <v>2.4999741006156398E-4</v>
      </c>
      <c r="AH348" s="36">
        <v>0.67893245391697898</v>
      </c>
      <c r="AI348" s="36">
        <v>2.8065757843442202E-4</v>
      </c>
      <c r="AJ348" s="36">
        <v>3.3118179116632001</v>
      </c>
      <c r="AK348" s="36">
        <v>8.6292064638404303E-2</v>
      </c>
      <c r="AL348" s="36">
        <v>1.3738402338119899E-4</v>
      </c>
      <c r="AM348" s="36">
        <v>1.0130087336078801E-3</v>
      </c>
      <c r="AN348" s="36">
        <v>8.2672932450264102E-4</v>
      </c>
    </row>
    <row r="349" spans="1:40" x14ac:dyDescent="0.25">
      <c r="A349" s="35">
        <v>5149</v>
      </c>
      <c r="B349" s="35" t="s">
        <v>138</v>
      </c>
      <c r="C349" s="35">
        <v>13</v>
      </c>
      <c r="D349" s="36">
        <v>6.2417477551786403E-4</v>
      </c>
      <c r="E349" s="36">
        <v>2.0372926346829299E-5</v>
      </c>
      <c r="F349" s="36">
        <v>5.2241602842899402E-4</v>
      </c>
      <c r="G349" s="36">
        <v>1.2912761879299399E-3</v>
      </c>
      <c r="H349" s="36">
        <v>2.5277259194045099E-4</v>
      </c>
      <c r="I349" s="36">
        <v>1.3903593293077699E-3</v>
      </c>
      <c r="J349" s="36">
        <v>1.8444575087157901E-3</v>
      </c>
      <c r="K349" s="36">
        <v>-1.0194681870545699E-3</v>
      </c>
      <c r="L349" s="35">
        <v>2.3988543205732001E-3</v>
      </c>
      <c r="M349" s="36">
        <v>3.8069148194612602E-4</v>
      </c>
      <c r="N349" s="36">
        <v>1.9713039653294598E-3</v>
      </c>
      <c r="O349" s="36">
        <v>-6.9749308644497505E-5</v>
      </c>
      <c r="P349" s="36">
        <v>6.4451630665461905E-4</v>
      </c>
      <c r="Q349" s="36">
        <v>6.2585487291247105E-4</v>
      </c>
      <c r="R349" s="36">
        <v>5.7776436066363701E-4</v>
      </c>
      <c r="S349" s="36">
        <v>-2.25859194548937E-5</v>
      </c>
      <c r="T349" s="36">
        <v>2.3607301343731999</v>
      </c>
      <c r="U349" s="36">
        <v>1.03232602454621</v>
      </c>
      <c r="V349" s="35">
        <v>0.88267367453006695</v>
      </c>
      <c r="W349" s="36">
        <v>3.34872296280906</v>
      </c>
      <c r="X349" s="36">
        <v>-4.4060775486645703E-4</v>
      </c>
      <c r="Y349" s="36">
        <v>-1.4036350304277899E-3</v>
      </c>
      <c r="Z349" s="36">
        <v>-4.9505150974374899E-4</v>
      </c>
      <c r="AA349" s="35">
        <v>8.63648338618375</v>
      </c>
      <c r="AB349" s="36">
        <v>0.57594478782780101</v>
      </c>
      <c r="AC349" s="36">
        <v>-7.44807170059599E-4</v>
      </c>
      <c r="AD349" s="36">
        <v>7.1633202101151704E-4</v>
      </c>
      <c r="AE349" s="36">
        <v>-1.7217716317706699E-4</v>
      </c>
      <c r="AF349" s="36">
        <v>-3.7741866226700997E-4</v>
      </c>
      <c r="AG349" s="36">
        <v>-5.9008907646410601E-5</v>
      </c>
      <c r="AH349" s="35">
        <v>0.73604463394221198</v>
      </c>
      <c r="AI349" s="36">
        <v>-4.2201763157336003E-4</v>
      </c>
      <c r="AJ349" s="36">
        <v>1.5721439002589601E-3</v>
      </c>
      <c r="AK349" s="35">
        <v>3.71112273536077E-3</v>
      </c>
      <c r="AL349" s="36">
        <v>5.5818020340695897E-5</v>
      </c>
      <c r="AM349" s="36">
        <v>2.0455868678269798E-3</v>
      </c>
      <c r="AN349" s="36">
        <v>1.6470550813983201E-3</v>
      </c>
    </row>
    <row r="350" spans="1:40" x14ac:dyDescent="0.25">
      <c r="A350" s="35">
        <v>5150</v>
      </c>
      <c r="B350" s="35" t="s">
        <v>138</v>
      </c>
      <c r="C350" s="35">
        <v>12</v>
      </c>
      <c r="D350" s="36">
        <v>-2.1436899273899299E-3</v>
      </c>
      <c r="E350" s="36">
        <v>1.2657218008273301</v>
      </c>
      <c r="F350" s="36">
        <v>2.17265548364219E-3</v>
      </c>
      <c r="G350" s="36">
        <v>1.3686899117328799E-3</v>
      </c>
      <c r="H350" s="36">
        <v>-7.2782157419486399E-4</v>
      </c>
      <c r="I350" s="36">
        <v>1.1813466333247501E-3</v>
      </c>
      <c r="J350" s="36">
        <v>7.8393591101704797E-4</v>
      </c>
      <c r="K350" s="36">
        <v>2.8177532834514598</v>
      </c>
      <c r="L350" s="36">
        <v>1.5831363960679601E-3</v>
      </c>
      <c r="M350" s="36">
        <v>6.1726146090225996E-4</v>
      </c>
      <c r="N350" s="36">
        <v>7.8656677933393107E-3</v>
      </c>
      <c r="O350" s="36">
        <v>1.6600337686035001E-3</v>
      </c>
      <c r="P350" s="36">
        <v>-1.6761173130000601E-3</v>
      </c>
      <c r="Q350" s="36">
        <v>1.2539566226951699</v>
      </c>
      <c r="R350" s="36">
        <v>8.49181698440789E-4</v>
      </c>
      <c r="S350" s="36">
        <v>1.1162683971160799E-3</v>
      </c>
      <c r="T350" s="36">
        <v>0.42984750423734702</v>
      </c>
      <c r="U350" s="36">
        <v>1.2915334212687499</v>
      </c>
      <c r="V350" s="35">
        <v>0.89889135334077797</v>
      </c>
      <c r="W350" s="36">
        <v>9.7075694579603202E-4</v>
      </c>
      <c r="X350" s="36">
        <v>0.14459600681486301</v>
      </c>
      <c r="Y350" s="36">
        <v>-1.0077144059945501E-3</v>
      </c>
      <c r="Z350" s="36">
        <v>9.64814810946347E-4</v>
      </c>
      <c r="AA350" s="35">
        <v>3.17118052925764</v>
      </c>
      <c r="AB350" s="36">
        <v>1.8748496300599601E-2</v>
      </c>
      <c r="AC350" s="36">
        <v>1.47473385331749E-3</v>
      </c>
      <c r="AD350" s="36">
        <v>1.2085384970021401E-3</v>
      </c>
      <c r="AE350" s="36">
        <v>5.6526513480586896E-4</v>
      </c>
      <c r="AF350" s="36">
        <v>6.1083185573881597E-3</v>
      </c>
      <c r="AG350" s="36">
        <v>5.90064453873108E-4</v>
      </c>
      <c r="AH350" s="36">
        <v>0.55128606937717395</v>
      </c>
      <c r="AI350" s="36">
        <v>1.8499723421364699E-4</v>
      </c>
      <c r="AJ350" s="36">
        <v>2.19349035009507</v>
      </c>
      <c r="AK350" s="36">
        <v>0.17178466973485601</v>
      </c>
      <c r="AL350" s="36">
        <v>1.2691603626336001E-3</v>
      </c>
      <c r="AM350" s="36">
        <v>2.38424473521869E-3</v>
      </c>
      <c r="AN350" s="36">
        <v>3.78644396652836E-3</v>
      </c>
    </row>
    <row r="351" spans="1:40" x14ac:dyDescent="0.25">
      <c r="A351" s="35">
        <v>5151</v>
      </c>
      <c r="B351" s="35" t="s">
        <v>138</v>
      </c>
      <c r="C351" s="35">
        <v>5</v>
      </c>
      <c r="D351" s="36">
        <v>-1.7639279252788099E-3</v>
      </c>
      <c r="E351" s="35">
        <v>1.6383249205494099</v>
      </c>
      <c r="F351" s="36">
        <v>-3.0280333173056699E-4</v>
      </c>
      <c r="G351" s="36">
        <v>-2.2694784312852199E-3</v>
      </c>
      <c r="H351" s="36">
        <v>1.69214726981371E-3</v>
      </c>
      <c r="I351" s="36">
        <v>2.1878284822880599E-3</v>
      </c>
      <c r="J351" s="36">
        <v>2.9654288922794699E-3</v>
      </c>
      <c r="K351" s="36">
        <v>2.8527585473414199</v>
      </c>
      <c r="L351" s="36">
        <v>0.40399138153068598</v>
      </c>
      <c r="M351" s="36">
        <v>-2.2049019343397599E-5</v>
      </c>
      <c r="N351" s="36">
        <v>-7.8805612029524401E-4</v>
      </c>
      <c r="O351" s="36">
        <v>1.31924722701528E-3</v>
      </c>
      <c r="P351" s="36">
        <v>-1.37310967219299E-3</v>
      </c>
      <c r="Q351" s="36">
        <v>1.79377103929414E-3</v>
      </c>
      <c r="R351" s="36">
        <v>-2.2089909988411399E-4</v>
      </c>
      <c r="S351" s="36">
        <v>-9.52407140489096E-4</v>
      </c>
      <c r="T351" s="36">
        <v>4.7019310811065498E-3</v>
      </c>
      <c r="U351" s="36">
        <v>1.0863008218069901</v>
      </c>
      <c r="V351" s="35">
        <v>1.59876246381272</v>
      </c>
      <c r="W351" s="36">
        <v>0.62909848417817904</v>
      </c>
      <c r="X351" s="35">
        <v>1.6311639408947401E-3</v>
      </c>
      <c r="Y351" s="36">
        <v>1.26604465545017E-4</v>
      </c>
      <c r="Z351" s="36">
        <v>3.1420617295279001E-3</v>
      </c>
      <c r="AA351" s="35">
        <v>1.1886651986977199</v>
      </c>
      <c r="AB351" s="36">
        <v>-1.34088971081458E-3</v>
      </c>
      <c r="AC351" s="36">
        <v>-4.4178899834949699E-3</v>
      </c>
      <c r="AD351" s="36">
        <v>-1.2473859021965899E-3</v>
      </c>
      <c r="AE351" s="36">
        <v>-1.4367472273819399E-4</v>
      </c>
      <c r="AF351" s="36">
        <v>0.77253154865555296</v>
      </c>
      <c r="AG351" s="36">
        <v>2.0482905022047998E-3</v>
      </c>
      <c r="AH351" s="35">
        <v>0.73743678706362203</v>
      </c>
      <c r="AI351" s="35">
        <v>1.68081640926038E-3</v>
      </c>
      <c r="AJ351" s="36">
        <v>2.74836152127726E-3</v>
      </c>
      <c r="AK351" s="36">
        <v>1.9946435314966999E-3</v>
      </c>
      <c r="AL351" s="36">
        <v>-2.6551614971450098E-4</v>
      </c>
      <c r="AM351" s="35">
        <v>1.9420666928119501E-3</v>
      </c>
      <c r="AN351" s="36">
        <v>5.8038347754017696E-4</v>
      </c>
    </row>
    <row r="352" spans="1:40" x14ac:dyDescent="0.25">
      <c r="A352" s="35">
        <v>5152</v>
      </c>
      <c r="B352" s="35" t="s">
        <v>138</v>
      </c>
      <c r="C352" s="35">
        <v>26</v>
      </c>
      <c r="D352" s="36">
        <v>4.8056625176047302E-4</v>
      </c>
      <c r="E352" s="35">
        <v>0.50774777192244103</v>
      </c>
      <c r="F352" s="36">
        <v>1.53197507612621E-3</v>
      </c>
      <c r="G352" s="36">
        <v>-1.22515053347484E-4</v>
      </c>
      <c r="H352" s="36">
        <v>1.6912056757693199E-3</v>
      </c>
      <c r="I352" s="36">
        <v>1.2904912988053901E-3</v>
      </c>
      <c r="J352" s="36">
        <v>-3.1912124413214197E-4</v>
      </c>
      <c r="K352" s="36">
        <v>-7.1440356230039804E-4</v>
      </c>
      <c r="L352" s="36">
        <v>0.86025415260969496</v>
      </c>
      <c r="M352" s="36">
        <v>2.64340231231034E-4</v>
      </c>
      <c r="N352" s="36">
        <v>2.0494063179077801E-3</v>
      </c>
      <c r="O352" s="36">
        <v>5.2989734282002105E-4</v>
      </c>
      <c r="P352" s="36">
        <v>1.51700822222811E-4</v>
      </c>
      <c r="Q352" s="36">
        <v>2.8007464438107202E-3</v>
      </c>
      <c r="R352" s="36">
        <v>6.80403454590684E-4</v>
      </c>
      <c r="S352" s="36">
        <v>-7.8287197204771804E-5</v>
      </c>
      <c r="T352" s="36">
        <v>2.1202570754388999E-3</v>
      </c>
      <c r="U352" s="36">
        <v>2.6852046623434501E-3</v>
      </c>
      <c r="V352" s="35">
        <v>1.36157645359426</v>
      </c>
      <c r="W352" s="36">
        <v>4.0486692467809098</v>
      </c>
      <c r="X352" s="36">
        <v>0.64487832477595797</v>
      </c>
      <c r="Y352" s="36">
        <v>4.5835961845453501E-4</v>
      </c>
      <c r="Z352" s="36">
        <v>9.7502297924805895E-5</v>
      </c>
      <c r="AA352" s="35">
        <v>2.0873318003248801E-3</v>
      </c>
      <c r="AB352" s="36">
        <v>0.186401684559516</v>
      </c>
      <c r="AC352" s="36">
        <v>1.5294037374020901E-3</v>
      </c>
      <c r="AD352" s="36">
        <v>7.0262107882988604E-4</v>
      </c>
      <c r="AE352" s="36">
        <v>1.9741870289165602E-3</v>
      </c>
      <c r="AF352" s="36">
        <v>1.8141011783184601E-3</v>
      </c>
      <c r="AG352" s="36">
        <v>-1.25978608274329E-4</v>
      </c>
      <c r="AH352" s="36">
        <v>0.63073177942693004</v>
      </c>
      <c r="AI352" s="36">
        <v>-6.8359376042107195E-4</v>
      </c>
      <c r="AJ352" s="36">
        <v>3.7322717119564901</v>
      </c>
      <c r="AK352" s="35">
        <v>0.20593454649686199</v>
      </c>
      <c r="AL352" s="36">
        <v>1.7507787379837101E-3</v>
      </c>
      <c r="AM352" s="36">
        <v>1.3476837080501E-3</v>
      </c>
      <c r="AN352" s="36">
        <v>-4.9480508296160304E-4</v>
      </c>
    </row>
    <row r="353" spans="1:40" x14ac:dyDescent="0.25">
      <c r="A353" s="35">
        <v>5153</v>
      </c>
      <c r="B353" s="35" t="s">
        <v>138</v>
      </c>
      <c r="C353" s="35">
        <v>3</v>
      </c>
      <c r="D353" s="36">
        <v>2.1418704906995898</v>
      </c>
      <c r="E353" s="36">
        <v>-2.0719407754645701E-3</v>
      </c>
      <c r="F353" s="36">
        <v>2.9876177634676499E-3</v>
      </c>
      <c r="G353" s="36">
        <v>4.07463750509501E-3</v>
      </c>
      <c r="H353" s="36">
        <v>-3.38736806171714E-5</v>
      </c>
      <c r="I353" s="36">
        <v>1.5936062254475101E-3</v>
      </c>
      <c r="J353" s="36">
        <v>4.00560300143127E-3</v>
      </c>
      <c r="K353" s="36">
        <v>9.7763439720599098E-4</v>
      </c>
      <c r="L353" s="36">
        <v>0.33986391164589902</v>
      </c>
      <c r="M353" s="36">
        <v>3.33079469592813E-4</v>
      </c>
      <c r="N353" s="36">
        <v>4.5551765703701896</v>
      </c>
      <c r="O353" s="36">
        <v>1.6141480584299099E-3</v>
      </c>
      <c r="P353" s="36">
        <v>-4.44731907152592E-4</v>
      </c>
      <c r="Q353" s="36">
        <v>4.66528093591306</v>
      </c>
      <c r="R353" s="36">
        <v>2.6952286524677799E-3</v>
      </c>
      <c r="S353" s="36">
        <v>2.2428542731758598E-3</v>
      </c>
      <c r="T353" s="36">
        <v>2.4399238701066199</v>
      </c>
      <c r="U353" s="36">
        <v>2.5231147601492601</v>
      </c>
      <c r="V353" s="35">
        <v>6.7958349322602496</v>
      </c>
      <c r="W353" s="36">
        <v>2.4106518201496798</v>
      </c>
      <c r="X353" s="36">
        <v>3.11191719702019</v>
      </c>
      <c r="Y353" s="36">
        <v>3.2032113861034599E-2</v>
      </c>
      <c r="Z353" s="36">
        <v>3.3862643575043902E-3</v>
      </c>
      <c r="AA353" s="35">
        <v>2.1787642648387799</v>
      </c>
      <c r="AB353" s="36">
        <v>1.5287207872408</v>
      </c>
      <c r="AC353" s="36">
        <v>1.4685110733897899</v>
      </c>
      <c r="AD353" s="36">
        <v>0.162287680624742</v>
      </c>
      <c r="AE353" s="36">
        <v>-1.5806697048997001E-3</v>
      </c>
      <c r="AF353" s="35">
        <v>0.79681022433981197</v>
      </c>
      <c r="AG353" s="36">
        <v>2.61954722491589E-3</v>
      </c>
      <c r="AH353" s="36">
        <v>0.57386283797061999</v>
      </c>
      <c r="AI353" s="36">
        <v>-1.2026744712308299E-3</v>
      </c>
      <c r="AJ353" s="36">
        <v>5.5639575116358602</v>
      </c>
      <c r="AK353" s="36">
        <v>2.0562825401710101</v>
      </c>
      <c r="AL353" s="36">
        <v>0.46291654895622902</v>
      </c>
      <c r="AM353" s="36">
        <v>1.2238604302668901E-3</v>
      </c>
      <c r="AN353" s="36">
        <v>-2.8143093656228298E-3</v>
      </c>
    </row>
    <row r="354" spans="1:40" x14ac:dyDescent="0.25">
      <c r="A354" s="35">
        <v>5154</v>
      </c>
      <c r="B354" s="35" t="s">
        <v>138</v>
      </c>
      <c r="C354" s="35">
        <v>13</v>
      </c>
      <c r="D354" s="36">
        <v>8.2577157277845497E-4</v>
      </c>
      <c r="E354" s="35">
        <v>6.0322977284644501E-3</v>
      </c>
      <c r="F354" s="36">
        <v>2.5949291579475502E-3</v>
      </c>
      <c r="G354" s="36">
        <v>-2.3664998652994101E-4</v>
      </c>
      <c r="H354" s="36">
        <v>-3.8814134693428598E-4</v>
      </c>
      <c r="I354" s="36">
        <v>3.9686333698281102E-4</v>
      </c>
      <c r="J354" s="36">
        <v>1.09135513447001E-3</v>
      </c>
      <c r="K354" s="36">
        <v>-5.5458186688053996E-4</v>
      </c>
      <c r="L354" s="36">
        <v>9.8011555012869991E-4</v>
      </c>
      <c r="M354" s="36">
        <v>-1.7044901521828001E-4</v>
      </c>
      <c r="N354" s="36">
        <v>-5.9522877792543105E-4</v>
      </c>
      <c r="O354" s="36">
        <v>-1.5461689903311601E-3</v>
      </c>
      <c r="P354" s="36">
        <v>4.8057324599847998E-4</v>
      </c>
      <c r="Q354" s="36">
        <v>1.8091007084086101E-3</v>
      </c>
      <c r="R354" s="36">
        <v>-5.8324865527007504E-4</v>
      </c>
      <c r="S354" s="36">
        <v>2.1269228944573E-4</v>
      </c>
      <c r="T354" s="36">
        <v>4.7406474436940396E-3</v>
      </c>
      <c r="U354" s="36">
        <v>1.8207271788622199</v>
      </c>
      <c r="V354" s="35">
        <v>1.4050296806295</v>
      </c>
      <c r="W354" s="36">
        <v>3.8056585064169899</v>
      </c>
      <c r="X354" s="36">
        <v>2.6329169381893201E-2</v>
      </c>
      <c r="Y354" s="36">
        <v>-1.7018501162712599E-4</v>
      </c>
      <c r="Z354" s="36">
        <v>3.4420132613990098E-4</v>
      </c>
      <c r="AA354" s="35">
        <v>3.5400006020168399E-2</v>
      </c>
      <c r="AB354" s="36">
        <v>1.90465222226826E-3</v>
      </c>
      <c r="AC354" s="36">
        <v>-7.9654079796422702E-4</v>
      </c>
      <c r="AD354" s="36">
        <v>-2.69470165182965E-3</v>
      </c>
      <c r="AE354" s="36">
        <v>1.0237091008213101E-3</v>
      </c>
      <c r="AF354" s="36">
        <v>4.1497208697375797E-3</v>
      </c>
      <c r="AG354" s="36">
        <v>-5.3230733544785101E-4</v>
      </c>
      <c r="AH354" s="36">
        <v>1.1904164852341199</v>
      </c>
      <c r="AI354" s="36">
        <v>-5.0980137880717903E-4</v>
      </c>
      <c r="AJ354" s="36">
        <v>2.7326729452413701</v>
      </c>
      <c r="AK354" s="36">
        <v>0.104404216986849</v>
      </c>
      <c r="AL354" s="36">
        <v>-6.4077241471193803E-4</v>
      </c>
      <c r="AM354" s="35">
        <v>1.2092670421260799E-3</v>
      </c>
      <c r="AN354" s="36">
        <v>1.6123193131587601E-3</v>
      </c>
    </row>
    <row r="355" spans="1:40" x14ac:dyDescent="0.25">
      <c r="A355" s="35">
        <v>5155</v>
      </c>
      <c r="B355" s="35" t="s">
        <v>138</v>
      </c>
      <c r="C355" s="35">
        <v>6</v>
      </c>
      <c r="D355" s="36">
        <v>-1.65249673064657E-3</v>
      </c>
      <c r="E355" s="35">
        <v>0.18849204709116699</v>
      </c>
      <c r="F355" s="36">
        <v>1.8682389678765E-3</v>
      </c>
      <c r="G355" s="36">
        <v>-9.1432566690324401E-4</v>
      </c>
      <c r="H355" s="36">
        <v>7.4943799681302203E-4</v>
      </c>
      <c r="I355" s="36">
        <v>3.1845123477234902E-3</v>
      </c>
      <c r="J355" s="36">
        <v>-1.6707053255473701E-3</v>
      </c>
      <c r="K355" s="36">
        <v>3.08189015983125</v>
      </c>
      <c r="L355" s="36">
        <v>4.5726373642523497E-3</v>
      </c>
      <c r="M355" s="36">
        <v>2.5904595347938102E-3</v>
      </c>
      <c r="N355" s="36">
        <v>3.8592151711943799E-3</v>
      </c>
      <c r="O355" s="36">
        <v>1.50418819712235E-4</v>
      </c>
      <c r="P355" s="36">
        <v>-1.31530322449789E-3</v>
      </c>
      <c r="Q355" s="36">
        <v>1.6271475803172399</v>
      </c>
      <c r="R355" s="36">
        <v>2.1106225380279199E-3</v>
      </c>
      <c r="S355" s="36">
        <v>3.23336583607337E-3</v>
      </c>
      <c r="T355" s="36">
        <v>2.6123634481693501E-3</v>
      </c>
      <c r="U355" s="36">
        <v>1.68436761219224</v>
      </c>
      <c r="V355" s="35">
        <v>0.77197966498286796</v>
      </c>
      <c r="W355" s="36">
        <v>1.9295573584586E-3</v>
      </c>
      <c r="X355" s="36">
        <v>2.61402589933791E-3</v>
      </c>
      <c r="Y355" s="36">
        <v>2.5129584955817501E-3</v>
      </c>
      <c r="Z355" s="36">
        <v>-2.2631748701354999E-3</v>
      </c>
      <c r="AA355" s="35">
        <v>0.55213201733761696</v>
      </c>
      <c r="AB355" s="36">
        <v>5.0339041770962297E-3</v>
      </c>
      <c r="AC355" s="36">
        <v>2.5895917520710799E-3</v>
      </c>
      <c r="AD355" s="36">
        <v>1.9622259009747498E-3</v>
      </c>
      <c r="AE355" s="36">
        <v>2.7864665900335199E-3</v>
      </c>
      <c r="AF355" s="36">
        <v>1.32333951318757</v>
      </c>
      <c r="AG355" s="36">
        <v>1.54319615417311E-3</v>
      </c>
      <c r="AH355" s="36">
        <v>0.69907806044313503</v>
      </c>
      <c r="AI355" s="36">
        <v>1.90460450295637E-3</v>
      </c>
      <c r="AJ355" s="36">
        <v>2.3330767434805102</v>
      </c>
      <c r="AK355" s="36">
        <v>0.13080388995238201</v>
      </c>
      <c r="AL355" s="36">
        <v>4.4151615138066298E-4</v>
      </c>
      <c r="AM355" s="36">
        <v>0.68713876673919105</v>
      </c>
      <c r="AN355" s="36">
        <v>2.55056301200529E-3</v>
      </c>
    </row>
    <row r="356" spans="1:40" x14ac:dyDescent="0.25">
      <c r="A356" s="35">
        <v>5156</v>
      </c>
      <c r="B356" s="35" t="s">
        <v>138</v>
      </c>
      <c r="C356" s="35">
        <v>10</v>
      </c>
      <c r="D356" s="36">
        <v>1.5394121173734599E-3</v>
      </c>
      <c r="E356" s="35">
        <v>0.41795771708911</v>
      </c>
      <c r="F356" s="36">
        <v>2.1406041922226201E-3</v>
      </c>
      <c r="G356" s="36">
        <v>1.02700344577118E-3</v>
      </c>
      <c r="H356" s="36">
        <v>4.6110697838404801E-4</v>
      </c>
      <c r="I356" s="36">
        <v>1.02759810881165E-3</v>
      </c>
      <c r="J356" s="36">
        <v>-1.5637949952301601E-3</v>
      </c>
      <c r="K356" s="36">
        <v>1.1152956116301401E-3</v>
      </c>
      <c r="L356" s="36">
        <v>2.45086822675597E-3</v>
      </c>
      <c r="M356" s="36">
        <v>2.3241311477928601E-3</v>
      </c>
      <c r="N356" s="36">
        <v>4.17890034694989E-3</v>
      </c>
      <c r="O356" s="36">
        <v>-3.5103437728691998E-4</v>
      </c>
      <c r="P356" s="36">
        <v>2.3142290318006799E-4</v>
      </c>
      <c r="Q356" s="36">
        <v>3.54156435225637E-3</v>
      </c>
      <c r="R356" s="36">
        <v>7.0691039197911404E-4</v>
      </c>
      <c r="S356" s="36">
        <v>-4.4465955032485499E-4</v>
      </c>
      <c r="T356" s="35">
        <v>2.7207898271101199E-3</v>
      </c>
      <c r="U356" s="35">
        <v>5.4739600437653602E-3</v>
      </c>
      <c r="V356" s="35">
        <v>0.82762663429202399</v>
      </c>
      <c r="W356" s="36">
        <v>2.4485111417855601</v>
      </c>
      <c r="X356" s="36">
        <v>3.1722579312200099E-3</v>
      </c>
      <c r="Y356" s="36">
        <v>9.4392832572425797E-5</v>
      </c>
      <c r="Z356" s="36">
        <v>-2.1495365412402298E-3</v>
      </c>
      <c r="AA356" s="36">
        <v>0.70889647196277505</v>
      </c>
      <c r="AB356" s="36">
        <v>0.351284117606739</v>
      </c>
      <c r="AC356" s="36">
        <v>2.48473727360722</v>
      </c>
      <c r="AD356" s="36">
        <v>4.1506062416925098E-4</v>
      </c>
      <c r="AE356" s="36">
        <v>-1.1636139683062401E-3</v>
      </c>
      <c r="AF356" s="35">
        <v>3.3911459164616802</v>
      </c>
      <c r="AG356" s="36">
        <v>1.7387129046333199E-4</v>
      </c>
      <c r="AH356" s="36">
        <v>9.8666244009343901E-2</v>
      </c>
      <c r="AI356" s="36">
        <v>7.0953672267825001E-4</v>
      </c>
      <c r="AJ356" s="35">
        <v>3.2211362206403198</v>
      </c>
      <c r="AK356" s="36">
        <v>0.572680280820695</v>
      </c>
      <c r="AL356" s="36">
        <v>2.22471153385313E-3</v>
      </c>
      <c r="AM356" s="36">
        <v>3.40790423640754</v>
      </c>
      <c r="AN356" s="35">
        <v>4.4452060844764798E-3</v>
      </c>
    </row>
    <row r="357" spans="1:40" x14ac:dyDescent="0.25">
      <c r="A357" s="35">
        <v>5157</v>
      </c>
      <c r="B357" s="35" t="s">
        <v>138</v>
      </c>
      <c r="C357" s="35">
        <v>103</v>
      </c>
      <c r="D357" s="36">
        <v>6.4501428931748096E-4</v>
      </c>
      <c r="E357" s="35">
        <v>6.1569288687533599E-2</v>
      </c>
      <c r="F357" s="36">
        <v>2.9094359525753602E-4</v>
      </c>
      <c r="G357" s="36">
        <v>4.9304062391331001E-5</v>
      </c>
      <c r="H357" s="36">
        <v>1.0634825485027E-3</v>
      </c>
      <c r="I357" s="36">
        <v>1.3873303279390601E-4</v>
      </c>
      <c r="J357" s="36">
        <v>1.69813971703514E-3</v>
      </c>
      <c r="K357" s="36">
        <v>2.7494268059001299</v>
      </c>
      <c r="L357" s="36">
        <v>2.1187412992310299E-2</v>
      </c>
      <c r="M357" s="36">
        <v>3.2801455226201998E-4</v>
      </c>
      <c r="N357" s="36">
        <v>5.6160074528241303E-4</v>
      </c>
      <c r="O357" s="36">
        <v>-9.6738576895620204E-5</v>
      </c>
      <c r="P357" s="36">
        <v>-2.6846027773365599E-4</v>
      </c>
      <c r="Q357" s="36">
        <v>4.0417232563869599E-3</v>
      </c>
      <c r="R357" s="36">
        <v>-5.1078888310165504E-4</v>
      </c>
      <c r="S357" s="36">
        <v>6.4559237238578698E-4</v>
      </c>
      <c r="T357" s="36">
        <v>0.37535805449263698</v>
      </c>
      <c r="U357" s="36">
        <v>1.0687164404515701</v>
      </c>
      <c r="V357" s="35">
        <v>0.88895359217088299</v>
      </c>
      <c r="W357" s="36">
        <v>1.05068331518106E-3</v>
      </c>
      <c r="X357" s="36">
        <v>1.4486399422598501E-3</v>
      </c>
      <c r="Y357" s="36">
        <v>7.3278554151514198E-4</v>
      </c>
      <c r="Z357" s="36">
        <v>1.01068552941263E-4</v>
      </c>
      <c r="AA357" s="36">
        <v>1.8188233647124701</v>
      </c>
      <c r="AB357" s="36">
        <v>1.68341930125618</v>
      </c>
      <c r="AC357" s="36">
        <v>0.85092926409505198</v>
      </c>
      <c r="AD357" s="36">
        <v>2.7380845386514599E-4</v>
      </c>
      <c r="AE357" s="36">
        <v>8.0538740009981804E-4</v>
      </c>
      <c r="AF357" s="36">
        <v>0.295508667575694</v>
      </c>
      <c r="AG357" s="36">
        <v>4.9635029885197496E-4</v>
      </c>
      <c r="AH357" s="35">
        <v>0.63929533639375602</v>
      </c>
      <c r="AI357" s="36">
        <v>-3.5597246749519899E-4</v>
      </c>
      <c r="AJ357" s="36">
        <v>2.35682857228774</v>
      </c>
      <c r="AK357" s="36">
        <v>4.1149637658477699E-3</v>
      </c>
      <c r="AL357" s="36">
        <v>5.1531727654276801E-4</v>
      </c>
      <c r="AM357" s="36">
        <v>4.05663794515256E-4</v>
      </c>
      <c r="AN357" s="36">
        <v>4.4923875691969898E-4</v>
      </c>
    </row>
    <row r="358" spans="1:40" x14ac:dyDescent="0.25">
      <c r="A358" s="35">
        <v>5158</v>
      </c>
      <c r="B358" s="35" t="s">
        <v>138</v>
      </c>
      <c r="C358" s="35">
        <v>43</v>
      </c>
      <c r="D358" s="36">
        <v>-3.1860055799344902E-4</v>
      </c>
      <c r="E358" s="36">
        <v>1.14941616378079</v>
      </c>
      <c r="F358" s="36">
        <v>-5.3804755567719202E-4</v>
      </c>
      <c r="G358" s="36">
        <v>1.0041219138254001E-3</v>
      </c>
      <c r="H358" s="36">
        <v>9.4071082278835197E-4</v>
      </c>
      <c r="I358" s="36">
        <v>4.105151672432E-4</v>
      </c>
      <c r="J358" s="36">
        <v>9.814318470795641E-4</v>
      </c>
      <c r="K358" s="36">
        <v>1.41180906859854E-3</v>
      </c>
      <c r="L358" s="36">
        <v>2.6193529078038002E-3</v>
      </c>
      <c r="M358" s="36">
        <v>2.7338603463021501E-4</v>
      </c>
      <c r="N358" s="36">
        <v>4.11638601141001E-4</v>
      </c>
      <c r="O358" s="36">
        <v>-2.35291597611361E-4</v>
      </c>
      <c r="P358" s="36">
        <v>-7.9715387680187599E-4</v>
      </c>
      <c r="Q358" s="36">
        <v>1.99390317407436E-3</v>
      </c>
      <c r="R358" s="36">
        <v>2.9243081155737601E-5</v>
      </c>
      <c r="S358" s="36">
        <v>-4.9307457515784098E-4</v>
      </c>
      <c r="T358" s="36">
        <v>1.9929000091741299E-3</v>
      </c>
      <c r="U358" s="36">
        <v>3.40474053690428E-3</v>
      </c>
      <c r="V358" s="35">
        <v>0.83313807786330496</v>
      </c>
      <c r="W358" s="36">
        <v>4.0024652264014504</v>
      </c>
      <c r="X358" s="36">
        <v>1.00901484941695</v>
      </c>
      <c r="Y358" s="36">
        <v>2.4909103948167401E-4</v>
      </c>
      <c r="Z358" s="36">
        <v>5.6869444038301696E-4</v>
      </c>
      <c r="AA358" s="35">
        <v>1.1617753297282301</v>
      </c>
      <c r="AB358" s="36">
        <v>3.4679309708677999E-4</v>
      </c>
      <c r="AC358" s="36">
        <v>1.0210810535023201E-3</v>
      </c>
      <c r="AD358" s="36">
        <v>9.6293359100023E-4</v>
      </c>
      <c r="AE358" s="36">
        <v>3.63899830708752E-4</v>
      </c>
      <c r="AF358" s="36">
        <v>1.6521896211144399E-3</v>
      </c>
      <c r="AG358" s="36">
        <v>8.6758109612828402E-4</v>
      </c>
      <c r="AH358" s="36">
        <v>0.82606449162034201</v>
      </c>
      <c r="AI358" s="36">
        <v>7.2550395093149095E-4</v>
      </c>
      <c r="AJ358" s="36">
        <v>1.6423533956146401</v>
      </c>
      <c r="AK358" s="36">
        <v>7.2803591445453903E-4</v>
      </c>
      <c r="AL358" s="36">
        <v>1.2050678623937001E-3</v>
      </c>
      <c r="AM358" s="36">
        <v>4.0749357722013398E-4</v>
      </c>
      <c r="AN358" s="36">
        <v>1.9017636712126399E-4</v>
      </c>
    </row>
    <row r="359" spans="1:40" x14ac:dyDescent="0.25">
      <c r="A359" s="35">
        <v>5159</v>
      </c>
      <c r="B359" s="35" t="s">
        <v>138</v>
      </c>
      <c r="C359" s="35">
        <v>14</v>
      </c>
      <c r="D359" s="36">
        <v>-6.7370427847825696E-4</v>
      </c>
      <c r="E359" s="35">
        <v>0.170610704778482</v>
      </c>
      <c r="F359" s="36">
        <v>5.6741702592928299E-4</v>
      </c>
      <c r="G359" s="36">
        <v>4.2967311517648499E-4</v>
      </c>
      <c r="H359" s="36">
        <v>4.2568644300052699E-5</v>
      </c>
      <c r="I359" s="36">
        <v>5.95876862499171E-4</v>
      </c>
      <c r="J359" s="36">
        <v>1.6190482900578401E-4</v>
      </c>
      <c r="K359" s="36">
        <v>3.2261391854390498E-3</v>
      </c>
      <c r="L359" s="36">
        <v>2.0694655934304298</v>
      </c>
      <c r="M359" s="36">
        <v>9.1172629611858697E-4</v>
      </c>
      <c r="N359" s="36">
        <v>1.22000629239885E-3</v>
      </c>
      <c r="O359" s="36">
        <v>-7.9671318248636906E-5</v>
      </c>
      <c r="P359" s="36">
        <v>-5.4048292503963604E-4</v>
      </c>
      <c r="Q359" s="36">
        <v>2.02867504255349E-3</v>
      </c>
      <c r="R359" s="36">
        <v>1.7904209998718E-3</v>
      </c>
      <c r="S359" s="36">
        <v>-2.3418656872136001E-5</v>
      </c>
      <c r="T359" s="36">
        <v>4.4717542105270104E-3</v>
      </c>
      <c r="U359" s="36">
        <v>2.4835629622266902E-3</v>
      </c>
      <c r="V359" s="35">
        <v>0.191344646666744</v>
      </c>
      <c r="W359" s="36">
        <v>3.83933933721831</v>
      </c>
      <c r="X359" s="36">
        <v>0.80530755729839298</v>
      </c>
      <c r="Y359" s="36">
        <v>1.0093914521093401E-3</v>
      </c>
      <c r="Z359" s="36">
        <v>-1.2923484321117E-3</v>
      </c>
      <c r="AA359" s="35">
        <v>1.4974262892044099</v>
      </c>
      <c r="AB359" s="36">
        <v>1.6090830868486501E-3</v>
      </c>
      <c r="AC359" s="36">
        <v>2.2639957030665199E-3</v>
      </c>
      <c r="AD359" s="36">
        <v>5.8163167359171603E-4</v>
      </c>
      <c r="AE359" s="36">
        <v>1.6418715405477199E-3</v>
      </c>
      <c r="AF359" s="36">
        <v>3.14001556792004E-4</v>
      </c>
      <c r="AG359" s="36">
        <v>-1.4225684007089399E-3</v>
      </c>
      <c r="AH359" s="36">
        <v>1.3750557974377799</v>
      </c>
      <c r="AI359" s="36">
        <v>1.60057030645805E-4</v>
      </c>
      <c r="AJ359" s="36">
        <v>3.0329123944202898</v>
      </c>
      <c r="AK359" s="36">
        <v>5.2008513882040603E-3</v>
      </c>
      <c r="AL359" s="36">
        <v>9.7198702683927603E-4</v>
      </c>
      <c r="AM359" s="36">
        <v>1.75539487827372E-3</v>
      </c>
      <c r="AN359" s="36">
        <v>1.5399246257859699E-3</v>
      </c>
    </row>
    <row r="360" spans="1:40" x14ac:dyDescent="0.25">
      <c r="A360" s="35">
        <v>5160</v>
      </c>
      <c r="B360" s="35" t="s">
        <v>138</v>
      </c>
      <c r="C360" s="35">
        <v>16</v>
      </c>
      <c r="D360" s="36">
        <v>3.9249241683553699E-4</v>
      </c>
      <c r="E360" s="36">
        <v>1.6882315497247101E-3</v>
      </c>
      <c r="F360" s="36">
        <v>2.01343716136747E-3</v>
      </c>
      <c r="G360" s="36">
        <v>3.6538417526001501E-4</v>
      </c>
      <c r="H360" s="36">
        <v>9.2096869213773404E-4</v>
      </c>
      <c r="I360" s="36">
        <v>4.4176498989444001E-5</v>
      </c>
      <c r="J360" s="36">
        <v>2.0164422659927602E-3</v>
      </c>
      <c r="K360" s="36">
        <v>5.3848452206658895E-4</v>
      </c>
      <c r="L360" s="35">
        <v>2.1552538286269702E-3</v>
      </c>
      <c r="M360" s="36">
        <v>-5.5545945123853201E-4</v>
      </c>
      <c r="N360" s="36">
        <v>1.38638852443666E-3</v>
      </c>
      <c r="O360" s="36">
        <v>9.6424245406994302E-4</v>
      </c>
      <c r="P360" s="36">
        <v>1.49624246141201E-3</v>
      </c>
      <c r="Q360" s="36">
        <v>4.6579326088353502E-3</v>
      </c>
      <c r="R360" s="36">
        <v>-3.0125494341901997E-4</v>
      </c>
      <c r="S360" s="36">
        <v>-1.0343013815786499E-4</v>
      </c>
      <c r="T360" s="36">
        <v>8.4042925050788599E-4</v>
      </c>
      <c r="U360" s="36">
        <v>0.704977703194969</v>
      </c>
      <c r="V360" s="35">
        <v>9.5455577452871296E-2</v>
      </c>
      <c r="W360" s="36">
        <v>3.79540992119738</v>
      </c>
      <c r="X360" s="36">
        <v>8.6876287691363102E-2</v>
      </c>
      <c r="Y360" s="36">
        <v>1.2862255149413799E-3</v>
      </c>
      <c r="Z360" s="36">
        <v>9.9617938192976194E-4</v>
      </c>
      <c r="AA360" s="35">
        <v>1.1390456430240601</v>
      </c>
      <c r="AB360" s="36">
        <v>1.5780151622319001E-2</v>
      </c>
      <c r="AC360" s="35">
        <v>2.0981480236829898E-3</v>
      </c>
      <c r="AD360" s="36">
        <v>1.3136411902779099E-3</v>
      </c>
      <c r="AE360" s="36">
        <v>5.2591268600370297E-4</v>
      </c>
      <c r="AF360" s="35">
        <v>5.34677106230729E-2</v>
      </c>
      <c r="AG360" s="36">
        <v>9.5594040419399605E-4</v>
      </c>
      <c r="AH360" s="36">
        <v>1.2553427479144299</v>
      </c>
      <c r="AI360" s="36">
        <v>-1.45124209153774E-3</v>
      </c>
      <c r="AJ360" s="36">
        <v>4.1006920729747002E-5</v>
      </c>
      <c r="AK360" s="36">
        <v>3.5916615631509901E-3</v>
      </c>
      <c r="AL360" s="36">
        <v>5.8472356799545199E-4</v>
      </c>
      <c r="AM360" s="36">
        <v>7.2761128850348702E-4</v>
      </c>
      <c r="AN360" s="36">
        <v>8.0861961388829003E-4</v>
      </c>
    </row>
    <row r="361" spans="1:40" x14ac:dyDescent="0.25">
      <c r="A361" s="35">
        <v>5161</v>
      </c>
      <c r="B361" s="35" t="s">
        <v>138</v>
      </c>
      <c r="C361" s="35">
        <v>2</v>
      </c>
      <c r="D361" s="36">
        <v>-1.0907411869546101E-3</v>
      </c>
      <c r="E361" s="35">
        <v>1.52613004380199</v>
      </c>
      <c r="F361" s="36">
        <v>3.2348853227119499E-3</v>
      </c>
      <c r="G361" s="36">
        <v>8.8699949451555499E-4</v>
      </c>
      <c r="H361" s="36">
        <v>7.03230345395973E-4</v>
      </c>
      <c r="I361" s="36">
        <v>0.42825751476820001</v>
      </c>
      <c r="J361" s="36">
        <v>5.5931352614075301E-3</v>
      </c>
      <c r="K361" s="36">
        <v>3.04267175542949</v>
      </c>
      <c r="L361" s="36">
        <v>0.52589905367127399</v>
      </c>
      <c r="M361" s="36">
        <v>2.4519294908466101E-3</v>
      </c>
      <c r="N361" s="36">
        <v>5.4172293565521803E-4</v>
      </c>
      <c r="O361" s="36">
        <v>3.4976745343562597E-4</v>
      </c>
      <c r="P361" s="36">
        <v>1.69151189164206E-3</v>
      </c>
      <c r="Q361" s="36">
        <v>4.9169719430653298E-3</v>
      </c>
      <c r="R361" s="36">
        <v>6.20628510353456E-3</v>
      </c>
      <c r="S361" s="36">
        <v>0.153888889867591</v>
      </c>
      <c r="T361" s="36">
        <v>0.270742424598929</v>
      </c>
      <c r="U361" s="36">
        <v>2.4724545826831799</v>
      </c>
      <c r="V361" s="35">
        <v>1.9306960212270401</v>
      </c>
      <c r="W361" s="36">
        <v>2.1680357158495899E-5</v>
      </c>
      <c r="X361" s="36">
        <v>0.35461490984322602</v>
      </c>
      <c r="Y361" s="36">
        <v>8.4608348295610696E-5</v>
      </c>
      <c r="Z361" s="36">
        <v>2.2369296725857401E-3</v>
      </c>
      <c r="AA361" s="36">
        <v>0.49003875136911001</v>
      </c>
      <c r="AB361" s="36">
        <v>0.386322007983817</v>
      </c>
      <c r="AC361" s="36">
        <v>1.74755499104605E-3</v>
      </c>
      <c r="AD361" s="36">
        <v>3.0543254069222598E-4</v>
      </c>
      <c r="AE361" s="36">
        <v>5.1972241859991096E-3</v>
      </c>
      <c r="AF361" s="36">
        <v>1.5623968125729399</v>
      </c>
      <c r="AG361" s="36">
        <v>5.1415250559471697E-3</v>
      </c>
      <c r="AH361" s="36">
        <v>1.01577695693829</v>
      </c>
      <c r="AI361" s="36">
        <v>4.22931505764526E-4</v>
      </c>
      <c r="AJ361" s="36">
        <v>3.9807412359748199E-3</v>
      </c>
      <c r="AK361" s="36">
        <v>-1.92744280902582E-3</v>
      </c>
      <c r="AL361" s="36">
        <v>1.33767581888137E-3</v>
      </c>
      <c r="AM361" s="36">
        <v>0.45201369789661</v>
      </c>
      <c r="AN361" s="36">
        <v>6.7391370978099205E-2</v>
      </c>
    </row>
    <row r="362" spans="1:40" x14ac:dyDescent="0.25">
      <c r="A362" s="35">
        <v>5162</v>
      </c>
      <c r="B362" s="35" t="s">
        <v>138</v>
      </c>
      <c r="C362" s="35">
        <v>42</v>
      </c>
      <c r="D362" s="36">
        <v>3.4433616092883102E-4</v>
      </c>
      <c r="E362" s="36">
        <v>0.76704761127994103</v>
      </c>
      <c r="F362" s="36">
        <v>-2.9902360843552601E-4</v>
      </c>
      <c r="G362" s="36">
        <v>1.28962840944953E-3</v>
      </c>
      <c r="H362" s="36">
        <v>1.30697933921681E-3</v>
      </c>
      <c r="I362" s="36">
        <v>9.0367218121842699E-4</v>
      </c>
      <c r="J362" s="36">
        <v>4.9696102818916398E-4</v>
      </c>
      <c r="K362" s="36">
        <v>2.6826813508556302E-4</v>
      </c>
      <c r="L362" s="36">
        <v>2.44230010338411E-3</v>
      </c>
      <c r="M362" s="36">
        <v>-8.6753782153049601E-4</v>
      </c>
      <c r="N362" s="36">
        <v>7.2666686784506605E-4</v>
      </c>
      <c r="O362" s="36">
        <v>5.7815389641151802E-4</v>
      </c>
      <c r="P362" s="36">
        <v>5.4660270839777602E-5</v>
      </c>
      <c r="Q362" s="36">
        <v>4.4210418803198601E-3</v>
      </c>
      <c r="R362" s="36">
        <v>-3.8623568748812699E-4</v>
      </c>
      <c r="S362" s="36">
        <v>-4.5574505263337001E-4</v>
      </c>
      <c r="T362" s="36">
        <v>3.4246137650668302E-3</v>
      </c>
      <c r="U362" s="36">
        <v>1.4510515477831101</v>
      </c>
      <c r="V362" s="35">
        <v>1.17656628635633</v>
      </c>
      <c r="W362" s="36">
        <v>4.0369387469079703</v>
      </c>
      <c r="X362" s="35">
        <v>0.83150764702299196</v>
      </c>
      <c r="Y362" s="36">
        <v>4.6802270431020701E-4</v>
      </c>
      <c r="Z362" s="36">
        <v>2.7666208306311102E-4</v>
      </c>
      <c r="AA362" s="35">
        <v>1.5389941912499201</v>
      </c>
      <c r="AB362" s="36">
        <v>2.3986684519275302E-3</v>
      </c>
      <c r="AC362" s="36">
        <v>4.1230413531463403E-3</v>
      </c>
      <c r="AD362" s="36">
        <v>2.0430029384051199E-4</v>
      </c>
      <c r="AE362" s="36">
        <v>6.65856887144229E-4</v>
      </c>
      <c r="AF362" s="36">
        <v>0.237532628309604</v>
      </c>
      <c r="AG362" s="36">
        <v>9.8694475994836597E-4</v>
      </c>
      <c r="AH362" s="35">
        <v>0.52803233594373</v>
      </c>
      <c r="AI362" s="36">
        <v>-8.1643144845223195E-5</v>
      </c>
      <c r="AJ362" s="36">
        <v>2.0888981377290601</v>
      </c>
      <c r="AK362" s="36">
        <v>5.3542837109955199E-3</v>
      </c>
      <c r="AL362" s="36">
        <v>1.93302985298911E-4</v>
      </c>
      <c r="AM362" s="36">
        <v>1.8143437159480499E-3</v>
      </c>
      <c r="AN362" s="36">
        <v>9.3744170403063697E-4</v>
      </c>
    </row>
    <row r="363" spans="1:40" x14ac:dyDescent="0.25">
      <c r="A363" s="35">
        <v>5163</v>
      </c>
      <c r="B363" s="35" t="s">
        <v>138</v>
      </c>
      <c r="C363" s="35">
        <v>43</v>
      </c>
      <c r="D363" s="36">
        <v>2.8262043503463503E-4</v>
      </c>
      <c r="E363" s="36">
        <v>6.1799977471481997E-3</v>
      </c>
      <c r="F363" s="36">
        <v>3.1268585238157298E-4</v>
      </c>
      <c r="G363" s="36">
        <v>3.2136296958090401E-4</v>
      </c>
      <c r="H363" s="36">
        <v>5.6209569724857504E-4</v>
      </c>
      <c r="I363" s="36">
        <v>1.02323506053418E-3</v>
      </c>
      <c r="J363" s="36">
        <v>5.2034358890449899E-4</v>
      </c>
      <c r="K363" s="36">
        <v>1.50307507091529E-5</v>
      </c>
      <c r="L363" s="36">
        <v>0.44108261441657798</v>
      </c>
      <c r="M363" s="36">
        <v>-1.6264634987633599E-3</v>
      </c>
      <c r="N363" s="36">
        <v>1.8881679546656901E-3</v>
      </c>
      <c r="O363" s="36">
        <v>2.35014533964491E-4</v>
      </c>
      <c r="P363" s="36">
        <v>2.3960436215539701E-4</v>
      </c>
      <c r="Q363" s="35">
        <v>2.16354661157789E-3</v>
      </c>
      <c r="R363" s="36">
        <v>5.90619697152461E-4</v>
      </c>
      <c r="S363" s="36">
        <v>2.08975735460629E-4</v>
      </c>
      <c r="T363" s="36">
        <v>1.13773219250649</v>
      </c>
      <c r="U363" s="36">
        <v>1.08086804489372</v>
      </c>
      <c r="V363" s="35">
        <v>0.69780929845186301</v>
      </c>
      <c r="W363" s="36">
        <v>3.8065359151588201</v>
      </c>
      <c r="X363" s="36">
        <v>4.9239718966665796E-3</v>
      </c>
      <c r="Y363" s="36">
        <v>8.7137966810529096E-4</v>
      </c>
      <c r="Z363" s="36">
        <v>4.9693262220815299E-5</v>
      </c>
      <c r="AA363" s="35">
        <v>6.55184038617839</v>
      </c>
      <c r="AB363" s="36">
        <v>0.50510884992175997</v>
      </c>
      <c r="AC363" s="36">
        <v>3.9864447245177799E-2</v>
      </c>
      <c r="AD363" s="36">
        <v>7.8613440801237895E-4</v>
      </c>
      <c r="AE363" s="36">
        <v>4.7875341449936501E-4</v>
      </c>
      <c r="AF363" s="36">
        <v>2.48064902515919E-3</v>
      </c>
      <c r="AG363" s="36">
        <v>6.5933448979371603E-4</v>
      </c>
      <c r="AH363" s="36">
        <v>0.74808550511164595</v>
      </c>
      <c r="AI363" s="36">
        <v>4.5071363730825499E-4</v>
      </c>
      <c r="AJ363" s="36">
        <v>3.3396496150587698</v>
      </c>
      <c r="AK363" s="36">
        <v>2.3179962018327902E-3</v>
      </c>
      <c r="AL363" s="36">
        <v>8.4668781663237895E-4</v>
      </c>
      <c r="AM363" s="36">
        <v>8.7323248588022802E-4</v>
      </c>
      <c r="AN363" s="36">
        <v>1.21327847813194E-3</v>
      </c>
    </row>
    <row r="364" spans="1:40" x14ac:dyDescent="0.25">
      <c r="A364" s="35">
        <v>5164</v>
      </c>
      <c r="B364" s="35" t="s">
        <v>138</v>
      </c>
      <c r="C364" s="35">
        <v>9</v>
      </c>
      <c r="D364" s="36">
        <v>-7.5716494606257296E-4</v>
      </c>
      <c r="E364" s="35">
        <v>1.1311710965948201E-3</v>
      </c>
      <c r="F364" s="36">
        <v>7.2858639737894803E-4</v>
      </c>
      <c r="G364" s="36">
        <v>2.5973484806075002E-3</v>
      </c>
      <c r="H364" s="36">
        <v>-4.1611661147658401E-4</v>
      </c>
      <c r="I364" s="36">
        <v>5.3678698616206101E-4</v>
      </c>
      <c r="J364" s="36">
        <v>3.5903460675755999E-4</v>
      </c>
      <c r="K364" s="36">
        <v>2.8122333202003</v>
      </c>
      <c r="L364" s="36">
        <v>4.3249750267574402E-4</v>
      </c>
      <c r="M364" s="36">
        <v>-3.5982728803961002E-4</v>
      </c>
      <c r="N364" s="36">
        <v>1.31548255405592E-3</v>
      </c>
      <c r="O364" s="36">
        <v>2.6769107795841999E-3</v>
      </c>
      <c r="P364" s="36">
        <v>3.2082432111215698E-4</v>
      </c>
      <c r="Q364" s="36">
        <v>-1.17018124607378E-3</v>
      </c>
      <c r="R364" s="36">
        <v>1.29422296356465E-4</v>
      </c>
      <c r="S364" s="36">
        <v>6.2097081051230201E-4</v>
      </c>
      <c r="T364" s="36">
        <v>0.94691569438703305</v>
      </c>
      <c r="U364" s="36">
        <v>0.856481138222704</v>
      </c>
      <c r="V364" s="35">
        <v>0.22073021143492899</v>
      </c>
      <c r="W364" s="36">
        <v>-9.2886750715502403E-4</v>
      </c>
      <c r="X364" s="36">
        <v>2.6331724736983501E-3</v>
      </c>
      <c r="Y364" s="36">
        <v>1.1427287536145299E-3</v>
      </c>
      <c r="Z364" s="36">
        <v>-1.01209547751736E-3</v>
      </c>
      <c r="AA364" s="35">
        <v>7.2510487338598999</v>
      </c>
      <c r="AB364" s="36">
        <v>0.28894608488351498</v>
      </c>
      <c r="AC364" s="36">
        <v>5.4430435147191604E-4</v>
      </c>
      <c r="AD364" s="36">
        <v>-1.8560984714303E-3</v>
      </c>
      <c r="AE364" s="36">
        <v>1.10894274970751E-3</v>
      </c>
      <c r="AF364" s="36">
        <v>2.8881362004388599E-4</v>
      </c>
      <c r="AG364" s="36">
        <v>2.6948003166785801E-4</v>
      </c>
      <c r="AH364" s="36">
        <v>0.70673963488401803</v>
      </c>
      <c r="AI364" s="36">
        <v>1.6389240874614701E-3</v>
      </c>
      <c r="AJ364" s="36">
        <v>1.0347265556735199E-3</v>
      </c>
      <c r="AK364" s="36">
        <v>-4.36338388010628E-4</v>
      </c>
      <c r="AL364" s="36">
        <v>2.1825117440097599E-3</v>
      </c>
      <c r="AM364" s="36">
        <v>5.7876783878477503E-4</v>
      </c>
      <c r="AN364" s="36">
        <v>6.9425866032219103E-4</v>
      </c>
    </row>
    <row r="365" spans="1:40" x14ac:dyDescent="0.25">
      <c r="A365" s="35">
        <v>5165</v>
      </c>
      <c r="B365" s="35" t="s">
        <v>138</v>
      </c>
      <c r="C365" s="35">
        <v>37</v>
      </c>
      <c r="D365" s="36">
        <v>1.3392658163425099E-4</v>
      </c>
      <c r="E365" s="36">
        <v>6.7313965209923096E-2</v>
      </c>
      <c r="F365" s="36">
        <v>1.0647759370241E-3</v>
      </c>
      <c r="G365" s="36">
        <v>2.0936660152590302E-5</v>
      </c>
      <c r="H365" s="36">
        <v>9.6251086751333599E-4</v>
      </c>
      <c r="I365" s="36">
        <v>-1.76643903373441E-4</v>
      </c>
      <c r="J365" s="36">
        <v>7.5903993628635398E-4</v>
      </c>
      <c r="K365" s="36">
        <v>-2.7519817576322498E-4</v>
      </c>
      <c r="L365" s="36">
        <v>1.5408012497408199</v>
      </c>
      <c r="M365" s="36">
        <v>1.30112471846724E-3</v>
      </c>
      <c r="N365" s="36">
        <v>1.41194435454608E-3</v>
      </c>
      <c r="O365" s="36">
        <v>8.6031282165778804E-4</v>
      </c>
      <c r="P365" s="36">
        <v>-2.29614992945867E-4</v>
      </c>
      <c r="Q365" s="36">
        <v>1.0087518036471E-3</v>
      </c>
      <c r="R365" s="36">
        <v>2.8121690610920301E-4</v>
      </c>
      <c r="S365" s="36">
        <v>1.5406588808419201E-4</v>
      </c>
      <c r="T365" s="36">
        <v>0.19934350771964299</v>
      </c>
      <c r="U365" s="36">
        <v>1.1185304552384601</v>
      </c>
      <c r="V365" s="35">
        <v>0.59164745612531</v>
      </c>
      <c r="W365" s="36">
        <v>3.88737980633723</v>
      </c>
      <c r="X365" s="36">
        <v>0.69879850366530905</v>
      </c>
      <c r="Y365" s="36">
        <v>4.4084827003429601E-4</v>
      </c>
      <c r="Z365" s="36">
        <v>-3.1338506256643598E-4</v>
      </c>
      <c r="AA365" s="36">
        <v>1.8019913114734001</v>
      </c>
      <c r="AB365" s="36">
        <v>6.9916389448668901E-3</v>
      </c>
      <c r="AC365" s="36">
        <v>3.4110568675300599E-3</v>
      </c>
      <c r="AD365" s="36">
        <v>-5.4926403810794599E-4</v>
      </c>
      <c r="AE365" s="36">
        <v>1.53955375598885E-3</v>
      </c>
      <c r="AF365" s="36">
        <v>1.96374903338787E-3</v>
      </c>
      <c r="AG365" s="36">
        <v>6.8409126685299701E-4</v>
      </c>
      <c r="AH365" s="36">
        <v>1.09821458136718</v>
      </c>
      <c r="AI365" s="36">
        <v>1.3607775548108399E-3</v>
      </c>
      <c r="AJ365" s="36">
        <v>3.1506853524063101</v>
      </c>
      <c r="AK365" s="36">
        <v>1.5606175167008299E-2</v>
      </c>
      <c r="AL365" s="36">
        <v>4.9078876704136199E-4</v>
      </c>
      <c r="AM365" s="36">
        <v>2.5548501309571202E-3</v>
      </c>
      <c r="AN365" s="36">
        <v>1.3678817771090701E-3</v>
      </c>
    </row>
    <row r="366" spans="1:40" x14ac:dyDescent="0.25">
      <c r="A366" s="35">
        <v>5166</v>
      </c>
      <c r="B366" s="35" t="s">
        <v>138</v>
      </c>
      <c r="C366" s="35">
        <v>32</v>
      </c>
      <c r="D366" s="36">
        <v>8.4331212497339606E-5</v>
      </c>
      <c r="E366" s="35">
        <v>1.01251848668878E-3</v>
      </c>
      <c r="F366" s="36">
        <v>-6.62345443926885E-4</v>
      </c>
      <c r="G366" s="36">
        <v>-2.8811075977950299E-4</v>
      </c>
      <c r="H366" s="36">
        <v>1.7378106531666701E-3</v>
      </c>
      <c r="I366" s="36">
        <v>3.7214624541387603E-4</v>
      </c>
      <c r="J366" s="36">
        <v>1.7923443829784299E-4</v>
      </c>
      <c r="K366" s="36">
        <v>9.2549754059596996E-4</v>
      </c>
      <c r="L366" s="36">
        <v>0.86314024762515495</v>
      </c>
      <c r="M366" s="36">
        <v>1.5288575783304901E-3</v>
      </c>
      <c r="N366" s="36">
        <v>2.9811227979495499E-3</v>
      </c>
      <c r="O366" s="36">
        <v>-3.59480995053558E-5</v>
      </c>
      <c r="P366" s="36">
        <v>-2.4636966156646201E-4</v>
      </c>
      <c r="Q366" s="36">
        <v>0.55749533733365197</v>
      </c>
      <c r="R366" s="36">
        <v>-3.0846908868670302E-4</v>
      </c>
      <c r="S366" s="36">
        <v>1.05110190844554E-3</v>
      </c>
      <c r="T366" s="36">
        <v>0.38936582552153698</v>
      </c>
      <c r="U366" s="36">
        <v>1.10351643656595</v>
      </c>
      <c r="V366" s="35">
        <v>0.77835607871756896</v>
      </c>
      <c r="W366" s="36">
        <v>2.1958468065982899</v>
      </c>
      <c r="X366" s="36">
        <v>7.9755626479326797E-2</v>
      </c>
      <c r="Y366" s="36">
        <v>-4.3171854611456702E-4</v>
      </c>
      <c r="Z366" s="36">
        <v>4.42241935132204E-4</v>
      </c>
      <c r="AA366" s="35">
        <v>2.62478560238306</v>
      </c>
      <c r="AB366" s="36">
        <v>0.96479530567502902</v>
      </c>
      <c r="AC366" s="36">
        <v>2.5646917204039998</v>
      </c>
      <c r="AD366" s="36">
        <v>2.0555556923840201E-3</v>
      </c>
      <c r="AE366" s="36">
        <v>1.2544030883457299E-3</v>
      </c>
      <c r="AF366" s="36">
        <v>3.5431168875269798</v>
      </c>
      <c r="AG366" s="36">
        <v>5.3670001989298801E-5</v>
      </c>
      <c r="AH366" s="36">
        <v>0.28526026370646301</v>
      </c>
      <c r="AI366" s="36">
        <v>3.4371482060411798E-4</v>
      </c>
      <c r="AJ366" s="36">
        <v>3.6318340218294898</v>
      </c>
      <c r="AK366" s="36">
        <v>0.35053398330886898</v>
      </c>
      <c r="AL366" s="36">
        <v>2.0539706579214899E-3</v>
      </c>
      <c r="AM366" s="36">
        <v>1.6730656966911399E-3</v>
      </c>
      <c r="AN366" s="36">
        <v>8.0696350962627603E-4</v>
      </c>
    </row>
    <row r="367" spans="1:40" x14ac:dyDescent="0.25">
      <c r="A367" s="35">
        <v>5167</v>
      </c>
      <c r="B367" s="35" t="s">
        <v>138</v>
      </c>
      <c r="C367" s="35">
        <v>11</v>
      </c>
      <c r="D367" s="36">
        <v>8.4142400253840602E-4</v>
      </c>
      <c r="E367" s="35">
        <v>3.03168408646921E-3</v>
      </c>
      <c r="F367" s="36">
        <v>-3.9401528992193097E-4</v>
      </c>
      <c r="G367" s="36">
        <v>3.64382788850176E-4</v>
      </c>
      <c r="H367" s="35">
        <v>-1.00350901035728E-3</v>
      </c>
      <c r="I367" s="36">
        <v>2.2477413944782098E-3</v>
      </c>
      <c r="J367" s="36">
        <v>1.42427803418946E-3</v>
      </c>
      <c r="K367" s="36">
        <v>2.4574777785073199</v>
      </c>
      <c r="L367" s="36">
        <v>4.9445969001540604</v>
      </c>
      <c r="M367" s="36">
        <v>5.9831459690678204E-3</v>
      </c>
      <c r="N367" s="36">
        <v>3.08160946560937E-3</v>
      </c>
      <c r="O367" s="36">
        <v>1.0151185492785E-4</v>
      </c>
      <c r="P367" s="36">
        <v>1.63355649102446E-3</v>
      </c>
      <c r="Q367" s="36">
        <v>3.0989125765337601E-3</v>
      </c>
      <c r="R367" s="36">
        <v>-5.8094636032400397E-4</v>
      </c>
      <c r="S367" s="36">
        <v>1.43618903409819E-3</v>
      </c>
      <c r="T367" s="36">
        <v>0.43230536735586</v>
      </c>
      <c r="U367" s="36">
        <v>8.1589840487864898E-2</v>
      </c>
      <c r="V367" s="35">
        <v>0.93268493377524597</v>
      </c>
      <c r="W367" s="36">
        <v>9.2595564856860399E-4</v>
      </c>
      <c r="X367" s="36">
        <v>-2.20945792134842E-3</v>
      </c>
      <c r="Y367" s="36">
        <v>1.4784197029705899E-4</v>
      </c>
      <c r="Z367" s="36">
        <v>6.3489208995832605E-5</v>
      </c>
      <c r="AA367" s="35">
        <v>4.6821456157150601E-3</v>
      </c>
      <c r="AB367" s="36">
        <v>0.489895120914426</v>
      </c>
      <c r="AC367" s="36">
        <v>9.6562078896315396E-4</v>
      </c>
      <c r="AD367" s="36">
        <v>1.40561044523439E-3</v>
      </c>
      <c r="AE367" s="36">
        <v>4.2505018800084597E-5</v>
      </c>
      <c r="AF367" s="36">
        <v>2.0593870076134899E-3</v>
      </c>
      <c r="AG367" s="36">
        <v>-5.1292180812052704E-4</v>
      </c>
      <c r="AH367" s="36">
        <v>0.36592449525353099</v>
      </c>
      <c r="AI367" s="36">
        <v>-7.4126592118193305E-5</v>
      </c>
      <c r="AJ367" s="36">
        <v>4.3302021881568704</v>
      </c>
      <c r="AK367" s="36">
        <v>0.186442575987145</v>
      </c>
      <c r="AL367" s="36">
        <v>4.7442570057715401E-4</v>
      </c>
      <c r="AM367" s="35">
        <v>2.0817487185245602E-3</v>
      </c>
      <c r="AN367" s="36">
        <v>9.849076884453291E-4</v>
      </c>
    </row>
    <row r="368" spans="1:40" x14ac:dyDescent="0.25">
      <c r="A368" s="35">
        <v>5168</v>
      </c>
      <c r="B368" s="35" t="s">
        <v>138</v>
      </c>
      <c r="C368" s="35">
        <v>3</v>
      </c>
      <c r="D368" s="36">
        <v>-1.27808425937698E-3</v>
      </c>
      <c r="E368" s="36">
        <v>1.9731349566059798E-3</v>
      </c>
      <c r="F368" s="36">
        <v>2.2703494158482799E-3</v>
      </c>
      <c r="G368" s="36">
        <v>-2.1434138341260502E-3</v>
      </c>
      <c r="H368" s="35">
        <v>8.1928128057406104E-3</v>
      </c>
      <c r="I368" s="36">
        <v>2.3437931452769301E-3</v>
      </c>
      <c r="J368" s="36">
        <v>4.7256453406077899E-3</v>
      </c>
      <c r="K368" s="36">
        <v>2.1900812892719399</v>
      </c>
      <c r="L368" s="36">
        <v>-1.4859899361096599E-3</v>
      </c>
      <c r="M368" s="36">
        <v>-1.8329151511219399E-3</v>
      </c>
      <c r="N368" s="36">
        <v>-1.8432631339600501E-4</v>
      </c>
      <c r="O368" s="36">
        <v>-2.1553461365128499E-3</v>
      </c>
      <c r="P368" s="36">
        <v>-1.9584170153463901E-4</v>
      </c>
      <c r="Q368" s="35">
        <v>0.41348629878558701</v>
      </c>
      <c r="R368" s="36">
        <v>-2.9434403329242398E-4</v>
      </c>
      <c r="S368" s="36">
        <v>3.9907037760338699E-3</v>
      </c>
      <c r="T368" s="36">
        <v>0.12770221354002001</v>
      </c>
      <c r="U368" s="36">
        <v>2.6528569326034002E-3</v>
      </c>
      <c r="V368" s="35">
        <v>0.116443880110808</v>
      </c>
      <c r="W368" s="36">
        <v>-3.3304378343959699E-4</v>
      </c>
      <c r="X368" s="36">
        <v>-1.5963683247551699E-3</v>
      </c>
      <c r="Y368" s="36">
        <v>-4.4217773685190803E-4</v>
      </c>
      <c r="Z368" s="36">
        <v>-1.7790347171084001E-3</v>
      </c>
      <c r="AA368" s="35">
        <v>1.48376276735348E-3</v>
      </c>
      <c r="AB368" s="36">
        <v>7.2148350289304598E-3</v>
      </c>
      <c r="AC368" s="36">
        <v>4.2027619041211601E-3</v>
      </c>
      <c r="AD368" s="36">
        <v>1.6903682893438499E-3</v>
      </c>
      <c r="AE368" s="36">
        <v>-7.4751458698793497E-5</v>
      </c>
      <c r="AF368" s="36">
        <v>6.2664885365506101E-3</v>
      </c>
      <c r="AG368" s="36">
        <v>2.94523395053891E-3</v>
      </c>
      <c r="AH368" s="36">
        <v>0.58153089908090605</v>
      </c>
      <c r="AI368" s="36">
        <v>-1.2719902418987399E-3</v>
      </c>
      <c r="AJ368" s="36">
        <v>2.6545099640101899</v>
      </c>
      <c r="AK368" s="36">
        <v>1.1022940111746</v>
      </c>
      <c r="AL368" s="36">
        <v>-1.64923780607934E-3</v>
      </c>
      <c r="AM368" s="36">
        <v>2.1142958767172599E-4</v>
      </c>
      <c r="AN368" s="35">
        <v>7.8701336254675999E-2</v>
      </c>
    </row>
    <row r="369" spans="1:40" x14ac:dyDescent="0.25">
      <c r="A369" s="35">
        <v>5169</v>
      </c>
      <c r="B369" s="35" t="s">
        <v>138</v>
      </c>
      <c r="C369" s="35">
        <v>22</v>
      </c>
      <c r="D369" s="36">
        <v>1.00258544282629E-3</v>
      </c>
      <c r="E369" s="35">
        <v>2.3635189551716101E-2</v>
      </c>
      <c r="F369" s="36">
        <v>1.73243800454724E-3</v>
      </c>
      <c r="G369" s="36">
        <v>1.1819126348231899E-3</v>
      </c>
      <c r="H369" s="36">
        <v>-7.4257337883326397E-4</v>
      </c>
      <c r="I369" s="36">
        <v>5.6084268491873195E-4</v>
      </c>
      <c r="J369" s="36">
        <v>3.29462822154299E-4</v>
      </c>
      <c r="K369" s="36">
        <v>8.1005750977455404E-4</v>
      </c>
      <c r="L369" s="36">
        <v>0.355067484386207</v>
      </c>
      <c r="M369" s="36">
        <v>1.70449040706914E-3</v>
      </c>
      <c r="N369" s="36">
        <v>1.2232319058318401E-3</v>
      </c>
      <c r="O369" s="36">
        <v>-1.80958346550831E-4</v>
      </c>
      <c r="P369" s="36">
        <v>1.2606631934274401E-3</v>
      </c>
      <c r="Q369" s="36">
        <v>2.6143192477381299E-3</v>
      </c>
      <c r="R369" s="36">
        <v>1.56225714745973E-3</v>
      </c>
      <c r="S369" s="36">
        <v>1.54351209715802E-3</v>
      </c>
      <c r="T369" s="36">
        <v>3.3530803934209799E-3</v>
      </c>
      <c r="U369" s="36">
        <v>0.603943789592297</v>
      </c>
      <c r="V369" s="35">
        <v>1.00275793453212</v>
      </c>
      <c r="W369" s="36">
        <v>3.8847059479661601</v>
      </c>
      <c r="X369" s="36">
        <v>0.23749548623417499</v>
      </c>
      <c r="Y369" s="36">
        <v>1.34047717726726E-3</v>
      </c>
      <c r="Z369" s="36">
        <v>8.7933799796064695E-4</v>
      </c>
      <c r="AA369" s="35">
        <v>1.4620815707193601E-3</v>
      </c>
      <c r="AB369" s="36">
        <v>0.43164988968663598</v>
      </c>
      <c r="AC369" s="36">
        <v>9.6761956860022102E-4</v>
      </c>
      <c r="AD369" s="36">
        <v>1.6791406625170399E-3</v>
      </c>
      <c r="AE369" s="36">
        <v>-7.4393097747867598E-5</v>
      </c>
      <c r="AF369" s="36">
        <v>4.5893917938053704E-3</v>
      </c>
      <c r="AG369" s="36">
        <v>1.21961187851521E-3</v>
      </c>
      <c r="AH369" s="36">
        <v>0.60012246361196797</v>
      </c>
      <c r="AI369" s="36">
        <v>3.5489069275243502E-4</v>
      </c>
      <c r="AJ369" s="36">
        <v>5.1053456537996897</v>
      </c>
      <c r="AK369" s="36">
        <v>1.9607597950258</v>
      </c>
      <c r="AL369" s="36">
        <v>2.1224503774053302E-3</v>
      </c>
      <c r="AM369" s="36">
        <v>4.10238820140248E-2</v>
      </c>
      <c r="AN369" s="35">
        <v>1.9797974450093802E-3</v>
      </c>
    </row>
    <row r="370" spans="1:40" x14ac:dyDescent="0.25">
      <c r="A370" s="35">
        <v>5170</v>
      </c>
      <c r="B370" s="35" t="s">
        <v>138</v>
      </c>
      <c r="C370" s="35">
        <v>4</v>
      </c>
      <c r="D370" s="36">
        <v>0.49444666411782301</v>
      </c>
      <c r="E370" s="35">
        <v>0.222914849822335</v>
      </c>
      <c r="F370" s="36">
        <v>1.69546480624315E-3</v>
      </c>
      <c r="G370" s="36">
        <v>6.36360867439674E-4</v>
      </c>
      <c r="H370" s="36">
        <v>3.1949392160419399E-3</v>
      </c>
      <c r="I370" s="36">
        <v>1.23714467402305E-3</v>
      </c>
      <c r="J370" s="36">
        <v>1.27124906638209E-3</v>
      </c>
      <c r="K370" s="36">
        <v>-1.66135196408213E-4</v>
      </c>
      <c r="L370" s="36">
        <v>2.2138378457868901</v>
      </c>
      <c r="M370" s="36">
        <v>5.4569611693656098E-3</v>
      </c>
      <c r="N370" s="36">
        <v>1.39756169790344E-3</v>
      </c>
      <c r="O370" s="36">
        <v>1.8335531541200599E-3</v>
      </c>
      <c r="P370" s="36">
        <v>-2.0263354233756698E-3</v>
      </c>
      <c r="Q370" s="35">
        <v>1.2613841360637099</v>
      </c>
      <c r="R370" s="36">
        <v>2.0230850884594799E-4</v>
      </c>
      <c r="S370" s="36">
        <v>-1.62839836812224E-3</v>
      </c>
      <c r="T370" s="36">
        <v>4.6073246633998102E-3</v>
      </c>
      <c r="U370" s="36">
        <v>0.22882912848518899</v>
      </c>
      <c r="V370" s="35">
        <v>0.78982885024910299</v>
      </c>
      <c r="W370" s="35">
        <v>3.9397216805598698</v>
      </c>
      <c r="X370" s="35">
        <v>1.42026434949974</v>
      </c>
      <c r="Y370" s="36">
        <v>0.27108920348788201</v>
      </c>
      <c r="Z370" s="36">
        <v>3.3861269970528502E-3</v>
      </c>
      <c r="AA370" s="35">
        <v>0.64107826081498598</v>
      </c>
      <c r="AB370" s="36">
        <v>0.74012761466942101</v>
      </c>
      <c r="AC370" s="36">
        <v>1.7120193613606701E-3</v>
      </c>
      <c r="AD370" s="36">
        <v>-9.7055181852358696E-4</v>
      </c>
      <c r="AE370" s="36">
        <v>2.2321404526964399E-3</v>
      </c>
      <c r="AF370" s="36">
        <v>3.3152042697347198E-3</v>
      </c>
      <c r="AG370" s="36">
        <v>-2.3972396445117901E-3</v>
      </c>
      <c r="AH370" s="35">
        <v>0.82895545448987396</v>
      </c>
      <c r="AI370" s="36">
        <v>2.0242202361732001E-3</v>
      </c>
      <c r="AJ370" s="36">
        <v>9.9766205635558103E-2</v>
      </c>
      <c r="AK370" s="36">
        <v>0.52612996085009001</v>
      </c>
      <c r="AL370" s="36">
        <v>-3.8244710749021498E-4</v>
      </c>
      <c r="AM370" s="35">
        <v>2.13678306393032E-3</v>
      </c>
      <c r="AN370" s="36">
        <v>-3.7719745724973798E-4</v>
      </c>
    </row>
    <row r="371" spans="1:40" x14ac:dyDescent="0.25">
      <c r="A371" s="35">
        <v>5171</v>
      </c>
      <c r="B371" s="35" t="s">
        <v>138</v>
      </c>
      <c r="C371" s="35">
        <v>24</v>
      </c>
      <c r="D371" s="36">
        <v>2.1991530656333201E-3</v>
      </c>
      <c r="E371" s="35">
        <v>2.9734343673538102E-3</v>
      </c>
      <c r="F371" s="36">
        <v>1.5945132160260201E-3</v>
      </c>
      <c r="G371" s="36">
        <v>-7.0368420380705196E-4</v>
      </c>
      <c r="H371" s="36">
        <v>2.7876302181786198E-3</v>
      </c>
      <c r="I371" s="36">
        <v>2.9872943280001602E-3</v>
      </c>
      <c r="J371" s="36">
        <v>6.0723183468031799E-4</v>
      </c>
      <c r="K371" s="36">
        <v>6.2506833600356904E-4</v>
      </c>
      <c r="L371" s="36">
        <v>-2.1303641335592501E-5</v>
      </c>
      <c r="M371" s="36">
        <v>1.1321766685231001E-3</v>
      </c>
      <c r="N371" s="36">
        <v>6.0565221503112998E-3</v>
      </c>
      <c r="O371" s="36">
        <v>-2.1904122153324E-4</v>
      </c>
      <c r="P371" s="36">
        <v>2.1791775070666001E-3</v>
      </c>
      <c r="Q371" s="35">
        <v>3.1824332482918098</v>
      </c>
      <c r="R371" s="36">
        <v>5.3547239516058898E-4</v>
      </c>
      <c r="S371" s="36">
        <v>1.9680731372224499E-3</v>
      </c>
      <c r="T371" s="36">
        <v>2.5612088064511598</v>
      </c>
      <c r="U371" s="36">
        <v>2.9551591443282899</v>
      </c>
      <c r="V371" s="35">
        <v>7.1071987346216501</v>
      </c>
      <c r="W371" s="36">
        <v>2.6293869281530999</v>
      </c>
      <c r="X371" s="36">
        <v>1.4209353998777901</v>
      </c>
      <c r="Y371" s="36">
        <v>1.0415390848948301E-3</v>
      </c>
      <c r="Z371" s="36">
        <v>1.946458199962E-3</v>
      </c>
      <c r="AA371" s="35">
        <v>3.8072811456300499</v>
      </c>
      <c r="AB371" s="36">
        <v>2.0586722711898102</v>
      </c>
      <c r="AC371" s="36">
        <v>2.1750900513325999</v>
      </c>
      <c r="AD371" s="36">
        <v>3.37717919818765E-3</v>
      </c>
      <c r="AE371" s="36">
        <v>-4.1262484520227102E-4</v>
      </c>
      <c r="AF371" s="36">
        <v>3.3381843981440098</v>
      </c>
      <c r="AG371" s="36">
        <v>2.8207137281858999E-3</v>
      </c>
      <c r="AH371" s="36">
        <v>0.35432189844189299</v>
      </c>
      <c r="AI371" s="36">
        <v>6.8061349882088794E-5</v>
      </c>
      <c r="AJ371" s="36">
        <v>3.2163571838218599</v>
      </c>
      <c r="AK371" s="36">
        <v>1.2354783131851299</v>
      </c>
      <c r="AL371" s="36">
        <v>1.4476880699115799E-3</v>
      </c>
      <c r="AM371" s="36">
        <v>5.4958757266357098E-3</v>
      </c>
      <c r="AN371" s="36">
        <v>3.1300332745684599E-3</v>
      </c>
    </row>
    <row r="372" spans="1:40" x14ac:dyDescent="0.25">
      <c r="A372" s="35">
        <v>5172</v>
      </c>
      <c r="B372" s="35" t="s">
        <v>138</v>
      </c>
      <c r="C372" s="35">
        <v>0</v>
      </c>
      <c r="D372" s="36">
        <v>0</v>
      </c>
      <c r="E372" s="36">
        <v>0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5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5">
        <v>0</v>
      </c>
      <c r="W372" s="36">
        <v>0</v>
      </c>
      <c r="X372" s="36">
        <v>0</v>
      </c>
      <c r="Y372" s="36">
        <v>0</v>
      </c>
      <c r="Z372" s="36">
        <v>0</v>
      </c>
      <c r="AA372" s="35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5">
        <v>0</v>
      </c>
      <c r="AL372" s="36">
        <v>0</v>
      </c>
      <c r="AM372" s="36">
        <v>0</v>
      </c>
      <c r="AN372" s="36">
        <v>0</v>
      </c>
    </row>
    <row r="373" spans="1:40" x14ac:dyDescent="0.25">
      <c r="A373" s="35">
        <v>5173</v>
      </c>
      <c r="B373" s="35" t="s">
        <v>138</v>
      </c>
      <c r="C373" s="35">
        <v>10</v>
      </c>
      <c r="D373" s="36">
        <v>4.6997470372782896E-3</v>
      </c>
      <c r="E373" s="36">
        <v>0.27640804685512099</v>
      </c>
      <c r="F373" s="36">
        <v>2.4631912698673299E-3</v>
      </c>
      <c r="G373" s="36">
        <v>2.7229020652506201E-3</v>
      </c>
      <c r="H373" s="36">
        <v>1.7446105490473501E-3</v>
      </c>
      <c r="I373" s="36">
        <v>2.6346633838228799E-3</v>
      </c>
      <c r="J373" s="36">
        <v>4.8495020477855202E-4</v>
      </c>
      <c r="K373" s="36">
        <v>2.6726793276704499</v>
      </c>
      <c r="L373" s="36">
        <v>4.0681899647076403</v>
      </c>
      <c r="M373" s="36">
        <v>3.6903338034945899E-3</v>
      </c>
      <c r="N373" s="36">
        <v>8.3231697430705901E-4</v>
      </c>
      <c r="O373" s="36">
        <v>-8.0174027791566705E-4</v>
      </c>
      <c r="P373" s="36">
        <v>9.43361369509604E-4</v>
      </c>
      <c r="Q373" s="36">
        <v>1.2270599696750999E-3</v>
      </c>
      <c r="R373" s="36">
        <v>2.6790656722968302E-3</v>
      </c>
      <c r="S373" s="36">
        <v>2.58523671273511E-3</v>
      </c>
      <c r="T373" s="36">
        <v>5.8308742886923899E-2</v>
      </c>
      <c r="U373" s="36">
        <v>1.44746957445487</v>
      </c>
      <c r="V373" s="35">
        <v>0.20662948057738501</v>
      </c>
      <c r="W373" s="36">
        <v>2.2076760558532699E-3</v>
      </c>
      <c r="X373" s="36">
        <v>4.2894300730939999E-3</v>
      </c>
      <c r="Y373" s="36">
        <v>-2.96561823636745E-4</v>
      </c>
      <c r="Z373" s="36">
        <v>-1.5589305070572001E-3</v>
      </c>
      <c r="AA373" s="35">
        <v>1.6045940274594901</v>
      </c>
      <c r="AB373" s="36">
        <v>1.55256306186962E-3</v>
      </c>
      <c r="AC373" s="36">
        <v>2.0328001417856201E-3</v>
      </c>
      <c r="AD373" s="36">
        <v>1.43889964595141E-3</v>
      </c>
      <c r="AE373" s="36">
        <v>2.9969604674205501E-3</v>
      </c>
      <c r="AF373" s="36">
        <v>0.89120452067758105</v>
      </c>
      <c r="AG373" s="36">
        <v>1.1423888799292E-4</v>
      </c>
      <c r="AH373" s="36">
        <v>0.46008308908963502</v>
      </c>
      <c r="AI373" s="36">
        <v>-9.3793357584666401E-5</v>
      </c>
      <c r="AJ373" s="36">
        <v>2.2670222037793</v>
      </c>
      <c r="AK373" s="36">
        <v>0.496757025840321</v>
      </c>
      <c r="AL373" s="36">
        <v>1.84869833720981E-3</v>
      </c>
      <c r="AM373" s="36">
        <v>1.1385230896645001E-4</v>
      </c>
      <c r="AN373" s="36">
        <v>-1.00945882313032E-3</v>
      </c>
    </row>
    <row r="374" spans="1:40" x14ac:dyDescent="0.25">
      <c r="A374" s="35">
        <v>5174</v>
      </c>
      <c r="B374" s="35" t="s">
        <v>138</v>
      </c>
      <c r="C374" s="35">
        <v>16</v>
      </c>
      <c r="D374" s="36">
        <v>6.7507469504552503E-3</v>
      </c>
      <c r="E374" s="35">
        <v>6.2455112777153703E-3</v>
      </c>
      <c r="F374" s="36">
        <v>2.9397010798961999E-5</v>
      </c>
      <c r="G374" s="36">
        <v>7.4953386208188096E-4</v>
      </c>
      <c r="H374" s="36">
        <v>1.50102950972496E-3</v>
      </c>
      <c r="I374" s="36">
        <v>1.39495853187291E-3</v>
      </c>
      <c r="J374" s="36">
        <v>1.28767781198506E-3</v>
      </c>
      <c r="K374" s="36">
        <v>2.14626297230549</v>
      </c>
      <c r="L374" s="36">
        <v>3.79745643380924</v>
      </c>
      <c r="M374" s="36">
        <v>6.8181024290492201E-4</v>
      </c>
      <c r="N374" s="36">
        <v>0.44925406780892901</v>
      </c>
      <c r="O374" s="36">
        <v>-1.36016515172165E-3</v>
      </c>
      <c r="P374" s="36">
        <v>1.8030566052646599E-3</v>
      </c>
      <c r="Q374" s="36">
        <v>2.2560919842079898</v>
      </c>
      <c r="R374" s="36">
        <v>-3.1798954726071501E-4</v>
      </c>
      <c r="S374" s="36">
        <v>2.0037587665445401E-3</v>
      </c>
      <c r="T374" s="36">
        <v>1.4904693848544499</v>
      </c>
      <c r="U374" s="36">
        <v>2.0372174116488</v>
      </c>
      <c r="V374" s="36">
        <v>5.0374299652312402</v>
      </c>
      <c r="W374" s="36">
        <v>1.4068565328389699</v>
      </c>
      <c r="X374" s="36">
        <v>0.57519978669590099</v>
      </c>
      <c r="Y374" s="36">
        <v>1.3106060730802599E-3</v>
      </c>
      <c r="Z374" s="36">
        <v>1.6160775162179901E-3</v>
      </c>
      <c r="AA374" s="36">
        <v>2.4809547831611498</v>
      </c>
      <c r="AB374" s="36">
        <v>1.6161852953156099</v>
      </c>
      <c r="AC374" s="36">
        <v>4.4493744796342402E-3</v>
      </c>
      <c r="AD374" s="36">
        <v>2.8336742503556399E-3</v>
      </c>
      <c r="AE374" s="36">
        <v>4.71097435917114E-4</v>
      </c>
      <c r="AF374" s="36">
        <v>0.76410939564969804</v>
      </c>
      <c r="AG374" s="36">
        <v>1.4826295231662001E-3</v>
      </c>
      <c r="AH374" s="36">
        <v>0.59878656755097504</v>
      </c>
      <c r="AI374" s="36">
        <v>-2.3803179725461401E-4</v>
      </c>
      <c r="AJ374" s="36">
        <v>4.0084308426472504</v>
      </c>
      <c r="AK374" s="36">
        <v>1.3554822459040401</v>
      </c>
      <c r="AL374" s="36">
        <v>1.83956166118618E-3</v>
      </c>
      <c r="AM374" s="36">
        <v>2.8164984177849401E-3</v>
      </c>
      <c r="AN374" s="36">
        <v>8.6097168455298795E-4</v>
      </c>
    </row>
    <row r="375" spans="1:40" x14ac:dyDescent="0.25">
      <c r="A375" s="35">
        <v>5175</v>
      </c>
      <c r="B375" s="35" t="s">
        <v>138</v>
      </c>
      <c r="C375" s="35">
        <v>8</v>
      </c>
      <c r="D375" s="36">
        <v>1.5089385996515099E-3</v>
      </c>
      <c r="E375" s="35">
        <v>1.47071835697924E-3</v>
      </c>
      <c r="F375" s="36">
        <v>1.08082858616921E-3</v>
      </c>
      <c r="G375" s="36">
        <v>1.39830908184001E-3</v>
      </c>
      <c r="H375" s="36">
        <v>1.31668043849208E-4</v>
      </c>
      <c r="I375" s="36">
        <v>1.3562531089833399E-3</v>
      </c>
      <c r="J375" s="36">
        <v>2.4879950430867701E-3</v>
      </c>
      <c r="K375" s="36">
        <v>2.64094146491836</v>
      </c>
      <c r="L375" s="36">
        <v>-4.9777973101883504E-4</v>
      </c>
      <c r="M375" s="36">
        <v>-1.2566279050102501E-3</v>
      </c>
      <c r="N375" s="36">
        <v>0.52657578786818304</v>
      </c>
      <c r="O375" s="36">
        <v>-2.49178929160227E-3</v>
      </c>
      <c r="P375" s="36">
        <v>-9.2997380524897997E-4</v>
      </c>
      <c r="Q375" s="36">
        <v>0.106502543079992</v>
      </c>
      <c r="R375" s="36">
        <v>-3.8025812861496201E-5</v>
      </c>
      <c r="S375" s="36">
        <v>0.32537325390954702</v>
      </c>
      <c r="T375" s="36">
        <v>1.01574966196351</v>
      </c>
      <c r="U375" s="36">
        <v>1.5353413584270099</v>
      </c>
      <c r="V375" s="35">
        <v>0.72910883672621396</v>
      </c>
      <c r="W375" s="36">
        <v>7.70519094361816E-4</v>
      </c>
      <c r="X375" s="36">
        <v>4.0472610150356202E-3</v>
      </c>
      <c r="Y375" s="36">
        <v>3.1167115388610201E-4</v>
      </c>
      <c r="Z375" s="36">
        <v>3.38575546432919E-3</v>
      </c>
      <c r="AA375" s="35">
        <v>1.3975931202115</v>
      </c>
      <c r="AB375" s="36">
        <v>0.45340055083120001</v>
      </c>
      <c r="AC375" s="36">
        <v>0.847623983611559</v>
      </c>
      <c r="AD375" s="36">
        <v>4.6760976348579003E-3</v>
      </c>
      <c r="AE375" s="36">
        <v>-8.1908241792860096E-4</v>
      </c>
      <c r="AF375" s="36">
        <v>0.97104982890453395</v>
      </c>
      <c r="AG375" s="36">
        <v>-9.2194890395588E-4</v>
      </c>
      <c r="AH375" s="36">
        <v>0.52027657003385397</v>
      </c>
      <c r="AI375" s="36">
        <v>5.1653147226985796E-3</v>
      </c>
      <c r="AJ375" s="36">
        <v>4.9512780778014296</v>
      </c>
      <c r="AK375" s="35">
        <v>1.9612642643373299</v>
      </c>
      <c r="AL375" s="36">
        <v>0.71114835824325995</v>
      </c>
      <c r="AM375" s="36">
        <v>0.13585670066347999</v>
      </c>
      <c r="AN375" s="36">
        <v>1.2630586222120101E-3</v>
      </c>
    </row>
    <row r="376" spans="1:40" x14ac:dyDescent="0.25">
      <c r="A376" s="35">
        <v>5176</v>
      </c>
      <c r="B376" s="35" t="s">
        <v>138</v>
      </c>
      <c r="C376" s="35">
        <v>14</v>
      </c>
      <c r="D376" s="36">
        <v>9.3043935107941904E-4</v>
      </c>
      <c r="E376" s="36">
        <v>0.40969520541243098</v>
      </c>
      <c r="F376" s="36">
        <v>4.3299783269713001E-4</v>
      </c>
      <c r="G376" s="36">
        <v>0.12845028297602201</v>
      </c>
      <c r="H376" s="36">
        <v>2.0767979199231099E-3</v>
      </c>
      <c r="I376" s="36">
        <v>-5.4601587738266496E-4</v>
      </c>
      <c r="J376" s="36">
        <v>-5.0250607790061695E-4</v>
      </c>
      <c r="K376" s="36">
        <v>1.47197382997003</v>
      </c>
      <c r="L376" s="36">
        <v>6.1177936565532596</v>
      </c>
      <c r="M376" s="36">
        <v>1.1562129303636</v>
      </c>
      <c r="N376" s="36">
        <v>5.0282314901739404</v>
      </c>
      <c r="O376" s="36">
        <v>4.4806680756676601E-4</v>
      </c>
      <c r="P376" s="36">
        <v>3.1697752628582197E-5</v>
      </c>
      <c r="Q376" s="35">
        <v>4.7246033326819799</v>
      </c>
      <c r="R376" s="36">
        <v>-6.7998724197730194E-5</v>
      </c>
      <c r="S376" s="36">
        <v>1.09026847151815E-3</v>
      </c>
      <c r="T376" s="35">
        <v>0.89053335907173503</v>
      </c>
      <c r="U376" s="36">
        <v>1.3744425606491699</v>
      </c>
      <c r="V376" s="35">
        <v>1.5669192995050401</v>
      </c>
      <c r="W376" s="36">
        <v>1.6629489024587401</v>
      </c>
      <c r="X376" s="36">
        <v>1.93400022630111</v>
      </c>
      <c r="Y376" s="36">
        <v>6.5718432781271103E-5</v>
      </c>
      <c r="Z376" s="36">
        <v>1.2259402021125301E-3</v>
      </c>
      <c r="AA376" s="35">
        <v>2.0642773467205</v>
      </c>
      <c r="AB376" s="36">
        <v>1.6249599630690701</v>
      </c>
      <c r="AC376" s="36">
        <v>0.69968012187337103</v>
      </c>
      <c r="AD376" s="36">
        <v>5.69121073452185E-3</v>
      </c>
      <c r="AE376" s="36">
        <v>2.8297069132462698E-3</v>
      </c>
      <c r="AF376" s="35">
        <v>0.81039509524248599</v>
      </c>
      <c r="AG376" s="36">
        <v>4.1146558928968001E-4</v>
      </c>
      <c r="AH376" s="36">
        <v>0.71881470096426603</v>
      </c>
      <c r="AI376" s="36">
        <v>3.9303851492088898E-4</v>
      </c>
      <c r="AJ376" s="36">
        <v>5.5704958437331697</v>
      </c>
      <c r="AK376" s="36">
        <v>2.3337606705363001</v>
      </c>
      <c r="AL376" s="35">
        <v>5.1423006079696102E-3</v>
      </c>
      <c r="AM376" s="36">
        <v>1.4837751568588799E-3</v>
      </c>
      <c r="AN376" s="36">
        <v>2.9206248225284601E-2</v>
      </c>
    </row>
    <row r="377" spans="1:40" x14ac:dyDescent="0.25">
      <c r="A377" s="35">
        <v>5177</v>
      </c>
      <c r="B377" s="35" t="s">
        <v>138</v>
      </c>
      <c r="C377" s="35">
        <v>15</v>
      </c>
      <c r="D377" s="36">
        <v>9.4429999086798196E-4</v>
      </c>
      <c r="E377" s="35">
        <v>1.0895451417405899</v>
      </c>
      <c r="F377" s="36">
        <v>-7.4904591209541894E-5</v>
      </c>
      <c r="G377" s="36">
        <v>1.78687966025375E-3</v>
      </c>
      <c r="H377" s="36">
        <v>3.5582860776387702E-4</v>
      </c>
      <c r="I377" s="36">
        <v>2.0312411274734498E-5</v>
      </c>
      <c r="J377" s="36">
        <v>5.1009238062616196E-4</v>
      </c>
      <c r="K377" s="36">
        <v>2.4296577413603102</v>
      </c>
      <c r="L377" s="35">
        <v>0.70757148947118198</v>
      </c>
      <c r="M377" s="36">
        <v>2.2899393910555698E-3</v>
      </c>
      <c r="N377" s="36">
        <v>6.9310899127906306E-2</v>
      </c>
      <c r="O377" s="36">
        <v>6.2701427853582902E-4</v>
      </c>
      <c r="P377" s="36">
        <v>1.9889397604378198E-3</v>
      </c>
      <c r="Q377" s="36">
        <v>8.1604003061398395E-2</v>
      </c>
      <c r="R377" s="36">
        <v>-5.4460487304709595E-4</v>
      </c>
      <c r="S377" s="36">
        <v>-2.4267150321033399E-4</v>
      </c>
      <c r="T377" s="36">
        <v>0.56879815750265605</v>
      </c>
      <c r="U377" s="36">
        <v>0.922821591741537</v>
      </c>
      <c r="V377" s="35">
        <v>1.03168229733775</v>
      </c>
      <c r="W377" s="35">
        <v>2.7239711020194701E-3</v>
      </c>
      <c r="X377" s="36">
        <v>9.7967171650184298E-4</v>
      </c>
      <c r="Y377" s="36">
        <v>2.25614249965657E-5</v>
      </c>
      <c r="Z377" s="36">
        <v>-9.6722639824351495E-4</v>
      </c>
      <c r="AA377" s="35">
        <v>1.27167800823231</v>
      </c>
      <c r="AB377" s="36">
        <v>0.88662072086236599</v>
      </c>
      <c r="AC377" s="36">
        <v>2.1474014148028102</v>
      </c>
      <c r="AD377" s="36">
        <v>1.4066948372707E-3</v>
      </c>
      <c r="AE377" s="36">
        <v>1.1919305701379001E-4</v>
      </c>
      <c r="AF377" s="36">
        <v>3.2972314938341398</v>
      </c>
      <c r="AG377" s="36">
        <v>-1.9832782524285101E-4</v>
      </c>
      <c r="AH377" s="35">
        <v>0.51125853377077102</v>
      </c>
      <c r="AI377" s="36">
        <v>1.56438956305347E-3</v>
      </c>
      <c r="AJ377" s="35">
        <v>3.5250664718163498</v>
      </c>
      <c r="AK377" s="36">
        <v>0.50494182639152196</v>
      </c>
      <c r="AL377" s="36">
        <v>2.7087082864208699E-3</v>
      </c>
      <c r="AM377" s="36">
        <v>9.5632347081663397E-4</v>
      </c>
      <c r="AN377" s="36">
        <v>3.0639974871128099E-3</v>
      </c>
    </row>
    <row r="378" spans="1:40" x14ac:dyDescent="0.25">
      <c r="A378" s="35">
        <v>5178</v>
      </c>
      <c r="B378" s="35" t="s">
        <v>138</v>
      </c>
      <c r="C378" s="35">
        <v>2</v>
      </c>
      <c r="D378" s="36">
        <v>1.6084915491785599E-3</v>
      </c>
      <c r="E378" s="35">
        <v>0.40440458223867998</v>
      </c>
      <c r="F378" s="36">
        <v>2.64317252086302E-2</v>
      </c>
      <c r="G378" s="36">
        <v>0.83488824148524099</v>
      </c>
      <c r="H378" s="35">
        <v>1.1717175908483399</v>
      </c>
      <c r="I378" s="36">
        <v>2.6335151840388899E-3</v>
      </c>
      <c r="J378" s="36">
        <v>-5.3856774953012603E-5</v>
      </c>
      <c r="K378" s="36">
        <v>3.54477224518155E-4</v>
      </c>
      <c r="L378" s="36">
        <v>2.9116407699471698</v>
      </c>
      <c r="M378" s="36">
        <v>3.3990743394759501E-3</v>
      </c>
      <c r="N378" s="36">
        <v>1.9124419367812899</v>
      </c>
      <c r="O378" s="36">
        <v>1.0666407878741401E-3</v>
      </c>
      <c r="P378" s="36">
        <v>1.0867931161073401E-3</v>
      </c>
      <c r="Q378" s="36">
        <v>2.13946621391064</v>
      </c>
      <c r="R378" s="36">
        <v>-4.9497050411256599E-4</v>
      </c>
      <c r="S378" s="36">
        <v>3.5105779959295901E-3</v>
      </c>
      <c r="T378" s="36">
        <v>2.0419192585182699</v>
      </c>
      <c r="U378" s="36">
        <v>2.5792010198885098</v>
      </c>
      <c r="V378" s="35">
        <v>1.7559081234560301</v>
      </c>
      <c r="W378" s="36">
        <v>3.6334403564229598</v>
      </c>
      <c r="X378" s="36">
        <v>1.6792363771151899</v>
      </c>
      <c r="Y378" s="36">
        <v>2.1819633647807102</v>
      </c>
      <c r="Z378" s="36">
        <v>4.8624269416971504E-3</v>
      </c>
      <c r="AA378" s="35">
        <v>3.3502029123598902</v>
      </c>
      <c r="AB378" s="36">
        <v>5.7970748598361803</v>
      </c>
      <c r="AC378" s="36">
        <v>1.3694079378783299</v>
      </c>
      <c r="AD378" s="36">
        <v>0.99633492379065602</v>
      </c>
      <c r="AE378" s="36">
        <v>0.58887479122128195</v>
      </c>
      <c r="AF378" s="36">
        <v>-1.2664392587925801E-3</v>
      </c>
      <c r="AG378" s="36">
        <v>4.0056921444995303E-3</v>
      </c>
      <c r="AH378" s="36">
        <v>1.1857331858386599</v>
      </c>
      <c r="AI378" s="36">
        <v>3.5194697406956202E-3</v>
      </c>
      <c r="AJ378" s="36">
        <v>3.9849171124968601</v>
      </c>
      <c r="AK378" s="36">
        <v>4.55830075110054</v>
      </c>
      <c r="AL378" s="36">
        <v>1.06149726162087</v>
      </c>
      <c r="AM378" s="36">
        <v>0.142156921245264</v>
      </c>
      <c r="AN378" s="36">
        <v>2.82789320940314E-3</v>
      </c>
    </row>
    <row r="379" spans="1:40" x14ac:dyDescent="0.25">
      <c r="A379" s="35">
        <v>5179</v>
      </c>
      <c r="B379" s="35" t="s">
        <v>138</v>
      </c>
      <c r="C379" s="35">
        <v>57</v>
      </c>
      <c r="D379" s="36">
        <v>2.0148151938031698E-3</v>
      </c>
      <c r="E379" s="35">
        <v>0.91216556420598605</v>
      </c>
      <c r="F379" s="36">
        <v>-1.5694513113835299E-4</v>
      </c>
      <c r="G379" s="36">
        <v>7.1930455278400996E-5</v>
      </c>
      <c r="H379" s="36">
        <v>1.6114766310336599E-4</v>
      </c>
      <c r="I379" s="36">
        <v>-1.79487620148152E-4</v>
      </c>
      <c r="J379" s="36">
        <v>-9.7494520233925097E-5</v>
      </c>
      <c r="K379" s="36">
        <v>2.1712757003223798E-3</v>
      </c>
      <c r="L379" s="36">
        <v>1.2376133309917601</v>
      </c>
      <c r="M379" s="36">
        <v>-1.0218606635283801E-4</v>
      </c>
      <c r="N379" s="36">
        <v>4.30945199513882E-3</v>
      </c>
      <c r="O379" s="36">
        <v>5.0750744669015105E-4</v>
      </c>
      <c r="P379" s="36">
        <v>2.0711378215383899E-4</v>
      </c>
      <c r="Q379" s="36">
        <v>0.62730828778354997</v>
      </c>
      <c r="R379" s="36">
        <v>5.7853499610940201E-4</v>
      </c>
      <c r="S379" s="36">
        <v>1.7720875803631901E-5</v>
      </c>
      <c r="T379" s="36">
        <v>0.79328663837608104</v>
      </c>
      <c r="U379" s="36">
        <v>1.10998793111889</v>
      </c>
      <c r="V379" s="35">
        <v>1.2034669176566499</v>
      </c>
      <c r="W379" s="35">
        <v>3.3143829944724099</v>
      </c>
      <c r="X379" s="35">
        <v>0.20537325201088</v>
      </c>
      <c r="Y379" s="36">
        <v>-1.5380832274131901E-4</v>
      </c>
      <c r="Z379" s="36">
        <v>2.3369629879404E-4</v>
      </c>
      <c r="AA379" s="36">
        <v>2.1912500109970501</v>
      </c>
      <c r="AB379" s="36">
        <v>0.92123963502374395</v>
      </c>
      <c r="AC379" s="36">
        <v>2.4710172221181401</v>
      </c>
      <c r="AD379" s="36">
        <v>1.4748293524102401E-3</v>
      </c>
      <c r="AE379" s="36">
        <v>6.8548313879219505E-4</v>
      </c>
      <c r="AF379" s="36">
        <v>3.5963214480405199</v>
      </c>
      <c r="AG379" s="36">
        <v>7.34165847314732E-4</v>
      </c>
      <c r="AH379" s="35">
        <v>0.43521968264975502</v>
      </c>
      <c r="AI379" s="36">
        <v>1.69227607925521E-4</v>
      </c>
      <c r="AJ379" s="36">
        <v>3.93702365144205</v>
      </c>
      <c r="AK379" s="36">
        <v>0.72380108699894297</v>
      </c>
      <c r="AL379" s="36">
        <v>9.5491050857262401E-4</v>
      </c>
      <c r="AM379" s="36">
        <v>3.1815419758699002</v>
      </c>
      <c r="AN379" s="36">
        <v>2.2387521026446802E-3</v>
      </c>
    </row>
    <row r="380" spans="1:40" x14ac:dyDescent="0.25">
      <c r="A380" s="35">
        <v>5180</v>
      </c>
      <c r="B380" s="35" t="s">
        <v>138</v>
      </c>
      <c r="C380" s="35">
        <v>10</v>
      </c>
      <c r="D380" s="36">
        <v>6.4041222591365105E-2</v>
      </c>
      <c r="E380" s="35">
        <v>1.0146809835038599</v>
      </c>
      <c r="F380" s="36">
        <v>1.6239897519009601E-3</v>
      </c>
      <c r="G380" s="36">
        <v>5.4258780034837202E-2</v>
      </c>
      <c r="H380" s="36">
        <v>1.04722751638685E-4</v>
      </c>
      <c r="I380" s="36">
        <v>1.5047916112338E-3</v>
      </c>
      <c r="J380" s="36">
        <v>-4.6732065757908501E-4</v>
      </c>
      <c r="K380" s="36">
        <v>2.0186034574947098</v>
      </c>
      <c r="L380" s="36">
        <v>4.0396314449973598</v>
      </c>
      <c r="M380" s="36">
        <v>1.5429671139335699E-3</v>
      </c>
      <c r="N380" s="36">
        <v>2.36582276385057</v>
      </c>
      <c r="O380" s="36">
        <v>-5.7485017489963103E-4</v>
      </c>
      <c r="P380" s="36">
        <v>0.22799868287432001</v>
      </c>
      <c r="Q380" s="36">
        <v>4.3370260818092001</v>
      </c>
      <c r="R380" s="36">
        <v>2.3366499948198598E-3</v>
      </c>
      <c r="S380" s="36">
        <v>2.8695911944111299E-3</v>
      </c>
      <c r="T380" s="36">
        <v>1.6946264606142101</v>
      </c>
      <c r="U380" s="36">
        <v>2.28732102775392</v>
      </c>
      <c r="V380" s="35">
        <v>1.5352220025952401</v>
      </c>
      <c r="W380" s="36">
        <v>1.81456026613177E-4</v>
      </c>
      <c r="X380" s="35">
        <v>0.74559232367453698</v>
      </c>
      <c r="Y380" s="36">
        <v>8.3104430621420197E-4</v>
      </c>
      <c r="Z380" s="36">
        <v>9.0164329325166897E-4</v>
      </c>
      <c r="AA380" s="35">
        <v>5.5179724586705001</v>
      </c>
      <c r="AB380" s="36">
        <v>1.8031662482212301</v>
      </c>
      <c r="AC380" s="36">
        <v>1.3955439703425301</v>
      </c>
      <c r="AD380" s="36">
        <v>7.7997913032053895E-4</v>
      </c>
      <c r="AE380" s="36">
        <v>3.00563491670337E-3</v>
      </c>
      <c r="AF380" s="36">
        <v>0.28370426653108399</v>
      </c>
      <c r="AG380" s="36">
        <v>4.0951637013088E-6</v>
      </c>
      <c r="AH380" s="36">
        <v>0.88009045981687695</v>
      </c>
      <c r="AI380" s="36">
        <v>2.33435205363267E-3</v>
      </c>
      <c r="AJ380" s="36">
        <v>5.3441309404747201</v>
      </c>
      <c r="AK380" s="36">
        <v>2.45449168585285</v>
      </c>
      <c r="AL380" s="36">
        <v>3.0370362990011402E-3</v>
      </c>
      <c r="AM380" s="35">
        <v>0.56067026340892101</v>
      </c>
      <c r="AN380" s="36">
        <v>2.5692884354625598E-4</v>
      </c>
    </row>
    <row r="381" spans="1:40" x14ac:dyDescent="0.25">
      <c r="A381" s="35">
        <v>5181</v>
      </c>
      <c r="B381" s="35" t="s">
        <v>138</v>
      </c>
      <c r="C381" s="35">
        <v>8</v>
      </c>
      <c r="D381" s="36">
        <v>2.8088055033494599</v>
      </c>
      <c r="E381" s="36">
        <v>0.18961670310971099</v>
      </c>
      <c r="F381" s="36">
        <v>9.0082742297843297E-4</v>
      </c>
      <c r="G381" s="36">
        <v>0.15741448072280301</v>
      </c>
      <c r="H381" s="36">
        <v>6.5884504606263097E-3</v>
      </c>
      <c r="I381" s="36">
        <v>-8.8354212475855697E-4</v>
      </c>
      <c r="J381" s="36">
        <v>4.9995933034437199E-3</v>
      </c>
      <c r="K381" s="36">
        <v>7.5078054163296895E-2</v>
      </c>
      <c r="L381" s="36">
        <v>3.02551049772888</v>
      </c>
      <c r="M381" s="36">
        <v>1.5490171498396901E-3</v>
      </c>
      <c r="N381" s="36">
        <v>2.3689140729620899</v>
      </c>
      <c r="O381" s="36">
        <v>5.4642012375311598E-4</v>
      </c>
      <c r="P381" s="36">
        <v>1.00767520286482E-3</v>
      </c>
      <c r="Q381" s="36">
        <v>3.8770586330164298</v>
      </c>
      <c r="R381" s="36">
        <v>6.2829385964700195E-4</v>
      </c>
      <c r="S381" s="36">
        <v>0.29607800396753597</v>
      </c>
      <c r="T381" s="36">
        <v>0.99387304946588295</v>
      </c>
      <c r="U381" s="36">
        <v>1.2817253616939599</v>
      </c>
      <c r="V381" s="35">
        <v>1.4798233940369301</v>
      </c>
      <c r="W381" s="36">
        <v>3.3091980238087801</v>
      </c>
      <c r="X381" s="36">
        <v>1.5409380457519299</v>
      </c>
      <c r="Y381" s="36">
        <v>4.0202747364952298E-4</v>
      </c>
      <c r="Z381" s="36">
        <v>1.10055287367521E-3</v>
      </c>
      <c r="AA381" s="35">
        <v>3.5173483078125498</v>
      </c>
      <c r="AB381" s="36">
        <v>1.30899542906933</v>
      </c>
      <c r="AC381" s="36">
        <v>0.85835507367056396</v>
      </c>
      <c r="AD381" s="36">
        <v>4.0657885114469602E-3</v>
      </c>
      <c r="AE381" s="36">
        <v>2.3699282538892702E-3</v>
      </c>
      <c r="AF381" s="36">
        <v>0.70206531042919396</v>
      </c>
      <c r="AG381" s="36">
        <v>-1.68427348755367E-3</v>
      </c>
      <c r="AH381" s="36">
        <v>0.73891154904881995</v>
      </c>
      <c r="AI381" s="36">
        <v>2.7555819184559701E-3</v>
      </c>
      <c r="AJ381" s="35">
        <v>5.1413037938954496</v>
      </c>
      <c r="AK381" s="35">
        <v>2.5197603867524299</v>
      </c>
      <c r="AL381" s="36">
        <v>0.37536962734493201</v>
      </c>
      <c r="AM381" s="36">
        <v>1.0538888112401701</v>
      </c>
      <c r="AN381" s="36">
        <v>1.1329696269467601E-3</v>
      </c>
    </row>
    <row r="382" spans="1:40" x14ac:dyDescent="0.25">
      <c r="A382" s="35">
        <v>5182</v>
      </c>
      <c r="B382" s="35" t="s">
        <v>138</v>
      </c>
      <c r="C382" s="35">
        <v>13</v>
      </c>
      <c r="D382" s="36">
        <v>4.3589523865544404</v>
      </c>
      <c r="E382" s="36">
        <v>0.45903853961145702</v>
      </c>
      <c r="F382" s="36">
        <v>3.7477497188186001E-4</v>
      </c>
      <c r="G382" s="36">
        <v>9.2577153312651595E-4</v>
      </c>
      <c r="H382" s="36">
        <v>1.49111765149313E-4</v>
      </c>
      <c r="I382" s="36">
        <v>-1.36562353069258E-3</v>
      </c>
      <c r="J382" s="36">
        <v>2.3418561075831501E-3</v>
      </c>
      <c r="K382" s="36">
        <v>8.1592898427186795E-4</v>
      </c>
      <c r="L382" s="36">
        <v>3.9186580606216097E-2</v>
      </c>
      <c r="M382" s="36">
        <v>6.0761541839785297E-4</v>
      </c>
      <c r="N382" s="36">
        <v>2.0636414657039899E-3</v>
      </c>
      <c r="O382" s="36">
        <v>9.0755056505685604E-4</v>
      </c>
      <c r="P382" s="36">
        <v>8.1293056975259895E-4</v>
      </c>
      <c r="Q382" s="36">
        <v>1.9848045953398999E-3</v>
      </c>
      <c r="R382" s="36">
        <v>8.2651343737135004E-4</v>
      </c>
      <c r="S382" s="36">
        <v>1.8588535131776501E-3</v>
      </c>
      <c r="T382" s="36">
        <v>2.57313195719282E-3</v>
      </c>
      <c r="U382" s="36">
        <v>0.14084586800155999</v>
      </c>
      <c r="V382" s="35">
        <v>0.997933672380246</v>
      </c>
      <c r="W382" s="36">
        <v>3.92950324531206</v>
      </c>
      <c r="X382" s="36">
        <v>0.53644619282498196</v>
      </c>
      <c r="Y382" s="36">
        <v>1.21786364765566E-3</v>
      </c>
      <c r="Z382" s="36">
        <v>-1.9126091711908499E-3</v>
      </c>
      <c r="AA382" s="35">
        <v>1.02243316802456</v>
      </c>
      <c r="AB382" s="36">
        <v>0.15478518574095801</v>
      </c>
      <c r="AC382" s="36">
        <v>2.8453053937751798E-3</v>
      </c>
      <c r="AD382" s="36">
        <v>8.0050457483973002E-4</v>
      </c>
      <c r="AE382" s="36">
        <v>4.9149086524809499E-4</v>
      </c>
      <c r="AF382" s="36">
        <v>0.30418009777416699</v>
      </c>
      <c r="AG382" s="36">
        <v>2.3980487875337E-5</v>
      </c>
      <c r="AH382" s="36">
        <v>0.42871009494873202</v>
      </c>
      <c r="AI382" s="36">
        <v>1.4984764558770001E-3</v>
      </c>
      <c r="AJ382" s="36">
        <v>3.0022683711983502</v>
      </c>
      <c r="AK382" s="36">
        <v>3.8428443847396102E-3</v>
      </c>
      <c r="AL382" s="36">
        <v>-3.0833298995268599E-4</v>
      </c>
      <c r="AM382" s="36">
        <v>1.8455882343770701E-3</v>
      </c>
      <c r="AN382" s="36">
        <v>-1.32390411683628E-4</v>
      </c>
    </row>
    <row r="383" spans="1:40" x14ac:dyDescent="0.25">
      <c r="A383" s="35">
        <v>5183</v>
      </c>
      <c r="B383" s="35" t="s">
        <v>138</v>
      </c>
      <c r="C383" s="35">
        <v>1887</v>
      </c>
      <c r="D383" s="36">
        <v>4.1569825910216902E-4</v>
      </c>
      <c r="E383" s="35">
        <v>0.24006295460423299</v>
      </c>
      <c r="F383" s="36">
        <v>1.02392035352134E-3</v>
      </c>
      <c r="G383" s="36">
        <v>4.7231696401046002E-4</v>
      </c>
      <c r="H383" s="36">
        <v>6.7056467099389197E-4</v>
      </c>
      <c r="I383" s="36">
        <v>3.7145712429071802E-4</v>
      </c>
      <c r="J383" s="36">
        <v>3.6603439433711E-4</v>
      </c>
      <c r="K383" s="36">
        <v>5.0151525434064404E-4</v>
      </c>
      <c r="L383" s="36">
        <v>5.3905888388861498E-2</v>
      </c>
      <c r="M383" s="36">
        <v>1.3751185194892099E-4</v>
      </c>
      <c r="N383" s="36">
        <v>1.8180467234233499E-3</v>
      </c>
      <c r="O383" s="36">
        <v>4.22985492695597E-5</v>
      </c>
      <c r="P383" s="36">
        <v>2.6774503328749099E-4</v>
      </c>
      <c r="Q383" s="36">
        <v>3.1622570694058798E-3</v>
      </c>
      <c r="R383" s="36">
        <v>5.21185803570323E-5</v>
      </c>
      <c r="S383" s="36">
        <v>4.7113581961647199E-4</v>
      </c>
      <c r="T383" s="36">
        <v>0.41772529378516599</v>
      </c>
      <c r="U383" s="36">
        <v>1.8001530856241299</v>
      </c>
      <c r="V383" s="35">
        <v>1.2526348740723601</v>
      </c>
      <c r="W383" s="36">
        <v>3.8522847305190799</v>
      </c>
      <c r="X383" s="35">
        <v>0.59119577205597895</v>
      </c>
      <c r="Y383" s="36">
        <v>2.67169288422628E-4</v>
      </c>
      <c r="Z383" s="36">
        <v>3.8891615535208401E-4</v>
      </c>
      <c r="AA383" s="36">
        <v>1.3468558522046901</v>
      </c>
      <c r="AB383" s="36">
        <v>0.64249912650801999</v>
      </c>
      <c r="AC383" s="36">
        <v>7.5062885819200495E-2</v>
      </c>
      <c r="AD383" s="36">
        <v>5.0599572883532995E-4</v>
      </c>
      <c r="AE383" s="36">
        <v>3.84050658148018E-4</v>
      </c>
      <c r="AF383" s="36">
        <v>0.24211596089326201</v>
      </c>
      <c r="AG383" s="36">
        <v>4.0780688786279199E-5</v>
      </c>
      <c r="AH383" s="35">
        <v>0.57681817913380296</v>
      </c>
      <c r="AI383" s="36">
        <v>6.0437347580881797E-4</v>
      </c>
      <c r="AJ383" s="36">
        <v>4.5542890137598802</v>
      </c>
      <c r="AK383" s="36">
        <v>1.57893789481846</v>
      </c>
      <c r="AL383" s="36">
        <v>1.3731111694928501E-3</v>
      </c>
      <c r="AM383" s="35">
        <v>1.8183118403911399E-3</v>
      </c>
      <c r="AN383" s="36">
        <v>9.8417223868599193E-4</v>
      </c>
    </row>
    <row r="384" spans="1:40" x14ac:dyDescent="0.25">
      <c r="A384" s="35">
        <v>5184</v>
      </c>
      <c r="B384" s="35" t="s">
        <v>138</v>
      </c>
      <c r="C384" s="35">
        <v>3</v>
      </c>
      <c r="D384" s="36">
        <v>0.134654119292453</v>
      </c>
      <c r="E384" s="35">
        <v>0.78645411667550102</v>
      </c>
      <c r="F384" s="36">
        <v>-6.8858538354789095E-4</v>
      </c>
      <c r="G384" s="36">
        <v>9.3123218903162905E-4</v>
      </c>
      <c r="H384" s="36">
        <v>6.1359401814980096E-4</v>
      </c>
      <c r="I384" s="36">
        <v>-2.07262634995004E-3</v>
      </c>
      <c r="J384" s="36">
        <v>6.3823757469250696E-4</v>
      </c>
      <c r="K384" s="36">
        <v>1.5523424501521099</v>
      </c>
      <c r="L384" s="36">
        <v>5.0789725189585901</v>
      </c>
      <c r="M384" s="36">
        <v>3.28819477125977E-3</v>
      </c>
      <c r="N384" s="36">
        <v>0.25966745367928001</v>
      </c>
      <c r="O384" s="36">
        <v>3.2739204694159402E-3</v>
      </c>
      <c r="P384" s="36">
        <v>6.7193885484658096E-4</v>
      </c>
      <c r="Q384" s="36">
        <v>0.11563453968010499</v>
      </c>
      <c r="R384" s="36">
        <v>3.43939396391898E-3</v>
      </c>
      <c r="S384" s="36">
        <v>1.6057259071701401E-4</v>
      </c>
      <c r="T384" s="36">
        <v>1.1243921428555601</v>
      </c>
      <c r="U384" s="36">
        <v>1.19100979967773</v>
      </c>
      <c r="V384" s="35">
        <v>0.68964848980816196</v>
      </c>
      <c r="W384" s="36">
        <v>-2.8399241445261599E-3</v>
      </c>
      <c r="X384" s="36">
        <v>6.2858017702845997E-3</v>
      </c>
      <c r="Y384" s="36">
        <v>6.9495254872545601E-4</v>
      </c>
      <c r="Z384" s="36">
        <v>-1.4112223491391501E-3</v>
      </c>
      <c r="AA384" s="35">
        <v>6.7631673212298997</v>
      </c>
      <c r="AB384" s="36">
        <v>0.67310159502894795</v>
      </c>
      <c r="AC384" s="36">
        <v>9.0926610793602301E-4</v>
      </c>
      <c r="AD384" s="36">
        <v>1.94080569979714E-3</v>
      </c>
      <c r="AE384" s="36">
        <v>-8.1454863409477095E-4</v>
      </c>
      <c r="AF384" s="35">
        <v>-1.30977622028954E-3</v>
      </c>
      <c r="AG384" s="36">
        <v>1.30824353752567E-3</v>
      </c>
      <c r="AH384" s="36">
        <v>0.378933686807088</v>
      </c>
      <c r="AI384" s="36">
        <v>-2.6860815505317699E-4</v>
      </c>
      <c r="AJ384" s="36">
        <v>4.6202043072728802</v>
      </c>
      <c r="AK384" s="36">
        <v>3.7799797553179901E-2</v>
      </c>
      <c r="AL384" s="36">
        <v>1.6379384834529899E-3</v>
      </c>
      <c r="AM384" s="36">
        <v>-1.15744990787229E-3</v>
      </c>
      <c r="AN384" s="36">
        <v>-1.4924277293044E-3</v>
      </c>
    </row>
    <row r="385" spans="1:40" x14ac:dyDescent="0.25">
      <c r="A385" s="35">
        <v>5185</v>
      </c>
      <c r="B385" s="35" t="s">
        <v>138</v>
      </c>
      <c r="C385" s="35">
        <v>71</v>
      </c>
      <c r="D385" s="36">
        <v>6.5189217763937505E-4</v>
      </c>
      <c r="E385" s="36">
        <v>0.20118860279338599</v>
      </c>
      <c r="F385" s="36">
        <v>-1.01637656202127E-4</v>
      </c>
      <c r="G385" s="36">
        <v>-3.84450356235304E-4</v>
      </c>
      <c r="H385" s="36">
        <v>-1.7726647232169199E-4</v>
      </c>
      <c r="I385" s="36">
        <v>6.2823778663508403E-4</v>
      </c>
      <c r="J385" s="36">
        <v>3.9829558171431101E-4</v>
      </c>
      <c r="K385" s="36">
        <v>1.2661387973157901E-4</v>
      </c>
      <c r="L385" s="36">
        <v>1.9882432250569399E-3</v>
      </c>
      <c r="M385" s="36">
        <v>-3.43704095915885E-4</v>
      </c>
      <c r="N385" s="36">
        <v>1.9658586866603302E-3</v>
      </c>
      <c r="O385" s="36">
        <v>-2.6450299210036899E-4</v>
      </c>
      <c r="P385" s="36">
        <v>-9.4786660415202204E-5</v>
      </c>
      <c r="Q385" s="35">
        <v>1.5369153748482399E-3</v>
      </c>
      <c r="R385" s="36">
        <v>4.6864785662179399E-4</v>
      </c>
      <c r="S385" s="36">
        <v>1.05370735615023E-3</v>
      </c>
      <c r="T385" s="36">
        <v>3.5829329002217999E-3</v>
      </c>
      <c r="U385" s="36">
        <v>0.50324799144936505</v>
      </c>
      <c r="V385" s="35">
        <v>1.3296949073381099</v>
      </c>
      <c r="W385" s="36">
        <v>3.9056991687067999</v>
      </c>
      <c r="X385" s="36">
        <v>0.22303134200806601</v>
      </c>
      <c r="Y385" s="36">
        <v>3.7678990868061403E-5</v>
      </c>
      <c r="Z385" s="36">
        <v>-4.1225999207555902E-4</v>
      </c>
      <c r="AA385" s="36">
        <v>1.7870376046441701</v>
      </c>
      <c r="AB385" s="36">
        <v>6.8697359697889801E-2</v>
      </c>
      <c r="AC385" s="35">
        <v>1.9144999409626501E-3</v>
      </c>
      <c r="AD385" s="36">
        <v>-7.1751158049004099E-5</v>
      </c>
      <c r="AE385" s="36">
        <v>-8.8096413699579305E-5</v>
      </c>
      <c r="AF385" s="36">
        <v>5.0679578243448603E-3</v>
      </c>
      <c r="AG385" s="36">
        <v>5.50387343781928E-4</v>
      </c>
      <c r="AH385" s="36">
        <v>0.86382899914926004</v>
      </c>
      <c r="AI385" s="36">
        <v>-1.66809529672189E-4</v>
      </c>
      <c r="AJ385" s="36">
        <v>3.6516915301664001</v>
      </c>
      <c r="AK385" s="36">
        <v>0.96064367200883405</v>
      </c>
      <c r="AL385" s="36">
        <v>1.1459381745613801E-3</v>
      </c>
      <c r="AM385" s="36">
        <v>6.8467606948918898E-4</v>
      </c>
      <c r="AN385" s="36">
        <v>1.0948398051246701E-3</v>
      </c>
    </row>
    <row r="386" spans="1:40" x14ac:dyDescent="0.25">
      <c r="A386" s="35">
        <v>5186</v>
      </c>
      <c r="B386" s="35" t="s">
        <v>138</v>
      </c>
      <c r="C386" s="35">
        <v>7</v>
      </c>
      <c r="D386" s="36">
        <v>1.78969804150992E-3</v>
      </c>
      <c r="E386" s="36">
        <v>0.58124987183585297</v>
      </c>
      <c r="F386" s="36">
        <v>5.6587802912224999E-4</v>
      </c>
      <c r="G386" s="36">
        <v>-1.6666488053800001E-3</v>
      </c>
      <c r="H386" s="36">
        <v>1.5072213766107199E-4</v>
      </c>
      <c r="I386" s="36">
        <v>2.2723151066611101E-4</v>
      </c>
      <c r="J386" s="36">
        <v>9.3992029609259696E-5</v>
      </c>
      <c r="K386" s="36">
        <v>2.6646263460262301</v>
      </c>
      <c r="L386" s="36">
        <v>0.26098608245378202</v>
      </c>
      <c r="M386" s="36">
        <v>-1.31341273352798E-3</v>
      </c>
      <c r="N386" s="36">
        <v>2.13194120342773E-3</v>
      </c>
      <c r="O386" s="36">
        <v>-5.6811274106128998E-4</v>
      </c>
      <c r="P386" s="36">
        <v>-2.6284126663565499E-3</v>
      </c>
      <c r="Q386" s="36">
        <v>4.0781247541203302E-3</v>
      </c>
      <c r="R386" s="36">
        <v>-8.2775586449817E-4</v>
      </c>
      <c r="S386" s="36">
        <v>-2.6770280731893401E-3</v>
      </c>
      <c r="T386" s="36">
        <v>-1.9132774411061699E-3</v>
      </c>
      <c r="U386" s="36">
        <v>1.7438009708115E-3</v>
      </c>
      <c r="V386" s="35">
        <v>0.78358102198203705</v>
      </c>
      <c r="W386" s="36">
        <v>-5.90281699714182E-4</v>
      </c>
      <c r="X386" s="36">
        <v>0.175373056440669</v>
      </c>
      <c r="Y386" s="36">
        <v>-6.48231606694767E-4</v>
      </c>
      <c r="Z386" s="36">
        <v>-5.3273835481532702E-4</v>
      </c>
      <c r="AA386" s="35">
        <v>0.117758058560615</v>
      </c>
      <c r="AB386" s="36">
        <v>1.12353580239351</v>
      </c>
      <c r="AC386" s="36">
        <v>1.5353907450652499E-3</v>
      </c>
      <c r="AD386" s="36">
        <v>1.3114273133158301E-3</v>
      </c>
      <c r="AE386" s="36">
        <v>-2.5988662415746001E-4</v>
      </c>
      <c r="AF386" s="35">
        <v>3.3523370806381402E-3</v>
      </c>
      <c r="AG386" s="36">
        <v>-5.1437576035003995E-4</v>
      </c>
      <c r="AH386" s="36">
        <v>0.94180333140183004</v>
      </c>
      <c r="AI386" s="36">
        <v>2.4769482889651401E-3</v>
      </c>
      <c r="AJ386" s="35">
        <v>2.9455473111658699</v>
      </c>
      <c r="AK386" s="36">
        <v>4.5872585480186603E-3</v>
      </c>
      <c r="AL386" s="36">
        <v>3.7894864872766198E-5</v>
      </c>
      <c r="AM386" s="36">
        <v>3.3992093964179499E-4</v>
      </c>
      <c r="AN386" s="36">
        <v>1.5739955811151099E-3</v>
      </c>
    </row>
    <row r="387" spans="1:40" x14ac:dyDescent="0.25">
      <c r="A387" s="35">
        <v>5187</v>
      </c>
      <c r="B387" s="35" t="s">
        <v>138</v>
      </c>
      <c r="C387" s="35">
        <v>10</v>
      </c>
      <c r="D387" s="36">
        <v>3.0472387481364801E-3</v>
      </c>
      <c r="E387" s="35">
        <v>1.1261643853468299</v>
      </c>
      <c r="F387" s="36">
        <v>9.0016480944231001E-4</v>
      </c>
      <c r="G387" s="36">
        <v>2.2000612388154298E-3</v>
      </c>
      <c r="H387" s="36">
        <v>-1.2580696471470099E-3</v>
      </c>
      <c r="I387" s="36">
        <v>-7.6874303919924499E-4</v>
      </c>
      <c r="J387" s="36">
        <v>1.7570140463627601E-3</v>
      </c>
      <c r="K387" s="36">
        <v>-4.2458348301298402E-4</v>
      </c>
      <c r="L387" s="35">
        <v>3.7212348895395301E-3</v>
      </c>
      <c r="M387" s="36">
        <v>-2.6103585513224497E-4</v>
      </c>
      <c r="N387" s="36">
        <v>8.0814354819803997E-3</v>
      </c>
      <c r="O387" s="36">
        <v>1.18893811945508E-3</v>
      </c>
      <c r="P387" s="36">
        <v>-3.6441342407677999E-4</v>
      </c>
      <c r="Q387" s="36">
        <v>2.8709641809398501E-3</v>
      </c>
      <c r="R387" s="36">
        <v>8.2435847182897495E-4</v>
      </c>
      <c r="S387" s="36">
        <v>1.34652798579776E-3</v>
      </c>
      <c r="T387" s="36">
        <v>0.168432862845176</v>
      </c>
      <c r="U387" s="35">
        <v>3.8152977707111599E-3</v>
      </c>
      <c r="V387" s="35">
        <v>7.6525481330393802E-2</v>
      </c>
      <c r="W387" s="36">
        <v>3.9102124975800399</v>
      </c>
      <c r="X387" s="35">
        <v>0.33264719229074402</v>
      </c>
      <c r="Y387" s="36">
        <v>2.9692449478312801E-5</v>
      </c>
      <c r="Z387" s="36">
        <v>-1.6632359266539199E-3</v>
      </c>
      <c r="AA387" s="35">
        <v>1.4898329345697401</v>
      </c>
      <c r="AB387" s="36">
        <v>0.16108090214672899</v>
      </c>
      <c r="AC387" s="36">
        <v>4.9574533465147896E-4</v>
      </c>
      <c r="AD387" s="36">
        <v>-9.8566322597162502E-5</v>
      </c>
      <c r="AE387" s="36">
        <v>-2.3452742944978199E-3</v>
      </c>
      <c r="AF387" s="36">
        <v>0.236300972407923</v>
      </c>
      <c r="AG387" s="36">
        <v>1.2154247981270799E-3</v>
      </c>
      <c r="AH387" s="36">
        <v>0.65601839105683502</v>
      </c>
      <c r="AI387" s="36">
        <v>-4.9777925453490504E-4</v>
      </c>
      <c r="AJ387" s="36">
        <v>7.9772403932075703E-4</v>
      </c>
      <c r="AK387" s="36">
        <v>-2.9405227415160099E-5</v>
      </c>
      <c r="AL387" s="36">
        <v>5.9126521247514999E-4</v>
      </c>
      <c r="AM387" s="36">
        <v>5.7848046774343796E-3</v>
      </c>
      <c r="AN387" s="35">
        <v>-1.9999312627272101E-3</v>
      </c>
    </row>
    <row r="388" spans="1:40" x14ac:dyDescent="0.25">
      <c r="A388" s="35">
        <v>5188</v>
      </c>
      <c r="B388" s="35" t="s">
        <v>138</v>
      </c>
      <c r="C388" s="35">
        <v>80</v>
      </c>
      <c r="D388" s="36">
        <v>7.1619304797958402E-4</v>
      </c>
      <c r="E388" s="35">
        <v>1.29569208841092</v>
      </c>
      <c r="F388" s="36">
        <v>7.2746382795839599E-4</v>
      </c>
      <c r="G388" s="36">
        <v>9.5924385562870895E-5</v>
      </c>
      <c r="H388" s="36">
        <v>1.0066727271451699E-3</v>
      </c>
      <c r="I388" s="36">
        <v>4.0945289716275601E-4</v>
      </c>
      <c r="J388" s="36">
        <v>5.0330923903167399E-5</v>
      </c>
      <c r="K388" s="36">
        <v>1.43692730661381E-3</v>
      </c>
      <c r="L388" s="36">
        <v>3.3141893924772399E-3</v>
      </c>
      <c r="M388" s="36">
        <v>1.4573867429061999E-5</v>
      </c>
      <c r="N388" s="36">
        <v>8.1094486157067805E-4</v>
      </c>
      <c r="O388" s="36">
        <v>9.2610669600437403E-5</v>
      </c>
      <c r="P388" s="36">
        <v>1.4894538509557201E-4</v>
      </c>
      <c r="Q388" s="35">
        <v>1.4589770971381599E-3</v>
      </c>
      <c r="R388" s="36">
        <v>6.7168139572129301E-4</v>
      </c>
      <c r="S388" s="36">
        <v>5.9324617974656796E-4</v>
      </c>
      <c r="T388" s="36">
        <v>3.8744299784644201E-3</v>
      </c>
      <c r="U388" s="36">
        <v>1.43412765918679</v>
      </c>
      <c r="V388" s="35">
        <v>1.36947863088083</v>
      </c>
      <c r="W388" s="36">
        <v>3.9734643351599699</v>
      </c>
      <c r="X388" s="36">
        <v>0.33170217159127002</v>
      </c>
      <c r="Y388" s="36">
        <v>-9.3468074605274304E-5</v>
      </c>
      <c r="Z388" s="36">
        <v>1.13873908667758E-3</v>
      </c>
      <c r="AA388" s="35">
        <v>2.01212418452653E-2</v>
      </c>
      <c r="AB388" s="36">
        <v>0.55045412495477197</v>
      </c>
      <c r="AC388" s="36">
        <v>2.4642038118723201E-3</v>
      </c>
      <c r="AD388" s="36">
        <v>6.9315718876035003E-4</v>
      </c>
      <c r="AE388" s="36">
        <v>5.16816393572456E-4</v>
      </c>
      <c r="AF388" s="36">
        <v>3.3364440470056698E-3</v>
      </c>
      <c r="AG388" s="36">
        <v>7.1553596438318605E-4</v>
      </c>
      <c r="AH388" s="36">
        <v>0.58097863605214295</v>
      </c>
      <c r="AI388" s="36">
        <v>2.1544645808507001E-4</v>
      </c>
      <c r="AJ388" s="36">
        <v>2.8796955883873401</v>
      </c>
      <c r="AK388" s="36">
        <v>2.9431569221041302E-3</v>
      </c>
      <c r="AL388" s="36">
        <v>8.2314449609795595E-4</v>
      </c>
      <c r="AM388" s="36">
        <v>1.9142364137693599E-4</v>
      </c>
      <c r="AN388" s="36">
        <v>1.45627805605299E-3</v>
      </c>
    </row>
    <row r="389" spans="1:40" x14ac:dyDescent="0.25">
      <c r="A389" s="35">
        <v>5189</v>
      </c>
      <c r="B389" s="35" t="s">
        <v>138</v>
      </c>
      <c r="C389" s="35">
        <v>6</v>
      </c>
      <c r="D389" s="35">
        <v>6.1293624923226799E-2</v>
      </c>
      <c r="E389" s="36">
        <v>0.36700756700319398</v>
      </c>
      <c r="F389" s="36">
        <v>2.8283341762996698E-3</v>
      </c>
      <c r="G389" s="36">
        <v>0.62056828502964201</v>
      </c>
      <c r="H389" s="36">
        <v>6.8969790723026798E-4</v>
      </c>
      <c r="I389" s="36">
        <v>-5.5223824498925396E-4</v>
      </c>
      <c r="J389" s="36">
        <v>-1.8648348295643E-3</v>
      </c>
      <c r="K389" s="36">
        <v>2.89698784104648E-3</v>
      </c>
      <c r="L389" s="36">
        <v>6.2625771519088103</v>
      </c>
      <c r="M389" s="36">
        <v>0.206777325216599</v>
      </c>
      <c r="N389" s="36">
        <v>5.1173851642890797</v>
      </c>
      <c r="O389" s="36">
        <v>3.13847033976722E-3</v>
      </c>
      <c r="P389" s="36">
        <v>5.8903873341631797E-4</v>
      </c>
      <c r="Q389" s="36">
        <v>4.7164613748601001</v>
      </c>
      <c r="R389" s="36">
        <v>1.8978844120347801E-3</v>
      </c>
      <c r="S389" s="36">
        <v>1.86214686473101E-3</v>
      </c>
      <c r="T389" s="36">
        <v>2.34239881962535</v>
      </c>
      <c r="U389" s="36">
        <v>2.61852584490082</v>
      </c>
      <c r="V389" s="35">
        <v>5.7511786875937601</v>
      </c>
      <c r="W389" s="36">
        <v>2.6464974996520398</v>
      </c>
      <c r="X389" s="36">
        <v>1.97060283942154</v>
      </c>
      <c r="Y389" s="36">
        <v>6.4035208374338902E-4</v>
      </c>
      <c r="Z389" s="36">
        <v>1.17625781058704E-3</v>
      </c>
      <c r="AA389" s="35">
        <v>3.1544447213474598</v>
      </c>
      <c r="AB389" s="36">
        <v>2.2398508597382301</v>
      </c>
      <c r="AC389" s="36">
        <v>0.55554712507637605</v>
      </c>
      <c r="AD389" s="36">
        <v>0.41130225731571202</v>
      </c>
      <c r="AE389" s="36">
        <v>-7.3588433909737596E-4</v>
      </c>
      <c r="AF389" s="36">
        <v>0.63637760579216096</v>
      </c>
      <c r="AG389" s="36">
        <v>2.4481881691769602E-3</v>
      </c>
      <c r="AH389" s="36">
        <v>0.45502253270021098</v>
      </c>
      <c r="AI389" s="36">
        <v>-1.0002279498273301E-3</v>
      </c>
      <c r="AJ389" s="35">
        <v>5.4808629611948003</v>
      </c>
      <c r="AK389" s="36">
        <v>2.58235991701968</v>
      </c>
      <c r="AL389" s="36">
        <v>2.3132249351995099E-3</v>
      </c>
      <c r="AM389" s="36">
        <v>1.2246963149242999E-3</v>
      </c>
      <c r="AN389" s="36">
        <v>-2.1529835163444102E-3</v>
      </c>
    </row>
    <row r="390" spans="1:40" x14ac:dyDescent="0.25">
      <c r="A390" s="35">
        <v>5190</v>
      </c>
      <c r="B390" s="35" t="s">
        <v>138</v>
      </c>
      <c r="C390" s="35">
        <v>19</v>
      </c>
      <c r="D390" s="36">
        <v>4.0944956386755198</v>
      </c>
      <c r="E390" s="35">
        <v>0.72023227683359703</v>
      </c>
      <c r="F390" s="36">
        <v>1.1754668583065699E-3</v>
      </c>
      <c r="G390" s="36">
        <v>-5.3695561612654799E-4</v>
      </c>
      <c r="H390" s="36">
        <v>6.9662105844507996E-4</v>
      </c>
      <c r="I390" s="36">
        <v>-9.6283116383493502E-4</v>
      </c>
      <c r="J390" s="36">
        <v>9.6179078608351297E-4</v>
      </c>
      <c r="K390" s="36">
        <v>2.7939540563604899</v>
      </c>
      <c r="L390" s="36">
        <v>5.2963248580753103E-3</v>
      </c>
      <c r="M390" s="36">
        <v>1.16776884690168E-4</v>
      </c>
      <c r="N390" s="36">
        <v>2.3697869823668901E-3</v>
      </c>
      <c r="O390" s="36">
        <v>5.0690106624487203E-4</v>
      </c>
      <c r="P390" s="36">
        <v>-8.6049769296489499E-4</v>
      </c>
      <c r="Q390" s="36">
        <v>5.24207440355962E-3</v>
      </c>
      <c r="R390" s="36">
        <v>-6.5955193481276602E-4</v>
      </c>
      <c r="S390" s="36">
        <v>-1.1880708596708E-4</v>
      </c>
      <c r="T390" s="36">
        <v>2.8302245566225598E-3</v>
      </c>
      <c r="U390" s="36">
        <v>0.87053743048860499</v>
      </c>
      <c r="V390" s="35">
        <v>0.44439179355856301</v>
      </c>
      <c r="W390" s="36">
        <v>2.8611051813585901E-3</v>
      </c>
      <c r="X390" s="36">
        <v>2.30440070896347E-4</v>
      </c>
      <c r="Y390" s="36">
        <v>-2.1122457852503301E-4</v>
      </c>
      <c r="Z390" s="36">
        <v>-1.28228582713964E-4</v>
      </c>
      <c r="AA390" s="36">
        <v>0.70649081370096301</v>
      </c>
      <c r="AB390" s="36">
        <v>1.33398634949803E-3</v>
      </c>
      <c r="AC390" s="36">
        <v>-1.5852505657978401E-3</v>
      </c>
      <c r="AD390" s="36">
        <v>1.4112924840531901E-3</v>
      </c>
      <c r="AE390" s="36">
        <v>-1.93747114686392E-3</v>
      </c>
      <c r="AF390" s="36">
        <v>2.44251759700621E-2</v>
      </c>
      <c r="AG390" s="36">
        <v>1.7169131888992601E-5</v>
      </c>
      <c r="AH390" s="35">
        <v>0.89615902842207695</v>
      </c>
      <c r="AI390" s="36">
        <v>-6.5489529046863196E-4</v>
      </c>
      <c r="AJ390" s="36">
        <v>1.84514396381666</v>
      </c>
      <c r="AK390" s="36">
        <v>3.8620830918608198E-3</v>
      </c>
      <c r="AL390" s="36">
        <v>-9.3792837868895696E-5</v>
      </c>
      <c r="AM390" s="36">
        <v>-1.68011550204536E-3</v>
      </c>
      <c r="AN390" s="36">
        <v>1.54646260527423E-3</v>
      </c>
    </row>
    <row r="391" spans="1:40" x14ac:dyDescent="0.25">
      <c r="A391" s="35">
        <v>5191</v>
      </c>
      <c r="B391" s="35" t="s">
        <v>138</v>
      </c>
      <c r="C391" s="35">
        <v>36</v>
      </c>
      <c r="D391" s="36">
        <v>5.8863207954988903E-3</v>
      </c>
      <c r="E391" s="35">
        <v>1.2622714639455499</v>
      </c>
      <c r="F391" s="36">
        <v>4.38404737930303E-4</v>
      </c>
      <c r="G391" s="36">
        <v>0.581920482765796</v>
      </c>
      <c r="H391" s="36">
        <v>6.1984079525878003E-4</v>
      </c>
      <c r="I391" s="36">
        <v>9.8481394768356397E-4</v>
      </c>
      <c r="J391" s="36">
        <v>9.2919704055911595E-4</v>
      </c>
      <c r="K391" s="36">
        <v>8.7519907679000297E-4</v>
      </c>
      <c r="L391" s="36">
        <v>5.6037657190860699</v>
      </c>
      <c r="M391" s="36">
        <v>5.6797455600862697E-2</v>
      </c>
      <c r="N391" s="36">
        <v>2.7810886734327802</v>
      </c>
      <c r="O391" s="36">
        <v>3.3069352099528602E-3</v>
      </c>
      <c r="P391" s="36">
        <v>0.58791654908806201</v>
      </c>
      <c r="Q391" s="36">
        <v>6.4685374578924897</v>
      </c>
      <c r="R391" s="36">
        <v>7.2628824412746896E-4</v>
      </c>
      <c r="S391" s="36">
        <v>3.4256630874739802E-4</v>
      </c>
      <c r="T391" s="36">
        <v>1.6115158817191</v>
      </c>
      <c r="U391" s="36">
        <v>2.2491510460362898</v>
      </c>
      <c r="V391" s="35">
        <v>1.8886555633463999</v>
      </c>
      <c r="W391" s="36">
        <v>2.8760586888137301</v>
      </c>
      <c r="X391" s="36">
        <v>0.84024431689788004</v>
      </c>
      <c r="Y391" s="36">
        <v>8.1784756243217301E-4</v>
      </c>
      <c r="Z391" s="36">
        <v>2.1803488397131501E-3</v>
      </c>
      <c r="AA391" s="35">
        <v>6.3134701220755503</v>
      </c>
      <c r="AB391" s="36">
        <v>1.65726675735213</v>
      </c>
      <c r="AC391" s="36">
        <v>0.70655748754886205</v>
      </c>
      <c r="AD391" s="36">
        <v>6.4445724242689702E-5</v>
      </c>
      <c r="AE391" s="36">
        <v>8.8434669087018001E-4</v>
      </c>
      <c r="AF391" s="36">
        <v>0.66667848478617298</v>
      </c>
      <c r="AG391" s="36">
        <v>-1.9514463645547701E-4</v>
      </c>
      <c r="AH391" s="35">
        <v>0.47502136223873198</v>
      </c>
      <c r="AI391" s="36">
        <v>1.8275146449804499E-4</v>
      </c>
      <c r="AJ391" s="36">
        <v>6.4294975248236597</v>
      </c>
      <c r="AK391" s="36">
        <v>2.9618921641088498</v>
      </c>
      <c r="AL391" s="36">
        <v>4.7964536412884798E-3</v>
      </c>
      <c r="AM391" s="36">
        <v>4.8194268882343497E-3</v>
      </c>
      <c r="AN391" s="36">
        <v>0.179989796175266</v>
      </c>
    </row>
    <row r="392" spans="1:40" x14ac:dyDescent="0.25">
      <c r="A392" s="35">
        <v>5192</v>
      </c>
      <c r="B392" s="35" t="s">
        <v>138</v>
      </c>
      <c r="C392" s="35">
        <v>5</v>
      </c>
      <c r="D392" s="36">
        <v>2.2028409455561201E-3</v>
      </c>
      <c r="E392" s="36">
        <v>3.9864785438765602E-4</v>
      </c>
      <c r="F392" s="36">
        <v>4.4335312752950698E-4</v>
      </c>
      <c r="G392" s="36">
        <v>1.1983634648644499E-3</v>
      </c>
      <c r="H392" s="36">
        <v>9.7944330115506701E-4</v>
      </c>
      <c r="I392" s="36">
        <v>-1.67755088810659E-4</v>
      </c>
      <c r="J392" s="36">
        <v>8.4633534541856598E-2</v>
      </c>
      <c r="K392" s="36">
        <v>1.2913955468191201E-4</v>
      </c>
      <c r="L392" s="36">
        <v>5.3041758560807502</v>
      </c>
      <c r="M392" s="36">
        <v>0.43991677997700201</v>
      </c>
      <c r="N392" s="36">
        <v>1.254173367705E-3</v>
      </c>
      <c r="O392" s="36">
        <v>2.2734859732324699E-3</v>
      </c>
      <c r="P392" s="36">
        <v>-1.11473348095377E-3</v>
      </c>
      <c r="Q392" s="36">
        <v>-1.67202588886664E-3</v>
      </c>
      <c r="R392" s="36">
        <v>4.0060530912042501E-4</v>
      </c>
      <c r="S392" s="36">
        <v>1.56036035827782</v>
      </c>
      <c r="T392" s="36">
        <v>2.1875837755722201E-3</v>
      </c>
      <c r="U392" s="36">
        <v>1.47509111229186</v>
      </c>
      <c r="V392" s="35">
        <v>1.3787018993467099</v>
      </c>
      <c r="W392" s="36">
        <v>3.3567342372377702</v>
      </c>
      <c r="X392" s="36">
        <v>0.24036981985025099</v>
      </c>
      <c r="Y392" s="36">
        <v>7.7320653353555896E-4</v>
      </c>
      <c r="Z392" s="36">
        <v>0.13526037199319499</v>
      </c>
      <c r="AA392" s="35">
        <v>1.07841872905925</v>
      </c>
      <c r="AB392" s="36">
        <v>-8.3859626577283402E-4</v>
      </c>
      <c r="AC392" s="36">
        <v>1.4563891488248301E-3</v>
      </c>
      <c r="AD392" s="36">
        <v>-3.9929813613328799E-4</v>
      </c>
      <c r="AE392" s="36">
        <v>2.09637726720769E-3</v>
      </c>
      <c r="AF392" s="36">
        <v>-3.3661205733016001E-4</v>
      </c>
      <c r="AG392" s="36">
        <v>-7.1677147202180201E-4</v>
      </c>
      <c r="AH392" s="36">
        <v>0.81254005397066298</v>
      </c>
      <c r="AI392" s="36">
        <v>2.05487399619733E-3</v>
      </c>
      <c r="AJ392" s="36">
        <v>5.7391501517741998</v>
      </c>
      <c r="AK392" s="36">
        <v>1.7923227808305999</v>
      </c>
      <c r="AL392" s="36">
        <v>-1.48810339730917E-5</v>
      </c>
      <c r="AM392" s="36">
        <v>3.8550072456319299E-3</v>
      </c>
      <c r="AN392" s="36">
        <v>3.0628612801627399E-2</v>
      </c>
    </row>
    <row r="393" spans="1:40" x14ac:dyDescent="0.25">
      <c r="A393" s="35">
        <v>5193</v>
      </c>
      <c r="B393" s="35" t="s">
        <v>138</v>
      </c>
      <c r="C393" s="35">
        <v>24</v>
      </c>
      <c r="D393" s="36">
        <v>-3.6197054963132801E-4</v>
      </c>
      <c r="E393" s="36">
        <v>1.48500709802376</v>
      </c>
      <c r="F393" s="36">
        <v>4.5407021824971203E-4</v>
      </c>
      <c r="G393" s="36">
        <v>3.5266240752912102E-4</v>
      </c>
      <c r="H393" s="36">
        <v>1.3427011696677299E-3</v>
      </c>
      <c r="I393" s="36">
        <v>-4.2207941630391198E-4</v>
      </c>
      <c r="J393" s="36">
        <v>1.7530020504919999E-3</v>
      </c>
      <c r="K393" s="36">
        <v>3.23173176783496E-4</v>
      </c>
      <c r="L393" s="36">
        <v>2.0205394099871699</v>
      </c>
      <c r="M393" s="36">
        <v>5.5120355372586204E-4</v>
      </c>
      <c r="N393" s="36">
        <v>1.28096508697778E-3</v>
      </c>
      <c r="O393" s="36">
        <v>-4.2692329058243101E-5</v>
      </c>
      <c r="P393" s="36">
        <v>-4.3727526146571902E-4</v>
      </c>
      <c r="Q393" s="36">
        <v>8.3941957862047596E-4</v>
      </c>
      <c r="R393" s="36">
        <v>1.15233617093339E-3</v>
      </c>
      <c r="S393" s="36">
        <v>6.4746152785147401E-4</v>
      </c>
      <c r="T393" s="36">
        <v>0.49894415275391701</v>
      </c>
      <c r="U393" s="36">
        <v>0.21954641455443899</v>
      </c>
      <c r="V393" s="35">
        <v>0.65484482005642697</v>
      </c>
      <c r="W393" s="36">
        <v>4.1333862728856303</v>
      </c>
      <c r="X393" s="36">
        <v>1.2600987521268601</v>
      </c>
      <c r="Y393" s="36">
        <v>1.4668404316181499E-3</v>
      </c>
      <c r="Z393" s="36">
        <v>-6.7864831134767302E-4</v>
      </c>
      <c r="AA393" s="36">
        <v>1.5034491573150099</v>
      </c>
      <c r="AB393" s="36">
        <v>0.62939149155449103</v>
      </c>
      <c r="AC393" s="36">
        <v>1.80129866935313E-3</v>
      </c>
      <c r="AD393" s="36">
        <v>9.2421719733096501E-5</v>
      </c>
      <c r="AE393" s="36">
        <v>1.14362035319835E-3</v>
      </c>
      <c r="AF393" s="36">
        <v>7.7610461659793797E-4</v>
      </c>
      <c r="AG393" s="36">
        <v>1.07058417306959E-3</v>
      </c>
      <c r="AH393" s="36">
        <v>0.71304690001140103</v>
      </c>
      <c r="AI393" s="36">
        <v>-1.85638769430841E-4</v>
      </c>
      <c r="AJ393" s="36">
        <v>3.5865463326645299</v>
      </c>
      <c r="AK393" s="36">
        <v>7.6540053691371304E-2</v>
      </c>
      <c r="AL393" s="36">
        <v>1.58702730054272E-3</v>
      </c>
      <c r="AM393" s="36">
        <v>5.45150285821027E-4</v>
      </c>
      <c r="AN393" s="36">
        <v>-1.0646398135036499E-3</v>
      </c>
    </row>
    <row r="394" spans="1:40" x14ac:dyDescent="0.25">
      <c r="A394" s="35">
        <v>5194</v>
      </c>
      <c r="B394" s="35" t="s">
        <v>138</v>
      </c>
      <c r="C394" s="35">
        <v>25</v>
      </c>
      <c r="D394" s="36">
        <v>1.73469952938181E-3</v>
      </c>
      <c r="E394" s="35">
        <v>8.5156432235160506E-2</v>
      </c>
      <c r="F394" s="36">
        <v>8.44472091025063E-4</v>
      </c>
      <c r="G394" s="36">
        <v>1.4995491994893E-5</v>
      </c>
      <c r="H394" s="36">
        <v>2.17830415341884E-3</v>
      </c>
      <c r="I394" s="36">
        <v>-8.24645503678513E-4</v>
      </c>
      <c r="J394" s="36">
        <v>1.12483976370164E-3</v>
      </c>
      <c r="K394" s="36">
        <v>-4.9924472666763896E-4</v>
      </c>
      <c r="L394" s="36">
        <v>1.0791912798960901</v>
      </c>
      <c r="M394" s="36">
        <v>-4.3554902502863501E-4</v>
      </c>
      <c r="N394" s="36">
        <v>2.1902548974022402E-3</v>
      </c>
      <c r="O394" s="36">
        <v>-4.0403863415765099E-4</v>
      </c>
      <c r="P394" s="36">
        <v>1.36430670776321E-3</v>
      </c>
      <c r="Q394" s="36">
        <v>5.3024802423690196E-4</v>
      </c>
      <c r="R394" s="36">
        <v>5.3251876255620996E-4</v>
      </c>
      <c r="S394" s="36">
        <v>-1.28856059317833E-3</v>
      </c>
      <c r="T394" s="36">
        <v>3.9525137283492199E-3</v>
      </c>
      <c r="U394" s="36">
        <v>2.99850799929504E-3</v>
      </c>
      <c r="V394" s="35">
        <v>0.40790268433408799</v>
      </c>
      <c r="W394" s="36">
        <v>3.84503550147324</v>
      </c>
      <c r="X394" s="36">
        <v>0.23419783957460799</v>
      </c>
      <c r="Y394" s="36">
        <v>-6.76706464705585E-4</v>
      </c>
      <c r="Z394" s="36">
        <v>1.01278504288415E-3</v>
      </c>
      <c r="AA394" s="35">
        <v>1.15108742682915E-3</v>
      </c>
      <c r="AB394" s="36">
        <v>0.24160558234187601</v>
      </c>
      <c r="AC394" s="36">
        <v>3.6625682345821698E-3</v>
      </c>
      <c r="AD394" s="36">
        <v>2.14117195702484E-4</v>
      </c>
      <c r="AE394" s="36">
        <v>8.0349783059908996E-4</v>
      </c>
      <c r="AF394" s="36">
        <v>0.14269544958858499</v>
      </c>
      <c r="AG394" s="36">
        <v>-2.6508532453749201E-4</v>
      </c>
      <c r="AH394" s="36">
        <v>0.67508774643817504</v>
      </c>
      <c r="AI394" s="36">
        <v>-1.33622133192985E-4</v>
      </c>
      <c r="AJ394" s="36">
        <v>3.4232113673142202</v>
      </c>
      <c r="AK394" s="36">
        <v>0.29988511870312001</v>
      </c>
      <c r="AL394" s="36">
        <v>-4.30448465863057E-4</v>
      </c>
      <c r="AM394" s="36">
        <v>2.0608309387791699E-3</v>
      </c>
      <c r="AN394" s="36">
        <v>1.4872143061546699E-3</v>
      </c>
    </row>
    <row r="395" spans="1:40" x14ac:dyDescent="0.25">
      <c r="A395" s="35">
        <v>5195</v>
      </c>
      <c r="B395" s="35" t="s">
        <v>138</v>
      </c>
      <c r="C395" s="35">
        <v>5</v>
      </c>
      <c r="D395" s="36">
        <v>-1.83722476566358E-3</v>
      </c>
      <c r="E395" s="35">
        <v>0.14701801091959499</v>
      </c>
      <c r="F395" s="36">
        <v>1.11518818502127E-3</v>
      </c>
      <c r="G395" s="36">
        <v>-2.5985906995537101E-3</v>
      </c>
      <c r="H395" s="36">
        <v>-1.15090283152911E-3</v>
      </c>
      <c r="I395" s="36">
        <v>3.2573309227070202E-4</v>
      </c>
      <c r="J395" s="36">
        <v>9.2915302529772697E-4</v>
      </c>
      <c r="K395" s="36">
        <v>3.0443897327289302</v>
      </c>
      <c r="L395" s="36">
        <v>1.2623585207416399</v>
      </c>
      <c r="M395" s="36">
        <v>1.0554741697920301E-3</v>
      </c>
      <c r="N395" s="36">
        <v>0.11859956268647701</v>
      </c>
      <c r="O395" s="36">
        <v>1.2797107174210799E-4</v>
      </c>
      <c r="P395" s="36">
        <v>1.3024035265514101E-3</v>
      </c>
      <c r="Q395" s="36">
        <v>2.8062205229115599E-3</v>
      </c>
      <c r="R395" s="36">
        <v>4.40609362177897E-4</v>
      </c>
      <c r="S395" s="36">
        <v>2.23302134256823E-5</v>
      </c>
      <c r="T395" s="36">
        <v>1.87815165875891E-3</v>
      </c>
      <c r="U395" s="36">
        <v>4.3899891767671204E-3</v>
      </c>
      <c r="V395" s="36">
        <v>1.0838495293583399E-3</v>
      </c>
      <c r="W395" s="36">
        <v>1.2599348257960201E-4</v>
      </c>
      <c r="X395" s="36">
        <v>-9.5335912179294799E-4</v>
      </c>
      <c r="Y395" s="36">
        <v>-3.12101258724301E-4</v>
      </c>
      <c r="Z395" s="36">
        <v>1.73121566770265E-3</v>
      </c>
      <c r="AA395" s="35">
        <v>1.0585862093773899</v>
      </c>
      <c r="AB395" s="36">
        <v>-1.2513500725774801E-3</v>
      </c>
      <c r="AC395" s="36">
        <v>9.1091655362343996E-4</v>
      </c>
      <c r="AD395" s="36">
        <v>2.2716212543154399E-4</v>
      </c>
      <c r="AE395" s="36">
        <v>-3.5043643452076499E-4</v>
      </c>
      <c r="AF395" s="36">
        <v>0.365077880590086</v>
      </c>
      <c r="AG395" s="36">
        <v>-1.3142359115104799E-3</v>
      </c>
      <c r="AH395" s="36">
        <v>0.68807065387236699</v>
      </c>
      <c r="AI395" s="36">
        <v>-5.2583878357937699E-3</v>
      </c>
      <c r="AJ395" s="36">
        <v>2.31373304484252</v>
      </c>
      <c r="AK395" s="36">
        <v>0.49029421284665398</v>
      </c>
      <c r="AL395" s="36">
        <v>1.6861258499140699E-4</v>
      </c>
      <c r="AM395" s="35">
        <v>3.3879790580835902E-3</v>
      </c>
      <c r="AN395" s="36">
        <v>-5.9207130515076902E-4</v>
      </c>
    </row>
    <row r="396" spans="1:40" x14ac:dyDescent="0.25">
      <c r="A396" s="35">
        <v>5196</v>
      </c>
      <c r="B396" s="35" t="s">
        <v>138</v>
      </c>
      <c r="C396" s="35">
        <v>15</v>
      </c>
      <c r="D396" s="36">
        <v>1.0742564789040399E-3</v>
      </c>
      <c r="E396" s="35">
        <v>0.26745226688580298</v>
      </c>
      <c r="F396" s="36">
        <v>-8.9093672231824097E-4</v>
      </c>
      <c r="G396" s="36">
        <v>5.9685577626762503E-4</v>
      </c>
      <c r="H396" s="36">
        <v>1.0819710231112999E-3</v>
      </c>
      <c r="I396" s="36">
        <v>-9.4058710490021403E-5</v>
      </c>
      <c r="J396" s="36">
        <v>-2.8825630680423601E-4</v>
      </c>
      <c r="K396" s="36">
        <v>1.0096429800780301E-3</v>
      </c>
      <c r="L396" s="36">
        <v>0.92766693601125105</v>
      </c>
      <c r="M396" s="36">
        <v>1.5096537079353301E-3</v>
      </c>
      <c r="N396" s="36">
        <v>2.3091662519965301E-3</v>
      </c>
      <c r="O396" s="36">
        <v>3.45195467834903E-4</v>
      </c>
      <c r="P396" s="36">
        <v>-1.6722201645374499E-3</v>
      </c>
      <c r="Q396" s="36">
        <v>1.13196980022875E-3</v>
      </c>
      <c r="R396" s="36">
        <v>-5.3421048811082197E-4</v>
      </c>
      <c r="S396" s="36">
        <v>-2.2731946767139701E-3</v>
      </c>
      <c r="T396" s="36">
        <v>1.3976938742663E-3</v>
      </c>
      <c r="U396" s="36">
        <v>1.4910507052986299</v>
      </c>
      <c r="V396" s="35">
        <v>0.49846729548862001</v>
      </c>
      <c r="W396" s="36">
        <v>3.9401820941873398</v>
      </c>
      <c r="X396" s="36">
        <v>0.49861514514851901</v>
      </c>
      <c r="Y396" s="36">
        <v>-9.6830149176982503E-4</v>
      </c>
      <c r="Z396" s="36">
        <v>3.4198204771089102E-4</v>
      </c>
      <c r="AA396" s="35">
        <v>1.83917609650376</v>
      </c>
      <c r="AB396" s="36">
        <v>1.3223504628341001</v>
      </c>
      <c r="AC396" s="36">
        <v>3.82798621003759E-3</v>
      </c>
      <c r="AD396" s="36">
        <v>-6.2101710042493897E-5</v>
      </c>
      <c r="AE396" s="36">
        <v>-7.6655487510108504E-4</v>
      </c>
      <c r="AF396" s="36">
        <v>0.236882804282919</v>
      </c>
      <c r="AG396" s="36">
        <v>9.2354555531242799E-4</v>
      </c>
      <c r="AH396" s="36">
        <v>0.50127475696674495</v>
      </c>
      <c r="AI396" s="36">
        <v>-1.16966591815919E-3</v>
      </c>
      <c r="AJ396" s="36">
        <v>3.1638041716966501</v>
      </c>
      <c r="AK396" s="36">
        <v>0.42982902034554599</v>
      </c>
      <c r="AL396" s="36">
        <v>1.31790109908345E-3</v>
      </c>
      <c r="AM396" s="36">
        <v>-1.7382942284341501E-4</v>
      </c>
      <c r="AN396" s="36">
        <v>1.1643733627178701E-3</v>
      </c>
    </row>
    <row r="397" spans="1:40" x14ac:dyDescent="0.25">
      <c r="A397" s="35">
        <v>5197</v>
      </c>
      <c r="B397" s="35" t="s">
        <v>138</v>
      </c>
      <c r="C397" s="35">
        <v>1</v>
      </c>
      <c r="D397" s="36">
        <v>1.76634005692671</v>
      </c>
      <c r="E397" s="35">
        <v>2.9108209159137899E-3</v>
      </c>
      <c r="F397" s="36">
        <v>-4.0465967675602701E-4</v>
      </c>
      <c r="G397" s="36">
        <v>2.1008293301484599E-4</v>
      </c>
      <c r="H397" s="36">
        <v>1.17296565512338E-3</v>
      </c>
      <c r="I397" s="36">
        <v>4.90301685854486E-4</v>
      </c>
      <c r="J397" s="36">
        <v>-5.6745711817390095E-4</v>
      </c>
      <c r="K397" s="36">
        <v>1.4340293260980099</v>
      </c>
      <c r="L397" s="35">
        <v>4.9935270145983299</v>
      </c>
      <c r="M397" s="36">
        <v>3.4762216161660798E-3</v>
      </c>
      <c r="N397" s="36">
        <v>1.98689640476555</v>
      </c>
      <c r="O397" s="36">
        <v>5.2777248364805698E-3</v>
      </c>
      <c r="P397" s="36">
        <v>-1.3506088789262899E-3</v>
      </c>
      <c r="Q397" s="36">
        <v>3.5697878139273498</v>
      </c>
      <c r="R397" s="36">
        <v>7.9974468234367204E-4</v>
      </c>
      <c r="S397" s="36">
        <v>4.1901935293715796E-3</v>
      </c>
      <c r="T397" s="36">
        <v>-3.9741380819574203E-3</v>
      </c>
      <c r="U397" s="36">
        <v>1.2895106071877101E-3</v>
      </c>
      <c r="V397" s="35">
        <v>-1.3664184504030999E-3</v>
      </c>
      <c r="W397" s="36">
        <v>-8.79272060944802E-4</v>
      </c>
      <c r="X397" s="36">
        <v>0.92154578041032198</v>
      </c>
      <c r="Y397" s="36">
        <v>6.6071213189650298E-4</v>
      </c>
      <c r="Z397" s="36">
        <v>-1.4610424373415499E-4</v>
      </c>
      <c r="AA397" s="35">
        <v>1.73162796276414</v>
      </c>
      <c r="AB397" s="36">
        <v>0.115951203872797</v>
      </c>
      <c r="AC397" s="36">
        <v>-2.9175631229646499E-3</v>
      </c>
      <c r="AD397" s="36">
        <v>5.5339769188081098E-3</v>
      </c>
      <c r="AE397" s="36">
        <v>-2.0919609843403301E-3</v>
      </c>
      <c r="AF397" s="35">
        <v>0.32927873814499498</v>
      </c>
      <c r="AG397" s="36">
        <v>-5.3038732416086001E-3</v>
      </c>
      <c r="AH397" s="36">
        <v>0.44645273528100299</v>
      </c>
      <c r="AI397" s="36">
        <v>-3.9821069577884597E-3</v>
      </c>
      <c r="AJ397" s="36">
        <v>4.4189452275677104</v>
      </c>
      <c r="AK397" s="36">
        <v>4.7130260726532197E-3</v>
      </c>
      <c r="AL397" s="36">
        <v>-2.2486478350729998E-3</v>
      </c>
      <c r="AM397" s="36">
        <v>0.34013770709261998</v>
      </c>
      <c r="AN397" s="36">
        <v>-6.0931081447607605E-4</v>
      </c>
    </row>
    <row r="398" spans="1:40" x14ac:dyDescent="0.25">
      <c r="A398" s="35">
        <v>5198</v>
      </c>
      <c r="B398" s="35" t="s">
        <v>138</v>
      </c>
      <c r="C398" s="35">
        <v>38</v>
      </c>
      <c r="D398" s="36">
        <v>1.5842277187193799E-3</v>
      </c>
      <c r="E398" s="35">
        <v>1.1528480252973301</v>
      </c>
      <c r="F398" s="36">
        <v>2.8485273502943097E-4</v>
      </c>
      <c r="G398" s="36">
        <v>-8.4411400187493703E-4</v>
      </c>
      <c r="H398" s="36">
        <v>1.14579175673966E-3</v>
      </c>
      <c r="I398" s="36">
        <v>8.2477111746649399E-5</v>
      </c>
      <c r="J398" s="36">
        <v>1.13079549004721E-3</v>
      </c>
      <c r="K398" s="36">
        <v>2.5830485346085901</v>
      </c>
      <c r="L398" s="36">
        <v>4.9062142101734496</v>
      </c>
      <c r="M398" s="36">
        <v>3.22543356324085E-3</v>
      </c>
      <c r="N398" s="36">
        <v>1.9695667332595901E-3</v>
      </c>
      <c r="O398" s="36">
        <v>7.3417234949293302E-4</v>
      </c>
      <c r="P398" s="36">
        <v>1.52896905213079E-4</v>
      </c>
      <c r="Q398" s="36">
        <v>3.1931734080934497E-5</v>
      </c>
      <c r="R398" s="36">
        <v>-1.83617191454387E-4</v>
      </c>
      <c r="S398" s="36">
        <v>2.60478525000838E-3</v>
      </c>
      <c r="T398" s="36">
        <v>0.37544970126444499</v>
      </c>
      <c r="U398" s="36">
        <v>1.67282070373081</v>
      </c>
      <c r="V398" s="35">
        <v>1.0946062079658401</v>
      </c>
      <c r="W398" s="36">
        <v>8.2030365180615905E-4</v>
      </c>
      <c r="X398" s="36">
        <v>1.1504876576413001E-3</v>
      </c>
      <c r="Y398" s="36">
        <v>5.2623672166227998E-4</v>
      </c>
      <c r="Z398" s="36">
        <v>-3.10407460236485E-4</v>
      </c>
      <c r="AA398" s="36">
        <v>6.3570876319018303E-3</v>
      </c>
      <c r="AB398" s="36">
        <v>0.26007656369260601</v>
      </c>
      <c r="AC398" s="36">
        <v>4.1191622963412397E-3</v>
      </c>
      <c r="AD398" s="36">
        <v>-5.3266391015043397E-5</v>
      </c>
      <c r="AE398" s="36">
        <v>2.1658557643058599E-3</v>
      </c>
      <c r="AF398" s="36">
        <v>5.6035229514430499E-3</v>
      </c>
      <c r="AG398" s="36">
        <v>5.1514406838819098E-4</v>
      </c>
      <c r="AH398" s="36">
        <v>0.49592151051183497</v>
      </c>
      <c r="AI398" s="36">
        <v>-1.2008751021748401E-3</v>
      </c>
      <c r="AJ398" s="36">
        <v>4.6261723528212304</v>
      </c>
      <c r="AK398" s="36">
        <v>1.3055592096283599</v>
      </c>
      <c r="AL398" s="36">
        <v>5.9408498899170498E-4</v>
      </c>
      <c r="AM398" s="36">
        <v>1.19395197257495E-3</v>
      </c>
      <c r="AN398" s="36">
        <v>-2.4104764901045601E-4</v>
      </c>
    </row>
    <row r="399" spans="1:40" x14ac:dyDescent="0.25">
      <c r="A399" s="35">
        <v>5199</v>
      </c>
      <c r="B399" s="35" t="s">
        <v>138</v>
      </c>
      <c r="C399" s="35">
        <v>9</v>
      </c>
      <c r="D399" s="36">
        <v>2.0793111719914401E-3</v>
      </c>
      <c r="E399" s="36">
        <v>1.2199463127971699</v>
      </c>
      <c r="F399" s="36">
        <v>1.9048223049146799E-3</v>
      </c>
      <c r="G399" s="36">
        <v>3.3887883446763799E-5</v>
      </c>
      <c r="H399" s="36">
        <v>5.3123391885568098E-4</v>
      </c>
      <c r="I399" s="36">
        <v>-3.5550568617738899E-4</v>
      </c>
      <c r="J399" s="36">
        <v>-1.1246768838802E-3</v>
      </c>
      <c r="K399" s="36">
        <v>-5.2477132586247496E-4</v>
      </c>
      <c r="L399" s="35">
        <v>0.20109919854840599</v>
      </c>
      <c r="M399" s="36">
        <v>-2.4424520995214598E-4</v>
      </c>
      <c r="N399" s="36">
        <v>-7.7190056452554703E-4</v>
      </c>
      <c r="O399" s="36">
        <v>-2.8270547694239401E-4</v>
      </c>
      <c r="P399" s="36">
        <v>3.3517052125833899E-4</v>
      </c>
      <c r="Q399" s="36">
        <v>1.47542153571712E-3</v>
      </c>
      <c r="R399" s="36">
        <v>5.1828139357630403E-4</v>
      </c>
      <c r="S399" s="36">
        <v>7.6421786264899302E-4</v>
      </c>
      <c r="T399" s="36">
        <v>3.76864863950103E-2</v>
      </c>
      <c r="U399" s="35">
        <v>1.54150231482915</v>
      </c>
      <c r="V399" s="35">
        <v>0.38701663372515599</v>
      </c>
      <c r="W399" s="36">
        <v>3.8350598900037398</v>
      </c>
      <c r="X399" s="35">
        <v>0.90229012590894098</v>
      </c>
      <c r="Y399" s="36">
        <v>-8.4225171369430095E-5</v>
      </c>
      <c r="Z399" s="36">
        <v>4.5574551442057999E-4</v>
      </c>
      <c r="AA399" s="35">
        <v>1.0309229802290401</v>
      </c>
      <c r="AB399" s="36">
        <v>0.41748811766717697</v>
      </c>
      <c r="AC399" s="36">
        <v>2.2963308009692298E-3</v>
      </c>
      <c r="AD399" s="36">
        <v>-3.4898186467949798E-4</v>
      </c>
      <c r="AE399" s="36">
        <v>1.72576413078408E-3</v>
      </c>
      <c r="AF399" s="35">
        <v>5.1990012847254697E-3</v>
      </c>
      <c r="AG399" s="36">
        <v>1.9620207508832801E-3</v>
      </c>
      <c r="AH399" s="35">
        <v>0.82036962191786</v>
      </c>
      <c r="AI399" s="36">
        <v>-1.79138507066638E-3</v>
      </c>
      <c r="AJ399" s="36">
        <v>-7.3614309854817003E-4</v>
      </c>
      <c r="AK399" s="36">
        <v>0.35408715438652</v>
      </c>
      <c r="AL399" s="36">
        <v>-7.4843702915569903E-4</v>
      </c>
      <c r="AM399" s="36">
        <v>1.4505063674439399E-3</v>
      </c>
      <c r="AN399" s="35">
        <v>1.5150022344035301E-3</v>
      </c>
    </row>
    <row r="400" spans="1:40" x14ac:dyDescent="0.25">
      <c r="A400" s="35">
        <v>5200</v>
      </c>
      <c r="B400" s="35" t="s">
        <v>138</v>
      </c>
      <c r="C400" s="35">
        <v>1559</v>
      </c>
      <c r="D400" s="36">
        <v>2.26617676476347E-3</v>
      </c>
      <c r="E400" s="36">
        <v>0.233544543748963</v>
      </c>
      <c r="F400" s="36">
        <v>3.7151128104940498E-4</v>
      </c>
      <c r="G400" s="36">
        <v>4.9447819235411497E-4</v>
      </c>
      <c r="H400" s="36">
        <v>5.7994563434654296E-4</v>
      </c>
      <c r="I400" s="36">
        <v>3.2544143697756198E-4</v>
      </c>
      <c r="J400" s="36">
        <v>5.5240642890996502E-4</v>
      </c>
      <c r="K400" s="36">
        <v>2.49588676506289</v>
      </c>
      <c r="L400" s="36">
        <v>4.4978069401542902</v>
      </c>
      <c r="M400" s="36">
        <v>2.3368826628416299E-3</v>
      </c>
      <c r="N400" s="36">
        <v>2.4742408136345902E-3</v>
      </c>
      <c r="O400" s="36">
        <v>3.4341751401410001E-5</v>
      </c>
      <c r="P400" s="36">
        <v>1.60079193959339E-4</v>
      </c>
      <c r="Q400" s="36">
        <v>3.0174112029712802E-3</v>
      </c>
      <c r="R400" s="36">
        <v>1.5593382793472401E-4</v>
      </c>
      <c r="S400" s="36">
        <v>4.9482309963383203E-4</v>
      </c>
      <c r="T400" s="36">
        <v>0.55463055698199404</v>
      </c>
      <c r="U400" s="36">
        <v>1.4740027724078399</v>
      </c>
      <c r="V400" s="35">
        <v>1.0799926862696601</v>
      </c>
      <c r="W400" s="36">
        <v>8.9572026252232996E-4</v>
      </c>
      <c r="X400" s="36">
        <v>1.88710297542157E-3</v>
      </c>
      <c r="Y400" s="36">
        <v>2.6680707280808902E-4</v>
      </c>
      <c r="Z400" s="36">
        <v>2.4867533235955298E-4</v>
      </c>
      <c r="AA400" s="36">
        <v>1.54890471178822</v>
      </c>
      <c r="AB400" s="36">
        <v>0.89751912504056497</v>
      </c>
      <c r="AC400" s="36">
        <v>0.28381878650745102</v>
      </c>
      <c r="AD400" s="36">
        <v>7.0831403550052703E-4</v>
      </c>
      <c r="AE400" s="36">
        <v>3.7866737613008699E-4</v>
      </c>
      <c r="AF400" s="36">
        <v>0.47675276979179199</v>
      </c>
      <c r="AG400" s="36">
        <v>2.6656297062051303E-4</v>
      </c>
      <c r="AH400" s="36">
        <v>0.48725959862880802</v>
      </c>
      <c r="AI400" s="36">
        <v>3.7491300827602699E-4</v>
      </c>
      <c r="AJ400" s="36">
        <v>4.2578138591275696</v>
      </c>
      <c r="AK400" s="35">
        <v>1.18697227486499</v>
      </c>
      <c r="AL400" s="36">
        <v>1.07086107610035E-3</v>
      </c>
      <c r="AM400" s="36">
        <v>1.82166833829677E-3</v>
      </c>
      <c r="AN400" s="36">
        <v>1.0288217072582199E-3</v>
      </c>
    </row>
    <row r="401" spans="1:40" x14ac:dyDescent="0.25">
      <c r="A401" s="35">
        <v>5201</v>
      </c>
      <c r="B401" s="35" t="s">
        <v>138</v>
      </c>
      <c r="C401" s="35">
        <v>2413</v>
      </c>
      <c r="D401" s="36">
        <v>6.3550951776563096E-4</v>
      </c>
      <c r="E401" s="36">
        <v>0.88094328653980503</v>
      </c>
      <c r="F401" s="36">
        <v>4.2687548110464501E-4</v>
      </c>
      <c r="G401" s="36">
        <v>2.28622061742212E-4</v>
      </c>
      <c r="H401" s="36">
        <v>5.61989201231309E-4</v>
      </c>
      <c r="I401" s="36">
        <v>1.50371624472482E-4</v>
      </c>
      <c r="J401" s="36">
        <v>1.2726663512205899E-4</v>
      </c>
      <c r="K401" s="36">
        <v>7.5767502518378399E-5</v>
      </c>
      <c r="L401" s="36">
        <v>2.02815013776</v>
      </c>
      <c r="M401" s="36">
        <v>1.8833731537314899E-4</v>
      </c>
      <c r="N401" s="36">
        <v>1.06567060940265E-3</v>
      </c>
      <c r="O401" s="36">
        <v>2.0398344316676099E-5</v>
      </c>
      <c r="P401" s="36">
        <v>1.7660177389305199E-4</v>
      </c>
      <c r="Q401" s="36">
        <v>2.14258543747928E-3</v>
      </c>
      <c r="R401" s="36">
        <v>1.6240843484115501E-4</v>
      </c>
      <c r="S401" s="36">
        <v>1.3252655966893801E-4</v>
      </c>
      <c r="T401" s="36">
        <v>4.3376369960002803E-3</v>
      </c>
      <c r="U401" s="36">
        <v>0.26936322632770898</v>
      </c>
      <c r="V401" s="36">
        <v>1.03521994147789</v>
      </c>
      <c r="W401" s="36">
        <v>4.0384382374635504</v>
      </c>
      <c r="X401" s="36">
        <v>0.76000419580893597</v>
      </c>
      <c r="Y401" s="36">
        <v>2.6240745367581202E-4</v>
      </c>
      <c r="Z401" s="36">
        <v>2.4167396657307299E-4</v>
      </c>
      <c r="AA401" s="35">
        <v>5.6987481057900599E-3</v>
      </c>
      <c r="AB401" s="36">
        <v>0.15901086552707699</v>
      </c>
      <c r="AC401" s="36">
        <v>2.3925159145181301E-3</v>
      </c>
      <c r="AD401" s="36">
        <v>2.3840212695026001E-4</v>
      </c>
      <c r="AE401" s="36">
        <v>1.1861931083815E-5</v>
      </c>
      <c r="AF401" s="36">
        <v>4.9167419331553799E-3</v>
      </c>
      <c r="AG401" s="36">
        <v>2.2657323357528799E-5</v>
      </c>
      <c r="AH401" s="36">
        <v>0.67638335820057904</v>
      </c>
      <c r="AI401" s="36">
        <v>1.2300045318079699E-4</v>
      </c>
      <c r="AJ401" s="36">
        <v>3.3852381251750199</v>
      </c>
      <c r="AK401" s="35">
        <v>0.27997629532774099</v>
      </c>
      <c r="AL401" s="36">
        <v>5.8974545495491697E-4</v>
      </c>
      <c r="AM401" s="36">
        <v>9.3976288141810204E-4</v>
      </c>
      <c r="AN401" s="36">
        <v>5.6994343169475303E-4</v>
      </c>
    </row>
    <row r="402" spans="1:40" x14ac:dyDescent="0.25">
      <c r="A402" s="35">
        <v>5202</v>
      </c>
      <c r="B402" s="35" t="s">
        <v>138</v>
      </c>
      <c r="C402" s="35">
        <v>129</v>
      </c>
      <c r="D402" s="36">
        <v>2.5816306416519898E-4</v>
      </c>
      <c r="E402" s="35">
        <v>1.8854693006720599E-2</v>
      </c>
      <c r="F402" s="36">
        <v>9.9674874945530705E-4</v>
      </c>
      <c r="G402" s="36">
        <v>1.2365495631748601E-4</v>
      </c>
      <c r="H402" s="36">
        <v>6.2198546084905101E-4</v>
      </c>
      <c r="I402" s="36">
        <v>1.79645148904298E-4</v>
      </c>
      <c r="J402" s="36">
        <v>-3.9956343912777399E-4</v>
      </c>
      <c r="K402" s="36">
        <v>-2.1375363113179099E-4</v>
      </c>
      <c r="L402" s="36">
        <v>1.1488757746237399</v>
      </c>
      <c r="M402" s="36">
        <v>-1.04469730589689E-4</v>
      </c>
      <c r="N402" s="36">
        <v>1.7441915753112899E-3</v>
      </c>
      <c r="O402" s="36">
        <v>2.46210566210913E-5</v>
      </c>
      <c r="P402" s="36">
        <v>2.9646115874787599E-4</v>
      </c>
      <c r="Q402" s="36">
        <v>2.4892493229632701E-3</v>
      </c>
      <c r="R402" s="36">
        <v>5.0226471076643495E-4</v>
      </c>
      <c r="S402" s="36">
        <v>-7.6622898714093595E-5</v>
      </c>
      <c r="T402" s="36">
        <v>7.0113539162812002E-2</v>
      </c>
      <c r="U402" s="36">
        <v>7.8812240097885407E-3</v>
      </c>
      <c r="V402" s="36">
        <v>1.0725709848453699</v>
      </c>
      <c r="W402" s="36">
        <v>3.8557091139081199</v>
      </c>
      <c r="X402" s="35">
        <v>0.53989724347978596</v>
      </c>
      <c r="Y402" s="36">
        <v>6.1426457087744395E-5</v>
      </c>
      <c r="Z402" s="36">
        <v>3.3803712108969998E-5</v>
      </c>
      <c r="AA402" s="35">
        <v>1.69377544905906</v>
      </c>
      <c r="AB402" s="36">
        <v>0.15697274781786999</v>
      </c>
      <c r="AC402" s="36">
        <v>1.9492076756956801E-3</v>
      </c>
      <c r="AD402" s="36">
        <v>1.69100310793848E-4</v>
      </c>
      <c r="AE402" s="36">
        <v>-4.7753054182973401E-4</v>
      </c>
      <c r="AF402" s="36">
        <v>0.30917534142765102</v>
      </c>
      <c r="AG402" s="36">
        <v>-1.8538111752263001E-4</v>
      </c>
      <c r="AH402" s="36">
        <v>0.55745445812810701</v>
      </c>
      <c r="AI402" s="36">
        <v>-3.4329080122981199E-4</v>
      </c>
      <c r="AJ402" s="36">
        <v>3.3388309318829101</v>
      </c>
      <c r="AK402" s="35">
        <v>9.2036005832385206E-2</v>
      </c>
      <c r="AL402" s="36">
        <v>8.9308895011197596E-4</v>
      </c>
      <c r="AM402" s="36">
        <v>1.14713930943795E-3</v>
      </c>
      <c r="AN402" s="36">
        <v>1.0791517047013201E-3</v>
      </c>
    </row>
    <row r="403" spans="1:40" x14ac:dyDescent="0.25">
      <c r="A403" s="35">
        <v>5203</v>
      </c>
      <c r="B403" s="35" t="s">
        <v>138</v>
      </c>
      <c r="C403" s="35">
        <v>254</v>
      </c>
      <c r="D403" s="36">
        <v>8.2977114052180901E-4</v>
      </c>
      <c r="E403" s="36">
        <v>0.52756148700151595</v>
      </c>
      <c r="F403" s="36">
        <v>-7.0008148795143996E-5</v>
      </c>
      <c r="G403" s="36">
        <v>4.0246731045462798E-4</v>
      </c>
      <c r="H403" s="36">
        <v>3.8139350193630702E-4</v>
      </c>
      <c r="I403" s="36">
        <v>-3.7504628810309099E-5</v>
      </c>
      <c r="J403" s="36">
        <v>8.1526319504725102E-4</v>
      </c>
      <c r="K403" s="36">
        <v>2.6242616288489198</v>
      </c>
      <c r="L403" s="36">
        <v>2.8898561040779902</v>
      </c>
      <c r="M403" s="36">
        <v>1.6302121408564701E-4</v>
      </c>
      <c r="N403" s="36">
        <v>2.0054348702030502E-3</v>
      </c>
      <c r="O403" s="36">
        <v>9.3117301886851193E-5</v>
      </c>
      <c r="P403" s="36">
        <v>-1.2022406694739E-5</v>
      </c>
      <c r="Q403" s="36">
        <v>1.9893707207512801E-3</v>
      </c>
      <c r="R403" s="36">
        <v>4.8200507732906798E-4</v>
      </c>
      <c r="S403" s="36">
        <v>1.86063820791831E-4</v>
      </c>
      <c r="T403" s="36">
        <v>5.3253707506947003E-3</v>
      </c>
      <c r="U403" s="36">
        <v>1.1719709884984</v>
      </c>
      <c r="V403" s="35">
        <v>0.75983247774956597</v>
      </c>
      <c r="W403" s="36">
        <v>-1.85162914868578E-4</v>
      </c>
      <c r="X403" s="36">
        <v>1.1218857040886101E-3</v>
      </c>
      <c r="Y403" s="36">
        <v>-1.2269989686022301E-4</v>
      </c>
      <c r="Z403" s="36">
        <v>6.4342052838037305E-5</v>
      </c>
      <c r="AA403" s="36">
        <v>0.71174503909619302</v>
      </c>
      <c r="AB403" s="36">
        <v>0.16992249594042</v>
      </c>
      <c r="AC403" s="36">
        <v>2.6365194388617099E-3</v>
      </c>
      <c r="AD403" s="36">
        <v>9.7382464076414E-5</v>
      </c>
      <c r="AE403" s="36">
        <v>2.00402206779374E-4</v>
      </c>
      <c r="AF403" s="35">
        <v>9.2633271426054903E-2</v>
      </c>
      <c r="AG403" s="36">
        <v>7.7356231223264503E-5</v>
      </c>
      <c r="AH403" s="36">
        <v>0.533430101114449</v>
      </c>
      <c r="AI403" s="36">
        <v>3.0779474706985299E-4</v>
      </c>
      <c r="AJ403" s="36">
        <v>1.4518144657985101E-3</v>
      </c>
      <c r="AK403" s="36">
        <v>1.68575838444945E-3</v>
      </c>
      <c r="AL403" s="36">
        <v>1.7766491241526301E-4</v>
      </c>
      <c r="AM403" s="36">
        <v>9.804344313495369E-4</v>
      </c>
      <c r="AN403" s="36">
        <v>7.0661313474114297E-4</v>
      </c>
    </row>
    <row r="404" spans="1:40" x14ac:dyDescent="0.25">
      <c r="A404" s="35">
        <v>5204</v>
      </c>
      <c r="B404" s="35" t="s">
        <v>138</v>
      </c>
      <c r="C404" s="35">
        <v>76</v>
      </c>
      <c r="D404" s="36">
        <v>2.4552698505850498E-3</v>
      </c>
      <c r="E404" s="35">
        <v>0.59947527594929895</v>
      </c>
      <c r="F404" s="36">
        <v>-1.80098168589963E-5</v>
      </c>
      <c r="G404" s="36">
        <v>9.07441740727231E-4</v>
      </c>
      <c r="H404" s="36">
        <v>5.4859388523258504E-4</v>
      </c>
      <c r="I404" s="36">
        <v>-2.2433680904882701E-4</v>
      </c>
      <c r="J404" s="36">
        <v>1.1084534435579301E-3</v>
      </c>
      <c r="K404" s="36">
        <v>2.4775700775699598</v>
      </c>
      <c r="L404" s="36">
        <v>4.0772742008657303</v>
      </c>
      <c r="M404" s="36">
        <v>8.1994691429683702E-4</v>
      </c>
      <c r="N404" s="36">
        <v>0.29421779375625201</v>
      </c>
      <c r="O404" s="36">
        <v>4.7263134655550499E-4</v>
      </c>
      <c r="P404" s="36">
        <v>6.4556729201998805E-4</v>
      </c>
      <c r="Q404" s="36">
        <v>1.63589258883773</v>
      </c>
      <c r="R404" s="36">
        <v>1.72870148977696E-4</v>
      </c>
      <c r="S404" s="36">
        <v>7.9307577780467903E-4</v>
      </c>
      <c r="T404" s="36">
        <v>0.66989410055781995</v>
      </c>
      <c r="U404" s="36">
        <v>1.5116221900862701</v>
      </c>
      <c r="V404" s="35">
        <v>0.89952390753812606</v>
      </c>
      <c r="W404" s="36">
        <v>2.0562855537861599E-3</v>
      </c>
      <c r="X404" s="36">
        <v>2.2598624892312701E-3</v>
      </c>
      <c r="Y404" s="36">
        <v>-1.0269476036196E-4</v>
      </c>
      <c r="Z404" s="36">
        <v>-8.4631865812784702E-4</v>
      </c>
      <c r="AA404" s="35">
        <v>3.5014154938882101</v>
      </c>
      <c r="AB404" s="36">
        <v>0.82908083739374905</v>
      </c>
      <c r="AC404" s="36">
        <v>0.13643691861125001</v>
      </c>
      <c r="AD404" s="36">
        <v>1.2545734769010001E-4</v>
      </c>
      <c r="AE404" s="36">
        <v>1.7193106580657998E-5</v>
      </c>
      <c r="AF404" s="35">
        <v>0.49674033985100702</v>
      </c>
      <c r="AG404" s="36">
        <v>-3.7140574591187903E-5</v>
      </c>
      <c r="AH404" s="36">
        <v>0.45969124424001201</v>
      </c>
      <c r="AI404" s="36">
        <v>-1.8490140784535101E-4</v>
      </c>
      <c r="AJ404" s="35">
        <v>4.1847905926882696</v>
      </c>
      <c r="AK404" s="35">
        <v>1.3415913065484699</v>
      </c>
      <c r="AL404" s="36">
        <v>4.03857487596287E-4</v>
      </c>
      <c r="AM404" s="36">
        <v>1.3407874289747301E-3</v>
      </c>
      <c r="AN404" s="36">
        <v>1.2619366155288401E-3</v>
      </c>
    </row>
    <row r="405" spans="1:40" x14ac:dyDescent="0.25">
      <c r="A405" s="35">
        <v>5205</v>
      </c>
      <c r="B405" s="35" t="s">
        <v>138</v>
      </c>
      <c r="C405" s="35">
        <v>118</v>
      </c>
      <c r="D405" s="36">
        <v>1.3728645117437399E-3</v>
      </c>
      <c r="E405" s="35">
        <v>1.24797736398086</v>
      </c>
      <c r="F405" s="36">
        <v>4.1670394226167497E-4</v>
      </c>
      <c r="G405" s="36">
        <v>6.9333652568210604E-4</v>
      </c>
      <c r="H405" s="36">
        <v>9.4130618478049E-4</v>
      </c>
      <c r="I405" s="36">
        <v>-2.8100166855990499E-4</v>
      </c>
      <c r="J405" s="36">
        <v>5.7972251371155698E-4</v>
      </c>
      <c r="K405" s="36">
        <v>2.1936908465524499E-4</v>
      </c>
      <c r="L405" s="36">
        <v>1.11118272262268</v>
      </c>
      <c r="M405" s="36">
        <v>5.9705690779748497E-4</v>
      </c>
      <c r="N405" s="36">
        <v>1.4617811709895399E-3</v>
      </c>
      <c r="O405" s="36">
        <v>3.7770996152088998E-4</v>
      </c>
      <c r="P405" s="36">
        <v>2.1189734620490999E-4</v>
      </c>
      <c r="Q405" s="36">
        <v>2.7112417347070501E-3</v>
      </c>
      <c r="R405" s="36">
        <v>-1.16799250777043E-4</v>
      </c>
      <c r="S405" s="36">
        <v>1.3420666477078101E-4</v>
      </c>
      <c r="T405" s="36">
        <v>2.07249531642058E-3</v>
      </c>
      <c r="U405" s="36">
        <v>3.5824489938286099E-3</v>
      </c>
      <c r="V405" s="35">
        <v>0.71984806734758899</v>
      </c>
      <c r="W405" s="36">
        <v>3.9978291979709502</v>
      </c>
      <c r="X405" s="36">
        <v>0.18048041061987399</v>
      </c>
      <c r="Y405" s="36">
        <v>2.18526345291308E-4</v>
      </c>
      <c r="Z405" s="36">
        <v>4.2586398975351097E-5</v>
      </c>
      <c r="AA405" s="35">
        <v>1.5531770823693301</v>
      </c>
      <c r="AB405" s="36">
        <v>8.9992075045741499E-2</v>
      </c>
      <c r="AC405" s="36">
        <v>1.9822806182589899E-3</v>
      </c>
      <c r="AD405" s="36">
        <v>1.4486075332102301E-4</v>
      </c>
      <c r="AE405" s="36">
        <v>-3.81170599746761E-4</v>
      </c>
      <c r="AF405" s="36">
        <v>3.3478468631690898E-3</v>
      </c>
      <c r="AG405" s="36">
        <v>1.6998867184228399E-5</v>
      </c>
      <c r="AH405" s="36">
        <v>0.711916427625361</v>
      </c>
      <c r="AI405" s="36">
        <v>6.7676345371633603E-4</v>
      </c>
      <c r="AJ405" s="36">
        <v>3.3951916782269298</v>
      </c>
      <c r="AK405" s="35">
        <v>2.7663597043765501E-3</v>
      </c>
      <c r="AL405" s="36">
        <v>-5.2474473973540198E-5</v>
      </c>
      <c r="AM405" s="36">
        <v>1.65136652706456E-3</v>
      </c>
      <c r="AN405" s="36">
        <v>5.1482751773669199E-4</v>
      </c>
    </row>
    <row r="406" spans="1:40" x14ac:dyDescent="0.25">
      <c r="A406" s="35">
        <v>5206</v>
      </c>
      <c r="B406" s="35" t="s">
        <v>138</v>
      </c>
      <c r="C406" s="35">
        <v>76</v>
      </c>
      <c r="D406" s="36">
        <v>7.5595642235084799E-4</v>
      </c>
      <c r="E406" s="35">
        <v>0.51598979734080896</v>
      </c>
      <c r="F406" s="36">
        <v>3.00240599911193E-4</v>
      </c>
      <c r="G406" s="36">
        <v>6.7838899197454801E-4</v>
      </c>
      <c r="H406" s="36">
        <v>-4.0861868393184402E-4</v>
      </c>
      <c r="I406" s="36">
        <v>-9.6230432726744904E-5</v>
      </c>
      <c r="J406" s="36">
        <v>-1.8862684522262298E-5</v>
      </c>
      <c r="K406" s="36">
        <v>4.4500516738519202E-4</v>
      </c>
      <c r="L406" s="36">
        <v>2.0953446761202599E-3</v>
      </c>
      <c r="M406" s="36">
        <v>-2.5287741365633199E-4</v>
      </c>
      <c r="N406" s="36">
        <v>1.2086470563355499E-3</v>
      </c>
      <c r="O406" s="36">
        <v>-2.5019811304957402E-4</v>
      </c>
      <c r="P406" s="36">
        <v>-1.98815869555658E-4</v>
      </c>
      <c r="Q406" s="36">
        <v>8.5805736989273695E-4</v>
      </c>
      <c r="R406" s="36">
        <v>6.8631550013092797E-5</v>
      </c>
      <c r="S406" s="36">
        <v>6.7051358726878999E-4</v>
      </c>
      <c r="T406" s="36">
        <v>0.21047301179317601</v>
      </c>
      <c r="U406" s="36">
        <v>1.64730913524941</v>
      </c>
      <c r="V406" s="35">
        <v>1.03373977019466</v>
      </c>
      <c r="W406" s="36">
        <v>3.8788969937809799</v>
      </c>
      <c r="X406" s="35">
        <v>0.73691258822599104</v>
      </c>
      <c r="Y406" s="36">
        <v>3.70622270031478E-4</v>
      </c>
      <c r="Z406" s="36">
        <v>8.34968149892798E-4</v>
      </c>
      <c r="AA406" s="35">
        <v>1.4493950244107401</v>
      </c>
      <c r="AB406" s="35">
        <v>0.60304101978925695</v>
      </c>
      <c r="AC406" s="36">
        <v>7.76770517195121E-2</v>
      </c>
      <c r="AD406" s="36">
        <v>9.7071986683684502E-4</v>
      </c>
      <c r="AE406" s="36">
        <v>8.8398714233335903E-5</v>
      </c>
      <c r="AF406" s="35">
        <v>2.2922016536718599E-3</v>
      </c>
      <c r="AG406" s="36">
        <v>-6.3319075168079199E-4</v>
      </c>
      <c r="AH406" s="36">
        <v>0.57094103085804804</v>
      </c>
      <c r="AI406" s="36">
        <v>5.1172397286529403E-4</v>
      </c>
      <c r="AJ406" s="35">
        <v>1.2249048672272301E-3</v>
      </c>
      <c r="AK406" s="36">
        <v>2.6266895300359199E-3</v>
      </c>
      <c r="AL406" s="36">
        <v>5.5506603862003805E-4</v>
      </c>
      <c r="AM406" s="36">
        <v>4.2383954157729101E-4</v>
      </c>
      <c r="AN406" s="36">
        <v>9.1141366391237996E-4</v>
      </c>
    </row>
    <row r="407" spans="1:40" x14ac:dyDescent="0.25">
      <c r="A407" s="35">
        <v>5207</v>
      </c>
      <c r="B407" s="35" t="s">
        <v>138</v>
      </c>
      <c r="C407" s="35">
        <v>636</v>
      </c>
      <c r="D407" s="36">
        <v>7.9482923589212304E-4</v>
      </c>
      <c r="E407" s="36">
        <v>0.28210409124875901</v>
      </c>
      <c r="F407" s="36">
        <v>-2.0752427260682899E-5</v>
      </c>
      <c r="G407" s="36">
        <v>5.5944964686641303E-4</v>
      </c>
      <c r="H407" s="36">
        <v>7.6280225328438905E-4</v>
      </c>
      <c r="I407" s="36">
        <v>2.29958060127543E-4</v>
      </c>
      <c r="J407" s="36">
        <v>6.0750659407619596E-4</v>
      </c>
      <c r="K407" s="36">
        <v>2.72913852199884</v>
      </c>
      <c r="L407" s="36">
        <v>1.5482995495208101</v>
      </c>
      <c r="M407" s="36">
        <v>1.52509164490313E-4</v>
      </c>
      <c r="N407" s="36">
        <v>4.6670851660612503E-3</v>
      </c>
      <c r="O407" s="36">
        <v>-4.9133215933516699E-5</v>
      </c>
      <c r="P407" s="36">
        <v>-4.3205207816680901E-5</v>
      </c>
      <c r="Q407" s="36">
        <v>1.5733825518834399</v>
      </c>
      <c r="R407" s="36">
        <v>1.66227353749948E-4</v>
      </c>
      <c r="S407" s="36">
        <v>1.9540596962933199E-4</v>
      </c>
      <c r="T407" s="36">
        <v>0.19937272746655499</v>
      </c>
      <c r="U407" s="36">
        <v>1.0120937498628699</v>
      </c>
      <c r="V407" s="35">
        <v>0.75113184111001297</v>
      </c>
      <c r="W407" s="36">
        <v>1.4555034884839899E-3</v>
      </c>
      <c r="X407" s="36">
        <v>1.81353965239982E-3</v>
      </c>
      <c r="Y407" s="36">
        <v>2.31532508194989E-4</v>
      </c>
      <c r="Z407" s="36">
        <v>1.3815782300061999E-4</v>
      </c>
      <c r="AA407" s="36">
        <v>3.34605295556839</v>
      </c>
      <c r="AB407" s="36">
        <v>0.43615072312117198</v>
      </c>
      <c r="AC407" s="36">
        <v>6.9330854480922494E-2</v>
      </c>
      <c r="AD407" s="36">
        <v>3.5026095786237299E-4</v>
      </c>
      <c r="AE407" s="36">
        <v>3.4497019767967103E-4</v>
      </c>
      <c r="AF407" s="35">
        <v>0.40645072693723699</v>
      </c>
      <c r="AG407" s="36">
        <v>-1.3488684097817899E-4</v>
      </c>
      <c r="AH407" s="35">
        <v>0.55667117430143098</v>
      </c>
      <c r="AI407" s="36">
        <v>7.6153154708114399E-6</v>
      </c>
      <c r="AJ407" s="35">
        <v>3.0988963741494802</v>
      </c>
      <c r="AK407" s="36">
        <v>0.34382102959062599</v>
      </c>
      <c r="AL407" s="36">
        <v>7.8541553918358605E-4</v>
      </c>
      <c r="AM407" s="36">
        <v>1.6167542824692201E-3</v>
      </c>
      <c r="AN407" s="36">
        <v>9.5771271722998297E-4</v>
      </c>
    </row>
    <row r="408" spans="1:40" x14ac:dyDescent="0.25">
      <c r="A408" s="35">
        <v>5208</v>
      </c>
      <c r="B408" s="35" t="s">
        <v>138</v>
      </c>
      <c r="C408" s="35">
        <v>175</v>
      </c>
      <c r="D408" s="36">
        <v>5.4319875759325695E-4</v>
      </c>
      <c r="E408" s="35">
        <v>0.64191186282690205</v>
      </c>
      <c r="F408" s="36">
        <v>1.0124599521537899E-3</v>
      </c>
      <c r="G408" s="36">
        <v>4.91749143820544E-4</v>
      </c>
      <c r="H408" s="36">
        <v>3.20945753390043E-4</v>
      </c>
      <c r="I408" s="36">
        <v>4.6603538593871399E-4</v>
      </c>
      <c r="J408" s="36">
        <v>4.1097802328039101E-4</v>
      </c>
      <c r="K408" s="36">
        <v>2.7293376556020399</v>
      </c>
      <c r="L408" s="36">
        <v>3.8866255166014499E-3</v>
      </c>
      <c r="M408" s="36">
        <v>2.01426637343286E-4</v>
      </c>
      <c r="N408" s="36">
        <v>1.1874015706365901E-3</v>
      </c>
      <c r="O408" s="36">
        <v>-9.4367593573474595E-6</v>
      </c>
      <c r="P408" s="36">
        <v>-3.2302027939585002E-4</v>
      </c>
      <c r="Q408" s="36">
        <v>2.2075489382790601E-3</v>
      </c>
      <c r="R408" s="36">
        <v>1.05677956154362E-4</v>
      </c>
      <c r="S408" s="36">
        <v>1.07480438889694E-3</v>
      </c>
      <c r="T408" s="36">
        <v>2.6836315103217498E-3</v>
      </c>
      <c r="U408" s="36">
        <v>0.65564912730413205</v>
      </c>
      <c r="V408" s="35">
        <v>0.68155738364519902</v>
      </c>
      <c r="W408" s="36">
        <v>5.3915935104847902E-4</v>
      </c>
      <c r="X408" s="36">
        <v>8.3224783742475805E-4</v>
      </c>
      <c r="Y408" s="36">
        <v>2.7206167580931301E-4</v>
      </c>
      <c r="Z408" s="36">
        <v>-1.0163574092877399E-4</v>
      </c>
      <c r="AA408" s="36">
        <v>0.25643699010440102</v>
      </c>
      <c r="AB408" s="36">
        <v>0.30268048798945701</v>
      </c>
      <c r="AC408" s="36">
        <v>3.8465619868866298E-3</v>
      </c>
      <c r="AD408" s="36">
        <v>2.5083185756570798E-4</v>
      </c>
      <c r="AE408" s="36">
        <v>4.1216667958929299E-4</v>
      </c>
      <c r="AF408" s="36">
        <v>0.116492734139751</v>
      </c>
      <c r="AG408" s="36">
        <v>1.77701384971842E-4</v>
      </c>
      <c r="AH408" s="36">
        <v>0.52203758278585699</v>
      </c>
      <c r="AI408" s="36">
        <v>7.8922631132885004E-4</v>
      </c>
      <c r="AJ408" s="35">
        <v>3.4039051108744798</v>
      </c>
      <c r="AK408" s="35">
        <v>1.08340499277859</v>
      </c>
      <c r="AL408" s="36">
        <v>1.2381822831806599E-3</v>
      </c>
      <c r="AM408" s="36">
        <v>8.9532651071959097E-4</v>
      </c>
      <c r="AN408" s="36">
        <v>8.0993638867652698E-4</v>
      </c>
    </row>
    <row r="409" spans="1:40" x14ac:dyDescent="0.25">
      <c r="A409" s="35">
        <v>5209</v>
      </c>
      <c r="B409" s="35" t="s">
        <v>138</v>
      </c>
      <c r="C409" s="35">
        <v>596</v>
      </c>
      <c r="D409" s="36">
        <v>7.3892686574592199E-4</v>
      </c>
      <c r="E409" s="35">
        <v>0.75222806869683201</v>
      </c>
      <c r="F409" s="36">
        <v>4.9484176056645095E-4</v>
      </c>
      <c r="G409" s="36">
        <v>2.8406420088371997E-4</v>
      </c>
      <c r="H409" s="36">
        <v>7.6876038784866102E-4</v>
      </c>
      <c r="I409" s="36">
        <v>3.8311803480327902E-4</v>
      </c>
      <c r="J409" s="36">
        <v>1.08481833489199E-4</v>
      </c>
      <c r="K409" s="36">
        <v>2.9008874869680402E-4</v>
      </c>
      <c r="L409" s="36">
        <v>2.9669603808685102E-3</v>
      </c>
      <c r="M409" s="36">
        <v>-9.2998827737821407E-5</v>
      </c>
      <c r="N409" s="36">
        <v>1.1750329912533701E-3</v>
      </c>
      <c r="O409" s="36">
        <v>2.5271282487007001E-5</v>
      </c>
      <c r="P409" s="36">
        <v>5.1541891713525502E-4</v>
      </c>
      <c r="Q409" s="36">
        <v>1.8825336292081301E-3</v>
      </c>
      <c r="R409" s="36">
        <v>1.08578260822254E-4</v>
      </c>
      <c r="S409" s="36">
        <v>3.86911988058118E-4</v>
      </c>
      <c r="T409" s="36">
        <v>3.2936792575200598E-3</v>
      </c>
      <c r="U409" s="36">
        <v>0.150460460974986</v>
      </c>
      <c r="V409" s="35">
        <v>1.03239565447601</v>
      </c>
      <c r="W409" s="36">
        <v>3.9135380728545899</v>
      </c>
      <c r="X409" s="36">
        <v>0.64826844083875501</v>
      </c>
      <c r="Y409" s="36">
        <v>3.82829448073024E-4</v>
      </c>
      <c r="Z409" s="36">
        <v>1.21154612141338E-4</v>
      </c>
      <c r="AA409" s="36">
        <v>0.63147449215254703</v>
      </c>
      <c r="AB409" s="36">
        <v>0.21592187839390101</v>
      </c>
      <c r="AC409" s="36">
        <v>2.05335503768544E-3</v>
      </c>
      <c r="AD409" s="36">
        <v>1.00739859245682E-4</v>
      </c>
      <c r="AE409" s="36">
        <v>2.4149542698302201E-4</v>
      </c>
      <c r="AF409" s="36">
        <v>4.6418821353535504E-3</v>
      </c>
      <c r="AG409" s="36">
        <v>2.57420816863237E-4</v>
      </c>
      <c r="AH409" s="36">
        <v>0.68382843210116695</v>
      </c>
      <c r="AI409" s="36">
        <v>2.36617305817203E-4</v>
      </c>
      <c r="AJ409" s="36">
        <v>1.2710004698249901E-3</v>
      </c>
      <c r="AK409" s="35">
        <v>1.60227723395404E-3</v>
      </c>
      <c r="AL409" s="36">
        <v>6.0776865609406803E-4</v>
      </c>
      <c r="AM409" s="36">
        <v>4.3985766431095698E-4</v>
      </c>
      <c r="AN409" s="36">
        <v>4.9996965809723996E-4</v>
      </c>
    </row>
    <row r="410" spans="1:40" x14ac:dyDescent="0.25">
      <c r="A410" s="35">
        <v>5210</v>
      </c>
      <c r="B410" s="35" t="s">
        <v>138</v>
      </c>
      <c r="C410" s="35">
        <v>207</v>
      </c>
      <c r="D410" s="36">
        <v>8.7582879805669597E-4</v>
      </c>
      <c r="E410" s="36">
        <v>0.90341506033038699</v>
      </c>
      <c r="F410" s="36">
        <v>4.3919533163447799E-4</v>
      </c>
      <c r="G410" s="36">
        <v>2.17653170744199E-4</v>
      </c>
      <c r="H410" s="36">
        <v>2.1770849440209299E-4</v>
      </c>
      <c r="I410" s="36">
        <v>-4.1085158285475402E-5</v>
      </c>
      <c r="J410" s="36">
        <v>6.8933169300142101E-5</v>
      </c>
      <c r="K410" s="36">
        <v>-1.21536251679378E-4</v>
      </c>
      <c r="L410" s="36">
        <v>1.5497980738678401</v>
      </c>
      <c r="M410" s="36">
        <v>-1.14238218309074E-5</v>
      </c>
      <c r="N410" s="36">
        <v>1.5798397001729101E-3</v>
      </c>
      <c r="O410" s="36">
        <v>9.7651573243300597E-5</v>
      </c>
      <c r="P410" s="36">
        <v>8.4899758813854903E-4</v>
      </c>
      <c r="Q410" s="36">
        <v>2.17809190520106E-3</v>
      </c>
      <c r="R410" s="36">
        <v>-2.8022593001821201E-4</v>
      </c>
      <c r="S410" s="36">
        <v>4.2834375628404898E-4</v>
      </c>
      <c r="T410" s="36">
        <v>6.5775486730232698E-3</v>
      </c>
      <c r="U410" s="36">
        <v>0.18900782971183999</v>
      </c>
      <c r="V410" s="35">
        <v>0.90529836437900801</v>
      </c>
      <c r="W410" s="36">
        <v>3.9264101011680199</v>
      </c>
      <c r="X410" s="36">
        <v>0.48405090953913898</v>
      </c>
      <c r="Y410" s="36">
        <v>6.0226523862505499E-4</v>
      </c>
      <c r="Z410" s="36">
        <v>2.6687461529701999E-4</v>
      </c>
      <c r="AA410" s="35">
        <v>0.90522192489308995</v>
      </c>
      <c r="AB410" s="36">
        <v>8.2211956491628102E-2</v>
      </c>
      <c r="AC410" s="36">
        <v>2.12288746104273E-3</v>
      </c>
      <c r="AD410" s="36">
        <v>-2.9391778561411699E-4</v>
      </c>
      <c r="AE410" s="36">
        <v>-5.3084244390918603E-5</v>
      </c>
      <c r="AF410" s="36">
        <v>3.4985652736133403E-2</v>
      </c>
      <c r="AG410" s="36">
        <v>6.83414740428433E-4</v>
      </c>
      <c r="AH410" s="36">
        <v>0.75560054099878105</v>
      </c>
      <c r="AI410" s="36">
        <v>2.31469934647198E-4</v>
      </c>
      <c r="AJ410" s="36">
        <v>8.5035930561140301E-4</v>
      </c>
      <c r="AK410" s="36">
        <v>2.18156939871047E-3</v>
      </c>
      <c r="AL410" s="36">
        <v>2.7797506248590802E-4</v>
      </c>
      <c r="AM410" s="36">
        <v>1.10607265483237E-3</v>
      </c>
      <c r="AN410" s="36">
        <v>7.0548696174856096E-4</v>
      </c>
    </row>
    <row r="411" spans="1:40" x14ac:dyDescent="0.25">
      <c r="A411" s="35">
        <v>5211</v>
      </c>
      <c r="B411" s="35" t="s">
        <v>138</v>
      </c>
      <c r="C411" s="35">
        <v>5490</v>
      </c>
      <c r="D411" s="36">
        <v>5.8442806039235898E-4</v>
      </c>
      <c r="E411" s="35">
        <v>0.89241949831584699</v>
      </c>
      <c r="F411" s="36">
        <v>4.7074032529897898E-4</v>
      </c>
      <c r="G411" s="36">
        <v>3.0947890114876202E-4</v>
      </c>
      <c r="H411" s="36">
        <v>3.7676309866215598E-4</v>
      </c>
      <c r="I411" s="36">
        <v>1.4579095196014301E-4</v>
      </c>
      <c r="J411" s="36">
        <v>3.9624463726896998E-4</v>
      </c>
      <c r="K411" s="36">
        <v>1.6404519614954499E-4</v>
      </c>
      <c r="L411" s="36">
        <v>2.0489024494874899</v>
      </c>
      <c r="M411" s="36">
        <v>2.0360666493014599E-4</v>
      </c>
      <c r="N411" s="36">
        <v>1.38883092436685E-3</v>
      </c>
      <c r="O411" s="36">
        <v>-1.1899013506729E-5</v>
      </c>
      <c r="P411" s="36">
        <v>3.0780198073146697E-4</v>
      </c>
      <c r="Q411" s="36">
        <v>3.3365481798165999E-3</v>
      </c>
      <c r="R411" s="36">
        <v>6.3648829018858198E-5</v>
      </c>
      <c r="S411" s="36">
        <v>2.5394641334534798E-4</v>
      </c>
      <c r="T411" s="36">
        <v>0.109275385242007</v>
      </c>
      <c r="U411" s="36">
        <v>0.51596146651735297</v>
      </c>
      <c r="V411" s="35">
        <v>1.0593724165213401</v>
      </c>
      <c r="W411" s="36">
        <v>3.9997723271632601</v>
      </c>
      <c r="X411" s="36">
        <v>0.700472174329131</v>
      </c>
      <c r="Y411" s="36">
        <v>2.5905434969996797E-4</v>
      </c>
      <c r="Z411" s="36">
        <v>3.86074724993023E-4</v>
      </c>
      <c r="AA411" s="35">
        <v>1.57394305391101</v>
      </c>
      <c r="AB411" s="36">
        <v>0.35279494228980002</v>
      </c>
      <c r="AC411" s="36">
        <v>3.40836348287644E-3</v>
      </c>
      <c r="AD411" s="36">
        <v>2.56856122293847E-4</v>
      </c>
      <c r="AE411" s="36">
        <v>1.9180509224733599E-4</v>
      </c>
      <c r="AF411" s="36">
        <v>0.15574698446013099</v>
      </c>
      <c r="AG411" s="36">
        <v>6.11494268995324E-5</v>
      </c>
      <c r="AH411" s="36">
        <v>0.70337244073663996</v>
      </c>
      <c r="AI411" s="36">
        <v>2.6319388442558398E-4</v>
      </c>
      <c r="AJ411" s="36">
        <v>3.4672036724747999</v>
      </c>
      <c r="AK411" s="35">
        <v>0.391469256922373</v>
      </c>
      <c r="AL411" s="36">
        <v>6.0132575959143E-4</v>
      </c>
      <c r="AM411" s="36">
        <v>1.3422226199724201E-3</v>
      </c>
      <c r="AN411" s="36">
        <v>7.3207894558857396E-4</v>
      </c>
    </row>
    <row r="412" spans="1:40" x14ac:dyDescent="0.25">
      <c r="A412" s="35">
        <v>5212</v>
      </c>
      <c r="B412" s="35" t="s">
        <v>138</v>
      </c>
      <c r="C412" s="35">
        <v>93</v>
      </c>
      <c r="D412" s="36">
        <v>1.00526094993967E-4</v>
      </c>
      <c r="E412" s="36">
        <v>0.65661255761412596</v>
      </c>
      <c r="F412" s="36">
        <v>1.3046103745875001E-4</v>
      </c>
      <c r="G412" s="36">
        <v>1.7986052576468299E-5</v>
      </c>
      <c r="H412" s="36">
        <v>7.4913844184809402E-4</v>
      </c>
      <c r="I412" s="36">
        <v>2.7023155803311701E-4</v>
      </c>
      <c r="J412" s="36">
        <v>-3.3275222738846501E-4</v>
      </c>
      <c r="K412" s="36">
        <v>2.8844004048946799</v>
      </c>
      <c r="L412" s="36">
        <v>1.26705390539764</v>
      </c>
      <c r="M412" s="36">
        <v>5.1089173359677598E-5</v>
      </c>
      <c r="N412" s="36">
        <v>1.2101521569813499E-3</v>
      </c>
      <c r="O412" s="36">
        <v>-1.4072794687131001E-4</v>
      </c>
      <c r="P412" s="36">
        <v>5.2207158952178798E-4</v>
      </c>
      <c r="Q412" s="36">
        <v>7.4567338127839295E-4</v>
      </c>
      <c r="R412" s="36">
        <v>-2.5753323878891898E-4</v>
      </c>
      <c r="S412" s="36">
        <v>-4.1936324019581897E-5</v>
      </c>
      <c r="T412" s="36">
        <v>2.9557066221617199E-3</v>
      </c>
      <c r="U412" s="36">
        <v>0.68691218495585304</v>
      </c>
      <c r="V412" s="35">
        <v>0.36610246054786599</v>
      </c>
      <c r="W412" s="36">
        <v>1.04204615384985E-3</v>
      </c>
      <c r="X412" s="36">
        <v>1.4571647928899099E-3</v>
      </c>
      <c r="Y412" s="36">
        <v>-1.4309822151346301E-4</v>
      </c>
      <c r="Z412" s="36">
        <v>4.72223085995277E-4</v>
      </c>
      <c r="AA412" s="36">
        <v>4.65760612023817E-3</v>
      </c>
      <c r="AB412" s="36">
        <v>0.15360090501101101</v>
      </c>
      <c r="AC412" s="36">
        <v>2.8480014447217999E-3</v>
      </c>
      <c r="AD412" s="36">
        <v>2.8417835672059702E-4</v>
      </c>
      <c r="AE412" s="36">
        <v>-1.6540160440633501E-4</v>
      </c>
      <c r="AF412" s="35">
        <v>5.09624024288363E-3</v>
      </c>
      <c r="AG412" s="36">
        <v>1.05371994627623E-3</v>
      </c>
      <c r="AH412" s="36">
        <v>0.55057719305049801</v>
      </c>
      <c r="AI412" s="36">
        <v>9.8829216059880399E-4</v>
      </c>
      <c r="AJ412" s="35">
        <v>2.6756406721248802</v>
      </c>
      <c r="AK412" s="36">
        <v>8.8708810854281395E-2</v>
      </c>
      <c r="AL412" s="36">
        <v>2.2898602881532299E-4</v>
      </c>
      <c r="AM412" s="36">
        <v>2.0184444845055302E-3</v>
      </c>
      <c r="AN412" s="36">
        <v>9.7446366595467699E-4</v>
      </c>
    </row>
    <row r="413" spans="1:40" x14ac:dyDescent="0.25">
      <c r="A413" s="35">
        <v>5213</v>
      </c>
      <c r="B413" s="35" t="s">
        <v>138</v>
      </c>
      <c r="C413" s="35">
        <v>1264</v>
      </c>
      <c r="D413" s="36">
        <v>8.8942819765213798E-4</v>
      </c>
      <c r="E413" s="35">
        <v>0.63823128923968897</v>
      </c>
      <c r="F413" s="36">
        <v>1.7804265202545099E-4</v>
      </c>
      <c r="G413" s="36">
        <v>3.2367578205451001E-4</v>
      </c>
      <c r="H413" s="36">
        <v>5.7633782762344103E-4</v>
      </c>
      <c r="I413" s="36">
        <v>2.6399823557846699E-4</v>
      </c>
      <c r="J413" s="36">
        <v>6.3324561543961501E-4</v>
      </c>
      <c r="K413" s="36">
        <v>2.68583868309566</v>
      </c>
      <c r="L413" s="36">
        <v>3.4223836806294399</v>
      </c>
      <c r="M413" s="36">
        <v>8.8565780122394102E-4</v>
      </c>
      <c r="N413" s="36">
        <v>1.73696303760732E-3</v>
      </c>
      <c r="O413" s="36">
        <v>-5.8991176221406199E-5</v>
      </c>
      <c r="P413" s="36">
        <v>2.39326521386539E-4</v>
      </c>
      <c r="Q413" s="36">
        <v>2.87851113551468E-3</v>
      </c>
      <c r="R413" s="36">
        <v>2.2340080068878999E-4</v>
      </c>
      <c r="S413" s="36">
        <v>4.9916830455567997E-4</v>
      </c>
      <c r="T413" s="36">
        <v>5.7844486294823501E-3</v>
      </c>
      <c r="U413" s="36">
        <v>1.14411722750164</v>
      </c>
      <c r="V413" s="36">
        <v>0.93800182176013003</v>
      </c>
      <c r="W413" s="36">
        <v>7.8403783489129901E-4</v>
      </c>
      <c r="X413" s="36">
        <v>1.5596881672167199E-3</v>
      </c>
      <c r="Y413" s="36">
        <v>7.5848527995289007E-5</v>
      </c>
      <c r="Z413" s="36">
        <v>2.0605486495879201E-4</v>
      </c>
      <c r="AA413" s="35">
        <v>1.17848534794689</v>
      </c>
      <c r="AB413" s="36">
        <v>0.39355490248015201</v>
      </c>
      <c r="AC413" s="36">
        <v>4.1621038378276097E-3</v>
      </c>
      <c r="AD413" s="36">
        <v>2.8338948351795402E-4</v>
      </c>
      <c r="AE413" s="36">
        <v>2.87385985227065E-4</v>
      </c>
      <c r="AF413" s="36">
        <v>0.31290182682134698</v>
      </c>
      <c r="AG413" s="36">
        <v>2.8393056366499901E-4</v>
      </c>
      <c r="AH413" s="36">
        <v>0.57901074045156398</v>
      </c>
      <c r="AI413" s="36">
        <v>1.3229801019568901E-4</v>
      </c>
      <c r="AJ413" s="36">
        <v>2.99754054366467</v>
      </c>
      <c r="AK413" s="36">
        <v>4.9690942390860297E-2</v>
      </c>
      <c r="AL413" s="36">
        <v>4.8915439817526598E-4</v>
      </c>
      <c r="AM413" s="36">
        <v>1.00330693834149E-3</v>
      </c>
      <c r="AN413" s="36">
        <v>1.0177905465543599E-3</v>
      </c>
    </row>
    <row r="414" spans="1:40" x14ac:dyDescent="0.25">
      <c r="A414" s="35">
        <v>5214</v>
      </c>
      <c r="B414" s="35" t="s">
        <v>138</v>
      </c>
      <c r="C414" s="35">
        <v>5462</v>
      </c>
      <c r="D414" s="36">
        <v>5.3613343643864396E-4</v>
      </c>
      <c r="E414" s="36">
        <v>0.80001032626169699</v>
      </c>
      <c r="F414" s="36">
        <v>4.0235210145110698E-4</v>
      </c>
      <c r="G414" s="36">
        <v>1.7998877169956399E-4</v>
      </c>
      <c r="H414" s="36">
        <v>4.9396137976049498E-4</v>
      </c>
      <c r="I414" s="36">
        <v>1.96419293754264E-4</v>
      </c>
      <c r="J414" s="36">
        <v>2.6232130014510201E-4</v>
      </c>
      <c r="K414" s="36">
        <v>1.7195008328766101E-4</v>
      </c>
      <c r="L414" s="36">
        <v>3.3840908779213699E-3</v>
      </c>
      <c r="M414" s="36">
        <v>9.4668733800112195E-5</v>
      </c>
      <c r="N414" s="36">
        <v>1.07850005658379E-3</v>
      </c>
      <c r="O414" s="36">
        <v>5.8585499074832997E-5</v>
      </c>
      <c r="P414" s="36">
        <v>1.4523323497842399E-4</v>
      </c>
      <c r="Q414" s="35">
        <v>2.3290392749783198E-3</v>
      </c>
      <c r="R414" s="36">
        <v>1.3665836241378001E-4</v>
      </c>
      <c r="S414" s="36">
        <v>2.8145374007551799E-4</v>
      </c>
      <c r="T414" s="36">
        <v>5.0079244750501802E-3</v>
      </c>
      <c r="U414" s="36">
        <v>0.289285242827024</v>
      </c>
      <c r="V414" s="35">
        <v>0.97379192529460501</v>
      </c>
      <c r="W414" s="36">
        <v>3.9441394309986202</v>
      </c>
      <c r="X414" s="36">
        <v>0.60690659298370098</v>
      </c>
      <c r="Y414" s="36">
        <v>1.7759948947313701E-4</v>
      </c>
      <c r="Z414" s="36">
        <v>3.2161065532164803E-4</v>
      </c>
      <c r="AA414" s="35">
        <v>1.01941482163456</v>
      </c>
      <c r="AB414" s="36">
        <v>0.19520844693432801</v>
      </c>
      <c r="AC414" s="36">
        <v>2.35092944650959E-3</v>
      </c>
      <c r="AD414" s="36">
        <v>2.0164125360738999E-4</v>
      </c>
      <c r="AE414" s="36">
        <v>2.2831542854041199E-4</v>
      </c>
      <c r="AF414" s="36">
        <v>6.4382973010561097E-3</v>
      </c>
      <c r="AG414" s="36">
        <v>-1.89107550554746E-6</v>
      </c>
      <c r="AH414" s="36">
        <v>0.64530094663252302</v>
      </c>
      <c r="AI414" s="36">
        <v>5.8288287578827202E-5</v>
      </c>
      <c r="AJ414" s="36">
        <v>3.09168138879979</v>
      </c>
      <c r="AK414" s="36">
        <v>8.35383941635474E-2</v>
      </c>
      <c r="AL414" s="36">
        <v>6.2493651444848195E-4</v>
      </c>
      <c r="AM414" s="36">
        <v>9.66273759815582E-4</v>
      </c>
      <c r="AN414" s="36">
        <v>7.8502175481088296E-4</v>
      </c>
    </row>
    <row r="415" spans="1:40" x14ac:dyDescent="0.25">
      <c r="A415" s="35">
        <v>5215</v>
      </c>
      <c r="B415" s="35" t="s">
        <v>138</v>
      </c>
      <c r="C415" s="35">
        <v>1070</v>
      </c>
      <c r="D415" s="36">
        <v>5.4723286776721196E-4</v>
      </c>
      <c r="E415" s="35">
        <v>0.298376139007406</v>
      </c>
      <c r="F415" s="36">
        <v>3.6793715034731602E-4</v>
      </c>
      <c r="G415" s="36">
        <v>3.1632474874830998E-4</v>
      </c>
      <c r="H415" s="36">
        <v>6.3322323276428596E-4</v>
      </c>
      <c r="I415" s="36">
        <v>2.7071102857623603E-4</v>
      </c>
      <c r="J415" s="36">
        <v>5.7584386851205203E-4</v>
      </c>
      <c r="K415" s="36">
        <v>2.8202097395022001</v>
      </c>
      <c r="L415" s="36">
        <v>4.82076739376685E-3</v>
      </c>
      <c r="M415" s="36">
        <v>2.0358003955729001E-4</v>
      </c>
      <c r="N415" s="36">
        <v>1.1197029689651199E-3</v>
      </c>
      <c r="O415" s="36">
        <v>-9.9371807444016496E-5</v>
      </c>
      <c r="P415" s="36">
        <v>1.8762950805936601E-4</v>
      </c>
      <c r="Q415" s="36">
        <v>2.1289725110355002E-3</v>
      </c>
      <c r="R415" s="36">
        <v>1.6834974587172301E-4</v>
      </c>
      <c r="S415" s="36">
        <v>3.10777507948622E-4</v>
      </c>
      <c r="T415" s="36">
        <v>5.7396368986558002E-3</v>
      </c>
      <c r="U415" s="36">
        <v>0.95526048241383099</v>
      </c>
      <c r="V415" s="35">
        <v>0.81412965591018105</v>
      </c>
      <c r="W415" s="36">
        <v>6.0198120411319295E-4</v>
      </c>
      <c r="X415" s="36">
        <v>1.5119188605852501E-3</v>
      </c>
      <c r="Y415" s="36">
        <v>2.12010525949485E-4</v>
      </c>
      <c r="Z415" s="36">
        <v>2.8984389761753799E-4</v>
      </c>
      <c r="AA415" s="35">
        <v>1.42263174297856</v>
      </c>
      <c r="AB415" s="36">
        <v>0.31149153715669797</v>
      </c>
      <c r="AC415" s="36">
        <v>2.88835680465676E-3</v>
      </c>
      <c r="AD415" s="36">
        <v>3.4737864918234202E-4</v>
      </c>
      <c r="AE415" s="36">
        <v>3.2266013658884099E-4</v>
      </c>
      <c r="AF415" s="36">
        <v>0.146613584937962</v>
      </c>
      <c r="AG415" s="36">
        <v>3.1720620279574298E-4</v>
      </c>
      <c r="AH415" s="35">
        <v>0.64575594019995997</v>
      </c>
      <c r="AI415" s="36">
        <v>3.29419188593034E-4</v>
      </c>
      <c r="AJ415" s="36">
        <v>1.3076190606640501E-3</v>
      </c>
      <c r="AK415" s="36">
        <v>2.5648662080942999E-3</v>
      </c>
      <c r="AL415" s="36">
        <v>3.1102528401860902E-4</v>
      </c>
      <c r="AM415" s="36">
        <v>8.5268624580954E-4</v>
      </c>
      <c r="AN415" s="36">
        <v>9.960938020411919E-4</v>
      </c>
    </row>
    <row r="416" spans="1:40" x14ac:dyDescent="0.25">
      <c r="A416" s="35">
        <v>5216</v>
      </c>
      <c r="B416" s="35" t="s">
        <v>138</v>
      </c>
      <c r="C416" s="35">
        <v>756</v>
      </c>
      <c r="D416" s="36">
        <v>5.0456937755869499E-4</v>
      </c>
      <c r="E416" s="35">
        <v>0.37029372611101102</v>
      </c>
      <c r="F416" s="36">
        <v>2.5399365563359699E-4</v>
      </c>
      <c r="G416" s="36">
        <v>3.0393423179174699E-4</v>
      </c>
      <c r="H416" s="36">
        <v>4.3015418158580301E-4</v>
      </c>
      <c r="I416" s="36">
        <v>3.9163367042426901E-4</v>
      </c>
      <c r="J416" s="36">
        <v>6.9778901640978996E-4</v>
      </c>
      <c r="K416" s="36">
        <v>2.8803769424264498</v>
      </c>
      <c r="L416" s="36">
        <v>2.4901287060369302E-3</v>
      </c>
      <c r="M416" s="36">
        <v>-3.1830282348311098E-4</v>
      </c>
      <c r="N416" s="36">
        <v>1.1587916593737201E-3</v>
      </c>
      <c r="O416" s="36">
        <v>6.4702127353785996E-5</v>
      </c>
      <c r="P416" s="36">
        <v>2.8654005688506502E-4</v>
      </c>
      <c r="Q416" s="36">
        <v>2.0202805147860399E-3</v>
      </c>
      <c r="R416" s="36">
        <v>5.0372711329586303E-6</v>
      </c>
      <c r="S416" s="36">
        <v>9.8767342120351903E-5</v>
      </c>
      <c r="T416" s="36">
        <v>2.5334487629311299E-3</v>
      </c>
      <c r="U416" s="36">
        <v>0.676238405484762</v>
      </c>
      <c r="V416" s="35">
        <v>0.73729756704364002</v>
      </c>
      <c r="W416" s="36">
        <v>5.6564231843099803E-4</v>
      </c>
      <c r="X416" s="36">
        <v>1.2247869977138901E-3</v>
      </c>
      <c r="Y416" s="36">
        <v>-6.8458389294129797E-5</v>
      </c>
      <c r="Z416" s="36">
        <v>8.1010123498494402E-5</v>
      </c>
      <c r="AA416" s="35">
        <v>3.6488099964053899E-3</v>
      </c>
      <c r="AB416" s="36">
        <v>0.131819912349709</v>
      </c>
      <c r="AC416" s="36">
        <v>1.6405373849035501E-3</v>
      </c>
      <c r="AD416" s="36">
        <v>2.87646178297871E-4</v>
      </c>
      <c r="AE416" s="36">
        <v>3.7335066201287599E-4</v>
      </c>
      <c r="AF416" s="36">
        <v>1.55587833072992E-2</v>
      </c>
      <c r="AG416" s="36">
        <v>1.8515782845152499E-4</v>
      </c>
      <c r="AH416" s="36">
        <v>0.63106580498606601</v>
      </c>
      <c r="AI416" s="36">
        <v>2.5992757096381498E-4</v>
      </c>
      <c r="AJ416" s="36">
        <v>1.10866871770738E-3</v>
      </c>
      <c r="AK416" s="36">
        <v>1.8172832169889299E-3</v>
      </c>
      <c r="AL416" s="36">
        <v>6.2686358470054901E-4</v>
      </c>
      <c r="AM416" s="36">
        <v>7.6329704491979403E-4</v>
      </c>
      <c r="AN416" s="36">
        <v>9.5216243950153802E-4</v>
      </c>
    </row>
    <row r="417" spans="1:40" x14ac:dyDescent="0.25">
      <c r="A417" s="35">
        <v>5217</v>
      </c>
      <c r="B417" s="35" t="s">
        <v>138</v>
      </c>
      <c r="C417" s="35">
        <v>4973</v>
      </c>
      <c r="D417" s="36">
        <v>5.8439956988339805E-4</v>
      </c>
      <c r="E417" s="35">
        <v>0.40767136875348903</v>
      </c>
      <c r="F417" s="36">
        <v>3.0928719598981899E-4</v>
      </c>
      <c r="G417" s="36">
        <v>2.40498895425517E-4</v>
      </c>
      <c r="H417" s="36">
        <v>5.92069073252995E-4</v>
      </c>
      <c r="I417" s="36">
        <v>2.9642412232872798E-4</v>
      </c>
      <c r="J417" s="36">
        <v>4.6410356005410801E-4</v>
      </c>
      <c r="K417" s="36">
        <v>2.8431384059415699</v>
      </c>
      <c r="L417" s="35">
        <v>2.60788442966912E-2</v>
      </c>
      <c r="M417" s="36">
        <v>1.4220653597366901E-4</v>
      </c>
      <c r="N417" s="36">
        <v>1.44664055968733E-3</v>
      </c>
      <c r="O417" s="36">
        <v>-1.8509501776288199E-5</v>
      </c>
      <c r="P417" s="36">
        <v>1.8326155939855999E-4</v>
      </c>
      <c r="Q417" s="35">
        <v>2.5882483393347101E-3</v>
      </c>
      <c r="R417" s="36">
        <v>1.17808993441721E-4</v>
      </c>
      <c r="S417" s="36">
        <v>3.3597925662866502E-4</v>
      </c>
      <c r="T417" s="36">
        <v>4.4012819376439798E-3</v>
      </c>
      <c r="U417" s="36">
        <v>0.811137744912101</v>
      </c>
      <c r="V417" s="35">
        <v>0.81912295177344696</v>
      </c>
      <c r="W417" s="36">
        <v>7.1945876421741404E-4</v>
      </c>
      <c r="X417" s="36">
        <v>1.3240672868866799E-3</v>
      </c>
      <c r="Y417" s="36">
        <v>1.4758899353746401E-4</v>
      </c>
      <c r="Z417" s="36">
        <v>8.6554505537375699E-5</v>
      </c>
      <c r="AA417" s="35">
        <v>1.20226491299558</v>
      </c>
      <c r="AB417" s="36">
        <v>0.30639717107533998</v>
      </c>
      <c r="AC417" s="36">
        <v>3.1534776367995601E-3</v>
      </c>
      <c r="AD417" s="36">
        <v>3.0436891630065098E-4</v>
      </c>
      <c r="AE417" s="36">
        <v>1.51028529762585E-4</v>
      </c>
      <c r="AF417" s="35">
        <v>0.25293869146087</v>
      </c>
      <c r="AG417" s="36">
        <v>3.4509686922080203E-5</v>
      </c>
      <c r="AH417" s="36">
        <v>0.638930882386198</v>
      </c>
      <c r="AI417" s="36">
        <v>3.1597782580069302E-4</v>
      </c>
      <c r="AJ417" s="36">
        <v>2.5208313192570202</v>
      </c>
      <c r="AK417" s="36">
        <v>5.7145316610993698E-3</v>
      </c>
      <c r="AL417" s="36">
        <v>5.4652654164008801E-4</v>
      </c>
      <c r="AM417" s="36">
        <v>1.05979102608402E-3</v>
      </c>
      <c r="AN417" s="36">
        <v>9.33098702338075E-4</v>
      </c>
    </row>
    <row r="418" spans="1:40" x14ac:dyDescent="0.25">
      <c r="A418" s="35">
        <v>5114</v>
      </c>
      <c r="B418" s="35" t="s">
        <v>126</v>
      </c>
      <c r="C418" s="35">
        <v>23</v>
      </c>
      <c r="D418" s="36">
        <v>1.98035768565793E-3</v>
      </c>
      <c r="E418" s="35">
        <v>0.85958196471667603</v>
      </c>
      <c r="F418" s="36">
        <v>2.45248705181146E-4</v>
      </c>
      <c r="G418" s="36">
        <v>8.5495968198985497E-5</v>
      </c>
      <c r="H418" s="36">
        <v>4.5731533654347403E-5</v>
      </c>
      <c r="I418" s="36">
        <v>2.8791207792880201E-4</v>
      </c>
      <c r="J418" s="36">
        <v>2.96874268644711E-4</v>
      </c>
      <c r="K418" s="36">
        <v>2.79288897680091</v>
      </c>
      <c r="L418" s="35">
        <v>0.59535437202747998</v>
      </c>
      <c r="M418" s="36">
        <v>-7.3853595505095901E-4</v>
      </c>
      <c r="N418" s="36">
        <v>-1.06037277493311E-3</v>
      </c>
      <c r="O418" s="36">
        <v>2.3790171990637299E-5</v>
      </c>
      <c r="P418" s="36">
        <v>3.78221856190643E-4</v>
      </c>
      <c r="Q418" s="35">
        <v>1.97416254105366E-3</v>
      </c>
      <c r="R418" s="36">
        <v>8.1513043941980399E-4</v>
      </c>
      <c r="S418" s="36">
        <v>-1.34067428133254E-4</v>
      </c>
      <c r="T418" s="36">
        <v>2.6062839835099601E-3</v>
      </c>
      <c r="U418" s="36">
        <v>0.270558192568505</v>
      </c>
      <c r="V418" s="35">
        <v>0.66716858771367704</v>
      </c>
      <c r="W418" s="36">
        <v>7.8701781032529795E-4</v>
      </c>
      <c r="X418" s="36">
        <v>2.1699105527685902E-3</v>
      </c>
      <c r="Y418" s="36">
        <v>-1.3649813340951101E-4</v>
      </c>
      <c r="Z418" s="36">
        <v>-1.8353832881664199E-5</v>
      </c>
      <c r="AA418" s="36">
        <v>1.61383509635985</v>
      </c>
      <c r="AB418" s="36">
        <v>7.3448426153936699E-3</v>
      </c>
      <c r="AC418" s="36">
        <v>2.9331653094538299E-3</v>
      </c>
      <c r="AD418" s="36">
        <v>6.4221914865314695E-4</v>
      </c>
      <c r="AE418" s="36">
        <v>7.8155343107600003E-4</v>
      </c>
      <c r="AF418" s="36">
        <v>1.1801103198721601</v>
      </c>
      <c r="AG418" s="36">
        <v>8.3206665509906496E-4</v>
      </c>
      <c r="AH418" s="36">
        <v>0.66655053131618902</v>
      </c>
      <c r="AI418" s="36">
        <v>-3.52122794477407E-4</v>
      </c>
      <c r="AJ418" s="36">
        <v>3.2259906249378099</v>
      </c>
      <c r="AK418" s="36">
        <v>0.79018767291910397</v>
      </c>
      <c r="AL418" s="36">
        <v>9.4936043312176003E-4</v>
      </c>
      <c r="AM418" s="36">
        <v>2.86089081082005E-3</v>
      </c>
      <c r="AN418" s="36">
        <v>-1.01966991356495E-3</v>
      </c>
    </row>
    <row r="419" spans="1:40" x14ac:dyDescent="0.25">
      <c r="A419" s="35">
        <v>5115</v>
      </c>
      <c r="B419" s="35" t="s">
        <v>126</v>
      </c>
      <c r="C419" s="35">
        <v>531</v>
      </c>
      <c r="D419" s="36">
        <v>7.8018892405613805E-4</v>
      </c>
      <c r="E419" s="35">
        <v>0.60540216211535602</v>
      </c>
      <c r="F419" s="36">
        <v>5.6390954398470301E-4</v>
      </c>
      <c r="G419" s="36">
        <v>6.4374810135463202E-4</v>
      </c>
      <c r="H419" s="36">
        <v>5.0560740183053297E-4</v>
      </c>
      <c r="I419" s="36">
        <v>3.2754756370155302E-4</v>
      </c>
      <c r="J419" s="36">
        <v>2.38377119065786E-4</v>
      </c>
      <c r="K419" s="36">
        <v>4.5557429705394702E-4</v>
      </c>
      <c r="L419" s="36">
        <v>1.92960447683527</v>
      </c>
      <c r="M419" s="36">
        <v>3.6175592342768101E-4</v>
      </c>
      <c r="N419" s="36">
        <v>3.4239233989541802E-3</v>
      </c>
      <c r="O419" s="36">
        <v>1.51154361932424E-4</v>
      </c>
      <c r="P419" s="36">
        <v>7.3907201209964904E-5</v>
      </c>
      <c r="Q419" s="36">
        <v>1.6873498075604101</v>
      </c>
      <c r="R419" s="36">
        <v>5.3555615647850501E-5</v>
      </c>
      <c r="S419" s="36">
        <v>4.2757858598884698E-4</v>
      </c>
      <c r="T419" s="36">
        <v>0.45532358843186099</v>
      </c>
      <c r="U419" s="36">
        <v>0.81805735658032697</v>
      </c>
      <c r="V419" s="35">
        <v>1.13351199748762</v>
      </c>
      <c r="W419" s="36">
        <v>3.8748501471527899</v>
      </c>
      <c r="X419" s="36">
        <v>0.60284873398588301</v>
      </c>
      <c r="Y419" s="36">
        <v>1.88207276975532E-4</v>
      </c>
      <c r="Z419" s="36">
        <v>5.0528789226844597E-4</v>
      </c>
      <c r="AA419" s="35">
        <v>3.4826342319018502</v>
      </c>
      <c r="AB419" s="36">
        <v>0.68393046604852403</v>
      </c>
      <c r="AC419" s="36">
        <v>0.14366133186828001</v>
      </c>
      <c r="AD419" s="36">
        <v>2.8723243549943101E-4</v>
      </c>
      <c r="AE419" s="36">
        <v>3.9356964645848302E-4</v>
      </c>
      <c r="AF419" s="36">
        <v>0.33299171347572898</v>
      </c>
      <c r="AG419" s="36">
        <v>-3.3941454329338798E-5</v>
      </c>
      <c r="AH419" s="36">
        <v>0.61900529753087197</v>
      </c>
      <c r="AI419" s="36">
        <v>-3.4701688780761802E-5</v>
      </c>
      <c r="AJ419" s="36">
        <v>3.7433703382075199</v>
      </c>
      <c r="AK419" s="35">
        <v>0.579388638404842</v>
      </c>
      <c r="AL419" s="36">
        <v>4.41303008634153E-4</v>
      </c>
      <c r="AM419" s="36">
        <v>1.6570709038331399E-3</v>
      </c>
      <c r="AN419" s="36">
        <v>1.0586618503187601E-3</v>
      </c>
    </row>
    <row r="420" spans="1:40" x14ac:dyDescent="0.25">
      <c r="A420" s="35">
        <v>5116</v>
      </c>
      <c r="B420" s="35" t="s">
        <v>126</v>
      </c>
      <c r="C420" s="35">
        <v>2</v>
      </c>
      <c r="D420" s="36">
        <v>2.62368414668805E-3</v>
      </c>
      <c r="E420" s="36">
        <v>1.5944899321319399</v>
      </c>
      <c r="F420" s="36">
        <v>5.4162094070381401E-3</v>
      </c>
      <c r="G420" s="35">
        <v>3.2682453433157002</v>
      </c>
      <c r="H420" s="35">
        <v>0.86364096720044803</v>
      </c>
      <c r="I420" s="36">
        <v>6.15055408509123E-3</v>
      </c>
      <c r="J420" s="36">
        <v>1.66178934207763E-3</v>
      </c>
      <c r="K420" s="36">
        <v>2.8799407994818701E-3</v>
      </c>
      <c r="L420" s="36">
        <v>2.1934221050275</v>
      </c>
      <c r="M420" s="36">
        <v>1.3610500851958E-3</v>
      </c>
      <c r="N420" s="36">
        <v>-4.08775660782196E-5</v>
      </c>
      <c r="O420" s="36">
        <v>5.0982666261456203E-3</v>
      </c>
      <c r="P420" s="36">
        <v>2.5208339680801999E-3</v>
      </c>
      <c r="Q420" s="35">
        <v>0.57810660638628797</v>
      </c>
      <c r="R420" s="36">
        <v>3.3115320084932902E-4</v>
      </c>
      <c r="S420" s="36">
        <v>1.68443689284887E-3</v>
      </c>
      <c r="T420" s="36">
        <v>-1.0346417729103401E-3</v>
      </c>
      <c r="U420" s="36">
        <v>1.39548147153791</v>
      </c>
      <c r="V420" s="35">
        <v>2.10755885186824</v>
      </c>
      <c r="W420" s="36">
        <v>4.1794425392302399</v>
      </c>
      <c r="X420" s="36">
        <v>1.0666682666037599</v>
      </c>
      <c r="Y420" s="36">
        <v>1.45446075283181E-3</v>
      </c>
      <c r="Z420" s="36">
        <v>4.7453863038886799E-4</v>
      </c>
      <c r="AA420" s="36">
        <v>3.9298567936704698</v>
      </c>
      <c r="AB420" s="36">
        <v>0.50322003949503402</v>
      </c>
      <c r="AC420" s="36">
        <v>0.23140502036920699</v>
      </c>
      <c r="AD420" s="36">
        <v>0.38478118483395002</v>
      </c>
      <c r="AE420" s="36">
        <v>3.24121881653722E-4</v>
      </c>
      <c r="AF420" s="36">
        <v>1.05549803949548</v>
      </c>
      <c r="AG420" s="36">
        <v>-1.1726888723386801E-3</v>
      </c>
      <c r="AH420" s="36">
        <v>6.59815194107439E-2</v>
      </c>
      <c r="AI420" s="36">
        <v>7.4958470064189202E-4</v>
      </c>
      <c r="AJ420" s="36">
        <v>3.5528898011752701</v>
      </c>
      <c r="AK420" s="36">
        <v>0.87522556908867299</v>
      </c>
      <c r="AL420" s="36">
        <v>2.6349912805967999E-4</v>
      </c>
      <c r="AM420" s="36">
        <v>0.21122363859332</v>
      </c>
      <c r="AN420" s="36">
        <v>1.17755099658507E-3</v>
      </c>
    </row>
    <row r="421" spans="1:40" x14ac:dyDescent="0.25">
      <c r="A421" s="35">
        <v>5117</v>
      </c>
      <c r="B421" s="35" t="s">
        <v>126</v>
      </c>
      <c r="C421" s="35">
        <v>23</v>
      </c>
      <c r="D421" s="36">
        <v>-2.40596506246499E-4</v>
      </c>
      <c r="E421" s="35">
        <v>0.31370925992026499</v>
      </c>
      <c r="F421" s="36">
        <v>1.61291316593627E-3</v>
      </c>
      <c r="G421" s="36">
        <v>1.61069834873049E-3</v>
      </c>
      <c r="H421" s="36">
        <v>1.35446519664011E-3</v>
      </c>
      <c r="I421" s="36">
        <v>7.2099952409109696E-4</v>
      </c>
      <c r="J421" s="36">
        <v>1.5283229473911301E-3</v>
      </c>
      <c r="K421" s="36">
        <v>0.75308579797933906</v>
      </c>
      <c r="L421" s="35">
        <v>1.4089755342285299</v>
      </c>
      <c r="M421" s="36">
        <v>9.6756570483712897E-4</v>
      </c>
      <c r="N421" s="36">
        <v>0.23464762244017701</v>
      </c>
      <c r="O421" s="36">
        <v>-2.1962117059630301E-4</v>
      </c>
      <c r="P421" s="36">
        <v>1.71799412345403E-3</v>
      </c>
      <c r="Q421" s="36">
        <v>0.86414977082252398</v>
      </c>
      <c r="R421" s="36">
        <v>1.61698123994629E-3</v>
      </c>
      <c r="S421" s="36">
        <v>1.64870234653005E-3</v>
      </c>
      <c r="T421" s="36">
        <v>2.0016264315584902</v>
      </c>
      <c r="U421" s="36">
        <v>2.08007001233669</v>
      </c>
      <c r="V421" s="35">
        <v>2.1611783522098902</v>
      </c>
      <c r="W421" s="36">
        <v>2.0974234234607398</v>
      </c>
      <c r="X421" s="36">
        <v>0.90273897332298603</v>
      </c>
      <c r="Y421" s="36">
        <v>3.6669985887301899E-4</v>
      </c>
      <c r="Z421" s="36">
        <v>-1.2174676505091699E-5</v>
      </c>
      <c r="AA421" s="35">
        <v>3.1210982532667102</v>
      </c>
      <c r="AB421" s="36">
        <v>2.2696788789772802</v>
      </c>
      <c r="AC421" s="36">
        <v>1.3799907901087101</v>
      </c>
      <c r="AD421" s="36">
        <v>3.0955606465265201E-3</v>
      </c>
      <c r="AE421" s="36">
        <v>4.7201084292436196E-3</v>
      </c>
      <c r="AF421" s="36">
        <v>0.69780366850006903</v>
      </c>
      <c r="AG421" s="36">
        <v>2.0093943709756298E-3</v>
      </c>
      <c r="AH421" s="36">
        <v>0.79125280269597098</v>
      </c>
      <c r="AI421" s="36">
        <v>3.1608974381257598E-3</v>
      </c>
      <c r="AJ421" s="36">
        <v>3.9201871170894198</v>
      </c>
      <c r="AK421" s="36">
        <v>6.3703394245571996</v>
      </c>
      <c r="AL421" s="36">
        <v>3.1614644781097598</v>
      </c>
      <c r="AM421" s="36">
        <v>1.4809354105725201</v>
      </c>
      <c r="AN421" s="36">
        <v>2.3841711756637301E-3</v>
      </c>
    </row>
    <row r="422" spans="1:40" x14ac:dyDescent="0.25">
      <c r="A422" s="35">
        <v>5118</v>
      </c>
      <c r="B422" s="35" t="s">
        <v>126</v>
      </c>
      <c r="C422" s="35">
        <v>22</v>
      </c>
      <c r="D422" s="36">
        <v>1.3533993625339199E-3</v>
      </c>
      <c r="E422" s="36">
        <v>6.0251586669413599E-3</v>
      </c>
      <c r="F422" s="36">
        <v>1.6700221499885801E-3</v>
      </c>
      <c r="G422" s="36">
        <v>1.8862459148102099E-3</v>
      </c>
      <c r="H422" s="36">
        <v>1.58418217801938E-3</v>
      </c>
      <c r="I422" s="36">
        <v>1.4343869443592999E-3</v>
      </c>
      <c r="J422" s="36">
        <v>1.0927309745954301E-3</v>
      </c>
      <c r="K422" s="36">
        <v>2.94362172446146</v>
      </c>
      <c r="L422" s="36">
        <v>1.25546460217144</v>
      </c>
      <c r="M422" s="36">
        <v>-5.7587999099355702E-4</v>
      </c>
      <c r="N422" s="36">
        <v>3.8667005392967798E-3</v>
      </c>
      <c r="O422" s="36">
        <v>4.2057367882487098E-4</v>
      </c>
      <c r="P422" s="36">
        <v>7.7070635884663797E-4</v>
      </c>
      <c r="Q422" s="36">
        <v>2.48302681244461E-3</v>
      </c>
      <c r="R422" s="36">
        <v>4.9552181138829202E-4</v>
      </c>
      <c r="S422" s="36">
        <v>-2.6585780151094002E-4</v>
      </c>
      <c r="T422" s="36">
        <v>1.9117987750273699E-3</v>
      </c>
      <c r="U422" s="36">
        <v>1.5961841207232801</v>
      </c>
      <c r="V422" s="35">
        <v>1.18245267656044</v>
      </c>
      <c r="W422" s="36">
        <v>2.6796077656566801E-3</v>
      </c>
      <c r="X422" s="36">
        <v>2.7701823771281299E-3</v>
      </c>
      <c r="Y422" s="36">
        <v>1.0497393624977001E-3</v>
      </c>
      <c r="Z422" s="36">
        <v>9.2306382889643305E-4</v>
      </c>
      <c r="AA422" s="35">
        <v>1.90989501151357</v>
      </c>
      <c r="AB422" s="36">
        <v>0.20151437973984901</v>
      </c>
      <c r="AC422" s="36">
        <v>0.16331327821946201</v>
      </c>
      <c r="AD422" s="36">
        <v>5.6658386590477503E-4</v>
      </c>
      <c r="AE422" s="36">
        <v>7.4341638971985198E-4</v>
      </c>
      <c r="AF422" s="36">
        <v>1.118803031281</v>
      </c>
      <c r="AG422" s="36">
        <v>2.00451826798666E-4</v>
      </c>
      <c r="AH422" s="36">
        <v>0.24609152433074699</v>
      </c>
      <c r="AI422" s="36">
        <v>2.4877593965239001E-3</v>
      </c>
      <c r="AJ422" s="36">
        <v>2.34567130962211</v>
      </c>
      <c r="AK422" s="36">
        <v>9.2734817325695895E-4</v>
      </c>
      <c r="AL422" s="36">
        <v>9.5189804393527703E-4</v>
      </c>
      <c r="AM422" s="36">
        <v>1.7563362615417601E-3</v>
      </c>
      <c r="AN422" s="36">
        <v>9.5837867360063097E-4</v>
      </c>
    </row>
    <row r="423" spans="1:40" x14ac:dyDescent="0.25">
      <c r="A423" s="35">
        <v>5119</v>
      </c>
      <c r="B423" s="35" t="s">
        <v>126</v>
      </c>
      <c r="C423" s="35">
        <v>17</v>
      </c>
      <c r="D423" s="36">
        <v>5.0669514184241296E-4</v>
      </c>
      <c r="E423" s="35">
        <v>2.1669945845350599E-3</v>
      </c>
      <c r="F423" s="36">
        <v>-2.3156127198356801E-5</v>
      </c>
      <c r="G423" s="36">
        <v>5.4464144394767702E-4</v>
      </c>
      <c r="H423" s="36">
        <v>9.7864700340480511E-4</v>
      </c>
      <c r="I423" s="36">
        <v>-3.51194322106148E-4</v>
      </c>
      <c r="J423" s="36">
        <v>-7.9254286998692793E-5</v>
      </c>
      <c r="K423" s="36">
        <v>1.0625719524292E-3</v>
      </c>
      <c r="L423" s="36">
        <v>1.3833399134744999</v>
      </c>
      <c r="M423" s="36">
        <v>4.0257439974814799E-4</v>
      </c>
      <c r="N423" s="36">
        <v>1.86332622248563E-4</v>
      </c>
      <c r="O423" s="36">
        <v>3.9782560357501899E-4</v>
      </c>
      <c r="P423" s="36">
        <v>-2.014878016408E-4</v>
      </c>
      <c r="Q423" s="36">
        <v>0.29890726833315501</v>
      </c>
      <c r="R423" s="36">
        <v>-1.0151658465584099E-3</v>
      </c>
      <c r="S423" s="36">
        <v>-4.4913046056125201E-4</v>
      </c>
      <c r="T423" s="36">
        <v>0.55243813639932404</v>
      </c>
      <c r="U423" s="36">
        <v>1.89028989445406</v>
      </c>
      <c r="V423" s="35">
        <v>1.14356092030186</v>
      </c>
      <c r="W423" s="36">
        <v>3.8125220410403098</v>
      </c>
      <c r="X423" s="36">
        <v>0.20245079489311599</v>
      </c>
      <c r="Y423" s="36">
        <v>1.14363429188021E-3</v>
      </c>
      <c r="Z423" s="36">
        <v>7.6509209906065799E-4</v>
      </c>
      <c r="AA423" s="35">
        <v>1.5603056375392499</v>
      </c>
      <c r="AB423" s="35">
        <v>0.86233833582810404</v>
      </c>
      <c r="AC423" s="36">
        <v>0.27099488976896102</v>
      </c>
      <c r="AD423" s="36">
        <v>2.0055619257293299E-3</v>
      </c>
      <c r="AE423" s="36">
        <v>4.6480572366504802E-4</v>
      </c>
      <c r="AF423" s="35">
        <v>0.13668815428026301</v>
      </c>
      <c r="AG423" s="36">
        <v>1.38039330376946E-4</v>
      </c>
      <c r="AH423" s="36">
        <v>0.27795219036928998</v>
      </c>
      <c r="AI423" s="36">
        <v>3.7581444411540101E-4</v>
      </c>
      <c r="AJ423" s="36">
        <v>4.6018020279004404</v>
      </c>
      <c r="AK423" s="35">
        <v>1.9656182887813201</v>
      </c>
      <c r="AL423" s="36">
        <v>5.7340370698661996E-3</v>
      </c>
      <c r="AM423" s="36">
        <v>9.341259575493E-4</v>
      </c>
      <c r="AN423" s="36">
        <v>0.16662175137562801</v>
      </c>
    </row>
    <row r="424" spans="1:40" x14ac:dyDescent="0.25">
      <c r="A424" s="35">
        <v>5120</v>
      </c>
      <c r="B424" s="35" t="s">
        <v>126</v>
      </c>
      <c r="C424" s="35">
        <v>4</v>
      </c>
      <c r="D424" s="36">
        <v>7.4926581410217298E-4</v>
      </c>
      <c r="E424" s="35">
        <v>9.7215208013942997E-2</v>
      </c>
      <c r="F424" s="36">
        <v>-1.8604144051459499E-3</v>
      </c>
      <c r="G424" s="36">
        <v>5.1161281443624501E-3</v>
      </c>
      <c r="H424" s="36">
        <v>2.38245930729593E-3</v>
      </c>
      <c r="I424" s="36">
        <v>-1.89012879414133E-3</v>
      </c>
      <c r="J424" s="36">
        <v>6.4965898699197698E-4</v>
      </c>
      <c r="K424" s="36">
        <v>2.4617324542342698</v>
      </c>
      <c r="L424" s="36">
        <v>1.4403392892483799E-3</v>
      </c>
      <c r="M424" s="36">
        <v>2.8609337910053302E-3</v>
      </c>
      <c r="N424" s="36">
        <v>3.5704333844703302E-3</v>
      </c>
      <c r="O424" s="36">
        <v>-1.2804912007980799E-3</v>
      </c>
      <c r="P424" s="36">
        <v>4.5472148390851802E-4</v>
      </c>
      <c r="Q424" s="35">
        <v>2.60929544706236E-3</v>
      </c>
      <c r="R424" s="36">
        <v>3.2931961114786502E-4</v>
      </c>
      <c r="S424" s="36">
        <v>3.3446272590560498E-3</v>
      </c>
      <c r="T424" s="36">
        <v>2.6937900884094801</v>
      </c>
      <c r="U424" s="35">
        <v>1.10202503891214</v>
      </c>
      <c r="V424" s="35">
        <v>1.05957457308437</v>
      </c>
      <c r="W424" s="36">
        <v>0.52068273818434196</v>
      </c>
      <c r="X424" s="36">
        <v>-4.3069507930548799E-4</v>
      </c>
      <c r="Y424" s="36">
        <v>1.44398036144623E-4</v>
      </c>
      <c r="Z424" s="36">
        <v>9.7619223937720997E-4</v>
      </c>
      <c r="AA424" s="35">
        <v>1.5926532623996299</v>
      </c>
      <c r="AB424" s="36">
        <v>-1.4946288071488099E-4</v>
      </c>
      <c r="AC424" s="36">
        <v>3.0410727501033901E-3</v>
      </c>
      <c r="AD424" s="36">
        <v>5.1483862252628301E-4</v>
      </c>
      <c r="AE424" s="36">
        <v>-2.8708705542627401E-3</v>
      </c>
      <c r="AF424" s="36">
        <v>3.43317815526034E-3</v>
      </c>
      <c r="AG424" s="36">
        <v>-9.9302894750952003E-4</v>
      </c>
      <c r="AH424" s="35">
        <v>1.04814402760498</v>
      </c>
      <c r="AI424" s="36">
        <v>-7.8659643345809405E-4</v>
      </c>
      <c r="AJ424" s="35">
        <v>1.5030490680074899</v>
      </c>
      <c r="AK424" s="35">
        <v>0.94436472434273</v>
      </c>
      <c r="AL424" s="36">
        <v>2.2783125666489099E-3</v>
      </c>
      <c r="AM424" s="36">
        <v>1.1145419412402499E-3</v>
      </c>
      <c r="AN424" s="36">
        <v>4.6054280620983403E-3</v>
      </c>
    </row>
    <row r="425" spans="1:40" x14ac:dyDescent="0.25">
      <c r="A425" s="35">
        <v>5121</v>
      </c>
      <c r="B425" s="35" t="s">
        <v>126</v>
      </c>
      <c r="C425" s="35">
        <v>6</v>
      </c>
      <c r="D425" s="36">
        <v>-8.0958560619804796E-4</v>
      </c>
      <c r="E425" s="36">
        <v>0.51545052296056504</v>
      </c>
      <c r="F425" s="36">
        <v>-7.2094559872710605E-4</v>
      </c>
      <c r="G425" s="36">
        <v>1.3640010006399201E-3</v>
      </c>
      <c r="H425" s="36">
        <v>-1.1288704274820299E-3</v>
      </c>
      <c r="I425" s="36">
        <v>5.6965237837735595E-4</v>
      </c>
      <c r="J425" s="36">
        <v>1.04766584412707E-3</v>
      </c>
      <c r="K425" s="36">
        <v>3.26101519499763</v>
      </c>
      <c r="L425" s="36">
        <v>1.9067539835461699E-4</v>
      </c>
      <c r="M425" s="36">
        <v>-5.2779147261428603E-4</v>
      </c>
      <c r="N425" s="36">
        <v>-6.7964449877619404E-4</v>
      </c>
      <c r="O425" s="36">
        <v>9.1822205818681095E-4</v>
      </c>
      <c r="P425" s="36">
        <v>-3.2564363195294399E-3</v>
      </c>
      <c r="Q425" s="36">
        <v>-3.2090890127393402E-4</v>
      </c>
      <c r="R425" s="36">
        <v>3.5541819108595297E-4</v>
      </c>
      <c r="S425" s="36">
        <v>2.5832273683713699E-3</v>
      </c>
      <c r="T425" s="36">
        <v>8.5227967228326904E-4</v>
      </c>
      <c r="U425" s="36">
        <v>3.6395781195451499E-3</v>
      </c>
      <c r="V425" s="35">
        <v>0.33379260379037001</v>
      </c>
      <c r="W425" s="36">
        <v>-2.4679770686101199E-3</v>
      </c>
      <c r="X425" s="36">
        <v>1.4102732364584701E-3</v>
      </c>
      <c r="Y425" s="36">
        <v>-3.0869637500029998E-5</v>
      </c>
      <c r="Z425" s="36">
        <v>-8.4737535795918496E-5</v>
      </c>
      <c r="AA425" s="35">
        <v>2.87973157102457E-3</v>
      </c>
      <c r="AB425" s="36">
        <v>-1.32022550017649E-3</v>
      </c>
      <c r="AC425" s="36">
        <v>0.13716310703760601</v>
      </c>
      <c r="AD425" s="36">
        <v>-5.8046089292235496E-4</v>
      </c>
      <c r="AE425" s="36">
        <v>-4.1819186351921397E-4</v>
      </c>
      <c r="AF425" s="36">
        <v>4.3761364422330497E-3</v>
      </c>
      <c r="AG425" s="36">
        <v>-2.96053964047007E-4</v>
      </c>
      <c r="AH425" s="36">
        <v>1.14421484760859</v>
      </c>
      <c r="AI425" s="36">
        <v>1.28882559969087E-3</v>
      </c>
      <c r="AJ425" s="36">
        <v>0.83720769432738196</v>
      </c>
      <c r="AK425" s="36">
        <v>0.25899653380069299</v>
      </c>
      <c r="AL425" s="36">
        <v>6.4138009272326499E-3</v>
      </c>
      <c r="AM425" s="36">
        <v>3.2837994434832302E-3</v>
      </c>
      <c r="AN425" s="36">
        <v>2.1038553108462701E-3</v>
      </c>
    </row>
    <row r="426" spans="1:40" x14ac:dyDescent="0.25">
      <c r="A426" s="35">
        <v>5122</v>
      </c>
      <c r="B426" s="35" t="s">
        <v>126</v>
      </c>
      <c r="C426" s="35">
        <v>5</v>
      </c>
      <c r="D426" s="36">
        <v>-3.9329449120534602E-4</v>
      </c>
      <c r="E426" s="36">
        <v>0.21326531050758599</v>
      </c>
      <c r="F426" s="36">
        <v>2.77863405824136E-3</v>
      </c>
      <c r="G426" s="36">
        <v>6.6913947792721703E-4</v>
      </c>
      <c r="H426" s="36">
        <v>3.39896346076142E-3</v>
      </c>
      <c r="I426" s="36">
        <v>2.15820946455426E-3</v>
      </c>
      <c r="J426" s="36">
        <v>-3.9831373993457798E-4</v>
      </c>
      <c r="K426" s="36">
        <v>3.2002526283302402</v>
      </c>
      <c r="L426" s="35">
        <v>4.3375407879748501E-2</v>
      </c>
      <c r="M426" s="36">
        <v>-2.8197055906560901E-3</v>
      </c>
      <c r="N426" s="36">
        <v>5.1943758694890396E-4</v>
      </c>
      <c r="O426" s="36">
        <v>1.6718824132662001E-5</v>
      </c>
      <c r="P426" s="36">
        <v>5.8383067944106403E-3</v>
      </c>
      <c r="Q426" s="36">
        <v>0.97542391446709498</v>
      </c>
      <c r="R426" s="36">
        <v>-7.12693038456189E-4</v>
      </c>
      <c r="S426" s="36">
        <v>-1.73604731493315E-3</v>
      </c>
      <c r="T426" s="36">
        <v>-9.4907607551464801E-4</v>
      </c>
      <c r="U426" s="36">
        <v>1.4384228052804001E-3</v>
      </c>
      <c r="V426" s="35">
        <v>1.62435842679992</v>
      </c>
      <c r="W426" s="36">
        <v>-1.2014820557831999E-3</v>
      </c>
      <c r="X426" s="36">
        <v>-1.0214115317579099E-3</v>
      </c>
      <c r="Y426" s="36">
        <v>-8.3303099436527795E-4</v>
      </c>
      <c r="Z426" s="36">
        <v>-6.3577837976578997E-6</v>
      </c>
      <c r="AA426" s="35">
        <v>2.00283027122333E-3</v>
      </c>
      <c r="AB426" s="36">
        <v>8.7600254878251305E-5</v>
      </c>
      <c r="AC426" s="36">
        <v>3.4176611922168698E-3</v>
      </c>
      <c r="AD426" s="36">
        <v>-3.4671868763601099E-4</v>
      </c>
      <c r="AE426" s="36">
        <v>-6.6834325742840504E-4</v>
      </c>
      <c r="AF426" s="36">
        <v>1.63292462483097E-3</v>
      </c>
      <c r="AG426" s="36">
        <v>4.1032752930708696E-3</v>
      </c>
      <c r="AH426" s="36">
        <v>1.34570055742563</v>
      </c>
      <c r="AI426" s="36">
        <v>-2.4155770291915501E-3</v>
      </c>
      <c r="AJ426" s="36">
        <v>8.2199225071839105E-4</v>
      </c>
      <c r="AK426" s="36">
        <v>1.49464456204204E-4</v>
      </c>
      <c r="AL426" s="36">
        <v>2.59422287805021E-3</v>
      </c>
      <c r="AM426" s="36">
        <v>-2.3342311021381E-3</v>
      </c>
      <c r="AN426" s="36">
        <v>-3.63878951945545E-4</v>
      </c>
    </row>
    <row r="427" spans="1:40" x14ac:dyDescent="0.25">
      <c r="A427" s="35">
        <v>5123</v>
      </c>
      <c r="B427" s="35" t="s">
        <v>126</v>
      </c>
      <c r="C427" s="35">
        <v>22</v>
      </c>
      <c r="D427" s="36">
        <v>2.7732922653187801E-3</v>
      </c>
      <c r="E427" s="35">
        <v>0.144056633149621</v>
      </c>
      <c r="F427" s="36">
        <v>1.11065786914853E-3</v>
      </c>
      <c r="G427" s="36">
        <v>6.2041917439651197E-4</v>
      </c>
      <c r="H427" s="36">
        <v>-3.51056689897809E-4</v>
      </c>
      <c r="I427" s="36">
        <v>1.33056841150519E-3</v>
      </c>
      <c r="J427" s="36">
        <v>-5.7796249748716703E-5</v>
      </c>
      <c r="K427" s="36">
        <v>-4.8454473898442801E-4</v>
      </c>
      <c r="L427" s="35">
        <v>0.13998020627055199</v>
      </c>
      <c r="M427" s="36">
        <v>1.80833154628167E-4</v>
      </c>
      <c r="N427" s="36">
        <v>1.00665799207427E-3</v>
      </c>
      <c r="O427" s="36">
        <v>-1.45869784817305E-4</v>
      </c>
      <c r="P427" s="36">
        <v>4.1252000598915501E-4</v>
      </c>
      <c r="Q427" s="36">
        <v>2.2921622459355999E-3</v>
      </c>
      <c r="R427" s="36">
        <v>6.8884949363762595E-4</v>
      </c>
      <c r="S427" s="36">
        <v>8.6913578368003205E-4</v>
      </c>
      <c r="T427" s="36">
        <v>4.16322485085497E-4</v>
      </c>
      <c r="U427" s="35">
        <v>6.3852494003658299E-3</v>
      </c>
      <c r="V427" s="35">
        <v>1.1701871299232001</v>
      </c>
      <c r="W427" s="36">
        <v>3.9184731947837599</v>
      </c>
      <c r="X427" s="36">
        <v>1.3238209221295301</v>
      </c>
      <c r="Y427" s="36">
        <v>7.3745774716072604E-5</v>
      </c>
      <c r="Z427" s="36">
        <v>-2.7940463060953E-4</v>
      </c>
      <c r="AA427" s="35">
        <v>8.0402954327050594E-2</v>
      </c>
      <c r="AB427" s="36">
        <v>8.7188101920637903E-2</v>
      </c>
      <c r="AC427" s="35">
        <v>1.64987971510171E-3</v>
      </c>
      <c r="AD427" s="36">
        <v>7.8807774924152395E-4</v>
      </c>
      <c r="AE427" s="36">
        <v>-8.2060879330456794E-5</v>
      </c>
      <c r="AF427" s="36">
        <v>2.6190514427143902E-3</v>
      </c>
      <c r="AG427" s="36">
        <v>-9.9370049318758298E-5</v>
      </c>
      <c r="AH427" s="35">
        <v>0.89402003432424804</v>
      </c>
      <c r="AI427" s="36">
        <v>-1.1044224235149999E-5</v>
      </c>
      <c r="AJ427" s="35">
        <v>3.2015109329398901</v>
      </c>
      <c r="AK427" s="36">
        <v>0.53735206312133699</v>
      </c>
      <c r="AL427" s="36">
        <v>1.87247113202873E-4</v>
      </c>
      <c r="AM427" s="35">
        <v>1.36522334427451E-3</v>
      </c>
      <c r="AN427" s="36">
        <v>4.4445019688948702E-4</v>
      </c>
    </row>
    <row r="428" spans="1:40" x14ac:dyDescent="0.25">
      <c r="A428" s="35">
        <v>5124</v>
      </c>
      <c r="B428" s="35" t="s">
        <v>126</v>
      </c>
      <c r="C428" s="35">
        <v>7</v>
      </c>
      <c r="D428" s="36">
        <v>2.76638573486195E-3</v>
      </c>
      <c r="E428" s="35">
        <v>2.7337991163109299E-3</v>
      </c>
      <c r="F428" s="36">
        <v>1.28575574978606E-3</v>
      </c>
      <c r="G428" s="36">
        <v>0.61961946327373096</v>
      </c>
      <c r="H428" s="36">
        <v>2.0993580304366501E-3</v>
      </c>
      <c r="I428" s="36">
        <v>2.3211646237746199E-4</v>
      </c>
      <c r="J428" s="36">
        <v>2.5645511356952402E-3</v>
      </c>
      <c r="K428" s="36">
        <v>1.41867913935496E-3</v>
      </c>
      <c r="L428" s="36">
        <v>3.73194339465618</v>
      </c>
      <c r="M428" s="36">
        <v>-7.7665672299029505E-4</v>
      </c>
      <c r="N428" s="36">
        <v>0.465110833440395</v>
      </c>
      <c r="O428" s="36">
        <v>-7.6953694157785402E-4</v>
      </c>
      <c r="P428" s="36">
        <v>-1.5400836829732999E-3</v>
      </c>
      <c r="Q428" s="36">
        <v>4.8756319362020202</v>
      </c>
      <c r="R428" s="36">
        <v>-3.6911458624567698E-4</v>
      </c>
      <c r="S428" s="36">
        <v>2.5475110784103699E-4</v>
      </c>
      <c r="T428" s="36">
        <v>0.63090809384162705</v>
      </c>
      <c r="U428" s="36">
        <v>0.94550133491570498</v>
      </c>
      <c r="V428" s="35">
        <v>0.62442187758600298</v>
      </c>
      <c r="W428" s="36">
        <v>2.0622530271989801</v>
      </c>
      <c r="X428" s="36">
        <v>2.9694757089155899</v>
      </c>
      <c r="Y428" s="36">
        <v>5.3025455739792499E-4</v>
      </c>
      <c r="Z428" s="36">
        <v>-1.6236021079591E-3</v>
      </c>
      <c r="AA428" s="35">
        <v>2.5085080944969498</v>
      </c>
      <c r="AB428" s="36">
        <v>1.30228991671381</v>
      </c>
      <c r="AC428" s="36">
        <v>1.1670096603326101</v>
      </c>
      <c r="AD428" s="36">
        <v>1.08977825151946E-3</v>
      </c>
      <c r="AE428" s="36">
        <v>5.6584333599285102E-6</v>
      </c>
      <c r="AF428" s="36">
        <v>1.47139032495132</v>
      </c>
      <c r="AG428" s="36">
        <v>-2.3222091334619999E-4</v>
      </c>
      <c r="AH428" s="36">
        <v>0.19804581830206799</v>
      </c>
      <c r="AI428" s="36">
        <v>3.05990797648489E-4</v>
      </c>
      <c r="AJ428" s="35">
        <v>6.04474835984505</v>
      </c>
      <c r="AK428" s="35">
        <v>2.6232933838910402</v>
      </c>
      <c r="AL428" s="36">
        <v>0.23525769904990801</v>
      </c>
      <c r="AM428" s="36">
        <v>-1.74849766148533E-4</v>
      </c>
      <c r="AN428" s="36">
        <v>1.45090972949109E-2</v>
      </c>
    </row>
    <row r="429" spans="1:40" x14ac:dyDescent="0.25">
      <c r="A429" s="35">
        <v>5125</v>
      </c>
      <c r="B429" s="35" t="s">
        <v>126</v>
      </c>
      <c r="C429" s="35">
        <v>5</v>
      </c>
      <c r="D429" s="36">
        <v>8.4044651774071598E-4</v>
      </c>
      <c r="E429" s="36">
        <v>1.8435058431312901E-3</v>
      </c>
      <c r="F429" s="36">
        <v>5.6393975786320802E-4</v>
      </c>
      <c r="G429" s="36">
        <v>-2.8053018359960498E-3</v>
      </c>
      <c r="H429" s="36">
        <v>-2.6157730005908798E-3</v>
      </c>
      <c r="I429" s="36">
        <v>7.8040443901429698E-4</v>
      </c>
      <c r="J429" s="36">
        <v>-1.7048083554158701E-3</v>
      </c>
      <c r="K429" s="36">
        <v>2.1802079508867598</v>
      </c>
      <c r="L429" s="36">
        <v>0.150728804243694</v>
      </c>
      <c r="M429" s="36">
        <v>1.8139885502494401E-3</v>
      </c>
      <c r="N429" s="36">
        <v>2.9479145694577698E-3</v>
      </c>
      <c r="O429" s="36">
        <v>1.18916677537486E-3</v>
      </c>
      <c r="P429" s="36">
        <v>-2.7224857425282899E-4</v>
      </c>
      <c r="Q429" s="36">
        <v>3.6200107481583802E-3</v>
      </c>
      <c r="R429" s="36">
        <v>1.01584414910832E-3</v>
      </c>
      <c r="S429" s="36">
        <v>1.3633826433028899E-3</v>
      </c>
      <c r="T429" s="36">
        <v>0.91747370185370503</v>
      </c>
      <c r="U429" s="35">
        <v>1.1565804130951001</v>
      </c>
      <c r="V429" s="35">
        <v>0.68407752214274098</v>
      </c>
      <c r="W429" s="36">
        <v>2.15366422154893E-4</v>
      </c>
      <c r="X429" s="36">
        <v>-1.9800979855385098E-3</v>
      </c>
      <c r="Y429" s="36">
        <v>-2.3131961916739499E-4</v>
      </c>
      <c r="Z429" s="36">
        <v>-1.0492627380737701E-3</v>
      </c>
      <c r="AA429" s="35">
        <v>5.5280855823115802</v>
      </c>
      <c r="AB429" s="36">
        <v>0.32982252853898603</v>
      </c>
      <c r="AC429" s="36">
        <v>0.10642537557616499</v>
      </c>
      <c r="AD429" s="36">
        <v>-3.6951711580903899E-3</v>
      </c>
      <c r="AE429" s="36">
        <v>2.4531830431828402E-4</v>
      </c>
      <c r="AF429" s="36">
        <v>-5.5258235210171001E-4</v>
      </c>
      <c r="AG429" s="36">
        <v>-1.4943631610588801E-3</v>
      </c>
      <c r="AH429" s="36">
        <v>0.384661323731254</v>
      </c>
      <c r="AI429" s="36">
        <v>1.24246385657528E-3</v>
      </c>
      <c r="AJ429" s="36">
        <v>3.30035427967678</v>
      </c>
      <c r="AK429" s="35">
        <v>0.19805975384465799</v>
      </c>
      <c r="AL429" s="36">
        <v>-4.8263098281668497E-4</v>
      </c>
      <c r="AM429" s="36">
        <v>1.6258286412186101E-2</v>
      </c>
      <c r="AN429" s="36">
        <v>-1.27395348939435E-4</v>
      </c>
    </row>
    <row r="430" spans="1:40" x14ac:dyDescent="0.25">
      <c r="A430" s="35">
        <v>5126</v>
      </c>
      <c r="B430" s="35" t="s">
        <v>126</v>
      </c>
      <c r="C430" s="35">
        <v>20</v>
      </c>
      <c r="D430" s="36">
        <v>2.0913772974736401E-3</v>
      </c>
      <c r="E430" s="35">
        <v>4.4953727130566104E-3</v>
      </c>
      <c r="F430" s="36">
        <v>2.2889613420603899E-3</v>
      </c>
      <c r="G430" s="36">
        <v>-1.42005918096968E-3</v>
      </c>
      <c r="H430" s="36">
        <v>3.6492286670759702E-4</v>
      </c>
      <c r="I430" s="36">
        <v>9.8392324341236301E-4</v>
      </c>
      <c r="J430" s="36">
        <v>3.0884885982236502E-4</v>
      </c>
      <c r="K430" s="36">
        <v>3.8704440014536098E-4</v>
      </c>
      <c r="L430" s="35">
        <v>0.11790741492665301</v>
      </c>
      <c r="M430" s="36">
        <v>8.9542863531346902E-4</v>
      </c>
      <c r="N430" s="36">
        <v>1.17212881716394E-3</v>
      </c>
      <c r="O430" s="36">
        <v>1.8732460959204899E-3</v>
      </c>
      <c r="P430" s="36">
        <v>2.6671261522876898E-4</v>
      </c>
      <c r="Q430" s="36">
        <v>3.2222384419492499E-3</v>
      </c>
      <c r="R430" s="36">
        <v>-1.73416729005085E-4</v>
      </c>
      <c r="S430" s="36">
        <v>-1.32171782023551E-3</v>
      </c>
      <c r="T430" s="36">
        <v>1.8306895837250101E-3</v>
      </c>
      <c r="U430" s="36">
        <v>1.8580451270083201E-3</v>
      </c>
      <c r="V430" s="35">
        <v>8.5576520036231493E-2</v>
      </c>
      <c r="W430" s="36">
        <v>4.0580249563134601</v>
      </c>
      <c r="X430" s="36">
        <v>0.91134020135550797</v>
      </c>
      <c r="Y430" s="36">
        <v>3.0924307090371802E-4</v>
      </c>
      <c r="Z430" s="36">
        <v>4.7521775392465301E-4</v>
      </c>
      <c r="AA430" s="35">
        <v>1.46992884605111</v>
      </c>
      <c r="AB430" s="36">
        <v>2.3018163265837499E-2</v>
      </c>
      <c r="AC430" s="36">
        <v>3.37999027208694E-3</v>
      </c>
      <c r="AD430" s="36">
        <v>3.16479070334409E-5</v>
      </c>
      <c r="AE430" s="36">
        <v>-4.5358518357998401E-4</v>
      </c>
      <c r="AF430" s="36">
        <v>9.1874353940655804E-5</v>
      </c>
      <c r="AG430" s="36">
        <v>-4.4392499296799098E-4</v>
      </c>
      <c r="AH430" s="36">
        <v>1.3281830127604299</v>
      </c>
      <c r="AI430" s="36">
        <v>2.6479063612937399E-4</v>
      </c>
      <c r="AJ430" s="36">
        <v>3.3663286122858902</v>
      </c>
      <c r="AK430" s="36">
        <v>3.3284069417504202E-3</v>
      </c>
      <c r="AL430" s="36">
        <v>1.3844757906940101E-3</v>
      </c>
      <c r="AM430" s="36">
        <v>8.4561990170656199E-4</v>
      </c>
      <c r="AN430" s="35">
        <v>2.1197911406702998E-3</v>
      </c>
    </row>
    <row r="431" spans="1:40" x14ac:dyDescent="0.25">
      <c r="A431" s="35">
        <v>5127</v>
      </c>
      <c r="B431" s="35" t="s">
        <v>126</v>
      </c>
      <c r="C431" s="35">
        <v>18</v>
      </c>
      <c r="D431" s="35">
        <v>1.2961233558856E-3</v>
      </c>
      <c r="E431" s="35">
        <v>5.2325922352008296E-3</v>
      </c>
      <c r="F431" s="36">
        <v>1.1492090157767701E-3</v>
      </c>
      <c r="G431" s="36">
        <v>2.5851772492006299E-4</v>
      </c>
      <c r="H431" s="36">
        <v>9.8177454959957606E-4</v>
      </c>
      <c r="I431" s="36">
        <v>-1.29854205797427E-4</v>
      </c>
      <c r="J431" s="36">
        <v>4.2889662718629802E-4</v>
      </c>
      <c r="K431" s="36">
        <v>2.5426910199339199</v>
      </c>
      <c r="L431" s="36">
        <v>0.17553654439664801</v>
      </c>
      <c r="M431" s="36">
        <v>1.1121615482992499E-3</v>
      </c>
      <c r="N431" s="35">
        <v>1.9283373990959501E-3</v>
      </c>
      <c r="O431" s="36">
        <v>3.8942451907221802E-4</v>
      </c>
      <c r="P431" s="36">
        <v>2.2251332453821502E-3</v>
      </c>
      <c r="Q431" s="36">
        <v>-9.4836241212653094E-5</v>
      </c>
      <c r="R431" s="36">
        <v>1.10992911035434E-3</v>
      </c>
      <c r="S431" s="36">
        <v>-5.0999971004394901E-4</v>
      </c>
      <c r="T431" s="36">
        <v>1.87486331769091</v>
      </c>
      <c r="U431" s="36">
        <v>2.0639355807006798</v>
      </c>
      <c r="V431" s="35">
        <v>1.33091267999684</v>
      </c>
      <c r="W431" s="36">
        <v>1.48465142431031E-3</v>
      </c>
      <c r="X431" s="36">
        <v>3.1751055309282702E-3</v>
      </c>
      <c r="Y431" s="36">
        <v>2.4797333057148198E-3</v>
      </c>
      <c r="Z431" s="36">
        <v>1.32342401444474E-3</v>
      </c>
      <c r="AA431" s="35">
        <v>2.0135282849637401</v>
      </c>
      <c r="AB431" s="36">
        <v>1.7113505676241501</v>
      </c>
      <c r="AC431" s="36">
        <v>1.86686197843556</v>
      </c>
      <c r="AD431" s="36">
        <v>1.1335331122759001E-3</v>
      </c>
      <c r="AE431" s="36">
        <v>4.6194597482444597E-3</v>
      </c>
      <c r="AF431" s="36">
        <v>0.51259864726875903</v>
      </c>
      <c r="AG431" s="36">
        <v>1.3126065025553699E-3</v>
      </c>
      <c r="AH431" s="36">
        <v>0.65382099431894902</v>
      </c>
      <c r="AI431" s="36">
        <v>5.4146255446470303E-4</v>
      </c>
      <c r="AJ431" s="36">
        <v>3.3710647172517701E-3</v>
      </c>
      <c r="AK431" s="36">
        <v>1.64597871907716E-3</v>
      </c>
      <c r="AL431" s="36">
        <v>2.4413176264409401E-3</v>
      </c>
      <c r="AM431" s="36">
        <v>9.8506172734350896E-4</v>
      </c>
      <c r="AN431" s="36">
        <v>3.4215434417991E-4</v>
      </c>
    </row>
    <row r="432" spans="1:40" x14ac:dyDescent="0.25">
      <c r="A432" s="35">
        <v>5128</v>
      </c>
      <c r="B432" s="35" t="s">
        <v>126</v>
      </c>
      <c r="C432" s="35">
        <v>190</v>
      </c>
      <c r="D432" s="36">
        <v>7.1375739302113601E-4</v>
      </c>
      <c r="E432" s="35">
        <v>0.42709375637200497</v>
      </c>
      <c r="F432" s="36">
        <v>8.2270886488832698E-4</v>
      </c>
      <c r="G432" s="36">
        <v>8.6837232911886396E-4</v>
      </c>
      <c r="H432" s="36">
        <v>9.9966528928455796E-4</v>
      </c>
      <c r="I432" s="36">
        <v>5.1485290836910996E-4</v>
      </c>
      <c r="J432" s="36">
        <v>1.55686069620889E-3</v>
      </c>
      <c r="K432" s="36">
        <v>2.7337107499486502</v>
      </c>
      <c r="L432" s="36">
        <v>0.111515325611132</v>
      </c>
      <c r="M432" s="36">
        <v>1.95818817858566E-4</v>
      </c>
      <c r="N432" s="36">
        <v>0.30441991552763698</v>
      </c>
      <c r="O432" s="36">
        <v>-1.4479311828189401E-4</v>
      </c>
      <c r="P432" s="36">
        <v>1.0544054222017801E-3</v>
      </c>
      <c r="Q432" s="36">
        <v>3.73415274009217E-3</v>
      </c>
      <c r="R432" s="36">
        <v>-1.6820795026436901E-4</v>
      </c>
      <c r="S432" s="36">
        <v>2.9514356355053798E-4</v>
      </c>
      <c r="T432" s="36">
        <v>2.0860208581912199</v>
      </c>
      <c r="U432" s="36">
        <v>2.0303621109396901</v>
      </c>
      <c r="V432" s="36">
        <v>1.2405906474192501</v>
      </c>
      <c r="W432" s="36">
        <v>1.4535111305375499E-3</v>
      </c>
      <c r="X432" s="36">
        <v>2.1478891775248399E-3</v>
      </c>
      <c r="Y432" s="36">
        <v>6.9409986935997799E-4</v>
      </c>
      <c r="Z432" s="36">
        <v>5.3030642178909999E-4</v>
      </c>
      <c r="AA432" s="36">
        <v>2.1633015150989898</v>
      </c>
      <c r="AB432" s="36">
        <v>1.97338650179589</v>
      </c>
      <c r="AC432" s="36">
        <v>1.3922111398838199</v>
      </c>
      <c r="AD432" s="36">
        <v>1.0398976449815199E-3</v>
      </c>
      <c r="AE432" s="36">
        <v>1.1353397855062299E-3</v>
      </c>
      <c r="AF432" s="36">
        <v>0.40543238953729399</v>
      </c>
      <c r="AG432" s="36">
        <v>2.56611239118678E-4</v>
      </c>
      <c r="AH432" s="36">
        <v>0.728112898121269</v>
      </c>
      <c r="AI432" s="36">
        <v>4.0641529425915299E-4</v>
      </c>
      <c r="AJ432" s="36">
        <v>2.3026670490393499</v>
      </c>
      <c r="AK432" s="36">
        <v>0.24701688237856001</v>
      </c>
      <c r="AL432" s="36">
        <v>8.9822395518786096E-4</v>
      </c>
      <c r="AM432" s="36">
        <v>1.6207564546906899E-3</v>
      </c>
      <c r="AN432" s="36">
        <v>9.2476480896966395E-4</v>
      </c>
    </row>
    <row r="433" spans="1:40" x14ac:dyDescent="0.25">
      <c r="A433" s="35">
        <v>5129</v>
      </c>
      <c r="B433" s="35" t="s">
        <v>126</v>
      </c>
      <c r="C433" s="35">
        <v>150</v>
      </c>
      <c r="D433" s="36">
        <v>6.7502841998139996E-4</v>
      </c>
      <c r="E433" s="35">
        <v>0.71542126623731495</v>
      </c>
      <c r="F433" s="36">
        <v>5.8808505329982096E-4</v>
      </c>
      <c r="G433" s="36">
        <v>1.01635472843097E-3</v>
      </c>
      <c r="H433" s="36">
        <v>5.3382742367736301E-4</v>
      </c>
      <c r="I433" s="36">
        <v>4.2125898473566501E-4</v>
      </c>
      <c r="J433" s="36">
        <v>7.5869065349727302E-4</v>
      </c>
      <c r="K433" s="36">
        <v>2.78373972579093E-4</v>
      </c>
      <c r="L433" s="36">
        <v>1.6853121445569801</v>
      </c>
      <c r="M433" s="36">
        <v>-1.37330998166521E-4</v>
      </c>
      <c r="N433" s="36">
        <v>0.71088420388066897</v>
      </c>
      <c r="O433" s="36">
        <v>-4.3425417379297499E-4</v>
      </c>
      <c r="P433" s="36">
        <v>-5.97005586179982E-5</v>
      </c>
      <c r="Q433" s="35">
        <v>3.5736988231393998E-2</v>
      </c>
      <c r="R433" s="36">
        <v>5.6235217993836503E-5</v>
      </c>
      <c r="S433" s="36">
        <v>-1.8883312998317701E-4</v>
      </c>
      <c r="T433" s="36">
        <v>2.3406998300081798</v>
      </c>
      <c r="U433" s="35">
        <v>2.0745996894129601</v>
      </c>
      <c r="V433" s="36">
        <v>1.5101506510517</v>
      </c>
      <c r="W433" s="36">
        <v>3.8441159325969498</v>
      </c>
      <c r="X433" s="36">
        <v>0.78600517446585905</v>
      </c>
      <c r="Y433" s="36">
        <v>1.45320538782052E-3</v>
      </c>
      <c r="Z433" s="36">
        <v>8.6560874810014999E-4</v>
      </c>
      <c r="AA433" s="36">
        <v>2.3643872656360001</v>
      </c>
      <c r="AB433" s="36">
        <v>2.3908671791528602</v>
      </c>
      <c r="AC433" s="36">
        <v>1.62835997865563</v>
      </c>
      <c r="AD433" s="36">
        <v>7.4616639053413101E-4</v>
      </c>
      <c r="AE433" s="36">
        <v>7.6422346018822701E-4</v>
      </c>
      <c r="AF433" s="36">
        <v>0.28382478965551999</v>
      </c>
      <c r="AG433" s="36">
        <v>2.8263561765458502E-4</v>
      </c>
      <c r="AH433" s="36">
        <v>0.86483196520179795</v>
      </c>
      <c r="AI433" s="36">
        <v>1.8330655864948301E-4</v>
      </c>
      <c r="AJ433" s="35">
        <v>3.30789604739542</v>
      </c>
      <c r="AK433" s="36">
        <v>0.64341052287227096</v>
      </c>
      <c r="AL433" s="36">
        <v>1.3933690844819501E-3</v>
      </c>
      <c r="AM433" s="36">
        <v>2.71471402992432E-3</v>
      </c>
      <c r="AN433" s="36">
        <v>1.0099921357669701E-3</v>
      </c>
    </row>
    <row r="434" spans="1:40" x14ac:dyDescent="0.25">
      <c r="A434" s="35">
        <v>5130</v>
      </c>
      <c r="B434" s="35" t="s">
        <v>126</v>
      </c>
      <c r="C434" s="35">
        <v>4</v>
      </c>
      <c r="D434" s="36">
        <v>2.2357663700752102E-3</v>
      </c>
      <c r="E434" s="36">
        <v>4.2369524508017997E-4</v>
      </c>
      <c r="F434" s="36">
        <v>-9.4172445931663097E-4</v>
      </c>
      <c r="G434" s="36">
        <v>2.5230815441114698E-4</v>
      </c>
      <c r="H434" s="36">
        <v>1.12467257881559E-3</v>
      </c>
      <c r="I434" s="36">
        <v>1.5236476242325599E-3</v>
      </c>
      <c r="J434" s="36">
        <v>8.4328861037297599E-4</v>
      </c>
      <c r="K434" s="36">
        <v>1.4169600806192501E-3</v>
      </c>
      <c r="L434" s="36">
        <v>2.29787604611227</v>
      </c>
      <c r="M434" s="36">
        <v>3.8257890535534599E-4</v>
      </c>
      <c r="N434" s="36">
        <v>2.1013184258407E-3</v>
      </c>
      <c r="O434" s="36">
        <v>-1.79717844497817E-4</v>
      </c>
      <c r="P434" s="36">
        <v>4.1106272864498503E-3</v>
      </c>
      <c r="Q434" s="36">
        <v>2.01643330457617E-3</v>
      </c>
      <c r="R434" s="36">
        <v>1.2189725378978101E-3</v>
      </c>
      <c r="S434" s="36">
        <v>-3.81157489709501E-4</v>
      </c>
      <c r="T434" s="36">
        <v>0.14542625711652299</v>
      </c>
      <c r="U434" s="36">
        <v>0.132690289417628</v>
      </c>
      <c r="V434" s="35">
        <v>1.8050299679444599</v>
      </c>
      <c r="W434" s="36">
        <v>4.5265080774772901</v>
      </c>
      <c r="X434" s="36">
        <v>1.9957666345454601</v>
      </c>
      <c r="Y434" s="36">
        <v>1.49963482877087E-3</v>
      </c>
      <c r="Z434" s="36">
        <v>1.3942928855910401E-3</v>
      </c>
      <c r="AA434" s="36">
        <v>1.0502532145896599</v>
      </c>
      <c r="AB434" s="36">
        <v>2.8690094624768802E-3</v>
      </c>
      <c r="AC434" s="36">
        <v>4.6586910592777402E-3</v>
      </c>
      <c r="AD434" s="36">
        <v>2.8411049605244001E-3</v>
      </c>
      <c r="AE434" s="36">
        <v>2.03933299028836E-3</v>
      </c>
      <c r="AF434" s="36">
        <v>1.64401828696639</v>
      </c>
      <c r="AG434" s="36">
        <v>-3.1707109214889001E-4</v>
      </c>
      <c r="AH434" s="35">
        <v>1.42887080595854</v>
      </c>
      <c r="AI434" s="36">
        <v>6.8755913265536696E-5</v>
      </c>
      <c r="AJ434" s="36">
        <v>4.1637137415225904</v>
      </c>
      <c r="AK434" s="36">
        <v>0.59125356197876699</v>
      </c>
      <c r="AL434" s="36">
        <v>3.13780401568633E-3</v>
      </c>
      <c r="AM434" s="36">
        <v>-3.7013156901993598E-4</v>
      </c>
      <c r="AN434" s="36">
        <v>1.9770361130557901E-3</v>
      </c>
    </row>
    <row r="435" spans="1:40" x14ac:dyDescent="0.25">
      <c r="A435" s="35">
        <v>5131</v>
      </c>
      <c r="B435" s="35" t="s">
        <v>126</v>
      </c>
      <c r="C435" s="35">
        <v>4</v>
      </c>
      <c r="D435" s="36">
        <v>1.2525990875037001E-3</v>
      </c>
      <c r="E435" s="35">
        <v>1.1262220974194901E-3</v>
      </c>
      <c r="F435" s="36">
        <v>5.2714243099065601E-4</v>
      </c>
      <c r="G435" s="36">
        <v>3.3910645618021899E-3</v>
      </c>
      <c r="H435" s="35">
        <v>2.3109664234151998E-3</v>
      </c>
      <c r="I435" s="36">
        <v>-5.6482600341178099E-4</v>
      </c>
      <c r="J435" s="36">
        <v>1.4247937567451699E-3</v>
      </c>
      <c r="K435" s="36">
        <v>-5.4943449532642203E-4</v>
      </c>
      <c r="L435" s="36">
        <v>2.0838921890006699</v>
      </c>
      <c r="M435" s="36">
        <v>-5.7489235349159095E-4</v>
      </c>
      <c r="N435" s="36">
        <v>2.72322719138339E-3</v>
      </c>
      <c r="O435" s="36">
        <v>7.2321109508683302E-4</v>
      </c>
      <c r="P435" s="36">
        <v>1.66847519339282E-3</v>
      </c>
      <c r="Q435" s="35">
        <v>1.0662196736049401</v>
      </c>
      <c r="R435" s="36">
        <v>1.7595258765732099E-3</v>
      </c>
      <c r="S435" s="36">
        <v>-3.1005493386626501E-4</v>
      </c>
      <c r="T435" s="36">
        <v>-6.8235220515506796E-4</v>
      </c>
      <c r="U435" s="36">
        <v>-1.24557474136293E-3</v>
      </c>
      <c r="V435" s="35">
        <v>0.27093915573863298</v>
      </c>
      <c r="W435" s="36">
        <v>4.10952693434092</v>
      </c>
      <c r="X435" s="36">
        <v>0.37663416134415501</v>
      </c>
      <c r="Y435" s="36">
        <v>8.5021824999064995E-4</v>
      </c>
      <c r="Z435" s="36">
        <v>2.7149179156789201E-3</v>
      </c>
      <c r="AA435" s="35">
        <v>1.48566702568243</v>
      </c>
      <c r="AB435" s="36">
        <v>0.90502129269963405</v>
      </c>
      <c r="AC435" s="36">
        <v>0.52256428751790196</v>
      </c>
      <c r="AD435" s="36">
        <v>7.5884918911498498E-4</v>
      </c>
      <c r="AE435" s="36">
        <v>5.8896875325826397E-3</v>
      </c>
      <c r="AF435" s="35">
        <v>1.20046838273804</v>
      </c>
      <c r="AG435" s="36">
        <v>-2.42244176629503E-3</v>
      </c>
      <c r="AH435" s="36">
        <v>0.26726828981630402</v>
      </c>
      <c r="AI435" s="36">
        <v>7.0973543832254901E-4</v>
      </c>
      <c r="AJ435" s="36">
        <v>2.5576355914251199</v>
      </c>
      <c r="AK435" s="36">
        <v>5.3520772557995701E-4</v>
      </c>
      <c r="AL435" s="36">
        <v>5.4693130074553099E-2</v>
      </c>
      <c r="AM435" s="36">
        <v>0.11665980193303099</v>
      </c>
      <c r="AN435" s="36">
        <v>2.5899460957540402E-3</v>
      </c>
    </row>
    <row r="436" spans="1:40" x14ac:dyDescent="0.25">
      <c r="A436" s="35">
        <v>5132</v>
      </c>
      <c r="B436" s="35" t="s">
        <v>126</v>
      </c>
      <c r="C436" s="35">
        <v>1</v>
      </c>
      <c r="D436" s="36">
        <v>-4.5855446632432401E-4</v>
      </c>
      <c r="E436" s="35">
        <v>1.4199881425378199E-3</v>
      </c>
      <c r="F436" s="36">
        <v>-1.4965869331141801E-4</v>
      </c>
      <c r="G436" s="36">
        <v>-1.7927297376627599E-3</v>
      </c>
      <c r="H436" s="36">
        <v>4.2109366696777301E-3</v>
      </c>
      <c r="I436" s="36">
        <v>0.63315278311197198</v>
      </c>
      <c r="J436" s="36">
        <v>-7.0179511580266201E-4</v>
      </c>
      <c r="K436" s="36">
        <v>2.0141094929630801</v>
      </c>
      <c r="L436" s="35">
        <v>2.5409056255036302</v>
      </c>
      <c r="M436" s="36">
        <v>3.2732072513952299E-3</v>
      </c>
      <c r="N436" s="36">
        <v>1.8687291868458101E-3</v>
      </c>
      <c r="O436" s="36">
        <v>-6.5575687035782798E-4</v>
      </c>
      <c r="P436" s="36">
        <v>-6.9403076801330702E-3</v>
      </c>
      <c r="Q436" s="36">
        <v>0.46799608822094901</v>
      </c>
      <c r="R436" s="36">
        <v>1.1679113319571701E-3</v>
      </c>
      <c r="S436" s="36">
        <v>-1.15042588305623E-3</v>
      </c>
      <c r="T436" s="36">
        <v>1.9588758264008702E-3</v>
      </c>
      <c r="U436" s="36">
        <v>1.30573650634962</v>
      </c>
      <c r="V436" s="35">
        <v>5.2947778718824999E-3</v>
      </c>
      <c r="W436" s="36">
        <v>-1.55076392180367E-3</v>
      </c>
      <c r="X436" s="36">
        <v>1.15105730922715E-3</v>
      </c>
      <c r="Y436" s="36">
        <v>-5.2234261772509897E-3</v>
      </c>
      <c r="Z436" s="36">
        <v>-9.1050827230503104E-4</v>
      </c>
      <c r="AA436" s="35">
        <v>2.2199748918603999</v>
      </c>
      <c r="AB436" s="36">
        <v>0.25936701598338002</v>
      </c>
      <c r="AC436" s="36">
        <v>4.5896103585733204E-3</v>
      </c>
      <c r="AD436" s="36">
        <v>8.7335011731747199E-4</v>
      </c>
      <c r="AE436" s="36">
        <v>-4.8204390511438896E-3</v>
      </c>
      <c r="AF436" s="36">
        <v>0.49992292577908898</v>
      </c>
      <c r="AG436" s="36">
        <v>1.56934460598819E-3</v>
      </c>
      <c r="AH436" s="36">
        <v>0.46676068108452601</v>
      </c>
      <c r="AI436" s="36">
        <v>6.4803552291016597E-3</v>
      </c>
      <c r="AJ436" s="36">
        <v>-5.78734284778225E-4</v>
      </c>
      <c r="AK436" s="36">
        <v>-1.3921526674658001E-3</v>
      </c>
      <c r="AL436" s="36">
        <v>-2.1236877805412501E-3</v>
      </c>
      <c r="AM436" s="36">
        <v>7.3958760231102094E-2</v>
      </c>
      <c r="AN436" s="36">
        <v>-3.63366099551371E-3</v>
      </c>
    </row>
    <row r="437" spans="1:40" x14ac:dyDescent="0.25">
      <c r="A437" s="35">
        <v>5133</v>
      </c>
      <c r="B437" s="35" t="s">
        <v>126</v>
      </c>
      <c r="C437" s="35">
        <v>42</v>
      </c>
      <c r="D437" s="36">
        <v>1.7486048720599101E-4</v>
      </c>
      <c r="E437" s="36">
        <v>0.75942513904729902</v>
      </c>
      <c r="F437" s="36">
        <v>1.1579859420313299E-3</v>
      </c>
      <c r="G437" s="36">
        <v>3.3885267707416197E-5</v>
      </c>
      <c r="H437" s="36">
        <v>6.1159427086781402E-5</v>
      </c>
      <c r="I437" s="36">
        <v>6.5433615542721205E-4</v>
      </c>
      <c r="J437" s="36">
        <v>2.5617937233075302E-4</v>
      </c>
      <c r="K437" s="36">
        <v>2.9821975269886201</v>
      </c>
      <c r="L437" s="36">
        <v>1.75728652901253E-3</v>
      </c>
      <c r="M437" s="36">
        <v>-5.9580768203353701E-5</v>
      </c>
      <c r="N437" s="36">
        <v>3.45416716031234E-3</v>
      </c>
      <c r="O437" s="36">
        <v>1.67943590815255E-4</v>
      </c>
      <c r="P437" s="36">
        <v>-7.0582802443858102E-5</v>
      </c>
      <c r="Q437" s="36">
        <v>6.5520094074479097E-4</v>
      </c>
      <c r="R437" s="36">
        <v>1.6483625525290799E-4</v>
      </c>
      <c r="S437" s="36">
        <v>7.99018548339951E-4</v>
      </c>
      <c r="T437" s="36">
        <v>4.4110132613625098E-3</v>
      </c>
      <c r="U437" s="36">
        <v>0.28453721462262299</v>
      </c>
      <c r="V437" s="35">
        <v>0.24652413033696399</v>
      </c>
      <c r="W437" s="36">
        <v>3.0605750383481901E-4</v>
      </c>
      <c r="X437" s="35">
        <v>1.03076383039653E-3</v>
      </c>
      <c r="Y437" s="36">
        <v>8.5174067311752095E-4</v>
      </c>
      <c r="Z437" s="36">
        <v>-1.8817775396646501E-4</v>
      </c>
      <c r="AA437" s="35">
        <v>2.23082018600096E-3</v>
      </c>
      <c r="AB437" s="36">
        <v>1.46405305649029E-3</v>
      </c>
      <c r="AC437" s="36">
        <v>3.5589443851458701E-3</v>
      </c>
      <c r="AD437" s="36">
        <v>1.31643324887266E-3</v>
      </c>
      <c r="AE437" s="36">
        <v>5.4649342076926199E-4</v>
      </c>
      <c r="AF437" s="36">
        <v>1.2150254685927699</v>
      </c>
      <c r="AG437" s="36">
        <v>1.7037417897267001E-4</v>
      </c>
      <c r="AH437" s="35">
        <v>0.56658349365546801</v>
      </c>
      <c r="AI437" s="36">
        <v>-8.1663774092975E-4</v>
      </c>
      <c r="AJ437" s="36">
        <v>2.3507372468121601</v>
      </c>
      <c r="AK437" s="36">
        <v>4.5907849961116902E-3</v>
      </c>
      <c r="AL437" s="36">
        <v>1.4143255478041899E-3</v>
      </c>
      <c r="AM437" s="36">
        <v>1.0362871932980101E-3</v>
      </c>
      <c r="AN437" s="36">
        <v>4.6058011326735598E-4</v>
      </c>
    </row>
    <row r="438" spans="1:40" x14ac:dyDescent="0.25">
      <c r="A438" s="35">
        <v>5134</v>
      </c>
      <c r="B438" s="35" t="s">
        <v>126</v>
      </c>
      <c r="C438" s="35">
        <v>44</v>
      </c>
      <c r="D438" s="36">
        <v>1.15888751369067E-3</v>
      </c>
      <c r="E438" s="35">
        <v>0.51220807152234304</v>
      </c>
      <c r="F438" s="36">
        <v>8.9912058582301997E-4</v>
      </c>
      <c r="G438" s="36">
        <v>2.04587132591996E-4</v>
      </c>
      <c r="H438" s="36">
        <v>1.04270265035889E-3</v>
      </c>
      <c r="I438" s="36">
        <v>1.0448006770799299E-3</v>
      </c>
      <c r="J438" s="36">
        <v>2.3571446468331602E-3</v>
      </c>
      <c r="K438" s="36">
        <v>2.8236858981641602</v>
      </c>
      <c r="L438" s="36">
        <v>0.32590160442521898</v>
      </c>
      <c r="M438" s="36">
        <v>1.5624094413507999E-4</v>
      </c>
      <c r="N438" s="36">
        <v>1.0098471327737099E-3</v>
      </c>
      <c r="O438" s="36">
        <v>-4.6575074901100298E-4</v>
      </c>
      <c r="P438" s="36">
        <v>8.6109807243424895E-4</v>
      </c>
      <c r="Q438" s="36">
        <v>1.6164604722802101</v>
      </c>
      <c r="R438" s="36">
        <v>-2.9281998786198703E-4</v>
      </c>
      <c r="S438" s="36">
        <v>-6.2062183466916101E-5</v>
      </c>
      <c r="T438" s="36">
        <v>1.6865037109618</v>
      </c>
      <c r="U438" s="36">
        <v>2.0718210751151802</v>
      </c>
      <c r="V438" s="35">
        <v>5.3362267463506203</v>
      </c>
      <c r="W438" s="36">
        <v>1.1948050078236301</v>
      </c>
      <c r="X438" s="36">
        <v>0.58883902168860003</v>
      </c>
      <c r="Y438" s="36">
        <v>1.66104564014946E-3</v>
      </c>
      <c r="Z438" s="36">
        <v>3.7278683056276798E-4</v>
      </c>
      <c r="AA438" s="35">
        <v>2.7022295337736399</v>
      </c>
      <c r="AB438" s="36">
        <v>1.2393822549682301</v>
      </c>
      <c r="AC438" s="36">
        <v>0.59242053882199996</v>
      </c>
      <c r="AD438" s="36">
        <v>1.7507477015321299E-3</v>
      </c>
      <c r="AE438" s="36">
        <v>4.9183585965631405E-4</v>
      </c>
      <c r="AF438" s="36">
        <v>2.51968050518961E-3</v>
      </c>
      <c r="AG438" s="36">
        <v>2.09596662411467E-4</v>
      </c>
      <c r="AH438" s="36">
        <v>0.66255205218963698</v>
      </c>
      <c r="AI438" s="36">
        <v>2.08002269899101E-4</v>
      </c>
      <c r="AJ438" s="36">
        <v>2.5530211560203999</v>
      </c>
      <c r="AK438" s="36">
        <v>0.56376702123667199</v>
      </c>
      <c r="AL438" s="36">
        <v>4.6689836790780902E-4</v>
      </c>
      <c r="AM438" s="36">
        <v>1.66338658350645E-3</v>
      </c>
      <c r="AN438" s="36">
        <v>1.3357664919733999E-3</v>
      </c>
    </row>
    <row r="439" spans="1:40" x14ac:dyDescent="0.25">
      <c r="A439" s="35">
        <v>5135</v>
      </c>
      <c r="B439" s="35" t="s">
        <v>126</v>
      </c>
      <c r="C439" s="35">
        <v>50</v>
      </c>
      <c r="D439" s="36">
        <v>4.5745594264464404E-3</v>
      </c>
      <c r="E439" s="36">
        <v>9.6376331325335005E-2</v>
      </c>
      <c r="F439" s="36">
        <v>8.02377072847702E-4</v>
      </c>
      <c r="G439" s="36">
        <v>1.23672576281558E-3</v>
      </c>
      <c r="H439" s="36">
        <v>9.9605004976265391E-4</v>
      </c>
      <c r="I439" s="36">
        <v>1.4630799157405699E-3</v>
      </c>
      <c r="J439" s="36">
        <v>-9.7445623060162304E-4</v>
      </c>
      <c r="K439" s="36">
        <v>2.3126941783775E-3</v>
      </c>
      <c r="L439" s="36">
        <v>0.459523844116558</v>
      </c>
      <c r="M439" s="36">
        <v>1.9721643599442999E-4</v>
      </c>
      <c r="N439" s="36">
        <v>1.0283217394893501E-2</v>
      </c>
      <c r="O439" s="36">
        <v>1.1596280074683901E-4</v>
      </c>
      <c r="P439" s="36">
        <v>1.4662985013299201E-3</v>
      </c>
      <c r="Q439" s="35">
        <v>2.7031482079567701</v>
      </c>
      <c r="R439" s="36">
        <v>7.4216504169398304E-4</v>
      </c>
      <c r="S439" s="36">
        <v>-4.15225349502871E-4</v>
      </c>
      <c r="T439" s="36">
        <v>2.37434181674434</v>
      </c>
      <c r="U439" s="36">
        <v>2.8201398763187702</v>
      </c>
      <c r="V439" s="35">
        <v>6.5072799400452004</v>
      </c>
      <c r="W439" s="35">
        <v>3.8104123352973698</v>
      </c>
      <c r="X439" s="36">
        <v>1.4785420463960901</v>
      </c>
      <c r="Y439" s="36">
        <v>1.3870582668238499E-3</v>
      </c>
      <c r="Z439" s="36">
        <v>6.1503702605157997E-4</v>
      </c>
      <c r="AA439" s="35">
        <v>3.0922607370945898</v>
      </c>
      <c r="AB439" s="36">
        <v>1.9925097147156301</v>
      </c>
      <c r="AC439" s="36">
        <v>0.57670432351852596</v>
      </c>
      <c r="AD439" s="36">
        <v>2.0480070534742599E-3</v>
      </c>
      <c r="AE439" s="36">
        <v>7.5045670382634599E-4</v>
      </c>
      <c r="AF439" s="36">
        <v>0.41829150898716599</v>
      </c>
      <c r="AG439" s="36">
        <v>1.8771406055868501E-4</v>
      </c>
      <c r="AH439" s="35">
        <v>0.86083031744469596</v>
      </c>
      <c r="AI439" s="36">
        <v>4.7397733802270498E-4</v>
      </c>
      <c r="AJ439" s="36">
        <v>2.2872667390677099</v>
      </c>
      <c r="AK439" s="36">
        <v>0.77298735730301205</v>
      </c>
      <c r="AL439" s="36">
        <v>8.7099294380010904E-4</v>
      </c>
      <c r="AM439" s="36">
        <v>9.6667881645848795E-4</v>
      </c>
      <c r="AN439" s="36">
        <v>2.47506015183368E-3</v>
      </c>
    </row>
    <row r="440" spans="1:40" x14ac:dyDescent="0.25">
      <c r="A440" s="35">
        <v>5136</v>
      </c>
      <c r="B440" s="35" t="s">
        <v>126</v>
      </c>
      <c r="C440" s="35">
        <v>42</v>
      </c>
      <c r="D440" s="36">
        <v>-3.4010784170768801E-4</v>
      </c>
      <c r="E440" s="35">
        <v>4.0518628742175896E-3</v>
      </c>
      <c r="F440" s="36">
        <v>1.0564648272091001E-3</v>
      </c>
      <c r="G440" s="36">
        <v>-8.0147843678496497E-4</v>
      </c>
      <c r="H440" s="36">
        <v>7.1499227505863203E-5</v>
      </c>
      <c r="I440" s="36">
        <v>5.7726153433069701E-4</v>
      </c>
      <c r="J440" s="36">
        <v>4.4722338587512299E-4</v>
      </c>
      <c r="K440" s="36">
        <v>5.9693558603102095E-4</v>
      </c>
      <c r="L440" s="36">
        <v>4.7947862498495001E-3</v>
      </c>
      <c r="M440" s="36">
        <v>2.6331328442237502E-4</v>
      </c>
      <c r="N440" s="36">
        <v>1.8784830985618701E-3</v>
      </c>
      <c r="O440" s="36">
        <v>-7.8374916320864894E-5</v>
      </c>
      <c r="P440" s="36">
        <v>-5.3692107642666501E-4</v>
      </c>
      <c r="Q440" s="35">
        <v>1.06461314251819E-3</v>
      </c>
      <c r="R440" s="36">
        <v>-3.1924982653567601E-5</v>
      </c>
      <c r="S440" s="36">
        <v>1.19853499903675E-3</v>
      </c>
      <c r="T440" s="36">
        <v>2.53418875882787E-3</v>
      </c>
      <c r="U440" s="35">
        <v>2.0787452242845101</v>
      </c>
      <c r="V440" s="35">
        <v>1.3028176280534101</v>
      </c>
      <c r="W440" s="36">
        <v>3.7114156823040498</v>
      </c>
      <c r="X440" s="36">
        <v>0.32782397967022198</v>
      </c>
      <c r="Y440" s="36">
        <v>1.9137419951120601E-3</v>
      </c>
      <c r="Z440" s="36">
        <v>1.07859187081612E-3</v>
      </c>
      <c r="AA440" s="36">
        <v>4.3552978888479303E-3</v>
      </c>
      <c r="AB440" s="36">
        <v>0.120703500465572</v>
      </c>
      <c r="AC440" s="36">
        <v>5.5982632786609103E-3</v>
      </c>
      <c r="AD440" s="36">
        <v>9.7649477265442303E-4</v>
      </c>
      <c r="AE440" s="36">
        <v>4.5794959102361501E-4</v>
      </c>
      <c r="AF440" s="35">
        <v>0.465685477491036</v>
      </c>
      <c r="AG440" s="36">
        <v>2.9839872520207299E-4</v>
      </c>
      <c r="AH440" s="36">
        <v>0.42683546690426899</v>
      </c>
      <c r="AI440" s="36">
        <v>7.6706184848241799E-4</v>
      </c>
      <c r="AJ440" s="35">
        <v>4.0473973558234597</v>
      </c>
      <c r="AK440" s="36">
        <v>0.93344757737379602</v>
      </c>
      <c r="AL440" s="36">
        <v>1.5909959244082999E-3</v>
      </c>
      <c r="AM440" s="36">
        <v>2.1431417491063801E-3</v>
      </c>
      <c r="AN440" s="36">
        <v>5.4338087995799503E-4</v>
      </c>
    </row>
    <row r="441" spans="1:40" x14ac:dyDescent="0.25">
      <c r="A441" s="35">
        <v>5137</v>
      </c>
      <c r="B441" s="35" t="s">
        <v>126</v>
      </c>
      <c r="C441" s="35">
        <v>1</v>
      </c>
      <c r="D441" s="36">
        <v>2.1167650275376901E-3</v>
      </c>
      <c r="E441" s="36">
        <v>5.7205940815209695E-4</v>
      </c>
      <c r="F441" s="36">
        <v>4.8593828244239399</v>
      </c>
      <c r="G441" s="36">
        <v>1.3064262213264199E-3</v>
      </c>
      <c r="H441" s="36">
        <v>2.10985521091353E-3</v>
      </c>
      <c r="I441" s="36">
        <v>-2.3930744883969598E-3</v>
      </c>
      <c r="J441" s="36">
        <v>-5.96887301717334E-4</v>
      </c>
      <c r="K441" s="36">
        <v>-7.8472030657891702E-5</v>
      </c>
      <c r="L441" s="36">
        <v>6.1311859049809304E-3</v>
      </c>
      <c r="M441" s="36">
        <v>1.3559907401980401E-3</v>
      </c>
      <c r="N441" s="36">
        <v>-8.1552552336004795E-5</v>
      </c>
      <c r="O441" s="36">
        <v>7.3431969493955697E-3</v>
      </c>
      <c r="P441" s="36">
        <v>-3.0403595289221698E-3</v>
      </c>
      <c r="Q441" s="36">
        <v>-6.1081540753336501E-3</v>
      </c>
      <c r="R441" s="36">
        <v>3.4193647709429998E-3</v>
      </c>
      <c r="S441" s="36">
        <v>-5.09004754246374E-3</v>
      </c>
      <c r="T441" s="36">
        <v>3.3676550575381801</v>
      </c>
      <c r="U441" s="35">
        <v>3.60291423128833</v>
      </c>
      <c r="V441" s="35">
        <v>4.3926842313471397</v>
      </c>
      <c r="W441" s="36">
        <v>2.8386235041437602</v>
      </c>
      <c r="X441" s="36">
        <v>8.8132291234524995</v>
      </c>
      <c r="Y441" s="36">
        <v>2.2384095748952202</v>
      </c>
      <c r="Z441" s="36">
        <v>0.80797038365136697</v>
      </c>
      <c r="AA441" s="35">
        <v>3.655366441265</v>
      </c>
      <c r="AB441" s="36">
        <v>3.6461765082001598</v>
      </c>
      <c r="AC441" s="36">
        <v>3.07339934374895E-3</v>
      </c>
      <c r="AD441" s="36">
        <v>0.12922346201114801</v>
      </c>
      <c r="AE441" s="36">
        <v>4.1463381196156501E-3</v>
      </c>
      <c r="AF441" s="36">
        <v>2.2726950383299299E-3</v>
      </c>
      <c r="AG441" s="36">
        <v>1.51912578174095E-3</v>
      </c>
      <c r="AH441" s="36">
        <v>0.25097087166175402</v>
      </c>
      <c r="AI441" s="36">
        <v>-1.98496589870986E-3</v>
      </c>
      <c r="AJ441" s="35">
        <v>1.39534239485043</v>
      </c>
      <c r="AK441" s="35">
        <v>0.26331809494066399</v>
      </c>
      <c r="AL441" s="36">
        <v>-6.92099572659355E-4</v>
      </c>
      <c r="AM441" s="35">
        <v>0.12607375740593599</v>
      </c>
      <c r="AN441" s="36">
        <v>3.5257902142811098E-3</v>
      </c>
    </row>
    <row r="442" spans="1:40" x14ac:dyDescent="0.25">
      <c r="A442" s="35">
        <v>5138</v>
      </c>
      <c r="B442" s="35" t="s">
        <v>126</v>
      </c>
      <c r="C442" s="35">
        <v>9</v>
      </c>
      <c r="D442" s="36">
        <v>-2.2369389086255E-4</v>
      </c>
      <c r="E442" s="35">
        <v>2.0278017759242602E-2</v>
      </c>
      <c r="F442" s="36">
        <v>9.1246159980681797E-4</v>
      </c>
      <c r="G442" s="36">
        <v>1.2846699349789599E-3</v>
      </c>
      <c r="H442" s="35">
        <v>1.7037495618836399E-3</v>
      </c>
      <c r="I442" s="36">
        <v>-1.3500646296950201E-3</v>
      </c>
      <c r="J442" s="36">
        <v>1.2277338203244801E-4</v>
      </c>
      <c r="K442" s="36">
        <v>-1.41428472685648E-3</v>
      </c>
      <c r="L442" s="36">
        <v>4.3557273612765002E-3</v>
      </c>
      <c r="M442" s="36">
        <v>-3.06935756162722E-4</v>
      </c>
      <c r="N442" s="36">
        <v>1.32529988862517E-3</v>
      </c>
      <c r="O442" s="36">
        <v>1.7092536500128901E-3</v>
      </c>
      <c r="P442" s="36">
        <v>-7.991519720665E-4</v>
      </c>
      <c r="Q442" s="36">
        <v>1.2021545653736799E-3</v>
      </c>
      <c r="R442" s="36">
        <v>-6.8549598183100197E-4</v>
      </c>
      <c r="S442" s="36">
        <v>2.4404809610983499E-3</v>
      </c>
      <c r="T442" s="36">
        <v>1.68293473055458E-3</v>
      </c>
      <c r="U442" s="35">
        <v>3.9562074460403798E-3</v>
      </c>
      <c r="V442" s="35">
        <v>1.33796828169448</v>
      </c>
      <c r="W442" s="35">
        <v>4.06063538792373</v>
      </c>
      <c r="X442" s="35">
        <v>0.43334029894160297</v>
      </c>
      <c r="Y442" s="36">
        <v>1.0008881226336601E-3</v>
      </c>
      <c r="Z442" s="36">
        <v>2.7336616550233198E-4</v>
      </c>
      <c r="AA442" s="36">
        <v>0.229477829464209</v>
      </c>
      <c r="AB442" s="36">
        <v>4.2112561840749997E-2</v>
      </c>
      <c r="AC442" s="36">
        <v>3.7542561730684E-3</v>
      </c>
      <c r="AD442" s="36">
        <v>3.9213914789335599E-4</v>
      </c>
      <c r="AE442" s="36">
        <v>6.7297649646782696E-4</v>
      </c>
      <c r="AF442" s="36">
        <v>1.0750668746812899</v>
      </c>
      <c r="AG442" s="36">
        <v>-1.6612071413879099E-3</v>
      </c>
      <c r="AH442" s="35">
        <v>0.181538018983704</v>
      </c>
      <c r="AI442" s="36">
        <v>1.4629456903693899E-3</v>
      </c>
      <c r="AJ442" s="36">
        <v>3.2476813031565599</v>
      </c>
      <c r="AK442" s="35">
        <v>0.89966283133493696</v>
      </c>
      <c r="AL442" s="36">
        <v>2.7511931440210402E-3</v>
      </c>
      <c r="AM442" s="36">
        <v>-1.11899022564759E-4</v>
      </c>
      <c r="AN442" s="36">
        <v>-2.9093163332433403E-4</v>
      </c>
    </row>
    <row r="443" spans="1:40" x14ac:dyDescent="0.25">
      <c r="A443" s="35">
        <v>5139</v>
      </c>
      <c r="B443" s="35" t="s">
        <v>126</v>
      </c>
      <c r="C443" s="35">
        <v>10</v>
      </c>
      <c r="D443" s="36">
        <v>2.37170731128166E-3</v>
      </c>
      <c r="E443" s="36">
        <v>0.25355095319611598</v>
      </c>
      <c r="F443" s="36">
        <v>1.4253853396319501E-3</v>
      </c>
      <c r="G443" s="36">
        <v>1.51781518418998E-4</v>
      </c>
      <c r="H443" s="36">
        <v>2.3006164039844602E-3</v>
      </c>
      <c r="I443" s="36">
        <v>-4.4614133467202501E-4</v>
      </c>
      <c r="J443" s="36">
        <v>-4.3622032762689998E-5</v>
      </c>
      <c r="K443" s="36">
        <v>2.6736786198843001</v>
      </c>
      <c r="L443" s="35">
        <v>0.16069589081931099</v>
      </c>
      <c r="M443" s="36">
        <v>2.2174271576696799E-3</v>
      </c>
      <c r="N443" s="36">
        <v>0.34956005232049903</v>
      </c>
      <c r="O443" s="36">
        <v>6.3412154753691695E-5</v>
      </c>
      <c r="P443" s="36">
        <v>-6.1747595785779198E-6</v>
      </c>
      <c r="Q443" s="36">
        <v>6.8571651681252802E-2</v>
      </c>
      <c r="R443" s="36">
        <v>1.9981883075057098E-3</v>
      </c>
      <c r="S443" s="36">
        <v>4.70660461621359E-4</v>
      </c>
      <c r="T443" s="36">
        <v>5.9405047070413802E-2</v>
      </c>
      <c r="U443" s="36">
        <v>1.5405243242367399</v>
      </c>
      <c r="V443" s="35">
        <v>0.54519537223466996</v>
      </c>
      <c r="W443" s="36">
        <v>-1.6856056165166901E-3</v>
      </c>
      <c r="X443" s="36">
        <v>0.25671480371288202</v>
      </c>
      <c r="Y443" s="36">
        <v>-2.8020792753406597E-4</v>
      </c>
      <c r="Z443" s="36">
        <v>-2.91421400160634E-4</v>
      </c>
      <c r="AA443" s="36">
        <v>0.165110392150463</v>
      </c>
      <c r="AB443" s="36">
        <v>0.15026250288883899</v>
      </c>
      <c r="AC443" s="36">
        <v>4.9153255626517896E-3</v>
      </c>
      <c r="AD443" s="36">
        <v>1.27036871715985E-3</v>
      </c>
      <c r="AE443" s="36">
        <v>1.8777885621205899E-3</v>
      </c>
      <c r="AF443" s="36">
        <v>0.88337963414849097</v>
      </c>
      <c r="AG443" s="36">
        <v>1.83013973163883E-3</v>
      </c>
      <c r="AH443" s="36">
        <v>0.62268137536990098</v>
      </c>
      <c r="AI443" s="36">
        <v>1.92243734700866E-3</v>
      </c>
      <c r="AJ443" s="36">
        <v>3.3847792068670999</v>
      </c>
      <c r="AK443" s="35">
        <v>0.64095572702033599</v>
      </c>
      <c r="AL443" s="36">
        <v>3.4618027336102098E-3</v>
      </c>
      <c r="AM443" s="36">
        <v>2.1100276591182101E-4</v>
      </c>
      <c r="AN443" s="36">
        <v>2.11602473866006E-3</v>
      </c>
    </row>
    <row r="444" spans="1:40" x14ac:dyDescent="0.25">
      <c r="A444" s="35">
        <v>5140</v>
      </c>
      <c r="B444" s="35" t="s">
        <v>126</v>
      </c>
      <c r="C444" s="35">
        <v>7</v>
      </c>
      <c r="D444" s="36">
        <v>-1.9540266719301298E-3</v>
      </c>
      <c r="E444" s="36">
        <v>0.2014073631003</v>
      </c>
      <c r="F444" s="36">
        <v>2.2927865206373499E-3</v>
      </c>
      <c r="G444" s="36">
        <v>-3.5504436593470701E-4</v>
      </c>
      <c r="H444" s="36">
        <v>4.3664829740627997E-3</v>
      </c>
      <c r="I444" s="36">
        <v>-1.56720247318152E-6</v>
      </c>
      <c r="J444" s="36">
        <v>4.4001409908776302E-3</v>
      </c>
      <c r="K444" s="36">
        <v>-4.4012263203196299E-4</v>
      </c>
      <c r="L444" s="36">
        <v>6.9228080550772605E-2</v>
      </c>
      <c r="M444" s="36">
        <v>-9.0609061643870501E-4</v>
      </c>
      <c r="N444" s="36">
        <v>9.2603188017835296E-4</v>
      </c>
      <c r="O444" s="36">
        <v>1.96179902265522E-4</v>
      </c>
      <c r="P444" s="36">
        <v>-1.5361690569167499E-3</v>
      </c>
      <c r="Q444" s="36">
        <v>-7.9523308141493697E-4</v>
      </c>
      <c r="R444" s="36">
        <v>-5.2519021834836698E-4</v>
      </c>
      <c r="S444" s="36">
        <v>-1.8873593915144701E-3</v>
      </c>
      <c r="T444" s="36">
        <v>0.108653683944141</v>
      </c>
      <c r="U444" s="36">
        <v>0.122899973475266</v>
      </c>
      <c r="V444" s="35">
        <v>1.2641203575345601</v>
      </c>
      <c r="W444" s="36">
        <v>3.8113005672387601</v>
      </c>
      <c r="X444" s="36">
        <v>1.3274072770327201</v>
      </c>
      <c r="Y444" s="36">
        <v>7.9577840910025901E-4</v>
      </c>
      <c r="Z444" s="36">
        <v>1.12890641890593E-3</v>
      </c>
      <c r="AA444" s="35">
        <v>1.5643718237406401</v>
      </c>
      <c r="AB444" s="36">
        <v>1.18747974619813E-4</v>
      </c>
      <c r="AC444" s="36">
        <v>2.5816549056705798E-3</v>
      </c>
      <c r="AD444" s="36">
        <v>6.0193160591880102E-4</v>
      </c>
      <c r="AE444" s="36">
        <v>2.30881798637521E-4</v>
      </c>
      <c r="AF444" s="36">
        <v>4.8651589356347898E-3</v>
      </c>
      <c r="AG444" s="36">
        <v>1.08648113997823E-3</v>
      </c>
      <c r="AH444" s="36">
        <v>0.70607617940157497</v>
      </c>
      <c r="AI444" s="36">
        <v>2.5150991072565099E-3</v>
      </c>
      <c r="AJ444" s="35">
        <v>4.7282964836029704</v>
      </c>
      <c r="AK444" s="36">
        <v>1.9288032553907399</v>
      </c>
      <c r="AL444" s="36">
        <v>5.4844959817367499E-4</v>
      </c>
      <c r="AM444" s="36">
        <v>3.6387048569127699E-5</v>
      </c>
      <c r="AN444" s="36">
        <v>1.6581550230804201E-3</v>
      </c>
    </row>
    <row r="445" spans="1:40" x14ac:dyDescent="0.25">
      <c r="A445" s="35">
        <v>5141</v>
      </c>
      <c r="B445" s="35" t="s">
        <v>126</v>
      </c>
      <c r="C445" s="35">
        <v>45</v>
      </c>
      <c r="D445" s="36">
        <v>4.5887473169764298E-5</v>
      </c>
      <c r="E445" s="35">
        <v>1.2662777754193599</v>
      </c>
      <c r="F445" s="36">
        <v>2.9440937782102298E-4</v>
      </c>
      <c r="G445" s="36">
        <v>3.44348859477525E-5</v>
      </c>
      <c r="H445" s="36">
        <v>2.4849898178143099E-4</v>
      </c>
      <c r="I445" s="36">
        <v>8.8284130915623597E-4</v>
      </c>
      <c r="J445" s="36">
        <v>-2.39254262942935E-4</v>
      </c>
      <c r="K445" s="36">
        <v>2.85426722142478</v>
      </c>
      <c r="L445" s="36">
        <v>2.7760399435109101E-3</v>
      </c>
      <c r="M445" s="36">
        <v>7.2266844748914002E-4</v>
      </c>
      <c r="N445" s="36">
        <v>1.0709995295838401E-3</v>
      </c>
      <c r="O445" s="36">
        <v>-9.1522741974887003E-5</v>
      </c>
      <c r="P445" s="36">
        <v>-5.75308405407773E-5</v>
      </c>
      <c r="Q445" s="36">
        <v>9.9456943778804307E-4</v>
      </c>
      <c r="R445" s="36">
        <v>-7.6259519621139102E-4</v>
      </c>
      <c r="S445" s="36">
        <v>8.5299572268504598E-4</v>
      </c>
      <c r="T445" s="36">
        <v>2.4435970966245999E-3</v>
      </c>
      <c r="U445" s="36">
        <v>1.6405466413679501E-2</v>
      </c>
      <c r="V445" s="35">
        <v>1.1707484764391201</v>
      </c>
      <c r="W445" s="36">
        <v>-1.4585740582044501E-4</v>
      </c>
      <c r="X445" s="36">
        <v>2.9347275922649301E-3</v>
      </c>
      <c r="Y445" s="36">
        <v>8.4216973648836696E-4</v>
      </c>
      <c r="Z445" s="36">
        <v>1.70041151884464E-3</v>
      </c>
      <c r="AA445" s="35">
        <v>1.48514582062289</v>
      </c>
      <c r="AB445" s="36">
        <v>1.42361081136909E-3</v>
      </c>
      <c r="AC445" s="36">
        <v>1.86298619216916E-3</v>
      </c>
      <c r="AD445" s="36">
        <v>-1.39377624240907E-4</v>
      </c>
      <c r="AE445" s="36">
        <v>1.16325924137485E-3</v>
      </c>
      <c r="AF445" s="36">
        <v>0.89354076725988796</v>
      </c>
      <c r="AG445" s="36">
        <v>2.7023855562590402E-4</v>
      </c>
      <c r="AH445" s="35">
        <v>0.60113575652155304</v>
      </c>
      <c r="AI445" s="36">
        <v>2.7632002715644299E-4</v>
      </c>
      <c r="AJ445" s="36">
        <v>1.9890169856850298E-3</v>
      </c>
      <c r="AK445" s="36">
        <v>2.5154191535766502E-3</v>
      </c>
      <c r="AL445" s="36">
        <v>6.9965629009266104E-4</v>
      </c>
      <c r="AM445" s="36">
        <v>2.4582323013818899E-4</v>
      </c>
      <c r="AN445" s="36">
        <v>-7.86881159377147E-5</v>
      </c>
    </row>
    <row r="446" spans="1:40" x14ac:dyDescent="0.25">
      <c r="A446" s="35">
        <v>5142</v>
      </c>
      <c r="B446" s="35" t="s">
        <v>126</v>
      </c>
      <c r="C446" s="35">
        <v>3</v>
      </c>
      <c r="D446" s="36">
        <v>-1.3702085112829599E-3</v>
      </c>
      <c r="E446" s="35">
        <v>0.84662720323696306</v>
      </c>
      <c r="F446" s="36">
        <v>1.5514037242502E-3</v>
      </c>
      <c r="G446" s="36">
        <v>-4.6984395448524301E-3</v>
      </c>
      <c r="H446" s="36">
        <v>-2.8568509967817199E-3</v>
      </c>
      <c r="I446" s="36">
        <v>3.0385348198965802E-3</v>
      </c>
      <c r="J446" s="36">
        <v>-2.68657117918423E-3</v>
      </c>
      <c r="K446" s="36">
        <v>2.05927386828564</v>
      </c>
      <c r="L446" s="35">
        <v>4.1780641446826201E-2</v>
      </c>
      <c r="M446" s="36">
        <v>3.7702080779024598E-3</v>
      </c>
      <c r="N446" s="36">
        <v>1.55081633123641E-3</v>
      </c>
      <c r="O446" s="36">
        <v>3.4803355966463198E-3</v>
      </c>
      <c r="P446" s="36">
        <v>3.2543525095946701E-3</v>
      </c>
      <c r="Q446" s="36">
        <v>0.71146196728468303</v>
      </c>
      <c r="R446" s="36">
        <v>-2.48139513620687E-3</v>
      </c>
      <c r="S446" s="36">
        <v>-7.1598920059881804E-4</v>
      </c>
      <c r="T446" s="36">
        <v>1.1740319435302E-2</v>
      </c>
      <c r="U446" s="35">
        <v>1.31891950747854</v>
      </c>
      <c r="V446" s="35">
        <v>1.4159811700058</v>
      </c>
      <c r="W446" s="36">
        <v>6.7377243203714998E-4</v>
      </c>
      <c r="X446" s="36">
        <v>0.20003057139608099</v>
      </c>
      <c r="Y446" s="36">
        <v>1.5655881522810701E-3</v>
      </c>
      <c r="Z446" s="36">
        <v>2.9780552796406898E-3</v>
      </c>
      <c r="AA446" s="35">
        <v>2.09677497374568</v>
      </c>
      <c r="AB446" s="36">
        <v>0.76199360394330096</v>
      </c>
      <c r="AC446" s="36">
        <v>2.2844623481596802</v>
      </c>
      <c r="AD446" s="36">
        <v>4.6054040151214002E-3</v>
      </c>
      <c r="AE446" s="36">
        <v>-5.2841240878409004E-4</v>
      </c>
      <c r="AF446" s="36">
        <v>3.5841738569186998</v>
      </c>
      <c r="AG446" s="36">
        <v>1.0081577711752499E-3</v>
      </c>
      <c r="AH446" s="35">
        <v>0.31911803076232198</v>
      </c>
      <c r="AI446" s="36">
        <v>2.5078767161194299E-2</v>
      </c>
      <c r="AJ446" s="36">
        <v>3.8353975058036101</v>
      </c>
      <c r="AK446" s="36">
        <v>0.77269010607634203</v>
      </c>
      <c r="AL446" s="36">
        <v>0.21633873057387501</v>
      </c>
      <c r="AM446" s="36">
        <v>3.0453884424925501</v>
      </c>
      <c r="AN446" s="36">
        <v>-1.3995881574780999E-4</v>
      </c>
    </row>
    <row r="447" spans="1:40" x14ac:dyDescent="0.25">
      <c r="A447" s="35">
        <v>5143</v>
      </c>
      <c r="B447" s="35" t="s">
        <v>126</v>
      </c>
      <c r="C447" s="35">
        <v>15</v>
      </c>
      <c r="D447" s="36">
        <v>4.5744730805074299E-4</v>
      </c>
      <c r="E447" s="35">
        <v>1.1038514412268999E-3</v>
      </c>
      <c r="F447" s="36">
        <v>-5.7535166495354404E-4</v>
      </c>
      <c r="G447" s="36">
        <v>4.6740056184003801E-4</v>
      </c>
      <c r="H447" s="36">
        <v>2.0996093206150598E-3</v>
      </c>
      <c r="I447" s="36">
        <v>2.1569385477466399E-3</v>
      </c>
      <c r="J447" s="36">
        <v>5.8940560900951696E-4</v>
      </c>
      <c r="K447" s="36">
        <v>3.1521954270486101</v>
      </c>
      <c r="L447" s="36">
        <v>0.14418490304781401</v>
      </c>
      <c r="M447" s="36">
        <v>-5.2289191303770202E-4</v>
      </c>
      <c r="N447" s="36">
        <v>9.0202621771244497E-4</v>
      </c>
      <c r="O447" s="36">
        <v>1.35754815241191E-3</v>
      </c>
      <c r="P447" s="36">
        <v>-2.03728971451757E-3</v>
      </c>
      <c r="Q447" s="36">
        <v>2.2104083961547198E-3</v>
      </c>
      <c r="R447" s="36">
        <v>9.7826569310608302E-4</v>
      </c>
      <c r="S447" s="36">
        <v>1.20613032435902E-3</v>
      </c>
      <c r="T447" s="36">
        <v>3.4869040007546098E-3</v>
      </c>
      <c r="U447" s="36">
        <v>1.51172648568593</v>
      </c>
      <c r="V447" s="35">
        <v>0.48291579468205598</v>
      </c>
      <c r="W447" s="36">
        <v>2.2977199406393201E-3</v>
      </c>
      <c r="X447" s="36">
        <v>8.9031598423029495E-4</v>
      </c>
      <c r="Y447" s="36">
        <v>-1.15143191628642E-4</v>
      </c>
      <c r="Z447" s="36">
        <v>-5.4250089390743604E-4</v>
      </c>
      <c r="AA447" s="35">
        <v>0.95040139298780502</v>
      </c>
      <c r="AB447" s="36">
        <v>1.8642988322253699E-3</v>
      </c>
      <c r="AC447" s="36">
        <v>2.0361319617466299E-3</v>
      </c>
      <c r="AD447" s="36">
        <v>2.4097580428045001E-4</v>
      </c>
      <c r="AE447" s="36">
        <v>-3.0072372124347898E-4</v>
      </c>
      <c r="AF447" s="36">
        <v>5.7138912822859399E-2</v>
      </c>
      <c r="AG447" s="36">
        <v>5.1855403689497195E-4</v>
      </c>
      <c r="AH447" s="36">
        <v>0.77733322433659802</v>
      </c>
      <c r="AI447" s="36">
        <v>3.4332869281067499E-4</v>
      </c>
      <c r="AJ447" s="36">
        <v>1.0017630721026001</v>
      </c>
      <c r="AK447" s="35">
        <v>2.4335009874610698E-3</v>
      </c>
      <c r="AL447" s="36">
        <v>2.0943827990856602E-3</v>
      </c>
      <c r="AM447" s="36">
        <v>8.4874667773050501E-4</v>
      </c>
      <c r="AN447" s="36">
        <v>1.0230773310908601E-3</v>
      </c>
    </row>
    <row r="448" spans="1:40" x14ac:dyDescent="0.25">
      <c r="A448" s="35">
        <v>5144</v>
      </c>
      <c r="B448" s="35" t="s">
        <v>126</v>
      </c>
      <c r="C448" s="35">
        <v>8</v>
      </c>
      <c r="D448" s="36">
        <v>1.9209574094337901E-3</v>
      </c>
      <c r="E448" s="35">
        <v>1.31390855114105</v>
      </c>
      <c r="F448" s="36">
        <v>2.2751066979876099E-4</v>
      </c>
      <c r="G448" s="36">
        <v>-5.9762015698267598E-4</v>
      </c>
      <c r="H448" s="36">
        <v>8.8790272737060199E-4</v>
      </c>
      <c r="I448" s="36">
        <v>4.1347834487340902E-4</v>
      </c>
      <c r="J448" s="36">
        <v>-1.0008499217514599E-3</v>
      </c>
      <c r="K448" s="36">
        <v>2.7617661227346502</v>
      </c>
      <c r="L448" s="36">
        <v>8.1963741682750395E-4</v>
      </c>
      <c r="M448" s="36">
        <v>-3.2974519125399999E-4</v>
      </c>
      <c r="N448" s="36">
        <v>7.6043943679435797E-4</v>
      </c>
      <c r="O448" s="36">
        <v>-6.50320527957939E-4</v>
      </c>
      <c r="P448" s="36">
        <v>-1.35813608590967E-3</v>
      </c>
      <c r="Q448" s="36">
        <v>4.0121210701134797E-3</v>
      </c>
      <c r="R448" s="36">
        <v>8.2376633847345095E-4</v>
      </c>
      <c r="S448" s="36">
        <v>-6.77351465464397E-6</v>
      </c>
      <c r="T448" s="36">
        <v>5.4085200509822499E-4</v>
      </c>
      <c r="U448" s="36">
        <v>0.37936809932976401</v>
      </c>
      <c r="V448" s="35">
        <v>1.2321155217786299</v>
      </c>
      <c r="W448" s="35">
        <v>2.3556251968421798E-3</v>
      </c>
      <c r="X448" s="36">
        <v>1.52530957100485E-3</v>
      </c>
      <c r="Y448" s="36">
        <v>-9.2735404808323295E-5</v>
      </c>
      <c r="Z448" s="36">
        <v>5.2386682772397801E-4</v>
      </c>
      <c r="AA448" s="35">
        <v>1.6386087259695601</v>
      </c>
      <c r="AB448" s="36">
        <v>0.275340566083775</v>
      </c>
      <c r="AC448" s="36">
        <v>-7.8187918833124304E-4</v>
      </c>
      <c r="AD448" s="36">
        <v>1.5231404373621401E-3</v>
      </c>
      <c r="AE448" s="36">
        <v>9.5208935784015804E-4</v>
      </c>
      <c r="AF448" s="36">
        <v>0.60545486155071104</v>
      </c>
      <c r="AG448" s="36">
        <v>7.7554508507904005E-4</v>
      </c>
      <c r="AH448" s="35">
        <v>0.21253001741087399</v>
      </c>
      <c r="AI448" s="36">
        <v>7.6898498259636301E-4</v>
      </c>
      <c r="AJ448" s="36">
        <v>1.5929610670122201</v>
      </c>
      <c r="AK448" s="36">
        <v>1.0672262329719799</v>
      </c>
      <c r="AL448" s="36">
        <v>3.5339191401839E-3</v>
      </c>
      <c r="AM448" s="35">
        <v>5.6559968433756002E-3</v>
      </c>
      <c r="AN448" s="35">
        <v>2.2606618848744799E-3</v>
      </c>
    </row>
    <row r="449" spans="1:40" x14ac:dyDescent="0.25">
      <c r="A449" s="35">
        <v>5145</v>
      </c>
      <c r="B449" s="35" t="s">
        <v>126</v>
      </c>
      <c r="C449" s="35">
        <v>37</v>
      </c>
      <c r="D449" s="36">
        <v>3.4444976219134499E-3</v>
      </c>
      <c r="E449" s="36">
        <v>0.38255073809208301</v>
      </c>
      <c r="F449" s="36">
        <v>2.8689936964226702E-3</v>
      </c>
      <c r="G449" s="36">
        <v>1.6998642012354601E-3</v>
      </c>
      <c r="H449" s="36">
        <v>6.9981720747627101E-4</v>
      </c>
      <c r="I449" s="36">
        <v>1.54448600428095E-4</v>
      </c>
      <c r="J449" s="36">
        <v>4.1279974384749102E-4</v>
      </c>
      <c r="K449" s="36">
        <v>7.1577758484870203E-4</v>
      </c>
      <c r="L449" s="36">
        <v>2.8638093414591501</v>
      </c>
      <c r="M449" s="36">
        <v>8.43000970418988E-4</v>
      </c>
      <c r="N449" s="36">
        <v>0.70356130943602502</v>
      </c>
      <c r="O449" s="36">
        <v>-2.6878863382724102E-4</v>
      </c>
      <c r="P449" s="36">
        <v>1.8002017716727699E-3</v>
      </c>
      <c r="Q449" s="36">
        <v>2.3555657180560101</v>
      </c>
      <c r="R449" s="36">
        <v>7.0816717376523397E-4</v>
      </c>
      <c r="S449" s="36">
        <v>-9.5784755526471404E-4</v>
      </c>
      <c r="T449" s="36">
        <v>1.73772423662401</v>
      </c>
      <c r="U449" s="36">
        <v>2.15037568826</v>
      </c>
      <c r="V449" s="35">
        <v>5.4756780622815997</v>
      </c>
      <c r="W449" s="36">
        <v>3.7887506377618498</v>
      </c>
      <c r="X449" s="35">
        <v>1.2931578080695101</v>
      </c>
      <c r="Y449" s="36">
        <v>3.3840130311381302E-4</v>
      </c>
      <c r="Z449" s="36">
        <v>1.5954010871187499E-3</v>
      </c>
      <c r="AA449" s="35">
        <v>3.4249634323957601</v>
      </c>
      <c r="AB449" s="36">
        <v>1.12650483243415</v>
      </c>
      <c r="AC449" s="36">
        <v>0.45841959739590399</v>
      </c>
      <c r="AD449" s="36">
        <v>3.0505317429520701E-3</v>
      </c>
      <c r="AE449" s="36">
        <v>1.1881695018398099E-3</v>
      </c>
      <c r="AF449" s="36">
        <v>0.207485302434504</v>
      </c>
      <c r="AG449" s="36">
        <v>-1.22574224813472E-3</v>
      </c>
      <c r="AH449" s="36">
        <v>0.57705987599053299</v>
      </c>
      <c r="AI449" s="36">
        <v>1.10747885261574E-3</v>
      </c>
      <c r="AJ449" s="36">
        <v>3.9662919615381198</v>
      </c>
      <c r="AK449" s="36">
        <v>1.3629828220618201</v>
      </c>
      <c r="AL449" s="36">
        <v>8.4744696668808404E-4</v>
      </c>
      <c r="AM449" s="36">
        <v>3.1233469871293999E-3</v>
      </c>
      <c r="AN449" s="36">
        <v>5.5919500199606701E-5</v>
      </c>
    </row>
    <row r="450" spans="1:40" x14ac:dyDescent="0.25">
      <c r="A450" s="35">
        <v>5146</v>
      </c>
      <c r="B450" s="35" t="s">
        <v>126</v>
      </c>
      <c r="C450" s="35">
        <v>31</v>
      </c>
      <c r="D450" s="36">
        <v>1.1243339535814299E-3</v>
      </c>
      <c r="E450" s="35">
        <v>1.6065525102488001</v>
      </c>
      <c r="F450" s="36">
        <v>-6.6245608207713596E-4</v>
      </c>
      <c r="G450" s="36">
        <v>-2.10471592455662E-4</v>
      </c>
      <c r="H450" s="36">
        <v>1.2900927386173999E-3</v>
      </c>
      <c r="I450" s="36">
        <v>-5.0414158743937302E-4</v>
      </c>
      <c r="J450" s="36">
        <v>1.06946056035558E-4</v>
      </c>
      <c r="K450" s="36">
        <v>-5.5937849716068699E-4</v>
      </c>
      <c r="L450" s="36">
        <v>2.4935462617090498</v>
      </c>
      <c r="M450" s="36">
        <v>7.3690303530504796E-4</v>
      </c>
      <c r="N450" s="36">
        <v>2.7240750463889299E-3</v>
      </c>
      <c r="O450" s="36">
        <v>2.6585700808317599E-4</v>
      </c>
      <c r="P450" s="36">
        <v>-3.3764818594584001E-4</v>
      </c>
      <c r="Q450" s="36">
        <v>1.012890425591E-3</v>
      </c>
      <c r="R450" s="36">
        <v>1.0752900763347499E-3</v>
      </c>
      <c r="S450" s="36">
        <v>-7.6255571486373596E-4</v>
      </c>
      <c r="T450" s="36">
        <v>1.4432340224482499E-3</v>
      </c>
      <c r="U450" s="36">
        <v>1.59591018512656E-3</v>
      </c>
      <c r="V450" s="36">
        <v>1.2117105730433</v>
      </c>
      <c r="W450" s="36">
        <v>4.0811898569643699</v>
      </c>
      <c r="X450" s="36">
        <v>1.1555151183980801</v>
      </c>
      <c r="Y450" s="36">
        <v>1.1808944837316999E-3</v>
      </c>
      <c r="Z450" s="36">
        <v>-3.71773260963721E-4</v>
      </c>
      <c r="AA450" s="36">
        <v>5.5557014322615901E-2</v>
      </c>
      <c r="AB450" s="36">
        <v>2.3233555763238802E-3</v>
      </c>
      <c r="AC450" s="36">
        <v>3.1278707211920401E-2</v>
      </c>
      <c r="AD450" s="36">
        <v>3.0677680433585902E-4</v>
      </c>
      <c r="AE450" s="36">
        <v>8.7798455465256395E-4</v>
      </c>
      <c r="AF450" s="35">
        <v>1.2125070636306401E-3</v>
      </c>
      <c r="AG450" s="36">
        <v>3.6879059905588403E-4</v>
      </c>
      <c r="AH450" s="36">
        <v>0.51663857383719503</v>
      </c>
      <c r="AI450" s="36">
        <v>3.8771190743101802E-4</v>
      </c>
      <c r="AJ450" s="35">
        <v>2.6624466462564498</v>
      </c>
      <c r="AK450" s="36">
        <v>5.1981591932077902E-2</v>
      </c>
      <c r="AL450" s="36">
        <v>-1.2912873145025699E-3</v>
      </c>
      <c r="AM450" s="36">
        <v>2.3389362896060299E-4</v>
      </c>
      <c r="AN450" s="36">
        <v>1.35803221297611E-4</v>
      </c>
    </row>
    <row r="451" spans="1:40" x14ac:dyDescent="0.25">
      <c r="A451" s="35">
        <v>5147</v>
      </c>
      <c r="B451" s="35" t="s">
        <v>126</v>
      </c>
      <c r="C451" s="35">
        <v>2</v>
      </c>
      <c r="D451" s="36">
        <v>0.27592541305179102</v>
      </c>
      <c r="E451" s="35">
        <v>7.7541870392074497E-2</v>
      </c>
      <c r="F451" s="36">
        <v>1.06332366379238</v>
      </c>
      <c r="G451" s="36">
        <v>-9.1963511113625604E-4</v>
      </c>
      <c r="H451" s="36">
        <v>2.4371546155972498E-3</v>
      </c>
      <c r="I451" s="36">
        <v>5.4864080209300796E-3</v>
      </c>
      <c r="J451" s="36">
        <v>1.12705207058257</v>
      </c>
      <c r="K451" s="36">
        <v>2.9971710488198302</v>
      </c>
      <c r="L451" s="36">
        <v>4.7805847618096598E-4</v>
      </c>
      <c r="M451" s="36">
        <v>1.5592384128935201E-3</v>
      </c>
      <c r="N451" s="36">
        <v>1.9877796634425798E-3</v>
      </c>
      <c r="O451" s="36">
        <v>3.1266056576270702E-3</v>
      </c>
      <c r="P451" s="36">
        <v>2.8153185243008998E-3</v>
      </c>
      <c r="Q451" s="35">
        <v>0.71008415983770801</v>
      </c>
      <c r="R451" s="36">
        <v>1.57612006917311E-4</v>
      </c>
      <c r="S451" s="36">
        <v>-1.2903446725013199E-3</v>
      </c>
      <c r="T451" s="36">
        <v>1.3851159237063899E-3</v>
      </c>
      <c r="U451" s="36">
        <v>0.72160362453591498</v>
      </c>
      <c r="V451" s="36">
        <v>1.2714764080958001</v>
      </c>
      <c r="W451" s="36">
        <v>0.84535315670812705</v>
      </c>
      <c r="X451" s="36">
        <v>0.16240632431601201</v>
      </c>
      <c r="Y451" s="36">
        <v>2.4029007060146399E-3</v>
      </c>
      <c r="Z451" s="36">
        <v>-1.59446971054228E-3</v>
      </c>
      <c r="AA451" s="36">
        <v>1.9422920111173401</v>
      </c>
      <c r="AB451" s="36">
        <v>1.98755193685823</v>
      </c>
      <c r="AC451" s="36">
        <v>5.9703576988792799E-3</v>
      </c>
      <c r="AD451" s="36">
        <v>0.67500638602576102</v>
      </c>
      <c r="AE451" s="36">
        <v>6.5667318662460004E-3</v>
      </c>
      <c r="AF451" s="36">
        <v>-4.4328157591643101E-3</v>
      </c>
      <c r="AG451" s="36">
        <v>-1.7098801007117E-3</v>
      </c>
      <c r="AH451" s="36">
        <v>1.6329746594146199</v>
      </c>
      <c r="AI451" s="36">
        <v>1.27319220326275E-3</v>
      </c>
      <c r="AJ451" s="36">
        <v>1.9144153285684899</v>
      </c>
      <c r="AK451" s="36">
        <v>3.7689254826373499</v>
      </c>
      <c r="AL451" s="36">
        <v>-1.05200756060963E-4</v>
      </c>
      <c r="AM451" s="36">
        <v>0.33387002699787299</v>
      </c>
      <c r="AN451" s="36">
        <v>0.45965585355119098</v>
      </c>
    </row>
    <row r="452" spans="1:40" x14ac:dyDescent="0.25">
      <c r="A452" s="35">
        <v>5148</v>
      </c>
      <c r="B452" s="35" t="s">
        <v>126</v>
      </c>
      <c r="C452" s="35">
        <v>71</v>
      </c>
      <c r="D452" s="36">
        <v>2.11367984327266E-4</v>
      </c>
      <c r="E452" s="35">
        <v>0.26561840791332397</v>
      </c>
      <c r="F452" s="36">
        <v>7.6694158090005705E-4</v>
      </c>
      <c r="G452" s="36">
        <v>4.74510570163191E-4</v>
      </c>
      <c r="H452" s="36">
        <v>2.8845836025351702E-4</v>
      </c>
      <c r="I452" s="36">
        <v>-1.3154713282783701E-4</v>
      </c>
      <c r="J452" s="36">
        <v>-7.7172639585947099E-4</v>
      </c>
      <c r="K452" s="36">
        <v>-4.0313095357452103E-5</v>
      </c>
      <c r="L452" s="36">
        <v>1.99763710248044E-3</v>
      </c>
      <c r="M452" s="36">
        <v>6.2702534904551799E-4</v>
      </c>
      <c r="N452" s="36">
        <v>4.5214115887580399E-4</v>
      </c>
      <c r="O452" s="36">
        <v>5.7770659013583602E-4</v>
      </c>
      <c r="P452" s="36">
        <v>-1.8778819037951701E-4</v>
      </c>
      <c r="Q452" s="36">
        <v>3.23901510379517E-3</v>
      </c>
      <c r="R452" s="36">
        <v>4.1571939534995698E-4</v>
      </c>
      <c r="S452" s="36">
        <v>3.42266215421901E-4</v>
      </c>
      <c r="T452" s="36">
        <v>0.270983531497763</v>
      </c>
      <c r="U452" s="36">
        <v>2.1325488673900099</v>
      </c>
      <c r="V452" s="36">
        <v>1.08152987855976</v>
      </c>
      <c r="W452" s="36">
        <v>3.7576911341084398</v>
      </c>
      <c r="X452" s="36">
        <v>0.42078446380904699</v>
      </c>
      <c r="Y452" s="36">
        <v>3.7776322901755398E-4</v>
      </c>
      <c r="Z452" s="36">
        <v>-1.61586925783206E-4</v>
      </c>
      <c r="AA452" s="36">
        <v>1.6485510250698501</v>
      </c>
      <c r="AB452" s="36">
        <v>0.39182871665631103</v>
      </c>
      <c r="AC452" s="36">
        <v>3.6042808731474498E-3</v>
      </c>
      <c r="AD452" s="36">
        <v>2.6581652987245301E-5</v>
      </c>
      <c r="AE452" s="36">
        <v>5.8845433976592403E-4</v>
      </c>
      <c r="AF452" s="36">
        <v>0.23000525009764</v>
      </c>
      <c r="AG452" s="36">
        <v>2.6706384543668702E-4</v>
      </c>
      <c r="AH452" s="36">
        <v>0.52954507028773001</v>
      </c>
      <c r="AI452" s="36">
        <v>-3.0958839597682898E-4</v>
      </c>
      <c r="AJ452" s="36">
        <v>3.4707035599875198</v>
      </c>
      <c r="AK452" s="36">
        <v>0.12750959199082401</v>
      </c>
      <c r="AL452" s="36">
        <v>1.1786778617071201E-3</v>
      </c>
      <c r="AM452" s="36">
        <v>9.3284065809122495E-4</v>
      </c>
      <c r="AN452" s="36">
        <v>3.0150967517187098E-4</v>
      </c>
    </row>
    <row r="453" spans="1:40" x14ac:dyDescent="0.25">
      <c r="A453" s="35">
        <v>5149</v>
      </c>
      <c r="B453" s="35" t="s">
        <v>126</v>
      </c>
      <c r="C453" s="35">
        <v>6</v>
      </c>
      <c r="D453" s="36">
        <v>4.7114956679828802E-4</v>
      </c>
      <c r="E453" s="35">
        <v>0.48086727495527298</v>
      </c>
      <c r="F453" s="36">
        <v>2.9916472083951601E-3</v>
      </c>
      <c r="G453" s="36">
        <v>2.5306740391823198E-3</v>
      </c>
      <c r="H453" s="36">
        <v>9.7737385296135099E-4</v>
      </c>
      <c r="I453" s="36">
        <v>-1.5874388378184201E-5</v>
      </c>
      <c r="J453" s="36">
        <v>2.62720638415855E-3</v>
      </c>
      <c r="K453" s="36">
        <v>4.3369477137485696E-3</v>
      </c>
      <c r="L453" s="36">
        <v>1.7479251805244499E-4</v>
      </c>
      <c r="M453" s="36">
        <v>3.6508685901106002E-4</v>
      </c>
      <c r="N453" s="36">
        <v>1.8321154998726199E-3</v>
      </c>
      <c r="O453" s="36">
        <v>1.0489026358250701E-3</v>
      </c>
      <c r="P453" s="36">
        <v>2.6103847291203998E-3</v>
      </c>
      <c r="Q453" s="36">
        <v>3.9728795124435999E-4</v>
      </c>
      <c r="R453" s="36">
        <v>2.1530607252523001E-3</v>
      </c>
      <c r="S453" s="36">
        <v>2.61973359553132E-3</v>
      </c>
      <c r="T453" s="36">
        <v>1.61916717768535</v>
      </c>
      <c r="U453" s="36">
        <v>1.1977037309705301</v>
      </c>
      <c r="V453" s="35">
        <v>0.52460966988245294</v>
      </c>
      <c r="W453" s="36">
        <v>3.79983781163943</v>
      </c>
      <c r="X453" s="36">
        <v>3.7929809505854598E-3</v>
      </c>
      <c r="Y453" s="36">
        <v>9.3288863547817604E-4</v>
      </c>
      <c r="Z453" s="36">
        <v>-2.78544606408036E-3</v>
      </c>
      <c r="AA453" s="35">
        <v>8.2556405712715097</v>
      </c>
      <c r="AB453" s="36">
        <v>1.4719519592579799</v>
      </c>
      <c r="AC453" s="36">
        <v>0.55633258218909298</v>
      </c>
      <c r="AD453" s="36">
        <v>2.3765941642778401E-3</v>
      </c>
      <c r="AE453" s="36">
        <v>3.25468364035436E-4</v>
      </c>
      <c r="AF453" s="36">
        <v>6.9281142605601403E-3</v>
      </c>
      <c r="AG453" s="36">
        <v>-4.0301491637237998E-4</v>
      </c>
      <c r="AH453" s="36">
        <v>1.0867381221399499</v>
      </c>
      <c r="AI453" s="36">
        <v>1.8541284435648301E-3</v>
      </c>
      <c r="AJ453" s="36">
        <v>1.95319900244316E-4</v>
      </c>
      <c r="AK453" s="36">
        <v>9.7028866142223201E-4</v>
      </c>
      <c r="AL453" s="36">
        <v>2.3092647165400301E-3</v>
      </c>
      <c r="AM453" s="36">
        <v>-1.3669811612661499E-3</v>
      </c>
      <c r="AN453" s="36">
        <v>4.426847611408E-3</v>
      </c>
    </row>
    <row r="454" spans="1:40" x14ac:dyDescent="0.25">
      <c r="A454" s="35">
        <v>5150</v>
      </c>
      <c r="B454" s="35" t="s">
        <v>126</v>
      </c>
      <c r="C454" s="35">
        <v>8</v>
      </c>
      <c r="D454" s="36">
        <v>4.16258530939436E-4</v>
      </c>
      <c r="E454" s="35">
        <v>0.98966608028865299</v>
      </c>
      <c r="F454" s="36">
        <v>1.9989955584286201E-3</v>
      </c>
      <c r="G454" s="36">
        <v>3.0822934299062099E-3</v>
      </c>
      <c r="H454" s="35">
        <v>1.2106983407615499E-3</v>
      </c>
      <c r="I454" s="36">
        <v>-1.6814832261603799E-4</v>
      </c>
      <c r="J454" s="36">
        <v>3.3114602967376598E-5</v>
      </c>
      <c r="K454" s="36">
        <v>2.3647744371301598</v>
      </c>
      <c r="L454" s="35">
        <v>0.15834012040421899</v>
      </c>
      <c r="M454" s="36">
        <v>-5.5770849096631098E-4</v>
      </c>
      <c r="N454" s="36">
        <v>8.3914761963606202E-4</v>
      </c>
      <c r="O454" s="36">
        <v>1.6390733523675E-3</v>
      </c>
      <c r="P454" s="36">
        <v>-1.80631051682956E-3</v>
      </c>
      <c r="Q454" s="35">
        <v>1.3519917803238499</v>
      </c>
      <c r="R454" s="36">
        <v>-9.5659521934441305E-4</v>
      </c>
      <c r="S454" s="36">
        <v>1.29903681711586E-4</v>
      </c>
      <c r="T454" s="36">
        <v>0.74531330379370198</v>
      </c>
      <c r="U454" s="36">
        <v>1.20885750142037</v>
      </c>
      <c r="V454" s="36">
        <v>0.94082668746476295</v>
      </c>
      <c r="W454" s="36">
        <v>3.8338103123160001E-4</v>
      </c>
      <c r="X454" s="35">
        <v>1.8642710309997701E-3</v>
      </c>
      <c r="Y454" s="36">
        <v>-5.6370335833566499E-4</v>
      </c>
      <c r="Z454" s="36">
        <v>-1.6064654151219299E-3</v>
      </c>
      <c r="AA454" s="35">
        <v>3.0498867226758102</v>
      </c>
      <c r="AB454" s="35">
        <v>0.73291763481544803</v>
      </c>
      <c r="AC454" s="36">
        <v>0.180773989259773</v>
      </c>
      <c r="AD454" s="36">
        <v>2.7828052475573199E-3</v>
      </c>
      <c r="AE454" s="36">
        <v>1.0410003870563399E-3</v>
      </c>
      <c r="AF454" s="36">
        <v>2.7897577675178E-2</v>
      </c>
      <c r="AG454" s="36">
        <v>-1.6614956272999399E-4</v>
      </c>
      <c r="AH454" s="35">
        <v>0.35062754721610101</v>
      </c>
      <c r="AI454" s="36">
        <v>3.0849590419926901E-3</v>
      </c>
      <c r="AJ454" s="36">
        <v>2.4217655853633202</v>
      </c>
      <c r="AK454" s="36">
        <v>5.4178825658251E-3</v>
      </c>
      <c r="AL454" s="36">
        <v>3.041570559893E-3</v>
      </c>
      <c r="AM454" s="36">
        <v>4.3397892208162098E-4</v>
      </c>
      <c r="AN454" s="35">
        <v>1.9226958707947699E-3</v>
      </c>
    </row>
    <row r="455" spans="1:40" x14ac:dyDescent="0.25">
      <c r="A455" s="35">
        <v>5151</v>
      </c>
      <c r="B455" s="35" t="s">
        <v>126</v>
      </c>
      <c r="C455" s="35">
        <v>7</v>
      </c>
      <c r="D455" s="36">
        <v>-3.1583594948654601E-4</v>
      </c>
      <c r="E455" s="35">
        <v>1.32426583557767</v>
      </c>
      <c r="F455" s="36">
        <v>-2.0013427712863599E-4</v>
      </c>
      <c r="G455" s="36">
        <v>-1.60411162390226E-3</v>
      </c>
      <c r="H455" s="36">
        <v>-2.04396660045455E-4</v>
      </c>
      <c r="I455" s="36">
        <v>-9.7869835985732001E-4</v>
      </c>
      <c r="J455" s="36">
        <v>5.23256088009111E-4</v>
      </c>
      <c r="K455" s="36">
        <v>2.55201412328885</v>
      </c>
      <c r="L455" s="36">
        <v>1.0398406494212999</v>
      </c>
      <c r="M455" s="36">
        <v>-7.9936687943790296E-4</v>
      </c>
      <c r="N455" s="36">
        <v>-2.1234340721924699E-3</v>
      </c>
      <c r="O455" s="36">
        <v>5.4047491167675404E-4</v>
      </c>
      <c r="P455" s="36">
        <v>1.80814901197457E-4</v>
      </c>
      <c r="Q455" s="36">
        <v>1.0338963013816599E-3</v>
      </c>
      <c r="R455" s="36">
        <v>-4.6591953245262899E-4</v>
      </c>
      <c r="S455" s="36">
        <v>1.24215306140474E-3</v>
      </c>
      <c r="T455" s="36">
        <v>0.44572203625865497</v>
      </c>
      <c r="U455" s="36">
        <v>0.67975907524587997</v>
      </c>
      <c r="V455" s="35">
        <v>1.56283611490013</v>
      </c>
      <c r="W455" s="36">
        <v>1.61280599445218E-3</v>
      </c>
      <c r="X455" s="36">
        <v>1.9208693148344E-3</v>
      </c>
      <c r="Y455" s="36">
        <v>-7.4001122005049399E-5</v>
      </c>
      <c r="Z455" s="36">
        <v>9.7725715910378704E-4</v>
      </c>
      <c r="AA455" s="35">
        <v>1.1800709083022201</v>
      </c>
      <c r="AB455" s="36">
        <v>8.8435705508003299E-4</v>
      </c>
      <c r="AC455" s="36">
        <v>-9.4519873978088896E-4</v>
      </c>
      <c r="AD455" s="36">
        <v>1.8740223436854999E-3</v>
      </c>
      <c r="AE455" s="36">
        <v>-3.0311038269320502E-4</v>
      </c>
      <c r="AF455" s="35">
        <v>1.02427434673692</v>
      </c>
      <c r="AG455" s="36">
        <v>-5.8775107838326501E-4</v>
      </c>
      <c r="AH455" s="36">
        <v>0.32357684941273301</v>
      </c>
      <c r="AI455" s="36">
        <v>1.02400412468002E-3</v>
      </c>
      <c r="AJ455" s="36">
        <v>9.47232559313058E-4</v>
      </c>
      <c r="AK455" s="35">
        <v>6.9367780733946604E-3</v>
      </c>
      <c r="AL455" s="36">
        <v>5.9468182132372898E-4</v>
      </c>
      <c r="AM455" s="35">
        <v>-1.2106013616745199E-3</v>
      </c>
      <c r="AN455" s="36">
        <v>9.9596123988329602E-4</v>
      </c>
    </row>
    <row r="456" spans="1:40" x14ac:dyDescent="0.25">
      <c r="A456" s="35">
        <v>5152</v>
      </c>
      <c r="B456" s="35" t="s">
        <v>126</v>
      </c>
      <c r="C456" s="35">
        <v>15</v>
      </c>
      <c r="D456" s="36">
        <v>-2.11591857342373E-4</v>
      </c>
      <c r="E456" s="36">
        <v>0.68975865635275202</v>
      </c>
      <c r="F456" s="36">
        <v>2.7226120821198701E-3</v>
      </c>
      <c r="G456" s="35">
        <v>-1.2703782517890401E-3</v>
      </c>
      <c r="H456" s="36">
        <v>-1.37844565271217E-3</v>
      </c>
      <c r="I456" s="36">
        <v>1.0262362604998999E-3</v>
      </c>
      <c r="J456" s="36">
        <v>1.7245663895707199E-3</v>
      </c>
      <c r="K456" s="36">
        <v>-4.5386514746315699E-4</v>
      </c>
      <c r="L456" s="35">
        <v>0.88446984045606802</v>
      </c>
      <c r="M456" s="36">
        <v>1.8773644490674801E-3</v>
      </c>
      <c r="N456" s="36">
        <v>1.07361062581332E-3</v>
      </c>
      <c r="O456" s="36">
        <v>1.0091572593359599E-3</v>
      </c>
      <c r="P456" s="36">
        <v>1.4860432436695199E-4</v>
      </c>
      <c r="Q456" s="36">
        <v>2.7923513047357E-3</v>
      </c>
      <c r="R456" s="36">
        <v>-2.6596568439311402E-4</v>
      </c>
      <c r="S456" s="36">
        <v>1.9507874448410399E-3</v>
      </c>
      <c r="T456" s="36">
        <v>1.24229309901438E-3</v>
      </c>
      <c r="U456" s="35">
        <v>0.10105332318219799</v>
      </c>
      <c r="V456" s="35">
        <v>1.1470741457808</v>
      </c>
      <c r="W456" s="36">
        <v>3.9029084496234798</v>
      </c>
      <c r="X456" s="35">
        <v>0.32777540077892398</v>
      </c>
      <c r="Y456" s="36">
        <v>4.3267535986291398E-4</v>
      </c>
      <c r="Z456" s="36">
        <v>2.7765232133686503E-4</v>
      </c>
      <c r="AA456" s="35">
        <v>5.7038412644059297E-3</v>
      </c>
      <c r="AB456" s="36">
        <v>0.31719995914113702</v>
      </c>
      <c r="AC456" s="36">
        <v>4.3342644527313299E-3</v>
      </c>
      <c r="AD456" s="36">
        <v>1.9000619143178299E-4</v>
      </c>
      <c r="AE456" s="36">
        <v>2.0813567076393E-5</v>
      </c>
      <c r="AF456" s="36">
        <v>4.5140034300255498E-4</v>
      </c>
      <c r="AG456" s="36">
        <v>1.2431872931334301E-3</v>
      </c>
      <c r="AH456" s="36">
        <v>0.29080254558778201</v>
      </c>
      <c r="AI456" s="36">
        <v>4.0674223127299102E-4</v>
      </c>
      <c r="AJ456" s="35">
        <v>3.3509132222456399</v>
      </c>
      <c r="AK456" s="35">
        <v>0.49826670485805702</v>
      </c>
      <c r="AL456" s="36">
        <v>2.8664910279696998E-4</v>
      </c>
      <c r="AM456" s="35">
        <v>1.3656888937356999E-3</v>
      </c>
      <c r="AN456" s="36">
        <v>-2.8802082356637698E-4</v>
      </c>
    </row>
    <row r="457" spans="1:40" x14ac:dyDescent="0.25">
      <c r="A457" s="35">
        <v>5153</v>
      </c>
      <c r="B457" s="35" t="s">
        <v>126</v>
      </c>
      <c r="C457" s="35">
        <v>1</v>
      </c>
      <c r="D457" s="36">
        <v>0.13188533707977701</v>
      </c>
      <c r="E457" s="35">
        <v>0.88271854421204898</v>
      </c>
      <c r="F457" s="36">
        <v>-1.2138640104600101E-3</v>
      </c>
      <c r="G457" s="36">
        <v>-1.61238258310268E-3</v>
      </c>
      <c r="H457" s="36">
        <v>-1.0171182429486001E-3</v>
      </c>
      <c r="I457" s="36">
        <v>0.52080794838212296</v>
      </c>
      <c r="J457" s="36">
        <v>-4.5236048993605197E-3</v>
      </c>
      <c r="K457" s="36">
        <v>-6.8209648655714302E-3</v>
      </c>
      <c r="L457" s="36">
        <v>0.30921887704645001</v>
      </c>
      <c r="M457" s="36">
        <v>-1.7842965349758001E-3</v>
      </c>
      <c r="N457" s="36">
        <v>2.87155212632271</v>
      </c>
      <c r="O457" s="36">
        <v>-3.22647825485944E-3</v>
      </c>
      <c r="P457" s="36">
        <v>6.7241316651799193E-2</v>
      </c>
      <c r="Q457" s="36">
        <v>4.1748753742885896</v>
      </c>
      <c r="R457" s="36">
        <v>4.2608379098506496E-3</v>
      </c>
      <c r="S457" s="36">
        <v>-1.8758767028249201E-3</v>
      </c>
      <c r="T457" s="36">
        <v>2.8530098577345502</v>
      </c>
      <c r="U457" s="36">
        <v>3.1524376616849801</v>
      </c>
      <c r="V457" s="35">
        <v>6.2665929203335899</v>
      </c>
      <c r="W457" s="35">
        <v>3.1953621589639698</v>
      </c>
      <c r="X457" s="35">
        <v>2.2051240201768598</v>
      </c>
      <c r="Y457" s="36">
        <v>-1.61932290103343E-3</v>
      </c>
      <c r="Z457" s="36">
        <v>0.45117435023892599</v>
      </c>
      <c r="AA457" s="35">
        <v>3.17758549574617</v>
      </c>
      <c r="AB457" s="36">
        <v>3.1586794174953701</v>
      </c>
      <c r="AC457" s="36">
        <v>2.32131817113105</v>
      </c>
      <c r="AD457" s="36">
        <v>0.54904659815083301</v>
      </c>
      <c r="AE457" s="36">
        <v>0.27147705597346</v>
      </c>
      <c r="AF457" s="36">
        <v>2.0008970913573702E-3</v>
      </c>
      <c r="AG457" s="36">
        <v>1.77540347632333E-3</v>
      </c>
      <c r="AH457" s="36">
        <v>1.7122478399379799</v>
      </c>
      <c r="AI457" s="36">
        <v>0.233720720975851</v>
      </c>
      <c r="AJ457" s="36">
        <v>5.3804638523127499</v>
      </c>
      <c r="AK457" s="36">
        <v>2.3975014697526502</v>
      </c>
      <c r="AL457" s="36">
        <v>0.68841812264458901</v>
      </c>
      <c r="AM457" s="36">
        <v>0.70291204425679599</v>
      </c>
      <c r="AN457" s="36">
        <v>3.86440440923404E-3</v>
      </c>
    </row>
    <row r="458" spans="1:40" x14ac:dyDescent="0.25">
      <c r="A458" s="35">
        <v>5154</v>
      </c>
      <c r="B458" s="35" t="s">
        <v>126</v>
      </c>
      <c r="C458" s="35">
        <v>10</v>
      </c>
      <c r="D458" s="36">
        <v>4.1626217311570002E-5</v>
      </c>
      <c r="E458" s="36">
        <v>5.5893606981541298E-3</v>
      </c>
      <c r="F458" s="36">
        <v>-9.1280893515623896E-5</v>
      </c>
      <c r="G458" s="36">
        <v>1.46608833777343E-3</v>
      </c>
      <c r="H458" s="36">
        <v>3.6628435694648302E-3</v>
      </c>
      <c r="I458" s="36">
        <v>-1.77481219372387E-3</v>
      </c>
      <c r="J458" s="36">
        <v>2.0212073368633802E-3</v>
      </c>
      <c r="K458" s="36">
        <v>-1.7964137131193101E-3</v>
      </c>
      <c r="L458" s="36">
        <v>1.2414766114801799E-3</v>
      </c>
      <c r="M458" s="36">
        <v>1.7594656627146501E-3</v>
      </c>
      <c r="N458" s="36">
        <v>4.6965393366061496E-3</v>
      </c>
      <c r="O458" s="36">
        <v>1.13936430766139E-3</v>
      </c>
      <c r="P458" s="36">
        <v>-1.7282985176569901E-4</v>
      </c>
      <c r="Q458" s="36">
        <v>4.51263307013792E-3</v>
      </c>
      <c r="R458" s="36">
        <v>-6.01667561671476E-4</v>
      </c>
      <c r="S458" s="36">
        <v>1.14985688674031E-3</v>
      </c>
      <c r="T458" s="36">
        <v>0.27495485850778001</v>
      </c>
      <c r="U458" s="36">
        <v>1.10214458295674</v>
      </c>
      <c r="V458" s="35">
        <v>1.13751234347431</v>
      </c>
      <c r="W458" s="36">
        <v>3.9314125280605201</v>
      </c>
      <c r="X458" s="36">
        <v>0.26185173898547298</v>
      </c>
      <c r="Y458" s="36">
        <v>8.0645431992347103E-4</v>
      </c>
      <c r="Z458" s="36">
        <v>2.5698711100419899E-3</v>
      </c>
      <c r="AA458" s="36">
        <v>3.9077444626596902E-2</v>
      </c>
      <c r="AB458" s="36">
        <v>1.0641669770062999E-3</v>
      </c>
      <c r="AC458" s="35">
        <v>3.0117943053573001E-3</v>
      </c>
      <c r="AD458" s="36">
        <v>-1.4169387460721901E-3</v>
      </c>
      <c r="AE458" s="36">
        <v>2.2982352895989898E-3</v>
      </c>
      <c r="AF458" s="36">
        <v>8.4952927217811405E-4</v>
      </c>
      <c r="AG458" s="36">
        <v>6.68448371195316E-4</v>
      </c>
      <c r="AH458" s="36">
        <v>0.825603151712619</v>
      </c>
      <c r="AI458" s="36">
        <v>1.6667034940535601E-3</v>
      </c>
      <c r="AJ458" s="36">
        <v>2.72243284315637</v>
      </c>
      <c r="AK458" s="36">
        <v>2.99729852825821E-3</v>
      </c>
      <c r="AL458" s="36">
        <v>-3.18143424563799E-4</v>
      </c>
      <c r="AM458" s="35">
        <v>0.393112935508593</v>
      </c>
      <c r="AN458" s="36">
        <v>1.8560626483782199E-3</v>
      </c>
    </row>
    <row r="459" spans="1:40" x14ac:dyDescent="0.25">
      <c r="A459" s="35">
        <v>5155</v>
      </c>
      <c r="B459" s="35" t="s">
        <v>126</v>
      </c>
      <c r="C459" s="35">
        <v>4</v>
      </c>
      <c r="D459" s="36">
        <v>1.7507665759235399E-3</v>
      </c>
      <c r="E459" s="35">
        <v>0.31379407638768703</v>
      </c>
      <c r="F459" s="36">
        <v>-9.0787759567684105E-4</v>
      </c>
      <c r="G459" s="36">
        <v>1.6455889148476301E-3</v>
      </c>
      <c r="H459" s="35">
        <v>6.1485269098137804E-3</v>
      </c>
      <c r="I459" s="36">
        <v>-6.6074870097587398E-4</v>
      </c>
      <c r="J459" s="36">
        <v>2.6990753066544501E-3</v>
      </c>
      <c r="K459" s="36">
        <v>3.1405511200288698</v>
      </c>
      <c r="L459" s="36">
        <v>3.89377194254185E-3</v>
      </c>
      <c r="M459" s="36">
        <v>1.5112295131033699E-3</v>
      </c>
      <c r="N459" s="36">
        <v>0.25890925878176702</v>
      </c>
      <c r="O459" s="36">
        <v>9.7214733248866705E-4</v>
      </c>
      <c r="P459" s="36">
        <v>1.01303168129242E-3</v>
      </c>
      <c r="Q459" s="36">
        <v>1.39136533820026</v>
      </c>
      <c r="R459" s="36">
        <v>1.9688457223199299E-3</v>
      </c>
      <c r="S459" s="36">
        <v>-6.4017807405078995E-4</v>
      </c>
      <c r="T459" s="36">
        <v>4.5747438625804299E-2</v>
      </c>
      <c r="U459" s="36">
        <v>1.8204576347045101</v>
      </c>
      <c r="V459" s="35">
        <v>0.60016734969086105</v>
      </c>
      <c r="W459" s="35">
        <v>9.3698561060612893E-3</v>
      </c>
      <c r="X459" s="35">
        <v>0.12695390746302301</v>
      </c>
      <c r="Y459" s="36">
        <v>-7.4319709928256505E-4</v>
      </c>
      <c r="Z459" s="36">
        <v>7.8203807322730808E-3</v>
      </c>
      <c r="AA459" s="35">
        <v>0.71561213788654998</v>
      </c>
      <c r="AB459" s="36">
        <v>3.36936206254017E-3</v>
      </c>
      <c r="AC459" s="36">
        <v>4.0688036822592996E-3</v>
      </c>
      <c r="AD459" s="36">
        <v>1.8449881176944799E-3</v>
      </c>
      <c r="AE459" s="36">
        <v>7.7017821558713999E-4</v>
      </c>
      <c r="AF459" s="36">
        <v>1.1553680101778401</v>
      </c>
      <c r="AG459" s="36">
        <v>9.8155420214796302E-4</v>
      </c>
      <c r="AH459" s="35">
        <v>1.2519115803212599</v>
      </c>
      <c r="AI459" s="36">
        <v>-2.7610719145409102E-4</v>
      </c>
      <c r="AJ459" s="36">
        <v>2.5675407933724101</v>
      </c>
      <c r="AK459" s="36">
        <v>4.6504789107468302E-4</v>
      </c>
      <c r="AL459" s="36">
        <v>4.5469637103977599E-3</v>
      </c>
      <c r="AM459" s="36">
        <v>0.39250153430802198</v>
      </c>
      <c r="AN459" s="35">
        <v>2.9943368879047001E-3</v>
      </c>
    </row>
    <row r="460" spans="1:40" x14ac:dyDescent="0.25">
      <c r="A460" s="35">
        <v>5156</v>
      </c>
      <c r="B460" s="35" t="s">
        <v>126</v>
      </c>
      <c r="C460" s="35">
        <v>7</v>
      </c>
      <c r="D460" s="36">
        <v>-1.02744685160088E-4</v>
      </c>
      <c r="E460" s="35">
        <v>0.36850642491087898</v>
      </c>
      <c r="F460" s="36">
        <v>-2.4742106207999298E-3</v>
      </c>
      <c r="G460" s="36">
        <v>7.07663411275443E-3</v>
      </c>
      <c r="H460" s="36">
        <v>2.2886798001084201E-3</v>
      </c>
      <c r="I460" s="36">
        <v>1.71748347140231E-4</v>
      </c>
      <c r="J460" s="36">
        <v>3.4537247672370101E-3</v>
      </c>
      <c r="K460" s="36">
        <v>9.3428344268557E-4</v>
      </c>
      <c r="L460" s="36">
        <v>0.347431240156653</v>
      </c>
      <c r="M460" s="36">
        <v>-3.01053451891871E-4</v>
      </c>
      <c r="N460" s="36">
        <v>2.22945061540294E-3</v>
      </c>
      <c r="O460" s="36">
        <v>5.85462233813977E-4</v>
      </c>
      <c r="P460" s="36">
        <v>2.7269730081240702E-3</v>
      </c>
      <c r="Q460" s="35">
        <v>3.5655238905465E-2</v>
      </c>
      <c r="R460" s="36">
        <v>1.36281066723764E-3</v>
      </c>
      <c r="S460" s="36">
        <v>7.7935136543679602E-4</v>
      </c>
      <c r="T460" s="36">
        <v>0.538689190782492</v>
      </c>
      <c r="U460" s="36">
        <v>0.30634258041073897</v>
      </c>
      <c r="V460" s="36">
        <v>0.42756710089752897</v>
      </c>
      <c r="W460" s="36">
        <v>2.11771875157861</v>
      </c>
      <c r="X460" s="35">
        <v>-1.10413077550983E-3</v>
      </c>
      <c r="Y460" s="36">
        <v>-1.2999774030738899E-3</v>
      </c>
      <c r="Z460" s="36">
        <v>2.7574007406744399E-3</v>
      </c>
      <c r="AA460" s="35">
        <v>1.01184995144239</v>
      </c>
      <c r="AB460" s="36">
        <v>2.6457582022264398E-3</v>
      </c>
      <c r="AC460" s="36">
        <v>2.4251882538502101</v>
      </c>
      <c r="AD460" s="36">
        <v>2.00582632978814E-3</v>
      </c>
      <c r="AE460" s="36">
        <v>7.4812419218444096E-4</v>
      </c>
      <c r="AF460" s="36">
        <v>3.6066802680032599</v>
      </c>
      <c r="AG460" s="36">
        <v>-1.37392574698178E-3</v>
      </c>
      <c r="AH460" s="36">
        <v>0.72485978601844803</v>
      </c>
      <c r="AI460" s="36">
        <v>3.2973772274973699E-4</v>
      </c>
      <c r="AJ460" s="35">
        <v>2.9770719429941299</v>
      </c>
      <c r="AK460" s="35">
        <v>0.63282989289036795</v>
      </c>
      <c r="AL460" s="36">
        <v>9.5818081397416096E-4</v>
      </c>
      <c r="AM460" s="35">
        <v>2.56814465859448</v>
      </c>
      <c r="AN460" s="36">
        <v>-2.9366206419173401E-3</v>
      </c>
    </row>
    <row r="461" spans="1:40" x14ac:dyDescent="0.25">
      <c r="A461" s="35">
        <v>5157</v>
      </c>
      <c r="B461" s="35" t="s">
        <v>126</v>
      </c>
      <c r="C461" s="35">
        <v>59</v>
      </c>
      <c r="D461" s="36">
        <v>8.1624447539140001E-5</v>
      </c>
      <c r="E461" s="36">
        <v>0.41272813353468801</v>
      </c>
      <c r="F461" s="36">
        <v>3.7884517420807201E-4</v>
      </c>
      <c r="G461" s="36">
        <v>-1.5288951399432301E-4</v>
      </c>
      <c r="H461" s="36">
        <v>1.1517327122795599E-3</v>
      </c>
      <c r="I461" s="36">
        <v>4.5416269926309402E-4</v>
      </c>
      <c r="J461" s="36">
        <v>-3.6079843642018001E-4</v>
      </c>
      <c r="K461" s="36">
        <v>2.7437596394972301</v>
      </c>
      <c r="L461" s="36">
        <v>6.2724505060667898E-3</v>
      </c>
      <c r="M461" s="36">
        <v>4.9443811302862101E-4</v>
      </c>
      <c r="N461" s="36">
        <v>1.8269870990631301E-3</v>
      </c>
      <c r="O461" s="36">
        <v>6.1230124812868404E-4</v>
      </c>
      <c r="P461" s="36">
        <v>1.17560553333706E-3</v>
      </c>
      <c r="Q461" s="36">
        <v>2.4895828569947301E-3</v>
      </c>
      <c r="R461" s="36">
        <v>1.3631441669477001E-4</v>
      </c>
      <c r="S461" s="36">
        <v>8.6317608103544398E-4</v>
      </c>
      <c r="T461" s="36">
        <v>0.56443266039499096</v>
      </c>
      <c r="U461" s="36">
        <v>1.37255979959812</v>
      </c>
      <c r="V461" s="35">
        <v>0.90290281277624995</v>
      </c>
      <c r="W461" s="36">
        <v>1.0276569177078299E-3</v>
      </c>
      <c r="X461" s="36">
        <v>9.5831169706101697E-4</v>
      </c>
      <c r="Y461" s="36">
        <v>8.0162880440913303E-4</v>
      </c>
      <c r="Z461" s="36">
        <v>8.5144695230378396E-4</v>
      </c>
      <c r="AA461" s="35">
        <v>1.8764242059910801</v>
      </c>
      <c r="AB461" s="36">
        <v>1.96603471275327</v>
      </c>
      <c r="AC461" s="36">
        <v>0.70810180746464302</v>
      </c>
      <c r="AD461" s="36">
        <v>1.22746364172971E-5</v>
      </c>
      <c r="AE461" s="36">
        <v>9.9115330426385504E-4</v>
      </c>
      <c r="AF461" s="36">
        <v>0.42085989250404598</v>
      </c>
      <c r="AG461" s="36">
        <v>8.0639771099262403E-5</v>
      </c>
      <c r="AH461" s="36">
        <v>0.78904077953145302</v>
      </c>
      <c r="AI461" s="36">
        <v>-4.5549823329655702E-4</v>
      </c>
      <c r="AJ461" s="36">
        <v>2.6669161279853002</v>
      </c>
      <c r="AK461" s="35">
        <v>0.34483870727516103</v>
      </c>
      <c r="AL461" s="36">
        <v>5.1771299232222399E-4</v>
      </c>
      <c r="AM461" s="35">
        <v>1.18786670897768E-3</v>
      </c>
      <c r="AN461" s="36">
        <v>1.0071307643116901E-3</v>
      </c>
    </row>
    <row r="462" spans="1:40" x14ac:dyDescent="0.25">
      <c r="A462" s="35">
        <v>5158</v>
      </c>
      <c r="B462" s="35" t="s">
        <v>126</v>
      </c>
      <c r="C462" s="35">
        <v>22</v>
      </c>
      <c r="D462" s="36">
        <v>1.22836259895729E-3</v>
      </c>
      <c r="E462" s="35">
        <v>1.1066581495614201</v>
      </c>
      <c r="F462" s="36">
        <v>4.05853814498501E-4</v>
      </c>
      <c r="G462" s="36">
        <v>4.54453601977069E-4</v>
      </c>
      <c r="H462" s="36">
        <v>1.9575794461958898E-3</v>
      </c>
      <c r="I462" s="36">
        <v>-3.8963066724705303E-5</v>
      </c>
      <c r="J462" s="36">
        <v>5.5295569871376701E-4</v>
      </c>
      <c r="K462" s="36">
        <v>1.39600721357134E-3</v>
      </c>
      <c r="L462" s="36">
        <v>1.63868479983873E-3</v>
      </c>
      <c r="M462" s="36">
        <v>-1.67675839785104E-4</v>
      </c>
      <c r="N462" s="36">
        <v>1.8798771000365401E-3</v>
      </c>
      <c r="O462" s="36">
        <v>-2.2224027988965E-5</v>
      </c>
      <c r="P462" s="36">
        <v>-1.2620886669631301E-3</v>
      </c>
      <c r="Q462" s="36">
        <v>4.1417413784233196E-3</v>
      </c>
      <c r="R462" s="36">
        <v>1.5748491273552801E-3</v>
      </c>
      <c r="S462" s="36">
        <v>-2.3796989418048E-4</v>
      </c>
      <c r="T462" s="36">
        <v>0.18739843354062299</v>
      </c>
      <c r="U462" s="36">
        <v>7.8147239692833104E-2</v>
      </c>
      <c r="V462" s="35">
        <v>0.96958873401518297</v>
      </c>
      <c r="W462" s="36">
        <v>4.0611853361700501</v>
      </c>
      <c r="X462" s="36">
        <v>1.1436991931656999</v>
      </c>
      <c r="Y462" s="36">
        <v>-3.1826262410115399E-4</v>
      </c>
      <c r="Z462" s="36">
        <v>3.1790756981924298E-4</v>
      </c>
      <c r="AA462" s="36">
        <v>0.81006690905058099</v>
      </c>
      <c r="AB462" s="36">
        <v>3.9296883468949599E-2</v>
      </c>
      <c r="AC462" s="36">
        <v>1.0747971893924201E-3</v>
      </c>
      <c r="AD462" s="36">
        <v>1.7824849490402799E-3</v>
      </c>
      <c r="AE462" s="36">
        <v>1.438910664959E-3</v>
      </c>
      <c r="AF462" s="36">
        <v>2.49503185308851E-3</v>
      </c>
      <c r="AG462" s="36">
        <v>8.74174674195523E-4</v>
      </c>
      <c r="AH462" s="35">
        <v>1.08244480272412</v>
      </c>
      <c r="AI462" s="36">
        <v>7.9512675449142599E-4</v>
      </c>
      <c r="AJ462" s="36">
        <v>1.30046013951182</v>
      </c>
      <c r="AK462" s="36">
        <v>6.5304339483634696E-4</v>
      </c>
      <c r="AL462" s="36">
        <v>5.6731617322800497E-4</v>
      </c>
      <c r="AM462" s="36">
        <v>4.2818330770561202E-4</v>
      </c>
      <c r="AN462" s="36">
        <v>1.8332218336303001E-3</v>
      </c>
    </row>
    <row r="463" spans="1:40" x14ac:dyDescent="0.25">
      <c r="A463" s="35">
        <v>5159</v>
      </c>
      <c r="B463" s="35" t="s">
        <v>126</v>
      </c>
      <c r="C463" s="35">
        <v>11</v>
      </c>
      <c r="D463" s="36">
        <v>1.1396298146624199E-5</v>
      </c>
      <c r="E463" s="36">
        <v>0.134877677759727</v>
      </c>
      <c r="F463" s="36">
        <v>1.2525557394150401E-3</v>
      </c>
      <c r="G463" s="36">
        <v>7.63854769643432E-4</v>
      </c>
      <c r="H463" s="36">
        <v>-2.3051770681002401E-3</v>
      </c>
      <c r="I463" s="36">
        <v>-1.88643952256455E-3</v>
      </c>
      <c r="J463" s="36">
        <v>1.70024171106815E-3</v>
      </c>
      <c r="K463" s="36">
        <v>1.27885681460137E-3</v>
      </c>
      <c r="L463" s="36">
        <v>1.91702835889215</v>
      </c>
      <c r="M463" s="36">
        <v>-1.47778802133987E-3</v>
      </c>
      <c r="N463" s="36">
        <v>1.7131076785493E-3</v>
      </c>
      <c r="O463" s="36">
        <v>9.8274435373949106E-5</v>
      </c>
      <c r="P463" s="36">
        <v>1.58739283373485E-4</v>
      </c>
      <c r="Q463" s="36">
        <v>3.2135246303773701E-4</v>
      </c>
      <c r="R463" s="36">
        <v>-9.3044253648150003E-4</v>
      </c>
      <c r="S463" s="36">
        <v>-5.3125641680712801E-4</v>
      </c>
      <c r="T463" s="36">
        <v>5.3156338611263102E-3</v>
      </c>
      <c r="U463" s="36">
        <v>4.3185063222845798E-3</v>
      </c>
      <c r="V463" s="35">
        <v>0.31462985815085398</v>
      </c>
      <c r="W463" s="36">
        <v>4.0726916796436203</v>
      </c>
      <c r="X463" s="35">
        <v>0.84193823605380302</v>
      </c>
      <c r="Y463" s="36">
        <v>-6.0994432861905304E-4</v>
      </c>
      <c r="Z463" s="36">
        <v>8.0457608087601399E-4</v>
      </c>
      <c r="AA463" s="35">
        <v>1.63418655873994</v>
      </c>
      <c r="AB463" s="36">
        <v>1.77324056869341E-3</v>
      </c>
      <c r="AC463" s="36">
        <v>5.1201190208631498E-4</v>
      </c>
      <c r="AD463" s="36">
        <v>1.25798580465542E-4</v>
      </c>
      <c r="AE463" s="36">
        <v>-2.9359714331146598E-4</v>
      </c>
      <c r="AF463" s="36">
        <v>6.7979185984187295E-4</v>
      </c>
      <c r="AG463" s="36">
        <v>-4.9759173798359798E-4</v>
      </c>
      <c r="AH463" s="35">
        <v>1.3681137354303201</v>
      </c>
      <c r="AI463" s="36">
        <v>2.81676504894488E-4</v>
      </c>
      <c r="AJ463" s="36">
        <v>3.1101732519684799</v>
      </c>
      <c r="AK463" s="36">
        <v>3.3420104163680501E-3</v>
      </c>
      <c r="AL463" s="36">
        <v>-9.1089640609324802E-4</v>
      </c>
      <c r="AM463" s="36">
        <v>6.3367774200211201E-4</v>
      </c>
      <c r="AN463" s="36">
        <v>9.5490142557541803E-5</v>
      </c>
    </row>
    <row r="464" spans="1:40" x14ac:dyDescent="0.25">
      <c r="A464" s="35">
        <v>5160</v>
      </c>
      <c r="B464" s="35" t="s">
        <v>126</v>
      </c>
      <c r="C464" s="35">
        <v>16</v>
      </c>
      <c r="D464" s="36">
        <v>7.9894633214822302E-4</v>
      </c>
      <c r="E464" s="35">
        <v>0.52438122713026503</v>
      </c>
      <c r="F464" s="36">
        <v>5.1972305135027997E-4</v>
      </c>
      <c r="G464" s="36">
        <v>3.0026330730900299E-3</v>
      </c>
      <c r="H464" s="35">
        <v>2.1424122740978401E-3</v>
      </c>
      <c r="I464" s="36">
        <v>8.8364571633662995E-4</v>
      </c>
      <c r="J464" s="36">
        <v>2.2434553790876199E-3</v>
      </c>
      <c r="K464" s="36">
        <v>-2.4319425470826299E-4</v>
      </c>
      <c r="L464" s="36">
        <v>-3.7348396943593299E-5</v>
      </c>
      <c r="M464" s="36">
        <v>-1.9084551257415501E-3</v>
      </c>
      <c r="N464" s="36">
        <v>1.22771400756108E-3</v>
      </c>
      <c r="O464" s="36">
        <v>2.20045296680181E-4</v>
      </c>
      <c r="P464" s="36">
        <v>-5.58864150211683E-4</v>
      </c>
      <c r="Q464" s="36">
        <v>0.143795343202723</v>
      </c>
      <c r="R464" s="36">
        <v>-2.00220554181705E-3</v>
      </c>
      <c r="S464" s="36">
        <v>-7.9006293986333496E-4</v>
      </c>
      <c r="T464" s="36">
        <v>3.1632884627638799E-3</v>
      </c>
      <c r="U464" s="36">
        <v>0.66677628409392198</v>
      </c>
      <c r="V464" s="35">
        <v>0.20086341236691899</v>
      </c>
      <c r="W464" s="36">
        <v>3.8400803480626999</v>
      </c>
      <c r="X464" s="35">
        <v>0.12416986375500599</v>
      </c>
      <c r="Y464" s="36">
        <v>-5.6376923640657096E-4</v>
      </c>
      <c r="Z464" s="36">
        <v>-1.16346519919987E-3</v>
      </c>
      <c r="AA464" s="35">
        <v>1.17449893501068</v>
      </c>
      <c r="AB464" s="36">
        <v>2.8957688681345902E-3</v>
      </c>
      <c r="AC464" s="36">
        <v>5.5678307111300703E-5</v>
      </c>
      <c r="AD464" s="36">
        <v>6.0264761094584295E-4</v>
      </c>
      <c r="AE464" s="36">
        <v>5.08957008530803E-4</v>
      </c>
      <c r="AF464" s="36">
        <v>2.8464961436694799E-4</v>
      </c>
      <c r="AG464" s="36">
        <v>3.92212195960917E-4</v>
      </c>
      <c r="AH464" s="35">
        <v>1.0288004391715999</v>
      </c>
      <c r="AI464" s="36">
        <v>-6.3336336819004997E-5</v>
      </c>
      <c r="AJ464" s="36">
        <v>5.1364816070586301E-2</v>
      </c>
      <c r="AK464" s="36">
        <v>2.69090350063643E-3</v>
      </c>
      <c r="AL464" s="36">
        <v>3.234645570941E-4</v>
      </c>
      <c r="AM464" s="36">
        <v>2.3622383762983601E-3</v>
      </c>
      <c r="AN464" s="36">
        <v>2.5768093897401501E-3</v>
      </c>
    </row>
    <row r="465" spans="1:40" x14ac:dyDescent="0.25">
      <c r="A465" s="35">
        <v>5161</v>
      </c>
      <c r="B465" s="35" t="s">
        <v>126</v>
      </c>
      <c r="C465" s="35">
        <v>5</v>
      </c>
      <c r="D465" s="35">
        <v>1.5241010501765E-3</v>
      </c>
      <c r="E465" s="36">
        <v>1.3381845760843201</v>
      </c>
      <c r="F465" s="36">
        <v>3.6128925773612499E-3</v>
      </c>
      <c r="G465" s="36">
        <v>-6.1752411421424499E-4</v>
      </c>
      <c r="H465" s="36">
        <v>5.5870808822713902E-4</v>
      </c>
      <c r="I465" s="36">
        <v>1.54335969610005E-3</v>
      </c>
      <c r="J465" s="36">
        <v>1.82787078801507E-3</v>
      </c>
      <c r="K465" s="36">
        <v>2.8137904971668699</v>
      </c>
      <c r="L465" s="36">
        <v>9.1911029417449596E-4</v>
      </c>
      <c r="M465" s="36">
        <v>1.80700473926552E-4</v>
      </c>
      <c r="N465" s="36">
        <v>-1.86242238920085E-3</v>
      </c>
      <c r="O465" s="36">
        <v>2.1227272323427202E-3</v>
      </c>
      <c r="P465" s="36">
        <v>-6.3034244642035402E-4</v>
      </c>
      <c r="Q465" s="36">
        <v>2.6254821944168101E-3</v>
      </c>
      <c r="R465" s="36">
        <v>-7.2950731056556199E-4</v>
      </c>
      <c r="S465" s="36">
        <v>3.34087652851707E-3</v>
      </c>
      <c r="T465" s="35">
        <v>0.576082966789216</v>
      </c>
      <c r="U465" s="36">
        <v>0.39022971645524801</v>
      </c>
      <c r="V465" s="35">
        <v>1.4573333560649</v>
      </c>
      <c r="W465" s="36">
        <v>-5.0947717573507801E-4</v>
      </c>
      <c r="X465" s="36">
        <v>-1.62795313939791E-3</v>
      </c>
      <c r="Y465" s="36">
        <v>8.6091439525486102E-4</v>
      </c>
      <c r="Z465" s="36">
        <v>1.96317563299993E-3</v>
      </c>
      <c r="AA465" s="35">
        <v>4.3378162099374697E-3</v>
      </c>
      <c r="AB465" s="36">
        <v>-1.7118616203558501E-3</v>
      </c>
      <c r="AC465" s="36">
        <v>5.5444899328278797E-3</v>
      </c>
      <c r="AD465" s="36">
        <v>-6.9418791486252902E-4</v>
      </c>
      <c r="AE465" s="36">
        <v>-1.19823435031557E-3</v>
      </c>
      <c r="AF465" s="35">
        <v>1.2638889059685501</v>
      </c>
      <c r="AG465" s="36">
        <v>-3.10696282950356E-3</v>
      </c>
      <c r="AH465" s="36">
        <v>0.95055194111112096</v>
      </c>
      <c r="AI465" s="36">
        <v>-1.26133891646384E-3</v>
      </c>
      <c r="AJ465" s="36">
        <v>-9.0359662079124198E-4</v>
      </c>
      <c r="AK465" s="35">
        <v>1.3654421357432299E-3</v>
      </c>
      <c r="AL465" s="36">
        <v>-9.3166416245613298E-4</v>
      </c>
      <c r="AM465" s="36">
        <v>-6.3866808797269099E-4</v>
      </c>
      <c r="AN465" s="36">
        <v>2.2420544084266599E-3</v>
      </c>
    </row>
    <row r="466" spans="1:40" x14ac:dyDescent="0.25">
      <c r="A466" s="35">
        <v>5162</v>
      </c>
      <c r="B466" s="35" t="s">
        <v>126</v>
      </c>
      <c r="C466" s="35">
        <v>25</v>
      </c>
      <c r="D466" s="36">
        <v>-4.1260336797834402E-4</v>
      </c>
      <c r="E466" s="35">
        <v>0.45791363979002198</v>
      </c>
      <c r="F466" s="36">
        <v>8.2205060286680797E-4</v>
      </c>
      <c r="G466" s="36">
        <v>-8.0079627955957796E-4</v>
      </c>
      <c r="H466" s="36">
        <v>4.4800062931569601E-4</v>
      </c>
      <c r="I466" s="36">
        <v>1.6739156833828E-3</v>
      </c>
      <c r="J466" s="36">
        <v>-1.8136220874299201E-3</v>
      </c>
      <c r="K466" s="36">
        <v>3.9735390148752401E-5</v>
      </c>
      <c r="L466" s="36">
        <v>1.7026315903905501E-3</v>
      </c>
      <c r="M466" s="36">
        <v>-2.35118115417125E-4</v>
      </c>
      <c r="N466" s="36">
        <v>7.9125808694605103E-4</v>
      </c>
      <c r="O466" s="36">
        <v>-3.4305433516902998E-4</v>
      </c>
      <c r="P466" s="36">
        <v>2.4454079641465299E-4</v>
      </c>
      <c r="Q466" s="36">
        <v>1.80799875684244E-3</v>
      </c>
      <c r="R466" s="36">
        <v>7.29251699854839E-4</v>
      </c>
      <c r="S466" s="36">
        <v>-9.4642674108805398E-4</v>
      </c>
      <c r="T466" s="36">
        <v>2.8579516671753302E-2</v>
      </c>
      <c r="U466" s="36">
        <v>1.4666674432375799</v>
      </c>
      <c r="V466" s="35">
        <v>1.44911469448297</v>
      </c>
      <c r="W466" s="36">
        <v>3.9659419217999301</v>
      </c>
      <c r="X466" s="36">
        <v>1.13134257057417</v>
      </c>
      <c r="Y466" s="36">
        <v>4.5420708957376598E-4</v>
      </c>
      <c r="Z466" s="36">
        <v>-1.13414859085868E-4</v>
      </c>
      <c r="AA466" s="35">
        <v>1.7242571723026301</v>
      </c>
      <c r="AB466" s="36">
        <v>5.9034907728411599E-2</v>
      </c>
      <c r="AC466" s="36">
        <v>1.04478743719619E-3</v>
      </c>
      <c r="AD466" s="36">
        <v>7.6860721024192796E-4</v>
      </c>
      <c r="AE466" s="36">
        <v>1.3886560257123199E-3</v>
      </c>
      <c r="AF466" s="36">
        <v>5.4681111921913101E-3</v>
      </c>
      <c r="AG466" s="36">
        <v>7.0321595270158796E-4</v>
      </c>
      <c r="AH466" s="36">
        <v>0.40757654977489799</v>
      </c>
      <c r="AI466" s="36">
        <v>7.4217906074277901E-4</v>
      </c>
      <c r="AJ466" s="36">
        <v>1.62443736315993</v>
      </c>
      <c r="AK466" s="36">
        <v>0.178980679752681</v>
      </c>
      <c r="AL466" s="36">
        <v>5.0250301802490997E-4</v>
      </c>
      <c r="AM466" s="36">
        <v>1.2971834931157101E-3</v>
      </c>
      <c r="AN466" s="36">
        <v>-2.8253455586781502E-4</v>
      </c>
    </row>
    <row r="467" spans="1:40" x14ac:dyDescent="0.25">
      <c r="A467" s="35">
        <v>5163</v>
      </c>
      <c r="B467" s="35" t="s">
        <v>126</v>
      </c>
      <c r="C467" s="35">
        <v>27</v>
      </c>
      <c r="D467" s="36">
        <v>3.0412091345995E-3</v>
      </c>
      <c r="E467" s="35">
        <v>8.9471772200785102E-2</v>
      </c>
      <c r="F467" s="36">
        <v>-2.1066657092067999E-4</v>
      </c>
      <c r="G467" s="36">
        <v>1.0773930744151299E-3</v>
      </c>
      <c r="H467" s="36">
        <v>-1.04132994103595E-3</v>
      </c>
      <c r="I467" s="36">
        <v>-1.61815727729164E-3</v>
      </c>
      <c r="J467" s="36">
        <v>2.04031743966321E-4</v>
      </c>
      <c r="K467" s="36">
        <v>-4.3392212187377398E-4</v>
      </c>
      <c r="L467" s="36">
        <v>0.48904232137820802</v>
      </c>
      <c r="M467" s="36">
        <v>-1.1226120114766901E-3</v>
      </c>
      <c r="N467" s="36">
        <v>1.9932388241738598E-3</v>
      </c>
      <c r="O467" s="36">
        <v>-2.4646855176970801E-4</v>
      </c>
      <c r="P467" s="36">
        <v>1.13553998488587E-3</v>
      </c>
      <c r="Q467" s="36">
        <v>2.2355090504243801E-3</v>
      </c>
      <c r="R467" s="36">
        <v>7.87032788448897E-4</v>
      </c>
      <c r="S467" s="36">
        <v>6.0091462492987502E-4</v>
      </c>
      <c r="T467" s="36">
        <v>1.4700643013751999</v>
      </c>
      <c r="U467" s="36">
        <v>1.6058527747871301</v>
      </c>
      <c r="V467" s="35">
        <v>0.85187228408735505</v>
      </c>
      <c r="W467" s="36">
        <v>3.8197106299269201</v>
      </c>
      <c r="X467" s="36">
        <v>0.184473932124923</v>
      </c>
      <c r="Y467" s="36">
        <v>1.2941024656864301E-3</v>
      </c>
      <c r="Z467" s="36">
        <v>1.2714043604495899E-4</v>
      </c>
      <c r="AA467" s="35">
        <v>6.2367052214829801</v>
      </c>
      <c r="AB467" s="36">
        <v>0.52405889831776797</v>
      </c>
      <c r="AC467" s="36">
        <v>8.5338290495512604E-3</v>
      </c>
      <c r="AD467" s="36">
        <v>5.1255831063773795E-4</v>
      </c>
      <c r="AE467" s="36">
        <v>-4.8231065868373902E-4</v>
      </c>
      <c r="AF467" s="36">
        <v>1.3640459712324299E-3</v>
      </c>
      <c r="AG467" s="36">
        <v>-1.8546364215766E-4</v>
      </c>
      <c r="AH467" s="36">
        <v>0.486648303579712</v>
      </c>
      <c r="AI467" s="36">
        <v>-1.12848833902005E-4</v>
      </c>
      <c r="AJ467" s="36">
        <v>2.9309951223917401</v>
      </c>
      <c r="AK467" s="35">
        <v>0.15956027838692799</v>
      </c>
      <c r="AL467" s="36">
        <v>1.3236968629855401E-3</v>
      </c>
      <c r="AM467" s="36">
        <v>1.0873740410766799E-3</v>
      </c>
      <c r="AN467" s="36">
        <v>1.0279892064555601E-3</v>
      </c>
    </row>
    <row r="468" spans="1:40" x14ac:dyDescent="0.25">
      <c r="A468" s="35">
        <v>5164</v>
      </c>
      <c r="B468" s="35" t="s">
        <v>126</v>
      </c>
      <c r="C468" s="35">
        <v>8</v>
      </c>
      <c r="D468" s="36">
        <v>2.5724103282963301E-4</v>
      </c>
      <c r="E468" s="35">
        <v>4.6262591606958401E-3</v>
      </c>
      <c r="F468" s="36">
        <v>3.3668074582869303E-5</v>
      </c>
      <c r="G468" s="36">
        <v>-4.3848468476560697E-5</v>
      </c>
      <c r="H468" s="36">
        <v>1.2601198706493899E-3</v>
      </c>
      <c r="I468" s="36">
        <v>4.1538782286346099E-4</v>
      </c>
      <c r="J468" s="36">
        <v>2.3956218593486102E-3</v>
      </c>
      <c r="K468" s="36">
        <v>2.1180640424737098</v>
      </c>
      <c r="L468" s="35">
        <v>0.18151932586365299</v>
      </c>
      <c r="M468" s="36">
        <v>1.1024405369438901E-4</v>
      </c>
      <c r="N468" s="36">
        <v>1.27722504685258E-4</v>
      </c>
      <c r="O468" s="36">
        <v>-2.7607219497936998E-4</v>
      </c>
      <c r="P468" s="36">
        <v>1.15954825548694E-3</v>
      </c>
      <c r="Q468" s="36">
        <v>2.1094262500242901E-3</v>
      </c>
      <c r="R468" s="36">
        <v>3.1713494439898198E-4</v>
      </c>
      <c r="S468" s="36">
        <v>-6.4653610452955403E-4</v>
      </c>
      <c r="T468" s="36">
        <v>1.10999966812351</v>
      </c>
      <c r="U468" s="36">
        <v>0.95521516384957195</v>
      </c>
      <c r="V468" s="36">
        <v>0.67716370153109395</v>
      </c>
      <c r="W468" s="36">
        <v>1.8451889138124801E-3</v>
      </c>
      <c r="X468" s="36">
        <v>1.6820969030964599E-3</v>
      </c>
      <c r="Y468" s="36">
        <v>3.5433077041162098E-4</v>
      </c>
      <c r="Z468" s="36">
        <v>3.1896217213923002E-3</v>
      </c>
      <c r="AA468" s="35">
        <v>7.82084684072694</v>
      </c>
      <c r="AB468" s="36">
        <v>0.18939999738011701</v>
      </c>
      <c r="AC468" s="35">
        <v>3.0158263401600899E-3</v>
      </c>
      <c r="AD468" s="36">
        <v>2.9616733679250799E-3</v>
      </c>
      <c r="AE468" s="36">
        <v>-7.5808953123432399E-4</v>
      </c>
      <c r="AF468" s="36">
        <v>3.0391631055768E-3</v>
      </c>
      <c r="AG468" s="36">
        <v>5.8611758676731501E-4</v>
      </c>
      <c r="AH468" s="36">
        <v>0.65103753932738595</v>
      </c>
      <c r="AI468" s="36">
        <v>6.6820864700786601E-4</v>
      </c>
      <c r="AJ468" s="35">
        <v>2.7769613715122499E-3</v>
      </c>
      <c r="AK468" s="35">
        <v>2.6964101698633098E-3</v>
      </c>
      <c r="AL468" s="36">
        <v>3.0745211269048102E-3</v>
      </c>
      <c r="AM468" s="36">
        <v>1.6551717390062199E-3</v>
      </c>
      <c r="AN468" s="36">
        <v>2.8621626371445202E-4</v>
      </c>
    </row>
    <row r="469" spans="1:40" x14ac:dyDescent="0.25">
      <c r="A469" s="35">
        <v>5165</v>
      </c>
      <c r="B469" s="35" t="s">
        <v>126</v>
      </c>
      <c r="C469" s="35">
        <v>16</v>
      </c>
      <c r="D469" s="36">
        <v>8.5179864598809599E-4</v>
      </c>
      <c r="E469" s="35">
        <v>0.15997753846528001</v>
      </c>
      <c r="F469" s="36">
        <v>9.75104131002099E-4</v>
      </c>
      <c r="G469" s="36">
        <v>1.99979992807384E-3</v>
      </c>
      <c r="H469" s="36">
        <v>-4.6096157048415999E-4</v>
      </c>
      <c r="I469" s="36">
        <v>1.2925445635833101E-3</v>
      </c>
      <c r="J469" s="36">
        <v>8.22390787466947E-4</v>
      </c>
      <c r="K469" s="36">
        <v>-3.15108744099797E-4</v>
      </c>
      <c r="L469" s="36">
        <v>1.7150342215655401</v>
      </c>
      <c r="M469" s="36">
        <v>3.4817207919271602E-4</v>
      </c>
      <c r="N469" s="36">
        <v>1.58061886893968E-3</v>
      </c>
      <c r="O469" s="36">
        <v>8.5767545329702905E-4</v>
      </c>
      <c r="P469" s="36">
        <v>9.3157470100681895E-5</v>
      </c>
      <c r="Q469" s="36">
        <v>4.2457881440507404E-3</v>
      </c>
      <c r="R469" s="36">
        <v>1.50513146758489E-4</v>
      </c>
      <c r="S469" s="36">
        <v>1.84911089151099E-3</v>
      </c>
      <c r="T469" s="36">
        <v>0.231475554421812</v>
      </c>
      <c r="U469" s="36">
        <v>1.42561159486814</v>
      </c>
      <c r="V469" s="35">
        <v>0.28458312244843997</v>
      </c>
      <c r="W469" s="36">
        <v>4.0239099972736101</v>
      </c>
      <c r="X469" s="36">
        <v>0.117765801099808</v>
      </c>
      <c r="Y469" s="36">
        <v>-2.0412823008772999E-4</v>
      </c>
      <c r="Z469" s="36">
        <v>5.0105711626034105E-4</v>
      </c>
      <c r="AA469" s="35">
        <v>1.92061071383106</v>
      </c>
      <c r="AB469" s="36">
        <v>2.22878319178742E-3</v>
      </c>
      <c r="AC469" s="36">
        <v>4.0733825781906598E-3</v>
      </c>
      <c r="AD469" s="36">
        <v>3.59082477952014E-4</v>
      </c>
      <c r="AE469" s="36">
        <v>2.2077157903875301E-4</v>
      </c>
      <c r="AF469" s="36">
        <v>0.22173161586527801</v>
      </c>
      <c r="AG469" s="36">
        <v>3.00756747871432E-4</v>
      </c>
      <c r="AH469" s="36">
        <v>0.94427953840507495</v>
      </c>
      <c r="AI469" s="36">
        <v>2.6659871093653902E-4</v>
      </c>
      <c r="AJ469" s="36">
        <v>3.1356800651691401</v>
      </c>
      <c r="AK469" s="36">
        <v>2.4162107037552401E-3</v>
      </c>
      <c r="AL469" s="36">
        <v>7.7905916281566202E-4</v>
      </c>
      <c r="AM469" s="36">
        <v>3.5715202703059701E-4</v>
      </c>
      <c r="AN469" s="36">
        <v>1.5992026536455501E-4</v>
      </c>
    </row>
    <row r="470" spans="1:40" x14ac:dyDescent="0.25">
      <c r="A470" s="35">
        <v>5166</v>
      </c>
      <c r="B470" s="35" t="s">
        <v>126</v>
      </c>
      <c r="C470" s="35">
        <v>38</v>
      </c>
      <c r="D470" s="36">
        <v>3.2656201920522698E-7</v>
      </c>
      <c r="E470" s="35">
        <v>4.3328345493706798E-3</v>
      </c>
      <c r="F470" s="36">
        <v>-3.7849175133155102E-4</v>
      </c>
      <c r="G470" s="36">
        <v>1.2711469168479499E-3</v>
      </c>
      <c r="H470" s="36">
        <v>3.7725504328877898E-4</v>
      </c>
      <c r="I470" s="36">
        <v>1.2713477076415299E-3</v>
      </c>
      <c r="J470" s="36">
        <v>-1.0867723886436101E-4</v>
      </c>
      <c r="K470" s="36">
        <v>1.5058935210466101E-3</v>
      </c>
      <c r="L470" s="36">
        <v>0.98174782765875201</v>
      </c>
      <c r="M470" s="36">
        <v>5.2170726885158905E-4</v>
      </c>
      <c r="N470" s="36">
        <v>0.107466431542015</v>
      </c>
      <c r="O470" s="36">
        <v>-4.4444946660276199E-4</v>
      </c>
      <c r="P470" s="36">
        <v>-6.0529023254694999E-4</v>
      </c>
      <c r="Q470" s="36">
        <v>0.89520579981957304</v>
      </c>
      <c r="R470" s="36">
        <v>3.07838972222672E-4</v>
      </c>
      <c r="S470" s="36">
        <v>-8.3186009793501396E-4</v>
      </c>
      <c r="T470" s="36">
        <v>1.1532119237021199</v>
      </c>
      <c r="U470" s="36">
        <v>0.61516139867381103</v>
      </c>
      <c r="V470" s="35">
        <v>0.75880462908455604</v>
      </c>
      <c r="W470" s="36">
        <v>2.20902831730898</v>
      </c>
      <c r="X470" s="35">
        <v>1.83831330550988E-3</v>
      </c>
      <c r="Y470" s="36">
        <v>1.6101139006494499E-4</v>
      </c>
      <c r="Z470" s="36">
        <v>4.6332795697043901E-4</v>
      </c>
      <c r="AA470" s="36">
        <v>2.4993670332954099</v>
      </c>
      <c r="AB470" s="36">
        <v>0.96347882035015198</v>
      </c>
      <c r="AC470" s="36">
        <v>2.3106611220568198</v>
      </c>
      <c r="AD470" s="36">
        <v>7.6701662527487802E-4</v>
      </c>
      <c r="AE470" s="36">
        <v>1.14781603363398E-3</v>
      </c>
      <c r="AF470" s="36">
        <v>3.6784777695742998</v>
      </c>
      <c r="AG470" s="36">
        <v>1.1892361906387699E-3</v>
      </c>
      <c r="AH470" s="35">
        <v>0.42079732709916801</v>
      </c>
      <c r="AI470" s="36">
        <v>1.51164550984434E-3</v>
      </c>
      <c r="AJ470" s="36">
        <v>3.5038907071647398</v>
      </c>
      <c r="AK470" s="36">
        <v>0.33322164401045301</v>
      </c>
      <c r="AL470" s="36">
        <v>1.0802173511263999E-3</v>
      </c>
      <c r="AM470" s="35">
        <v>6.4260245464052099E-3</v>
      </c>
      <c r="AN470" s="36">
        <v>1.4878911248208801E-3</v>
      </c>
    </row>
    <row r="471" spans="1:40" x14ac:dyDescent="0.25">
      <c r="A471" s="35">
        <v>5167</v>
      </c>
      <c r="B471" s="35" t="s">
        <v>126</v>
      </c>
      <c r="C471" s="35">
        <v>8</v>
      </c>
      <c r="D471" s="36">
        <v>2.8643070491250998E-3</v>
      </c>
      <c r="E471" s="36">
        <v>0.286884910206476</v>
      </c>
      <c r="F471" s="36">
        <v>1.6577004166080599E-3</v>
      </c>
      <c r="G471" s="36">
        <v>-5.9229518441480597E-4</v>
      </c>
      <c r="H471" s="36">
        <v>3.935709700343E-4</v>
      </c>
      <c r="I471" s="36">
        <v>-4.7337320334633198E-4</v>
      </c>
      <c r="J471" s="36">
        <v>1.27079120710745E-3</v>
      </c>
      <c r="K471" s="36">
        <v>2.5591291331775001</v>
      </c>
      <c r="L471" s="35">
        <v>5.07120821684481</v>
      </c>
      <c r="M471" s="36">
        <v>0.513876785158769</v>
      </c>
      <c r="N471" s="36">
        <v>3.0354649440298498E-3</v>
      </c>
      <c r="O471" s="36">
        <v>-9.7680265649489002E-6</v>
      </c>
      <c r="P471" s="36">
        <v>4.3056480919742801E-4</v>
      </c>
      <c r="Q471" s="36">
        <v>1.0169320885067099E-3</v>
      </c>
      <c r="R471" s="36">
        <v>1.6042801675885301E-3</v>
      </c>
      <c r="S471" s="36">
        <v>5.4808231857085001E-4</v>
      </c>
      <c r="T471" s="36">
        <v>3.3934684033792101E-2</v>
      </c>
      <c r="U471" s="36">
        <v>0.480523909004061</v>
      </c>
      <c r="V471" s="35">
        <v>0.91222598878616101</v>
      </c>
      <c r="W471" s="36">
        <v>3.2238807022651702E-3</v>
      </c>
      <c r="X471" s="36">
        <v>1.09336626952094E-3</v>
      </c>
      <c r="Y471" s="36">
        <v>1.00186624849068E-3</v>
      </c>
      <c r="Z471" s="36">
        <v>2.6518618317298999E-3</v>
      </c>
      <c r="AA471" s="35">
        <v>0.65155796761282603</v>
      </c>
      <c r="AB471" s="36">
        <v>0.22772737912677399</v>
      </c>
      <c r="AC471" s="36">
        <v>3.9986275071361298E-4</v>
      </c>
      <c r="AD471" s="36">
        <v>1.88182601924841E-3</v>
      </c>
      <c r="AE471" s="36">
        <v>8.5382644305488002E-4</v>
      </c>
      <c r="AF471" s="36">
        <v>0.50050071859035705</v>
      </c>
      <c r="AG471" s="36">
        <v>1.38583173517586E-3</v>
      </c>
      <c r="AH471" s="36">
        <v>0.37802272357135203</v>
      </c>
      <c r="AI471" s="36">
        <v>2.0308559129448701E-3</v>
      </c>
      <c r="AJ471" s="35">
        <v>4.6282393776510196</v>
      </c>
      <c r="AK471" s="36">
        <v>0.24470937246031499</v>
      </c>
      <c r="AL471" s="36">
        <v>2.1545649215399098E-3</v>
      </c>
      <c r="AM471" s="36">
        <v>0.15699271912535701</v>
      </c>
      <c r="AN471" s="35">
        <v>2.33751635027004E-3</v>
      </c>
    </row>
    <row r="472" spans="1:40" x14ac:dyDescent="0.25">
      <c r="A472" s="35">
        <v>5168</v>
      </c>
      <c r="B472" s="35" t="s">
        <v>126</v>
      </c>
      <c r="C472" s="35">
        <v>6</v>
      </c>
      <c r="D472" s="36">
        <v>1.11624773820398E-3</v>
      </c>
      <c r="E472" s="35">
        <v>3.8206698773345898E-2</v>
      </c>
      <c r="F472" s="36">
        <v>1.15680939086031E-3</v>
      </c>
      <c r="G472" s="36">
        <v>-3.7818867280127298E-4</v>
      </c>
      <c r="H472" s="36">
        <v>6.6983536539187202E-3</v>
      </c>
      <c r="I472" s="36">
        <v>2.4148593748725099E-3</v>
      </c>
      <c r="J472" s="36">
        <v>8.26746015656107E-4</v>
      </c>
      <c r="K472" s="36">
        <v>3.2919507158813501</v>
      </c>
      <c r="L472" s="36">
        <v>1.6918920849205701E-3</v>
      </c>
      <c r="M472" s="36">
        <v>-6.7625611152957504E-4</v>
      </c>
      <c r="N472" s="36">
        <v>5.1304111821885096E-3</v>
      </c>
      <c r="O472" s="36">
        <v>1.58585326645991E-3</v>
      </c>
      <c r="P472" s="36">
        <v>-1.9446299582543799E-3</v>
      </c>
      <c r="Q472" s="36">
        <v>0.79166771824805404</v>
      </c>
      <c r="R472" s="36">
        <v>2.2559213825252898E-3</v>
      </c>
      <c r="S472" s="36">
        <v>-9.0545163944298201E-4</v>
      </c>
      <c r="T472" s="36">
        <v>5.0842149273221202E-3</v>
      </c>
      <c r="U472" s="35">
        <v>2.06126232685775E-3</v>
      </c>
      <c r="V472" s="35">
        <v>0.29331809846130102</v>
      </c>
      <c r="W472" s="36">
        <v>2.7068754024107398E-3</v>
      </c>
      <c r="X472" s="36">
        <v>8.6511364314164599E-4</v>
      </c>
      <c r="Y472" s="36">
        <v>1.0350834769953601E-3</v>
      </c>
      <c r="Z472" s="36">
        <v>-1.8789495194620001E-3</v>
      </c>
      <c r="AA472" s="35">
        <v>2.6166376546028999E-3</v>
      </c>
      <c r="AB472" s="36">
        <v>1.57073583429282E-4</v>
      </c>
      <c r="AC472" s="36">
        <v>7.8631933567163501E-3</v>
      </c>
      <c r="AD472" s="36">
        <v>4.9802211051792802E-4</v>
      </c>
      <c r="AE472" s="36">
        <v>1.4018458845363999E-3</v>
      </c>
      <c r="AF472" s="36">
        <v>5.0136801813466303E-2</v>
      </c>
      <c r="AG472" s="36">
        <v>2.4483400263685001E-3</v>
      </c>
      <c r="AH472" s="36">
        <v>0.52081988274199198</v>
      </c>
      <c r="AI472" s="36">
        <v>1.2576893727269401E-4</v>
      </c>
      <c r="AJ472" s="35">
        <v>3.0218221462738399</v>
      </c>
      <c r="AK472" s="36">
        <v>1.71238836850261</v>
      </c>
      <c r="AL472" s="36">
        <v>2.6565021664351901E-3</v>
      </c>
      <c r="AM472" s="36">
        <v>6.9155111552010801E-4</v>
      </c>
      <c r="AN472" s="36">
        <v>2.1991435293840102E-2</v>
      </c>
    </row>
    <row r="473" spans="1:40" x14ac:dyDescent="0.25">
      <c r="A473" s="35">
        <v>5169</v>
      </c>
      <c r="B473" s="35" t="s">
        <v>126</v>
      </c>
      <c r="C473" s="35">
        <v>17</v>
      </c>
      <c r="D473" s="36">
        <v>8.8004267841755904E-4</v>
      </c>
      <c r="E473" s="35">
        <v>2.4615060868363398E-3</v>
      </c>
      <c r="F473" s="36">
        <v>2.55994093077063E-3</v>
      </c>
      <c r="G473" s="36">
        <v>8.7370666726263601E-4</v>
      </c>
      <c r="H473" s="36">
        <v>2.6263705497268498E-3</v>
      </c>
      <c r="I473" s="36">
        <v>9.6369235152085099E-4</v>
      </c>
      <c r="J473" s="36">
        <v>-9.61515556916282E-4</v>
      </c>
      <c r="K473" s="36">
        <v>2.2919687284926301E-3</v>
      </c>
      <c r="L473" s="36">
        <v>6.8374108327089803E-2</v>
      </c>
      <c r="M473" s="36">
        <v>-1.3472327254396299E-4</v>
      </c>
      <c r="N473" s="36">
        <v>2.8863621479394302E-3</v>
      </c>
      <c r="O473" s="36">
        <v>1.2681670053023701E-4</v>
      </c>
      <c r="P473" s="36">
        <v>9.7661316265047001E-5</v>
      </c>
      <c r="Q473" s="36">
        <v>2.9965904447450198E-3</v>
      </c>
      <c r="R473" s="36">
        <v>1.24347400127153E-3</v>
      </c>
      <c r="S473" s="36">
        <v>-9.7144107094484299E-5</v>
      </c>
      <c r="T473" s="36">
        <v>0.25230443564004301</v>
      </c>
      <c r="U473" s="36">
        <v>0.22961287259322</v>
      </c>
      <c r="V473" s="36">
        <v>0.92963140044014403</v>
      </c>
      <c r="W473" s="36">
        <v>3.5821574047275302</v>
      </c>
      <c r="X473" s="36">
        <v>6.27904764878362E-3</v>
      </c>
      <c r="Y473" s="36">
        <v>2.4535867617579601E-4</v>
      </c>
      <c r="Z473" s="36">
        <v>1.35393172280011E-3</v>
      </c>
      <c r="AA473" s="35">
        <v>0.30230653062866097</v>
      </c>
      <c r="AB473" s="36">
        <v>0.25288403886552102</v>
      </c>
      <c r="AC473" s="36">
        <v>3.9005274322114901E-3</v>
      </c>
      <c r="AD473" s="36">
        <v>8.4496485658404601E-4</v>
      </c>
      <c r="AE473" s="36">
        <v>1.3678880700080599E-3</v>
      </c>
      <c r="AF473" s="36">
        <v>0.12212838379624</v>
      </c>
      <c r="AG473" s="36">
        <v>5.8781874474193798E-4</v>
      </c>
      <c r="AH473" s="35">
        <v>0.62401992011186502</v>
      </c>
      <c r="AI473" s="36">
        <v>1.07520039900737E-3</v>
      </c>
      <c r="AJ473" s="35">
        <v>4.89545100329366</v>
      </c>
      <c r="AK473" s="35">
        <v>1.87444960061938</v>
      </c>
      <c r="AL473" s="36">
        <v>3.7382563374506899E-3</v>
      </c>
      <c r="AM473" s="36">
        <v>1.30125000129509E-3</v>
      </c>
      <c r="AN473" s="36">
        <v>1.18035560812078E-3</v>
      </c>
    </row>
    <row r="474" spans="1:40" x14ac:dyDescent="0.25">
      <c r="A474" s="35">
        <v>5170</v>
      </c>
      <c r="B474" s="35" t="s">
        <v>126</v>
      </c>
      <c r="C474" s="35">
        <v>2</v>
      </c>
      <c r="D474" s="36">
        <v>4.7989169140935303E-3</v>
      </c>
      <c r="E474" s="35">
        <v>2.5948988389940999E-3</v>
      </c>
      <c r="F474" s="36">
        <v>5.6407074655038497E-2</v>
      </c>
      <c r="G474" s="36">
        <v>6.1452851586951398E-3</v>
      </c>
      <c r="H474" s="36">
        <v>4.3675154881538704E-3</v>
      </c>
      <c r="I474" s="36">
        <v>3.8381081285503902E-3</v>
      </c>
      <c r="J474" s="36">
        <v>2.0162567027665599E-3</v>
      </c>
      <c r="K474" s="36">
        <v>3.8660538830565501E-3</v>
      </c>
      <c r="L474" s="36">
        <v>1.8316406640160201</v>
      </c>
      <c r="M474" s="36">
        <v>-7.75083901360258E-4</v>
      </c>
      <c r="N474" s="36">
        <v>1.17363541014546</v>
      </c>
      <c r="O474" s="36">
        <v>7.7038176547520102E-4</v>
      </c>
      <c r="P474" s="36">
        <v>1.78488820581358E-3</v>
      </c>
      <c r="Q474" s="36">
        <v>2.1137623481932298E-3</v>
      </c>
      <c r="R474" s="36">
        <v>1.9831835799126599E-3</v>
      </c>
      <c r="S474" s="36">
        <v>2.5893720820928702E-3</v>
      </c>
      <c r="T474" s="36">
        <v>-6.0004794568165E-4</v>
      </c>
      <c r="U474" s="36">
        <v>0.189554617454121</v>
      </c>
      <c r="V474" s="35">
        <v>1.06872593295178</v>
      </c>
      <c r="W474" s="36">
        <v>3.80575810729803</v>
      </c>
      <c r="X474" s="35">
        <v>1.37467264256357</v>
      </c>
      <c r="Y474" s="36">
        <v>4.8937581226821895E-4</v>
      </c>
      <c r="Z474" s="36">
        <v>6.1348818056240805E-4</v>
      </c>
      <c r="AA474" s="35">
        <v>2.8317316731446298</v>
      </c>
      <c r="AB474" s="36">
        <v>0.48965635331799501</v>
      </c>
      <c r="AC474" s="36">
        <v>4.2382407256444498E-3</v>
      </c>
      <c r="AD474" s="36">
        <v>4.7912731404416396E-3</v>
      </c>
      <c r="AE474" s="36">
        <v>6.17495932138706E-3</v>
      </c>
      <c r="AF474" s="36">
        <v>0.28842900355281798</v>
      </c>
      <c r="AG474" s="36">
        <v>5.0204948752314302E-3</v>
      </c>
      <c r="AH474" s="36">
        <v>0.48880116615456998</v>
      </c>
      <c r="AI474" s="36">
        <v>0.11468582805505299</v>
      </c>
      <c r="AJ474" s="36">
        <v>1.26524492737219</v>
      </c>
      <c r="AK474" s="36">
        <v>-2.7312010180178701E-3</v>
      </c>
      <c r="AL474" s="36">
        <v>4.71726055296646E-3</v>
      </c>
      <c r="AM474" s="35">
        <v>-2.6196804076838898E-3</v>
      </c>
      <c r="AN474" s="35">
        <v>-5.1313387656884502E-3</v>
      </c>
    </row>
    <row r="475" spans="1:40" x14ac:dyDescent="0.25">
      <c r="A475" s="35">
        <v>5171</v>
      </c>
      <c r="B475" s="35" t="s">
        <v>126</v>
      </c>
      <c r="C475" s="35">
        <v>18</v>
      </c>
      <c r="D475" s="36">
        <v>1.2147558467135E-3</v>
      </c>
      <c r="E475" s="36">
        <v>2.8515781085006E-3</v>
      </c>
      <c r="F475" s="36">
        <v>1.94669906255632E-3</v>
      </c>
      <c r="G475" s="36">
        <v>1.22885557662438E-3</v>
      </c>
      <c r="H475" s="36">
        <v>5.89357395376472E-4</v>
      </c>
      <c r="I475" s="36">
        <v>1.37332437833654E-3</v>
      </c>
      <c r="J475" s="36">
        <v>7.5632115528361898E-4</v>
      </c>
      <c r="K475" s="36">
        <v>2.7087145574162899E-3</v>
      </c>
      <c r="L475" s="36">
        <v>0.53141580587094595</v>
      </c>
      <c r="M475" s="36">
        <v>1.5989667045577399E-3</v>
      </c>
      <c r="N475" s="36">
        <v>4.6412943213446703E-3</v>
      </c>
      <c r="O475" s="36">
        <v>-2.0625920908798101E-4</v>
      </c>
      <c r="P475" s="36">
        <v>4.0538267676920401E-3</v>
      </c>
      <c r="Q475" s="36">
        <v>3.3400228484188399</v>
      </c>
      <c r="R475" s="36">
        <v>1.5917762031015699E-3</v>
      </c>
      <c r="S475" s="36">
        <v>-8.86619211275405E-4</v>
      </c>
      <c r="T475" s="36">
        <v>2.5361747446541001</v>
      </c>
      <c r="U475" s="36">
        <v>2.8244937444559701</v>
      </c>
      <c r="V475" s="35">
        <v>7.1112938679375599</v>
      </c>
      <c r="W475" s="36">
        <v>2.5145292960058798</v>
      </c>
      <c r="X475" s="36">
        <v>1.3199644859159501</v>
      </c>
      <c r="Y475" s="36">
        <v>0.19321614755758501</v>
      </c>
      <c r="Z475" s="36">
        <v>1.8651578432000301E-3</v>
      </c>
      <c r="AA475" s="35">
        <v>3.5718996560615</v>
      </c>
      <c r="AB475" s="36">
        <v>1.8262517620423699</v>
      </c>
      <c r="AC475" s="36">
        <v>2.5350106774807601</v>
      </c>
      <c r="AD475" s="36">
        <v>3.0741384785854999E-3</v>
      </c>
      <c r="AE475" s="36">
        <v>2.06409513270071E-3</v>
      </c>
      <c r="AF475" s="36">
        <v>3.0672834772603799</v>
      </c>
      <c r="AG475" s="36">
        <v>7.6617736881472902E-4</v>
      </c>
      <c r="AH475" s="36">
        <v>0.61942468815414997</v>
      </c>
      <c r="AI475" s="36">
        <v>1.7751681033094601E-3</v>
      </c>
      <c r="AJ475" s="36">
        <v>3.3721840612970602</v>
      </c>
      <c r="AK475" s="36">
        <v>0.62306003659479403</v>
      </c>
      <c r="AL475" s="36">
        <v>1.5434344608510799E-3</v>
      </c>
      <c r="AM475" s="36">
        <v>3.6243502099978899E-3</v>
      </c>
      <c r="AN475" s="36">
        <v>2.32523486463385E-3</v>
      </c>
    </row>
    <row r="476" spans="1:40" x14ac:dyDescent="0.25">
      <c r="A476" s="35">
        <v>5172</v>
      </c>
      <c r="B476" s="35" t="s">
        <v>126</v>
      </c>
      <c r="C476" s="35">
        <v>0</v>
      </c>
      <c r="D476" s="36">
        <v>0</v>
      </c>
      <c r="E476" s="35">
        <v>0</v>
      </c>
      <c r="F476" s="36">
        <v>0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  <c r="U476" s="36">
        <v>0</v>
      </c>
      <c r="V476" s="35">
        <v>0</v>
      </c>
      <c r="W476" s="36">
        <v>0</v>
      </c>
      <c r="X476" s="36">
        <v>0</v>
      </c>
      <c r="Y476" s="36">
        <v>0</v>
      </c>
      <c r="Z476" s="36">
        <v>0</v>
      </c>
      <c r="AA476" s="35">
        <v>0</v>
      </c>
      <c r="AB476" s="36">
        <v>0</v>
      </c>
      <c r="AC476" s="36">
        <v>0</v>
      </c>
      <c r="AD476" s="36">
        <v>0</v>
      </c>
      <c r="AE476" s="36">
        <v>0</v>
      </c>
      <c r="AF476" s="36">
        <v>0</v>
      </c>
      <c r="AG476" s="36">
        <v>0</v>
      </c>
      <c r="AH476" s="36">
        <v>0</v>
      </c>
      <c r="AI476" s="36">
        <v>0</v>
      </c>
      <c r="AJ476" s="36">
        <v>0</v>
      </c>
      <c r="AK476" s="35">
        <v>0</v>
      </c>
      <c r="AL476" s="36">
        <v>0</v>
      </c>
      <c r="AM476" s="36">
        <v>0</v>
      </c>
      <c r="AN476" s="36">
        <v>0</v>
      </c>
    </row>
    <row r="477" spans="1:40" x14ac:dyDescent="0.25">
      <c r="A477" s="35">
        <v>5173</v>
      </c>
      <c r="B477" s="35" t="s">
        <v>126</v>
      </c>
      <c r="C477" s="35">
        <v>7</v>
      </c>
      <c r="D477" s="36">
        <v>3.21804601706398E-3</v>
      </c>
      <c r="E477" s="36">
        <v>0.729336084027434</v>
      </c>
      <c r="F477" s="36">
        <v>-7.0629382631659597E-4</v>
      </c>
      <c r="G477" s="36">
        <v>-2.6361173777795903E-4</v>
      </c>
      <c r="H477" s="36">
        <v>9.5044885983228192E-6</v>
      </c>
      <c r="I477" s="36">
        <v>1.0055253228941001E-3</v>
      </c>
      <c r="J477" s="36">
        <v>7.1348499348685703E-4</v>
      </c>
      <c r="K477" s="36">
        <v>2.8582665655919199</v>
      </c>
      <c r="L477" s="36">
        <v>3.4025782225615102</v>
      </c>
      <c r="M477" s="36">
        <v>2.6582230797089499E-3</v>
      </c>
      <c r="N477" s="36">
        <v>5.6804886690632302E-4</v>
      </c>
      <c r="O477" s="36">
        <v>8.0435767573288101E-4</v>
      </c>
      <c r="P477" s="36">
        <v>-1.50701521246389E-3</v>
      </c>
      <c r="Q477" s="36">
        <v>3.6796172000651702E-3</v>
      </c>
      <c r="R477" s="36">
        <v>-2.5485594701267099E-3</v>
      </c>
      <c r="S477" s="36">
        <v>6.8451445901660001E-4</v>
      </c>
      <c r="T477" s="36">
        <v>4.5395150971660799E-3</v>
      </c>
      <c r="U477" s="36">
        <v>1.6530388356824499</v>
      </c>
      <c r="V477" s="35">
        <v>2.0115932897311201E-3</v>
      </c>
      <c r="W477" s="35">
        <v>1.03604326746943E-3</v>
      </c>
      <c r="X477" s="35">
        <v>1.5144192465075101E-3</v>
      </c>
      <c r="Y477" s="36">
        <v>1.1144853089432099E-3</v>
      </c>
      <c r="Z477" s="36">
        <v>-3.5948969270806598E-4</v>
      </c>
      <c r="AA477" s="35">
        <v>1.0695687241376099</v>
      </c>
      <c r="AB477" s="36">
        <v>0.120279976243748</v>
      </c>
      <c r="AC477" s="36">
        <v>2.27266102804116E-4</v>
      </c>
      <c r="AD477" s="36">
        <v>1.5135446423605601E-3</v>
      </c>
      <c r="AE477" s="36">
        <v>-1.4710703729171101E-3</v>
      </c>
      <c r="AF477" s="36">
        <v>-1.4134785065161399E-3</v>
      </c>
      <c r="AG477" s="36">
        <v>-1.75464377322152E-3</v>
      </c>
      <c r="AH477" s="35">
        <v>0.79742720274637302</v>
      </c>
      <c r="AI477" s="35">
        <v>1.9595467311677001E-3</v>
      </c>
      <c r="AJ477" s="36">
        <v>2.0923023614537799</v>
      </c>
      <c r="AK477" s="36">
        <v>2.0708724833555601E-3</v>
      </c>
      <c r="AL477" s="36">
        <v>-3.0046928739237301E-4</v>
      </c>
      <c r="AM477" s="36">
        <v>6.2956264428228796E-4</v>
      </c>
      <c r="AN477" s="36">
        <v>1.72299774204486E-3</v>
      </c>
    </row>
    <row r="478" spans="1:40" x14ac:dyDescent="0.25">
      <c r="A478" s="35">
        <v>5174</v>
      </c>
      <c r="B478" s="35" t="s">
        <v>126</v>
      </c>
      <c r="C478" s="35">
        <v>11</v>
      </c>
      <c r="D478" s="36">
        <v>1.57676126844691E-3</v>
      </c>
      <c r="E478" s="35">
        <v>3.13391540093009E-3</v>
      </c>
      <c r="F478" s="36">
        <v>-1.9408099417264201E-3</v>
      </c>
      <c r="G478" s="36">
        <v>-1.85223807659775E-3</v>
      </c>
      <c r="H478" s="36">
        <v>1.6927983517259701E-2</v>
      </c>
      <c r="I478" s="36">
        <v>1.88952453732463E-3</v>
      </c>
      <c r="J478" s="36">
        <v>-2.4738995608349999E-3</v>
      </c>
      <c r="K478" s="36">
        <v>2.0991602727452001</v>
      </c>
      <c r="L478" s="35">
        <v>3.5607264697215002</v>
      </c>
      <c r="M478" s="36">
        <v>1.03750416539356E-3</v>
      </c>
      <c r="N478" s="36">
        <v>0.44451481548653898</v>
      </c>
      <c r="O478" s="36">
        <v>-4.2653480559944899E-5</v>
      </c>
      <c r="P478" s="36">
        <v>-1.6880972195691601E-4</v>
      </c>
      <c r="Q478" s="36">
        <v>1.39764057362879</v>
      </c>
      <c r="R478" s="36">
        <v>1.7593121706347601E-3</v>
      </c>
      <c r="S478" s="36">
        <v>-7.5052285559443102E-4</v>
      </c>
      <c r="T478" s="36">
        <v>1.35771578496543</v>
      </c>
      <c r="U478" s="35">
        <v>2.0714793371257501</v>
      </c>
      <c r="V478" s="35">
        <v>4.7671450214634801</v>
      </c>
      <c r="W478" s="36">
        <v>1.65032631515702</v>
      </c>
      <c r="X478" s="36">
        <v>5.0097066114302199E-3</v>
      </c>
      <c r="Y478" s="36">
        <v>1.53821690662695E-3</v>
      </c>
      <c r="Z478" s="36">
        <v>5.4673371052115401E-5</v>
      </c>
      <c r="AA478" s="35">
        <v>2.5508953495136701</v>
      </c>
      <c r="AB478" s="36">
        <v>1.55567963032338</v>
      </c>
      <c r="AC478" s="36">
        <v>0.94171708072884597</v>
      </c>
      <c r="AD478" s="36">
        <v>4.1653838081564599E-4</v>
      </c>
      <c r="AE478" s="36">
        <v>6.0638110546036702E-4</v>
      </c>
      <c r="AF478" s="35">
        <v>0.112439121869851</v>
      </c>
      <c r="AG478" s="36">
        <v>5.9298585387876205E-4</v>
      </c>
      <c r="AH478" s="36">
        <v>0.56198195929366801</v>
      </c>
      <c r="AI478" s="36">
        <v>7.0647412745440902E-4</v>
      </c>
      <c r="AJ478" s="35">
        <v>3.67506807847148</v>
      </c>
      <c r="AK478" s="36">
        <v>1.1760123576160399</v>
      </c>
      <c r="AL478" s="36">
        <v>1.5179759020845401E-3</v>
      </c>
      <c r="AM478" s="36">
        <v>1.51977686271499E-3</v>
      </c>
      <c r="AN478" s="36">
        <v>2.7594900226509799E-3</v>
      </c>
    </row>
    <row r="479" spans="1:40" x14ac:dyDescent="0.25">
      <c r="A479" s="35">
        <v>5175</v>
      </c>
      <c r="B479" s="35" t="s">
        <v>126</v>
      </c>
      <c r="C479" s="35">
        <v>7</v>
      </c>
      <c r="D479" s="36">
        <v>1.7253583358116701E-4</v>
      </c>
      <c r="E479" s="35">
        <v>1.7239400618919E-3</v>
      </c>
      <c r="F479" s="36">
        <v>-1.72170550336419E-3</v>
      </c>
      <c r="G479" s="36">
        <v>1.23351049988222E-3</v>
      </c>
      <c r="H479" s="36">
        <v>2.3259149793290301E-4</v>
      </c>
      <c r="I479" s="36">
        <v>-1.49388006305209E-3</v>
      </c>
      <c r="J479" s="36">
        <v>2.2308821026073701E-3</v>
      </c>
      <c r="K479" s="36">
        <v>2.6625635087561501</v>
      </c>
      <c r="L479" s="36">
        <v>2.2267247081626399E-3</v>
      </c>
      <c r="M479" s="36">
        <v>-2.0008696760724898E-3</v>
      </c>
      <c r="N479" s="36">
        <v>6.5079091501541201E-3</v>
      </c>
      <c r="O479" s="36">
        <v>-5.3323009256710805E-4</v>
      </c>
      <c r="P479" s="36">
        <v>-1.0675789482023799E-3</v>
      </c>
      <c r="Q479" s="36">
        <v>4.7700871677242903E-3</v>
      </c>
      <c r="R479" s="36">
        <v>2.3557163408951102E-3</v>
      </c>
      <c r="S479" s="36">
        <v>4.39867179295007E-3</v>
      </c>
      <c r="T479" s="36">
        <v>0.978148862178289</v>
      </c>
      <c r="U479" s="36">
        <v>1.4359879944063001</v>
      </c>
      <c r="V479" s="35">
        <v>0.114970741331056</v>
      </c>
      <c r="W479" s="36">
        <v>9.5446088708755897E-4</v>
      </c>
      <c r="X479" s="36">
        <v>-4.1036835304514898E-4</v>
      </c>
      <c r="Y479" s="36">
        <v>3.3711662688769197E-4</v>
      </c>
      <c r="Z479" s="36">
        <v>9.7409528870208304E-5</v>
      </c>
      <c r="AA479" s="35">
        <v>1.48226928309183</v>
      </c>
      <c r="AB479" s="36">
        <v>0.21620115061385201</v>
      </c>
      <c r="AC479" s="36">
        <v>-3.3063951801542702E-4</v>
      </c>
      <c r="AD479" s="36">
        <v>-1.10574858510875E-3</v>
      </c>
      <c r="AE479" s="36">
        <v>-7.9435627902634497E-4</v>
      </c>
      <c r="AF479" s="36">
        <v>0.19614272349246101</v>
      </c>
      <c r="AG479" s="36">
        <v>-8.6517564326677495E-4</v>
      </c>
      <c r="AH479" s="36">
        <v>0.238828874993671</v>
      </c>
      <c r="AI479" s="36">
        <v>2.9682876533127E-3</v>
      </c>
      <c r="AJ479" s="36">
        <v>4.9991143861545604</v>
      </c>
      <c r="AK479" s="36">
        <v>2.0966485593048199</v>
      </c>
      <c r="AL479" s="36">
        <v>3.6059699286687401E-3</v>
      </c>
      <c r="AM479" s="36">
        <v>2.2354336248757E-3</v>
      </c>
      <c r="AN479" s="36">
        <v>-1.64355201696359E-3</v>
      </c>
    </row>
    <row r="480" spans="1:40" x14ac:dyDescent="0.25">
      <c r="A480" s="35">
        <v>5176</v>
      </c>
      <c r="B480" s="35" t="s">
        <v>126</v>
      </c>
      <c r="C480" s="35">
        <v>10</v>
      </c>
      <c r="D480" s="36">
        <v>-7.1924704275406397E-4</v>
      </c>
      <c r="E480" s="36">
        <v>0.82195339676770696</v>
      </c>
      <c r="F480" s="36">
        <v>-1.11759775729859E-4</v>
      </c>
      <c r="G480" s="36">
        <v>0.61583811816650003</v>
      </c>
      <c r="H480" s="36">
        <v>-4.5271338063390799E-5</v>
      </c>
      <c r="I480" s="36">
        <v>-1.60363977807581E-3</v>
      </c>
      <c r="J480" s="36">
        <v>1.3874231114857599E-3</v>
      </c>
      <c r="K480" s="36">
        <v>0.38596216897402003</v>
      </c>
      <c r="L480" s="36">
        <v>6.2633759418806996</v>
      </c>
      <c r="M480" s="36">
        <v>1.0934580616915199</v>
      </c>
      <c r="N480" s="36">
        <v>5.2345024501230997</v>
      </c>
      <c r="O480" s="36">
        <v>1.27270480970586E-3</v>
      </c>
      <c r="P480" s="36">
        <v>8.5420288777489896E-5</v>
      </c>
      <c r="Q480" s="35">
        <v>4.8007447674412802</v>
      </c>
      <c r="R480" s="36">
        <v>3.09927485344585E-3</v>
      </c>
      <c r="S480" s="36">
        <v>-8.4782568452488498E-4</v>
      </c>
      <c r="T480" s="36">
        <v>1.1835942289749499</v>
      </c>
      <c r="U480" s="36">
        <v>1.84140484276642</v>
      </c>
      <c r="V480" s="36">
        <v>1.3807410357529599</v>
      </c>
      <c r="W480" s="36">
        <v>2.06966240495706</v>
      </c>
      <c r="X480" s="36">
        <v>2.0519945496114</v>
      </c>
      <c r="Y480" s="36">
        <v>2.01040283905607E-3</v>
      </c>
      <c r="Z480" s="36">
        <v>7.3065641430720605E-4</v>
      </c>
      <c r="AA480" s="35">
        <v>1.93150943616307</v>
      </c>
      <c r="AB480" s="36">
        <v>1.2657744204674199</v>
      </c>
      <c r="AC480" s="36">
        <v>1.09651595838802</v>
      </c>
      <c r="AD480" s="36">
        <v>0.231685478240203</v>
      </c>
      <c r="AE480" s="36">
        <v>3.9332025809241597E-3</v>
      </c>
      <c r="AF480" s="36">
        <v>0.60672881601296602</v>
      </c>
      <c r="AG480" s="36">
        <v>8.0854498649318696E-4</v>
      </c>
      <c r="AH480" s="36">
        <v>0.90266631196375202</v>
      </c>
      <c r="AI480" s="36">
        <v>5.8160908998345804E-4</v>
      </c>
      <c r="AJ480" s="36">
        <v>5.5899324292400703</v>
      </c>
      <c r="AK480" s="36">
        <v>1.94783884328256</v>
      </c>
      <c r="AL480" s="36">
        <v>1.48860440354712E-2</v>
      </c>
      <c r="AM480" s="36">
        <v>3.01238660929739E-3</v>
      </c>
      <c r="AN480" s="36">
        <v>-9.3368504134208705E-4</v>
      </c>
    </row>
    <row r="481" spans="1:40" x14ac:dyDescent="0.25">
      <c r="A481" s="35">
        <v>5177</v>
      </c>
      <c r="B481" s="35" t="s">
        <v>126</v>
      </c>
      <c r="C481" s="35">
        <v>8</v>
      </c>
      <c r="D481" s="36">
        <v>2.4840223649653698E-3</v>
      </c>
      <c r="E481" s="35">
        <v>0.89658676897911704</v>
      </c>
      <c r="F481" s="36">
        <v>-2.3733589310445999E-4</v>
      </c>
      <c r="G481" s="36">
        <v>-1.03574962983989E-3</v>
      </c>
      <c r="H481" s="36">
        <v>7.9397786007189702E-4</v>
      </c>
      <c r="I481" s="36">
        <v>7.3954072864643703E-4</v>
      </c>
      <c r="J481" s="36">
        <v>1.3312115229062501E-3</v>
      </c>
      <c r="K481" s="36">
        <v>2.8109412538144398</v>
      </c>
      <c r="L481" s="36">
        <v>1.37824422242247</v>
      </c>
      <c r="M481" s="36">
        <v>5.55199837966963E-4</v>
      </c>
      <c r="N481" s="36">
        <v>4.68242944551992E-2</v>
      </c>
      <c r="O481" s="36">
        <v>-1.63852974995566E-4</v>
      </c>
      <c r="P481" s="36">
        <v>2.3308207392528498E-3</v>
      </c>
      <c r="Q481" s="36">
        <v>2.0471233613874799E-3</v>
      </c>
      <c r="R481" s="36">
        <v>2.3016618053974601E-3</v>
      </c>
      <c r="S481" s="36">
        <v>1.5789838074458201E-4</v>
      </c>
      <c r="T481" s="36">
        <v>0.26420778697185598</v>
      </c>
      <c r="U481" s="36">
        <v>0.451345415055596</v>
      </c>
      <c r="V481" s="35">
        <v>1.2104670167587901</v>
      </c>
      <c r="W481" s="36">
        <v>2.36759057421239E-3</v>
      </c>
      <c r="X481" s="36">
        <v>4.0683983561872099E-3</v>
      </c>
      <c r="Y481" s="36">
        <v>6.5809003632841603E-4</v>
      </c>
      <c r="Z481" s="36">
        <v>8.5066035814138595E-4</v>
      </c>
      <c r="AA481" s="35">
        <v>1.9073436360209599</v>
      </c>
      <c r="AB481" s="36">
        <v>0.128791849383459</v>
      </c>
      <c r="AC481" s="36">
        <v>2.2341058077234099</v>
      </c>
      <c r="AD481" s="36">
        <v>2.6242960549580901E-3</v>
      </c>
      <c r="AE481" s="36">
        <v>1.20264750678916E-4</v>
      </c>
      <c r="AF481" s="36">
        <v>3.8344422030680798</v>
      </c>
      <c r="AG481" s="36">
        <v>3.8899722294029299E-4</v>
      </c>
      <c r="AH481" s="36">
        <v>0.505092565805069</v>
      </c>
      <c r="AI481" s="36">
        <v>6.9354951514047196E-4</v>
      </c>
      <c r="AJ481" s="36">
        <v>3.76526074642402</v>
      </c>
      <c r="AK481" s="36">
        <v>0.85634889818592397</v>
      </c>
      <c r="AL481" s="36">
        <v>-6.8315224046541301E-4</v>
      </c>
      <c r="AM481" s="36">
        <v>9.2471771163181601E-4</v>
      </c>
      <c r="AN481" s="36">
        <v>1.7885255942957302E-2</v>
      </c>
    </row>
    <row r="482" spans="1:40" x14ac:dyDescent="0.25">
      <c r="A482" s="35">
        <v>5178</v>
      </c>
      <c r="B482" s="35" t="s">
        <v>126</v>
      </c>
      <c r="C482" s="35">
        <v>6</v>
      </c>
      <c r="D482" s="36">
        <v>-1.62468102423171E-4</v>
      </c>
      <c r="E482" s="36">
        <v>0.50128096945554501</v>
      </c>
      <c r="F482" s="36">
        <v>-2.9286153568607201E-3</v>
      </c>
      <c r="G482" s="36">
        <v>0.56306966088006505</v>
      </c>
      <c r="H482" s="35">
        <v>1.95546122208211E-3</v>
      </c>
      <c r="I482" s="36">
        <v>2.0983858551223201E-3</v>
      </c>
      <c r="J482" s="36">
        <v>5.3639084225096298E-5</v>
      </c>
      <c r="K482" s="36">
        <v>2.8207226080759098E-3</v>
      </c>
      <c r="L482" s="36">
        <v>0.93735811406025404</v>
      </c>
      <c r="M482" s="36">
        <v>3.64968179677217E-3</v>
      </c>
      <c r="N482" s="36">
        <v>-2.1155418961614999E-3</v>
      </c>
      <c r="O482" s="36">
        <v>-3.6463274145933001E-4</v>
      </c>
      <c r="P482" s="36">
        <v>9.4823799152304205E-4</v>
      </c>
      <c r="Q482" s="36">
        <v>4.6614556686511198E-4</v>
      </c>
      <c r="R482" s="36">
        <v>2.6896760269027099E-3</v>
      </c>
      <c r="S482" s="36">
        <v>1.8208003758276999E-3</v>
      </c>
      <c r="T482" s="36">
        <v>2.2620724466907198</v>
      </c>
      <c r="U482" s="36">
        <v>2.3348413973253201</v>
      </c>
      <c r="V482" s="35">
        <v>1.50157964488203</v>
      </c>
      <c r="W482" s="36">
        <v>4.0807994543794202</v>
      </c>
      <c r="X482" s="36">
        <v>0.81267737000670504</v>
      </c>
      <c r="Y482" s="36">
        <v>2.8217031626570899</v>
      </c>
      <c r="Z482" s="36">
        <v>7.7664218078158298E-4</v>
      </c>
      <c r="AA482" s="35">
        <v>2.18528756790464</v>
      </c>
      <c r="AB482" s="36">
        <v>6.4939860586676801</v>
      </c>
      <c r="AC482" s="36">
        <v>1.1021457811922999</v>
      </c>
      <c r="AD482" s="36">
        <v>0.17598854809314801</v>
      </c>
      <c r="AE482" s="36">
        <v>0.249129912357864</v>
      </c>
      <c r="AF482" s="36">
        <v>2.4805094089077801E-3</v>
      </c>
      <c r="AG482" s="36">
        <v>3.9815573236835601E-3</v>
      </c>
      <c r="AH482" s="35">
        <v>1.26864270110545</v>
      </c>
      <c r="AI482" s="36">
        <v>1.8972181082776E-3</v>
      </c>
      <c r="AJ482" s="35">
        <v>3.3799921530025498</v>
      </c>
      <c r="AK482" s="35">
        <v>0.91252642339092205</v>
      </c>
      <c r="AL482" s="36">
        <v>3.7689328899113998E-3</v>
      </c>
      <c r="AM482" s="36">
        <v>-2.2740745239549501E-4</v>
      </c>
      <c r="AN482" s="36">
        <v>1.3245268655265501E-3</v>
      </c>
    </row>
    <row r="483" spans="1:40" x14ac:dyDescent="0.25">
      <c r="A483" s="35">
        <v>5179</v>
      </c>
      <c r="B483" s="35" t="s">
        <v>126</v>
      </c>
      <c r="C483" s="35">
        <v>23</v>
      </c>
      <c r="D483" s="36">
        <v>2.1447744084151302E-3</v>
      </c>
      <c r="E483" s="35">
        <v>0.51011245028038499</v>
      </c>
      <c r="F483" s="36">
        <v>1.14633726300032E-3</v>
      </c>
      <c r="G483" s="36">
        <v>-4.4431286123243399E-4</v>
      </c>
      <c r="H483" s="36">
        <v>-1.84292359410492E-4</v>
      </c>
      <c r="I483" s="36">
        <v>1.2492292024037599E-3</v>
      </c>
      <c r="J483" s="36">
        <v>7.0544572975275198E-5</v>
      </c>
      <c r="K483" s="36">
        <v>1.17895733523961E-3</v>
      </c>
      <c r="L483" s="36">
        <v>1.2485622158954099</v>
      </c>
      <c r="M483" s="36">
        <v>1.6696889480024601E-3</v>
      </c>
      <c r="N483" s="36">
        <v>3.94234800288894E-4</v>
      </c>
      <c r="O483" s="36">
        <v>-1.01188710775207E-3</v>
      </c>
      <c r="P483" s="36">
        <v>4.8738792377384099E-4</v>
      </c>
      <c r="Q483" s="36">
        <v>0.35466019285422601</v>
      </c>
      <c r="R483" s="36">
        <v>3.6578343763371103E-5</v>
      </c>
      <c r="S483" s="36">
        <v>1.4959577263891301E-3</v>
      </c>
      <c r="T483" s="36">
        <v>0.46436882376261501</v>
      </c>
      <c r="U483" s="36">
        <v>0.87793204415131998</v>
      </c>
      <c r="V483" s="35">
        <v>1.36082796323586</v>
      </c>
      <c r="W483" s="36">
        <v>2.6800143496102899</v>
      </c>
      <c r="X483" s="36">
        <v>0.18295954380316001</v>
      </c>
      <c r="Y483" s="36">
        <v>4.3427102863040503E-5</v>
      </c>
      <c r="Z483" s="36">
        <v>1.52202573193953E-3</v>
      </c>
      <c r="AA483" s="35">
        <v>2.2114372257614701</v>
      </c>
      <c r="AB483" s="36">
        <v>1.19935959743724</v>
      </c>
      <c r="AC483" s="36">
        <v>2.4872342563451402</v>
      </c>
      <c r="AD483" s="36">
        <v>2.1581677856371199E-3</v>
      </c>
      <c r="AE483" s="36">
        <v>-5.4811001635144698E-4</v>
      </c>
      <c r="AF483" s="36">
        <v>3.5695151237673599</v>
      </c>
      <c r="AG483" s="36">
        <v>-6.5090793956701603E-4</v>
      </c>
      <c r="AH483" s="35">
        <v>0.35189005692821501</v>
      </c>
      <c r="AI483" s="36">
        <v>1.0949770162419299E-3</v>
      </c>
      <c r="AJ483" s="36">
        <v>4.1312874243326903</v>
      </c>
      <c r="AK483" s="35">
        <v>1.15906470312072</v>
      </c>
      <c r="AL483" s="36">
        <v>7.8533695767154296E-4</v>
      </c>
      <c r="AM483" s="36">
        <v>3.2578625847109102</v>
      </c>
      <c r="AN483" s="36">
        <v>1.0717785325661E-3</v>
      </c>
    </row>
    <row r="484" spans="1:40" x14ac:dyDescent="0.25">
      <c r="A484" s="35">
        <v>5180</v>
      </c>
      <c r="B484" s="35" t="s">
        <v>126</v>
      </c>
      <c r="C484" s="35">
        <v>7</v>
      </c>
      <c r="D484" s="36">
        <v>6.7967482296783799E-4</v>
      </c>
      <c r="E484" s="35">
        <v>0.48418934014516402</v>
      </c>
      <c r="F484" s="36">
        <v>-5.5352998077702197E-4</v>
      </c>
      <c r="G484" s="36">
        <v>0.88299884640677495</v>
      </c>
      <c r="H484" s="36">
        <v>-1.50225311882433E-3</v>
      </c>
      <c r="I484" s="36">
        <v>-4.6741371196293502E-4</v>
      </c>
      <c r="J484" s="36">
        <v>-1.8304382212960899E-3</v>
      </c>
      <c r="K484" s="36">
        <v>1.4490897389074699</v>
      </c>
      <c r="L484" s="36">
        <v>5.5207920369482002</v>
      </c>
      <c r="M484" s="36">
        <v>0.25303478214227898</v>
      </c>
      <c r="N484" s="36">
        <v>1.9008099006964301</v>
      </c>
      <c r="O484" s="36">
        <v>2.1486725105335802E-3</v>
      </c>
      <c r="P484" s="36">
        <v>2.1260591013637298E-2</v>
      </c>
      <c r="Q484" s="36">
        <v>6.6763159880014902</v>
      </c>
      <c r="R484" s="36">
        <v>8.6527273093223698E-4</v>
      </c>
      <c r="S484" s="36">
        <v>-8.4332690184258697E-4</v>
      </c>
      <c r="T484" s="36">
        <v>1.5425489381133699</v>
      </c>
      <c r="U484" s="36">
        <v>2.3176214639907</v>
      </c>
      <c r="V484" s="35">
        <v>2.4162543672812502</v>
      </c>
      <c r="W484" s="36">
        <v>0.24825354648803899</v>
      </c>
      <c r="X484" s="36">
        <v>0.44177872137516999</v>
      </c>
      <c r="Y484" s="36">
        <v>2.63683557484582E-3</v>
      </c>
      <c r="Z484" s="36">
        <v>-1.5066301509205301E-3</v>
      </c>
      <c r="AA484" s="35">
        <v>6.4050037313069703</v>
      </c>
      <c r="AB484" s="36">
        <v>1.34361338969224</v>
      </c>
      <c r="AC484" s="36">
        <v>0.34608329800813997</v>
      </c>
      <c r="AD484" s="36">
        <v>7.4572571728725697E-4</v>
      </c>
      <c r="AE484" s="36">
        <v>2.54585391781638E-3</v>
      </c>
      <c r="AF484" s="36">
        <v>0.19653983169243999</v>
      </c>
      <c r="AG484" s="36">
        <v>8.4023853524136196E-4</v>
      </c>
      <c r="AH484" s="36">
        <v>0.60714189269702501</v>
      </c>
      <c r="AI484" s="36">
        <v>9.4193823159089199E-4</v>
      </c>
      <c r="AJ484" s="35">
        <v>6.3977274412388603</v>
      </c>
      <c r="AK484" s="35">
        <v>2.9873696280361899</v>
      </c>
      <c r="AL484" s="36">
        <v>4.2204462047475501E-2</v>
      </c>
      <c r="AM484" s="36">
        <v>6.3684785420885898E-4</v>
      </c>
      <c r="AN484" s="36">
        <v>4.7345709991127298E-2</v>
      </c>
    </row>
    <row r="485" spans="1:40" x14ac:dyDescent="0.25">
      <c r="A485" s="35">
        <v>5181</v>
      </c>
      <c r="B485" s="35" t="s">
        <v>126</v>
      </c>
      <c r="C485" s="35">
        <v>3</v>
      </c>
      <c r="D485" s="35">
        <v>2.1589664828160799</v>
      </c>
      <c r="E485" s="35">
        <v>4.9317607299304303E-2</v>
      </c>
      <c r="F485" s="36">
        <v>-2.4974116107722602E-3</v>
      </c>
      <c r="G485" s="36">
        <v>0.16451844593092799</v>
      </c>
      <c r="H485" s="35">
        <v>-4.3443563920764197E-3</v>
      </c>
      <c r="I485" s="36">
        <v>5.7617824273269202E-4</v>
      </c>
      <c r="J485" s="36">
        <v>6.0939479619869701E-4</v>
      </c>
      <c r="K485" s="36">
        <v>0.220648058387799</v>
      </c>
      <c r="L485" s="36">
        <v>1.73240065922649</v>
      </c>
      <c r="M485" s="36">
        <v>-2.7678257479313002E-4</v>
      </c>
      <c r="N485" s="36">
        <v>4.9986487612319399</v>
      </c>
      <c r="O485" s="36">
        <v>-2.6509938313966702E-3</v>
      </c>
      <c r="P485" s="36">
        <v>5.0878445477090398E-3</v>
      </c>
      <c r="Q485" s="35">
        <v>4.0118781060751498</v>
      </c>
      <c r="R485" s="36">
        <v>2.2453106346509702E-3</v>
      </c>
      <c r="S485" s="36">
        <v>-1.15635962284827E-3</v>
      </c>
      <c r="T485" s="36">
        <v>1.5863170829458699</v>
      </c>
      <c r="U485" s="36">
        <v>0.38368285261597901</v>
      </c>
      <c r="V485" s="35">
        <v>0.88846836572140697</v>
      </c>
      <c r="W485" s="36">
        <v>3.6976801240394099</v>
      </c>
      <c r="X485" s="36">
        <v>1.3231601542540301</v>
      </c>
      <c r="Y485" s="36">
        <v>2.7352818389123801E-3</v>
      </c>
      <c r="Z485" s="36">
        <v>0.26468555909430003</v>
      </c>
      <c r="AA485" s="35">
        <v>2.7143474098262699</v>
      </c>
      <c r="AB485" s="36">
        <v>2.2898954260053901</v>
      </c>
      <c r="AC485" s="36">
        <v>1.0928795124311701</v>
      </c>
      <c r="AD485" s="36">
        <v>3.4284082377548401E-3</v>
      </c>
      <c r="AE485" s="36">
        <v>0.45945288487463598</v>
      </c>
      <c r="AF485" s="36">
        <v>1.2403436298838599</v>
      </c>
      <c r="AG485" s="36">
        <v>6.3492775267862795E-4</v>
      </c>
      <c r="AH485" s="36">
        <v>0.65537253751971902</v>
      </c>
      <c r="AI485" s="36">
        <v>2.7351083432100502E-3</v>
      </c>
      <c r="AJ485" s="36">
        <v>4.7687363882510603</v>
      </c>
      <c r="AK485" s="36">
        <v>1.4390582628860999</v>
      </c>
      <c r="AL485" s="36">
        <v>0.104597566802657</v>
      </c>
      <c r="AM485" s="36">
        <v>0.78204381176422899</v>
      </c>
      <c r="AN485" s="35">
        <v>6.7903204667195197E-2</v>
      </c>
    </row>
    <row r="486" spans="1:40" x14ac:dyDescent="0.25">
      <c r="A486" s="35">
        <v>5182</v>
      </c>
      <c r="B486" s="35" t="s">
        <v>126</v>
      </c>
      <c r="C486" s="35">
        <v>11</v>
      </c>
      <c r="D486" s="35">
        <v>3.94469301222124</v>
      </c>
      <c r="E486" s="36">
        <v>0.91830841523026197</v>
      </c>
      <c r="F486" s="36">
        <v>-1.04342946627839E-3</v>
      </c>
      <c r="G486" s="36">
        <v>1.3894569907720799E-3</v>
      </c>
      <c r="H486" s="36">
        <v>8.6362664112828505E-4</v>
      </c>
      <c r="I486" s="36">
        <v>7.3006172199062695E-4</v>
      </c>
      <c r="J486" s="36">
        <v>4.5293797229714101E-4</v>
      </c>
      <c r="K486" s="36">
        <v>-6.7858981893181597E-4</v>
      </c>
      <c r="L486" s="36">
        <v>0.39241656219229498</v>
      </c>
      <c r="M486" s="36">
        <v>6.4715851243298602E-4</v>
      </c>
      <c r="N486" s="36">
        <v>2.2501621075443198E-3</v>
      </c>
      <c r="O486" s="36">
        <v>-3.4150394212320899E-3</v>
      </c>
      <c r="P486" s="36">
        <v>-1.4441968127107001E-4</v>
      </c>
      <c r="Q486" s="36">
        <v>5.0121527895310098E-3</v>
      </c>
      <c r="R486" s="36">
        <v>-8.2314069603576297E-4</v>
      </c>
      <c r="S486" s="36">
        <v>1.4816861918827101E-3</v>
      </c>
      <c r="T486" s="36">
        <v>8.7469934566920696E-4</v>
      </c>
      <c r="U486" s="35">
        <v>0.70573276669378604</v>
      </c>
      <c r="V486" s="35">
        <v>0.94338624606898602</v>
      </c>
      <c r="W486" s="36">
        <v>3.9051534419024798</v>
      </c>
      <c r="X486" s="35">
        <v>0.20168452683469101</v>
      </c>
      <c r="Y486" s="36">
        <v>1.7326413334400701E-3</v>
      </c>
      <c r="Z486" s="36">
        <v>6.31034569601644E-4</v>
      </c>
      <c r="AA486" s="36">
        <v>0.45867744535093602</v>
      </c>
      <c r="AB486" s="36">
        <v>0.570731572076009</v>
      </c>
      <c r="AC486" s="36">
        <v>1.28613056692787E-3</v>
      </c>
      <c r="AD486" s="36">
        <v>-5.5800549450334299E-4</v>
      </c>
      <c r="AE486" s="36">
        <v>5.2634522087672598E-4</v>
      </c>
      <c r="AF486" s="36">
        <v>5.0955600811975798E-3</v>
      </c>
      <c r="AG486" s="36">
        <v>1.8942359938581899E-3</v>
      </c>
      <c r="AH486" s="36">
        <v>0.88822324028287503</v>
      </c>
      <c r="AI486" s="36">
        <v>-4.7983795707062598E-4</v>
      </c>
      <c r="AJ486" s="36">
        <v>2.7168365074004202</v>
      </c>
      <c r="AK486" s="35">
        <v>3.04717627853059E-3</v>
      </c>
      <c r="AL486" s="36">
        <v>3.1810104909993001E-4</v>
      </c>
      <c r="AM486" s="36">
        <v>4.5941248108412897E-3</v>
      </c>
      <c r="AN486" s="36">
        <v>9.6287668333227899E-4</v>
      </c>
    </row>
    <row r="487" spans="1:40" x14ac:dyDescent="0.25">
      <c r="A487" s="35">
        <v>5183</v>
      </c>
      <c r="B487" s="35" t="s">
        <v>126</v>
      </c>
      <c r="C487" s="35">
        <v>1063</v>
      </c>
      <c r="D487" s="36">
        <v>6.2376978938632403E-4</v>
      </c>
      <c r="E487" s="35">
        <v>0.190316036014369</v>
      </c>
      <c r="F487" s="36">
        <v>1.22344512848133E-3</v>
      </c>
      <c r="G487" s="36">
        <v>4.7486500679601301E-4</v>
      </c>
      <c r="H487" s="36">
        <v>8.3254168995367103E-4</v>
      </c>
      <c r="I487" s="36">
        <v>4.5260300856074601E-4</v>
      </c>
      <c r="J487" s="36">
        <v>5.1887287605265097E-4</v>
      </c>
      <c r="K487" s="36">
        <v>1.10922205913823E-4</v>
      </c>
      <c r="L487" s="36">
        <v>3.2903455903770702E-2</v>
      </c>
      <c r="M487" s="36">
        <v>1.77020598789845E-4</v>
      </c>
      <c r="N487" s="36">
        <v>1.93734089972042E-3</v>
      </c>
      <c r="O487" s="36">
        <v>8.6868225610692003E-5</v>
      </c>
      <c r="P487" s="36">
        <v>1.5400536878076699E-4</v>
      </c>
      <c r="Q487" s="36">
        <v>3.0256561515788799E-3</v>
      </c>
      <c r="R487" s="36">
        <v>1.1252186150841801E-4</v>
      </c>
      <c r="S487" s="36">
        <v>3.6242932777801198E-4</v>
      </c>
      <c r="T487" s="36">
        <v>0.41461036172043902</v>
      </c>
      <c r="U487" s="36">
        <v>1.8150941586193099</v>
      </c>
      <c r="V487" s="35">
        <v>1.2394545100331</v>
      </c>
      <c r="W487" s="36">
        <v>3.8388430339994701</v>
      </c>
      <c r="X487" s="36">
        <v>0.55229992683162399</v>
      </c>
      <c r="Y487" s="36">
        <v>4.4586155209160098E-4</v>
      </c>
      <c r="Z487" s="36">
        <v>7.8414483548047698E-4</v>
      </c>
      <c r="AA487" s="35">
        <v>1.3945166644065601</v>
      </c>
      <c r="AB487" s="36">
        <v>0.70710379333010998</v>
      </c>
      <c r="AC487" s="36">
        <v>6.2615288139499098E-2</v>
      </c>
      <c r="AD487" s="36">
        <v>3.5764014574020598E-4</v>
      </c>
      <c r="AE487" s="36">
        <v>5.4916958434127205E-4</v>
      </c>
      <c r="AF487" s="36">
        <v>0.18897049452583101</v>
      </c>
      <c r="AG487" s="36">
        <v>1.64231079171094E-4</v>
      </c>
      <c r="AH487" s="36">
        <v>0.59228200675912601</v>
      </c>
      <c r="AI487" s="36">
        <v>5.1229323781170396E-4</v>
      </c>
      <c r="AJ487" s="36">
        <v>4.6043907488541898</v>
      </c>
      <c r="AK487" s="35">
        <v>1.5440774694866</v>
      </c>
      <c r="AL487" s="36">
        <v>1.4591774341725699E-3</v>
      </c>
      <c r="AM487" s="36">
        <v>1.7878162692338199E-3</v>
      </c>
      <c r="AN487" s="36">
        <v>1.1584314463638399E-3</v>
      </c>
    </row>
    <row r="488" spans="1:40" x14ac:dyDescent="0.25">
      <c r="A488" s="35">
        <v>5184</v>
      </c>
      <c r="B488" s="35" t="s">
        <v>126</v>
      </c>
      <c r="C488" s="35">
        <v>1</v>
      </c>
      <c r="D488" s="36">
        <v>1.0748762445185901E-3</v>
      </c>
      <c r="E488" s="35">
        <v>2.5688521882365201E-3</v>
      </c>
      <c r="F488" s="36">
        <v>-2.9431498988388301E-3</v>
      </c>
      <c r="G488" s="36">
        <v>2.4099424257803298E-3</v>
      </c>
      <c r="H488" s="36">
        <v>-1.22841405722518E-3</v>
      </c>
      <c r="I488" s="36">
        <v>1.9317757495544801E-3</v>
      </c>
      <c r="J488" s="36">
        <v>2.64662409343858E-3</v>
      </c>
      <c r="K488" s="36">
        <v>1.3109021931551399</v>
      </c>
      <c r="L488" s="36">
        <v>1.40550815905419</v>
      </c>
      <c r="M488" s="36">
        <v>-7.5633441419114796E-4</v>
      </c>
      <c r="N488" s="36">
        <v>1.6478722821087399E-3</v>
      </c>
      <c r="O488" s="36">
        <v>1.50044975368435E-3</v>
      </c>
      <c r="P488" s="36">
        <v>-1.41748536200817E-3</v>
      </c>
      <c r="Q488" s="36">
        <v>0.93874584089301505</v>
      </c>
      <c r="R488" s="36">
        <v>-3.5505657046750799E-3</v>
      </c>
      <c r="S488" s="36">
        <v>2.82949582132866E-3</v>
      </c>
      <c r="T488" s="36">
        <v>0.16700599264912</v>
      </c>
      <c r="U488" s="36">
        <v>1.0886857805163299</v>
      </c>
      <c r="V488" s="36">
        <v>-2.3353463377496399E-4</v>
      </c>
      <c r="W488" s="36">
        <v>2.68576055381419E-3</v>
      </c>
      <c r="X488" s="36">
        <v>0.28382263585544998</v>
      </c>
      <c r="Y488" s="36">
        <v>-5.4508839233753301E-4</v>
      </c>
      <c r="Z488" s="36">
        <v>-1.6585167987247899E-3</v>
      </c>
      <c r="AA488" s="35">
        <v>3.6554838292580101</v>
      </c>
      <c r="AB488" s="36">
        <v>7.4524048743121398E-4</v>
      </c>
      <c r="AC488" s="36">
        <v>-3.9252551290185102E-3</v>
      </c>
      <c r="AD488" s="36">
        <v>6.9776683780083002E-3</v>
      </c>
      <c r="AE488" s="36">
        <v>-1.23087321769878E-3</v>
      </c>
      <c r="AF488" s="36">
        <v>1.4386526677142601E-3</v>
      </c>
      <c r="AG488" s="36">
        <v>-1.0513963497725601E-3</v>
      </c>
      <c r="AH488" s="36">
        <v>-1.0739030401371201E-5</v>
      </c>
      <c r="AI488" s="36">
        <v>-5.3300900423446903E-3</v>
      </c>
      <c r="AJ488" s="36">
        <v>1.3462548762118001</v>
      </c>
      <c r="AK488" s="35">
        <v>1.2603087496373801E-3</v>
      </c>
      <c r="AL488" s="36">
        <v>-2.2745189989244199E-3</v>
      </c>
      <c r="AM488" s="36">
        <v>-1.8905151082636499E-3</v>
      </c>
      <c r="AN488" s="36">
        <v>-4.9408513908256503E-4</v>
      </c>
    </row>
    <row r="489" spans="1:40" x14ac:dyDescent="0.25">
      <c r="A489" s="35">
        <v>5185</v>
      </c>
      <c r="B489" s="35" t="s">
        <v>126</v>
      </c>
      <c r="C489" s="35">
        <v>47</v>
      </c>
      <c r="D489" s="36">
        <v>-2.5828708873820797E-4</v>
      </c>
      <c r="E489" s="36">
        <v>9.8039068048913505E-2</v>
      </c>
      <c r="F489" s="36">
        <v>6.49045907120273E-4</v>
      </c>
      <c r="G489" s="36">
        <v>-1.00638654496617E-3</v>
      </c>
      <c r="H489" s="36">
        <v>1.2797375749161401E-3</v>
      </c>
      <c r="I489" s="36">
        <v>8.3008106552312803E-4</v>
      </c>
      <c r="J489" s="36">
        <v>2.2166159065964099E-4</v>
      </c>
      <c r="K489" s="36">
        <v>3.6294332495276498E-5</v>
      </c>
      <c r="L489" s="36">
        <v>2.8573015267311101E-3</v>
      </c>
      <c r="M489" s="36">
        <v>-3.2566536379200601E-4</v>
      </c>
      <c r="N489" s="36">
        <v>1.0469934559306699E-3</v>
      </c>
      <c r="O489" s="36">
        <v>1.0062319587519799E-3</v>
      </c>
      <c r="P489" s="36">
        <v>-5.5200528895732297E-4</v>
      </c>
      <c r="Q489" s="36">
        <v>1.6638619212229601E-3</v>
      </c>
      <c r="R489" s="36">
        <v>1.1476834539539001E-4</v>
      </c>
      <c r="S489" s="36">
        <v>-8.9205035630618402E-4</v>
      </c>
      <c r="T489" s="36">
        <v>2.77934291357004E-2</v>
      </c>
      <c r="U489" s="36">
        <v>0.38401024665627198</v>
      </c>
      <c r="V489" s="35">
        <v>1.2391908443425801</v>
      </c>
      <c r="W489" s="36">
        <v>3.8556650952890901</v>
      </c>
      <c r="X489" s="36">
        <v>0.28937121687692802</v>
      </c>
      <c r="Y489" s="36">
        <v>4.7716018639246003E-4</v>
      </c>
      <c r="Z489" s="36">
        <v>-1.5591128501903399E-4</v>
      </c>
      <c r="AA489" s="35">
        <v>1.9441111417061301</v>
      </c>
      <c r="AB489" s="36">
        <v>8.5024516248013604E-2</v>
      </c>
      <c r="AC489" s="36">
        <v>1.6022722307295399E-3</v>
      </c>
      <c r="AD489" s="36">
        <v>1.45537469401855E-4</v>
      </c>
      <c r="AE489" s="36">
        <v>8.00449263249525E-4</v>
      </c>
      <c r="AF489" s="36">
        <v>2.7169231449310702E-3</v>
      </c>
      <c r="AG489" s="36">
        <v>-6.8629522690831805E-4</v>
      </c>
      <c r="AH489" s="36">
        <v>0.62871103294581099</v>
      </c>
      <c r="AI489" s="36">
        <v>1.1547449864461099E-4</v>
      </c>
      <c r="AJ489" s="36">
        <v>3.7447851804596701</v>
      </c>
      <c r="AK489" s="36">
        <v>1.2064161607305599</v>
      </c>
      <c r="AL489" s="36">
        <v>1.4926905139030101E-3</v>
      </c>
      <c r="AM489" s="36">
        <v>1.4810813465936999E-3</v>
      </c>
      <c r="AN489" s="36">
        <v>1.2753872458565001E-3</v>
      </c>
    </row>
    <row r="490" spans="1:40" x14ac:dyDescent="0.25">
      <c r="A490" s="35">
        <v>5186</v>
      </c>
      <c r="B490" s="35" t="s">
        <v>126</v>
      </c>
      <c r="C490" s="35">
        <v>5</v>
      </c>
      <c r="D490" s="36">
        <v>1.4138652362856099E-4</v>
      </c>
      <c r="E490" s="35">
        <v>0.24036129354102101</v>
      </c>
      <c r="F490" s="36">
        <v>1.2710845465920501E-3</v>
      </c>
      <c r="G490" s="36">
        <v>-3.6459399326824101E-4</v>
      </c>
      <c r="H490" s="36">
        <v>-1.2545942231673101E-3</v>
      </c>
      <c r="I490" s="36">
        <v>8.8960950281294197E-4</v>
      </c>
      <c r="J490" s="36">
        <v>7.4755459672029296E-4</v>
      </c>
      <c r="K490" s="36">
        <v>2.8600361771482699</v>
      </c>
      <c r="L490" s="36">
        <v>0.63182743161693</v>
      </c>
      <c r="M490" s="36">
        <v>-5.8505295781302396E-4</v>
      </c>
      <c r="N490" s="36">
        <v>3.4916868264111599E-3</v>
      </c>
      <c r="O490" s="36">
        <v>-1.8909637909060801E-3</v>
      </c>
      <c r="P490" s="36">
        <v>8.7607080167893196E-4</v>
      </c>
      <c r="Q490" s="36">
        <v>-1.5060174354399999E-3</v>
      </c>
      <c r="R490" s="36">
        <v>-1.3652887191558001E-4</v>
      </c>
      <c r="S490" s="36">
        <v>-6.35456327184139E-4</v>
      </c>
      <c r="T490" s="36">
        <v>4.0937790262210699E-4</v>
      </c>
      <c r="U490" s="36">
        <v>0.31679944312355102</v>
      </c>
      <c r="V490" s="35">
        <v>1.08526100898425</v>
      </c>
      <c r="W490" s="36">
        <v>-3.50327185093721E-4</v>
      </c>
      <c r="X490" s="36">
        <v>0.48723586464412599</v>
      </c>
      <c r="Y490" s="36">
        <v>-1.52264519544124E-3</v>
      </c>
      <c r="Z490" s="36">
        <v>-4.2998678247854697E-3</v>
      </c>
      <c r="AA490" s="35">
        <v>-1.8941442167212501E-3</v>
      </c>
      <c r="AB490" s="36">
        <v>1.0780755508123301</v>
      </c>
      <c r="AC490" s="36">
        <v>1.07052123349274E-3</v>
      </c>
      <c r="AD490" s="36">
        <v>-2.4222811066511602E-3</v>
      </c>
      <c r="AE490" s="36">
        <v>2.2137820368672602E-3</v>
      </c>
      <c r="AF490" s="36">
        <v>1.44183375661186E-3</v>
      </c>
      <c r="AG490" s="36">
        <v>3.8055054923463098E-4</v>
      </c>
      <c r="AH490" s="36">
        <v>0.67199918451910101</v>
      </c>
      <c r="AI490" s="36">
        <v>0.20613073467933701</v>
      </c>
      <c r="AJ490" s="36">
        <v>2.5807085822100699</v>
      </c>
      <c r="AK490" s="36">
        <v>0.421274053716295</v>
      </c>
      <c r="AL490" s="36">
        <v>-2.0579450886777E-3</v>
      </c>
      <c r="AM490" s="36">
        <v>4.4103983634338701E-3</v>
      </c>
      <c r="AN490" s="36">
        <v>-3.95221079400933E-4</v>
      </c>
    </row>
    <row r="491" spans="1:40" x14ac:dyDescent="0.25">
      <c r="A491" s="35">
        <v>5187</v>
      </c>
      <c r="B491" s="35" t="s">
        <v>126</v>
      </c>
      <c r="C491" s="35">
        <v>19</v>
      </c>
      <c r="D491" s="36">
        <v>2.53799072983763E-4</v>
      </c>
      <c r="E491" s="35">
        <v>1.3940418859963799</v>
      </c>
      <c r="F491" s="36">
        <v>1.5144834142133501E-3</v>
      </c>
      <c r="G491" s="36">
        <v>-8.5096321467389296E-4</v>
      </c>
      <c r="H491" s="36">
        <v>2.1296421318660898E-3</v>
      </c>
      <c r="I491" s="36">
        <v>1.8767423746381101E-3</v>
      </c>
      <c r="J491" s="36">
        <v>6.9715617134999603E-4</v>
      </c>
      <c r="K491" s="36">
        <v>1.35384377457971E-3</v>
      </c>
      <c r="L491" s="36">
        <v>0.68737657194718604</v>
      </c>
      <c r="M491" s="36">
        <v>6.9170505874618796E-4</v>
      </c>
      <c r="N491" s="36">
        <v>-2.8045082690645999E-4</v>
      </c>
      <c r="O491" s="36">
        <v>-1.06410252221669E-3</v>
      </c>
      <c r="P491" s="36">
        <v>1.09839046891802E-3</v>
      </c>
      <c r="Q491" s="36">
        <v>1.57728381488262E-3</v>
      </c>
      <c r="R491" s="36">
        <v>1.42797664284686E-3</v>
      </c>
      <c r="S491" s="36">
        <v>6.7513826429388402E-4</v>
      </c>
      <c r="T491" s="36">
        <v>1.35687873908627E-3</v>
      </c>
      <c r="U491" s="36">
        <v>4.2864807239387697E-3</v>
      </c>
      <c r="V491" s="35">
        <v>7.2906596165013896E-2</v>
      </c>
      <c r="W491" s="36">
        <v>3.8787655599526198</v>
      </c>
      <c r="X491" s="35">
        <v>0.15189304809618001</v>
      </c>
      <c r="Y491" s="36">
        <v>3.0300511124863301E-5</v>
      </c>
      <c r="Z491" s="36">
        <v>-5.1481895405145004E-4</v>
      </c>
      <c r="AA491" s="35">
        <v>1.5974923414328299</v>
      </c>
      <c r="AB491" s="36">
        <v>3.5512613287106099E-3</v>
      </c>
      <c r="AC491" s="36">
        <v>-7.1707267728749296E-5</v>
      </c>
      <c r="AD491" s="36">
        <v>6.4149366754961699E-5</v>
      </c>
      <c r="AE491" s="36">
        <v>-1.38879442792456E-3</v>
      </c>
      <c r="AF491" s="36">
        <v>0.30533734398297901</v>
      </c>
      <c r="AG491" s="36">
        <v>-2.9462481251692099E-4</v>
      </c>
      <c r="AH491" s="35">
        <v>0.485210095529787</v>
      </c>
      <c r="AI491" s="36">
        <v>-6.6359628521522505E-4</v>
      </c>
      <c r="AJ491" s="36">
        <v>-3.77701055537094E-4</v>
      </c>
      <c r="AK491" s="36">
        <v>4.3693385137104097E-3</v>
      </c>
      <c r="AL491" s="36">
        <v>4.9761143978763504E-4</v>
      </c>
      <c r="AM491" s="36">
        <v>-9.5677022279143603E-4</v>
      </c>
      <c r="AN491" s="36">
        <v>2.09729032600775E-4</v>
      </c>
    </row>
    <row r="492" spans="1:40" x14ac:dyDescent="0.25">
      <c r="A492" s="35">
        <v>5188</v>
      </c>
      <c r="B492" s="35" t="s">
        <v>126</v>
      </c>
      <c r="C492" s="35">
        <v>39</v>
      </c>
      <c r="D492" s="36">
        <v>-6.2989789843874704E-4</v>
      </c>
      <c r="E492" s="36">
        <v>1.13824055018936</v>
      </c>
      <c r="F492" s="36">
        <v>9.5376763186133604E-4</v>
      </c>
      <c r="G492" s="36">
        <v>7.1194943569919799E-4</v>
      </c>
      <c r="H492" s="36">
        <v>8.5314583768296296E-4</v>
      </c>
      <c r="I492" s="36">
        <v>-3.3927858122909598E-4</v>
      </c>
      <c r="J492" s="36">
        <v>1.2061049120583999E-5</v>
      </c>
      <c r="K492" s="36">
        <v>3.45082366464887E-4</v>
      </c>
      <c r="L492" s="36">
        <v>2.06588075692197E-3</v>
      </c>
      <c r="M492" s="36">
        <v>-5.4967499721689901E-4</v>
      </c>
      <c r="N492" s="36">
        <v>6.1050668135080902E-4</v>
      </c>
      <c r="O492" s="36">
        <v>5.7762169306405597E-4</v>
      </c>
      <c r="P492" s="36">
        <v>-2.3786262203962199E-4</v>
      </c>
      <c r="Q492" s="36">
        <v>1.29766516764895E-3</v>
      </c>
      <c r="R492" s="36">
        <v>-1.6019922296401899E-4</v>
      </c>
      <c r="S492" s="36">
        <v>-3.3184879464908599E-4</v>
      </c>
      <c r="T492" s="36">
        <v>3.1240609350336101E-3</v>
      </c>
      <c r="U492" s="36">
        <v>1.35424091680973</v>
      </c>
      <c r="V492" s="35">
        <v>1.31206688753102</v>
      </c>
      <c r="W492" s="36">
        <v>3.9940000519891798</v>
      </c>
      <c r="X492" s="36">
        <v>0.26135660763308299</v>
      </c>
      <c r="Y492" s="36">
        <v>-2.7566898003848701E-4</v>
      </c>
      <c r="Z492" s="36">
        <v>2.1574882873124599E-4</v>
      </c>
      <c r="AA492" s="36">
        <v>4.4415246607492397E-3</v>
      </c>
      <c r="AB492" s="36">
        <v>0.64283314771961098</v>
      </c>
      <c r="AC492" s="36">
        <v>2.4990270300460698E-3</v>
      </c>
      <c r="AD492" s="36">
        <v>2.5242244643928097E-4</v>
      </c>
      <c r="AE492" s="36">
        <v>-3.8403998669167398E-4</v>
      </c>
      <c r="AF492" s="36">
        <v>3.1081864855642899E-3</v>
      </c>
      <c r="AG492" s="36">
        <v>5.5249261754505597E-6</v>
      </c>
      <c r="AH492" s="36">
        <v>0.46187490877492698</v>
      </c>
      <c r="AI492" s="36">
        <v>7.0685970807345502E-4</v>
      </c>
      <c r="AJ492" s="36">
        <v>3.07124929871522</v>
      </c>
      <c r="AK492" s="36">
        <v>2.04568257155072E-3</v>
      </c>
      <c r="AL492" s="36">
        <v>1.54355894297336E-3</v>
      </c>
      <c r="AM492" s="36">
        <v>1.6008361326036501E-3</v>
      </c>
      <c r="AN492" s="36">
        <v>4.5008244590781602E-4</v>
      </c>
    </row>
    <row r="493" spans="1:40" x14ac:dyDescent="0.25">
      <c r="A493" s="35">
        <v>5189</v>
      </c>
      <c r="B493" s="35" t="s">
        <v>126</v>
      </c>
      <c r="C493" s="35">
        <v>2</v>
      </c>
      <c r="D493" s="36">
        <v>1.17776867208866</v>
      </c>
      <c r="E493" s="35">
        <v>2.0203167845728701E-3</v>
      </c>
      <c r="F493" s="36">
        <v>8.2237072384938506E-2</v>
      </c>
      <c r="G493" s="36">
        <v>0.74592587138241595</v>
      </c>
      <c r="H493" s="36">
        <v>-3.02397735536523E-3</v>
      </c>
      <c r="I493" s="36">
        <v>3.1051637709735799E-3</v>
      </c>
      <c r="J493" s="36">
        <v>1.0741077962020699E-3</v>
      </c>
      <c r="K493" s="36">
        <v>0.87722261734231799</v>
      </c>
      <c r="L493" s="36">
        <v>6.0060645940121997</v>
      </c>
      <c r="M493" s="36">
        <v>2.6460646584931199E-3</v>
      </c>
      <c r="N493" s="36">
        <v>5.3799566143419799</v>
      </c>
      <c r="O493" s="36">
        <v>3.4275951962210201E-4</v>
      </c>
      <c r="P493" s="36">
        <v>0.33241758066666999</v>
      </c>
      <c r="Q493" s="36">
        <v>5.3411699007653297</v>
      </c>
      <c r="R493" s="36">
        <v>1.8075297397774899E-3</v>
      </c>
      <c r="S493" s="36">
        <v>-3.5602302472836302E-6</v>
      </c>
      <c r="T493" s="36">
        <v>3.5264665787959202</v>
      </c>
      <c r="U493" s="36">
        <v>4.1672382884877699</v>
      </c>
      <c r="V493" s="35">
        <v>8.4713075793890997</v>
      </c>
      <c r="W493" s="36">
        <v>3.8440269330186299</v>
      </c>
      <c r="X493" s="36">
        <v>3.10211464940839</v>
      </c>
      <c r="Y493" s="36">
        <v>1.1809952422947401</v>
      </c>
      <c r="Z493" s="36">
        <v>0.35152828554347898</v>
      </c>
      <c r="AA493" s="35">
        <v>4.6482386397768503</v>
      </c>
      <c r="AB493" s="36">
        <v>2.5738218352731899</v>
      </c>
      <c r="AC493" s="36">
        <v>0.79185384119680002</v>
      </c>
      <c r="AD493" s="36">
        <v>0.207595688543256</v>
      </c>
      <c r="AE493" s="36">
        <v>0.13690711632237501</v>
      </c>
      <c r="AF493" s="36">
        <v>0.41565983795222999</v>
      </c>
      <c r="AG493" s="36">
        <v>1.75867147479092E-3</v>
      </c>
      <c r="AH493" s="36">
        <v>0.83848131213639798</v>
      </c>
      <c r="AI493" s="36">
        <v>5.5732320504343503E-3</v>
      </c>
      <c r="AJ493" s="36">
        <v>5.1107964582873802</v>
      </c>
      <c r="AK493" s="35">
        <v>2.5231616387328302</v>
      </c>
      <c r="AL493" s="36">
        <v>-5.1383315715460602E-7</v>
      </c>
      <c r="AM493" s="35">
        <v>3.85503657622761E-3</v>
      </c>
      <c r="AN493" s="36">
        <v>0.39374241234491902</v>
      </c>
    </row>
    <row r="494" spans="1:40" x14ac:dyDescent="0.25">
      <c r="A494" s="35">
        <v>5190</v>
      </c>
      <c r="B494" s="35" t="s">
        <v>126</v>
      </c>
      <c r="C494" s="35">
        <v>10</v>
      </c>
      <c r="D494" s="36">
        <v>3.2160158112433201</v>
      </c>
      <c r="E494" s="35">
        <v>0.26197066073616998</v>
      </c>
      <c r="F494" s="36">
        <v>-2.5011275360391103E-4</v>
      </c>
      <c r="G494" s="36">
        <v>1.9519711106854799E-3</v>
      </c>
      <c r="H494" s="36">
        <v>3.2093098307836802E-3</v>
      </c>
      <c r="I494" s="36">
        <v>2.9198546803838E-3</v>
      </c>
      <c r="J494" s="36">
        <v>-8.0438841226517703E-4</v>
      </c>
      <c r="K494" s="36">
        <v>2.84194846437412</v>
      </c>
      <c r="L494" s="36">
        <v>2.6782748964346401E-3</v>
      </c>
      <c r="M494" s="36">
        <v>1.71859147142729E-3</v>
      </c>
      <c r="N494" s="36">
        <v>8.6978057839494805E-4</v>
      </c>
      <c r="O494" s="36">
        <v>-5.9356576277545196E-4</v>
      </c>
      <c r="P494" s="36">
        <v>3.0963085208904799E-3</v>
      </c>
      <c r="Q494" s="36">
        <v>3.2714237645565399E-3</v>
      </c>
      <c r="R494" s="36">
        <v>2.7631920121139598E-3</v>
      </c>
      <c r="S494" s="36">
        <v>-8.44480053092612E-4</v>
      </c>
      <c r="T494" s="36">
        <v>0.10782593225175501</v>
      </c>
      <c r="U494" s="36">
        <v>0.30604042624545402</v>
      </c>
      <c r="V494" s="35">
        <v>0.67829486589370203</v>
      </c>
      <c r="W494" s="36">
        <v>-5.26742680115662E-4</v>
      </c>
      <c r="X494" s="36">
        <v>3.86956813095799E-3</v>
      </c>
      <c r="Y494" s="36">
        <v>2.75493681274558E-3</v>
      </c>
      <c r="Z494" s="36">
        <v>-1.49923293475276E-4</v>
      </c>
      <c r="AA494" s="36">
        <v>0.82383656069033095</v>
      </c>
      <c r="AB494" s="36">
        <v>0.209847252422042</v>
      </c>
      <c r="AC494" s="36">
        <v>3.9191743105121196E-3</v>
      </c>
      <c r="AD494" s="36">
        <v>1.6342671946125099E-3</v>
      </c>
      <c r="AE494" s="36">
        <v>1.34424641510199E-3</v>
      </c>
      <c r="AF494" s="36">
        <v>0.88624813213049503</v>
      </c>
      <c r="AG494" s="36">
        <v>-6.9526300723100594E-5</v>
      </c>
      <c r="AH494" s="36">
        <v>0.42716515439668001</v>
      </c>
      <c r="AI494" s="36">
        <v>1.0170481589922E-3</v>
      </c>
      <c r="AJ494" s="36">
        <v>2.2603176216832499</v>
      </c>
      <c r="AK494" s="36">
        <v>0.27402025831296301</v>
      </c>
      <c r="AL494" s="36">
        <v>2.84919691901739E-3</v>
      </c>
      <c r="AM494" s="36">
        <v>-4.7892159285143699E-4</v>
      </c>
      <c r="AN494" s="36">
        <v>1.45100084451367E-3</v>
      </c>
    </row>
    <row r="495" spans="1:40" x14ac:dyDescent="0.25">
      <c r="A495" s="35">
        <v>5191</v>
      </c>
      <c r="B495" s="35" t="s">
        <v>126</v>
      </c>
      <c r="C495" s="35">
        <v>27</v>
      </c>
      <c r="D495" s="36">
        <v>1.3111927973849999E-3</v>
      </c>
      <c r="E495" s="35">
        <v>0.81810695251005405</v>
      </c>
      <c r="F495" s="36">
        <v>2.0596370738025001E-3</v>
      </c>
      <c r="G495" s="36">
        <v>0.51477122805488895</v>
      </c>
      <c r="H495" s="36">
        <v>2.4816139281961499E-3</v>
      </c>
      <c r="I495" s="36">
        <v>-1.76263821631319E-3</v>
      </c>
      <c r="J495" s="36">
        <v>7.6067475780441799E-4</v>
      </c>
      <c r="K495" s="36">
        <v>8.9887210413321203E-4</v>
      </c>
      <c r="L495" s="36">
        <v>5.5944358266419796</v>
      </c>
      <c r="M495" s="36">
        <v>6.1860748538082697E-2</v>
      </c>
      <c r="N495" s="36">
        <v>2.9538920398609498</v>
      </c>
      <c r="O495" s="36">
        <v>1.9183954043653401E-3</v>
      </c>
      <c r="P495" s="36">
        <v>0.60948491526788096</v>
      </c>
      <c r="Q495" s="35">
        <v>6.66686323550348</v>
      </c>
      <c r="R495" s="36">
        <v>1.45343763656206E-5</v>
      </c>
      <c r="S495" s="36">
        <v>-1.65226422537856E-4</v>
      </c>
      <c r="T495" s="36">
        <v>1.6003941529725501</v>
      </c>
      <c r="U495" s="36">
        <v>2.1673544624062302</v>
      </c>
      <c r="V495" s="35">
        <v>2.0365822840745298</v>
      </c>
      <c r="W495" s="36">
        <v>2.8857041728432602</v>
      </c>
      <c r="X495" s="36">
        <v>0.61039309908055395</v>
      </c>
      <c r="Y495" s="36">
        <v>2.3251473780458499E-3</v>
      </c>
      <c r="Z495" s="36">
        <v>1.3055013510967499E-3</v>
      </c>
      <c r="AA495" s="35">
        <v>6.2818492291437602</v>
      </c>
      <c r="AB495" s="36">
        <v>1.29754277422316</v>
      </c>
      <c r="AC495" s="36">
        <v>1.1487783055927201</v>
      </c>
      <c r="AD495" s="36">
        <v>4.9365913993397398E-3</v>
      </c>
      <c r="AE495" s="36">
        <v>1.2106725715943999E-3</v>
      </c>
      <c r="AF495" s="36">
        <v>0.47948653796353602</v>
      </c>
      <c r="AG495" s="36">
        <v>-6.30253902833832E-4</v>
      </c>
      <c r="AH495" s="35">
        <v>0.333955032296605</v>
      </c>
      <c r="AI495" s="36">
        <v>2.5742244663597299E-3</v>
      </c>
      <c r="AJ495" s="35">
        <v>6.3615948437000398</v>
      </c>
      <c r="AK495" s="36">
        <v>2.9875526352133099</v>
      </c>
      <c r="AL495" s="36">
        <v>3.0829953541603602E-3</v>
      </c>
      <c r="AM495" s="36">
        <v>2.72787124305E-3</v>
      </c>
      <c r="AN495" s="36">
        <v>6.2985156381257804E-2</v>
      </c>
    </row>
    <row r="496" spans="1:40" x14ac:dyDescent="0.25">
      <c r="A496" s="35">
        <v>5192</v>
      </c>
      <c r="B496" s="35" t="s">
        <v>126</v>
      </c>
      <c r="C496" s="35">
        <v>4</v>
      </c>
      <c r="D496" s="36">
        <v>9.7605287812128796E-4</v>
      </c>
      <c r="E496" s="35">
        <v>0.19651882862022599</v>
      </c>
      <c r="F496" s="36">
        <v>-2.5323823280648198E-3</v>
      </c>
      <c r="G496" s="36">
        <v>2.37137632171048E-3</v>
      </c>
      <c r="H496" s="36">
        <v>5.4116634751251101E-5</v>
      </c>
      <c r="I496" s="36">
        <v>3.0192077071398002E-3</v>
      </c>
      <c r="J496" s="36">
        <v>5.4955754159345099E-3</v>
      </c>
      <c r="K496" s="36">
        <v>-6.5801892900148795E-4</v>
      </c>
      <c r="L496" s="36">
        <v>5.6969176139137998</v>
      </c>
      <c r="M496" s="36">
        <v>0.95870546591220995</v>
      </c>
      <c r="N496" s="36">
        <v>2.7240410039034799E-3</v>
      </c>
      <c r="O496" s="36">
        <v>3.1123951180913501E-3</v>
      </c>
      <c r="P496" s="36">
        <v>1.08459443486372E-3</v>
      </c>
      <c r="Q496" s="36">
        <v>-1.4075290164182201E-4</v>
      </c>
      <c r="R496" s="36">
        <v>-1.0611962933846799E-4</v>
      </c>
      <c r="S496" s="36">
        <v>0.11214161726951</v>
      </c>
      <c r="T496" s="36">
        <v>1.23555264732114</v>
      </c>
      <c r="U496" s="36">
        <v>1.7642843359988201</v>
      </c>
      <c r="V496" s="35">
        <v>1.4424864162072799</v>
      </c>
      <c r="W496" s="36">
        <v>3.1989656426739499</v>
      </c>
      <c r="X496" s="36">
        <v>6.4958512816910494E-2</v>
      </c>
      <c r="Y496" s="36">
        <v>3.5622276800934601E-3</v>
      </c>
      <c r="Z496" s="36">
        <v>3.5794658892426698E-4</v>
      </c>
      <c r="AA496" s="35">
        <v>1.64563669765367</v>
      </c>
      <c r="AB496" s="36">
        <v>0.81237549847196799</v>
      </c>
      <c r="AC496" s="36">
        <v>5.1575869104768003E-3</v>
      </c>
      <c r="AD496" s="36">
        <v>1.5603188312341399E-4</v>
      </c>
      <c r="AE496" s="36">
        <v>-1.60648606625947E-3</v>
      </c>
      <c r="AF496" s="36">
        <v>0.34189928565464001</v>
      </c>
      <c r="AG496" s="36">
        <v>-8.8226922709286695E-5</v>
      </c>
      <c r="AH496" s="36">
        <v>0.74834552745904404</v>
      </c>
      <c r="AI496" s="36">
        <v>-1.37078079359691E-4</v>
      </c>
      <c r="AJ496" s="35">
        <v>5.7501153774122198</v>
      </c>
      <c r="AK496" s="36">
        <v>2.80991495605877</v>
      </c>
      <c r="AL496" s="36">
        <v>-3.3656389131725998E-3</v>
      </c>
      <c r="AM496" s="36">
        <v>0.141904459437597</v>
      </c>
      <c r="AN496" s="36">
        <v>4.5679144636534899E-3</v>
      </c>
    </row>
    <row r="497" spans="1:40" x14ac:dyDescent="0.25">
      <c r="A497" s="35">
        <v>5193</v>
      </c>
      <c r="B497" s="35" t="s">
        <v>126</v>
      </c>
      <c r="C497" s="35">
        <v>14</v>
      </c>
      <c r="D497" s="36">
        <v>1.2260114447187099E-3</v>
      </c>
      <c r="E497" s="35">
        <v>1.14250752640916</v>
      </c>
      <c r="F497" s="36">
        <v>3.8782517922706099E-4</v>
      </c>
      <c r="G497" s="36">
        <v>2.3333357402456098E-3</v>
      </c>
      <c r="H497" s="36">
        <v>2.3224548479540501E-3</v>
      </c>
      <c r="I497" s="36">
        <v>4.29984697595808E-4</v>
      </c>
      <c r="J497" s="36">
        <v>6.4023864639711097E-4</v>
      </c>
      <c r="K497" s="36">
        <v>4.7973721409874902E-5</v>
      </c>
      <c r="L497" s="35">
        <v>1.9965957499864599</v>
      </c>
      <c r="M497" s="36">
        <v>-3.9738076173507299E-4</v>
      </c>
      <c r="N497" s="36">
        <v>3.3339640039199499E-3</v>
      </c>
      <c r="O497" s="36">
        <v>9.2526536300294897E-4</v>
      </c>
      <c r="P497" s="36">
        <v>2.1171716212906198E-3</v>
      </c>
      <c r="Q497" s="36">
        <v>1.2633629322280401E-3</v>
      </c>
      <c r="R497" s="36">
        <v>1.07820976680425E-3</v>
      </c>
      <c r="S497" s="36">
        <v>3.9622737292367699E-4</v>
      </c>
      <c r="T497" s="36">
        <v>2.7877182005951202E-3</v>
      </c>
      <c r="U497" s="35">
        <v>9.2372772721318296E-3</v>
      </c>
      <c r="V497" s="35">
        <v>0.22428856067951999</v>
      </c>
      <c r="W497" s="35">
        <v>4.1374871398187096</v>
      </c>
      <c r="X497" s="36">
        <v>1.5525718056241999</v>
      </c>
      <c r="Y497" s="36">
        <v>-2.6064083547463899E-4</v>
      </c>
      <c r="Z497" s="36">
        <v>9.8997844357215695E-4</v>
      </c>
      <c r="AA497" s="35">
        <v>1.6310732556059599</v>
      </c>
      <c r="AB497" s="36">
        <v>0.26921656073385503</v>
      </c>
      <c r="AC497" s="36">
        <v>2.8192737969664401E-3</v>
      </c>
      <c r="AD497" s="36">
        <v>-2.2898869085260999E-5</v>
      </c>
      <c r="AE497" s="36">
        <v>2.6526824164293299E-5</v>
      </c>
      <c r="AF497" s="35">
        <v>4.5900573488319397E-3</v>
      </c>
      <c r="AG497" s="36">
        <v>-1.4868787590410399E-3</v>
      </c>
      <c r="AH497" s="35">
        <v>0.72085429439475202</v>
      </c>
      <c r="AI497" s="36">
        <v>1.15029944193925E-3</v>
      </c>
      <c r="AJ497" s="35">
        <v>3.32180067681991</v>
      </c>
      <c r="AK497" s="36">
        <v>0.21517101334907601</v>
      </c>
      <c r="AL497" s="36">
        <v>-9.7637520543504997E-4</v>
      </c>
      <c r="AM497" s="35">
        <v>3.6891518475615399E-3</v>
      </c>
      <c r="AN497" s="36">
        <v>7.6963320909498995E-4</v>
      </c>
    </row>
    <row r="498" spans="1:40" x14ac:dyDescent="0.25">
      <c r="A498" s="35">
        <v>5194</v>
      </c>
      <c r="B498" s="35" t="s">
        <v>126</v>
      </c>
      <c r="C498" s="35">
        <v>21</v>
      </c>
      <c r="D498" s="36">
        <v>1.1891636253663601E-3</v>
      </c>
      <c r="E498" s="35">
        <v>0.15329669520317099</v>
      </c>
      <c r="F498" s="36">
        <v>-1.7129079364347299E-3</v>
      </c>
      <c r="G498" s="36">
        <v>-1.20074052680718E-3</v>
      </c>
      <c r="H498" s="36">
        <v>8.7546608002556201E-4</v>
      </c>
      <c r="I498" s="36">
        <v>1.6814831592363799E-4</v>
      </c>
      <c r="J498" s="36">
        <v>-5.1864296932723495E-4</v>
      </c>
      <c r="K498" s="36">
        <v>8.8009543691208595E-4</v>
      </c>
      <c r="L498" s="36">
        <v>1.1362346668489101</v>
      </c>
      <c r="M498" s="36">
        <v>1.23432140928193E-4</v>
      </c>
      <c r="N498" s="36">
        <v>2.0694493900619698E-3</v>
      </c>
      <c r="O498" s="36">
        <v>2.62747536519709E-4</v>
      </c>
      <c r="P498" s="36">
        <v>-9.935093545381361E-4</v>
      </c>
      <c r="Q498" s="35">
        <v>3.30490039532281E-3</v>
      </c>
      <c r="R498" s="36">
        <v>1.8450520064765899E-3</v>
      </c>
      <c r="S498" s="36">
        <v>1.5898949666627699E-3</v>
      </c>
      <c r="T498" s="36">
        <v>4.0185170686161996E-3</v>
      </c>
      <c r="U498" s="35">
        <v>3.1088184198706799E-2</v>
      </c>
      <c r="V498" s="35">
        <v>0.56662762168205305</v>
      </c>
      <c r="W498" s="36">
        <v>3.91927377005219</v>
      </c>
      <c r="X498" s="36">
        <v>0.217926734148601</v>
      </c>
      <c r="Y498" s="36">
        <v>1.68916243892638E-3</v>
      </c>
      <c r="Z498" s="36">
        <v>1.4712176108234499E-3</v>
      </c>
      <c r="AA498" s="36">
        <v>6.0497038890115599E-4</v>
      </c>
      <c r="AB498" s="36">
        <v>0.14767981597486601</v>
      </c>
      <c r="AC498" s="36">
        <v>2.31015259366677E-3</v>
      </c>
      <c r="AD498" s="36">
        <v>8.0275901043935002E-4</v>
      </c>
      <c r="AE498" s="36">
        <v>9.0716921935307497E-4</v>
      </c>
      <c r="AF498" s="36">
        <v>8.4427276866448894E-2</v>
      </c>
      <c r="AG498" s="36">
        <v>-6.1480010093001097E-6</v>
      </c>
      <c r="AH498" s="35">
        <v>0.50111897402359395</v>
      </c>
      <c r="AI498" s="36">
        <v>-9.7149735079480899E-4</v>
      </c>
      <c r="AJ498" s="36">
        <v>3.4689955528089</v>
      </c>
      <c r="AK498" s="36">
        <v>1.87995039668379E-3</v>
      </c>
      <c r="AL498" s="36">
        <v>6.3469297038912904E-4</v>
      </c>
      <c r="AM498" s="36">
        <v>1.6347164343207901E-3</v>
      </c>
      <c r="AN498" s="36">
        <v>1.54818988004574E-3</v>
      </c>
    </row>
    <row r="499" spans="1:40" x14ac:dyDescent="0.25">
      <c r="A499" s="35">
        <v>5195</v>
      </c>
      <c r="B499" s="35" t="s">
        <v>126</v>
      </c>
      <c r="C499" s="35">
        <v>9</v>
      </c>
      <c r="D499" s="36">
        <v>1.55400952012741E-3</v>
      </c>
      <c r="E499" s="36">
        <v>2.4051932718611E-3</v>
      </c>
      <c r="F499" s="36">
        <v>5.7413430654115695E-4</v>
      </c>
      <c r="G499" s="36">
        <v>1.8946356130575301E-3</v>
      </c>
      <c r="H499" s="36">
        <v>1.65670913924493E-3</v>
      </c>
      <c r="I499" s="36">
        <v>3.56214154807237E-3</v>
      </c>
      <c r="J499" s="36">
        <v>-7.6712272226102398E-5</v>
      </c>
      <c r="K499" s="36">
        <v>2.8415353294600401</v>
      </c>
      <c r="L499" s="36">
        <v>1.5470221108205999</v>
      </c>
      <c r="M499" s="36">
        <v>-7.6074081796866598E-4</v>
      </c>
      <c r="N499" s="36">
        <v>5.4359799709419203E-3</v>
      </c>
      <c r="O499" s="36">
        <v>4.2139282359629103E-4</v>
      </c>
      <c r="P499" s="36">
        <v>-8.9257653661803198E-4</v>
      </c>
      <c r="Q499" s="35">
        <v>-1.7951194448461601E-3</v>
      </c>
      <c r="R499" s="36">
        <v>7.7697926989932101E-4</v>
      </c>
      <c r="S499" s="36">
        <v>7.4620184836702197E-4</v>
      </c>
      <c r="T499" s="36">
        <v>-1.40567392104059E-3</v>
      </c>
      <c r="U499" s="36">
        <v>1.1151440676949E-3</v>
      </c>
      <c r="V499" s="35">
        <v>1.84737825941839E-3</v>
      </c>
      <c r="W499" s="36">
        <v>8.1305607428684603E-4</v>
      </c>
      <c r="X499" s="36">
        <v>2.7405359761377302E-3</v>
      </c>
      <c r="Y499" s="36">
        <v>-1.08504960651908E-3</v>
      </c>
      <c r="Z499" s="36">
        <v>2.0506766742862301E-3</v>
      </c>
      <c r="AA499" s="35">
        <v>1.7335250307207799</v>
      </c>
      <c r="AB499" s="36">
        <v>5.3216122783716503E-3</v>
      </c>
      <c r="AC499" s="36">
        <v>0.31630541319313799</v>
      </c>
      <c r="AD499" s="36">
        <v>5.2113678776413296E-4</v>
      </c>
      <c r="AE499" s="36">
        <v>-4.14846658659442E-4</v>
      </c>
      <c r="AF499" s="36">
        <v>0.57318973238000903</v>
      </c>
      <c r="AG499" s="36">
        <v>-4.44011994555007E-4</v>
      </c>
      <c r="AH499" s="36">
        <v>0.35793082276683402</v>
      </c>
      <c r="AI499" s="36">
        <v>-3.52940613035754E-5</v>
      </c>
      <c r="AJ499" s="35">
        <v>1.9445687706586301</v>
      </c>
      <c r="AK499" s="36">
        <v>0.27530933246789302</v>
      </c>
      <c r="AL499" s="36">
        <v>3.06452647864536E-3</v>
      </c>
      <c r="AM499" s="36">
        <v>-1.7485139297634599E-3</v>
      </c>
      <c r="AN499" s="36">
        <v>-6.3117387829150502E-4</v>
      </c>
    </row>
    <row r="500" spans="1:40" x14ac:dyDescent="0.25">
      <c r="A500" s="35">
        <v>5196</v>
      </c>
      <c r="B500" s="35" t="s">
        <v>126</v>
      </c>
      <c r="C500" s="35">
        <v>16</v>
      </c>
      <c r="D500" s="36">
        <v>1.0479638350649699E-3</v>
      </c>
      <c r="E500" s="36">
        <v>0.10937381170178501</v>
      </c>
      <c r="F500" s="36">
        <v>5.8019309414391403E-4</v>
      </c>
      <c r="G500" s="36">
        <v>1.9666588999714199E-3</v>
      </c>
      <c r="H500" s="36">
        <v>-1.7644902639973401E-4</v>
      </c>
      <c r="I500" s="36">
        <v>1.1166602606397799E-3</v>
      </c>
      <c r="J500" s="36">
        <v>-2.38835785730648E-3</v>
      </c>
      <c r="K500" s="36">
        <v>1.57707962106238E-3</v>
      </c>
      <c r="L500" s="36">
        <v>0.83932412617845498</v>
      </c>
      <c r="M500" s="36">
        <v>2.8648743956340298E-6</v>
      </c>
      <c r="N500" s="36">
        <v>5.4455862486606299E-3</v>
      </c>
      <c r="O500" s="36">
        <v>-1.15378097322114E-4</v>
      </c>
      <c r="P500" s="36">
        <v>1.1134374100002201E-3</v>
      </c>
      <c r="Q500" s="36">
        <v>1.94004426268936E-3</v>
      </c>
      <c r="R500" s="36">
        <v>3.5674090164431198E-4</v>
      </c>
      <c r="S500" s="36">
        <v>9.3787818334851699E-4</v>
      </c>
      <c r="T500" s="36">
        <v>1.72249061922823E-3</v>
      </c>
      <c r="U500" s="36">
        <v>1.39019729160845</v>
      </c>
      <c r="V500" s="35">
        <v>0.84426229263843</v>
      </c>
      <c r="W500" s="36">
        <v>3.9665358072192101</v>
      </c>
      <c r="X500" s="36">
        <v>0.57326691770981797</v>
      </c>
      <c r="Y500" s="36">
        <v>-7.9448859934739603E-5</v>
      </c>
      <c r="Z500" s="36">
        <v>-1.0560922515996001E-3</v>
      </c>
      <c r="AA500" s="36">
        <v>1.8977460793611201</v>
      </c>
      <c r="AB500" s="36">
        <v>1.3766477790693601</v>
      </c>
      <c r="AC500" s="36">
        <v>2.8486578150460099E-3</v>
      </c>
      <c r="AD500" s="36">
        <v>1.68012986269112E-3</v>
      </c>
      <c r="AE500" s="36">
        <v>-1.63030512807444E-3</v>
      </c>
      <c r="AF500" s="36">
        <v>5.4727482450621798E-2</v>
      </c>
      <c r="AG500" s="36">
        <v>-6.1851730545529196E-5</v>
      </c>
      <c r="AH500" s="36">
        <v>0.63738507687517398</v>
      </c>
      <c r="AI500" s="36">
        <v>-2.7938827997221202E-4</v>
      </c>
      <c r="AJ500" s="36">
        <v>3.0601729909423798</v>
      </c>
      <c r="AK500" s="36">
        <v>0.437889946828113</v>
      </c>
      <c r="AL500" s="36">
        <v>1.94304670725917E-3</v>
      </c>
      <c r="AM500" s="36">
        <v>1.9946588121842099E-3</v>
      </c>
      <c r="AN500" s="36">
        <v>8.1151596552106703E-4</v>
      </c>
    </row>
    <row r="501" spans="1:40" x14ac:dyDescent="0.25">
      <c r="A501" s="35">
        <v>5197</v>
      </c>
      <c r="B501" s="35" t="s">
        <v>126</v>
      </c>
      <c r="C501" s="35">
        <v>0</v>
      </c>
      <c r="D501" s="36">
        <v>0</v>
      </c>
      <c r="E501" s="35">
        <v>0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0</v>
      </c>
      <c r="S501" s="36">
        <v>0</v>
      </c>
      <c r="T501" s="36">
        <v>0</v>
      </c>
      <c r="U501" s="36">
        <v>0</v>
      </c>
      <c r="V501" s="35">
        <v>0</v>
      </c>
      <c r="W501" s="36">
        <v>0</v>
      </c>
      <c r="X501" s="36">
        <v>0</v>
      </c>
      <c r="Y501" s="36">
        <v>0</v>
      </c>
      <c r="Z501" s="36">
        <v>0</v>
      </c>
      <c r="AA501" s="35">
        <v>0</v>
      </c>
      <c r="AB501" s="36">
        <v>0</v>
      </c>
      <c r="AC501" s="36">
        <v>0</v>
      </c>
      <c r="AD501" s="36">
        <v>0</v>
      </c>
      <c r="AE501" s="36">
        <v>0</v>
      </c>
      <c r="AF501" s="36">
        <v>0</v>
      </c>
      <c r="AG501" s="36">
        <v>0</v>
      </c>
      <c r="AH501" s="36">
        <v>0</v>
      </c>
      <c r="AI501" s="36">
        <v>0</v>
      </c>
      <c r="AJ501" s="36">
        <v>0</v>
      </c>
      <c r="AK501" s="36">
        <v>0</v>
      </c>
      <c r="AL501" s="36">
        <v>0</v>
      </c>
      <c r="AM501" s="36">
        <v>0</v>
      </c>
      <c r="AN501" s="36">
        <v>0</v>
      </c>
    </row>
    <row r="502" spans="1:40" x14ac:dyDescent="0.25">
      <c r="A502" s="35">
        <v>5198</v>
      </c>
      <c r="B502" s="35" t="s">
        <v>126</v>
      </c>
      <c r="C502" s="35">
        <v>41</v>
      </c>
      <c r="D502" s="36">
        <v>5.1426652945064698E-3</v>
      </c>
      <c r="E502" s="35">
        <v>1.2626551250546501</v>
      </c>
      <c r="F502" s="36">
        <v>3.4269279882882797E-4</v>
      </c>
      <c r="G502" s="36">
        <v>5.6708722004337802E-4</v>
      </c>
      <c r="H502" s="36">
        <v>7.2363958572955805E-5</v>
      </c>
      <c r="I502" s="36">
        <v>2.13087108390722E-4</v>
      </c>
      <c r="J502" s="36">
        <v>-7.1386877717523995E-4</v>
      </c>
      <c r="K502" s="36">
        <v>2.55739556424518</v>
      </c>
      <c r="L502" s="36">
        <v>4.9809726724201404</v>
      </c>
      <c r="M502" s="36">
        <v>0.52863958183877002</v>
      </c>
      <c r="N502" s="36">
        <v>2.1713332017256099E-3</v>
      </c>
      <c r="O502" s="36">
        <v>-1.17292767489731E-4</v>
      </c>
      <c r="P502" s="36">
        <v>-1.52171468386232E-4</v>
      </c>
      <c r="Q502" s="36">
        <v>1.1345988836235E-3</v>
      </c>
      <c r="R502" s="36">
        <v>4.7889822566172998E-4</v>
      </c>
      <c r="S502" s="36">
        <v>9.1569899802426398E-4</v>
      </c>
      <c r="T502" s="36">
        <v>0.13488797896079999</v>
      </c>
      <c r="U502" s="36">
        <v>1.4155887220538099</v>
      </c>
      <c r="V502" s="35">
        <v>1.2434540525011</v>
      </c>
      <c r="W502" s="36">
        <v>3.11319370023711E-4</v>
      </c>
      <c r="X502" s="36">
        <v>1.3610597934043799E-3</v>
      </c>
      <c r="Y502" s="36">
        <v>4.2014077760882997E-4</v>
      </c>
      <c r="Z502" s="36">
        <v>6.9905523569249804E-4</v>
      </c>
      <c r="AA502" s="36">
        <v>5.0288339119076604E-3</v>
      </c>
      <c r="AB502" s="36">
        <v>0.23813529579989201</v>
      </c>
      <c r="AC502" s="36">
        <v>0.18308623354454401</v>
      </c>
      <c r="AD502" s="36">
        <v>3.73121582894352E-4</v>
      </c>
      <c r="AE502" s="36">
        <v>-7.3749189719713099E-4</v>
      </c>
      <c r="AF502" s="36">
        <v>2.2891609824477101E-3</v>
      </c>
      <c r="AG502" s="36">
        <v>-1.28358324861807E-3</v>
      </c>
      <c r="AH502" s="36">
        <v>0.42038842605202698</v>
      </c>
      <c r="AI502" s="36">
        <v>1.4214450191615299E-3</v>
      </c>
      <c r="AJ502" s="36">
        <v>4.3102189568994804</v>
      </c>
      <c r="AK502" s="36">
        <v>1.29171540695342</v>
      </c>
      <c r="AL502" s="36">
        <v>1.51957004808575E-3</v>
      </c>
      <c r="AM502" s="36">
        <v>2.1343396754445101E-3</v>
      </c>
      <c r="AN502" s="36">
        <v>2.4682464136644802E-3</v>
      </c>
    </row>
    <row r="503" spans="1:40" x14ac:dyDescent="0.25">
      <c r="A503" s="35">
        <v>5199</v>
      </c>
      <c r="B503" s="35" t="s">
        <v>126</v>
      </c>
      <c r="C503" s="35">
        <v>8</v>
      </c>
      <c r="D503" s="36">
        <v>6.0727725754873597E-3</v>
      </c>
      <c r="E503" s="36">
        <v>0.75427484245569099</v>
      </c>
      <c r="F503" s="36">
        <v>1.14693318101534E-3</v>
      </c>
      <c r="G503" s="36">
        <v>6.2674530952755696E-3</v>
      </c>
      <c r="H503" s="36">
        <v>1.4481707242552299E-3</v>
      </c>
      <c r="I503" s="36">
        <v>1.1687371595374199E-3</v>
      </c>
      <c r="J503" s="36">
        <v>4.5741875400937297E-3</v>
      </c>
      <c r="K503" s="36">
        <v>9.884258051998389E-4</v>
      </c>
      <c r="L503" s="36">
        <v>0.53547119114929398</v>
      </c>
      <c r="M503" s="36">
        <v>1.1626892111756401E-3</v>
      </c>
      <c r="N503" s="36">
        <v>6.40234607964395E-3</v>
      </c>
      <c r="O503" s="36">
        <v>-1.8192189548304599E-4</v>
      </c>
      <c r="P503" s="36">
        <v>3.03699868254402E-3</v>
      </c>
      <c r="Q503" s="35">
        <v>1.4709404002537501E-3</v>
      </c>
      <c r="R503" s="36">
        <v>1.1904736124410699E-3</v>
      </c>
      <c r="S503" s="36">
        <v>-1.24418565165061E-5</v>
      </c>
      <c r="T503" s="36">
        <v>1.3023131184362899E-3</v>
      </c>
      <c r="U503" s="36">
        <v>1.19425071541126</v>
      </c>
      <c r="V503" s="35">
        <v>0.92102204168667001</v>
      </c>
      <c r="W503" s="36">
        <v>3.9555251132473801</v>
      </c>
      <c r="X503" s="36">
        <v>1.1420507119938199</v>
      </c>
      <c r="Y503" s="36">
        <v>1.2845294721422599E-3</v>
      </c>
      <c r="Z503" s="36">
        <v>2.07346898083105E-4</v>
      </c>
      <c r="AA503" s="35">
        <v>0.68468149102065201</v>
      </c>
      <c r="AB503" s="36">
        <v>0.44916826679545302</v>
      </c>
      <c r="AC503" s="36">
        <v>6.3638349564289296E-3</v>
      </c>
      <c r="AD503" s="36">
        <v>-6.7642382344497204E-4</v>
      </c>
      <c r="AE503" s="36">
        <v>-2.0971797954468701E-4</v>
      </c>
      <c r="AF503" s="36">
        <v>0.24825548903612299</v>
      </c>
      <c r="AG503" s="36">
        <v>2.21695848641604E-3</v>
      </c>
      <c r="AH503" s="36">
        <v>0.41023297802370901</v>
      </c>
      <c r="AI503" s="36">
        <v>1.92277581275612E-3</v>
      </c>
      <c r="AJ503" s="36">
        <v>2.5847991195901698E-3</v>
      </c>
      <c r="AK503" s="36">
        <v>3.5226842170759799E-3</v>
      </c>
      <c r="AL503" s="36">
        <v>2.0815185747861099E-3</v>
      </c>
      <c r="AM503" s="36">
        <v>3.1860954051331301E-3</v>
      </c>
      <c r="AN503" s="36">
        <v>1.6060323685778699E-3</v>
      </c>
    </row>
    <row r="504" spans="1:40" x14ac:dyDescent="0.25">
      <c r="A504" s="35">
        <v>5200</v>
      </c>
      <c r="B504" s="35" t="s">
        <v>126</v>
      </c>
      <c r="C504" s="35">
        <v>1132</v>
      </c>
      <c r="D504" s="36">
        <v>2.56088235834171E-3</v>
      </c>
      <c r="E504" s="35">
        <v>0.42378568582200499</v>
      </c>
      <c r="F504" s="36">
        <v>5.1762982901696003E-4</v>
      </c>
      <c r="G504" s="36">
        <v>2.5146852341371002E-4</v>
      </c>
      <c r="H504" s="36">
        <v>6.1321689952368501E-4</v>
      </c>
      <c r="I504" s="36">
        <v>1.5572641741735599E-4</v>
      </c>
      <c r="J504" s="36">
        <v>6.7413159678844702E-4</v>
      </c>
      <c r="K504" s="36">
        <v>2.5101235525326802</v>
      </c>
      <c r="L504" s="36">
        <v>4.3366034939494398</v>
      </c>
      <c r="M504" s="36">
        <v>2.77517767690076E-3</v>
      </c>
      <c r="N504" s="36">
        <v>3.0265217312953501E-3</v>
      </c>
      <c r="O504" s="36">
        <v>2.2320028323367401E-4</v>
      </c>
      <c r="P504" s="36">
        <v>2.6526089630992999E-4</v>
      </c>
      <c r="Q504" s="36">
        <v>2.6908429020648101E-3</v>
      </c>
      <c r="R504" s="36">
        <v>1.7483718434566599E-4</v>
      </c>
      <c r="S504" s="36">
        <v>9.4894470137088505E-4</v>
      </c>
      <c r="T504" s="36">
        <v>0.49406677221661099</v>
      </c>
      <c r="U504" s="36">
        <v>1.2908979539932199</v>
      </c>
      <c r="V504" s="35">
        <v>1.0901661331079799</v>
      </c>
      <c r="W504" s="36">
        <v>8.5143372790285503E-4</v>
      </c>
      <c r="X504" s="36">
        <v>2.0780396350426099E-3</v>
      </c>
      <c r="Y504" s="36">
        <v>3.5439321728160102E-4</v>
      </c>
      <c r="Z504" s="36">
        <v>1.2935777017863501E-4</v>
      </c>
      <c r="AA504" s="35">
        <v>1.48894022438725</v>
      </c>
      <c r="AB504" s="36">
        <v>0.79880934435483297</v>
      </c>
      <c r="AC504" s="36">
        <v>0.16027215806230799</v>
      </c>
      <c r="AD504" s="36">
        <v>6.8722635184847796E-4</v>
      </c>
      <c r="AE504" s="36">
        <v>4.9501527756111202E-4</v>
      </c>
      <c r="AF504" s="36">
        <v>0.43232749086816202</v>
      </c>
      <c r="AG504" s="36">
        <v>7.1365770870915297E-5</v>
      </c>
      <c r="AH504" s="36">
        <v>0.519429637287255</v>
      </c>
      <c r="AI504" s="36">
        <v>2.9562839368017302E-4</v>
      </c>
      <c r="AJ504" s="36">
        <v>4.2993874082151304</v>
      </c>
      <c r="AK504" s="36">
        <v>1.2097349941134501</v>
      </c>
      <c r="AL504" s="36">
        <v>9.4969850511362E-4</v>
      </c>
      <c r="AM504" s="36">
        <v>1.4047687203425599E-3</v>
      </c>
      <c r="AN504" s="36">
        <v>9.65141873433271E-4</v>
      </c>
    </row>
    <row r="505" spans="1:40" x14ac:dyDescent="0.25">
      <c r="A505" s="35">
        <v>5201</v>
      </c>
      <c r="B505" s="35" t="s">
        <v>126</v>
      </c>
      <c r="C505" s="35">
        <v>1561</v>
      </c>
      <c r="D505" s="36">
        <v>7.3050841510803003E-4</v>
      </c>
      <c r="E505" s="35">
        <v>0.89753745783518801</v>
      </c>
      <c r="F505" s="36">
        <v>4.3072478455569602E-4</v>
      </c>
      <c r="G505" s="36">
        <v>9.95025104580212E-5</v>
      </c>
      <c r="H505" s="36">
        <v>4.6560021534998197E-4</v>
      </c>
      <c r="I505" s="36">
        <v>2.3428938359030299E-4</v>
      </c>
      <c r="J505" s="36">
        <v>2.76177731558694E-4</v>
      </c>
      <c r="K505" s="36">
        <v>2.1520688845674401E-4</v>
      </c>
      <c r="L505" s="36">
        <v>1.9874582414459001</v>
      </c>
      <c r="M505" s="36">
        <v>1.4639258001043699E-4</v>
      </c>
      <c r="N505" s="36">
        <v>1.0799974147056501E-3</v>
      </c>
      <c r="O505" s="36">
        <v>1.4473606429352701E-4</v>
      </c>
      <c r="P505" s="36">
        <v>2.4618671466457499E-5</v>
      </c>
      <c r="Q505" s="35">
        <v>2.1518996073370202E-3</v>
      </c>
      <c r="R505" s="36">
        <v>6.3138892644603095E-5</v>
      </c>
      <c r="S505" s="36">
        <v>3.03468571795757E-4</v>
      </c>
      <c r="T505" s="36">
        <v>4.6378641961082904E-3</v>
      </c>
      <c r="U505" s="36">
        <v>0.21793805147072301</v>
      </c>
      <c r="V505" s="35">
        <v>1.0365741566353699</v>
      </c>
      <c r="W505" s="36">
        <v>4.05331772155174</v>
      </c>
      <c r="X505" s="36">
        <v>0.73415479471506895</v>
      </c>
      <c r="Y505" s="36">
        <v>7.1408735473252997E-5</v>
      </c>
      <c r="Z505" s="36">
        <v>4.49940360304693E-4</v>
      </c>
      <c r="AA505" s="35">
        <v>6.1232774732366598E-3</v>
      </c>
      <c r="AB505" s="36">
        <v>0.23747758744128999</v>
      </c>
      <c r="AC505" s="36">
        <v>2.17999305840701E-3</v>
      </c>
      <c r="AD505" s="36">
        <v>2.7267046741499498E-4</v>
      </c>
      <c r="AE505" s="36">
        <v>1.8251216141744099E-5</v>
      </c>
      <c r="AF505" s="36">
        <v>4.1600688348019596E-3</v>
      </c>
      <c r="AG505" s="36">
        <v>7.74408613563826E-6</v>
      </c>
      <c r="AH505" s="35">
        <v>0.64505692745897703</v>
      </c>
      <c r="AI505" s="36">
        <v>3.950458922207E-4</v>
      </c>
      <c r="AJ505" s="35">
        <v>3.25136383834649</v>
      </c>
      <c r="AK505" s="35">
        <v>0.24162930070274899</v>
      </c>
      <c r="AL505" s="36">
        <v>5.53118549129568E-4</v>
      </c>
      <c r="AM505" s="36">
        <v>8.4788164786786697E-4</v>
      </c>
      <c r="AN505" s="36">
        <v>6.7180523666244001E-4</v>
      </c>
    </row>
    <row r="506" spans="1:40" x14ac:dyDescent="0.25">
      <c r="A506" s="35">
        <v>5202</v>
      </c>
      <c r="B506" s="35" t="s">
        <v>126</v>
      </c>
      <c r="C506" s="35">
        <v>65</v>
      </c>
      <c r="D506" s="36">
        <v>1.2419389439132201E-3</v>
      </c>
      <c r="E506" s="36">
        <v>5.0574800746331699E-3</v>
      </c>
      <c r="F506" s="36">
        <v>4.4603838718422598E-4</v>
      </c>
      <c r="G506" s="36">
        <v>-4.0104578554902297E-5</v>
      </c>
      <c r="H506" s="36">
        <v>-7.2720780311586396E-4</v>
      </c>
      <c r="I506" s="36">
        <v>1.31795158342385E-5</v>
      </c>
      <c r="J506" s="36">
        <v>-4.7040272794700999E-4</v>
      </c>
      <c r="K506" s="36">
        <v>-4.8881235209517196E-4</v>
      </c>
      <c r="L506" s="36">
        <v>1.09505324768627</v>
      </c>
      <c r="M506" s="36">
        <v>-3.8675636357619197E-4</v>
      </c>
      <c r="N506" s="36">
        <v>1.28246949651346E-3</v>
      </c>
      <c r="O506" s="36">
        <v>-1.1797884633625E-4</v>
      </c>
      <c r="P506" s="36">
        <v>1.8418190327663199E-4</v>
      </c>
      <c r="Q506" s="36">
        <v>7.0307947861792796E-4</v>
      </c>
      <c r="R506" s="36">
        <v>-3.68190209429711E-4</v>
      </c>
      <c r="S506" s="36">
        <v>-1.3982812898686299E-5</v>
      </c>
      <c r="T506" s="36">
        <v>0.21295047851656301</v>
      </c>
      <c r="U506" s="36">
        <v>0.100728179053311</v>
      </c>
      <c r="V506" s="35">
        <v>1.0412339592489299</v>
      </c>
      <c r="W506" s="36">
        <v>3.9296407711642698</v>
      </c>
      <c r="X506" s="36">
        <v>0.468486547655526</v>
      </c>
      <c r="Y506" s="36">
        <v>1.2530415563877001E-4</v>
      </c>
      <c r="Z506" s="36">
        <v>1.0823066951040801E-3</v>
      </c>
      <c r="AA506" s="36">
        <v>1.60486752348396</v>
      </c>
      <c r="AB506" s="36">
        <v>0.21980982746302499</v>
      </c>
      <c r="AC506" s="36">
        <v>4.30061650368332E-3</v>
      </c>
      <c r="AD506" s="36">
        <v>-9.9301746515746805E-5</v>
      </c>
      <c r="AE506" s="36">
        <v>5.9291429550019001E-4</v>
      </c>
      <c r="AF506" s="35">
        <v>6.0322815614458798E-2</v>
      </c>
      <c r="AG506" s="36">
        <v>-1.8269996545854799E-4</v>
      </c>
      <c r="AH506" s="36">
        <v>0.71981608956802701</v>
      </c>
      <c r="AI506" s="36">
        <v>6.2830928562759402E-4</v>
      </c>
      <c r="AJ506" s="36">
        <v>3.4640862986542502</v>
      </c>
      <c r="AK506" s="35">
        <v>5.14356198946587E-3</v>
      </c>
      <c r="AL506" s="36">
        <v>1.0723976615588499E-3</v>
      </c>
      <c r="AM506" s="36">
        <v>2.4671649916222301E-3</v>
      </c>
      <c r="AN506" s="36">
        <v>1.3949856206427599E-3</v>
      </c>
    </row>
    <row r="507" spans="1:40" x14ac:dyDescent="0.25">
      <c r="A507" s="35">
        <v>5203</v>
      </c>
      <c r="B507" s="35" t="s">
        <v>126</v>
      </c>
      <c r="C507" s="35">
        <v>256</v>
      </c>
      <c r="D507" s="36">
        <v>6.9776828653879701E-4</v>
      </c>
      <c r="E507" s="36">
        <v>0.82056360728606303</v>
      </c>
      <c r="F507" s="36">
        <v>9.3515794709605904E-5</v>
      </c>
      <c r="G507" s="36">
        <v>2.59966327504664E-4</v>
      </c>
      <c r="H507" s="36">
        <v>3.2020353116300298E-4</v>
      </c>
      <c r="I507" s="36">
        <v>4.0209870972288001E-4</v>
      </c>
      <c r="J507" s="36">
        <v>5.4286853185873301E-4</v>
      </c>
      <c r="K507" s="36">
        <v>2.6669855366056301</v>
      </c>
      <c r="L507" s="36">
        <v>2.7501571295628899</v>
      </c>
      <c r="M507" s="36">
        <v>3.3576828859378501E-4</v>
      </c>
      <c r="N507" s="36">
        <v>1.6199757742632801E-3</v>
      </c>
      <c r="O507" s="36">
        <v>-2.5553439354503702E-4</v>
      </c>
      <c r="P507" s="36">
        <v>1.0455043570678601E-4</v>
      </c>
      <c r="Q507" s="35">
        <v>1.8626117157225001E-3</v>
      </c>
      <c r="R507" s="36">
        <v>8.9846540134797803E-5</v>
      </c>
      <c r="S507" s="36">
        <v>1.1080054977147101E-4</v>
      </c>
      <c r="T507" s="36">
        <v>2.3261198083271901E-3</v>
      </c>
      <c r="U507" s="36">
        <v>0.90275763618670202</v>
      </c>
      <c r="V507" s="35">
        <v>0.875459008713941</v>
      </c>
      <c r="W507" s="36">
        <v>5.0034984057473696E-4</v>
      </c>
      <c r="X507" s="36">
        <v>1.17761199910036E-3</v>
      </c>
      <c r="Y507" s="36">
        <v>3.4329932195166198E-4</v>
      </c>
      <c r="Z507" s="36">
        <v>6.6828913775398302E-5</v>
      </c>
      <c r="AA507" s="35">
        <v>0.77634068595815897</v>
      </c>
      <c r="AB507" s="36">
        <v>0.336775902495413</v>
      </c>
      <c r="AC507" s="36">
        <v>2.4138329534713499E-3</v>
      </c>
      <c r="AD507" s="36">
        <v>8.2041484437431298E-4</v>
      </c>
      <c r="AE507" s="36">
        <v>2.22127587882716E-4</v>
      </c>
      <c r="AF507" s="36">
        <v>0.13293096914182501</v>
      </c>
      <c r="AG507" s="36">
        <v>-2.5655123314183103E-4</v>
      </c>
      <c r="AH507" s="36">
        <v>0.56621209095796499</v>
      </c>
      <c r="AI507" s="36">
        <v>2.9724568560621098E-4</v>
      </c>
      <c r="AJ507" s="36">
        <v>1.64717349973387E-3</v>
      </c>
      <c r="AK507" s="35">
        <v>2.0692722508824E-3</v>
      </c>
      <c r="AL507" s="36">
        <v>5.3081285977709801E-4</v>
      </c>
      <c r="AM507" s="36">
        <v>5.6771437073501396E-4</v>
      </c>
      <c r="AN507" s="36">
        <v>9.8759428798273906E-4</v>
      </c>
    </row>
    <row r="508" spans="1:40" x14ac:dyDescent="0.25">
      <c r="A508" s="35">
        <v>5204</v>
      </c>
      <c r="B508" s="35" t="s">
        <v>126</v>
      </c>
      <c r="C508" s="35">
        <v>77</v>
      </c>
      <c r="D508" s="36">
        <v>3.4972880557653401E-3</v>
      </c>
      <c r="E508" s="35">
        <v>0.61671206528922595</v>
      </c>
      <c r="F508" s="36">
        <v>5.6280946916996096E-4</v>
      </c>
      <c r="G508" s="36">
        <v>7.2619137546164295E-4</v>
      </c>
      <c r="H508" s="36">
        <v>8.84935950359548E-4</v>
      </c>
      <c r="I508" s="36">
        <v>2.42247919165183E-4</v>
      </c>
      <c r="J508" s="36">
        <v>4.5059694289160599E-4</v>
      </c>
      <c r="K508" s="36">
        <v>2.39272778173819</v>
      </c>
      <c r="L508" s="36">
        <v>4.0787300875793298</v>
      </c>
      <c r="M508" s="36">
        <v>1.1496968729776901E-3</v>
      </c>
      <c r="N508" s="36">
        <v>1.2604475053365901E-2</v>
      </c>
      <c r="O508" s="36">
        <v>3.7578455120558198E-4</v>
      </c>
      <c r="P508" s="36">
        <v>1.13677859240057E-4</v>
      </c>
      <c r="Q508" s="36">
        <v>1.48199274769099</v>
      </c>
      <c r="R508" s="36">
        <v>5.6490613788699197E-4</v>
      </c>
      <c r="S508" s="36">
        <v>7.8881508245687998E-4</v>
      </c>
      <c r="T508" s="36">
        <v>0.37918501698144202</v>
      </c>
      <c r="U508" s="36">
        <v>1.1908684243885701</v>
      </c>
      <c r="V508" s="35">
        <v>0.98733306028966406</v>
      </c>
      <c r="W508" s="36">
        <v>1.1929638007628499E-3</v>
      </c>
      <c r="X508" s="36">
        <v>3.2029210810558999E-3</v>
      </c>
      <c r="Y508" s="36">
        <v>7.0975170643935699E-5</v>
      </c>
      <c r="Z508" s="36">
        <v>4.39335963775628E-4</v>
      </c>
      <c r="AA508" s="35">
        <v>3.3937564613436</v>
      </c>
      <c r="AB508" s="36">
        <v>0.525166563640872</v>
      </c>
      <c r="AC508" s="36">
        <v>8.8944677059866195E-2</v>
      </c>
      <c r="AD508" s="36">
        <v>1.3467302028404601E-4</v>
      </c>
      <c r="AE508" s="36">
        <v>3.3027824347472902E-4</v>
      </c>
      <c r="AF508" s="36">
        <v>0.41723431374696901</v>
      </c>
      <c r="AG508" s="36">
        <v>-2.2040815130519101E-4</v>
      </c>
      <c r="AH508" s="35">
        <v>0.52283154336061899</v>
      </c>
      <c r="AI508" s="36">
        <v>1.9274556242076699E-4</v>
      </c>
      <c r="AJ508" s="36">
        <v>3.8320872544273699</v>
      </c>
      <c r="AK508" s="36">
        <v>1.19888753919397</v>
      </c>
      <c r="AL508" s="36">
        <v>2.04606486802064E-3</v>
      </c>
      <c r="AM508" s="36">
        <v>2.3182067729600902E-3</v>
      </c>
      <c r="AN508" s="36">
        <v>1.5065418671678301E-3</v>
      </c>
    </row>
    <row r="509" spans="1:40" x14ac:dyDescent="0.25">
      <c r="A509" s="35">
        <v>5205</v>
      </c>
      <c r="B509" s="35" t="s">
        <v>126</v>
      </c>
      <c r="C509" s="35">
        <v>76</v>
      </c>
      <c r="D509" s="36">
        <v>4.2617780795432499E-4</v>
      </c>
      <c r="E509" s="36">
        <v>1.31556120364242</v>
      </c>
      <c r="F509" s="36">
        <v>7.3018241308331095E-4</v>
      </c>
      <c r="G509" s="36">
        <v>8.6209765017651097E-4</v>
      </c>
      <c r="H509" s="36">
        <v>3.8923174098750202E-4</v>
      </c>
      <c r="I509" s="36">
        <v>1.60637084743237E-5</v>
      </c>
      <c r="J509" s="36">
        <v>-2.69042807050251E-5</v>
      </c>
      <c r="K509" s="36">
        <v>-1.6174200860020801E-4</v>
      </c>
      <c r="L509" s="36">
        <v>1.09517380457325</v>
      </c>
      <c r="M509" s="36">
        <v>-2.61206825343774E-4</v>
      </c>
      <c r="N509" s="36">
        <v>1.1759477268891E-3</v>
      </c>
      <c r="O509" s="36">
        <v>-1.64839085947634E-4</v>
      </c>
      <c r="P509" s="36">
        <v>5.1181526515546095E-4</v>
      </c>
      <c r="Q509" s="36">
        <v>1.6465655747538901E-3</v>
      </c>
      <c r="R509" s="36">
        <v>-3.76669787207593E-4</v>
      </c>
      <c r="S509" s="36">
        <v>7.8079246411726295E-4</v>
      </c>
      <c r="T509" s="36">
        <v>1.1266566372160601E-3</v>
      </c>
      <c r="U509" s="36">
        <v>4.87504095186972E-3</v>
      </c>
      <c r="V509" s="35">
        <v>0.27497217647181599</v>
      </c>
      <c r="W509" s="36">
        <v>3.9951973295161198</v>
      </c>
      <c r="X509" s="36">
        <v>0.24439523140908301</v>
      </c>
      <c r="Y509" s="36">
        <v>5.30347424158354E-5</v>
      </c>
      <c r="Z509" s="36">
        <v>4.2612295180300001E-5</v>
      </c>
      <c r="AA509" s="35">
        <v>1.4602107892246901</v>
      </c>
      <c r="AB509" s="36">
        <v>4.6373111471423199E-3</v>
      </c>
      <c r="AC509" s="36">
        <v>9.2011045367594905E-4</v>
      </c>
      <c r="AD509" s="36">
        <v>1.296621994246E-4</v>
      </c>
      <c r="AE509" s="36">
        <v>-2.5091179829073997E-4</v>
      </c>
      <c r="AF509" s="36">
        <v>0.202215632814674</v>
      </c>
      <c r="AG509" s="36">
        <v>5.6456925180921401E-4</v>
      </c>
      <c r="AH509" s="35">
        <v>0.68363539457519995</v>
      </c>
      <c r="AI509" s="36">
        <v>-8.5179230441115004E-6</v>
      </c>
      <c r="AJ509" s="36">
        <v>3.1634340072642102</v>
      </c>
      <c r="AK509" s="35">
        <v>3.8572226714574101E-3</v>
      </c>
      <c r="AL509" s="36">
        <v>7.7410035729198604E-4</v>
      </c>
      <c r="AM509" s="36">
        <v>9.40017139026584E-4</v>
      </c>
      <c r="AN509" s="36">
        <v>4.6914975204586301E-4</v>
      </c>
    </row>
    <row r="510" spans="1:40" x14ac:dyDescent="0.25">
      <c r="A510" s="35">
        <v>5206</v>
      </c>
      <c r="B510" s="35" t="s">
        <v>126</v>
      </c>
      <c r="C510" s="35">
        <v>46</v>
      </c>
      <c r="D510" s="35">
        <v>1.39897799429786E-3</v>
      </c>
      <c r="E510" s="35">
        <v>0.438194301432549</v>
      </c>
      <c r="F510" s="36">
        <v>6.5981479358105094E-5</v>
      </c>
      <c r="G510" s="36">
        <v>9.1951651240591498E-5</v>
      </c>
      <c r="H510" s="36">
        <v>-3.3042425783439902E-4</v>
      </c>
      <c r="I510" s="36">
        <v>6.44790938810001E-4</v>
      </c>
      <c r="J510" s="36">
        <v>1.0614274521370899E-3</v>
      </c>
      <c r="K510" s="36">
        <v>8.2693843351320997E-4</v>
      </c>
      <c r="L510" s="36">
        <v>4.0750330060742501E-3</v>
      </c>
      <c r="M510" s="36">
        <v>-2.5759432827667298E-4</v>
      </c>
      <c r="N510" s="36">
        <v>1.9580452829843602E-3</v>
      </c>
      <c r="O510" s="36">
        <v>-3.8106281458275102E-4</v>
      </c>
      <c r="P510" s="36">
        <v>-1.16334814928736E-4</v>
      </c>
      <c r="Q510" s="36">
        <v>1.9002192951931801E-3</v>
      </c>
      <c r="R510" s="36">
        <v>-1.4901248775662801E-3</v>
      </c>
      <c r="S510" s="36">
        <v>2.5719927784091401E-4</v>
      </c>
      <c r="T510" s="36">
        <v>0.62501571839218195</v>
      </c>
      <c r="U510" s="36">
        <v>1.5916927120009901</v>
      </c>
      <c r="V510" s="35">
        <v>1.1621530950507699</v>
      </c>
      <c r="W510" s="36">
        <v>3.8715881292948402</v>
      </c>
      <c r="X510" s="35">
        <v>0.73036832960714904</v>
      </c>
      <c r="Y510" s="36">
        <v>-1.7477281623641999E-4</v>
      </c>
      <c r="Z510" s="36">
        <v>6.0532183558982804E-4</v>
      </c>
      <c r="AA510" s="35">
        <v>1.15823811392052</v>
      </c>
      <c r="AB510" s="36">
        <v>0.61271528529360098</v>
      </c>
      <c r="AC510" s="36">
        <v>3.0712611702178498E-3</v>
      </c>
      <c r="AD510" s="36">
        <v>3.5442495159237499E-4</v>
      </c>
      <c r="AE510" s="36">
        <v>9.4307758805010195E-4</v>
      </c>
      <c r="AF510" s="36">
        <v>3.1444007717345698E-3</v>
      </c>
      <c r="AG510" s="36">
        <v>-3.2697227176908099E-5</v>
      </c>
      <c r="AH510" s="36">
        <v>0.44099361243315599</v>
      </c>
      <c r="AI510" s="36">
        <v>6.9355136412862801E-4</v>
      </c>
      <c r="AJ510" s="36">
        <v>1.37834847808358E-3</v>
      </c>
      <c r="AK510" s="35">
        <v>3.3779660249359002E-3</v>
      </c>
      <c r="AL510" s="36">
        <v>8.9718396686118602E-5</v>
      </c>
      <c r="AM510" s="36">
        <v>-7.8058647378100997E-4</v>
      </c>
      <c r="AN510" s="36">
        <v>1.6034398633426E-3</v>
      </c>
    </row>
    <row r="511" spans="1:40" x14ac:dyDescent="0.25">
      <c r="A511" s="35">
        <v>5207</v>
      </c>
      <c r="B511" s="35" t="s">
        <v>126</v>
      </c>
      <c r="C511" s="35">
        <v>469</v>
      </c>
      <c r="D511" s="36">
        <v>5.6551159981881505E-4</v>
      </c>
      <c r="E511" s="35">
        <v>0.488010873004593</v>
      </c>
      <c r="F511" s="36">
        <v>2.4703662837356901E-4</v>
      </c>
      <c r="G511" s="36">
        <v>5.0928908987353202E-4</v>
      </c>
      <c r="H511" s="36">
        <v>3.3331745259435503E-4</v>
      </c>
      <c r="I511" s="36">
        <v>3.0220403879529302E-4</v>
      </c>
      <c r="J511" s="36">
        <v>6.5337158771060797E-4</v>
      </c>
      <c r="K511" s="36">
        <v>2.6980213443199199</v>
      </c>
      <c r="L511" s="36">
        <v>1.4676298382893</v>
      </c>
      <c r="M511" s="36">
        <v>1.3390391373177001E-4</v>
      </c>
      <c r="N511" s="36">
        <v>3.2975870360576701E-3</v>
      </c>
      <c r="O511" s="36">
        <v>-4.0616142653431499E-5</v>
      </c>
      <c r="P511" s="36">
        <v>2.6638871327125E-4</v>
      </c>
      <c r="Q511" s="36">
        <v>1.52207168127351</v>
      </c>
      <c r="R511" s="36">
        <v>1.33089160611028E-4</v>
      </c>
      <c r="S511" s="36">
        <v>6.2620600269810598E-4</v>
      </c>
      <c r="T511" s="36">
        <v>0.176562986566908</v>
      </c>
      <c r="U511" s="36">
        <v>0.77025070177395505</v>
      </c>
      <c r="V511" s="35">
        <v>0.78761475174475903</v>
      </c>
      <c r="W511" s="36">
        <v>1.65949900350893E-3</v>
      </c>
      <c r="X511" s="36">
        <v>2.0013268134232401E-3</v>
      </c>
      <c r="Y511" s="36">
        <v>2.68965606323403E-5</v>
      </c>
      <c r="Z511" s="36">
        <v>2.8603399739654101E-5</v>
      </c>
      <c r="AA511" s="35">
        <v>3.3557086768133</v>
      </c>
      <c r="AB511" s="36">
        <v>0.48169081418100601</v>
      </c>
      <c r="AC511" s="36">
        <v>0.113802606787445</v>
      </c>
      <c r="AD511" s="36">
        <v>2.31082425842038E-4</v>
      </c>
      <c r="AE511" s="36">
        <v>2.11840161904083E-4</v>
      </c>
      <c r="AF511" s="36">
        <v>0.40398843080527302</v>
      </c>
      <c r="AG511" s="36">
        <v>1.2651781864664801E-4</v>
      </c>
      <c r="AH511" s="36">
        <v>0.58807054165911499</v>
      </c>
      <c r="AI511" s="36">
        <v>3.17672485239033E-4</v>
      </c>
      <c r="AJ511" s="36">
        <v>3.0879518210963499</v>
      </c>
      <c r="AK511" s="36">
        <v>0.24492915527585099</v>
      </c>
      <c r="AL511" s="36">
        <v>5.4212844582316095E-4</v>
      </c>
      <c r="AM511" s="36">
        <v>1.4301062296078601E-3</v>
      </c>
      <c r="AN511" s="36">
        <v>7.0841240934846404E-4</v>
      </c>
    </row>
    <row r="512" spans="1:40" x14ac:dyDescent="0.25">
      <c r="A512" s="35">
        <v>5208</v>
      </c>
      <c r="B512" s="35" t="s">
        <v>126</v>
      </c>
      <c r="C512" s="35">
        <v>152</v>
      </c>
      <c r="D512" s="36">
        <v>1.39591499991328E-3</v>
      </c>
      <c r="E512" s="35">
        <v>0.65147251729940903</v>
      </c>
      <c r="F512" s="36">
        <v>4.2325044235194101E-4</v>
      </c>
      <c r="G512" s="36">
        <v>6.7401370454505196E-4</v>
      </c>
      <c r="H512" s="36">
        <v>8.1888996397506205E-4</v>
      </c>
      <c r="I512" s="36">
        <v>1.23793621912402E-3</v>
      </c>
      <c r="J512" s="36">
        <v>5.0490949623779695E-4</v>
      </c>
      <c r="K512" s="36">
        <v>2.7400525179384698</v>
      </c>
      <c r="L512" s="36">
        <v>0.21242324106277299</v>
      </c>
      <c r="M512" s="36">
        <v>5.3850180302980404E-4</v>
      </c>
      <c r="N512" s="36">
        <v>1.60358892565393E-3</v>
      </c>
      <c r="O512" s="36">
        <v>-3.7583684866255402E-4</v>
      </c>
      <c r="P512" s="36">
        <v>5.4712142141223299E-5</v>
      </c>
      <c r="Q512" s="36">
        <v>2.6721150703563701E-3</v>
      </c>
      <c r="R512" s="36">
        <v>5.0702517966010898E-4</v>
      </c>
      <c r="S512" s="36">
        <v>5.2791352271330805E-4</v>
      </c>
      <c r="T512" s="36">
        <v>2.8410045969602601E-3</v>
      </c>
      <c r="U512" s="36">
        <v>0.50291626025793901</v>
      </c>
      <c r="V512" s="35">
        <v>0.72568287980133095</v>
      </c>
      <c r="W512" s="36">
        <v>6.3696805518580202E-4</v>
      </c>
      <c r="X512" s="36">
        <v>1.6977282802289799E-3</v>
      </c>
      <c r="Y512" s="36">
        <v>4.8659095266250201E-4</v>
      </c>
      <c r="Z512" s="36">
        <v>2.8036073502611398E-4</v>
      </c>
      <c r="AA512" s="35">
        <v>0.21766982820476799</v>
      </c>
      <c r="AB512" s="36">
        <v>0.39534709187005002</v>
      </c>
      <c r="AC512" s="36">
        <v>2.3086047612121299E-3</v>
      </c>
      <c r="AD512" s="36">
        <v>3.4899667057819499E-4</v>
      </c>
      <c r="AE512" s="36">
        <v>1.25349017172917E-4</v>
      </c>
      <c r="AF512" s="36">
        <v>0.31476796878142199</v>
      </c>
      <c r="AG512" s="36">
        <v>4.7305502305736798E-4</v>
      </c>
      <c r="AH512" s="36">
        <v>0.499855178821001</v>
      </c>
      <c r="AI512" s="36">
        <v>5.9072020088208905E-4</v>
      </c>
      <c r="AJ512" s="36">
        <v>3.47147439252281</v>
      </c>
      <c r="AK512" s="36">
        <v>1.3106657573990801</v>
      </c>
      <c r="AL512" s="36">
        <v>3.3130943346143998E-4</v>
      </c>
      <c r="AM512" s="36">
        <v>1.6649564663669301E-3</v>
      </c>
      <c r="AN512" s="36">
        <v>2.5023068456391E-4</v>
      </c>
    </row>
    <row r="513" spans="1:40" x14ac:dyDescent="0.25">
      <c r="A513" s="35">
        <v>5209</v>
      </c>
      <c r="B513" s="35" t="s">
        <v>126</v>
      </c>
      <c r="C513" s="35">
        <v>466</v>
      </c>
      <c r="D513" s="36">
        <v>7.2391960719514405E-4</v>
      </c>
      <c r="E513" s="35">
        <v>0.76550801721740103</v>
      </c>
      <c r="F513" s="36">
        <v>4.1801155385370902E-4</v>
      </c>
      <c r="G513" s="36">
        <v>2.27614696767196E-4</v>
      </c>
      <c r="H513" s="36">
        <v>8.3640668969122697E-5</v>
      </c>
      <c r="I513" s="36">
        <v>1.8753286248522399E-4</v>
      </c>
      <c r="J513" s="36">
        <v>3.4155792281890201E-4</v>
      </c>
      <c r="K513" s="36">
        <v>1.43665633675849E-4</v>
      </c>
      <c r="L513" s="36">
        <v>4.4146637434515001E-3</v>
      </c>
      <c r="M513" s="36">
        <v>2.93640616716638E-4</v>
      </c>
      <c r="N513" s="36">
        <v>1.19478179922156E-3</v>
      </c>
      <c r="O513" s="36">
        <v>1.4494282256179801E-4</v>
      </c>
      <c r="P513" s="36">
        <v>2.6796618925580999E-4</v>
      </c>
      <c r="Q513" s="36">
        <v>2.1131346451180302E-3</v>
      </c>
      <c r="R513" s="36">
        <v>-1.11211813660562E-4</v>
      </c>
      <c r="S513" s="36">
        <v>5.2912508200303498E-4</v>
      </c>
      <c r="T513" s="36">
        <v>3.4416353989984699E-3</v>
      </c>
      <c r="U513" s="36">
        <v>0.15818469088728401</v>
      </c>
      <c r="V513" s="35">
        <v>1.00829178465883</v>
      </c>
      <c r="W513" s="35">
        <v>3.97325832816027</v>
      </c>
      <c r="X513" s="35">
        <v>0.70846944340240603</v>
      </c>
      <c r="Y513" s="36">
        <v>5.0367394078369102E-4</v>
      </c>
      <c r="Z513" s="36">
        <v>9.5588519552822294E-5</v>
      </c>
      <c r="AA513" s="35">
        <v>0.80767706528148797</v>
      </c>
      <c r="AB513" s="36">
        <v>0.14864618121484599</v>
      </c>
      <c r="AC513" s="36">
        <v>2.9146078835258801E-3</v>
      </c>
      <c r="AD513" s="36">
        <v>3.92349719626699E-4</v>
      </c>
      <c r="AE513" s="36">
        <v>2.2980254660854099E-4</v>
      </c>
      <c r="AF513" s="36">
        <v>2.8155486324408399E-3</v>
      </c>
      <c r="AG513" s="36">
        <v>1.7489650074020699E-4</v>
      </c>
      <c r="AH513" s="35">
        <v>0.65099734355374195</v>
      </c>
      <c r="AI513" s="36">
        <v>1.0165118511947299E-4</v>
      </c>
      <c r="AJ513" s="36">
        <v>1.2042526790228499E-3</v>
      </c>
      <c r="AK513" s="36">
        <v>2.4256037261431102E-3</v>
      </c>
      <c r="AL513" s="36">
        <v>3.5912568786419498E-4</v>
      </c>
      <c r="AM513" s="36">
        <v>5.7617794105196203E-4</v>
      </c>
      <c r="AN513" s="36">
        <v>7.8725295287491396E-4</v>
      </c>
    </row>
    <row r="514" spans="1:40" x14ac:dyDescent="0.25">
      <c r="A514" s="35">
        <v>5210</v>
      </c>
      <c r="B514" s="35" t="s">
        <v>126</v>
      </c>
      <c r="C514" s="35">
        <v>228</v>
      </c>
      <c r="D514" s="36">
        <v>8.83255176386013E-4</v>
      </c>
      <c r="E514" s="35">
        <v>0.83616095801310697</v>
      </c>
      <c r="F514" s="36">
        <v>6.1771895012239001E-4</v>
      </c>
      <c r="G514" s="36">
        <v>1.08681061400358E-4</v>
      </c>
      <c r="H514" s="36">
        <v>7.3600087384766697E-4</v>
      </c>
      <c r="I514" s="36">
        <v>1.67169098783984E-4</v>
      </c>
      <c r="J514" s="36">
        <v>2.4422238674363301E-5</v>
      </c>
      <c r="K514" s="36">
        <v>7.8236316809468105E-5</v>
      </c>
      <c r="L514" s="36">
        <v>1.74196262763301</v>
      </c>
      <c r="M514" s="36">
        <v>3.8058314143238402E-4</v>
      </c>
      <c r="N514" s="36">
        <v>3.8522554537622199E-4</v>
      </c>
      <c r="O514" s="36">
        <v>1.33657065381992E-4</v>
      </c>
      <c r="P514" s="36">
        <v>2.16148035907998E-4</v>
      </c>
      <c r="Q514" s="36">
        <v>1.8020190827361001E-3</v>
      </c>
      <c r="R514" s="36">
        <v>1.41506409322705E-4</v>
      </c>
      <c r="S514" s="36">
        <v>6.9996368588681493E-5</v>
      </c>
      <c r="T514" s="36">
        <v>5.69791764590237E-3</v>
      </c>
      <c r="U514" s="36">
        <v>0.29177041926038499</v>
      </c>
      <c r="V514" s="35">
        <v>0.91497785231068096</v>
      </c>
      <c r="W514" s="36">
        <v>3.98888993040531</v>
      </c>
      <c r="X514" s="36">
        <v>0.569822075594135</v>
      </c>
      <c r="Y514" s="36">
        <v>4.2044336915772701E-4</v>
      </c>
      <c r="Z514" s="36">
        <v>1.81123416460996E-4</v>
      </c>
      <c r="AA514" s="35">
        <v>0.89483955549705296</v>
      </c>
      <c r="AB514" s="36">
        <v>0.11756063327726</v>
      </c>
      <c r="AC514" s="36">
        <v>2.4332316902951801E-3</v>
      </c>
      <c r="AD514" s="36">
        <v>4.9610395951908497E-4</v>
      </c>
      <c r="AE514" s="36">
        <v>5.6097819017555397E-4</v>
      </c>
      <c r="AF514" s="36">
        <v>4.9944660896480498E-3</v>
      </c>
      <c r="AG514" s="36">
        <v>8.4335714009442498E-5</v>
      </c>
      <c r="AH514" s="36">
        <v>0.66870880685687895</v>
      </c>
      <c r="AI514" s="36">
        <v>4.2092903718912001E-4</v>
      </c>
      <c r="AJ514" s="36">
        <v>1.8191803307355599E-3</v>
      </c>
      <c r="AK514" s="36">
        <v>1.9424954308289099E-3</v>
      </c>
      <c r="AL514" s="36">
        <v>5.4284688404210302E-4</v>
      </c>
      <c r="AM514" s="36">
        <v>8.12932710434254E-4</v>
      </c>
      <c r="AN514" s="36">
        <v>3.3922698277710702E-4</v>
      </c>
    </row>
    <row r="515" spans="1:40" x14ac:dyDescent="0.25">
      <c r="A515" s="35">
        <v>5211</v>
      </c>
      <c r="B515" s="35" t="s">
        <v>126</v>
      </c>
      <c r="C515" s="35">
        <v>3458</v>
      </c>
      <c r="D515" s="36">
        <v>6.4127484786903101E-4</v>
      </c>
      <c r="E515" s="35">
        <v>0.92249058781913995</v>
      </c>
      <c r="F515" s="36">
        <v>5.6440427308018098E-4</v>
      </c>
      <c r="G515" s="36">
        <v>2.27515151763677E-4</v>
      </c>
      <c r="H515" s="36">
        <v>5.3947606462061897E-4</v>
      </c>
      <c r="I515" s="36">
        <v>2.6890170747267099E-4</v>
      </c>
      <c r="J515" s="36">
        <v>2.6193543198699102E-4</v>
      </c>
      <c r="K515" s="36">
        <v>7.6625612114940595E-5</v>
      </c>
      <c r="L515" s="36">
        <v>2.09275194302815</v>
      </c>
      <c r="M515" s="36">
        <v>2.5007926510466999E-4</v>
      </c>
      <c r="N515" s="36">
        <v>1.6283081029222499E-3</v>
      </c>
      <c r="O515" s="36">
        <v>-7.8099607197766295E-5</v>
      </c>
      <c r="P515" s="36">
        <v>1.8500949412569699E-4</v>
      </c>
      <c r="Q515" s="36">
        <v>3.7706053836818799E-3</v>
      </c>
      <c r="R515" s="36">
        <v>-2.7256920105737001E-6</v>
      </c>
      <c r="S515" s="36">
        <v>1.72194288792385E-4</v>
      </c>
      <c r="T515" s="36">
        <v>0.101687070972084</v>
      </c>
      <c r="U515" s="36">
        <v>0.47432312283851003</v>
      </c>
      <c r="V515" s="35">
        <v>1.09349012207102</v>
      </c>
      <c r="W515" s="36">
        <v>4.0350899473876902</v>
      </c>
      <c r="X515" s="36">
        <v>0.735375237097046</v>
      </c>
      <c r="Y515" s="36">
        <v>2.0174224309273101E-4</v>
      </c>
      <c r="Z515" s="36">
        <v>3.6811241448550199E-4</v>
      </c>
      <c r="AA515" s="36">
        <v>1.5369020753200799</v>
      </c>
      <c r="AB515" s="36">
        <v>0.35161243802576803</v>
      </c>
      <c r="AC515" s="36">
        <v>3.4370680880147098E-3</v>
      </c>
      <c r="AD515" s="36">
        <v>3.2816203954429298E-4</v>
      </c>
      <c r="AE515" s="36">
        <v>2.0694759074573799E-4</v>
      </c>
      <c r="AF515" s="36">
        <v>0.16223045223527599</v>
      </c>
      <c r="AG515" s="36">
        <v>7.1481714853539402E-5</v>
      </c>
      <c r="AH515" s="36">
        <v>0.65151880014744101</v>
      </c>
      <c r="AI515" s="36">
        <v>2.0677607822005799E-4</v>
      </c>
      <c r="AJ515" s="36">
        <v>3.36607786664579</v>
      </c>
      <c r="AK515" s="36">
        <v>0.34565215242625302</v>
      </c>
      <c r="AL515" s="36">
        <v>7.1259963109159203E-4</v>
      </c>
      <c r="AM515" s="36">
        <v>1.09418958257096E-3</v>
      </c>
      <c r="AN515" s="36">
        <v>8.8379371581781498E-4</v>
      </c>
    </row>
    <row r="516" spans="1:40" x14ac:dyDescent="0.25">
      <c r="A516" s="35">
        <v>5212</v>
      </c>
      <c r="B516" s="35" t="s">
        <v>126</v>
      </c>
      <c r="C516" s="35">
        <v>88</v>
      </c>
      <c r="D516" s="36">
        <v>1.24101242886502E-3</v>
      </c>
      <c r="E516" s="35">
        <v>0.76210756065038998</v>
      </c>
      <c r="F516" s="36">
        <v>-1.4011721133263199E-4</v>
      </c>
      <c r="G516" s="36">
        <v>1.3433999993187301E-3</v>
      </c>
      <c r="H516" s="36">
        <v>4.5453094341191697E-4</v>
      </c>
      <c r="I516" s="36">
        <v>4.0511853117413901E-4</v>
      </c>
      <c r="J516" s="36">
        <v>7.52667015640223E-4</v>
      </c>
      <c r="K516" s="36">
        <v>2.9899551086423002</v>
      </c>
      <c r="L516" s="36">
        <v>1.42309098401343</v>
      </c>
      <c r="M516" s="36">
        <v>2.1974057476650301E-4</v>
      </c>
      <c r="N516" s="36">
        <v>1.31764235096836E-3</v>
      </c>
      <c r="O516" s="36">
        <v>5.1911883825656903E-4</v>
      </c>
      <c r="P516" s="36">
        <v>5.6020659641911402E-4</v>
      </c>
      <c r="Q516" s="36">
        <v>2.4147046300641E-3</v>
      </c>
      <c r="R516" s="36">
        <v>2.09080662266587E-4</v>
      </c>
      <c r="S516" s="36">
        <v>9.3324495579095296E-4</v>
      </c>
      <c r="T516" s="36">
        <v>3.8540922210439899E-3</v>
      </c>
      <c r="U516" s="36">
        <v>0.67701511805423797</v>
      </c>
      <c r="V516" s="35">
        <v>0.27301202677963199</v>
      </c>
      <c r="W516" s="36">
        <v>7.9315130252481398E-4</v>
      </c>
      <c r="X516" s="36">
        <v>1.2170272115907899E-3</v>
      </c>
      <c r="Y516" s="36">
        <v>5.5245832675762197E-4</v>
      </c>
      <c r="Z516" s="36">
        <v>8.2840660132352695E-4</v>
      </c>
      <c r="AA516" s="35">
        <v>5.9145896555151001E-3</v>
      </c>
      <c r="AB516" s="36">
        <v>0.289350489954674</v>
      </c>
      <c r="AC516" s="36">
        <v>3.4645535477756E-3</v>
      </c>
      <c r="AD516" s="36">
        <v>-4.8255643360945401E-5</v>
      </c>
      <c r="AE516" s="36">
        <v>1.85032450715535E-4</v>
      </c>
      <c r="AF516" s="36">
        <v>0.248486738198924</v>
      </c>
      <c r="AG516" s="36">
        <v>2.4603194608657601E-4</v>
      </c>
      <c r="AH516" s="35">
        <v>0.50016539345409905</v>
      </c>
      <c r="AI516" s="36">
        <v>3.95094519018015E-4</v>
      </c>
      <c r="AJ516" s="36">
        <v>2.6617238749595402</v>
      </c>
      <c r="AK516" s="36">
        <v>0.14843927959044001</v>
      </c>
      <c r="AL516" s="36">
        <v>2.5642142488517799E-4</v>
      </c>
      <c r="AM516" s="36">
        <v>1.35987050010327E-3</v>
      </c>
      <c r="AN516" s="36">
        <v>1.4852949077166101E-3</v>
      </c>
    </row>
    <row r="517" spans="1:40" x14ac:dyDescent="0.25">
      <c r="A517" s="35">
        <v>5213</v>
      </c>
      <c r="B517" s="35" t="s">
        <v>126</v>
      </c>
      <c r="C517" s="35">
        <v>1124</v>
      </c>
      <c r="D517" s="36">
        <v>9.4204754586369398E-4</v>
      </c>
      <c r="E517" s="35">
        <v>0.81021677600151198</v>
      </c>
      <c r="F517" s="36">
        <v>2.9914073542831198E-4</v>
      </c>
      <c r="G517" s="36">
        <v>3.38153678546868E-4</v>
      </c>
      <c r="H517" s="36">
        <v>8.74763215048922E-4</v>
      </c>
      <c r="I517" s="36">
        <v>1.2777397516544801E-4</v>
      </c>
      <c r="J517" s="36">
        <v>5.6866162722547396E-4</v>
      </c>
      <c r="K517" s="36">
        <v>2.74299541578928</v>
      </c>
      <c r="L517" s="36">
        <v>3.29268074282116</v>
      </c>
      <c r="M517" s="36">
        <v>6.6593330266085098E-4</v>
      </c>
      <c r="N517" s="36">
        <v>1.6740116220742901E-3</v>
      </c>
      <c r="O517" s="36">
        <v>4.6702497526715201E-5</v>
      </c>
      <c r="P517" s="36">
        <v>2.5315747030678403E-4</v>
      </c>
      <c r="Q517" s="36">
        <v>3.5555367077142901E-3</v>
      </c>
      <c r="R517" s="36">
        <v>-4.0450036518629802E-5</v>
      </c>
      <c r="S517" s="36">
        <v>4.6114890031668002E-4</v>
      </c>
      <c r="T517" s="36">
        <v>6.7132267154033504E-3</v>
      </c>
      <c r="U517" s="36">
        <v>0.99207693720646595</v>
      </c>
      <c r="V517" s="35">
        <v>0.95171393898226397</v>
      </c>
      <c r="W517" s="36">
        <v>5.8264094467789195E-4</v>
      </c>
      <c r="X517" s="35">
        <v>1.7013495826619599E-3</v>
      </c>
      <c r="Y517" s="36">
        <v>2.3543394120356201E-4</v>
      </c>
      <c r="Z517" s="36">
        <v>1.1489572994245901E-4</v>
      </c>
      <c r="AA517" s="35">
        <v>1.2007027556241801</v>
      </c>
      <c r="AB517" s="36">
        <v>0.40324280329333401</v>
      </c>
      <c r="AC517" s="36">
        <v>3.4583110922815998E-3</v>
      </c>
      <c r="AD517" s="36">
        <v>5.0603026996944402E-4</v>
      </c>
      <c r="AE517" s="36">
        <v>4.9576538181990903E-4</v>
      </c>
      <c r="AF517" s="36">
        <v>0.32548714207484902</v>
      </c>
      <c r="AG517" s="36">
        <v>1.53101884404317E-4</v>
      </c>
      <c r="AH517" s="35">
        <v>0.53585621760712498</v>
      </c>
      <c r="AI517" s="36">
        <v>3.9017034338826499E-4</v>
      </c>
      <c r="AJ517" s="36">
        <v>2.8092072749675401</v>
      </c>
      <c r="AK517" s="36">
        <v>3.97847117852363E-2</v>
      </c>
      <c r="AL517" s="36">
        <v>8.0606616834081202E-4</v>
      </c>
      <c r="AM517" s="35">
        <v>1.17222960703496E-3</v>
      </c>
      <c r="AN517" s="36">
        <v>8.9197933505782002E-4</v>
      </c>
    </row>
    <row r="518" spans="1:40" x14ac:dyDescent="0.25">
      <c r="A518" s="35">
        <v>5214</v>
      </c>
      <c r="B518" s="35" t="s">
        <v>126</v>
      </c>
      <c r="C518" s="35">
        <v>3016</v>
      </c>
      <c r="D518" s="36">
        <v>5.0298543047052095E-4</v>
      </c>
      <c r="E518" s="35">
        <v>0.83719795875792802</v>
      </c>
      <c r="F518" s="36">
        <v>5.3086038119255904E-4</v>
      </c>
      <c r="G518" s="36">
        <v>1.9409433298475399E-4</v>
      </c>
      <c r="H518" s="36">
        <v>3.3046544506247001E-4</v>
      </c>
      <c r="I518" s="36">
        <v>1.9721795615460199E-4</v>
      </c>
      <c r="J518" s="36">
        <v>3.98319571750528E-4</v>
      </c>
      <c r="K518" s="36">
        <v>1.6483477967806E-4</v>
      </c>
      <c r="L518" s="36">
        <v>4.16942227927779E-3</v>
      </c>
      <c r="M518" s="36">
        <v>1.0861560028925501E-4</v>
      </c>
      <c r="N518" s="36">
        <v>1.11234779875727E-3</v>
      </c>
      <c r="O518" s="36">
        <v>4.1221481929441501E-5</v>
      </c>
      <c r="P518" s="36">
        <v>1.4070970613313901E-4</v>
      </c>
      <c r="Q518" s="36">
        <v>2.2745097153517701E-3</v>
      </c>
      <c r="R518" s="36">
        <v>1.6392272051194299E-4</v>
      </c>
      <c r="S518" s="36">
        <v>1.4544487337945399E-4</v>
      </c>
      <c r="T518" s="36">
        <v>7.9759228960962908E-3</v>
      </c>
      <c r="U518" s="36">
        <v>0.26597435539791198</v>
      </c>
      <c r="V518" s="35">
        <v>1.0055669862285499</v>
      </c>
      <c r="W518" s="36">
        <v>3.9721225200685102</v>
      </c>
      <c r="X518" s="36">
        <v>0.61184214224496603</v>
      </c>
      <c r="Y518" s="36">
        <v>2.80323320175758E-4</v>
      </c>
      <c r="Z518" s="36">
        <v>3.2814944544201001E-4</v>
      </c>
      <c r="AA518" s="35">
        <v>1.0090798485447301</v>
      </c>
      <c r="AB518" s="36">
        <v>0.25811400784370597</v>
      </c>
      <c r="AC518" s="36">
        <v>2.6447427429653302E-3</v>
      </c>
      <c r="AD518" s="36">
        <v>2.0009021282791701E-4</v>
      </c>
      <c r="AE518" s="36">
        <v>3.2927089524824099E-4</v>
      </c>
      <c r="AF518" s="36">
        <v>6.1010900199221204E-3</v>
      </c>
      <c r="AG518" s="36">
        <v>1.20104194592642E-5</v>
      </c>
      <c r="AH518" s="36">
        <v>0.61831621359135702</v>
      </c>
      <c r="AI518" s="36">
        <v>2.9045045219484899E-4</v>
      </c>
      <c r="AJ518" s="36">
        <v>3.01605153896524</v>
      </c>
      <c r="AK518" s="36">
        <v>2.5110967371618002E-2</v>
      </c>
      <c r="AL518" s="36">
        <v>7.0221222102540199E-4</v>
      </c>
      <c r="AM518" s="36">
        <v>1.0057976100518401E-3</v>
      </c>
      <c r="AN518" s="36">
        <v>7.0580658715566904E-4</v>
      </c>
    </row>
    <row r="519" spans="1:40" x14ac:dyDescent="0.25">
      <c r="A519" s="35">
        <v>5215</v>
      </c>
      <c r="B519" s="35" t="s">
        <v>126</v>
      </c>
      <c r="C519" s="35">
        <v>873</v>
      </c>
      <c r="D519" s="36">
        <v>3.6390649002802602E-4</v>
      </c>
      <c r="E519" s="35">
        <v>0.51330381355794397</v>
      </c>
      <c r="F519" s="36">
        <v>3.9271790155723902E-4</v>
      </c>
      <c r="G519" s="36">
        <v>3.2063199611470601E-4</v>
      </c>
      <c r="H519" s="36">
        <v>6.2050450351542902E-4</v>
      </c>
      <c r="I519" s="36">
        <v>2.6137812354066001E-4</v>
      </c>
      <c r="J519" s="36">
        <v>4.13754236343364E-4</v>
      </c>
      <c r="K519" s="36">
        <v>2.83852207465574</v>
      </c>
      <c r="L519" s="36">
        <v>4.4207227655616698E-3</v>
      </c>
      <c r="M519" s="36">
        <v>-7.2969746903687796E-5</v>
      </c>
      <c r="N519" s="36">
        <v>1.42776804308559E-3</v>
      </c>
      <c r="O519" s="36">
        <v>1.5448542045601299E-4</v>
      </c>
      <c r="P519" s="36">
        <v>9.1880540262218299E-5</v>
      </c>
      <c r="Q519" s="36">
        <v>2.0575232997094598E-3</v>
      </c>
      <c r="R519" s="36">
        <v>4.76360103616432E-5</v>
      </c>
      <c r="S519" s="36">
        <v>1.9248598666702E-4</v>
      </c>
      <c r="T519" s="36">
        <v>3.7642528822603E-3</v>
      </c>
      <c r="U519" s="36">
        <v>0.81931189155712902</v>
      </c>
      <c r="V519" s="36">
        <v>0.80853735006148197</v>
      </c>
      <c r="W519" s="36">
        <v>6.8183148963268502E-4</v>
      </c>
      <c r="X519" s="36">
        <v>1.4146874761845601E-3</v>
      </c>
      <c r="Y519" s="36">
        <v>-3.4849403439440199E-5</v>
      </c>
      <c r="Z519" s="36">
        <v>2.1674490484820599E-4</v>
      </c>
      <c r="AA519" s="35">
        <v>1.40241428178279</v>
      </c>
      <c r="AB519" s="36">
        <v>0.28391643953389201</v>
      </c>
      <c r="AC519" s="36">
        <v>2.7990087243408902E-3</v>
      </c>
      <c r="AD519" s="36">
        <v>2.8792835113807902E-4</v>
      </c>
      <c r="AE519" s="36">
        <v>1.4439154578574899E-4</v>
      </c>
      <c r="AF519" s="36">
        <v>0.13228763482308101</v>
      </c>
      <c r="AG519" s="36">
        <v>-2.4822914591463701E-5</v>
      </c>
      <c r="AH519" s="36">
        <v>0.63035132726910104</v>
      </c>
      <c r="AI519" s="36">
        <v>2.1429968776767201E-4</v>
      </c>
      <c r="AJ519" s="36">
        <v>1.33116538767638E-3</v>
      </c>
      <c r="AK519" s="36">
        <v>2.3577682149040699E-3</v>
      </c>
      <c r="AL519" s="36">
        <v>6.0680897012961805E-4</v>
      </c>
      <c r="AM519" s="36">
        <v>7.7709473151756103E-4</v>
      </c>
      <c r="AN519" s="36">
        <v>8.3387902763713796E-4</v>
      </c>
    </row>
    <row r="520" spans="1:40" x14ac:dyDescent="0.25">
      <c r="A520" s="35">
        <v>5216</v>
      </c>
      <c r="B520" s="35" t="s">
        <v>126</v>
      </c>
      <c r="C520" s="35">
        <v>632</v>
      </c>
      <c r="D520" s="36">
        <v>3.5147429254910203E-4</v>
      </c>
      <c r="E520" s="35">
        <v>0.56452994606606299</v>
      </c>
      <c r="F520" s="36">
        <v>4.4757293658593801E-4</v>
      </c>
      <c r="G520" s="36">
        <v>2.6268546924970802E-4</v>
      </c>
      <c r="H520" s="36">
        <v>7.47438950945508E-4</v>
      </c>
      <c r="I520" s="36">
        <v>3.7290380379730498E-4</v>
      </c>
      <c r="J520" s="36">
        <v>7.6586190640857499E-4</v>
      </c>
      <c r="K520" s="36">
        <v>2.9175634556984198</v>
      </c>
      <c r="L520" s="36">
        <v>3.0925503550955102E-3</v>
      </c>
      <c r="M520" s="36">
        <v>1.8300946267350599E-4</v>
      </c>
      <c r="N520" s="36">
        <v>1.1499802581832E-3</v>
      </c>
      <c r="O520" s="36">
        <v>1.9080278173795098E-5</v>
      </c>
      <c r="P520" s="36">
        <v>1.88214368995152E-4</v>
      </c>
      <c r="Q520" s="36">
        <v>1.6748024938240799E-3</v>
      </c>
      <c r="R520" s="36">
        <v>-3.7149557075222301E-6</v>
      </c>
      <c r="S520" s="36">
        <v>-6.7028615806379301E-5</v>
      </c>
      <c r="T520" s="36">
        <v>2.5004689356725699E-3</v>
      </c>
      <c r="U520" s="36">
        <v>0.48194762298781701</v>
      </c>
      <c r="V520" s="35">
        <v>0.83335437421844005</v>
      </c>
      <c r="W520" s="36">
        <v>3.0643366090075101E-4</v>
      </c>
      <c r="X520" s="36">
        <v>9.01301663857414E-4</v>
      </c>
      <c r="Y520" s="36">
        <v>9.5136781435322393E-5</v>
      </c>
      <c r="Z520" s="36">
        <v>3.48239374040365E-4</v>
      </c>
      <c r="AA520" s="35">
        <v>3.9536262137125503E-3</v>
      </c>
      <c r="AB520" s="36">
        <v>0.261022274401225</v>
      </c>
      <c r="AC520" s="36">
        <v>2.08732197227986E-3</v>
      </c>
      <c r="AD520" s="36">
        <v>1.5186483397705799E-4</v>
      </c>
      <c r="AE520" s="36">
        <v>8.9264115111769595E-5</v>
      </c>
      <c r="AF520" s="35">
        <v>8.2473282807163303E-2</v>
      </c>
      <c r="AG520" s="36">
        <v>1.64514092462905E-4</v>
      </c>
      <c r="AH520" s="36">
        <v>0.54510855509745404</v>
      </c>
      <c r="AI520" s="36">
        <v>3.9020372918762401E-4</v>
      </c>
      <c r="AJ520" s="35">
        <v>1.41152750556948E-3</v>
      </c>
      <c r="AK520" s="35">
        <v>1.8250475298356101E-3</v>
      </c>
      <c r="AL520" s="36">
        <v>4.6136541676230401E-4</v>
      </c>
      <c r="AM520" s="36">
        <v>9.7882417405019905E-4</v>
      </c>
      <c r="AN520" s="36">
        <v>6.0508562499795898E-4</v>
      </c>
    </row>
    <row r="521" spans="1:40" x14ac:dyDescent="0.25">
      <c r="A521" s="35">
        <v>5217</v>
      </c>
      <c r="B521" s="35" t="s">
        <v>126</v>
      </c>
      <c r="C521" s="35">
        <v>3783</v>
      </c>
      <c r="D521" s="36">
        <v>5.0867343891449E-4</v>
      </c>
      <c r="E521" s="35">
        <v>0.54353820743565595</v>
      </c>
      <c r="F521" s="36">
        <v>2.52769962808596E-4</v>
      </c>
      <c r="G521" s="36">
        <v>3.9846435073767199E-4</v>
      </c>
      <c r="H521" s="36">
        <v>6.7442410341989403E-4</v>
      </c>
      <c r="I521" s="36">
        <v>3.28456132385802E-4</v>
      </c>
      <c r="J521" s="36">
        <v>6.3215427530919298E-4</v>
      </c>
      <c r="K521" s="36">
        <v>2.8640497538676501</v>
      </c>
      <c r="L521" s="36">
        <v>7.61826814788409E-2</v>
      </c>
      <c r="M521" s="36">
        <v>9.9463400473945204E-5</v>
      </c>
      <c r="N521" s="36">
        <v>1.5628571206221301E-3</v>
      </c>
      <c r="O521" s="36">
        <v>-5.6108197094999201E-5</v>
      </c>
      <c r="P521" s="36">
        <v>1.3657280845957401E-4</v>
      </c>
      <c r="Q521" s="36">
        <v>2.51841131104344E-3</v>
      </c>
      <c r="R521" s="36">
        <v>4.94891163231212E-5</v>
      </c>
      <c r="S521" s="36">
        <v>3.4900656137468801E-4</v>
      </c>
      <c r="T521" s="36">
        <v>4.2730280832198198E-3</v>
      </c>
      <c r="U521" s="36">
        <v>0.62079006140993997</v>
      </c>
      <c r="V521" s="35">
        <v>0.81116952405385701</v>
      </c>
      <c r="W521" s="36">
        <v>7.2952731280207796E-4</v>
      </c>
      <c r="X521" s="35">
        <v>1.4243757392068399E-3</v>
      </c>
      <c r="Y521" s="36">
        <v>6.06845710387009E-5</v>
      </c>
      <c r="Z521" s="36">
        <v>1.3163508739660301E-4</v>
      </c>
      <c r="AA521" s="35">
        <v>1.1546649027657301</v>
      </c>
      <c r="AB521" s="36">
        <v>0.317106290455895</v>
      </c>
      <c r="AC521" s="36">
        <v>3.3517318940620802E-3</v>
      </c>
      <c r="AD521" s="36">
        <v>2.57982821461678E-4</v>
      </c>
      <c r="AE521" s="36">
        <v>2.9128433201089599E-4</v>
      </c>
      <c r="AF521" s="36">
        <v>0.232553205409049</v>
      </c>
      <c r="AG521" s="36">
        <v>8.0035626942052406E-5</v>
      </c>
      <c r="AH521" s="35">
        <v>0.59193648031389801</v>
      </c>
      <c r="AI521" s="36">
        <v>4.0143421934321698E-4</v>
      </c>
      <c r="AJ521" s="36">
        <v>2.3838215361563599</v>
      </c>
      <c r="AK521" s="36">
        <v>4.9917682878555898E-3</v>
      </c>
      <c r="AL521" s="36">
        <v>5.5428032210567502E-4</v>
      </c>
      <c r="AM521" s="36">
        <v>9.8376680521534694E-4</v>
      </c>
      <c r="AN521" s="36">
        <v>8.9437273811091803E-4</v>
      </c>
    </row>
    <row r="522" spans="1:40" x14ac:dyDescent="0.25">
      <c r="A522" s="35">
        <v>5114</v>
      </c>
      <c r="B522" s="35" t="s">
        <v>127</v>
      </c>
      <c r="C522" s="35">
        <v>62</v>
      </c>
      <c r="D522" s="36">
        <v>2.0785389812791101E-5</v>
      </c>
      <c r="E522" s="35">
        <v>0.81902122123815901</v>
      </c>
      <c r="F522" s="36">
        <v>1.78275794314571E-4</v>
      </c>
      <c r="G522" s="36">
        <v>1.0405620666954899E-3</v>
      </c>
      <c r="H522" s="36">
        <v>1.69575334935277E-3</v>
      </c>
      <c r="I522" s="36">
        <v>7.2029378203738602E-4</v>
      </c>
      <c r="J522" s="36">
        <v>6.9807767953899297E-4</v>
      </c>
      <c r="K522" s="36">
        <v>2.86805196930995</v>
      </c>
      <c r="L522" s="36">
        <v>0.22041257589781901</v>
      </c>
      <c r="M522" s="36">
        <v>1.3017994969738501E-4</v>
      </c>
      <c r="N522" s="36">
        <v>4.9455722074673098E-5</v>
      </c>
      <c r="O522" s="36">
        <v>-5.1785903987366801E-5</v>
      </c>
      <c r="P522" s="36">
        <v>9.0191382845953403E-5</v>
      </c>
      <c r="Q522" s="36">
        <v>1.2876757143460199E-3</v>
      </c>
      <c r="R522" s="36">
        <v>1.1172232112574199E-5</v>
      </c>
      <c r="S522" s="36">
        <v>3.6358618826291302E-4</v>
      </c>
      <c r="T522" s="36">
        <v>2.8912119714278E-3</v>
      </c>
      <c r="U522" s="35">
        <v>0.107071097534766</v>
      </c>
      <c r="V522" s="35">
        <v>1.1462136321534699</v>
      </c>
      <c r="W522" s="36">
        <v>1.1924838444044899E-3</v>
      </c>
      <c r="X522" s="36">
        <v>9.60939324149001E-4</v>
      </c>
      <c r="Y522" s="36">
        <v>-3.3965470981053001E-4</v>
      </c>
      <c r="Z522" s="36">
        <v>-7.4999166134389995E-5</v>
      </c>
      <c r="AA522" s="35">
        <v>1.3544519446901999</v>
      </c>
      <c r="AB522" s="36">
        <v>0.263491663330921</v>
      </c>
      <c r="AC522" s="36">
        <v>1.60612002639364E-3</v>
      </c>
      <c r="AD522" s="36">
        <v>2.3692015497480499E-4</v>
      </c>
      <c r="AE522" s="36">
        <v>-7.0433678045269397E-4</v>
      </c>
      <c r="AF522" s="36">
        <v>1.10250434429028</v>
      </c>
      <c r="AG522" s="36">
        <v>-5.3730897812026503E-4</v>
      </c>
      <c r="AH522" s="36">
        <v>0.735199107719823</v>
      </c>
      <c r="AI522" s="36">
        <v>-1.4561283171915301E-4</v>
      </c>
      <c r="AJ522" s="36">
        <v>3.0544698996443498</v>
      </c>
      <c r="AK522" s="36">
        <v>0.97220306329246298</v>
      </c>
      <c r="AL522" s="36">
        <v>5.1811447228349797E-4</v>
      </c>
      <c r="AM522" s="35">
        <v>1.7934649668310901E-3</v>
      </c>
      <c r="AN522" s="36">
        <v>1.26707008170444E-3</v>
      </c>
    </row>
    <row r="523" spans="1:40" x14ac:dyDescent="0.25">
      <c r="A523" s="35">
        <v>5115</v>
      </c>
      <c r="B523" s="35" t="s">
        <v>127</v>
      </c>
      <c r="C523" s="35">
        <v>918</v>
      </c>
      <c r="D523" s="36">
        <v>8.9901404019954395E-4</v>
      </c>
      <c r="E523" s="35">
        <v>0.59768726239362302</v>
      </c>
      <c r="F523" s="36">
        <v>5.2807888699238597E-4</v>
      </c>
      <c r="G523" s="36">
        <v>2.0899091135443901E-4</v>
      </c>
      <c r="H523" s="36">
        <v>3.8736684845896302E-4</v>
      </c>
      <c r="I523" s="36">
        <v>2.2093071422613601E-4</v>
      </c>
      <c r="J523" s="36">
        <v>3.4489454225987101E-4</v>
      </c>
      <c r="K523" s="36">
        <v>2.70073972537148E-4</v>
      </c>
      <c r="L523" s="36">
        <v>2.06232167275392</v>
      </c>
      <c r="M523" s="36">
        <v>3.58934785783876E-4</v>
      </c>
      <c r="N523" s="36">
        <v>3.6356445769645E-3</v>
      </c>
      <c r="O523" s="36">
        <v>-1.69210299324083E-4</v>
      </c>
      <c r="P523" s="36">
        <v>7.4704613255478701E-5</v>
      </c>
      <c r="Q523" s="36">
        <v>1.6730411286515801</v>
      </c>
      <c r="R523" s="36">
        <v>1.51833973436452E-4</v>
      </c>
      <c r="S523" s="36">
        <v>3.6036631764915599E-4</v>
      </c>
      <c r="T523" s="36">
        <v>0.37245571745927902</v>
      </c>
      <c r="U523" s="36">
        <v>0.86399488919405298</v>
      </c>
      <c r="V523" s="35">
        <v>1.14264437190372</v>
      </c>
      <c r="W523" s="36">
        <v>3.8782611706624999</v>
      </c>
      <c r="X523" s="36">
        <v>0.69209597644175302</v>
      </c>
      <c r="Y523" s="36">
        <v>2.6793716258006301E-4</v>
      </c>
      <c r="Z523" s="36">
        <v>7.6274389346033694E-5</v>
      </c>
      <c r="AA523" s="35">
        <v>3.4887674503930199</v>
      </c>
      <c r="AB523" s="36">
        <v>0.58003494268724298</v>
      </c>
      <c r="AC523" s="36">
        <v>8.91405002068337E-2</v>
      </c>
      <c r="AD523" s="36">
        <v>3.8480831992621198E-4</v>
      </c>
      <c r="AE523" s="36">
        <v>2.7311200223016299E-4</v>
      </c>
      <c r="AF523" s="36">
        <v>0.29545636945315901</v>
      </c>
      <c r="AG523" s="36">
        <v>2.4486972954408702E-4</v>
      </c>
      <c r="AH523" s="36">
        <v>0.59768420160165303</v>
      </c>
      <c r="AI523" s="36">
        <v>4.7513556658043601E-4</v>
      </c>
      <c r="AJ523" s="36">
        <v>3.7785267381279399</v>
      </c>
      <c r="AK523" s="36">
        <v>0.72072683401565596</v>
      </c>
      <c r="AL523" s="36">
        <v>8.7660079754689805E-4</v>
      </c>
      <c r="AM523" s="36">
        <v>1.5226564518324101E-3</v>
      </c>
      <c r="AN523" s="36">
        <v>1.01917534452956E-3</v>
      </c>
    </row>
    <row r="524" spans="1:40" x14ac:dyDescent="0.25">
      <c r="A524" s="35">
        <v>5116</v>
      </c>
      <c r="B524" s="35" t="s">
        <v>127</v>
      </c>
      <c r="C524" s="35">
        <v>8</v>
      </c>
      <c r="D524" s="36">
        <v>2.3225914145892702E-3</v>
      </c>
      <c r="E524" s="35">
        <v>3.4862530172139498E-3</v>
      </c>
      <c r="F524" s="36">
        <v>2.09402170979066E-3</v>
      </c>
      <c r="G524" s="36">
        <v>2.3464654465311001E-3</v>
      </c>
      <c r="H524" s="36">
        <v>5.1234388525522598E-3</v>
      </c>
      <c r="I524" s="36">
        <v>3.11100123417145E-3</v>
      </c>
      <c r="J524" s="36">
        <v>2.03851522637662E-3</v>
      </c>
      <c r="K524" s="36">
        <v>1.34910751781291E-3</v>
      </c>
      <c r="L524" s="35">
        <v>2.1995753615991198</v>
      </c>
      <c r="M524" s="36">
        <v>1.8224252902439299E-3</v>
      </c>
      <c r="N524" s="36">
        <v>2.2561112409754601E-4</v>
      </c>
      <c r="O524" s="36">
        <v>-2.0385357013796598E-3</v>
      </c>
      <c r="P524" s="36">
        <v>2.9203758596707801E-3</v>
      </c>
      <c r="Q524" s="36">
        <v>4.0080853891964899E-3</v>
      </c>
      <c r="R524" s="36">
        <v>-1.4539621570909501E-4</v>
      </c>
      <c r="S524" s="36">
        <v>1.54737953055333E-3</v>
      </c>
      <c r="T524" s="36">
        <v>4.1575537673700603E-3</v>
      </c>
      <c r="U524" s="36">
        <v>1.2115768341516899</v>
      </c>
      <c r="V524" s="35">
        <v>1.2631166713884301</v>
      </c>
      <c r="W524" s="36">
        <v>3.9698963210426998</v>
      </c>
      <c r="X524" s="36">
        <v>0.185400439899746</v>
      </c>
      <c r="Y524" s="36">
        <v>8.83502349796071E-4</v>
      </c>
      <c r="Z524" s="36">
        <v>1.7833720181407099E-3</v>
      </c>
      <c r="AA524" s="36">
        <v>0.69619492632259705</v>
      </c>
      <c r="AB524" s="36">
        <v>0.61033302078278195</v>
      </c>
      <c r="AC524" s="36">
        <v>5.0614391834584299E-2</v>
      </c>
      <c r="AD524" s="36">
        <v>6.8800926373025005E-4</v>
      </c>
      <c r="AE524" s="36">
        <v>-7.5634161614041896E-4</v>
      </c>
      <c r="AF524" s="36">
        <v>0.57010886224984803</v>
      </c>
      <c r="AG524" s="36">
        <v>4.01781824948269E-3</v>
      </c>
      <c r="AH524" s="36">
        <v>0.80674806912376096</v>
      </c>
      <c r="AI524" s="36">
        <v>4.1651650145021601E-3</v>
      </c>
      <c r="AJ524" s="35">
        <v>4.2673587209387298</v>
      </c>
      <c r="AK524" s="36">
        <v>1.6073759416776801</v>
      </c>
      <c r="AL524" s="36">
        <v>-6.52178041905917E-4</v>
      </c>
      <c r="AM524" s="36">
        <v>2.9760977227206802E-3</v>
      </c>
      <c r="AN524" s="36">
        <v>6.6440860850820998E-4</v>
      </c>
    </row>
    <row r="525" spans="1:40" x14ac:dyDescent="0.25">
      <c r="A525" s="35">
        <v>5117</v>
      </c>
      <c r="B525" s="35" t="s">
        <v>127</v>
      </c>
      <c r="C525" s="35">
        <v>63</v>
      </c>
      <c r="D525" s="36">
        <v>6.6242653661385896E-4</v>
      </c>
      <c r="E525" s="36">
        <v>0.25274026620722501</v>
      </c>
      <c r="F525" s="36">
        <v>1.0013788178617801E-3</v>
      </c>
      <c r="G525" s="36">
        <v>4.7854050805326001E-4</v>
      </c>
      <c r="H525" s="36">
        <v>2.33428994445883E-3</v>
      </c>
      <c r="I525" s="36">
        <v>2.03920144122644E-3</v>
      </c>
      <c r="J525" s="36">
        <v>1.15761401630909E-4</v>
      </c>
      <c r="K525" s="36">
        <v>3.4463467970968398E-3</v>
      </c>
      <c r="L525" s="36">
        <v>1.5156781051595101</v>
      </c>
      <c r="M525" s="36">
        <v>-1.69579264165314E-4</v>
      </c>
      <c r="N525" s="36">
        <v>0.36480540439873799</v>
      </c>
      <c r="O525" s="36">
        <v>7.8779852973593202E-4</v>
      </c>
      <c r="P525" s="36">
        <v>4.8709424314679901E-4</v>
      </c>
      <c r="Q525" s="36">
        <v>0.72778381908721401</v>
      </c>
      <c r="R525" s="36">
        <v>3.7297237570426101E-6</v>
      </c>
      <c r="S525" s="36">
        <v>2.2356375731542701E-3</v>
      </c>
      <c r="T525" s="36">
        <v>1.7545592663291301</v>
      </c>
      <c r="U525" s="35">
        <v>2.21047988036565</v>
      </c>
      <c r="V525" s="35">
        <v>2.1813277612379798</v>
      </c>
      <c r="W525" s="36">
        <v>3.5430558565779502</v>
      </c>
      <c r="X525" s="36">
        <v>0.72946017957044995</v>
      </c>
      <c r="Y525" s="36">
        <v>3.1688234660412402E-3</v>
      </c>
      <c r="Z525" s="36">
        <v>1.6735453236568099E-3</v>
      </c>
      <c r="AA525" s="35">
        <v>2.9416072343922401</v>
      </c>
      <c r="AB525" s="36">
        <v>2.2206488554858499</v>
      </c>
      <c r="AC525" s="36">
        <v>1.23369330303816</v>
      </c>
      <c r="AD525" s="36">
        <v>2.2404030982060802E-3</v>
      </c>
      <c r="AE525" s="36">
        <v>7.4735149072893095E-4</v>
      </c>
      <c r="AF525" s="36">
        <v>0.20269575727353401</v>
      </c>
      <c r="AG525" s="36">
        <v>1.5443225488742901E-3</v>
      </c>
      <c r="AH525" s="36">
        <v>0.77645518385157997</v>
      </c>
      <c r="AI525" s="36">
        <v>2.0784751427870502E-3</v>
      </c>
      <c r="AJ525" s="35">
        <v>3.6010709611153802</v>
      </c>
      <c r="AK525" s="35">
        <v>5.8815536480725701</v>
      </c>
      <c r="AL525" s="36">
        <v>2.60379870942511</v>
      </c>
      <c r="AM525" s="36">
        <v>1.48564205549585</v>
      </c>
      <c r="AN525" s="36">
        <v>6.9066152284878298E-3</v>
      </c>
    </row>
    <row r="526" spans="1:40" x14ac:dyDescent="0.25">
      <c r="A526" s="35">
        <v>5118</v>
      </c>
      <c r="B526" s="35" t="s">
        <v>127</v>
      </c>
      <c r="C526" s="35">
        <v>46</v>
      </c>
      <c r="D526" s="36">
        <v>1.35674838253219E-3</v>
      </c>
      <c r="E526" s="35">
        <v>4.5254541701519199E-2</v>
      </c>
      <c r="F526" s="36">
        <v>1.1698450328247801E-3</v>
      </c>
      <c r="G526" s="36">
        <v>5.0142741902180398E-5</v>
      </c>
      <c r="H526" s="36">
        <v>9.4041488643648204E-4</v>
      </c>
      <c r="I526" s="36">
        <v>-2.5705313664999197E-4</v>
      </c>
      <c r="J526" s="36">
        <v>1.5488478313853301E-3</v>
      </c>
      <c r="K526" s="36">
        <v>2.8766944509805499</v>
      </c>
      <c r="L526" s="36">
        <v>1.15030088012124</v>
      </c>
      <c r="M526" s="36">
        <v>-4.2294343539775198E-4</v>
      </c>
      <c r="N526" s="36">
        <v>7.4131779459668404E-4</v>
      </c>
      <c r="O526" s="36">
        <v>-4.3796317683579702E-4</v>
      </c>
      <c r="P526" s="36">
        <v>1.04926509246175E-3</v>
      </c>
      <c r="Q526" s="36">
        <v>2.4134804065917498E-3</v>
      </c>
      <c r="R526" s="36">
        <v>-4.1009665124717098E-4</v>
      </c>
      <c r="S526" s="36">
        <v>1.40146966024757E-3</v>
      </c>
      <c r="T526" s="36">
        <v>3.6242656453320601E-2</v>
      </c>
      <c r="U526" s="35">
        <v>1.49148776181197</v>
      </c>
      <c r="V526" s="35">
        <v>0.54859979895662903</v>
      </c>
      <c r="W526" s="36">
        <v>-3.8480498118482098E-4</v>
      </c>
      <c r="X526" s="35">
        <v>2.6549041432742701E-3</v>
      </c>
      <c r="Y526" s="36">
        <v>2.8709734827888402E-4</v>
      </c>
      <c r="Z526" s="36">
        <v>3.0305665876855599E-4</v>
      </c>
      <c r="AA526" s="36">
        <v>1.8181396491406201</v>
      </c>
      <c r="AB526" s="36">
        <v>0.32044655918971099</v>
      </c>
      <c r="AC526" s="36">
        <v>0.21130660941029</v>
      </c>
      <c r="AD526" s="36">
        <v>1.12043366486079E-3</v>
      </c>
      <c r="AE526" s="36">
        <v>8.2499567158807196E-4</v>
      </c>
      <c r="AF526" s="36">
        <v>1.2807424718807201</v>
      </c>
      <c r="AG526" s="36">
        <v>4.5073882900636302E-4</v>
      </c>
      <c r="AH526" s="36">
        <v>0.412383865678698</v>
      </c>
      <c r="AI526" s="36">
        <v>2.8718880242845698E-4</v>
      </c>
      <c r="AJ526" s="36">
        <v>2.3360581946782699</v>
      </c>
      <c r="AK526" s="36">
        <v>3.1094668472172399E-3</v>
      </c>
      <c r="AL526" s="36">
        <v>3.18249552593244E-4</v>
      </c>
      <c r="AM526" s="36">
        <v>5.5586415193269504E-4</v>
      </c>
      <c r="AN526" s="35">
        <v>1.6416067816937101E-3</v>
      </c>
    </row>
    <row r="527" spans="1:40" x14ac:dyDescent="0.25">
      <c r="A527" s="35">
        <v>5119</v>
      </c>
      <c r="B527" s="35" t="s">
        <v>127</v>
      </c>
      <c r="C527" s="35">
        <v>36</v>
      </c>
      <c r="D527" s="36">
        <v>2.0122870189054499E-3</v>
      </c>
      <c r="E527" s="36">
        <v>0.200441119592664</v>
      </c>
      <c r="F527" s="36">
        <v>1.5801383477501601E-3</v>
      </c>
      <c r="G527" s="36">
        <v>8.2344233984420602E-4</v>
      </c>
      <c r="H527" s="36">
        <v>7.0798795702994399E-4</v>
      </c>
      <c r="I527" s="36">
        <v>7.7314378740481806E-5</v>
      </c>
      <c r="J527" s="36">
        <v>4.2577625217845298E-4</v>
      </c>
      <c r="K527" s="36">
        <v>9.34720259513656E-4</v>
      </c>
      <c r="L527" s="36">
        <v>1.7112295218645099</v>
      </c>
      <c r="M527" s="36">
        <v>1.29829152020755E-3</v>
      </c>
      <c r="N527" s="36">
        <v>1.73527051355955E-3</v>
      </c>
      <c r="O527" s="36">
        <v>-1.06380320907141E-3</v>
      </c>
      <c r="P527" s="36">
        <v>5.1705754646311404E-4</v>
      </c>
      <c r="Q527" s="36">
        <v>1.0609809184368799E-2</v>
      </c>
      <c r="R527" s="36">
        <v>-1.58152796258417E-4</v>
      </c>
      <c r="S527" s="36">
        <v>1.05382348492862E-3</v>
      </c>
      <c r="T527" s="36">
        <v>0.61092243912657895</v>
      </c>
      <c r="U527" s="36">
        <v>1.92577036918483</v>
      </c>
      <c r="V527" s="35">
        <v>1.5905426917193799</v>
      </c>
      <c r="W527" s="36">
        <v>3.9599911624142199</v>
      </c>
      <c r="X527" s="36">
        <v>0.53494444256295404</v>
      </c>
      <c r="Y527" s="36">
        <v>5.8241236917660403E-4</v>
      </c>
      <c r="Z527" s="36">
        <v>1.8991014986147599E-4</v>
      </c>
      <c r="AA527" s="35">
        <v>1.91956081697192</v>
      </c>
      <c r="AB527" s="36">
        <v>0.73868120752419297</v>
      </c>
      <c r="AC527" s="36">
        <v>7.8521081770565795E-3</v>
      </c>
      <c r="AD527" s="36">
        <v>2.3044286250941101E-4</v>
      </c>
      <c r="AE527" s="36">
        <v>6.5185293478350502E-4</v>
      </c>
      <c r="AF527" s="35">
        <v>0.69797932920657202</v>
      </c>
      <c r="AG527" s="36">
        <v>-2.84930265453302E-4</v>
      </c>
      <c r="AH527" s="36">
        <v>0.44615998885570302</v>
      </c>
      <c r="AI527" s="36">
        <v>1.2401138961029399E-4</v>
      </c>
      <c r="AJ527" s="35">
        <v>4.9362284771583802</v>
      </c>
      <c r="AK527" s="36">
        <v>2.0690812477371399</v>
      </c>
      <c r="AL527" s="36">
        <v>2.7242940052446701E-3</v>
      </c>
      <c r="AM527" s="36">
        <v>4.5299915130979597E-3</v>
      </c>
      <c r="AN527" s="36">
        <v>2.4703781287728102E-3</v>
      </c>
    </row>
    <row r="528" spans="1:40" x14ac:dyDescent="0.25">
      <c r="A528" s="35">
        <v>5120</v>
      </c>
      <c r="B528" s="35" t="s">
        <v>127</v>
      </c>
      <c r="C528" s="35">
        <v>14</v>
      </c>
      <c r="D528" s="36">
        <v>1.4714789961020401E-3</v>
      </c>
      <c r="E528" s="35">
        <v>1.10217710067824E-3</v>
      </c>
      <c r="F528" s="36">
        <v>1.0434061559616401E-3</v>
      </c>
      <c r="G528" s="36">
        <v>9.6336854062838595E-4</v>
      </c>
      <c r="H528" s="36">
        <v>1.1941581206386801E-3</v>
      </c>
      <c r="I528" s="36">
        <v>-4.3822128364609601E-4</v>
      </c>
      <c r="J528" s="36">
        <v>-3.69626756835992E-4</v>
      </c>
      <c r="K528" s="36">
        <v>2.6061458343706998</v>
      </c>
      <c r="L528" s="36">
        <v>0.560023513387364</v>
      </c>
      <c r="M528" s="36">
        <v>-4.3081607464609003E-4</v>
      </c>
      <c r="N528" s="36">
        <v>2.3666933903217701E-3</v>
      </c>
      <c r="O528" s="36">
        <v>1.5443116306859499E-4</v>
      </c>
      <c r="P528" s="36">
        <v>1.9882537003671399E-3</v>
      </c>
      <c r="Q528" s="36">
        <v>7.8434834147368703E-4</v>
      </c>
      <c r="R528" s="36">
        <v>5.3830582802780896E-4</v>
      </c>
      <c r="S528" s="36">
        <v>3.7701435218215102E-4</v>
      </c>
      <c r="T528" s="36">
        <v>3.0253137319863801</v>
      </c>
      <c r="U528" s="36">
        <v>0.92600852848222204</v>
      </c>
      <c r="V528" s="35">
        <v>0.56042278313031801</v>
      </c>
      <c r="W528" s="36">
        <v>4.1011558783747001E-4</v>
      </c>
      <c r="X528" s="36">
        <v>8.1563525028520596E-4</v>
      </c>
      <c r="Y528" s="36">
        <v>1.0741280504990001E-3</v>
      </c>
      <c r="Z528" s="36">
        <v>1.61096107660955E-3</v>
      </c>
      <c r="AA528" s="35">
        <v>1.89218945852401</v>
      </c>
      <c r="AB528" s="36">
        <v>3.8638775726742597E-2</v>
      </c>
      <c r="AC528" s="36">
        <v>4.2850683335271603E-2</v>
      </c>
      <c r="AD528" s="36">
        <v>-4.9317402376613303E-4</v>
      </c>
      <c r="AE528" s="36">
        <v>1.0788425146368301E-3</v>
      </c>
      <c r="AF528" s="36">
        <v>0.59180469983712303</v>
      </c>
      <c r="AG528" s="36">
        <v>7.6941067153991197E-5</v>
      </c>
      <c r="AH528" s="36">
        <v>0.63548262204482397</v>
      </c>
      <c r="AI528" s="36">
        <v>1.02743990840769E-3</v>
      </c>
      <c r="AJ528" s="36">
        <v>2.5158812620379698</v>
      </c>
      <c r="AK528" s="35">
        <v>1.5550773412062501E-2</v>
      </c>
      <c r="AL528" s="36">
        <v>2.87522378138391E-4</v>
      </c>
      <c r="AM528" s="36">
        <v>2.8884894173144301E-3</v>
      </c>
      <c r="AN528" s="36">
        <v>1.4504616505498201E-3</v>
      </c>
    </row>
    <row r="529" spans="1:40" x14ac:dyDescent="0.25">
      <c r="A529" s="35">
        <v>5121</v>
      </c>
      <c r="B529" s="35" t="s">
        <v>127</v>
      </c>
      <c r="C529" s="35">
        <v>13</v>
      </c>
      <c r="D529" s="36">
        <v>-1.60284822957605E-3</v>
      </c>
      <c r="E529" s="35">
        <v>2.0369992474183998E-3</v>
      </c>
      <c r="F529" s="36">
        <v>1.7708542366316499E-3</v>
      </c>
      <c r="G529" s="36">
        <v>-2.0705706793772099E-5</v>
      </c>
      <c r="H529" s="36">
        <v>-9.3117296873553501E-5</v>
      </c>
      <c r="I529" s="36">
        <v>1.4458302576887401E-3</v>
      </c>
      <c r="J529" s="36">
        <v>-1.81758736570858E-3</v>
      </c>
      <c r="K529" s="36">
        <v>2.9683725482602701</v>
      </c>
      <c r="L529" s="36">
        <v>1.7933357940077202E-5</v>
      </c>
      <c r="M529" s="36">
        <v>1.4470083632567301E-3</v>
      </c>
      <c r="N529" s="36">
        <v>1.3719875900272099E-3</v>
      </c>
      <c r="O529" s="36">
        <v>5.5925595357104703E-4</v>
      </c>
      <c r="P529" s="36">
        <v>-3.6356236323348902E-4</v>
      </c>
      <c r="Q529" s="36">
        <v>2.9654684864345599E-3</v>
      </c>
      <c r="R529" s="36">
        <v>-6.7010599272995198E-5</v>
      </c>
      <c r="S529" s="36">
        <v>-3.4647918585807103E-4</v>
      </c>
      <c r="T529" s="36">
        <v>2.5746247985108401E-3</v>
      </c>
      <c r="U529" s="36">
        <v>8.3314588460672401E-4</v>
      </c>
      <c r="V529" s="35">
        <v>1.7079812057978899E-3</v>
      </c>
      <c r="W529" s="36">
        <v>-1.6446840349448199E-4</v>
      </c>
      <c r="X529" s="36">
        <v>1.6420095813579399E-3</v>
      </c>
      <c r="Y529" s="36">
        <v>3.4727226255231499E-4</v>
      </c>
      <c r="Z529" s="36">
        <v>5.9529377565177804E-4</v>
      </c>
      <c r="AA529" s="35">
        <v>1.00895488353312E-3</v>
      </c>
      <c r="AB529" s="36">
        <v>2.5545734131518401E-3</v>
      </c>
      <c r="AC529" s="36">
        <v>8.1660768035728105E-4</v>
      </c>
      <c r="AD529" s="36">
        <v>7.7068912306070699E-4</v>
      </c>
      <c r="AE529" s="36">
        <v>1.37425467390755E-4</v>
      </c>
      <c r="AF529" s="36">
        <v>2.87138575714795E-4</v>
      </c>
      <c r="AG529" s="36">
        <v>-1.8492988369432099E-3</v>
      </c>
      <c r="AH529" s="36">
        <v>0.97172595325463895</v>
      </c>
      <c r="AI529" s="36">
        <v>9.7401566094836305E-4</v>
      </c>
      <c r="AJ529" s="36">
        <v>0.88419891571266895</v>
      </c>
      <c r="AK529" s="36">
        <v>-1.18968681054943E-3</v>
      </c>
      <c r="AL529" s="36">
        <v>-2.8900956008439202E-4</v>
      </c>
      <c r="AM529" s="36">
        <v>2.8573716559797502E-3</v>
      </c>
      <c r="AN529" s="35">
        <v>-1.5669572782034799E-3</v>
      </c>
    </row>
    <row r="530" spans="1:40" x14ac:dyDescent="0.25">
      <c r="A530" s="35">
        <v>5122</v>
      </c>
      <c r="B530" s="35" t="s">
        <v>127</v>
      </c>
      <c r="C530" s="35">
        <v>4</v>
      </c>
      <c r="D530" s="36">
        <v>2.3281813870818699E-3</v>
      </c>
      <c r="E530" s="35">
        <v>2.7298757563379199E-3</v>
      </c>
      <c r="F530" s="36">
        <v>1.3020353983180699E-3</v>
      </c>
      <c r="G530" s="36">
        <v>1.12853317001236E-3</v>
      </c>
      <c r="H530" s="36">
        <v>1.69487712915682E-3</v>
      </c>
      <c r="I530" s="36">
        <v>3.0677699940533402E-3</v>
      </c>
      <c r="J530" s="36">
        <v>0.175745904568712</v>
      </c>
      <c r="K530" s="36">
        <v>3.1025956435125401</v>
      </c>
      <c r="L530" s="36">
        <v>-2.3834677864292102E-3</v>
      </c>
      <c r="M530" s="36">
        <v>1.40101656240033E-3</v>
      </c>
      <c r="N530" s="36">
        <v>1.5519567414412701E-3</v>
      </c>
      <c r="O530" s="36">
        <v>2.7185237396981101E-3</v>
      </c>
      <c r="P530" s="36">
        <v>-1.0699142353697601E-3</v>
      </c>
      <c r="Q530" s="35">
        <v>1.1193639291753601</v>
      </c>
      <c r="R530" s="36">
        <v>-9.9263485473104706E-4</v>
      </c>
      <c r="S530" s="36">
        <v>-5.6950514094278001E-4</v>
      </c>
      <c r="T530" s="36">
        <v>0.48116529384878698</v>
      </c>
      <c r="U530" s="36">
        <v>0.19394268650588301</v>
      </c>
      <c r="V530" s="35">
        <v>1.6202978478890699</v>
      </c>
      <c r="W530" s="36">
        <v>6.51556027538416E-3</v>
      </c>
      <c r="X530" s="36">
        <v>0.184453068834355</v>
      </c>
      <c r="Y530" s="36">
        <v>2.0496384344193199E-3</v>
      </c>
      <c r="Z530" s="36">
        <v>4.1966108914805803E-3</v>
      </c>
      <c r="AA530" s="35">
        <v>1.6460804576558701E-3</v>
      </c>
      <c r="AB530" s="36">
        <v>7.6528298649590704E-4</v>
      </c>
      <c r="AC530" s="36">
        <v>1.7768252626099901E-3</v>
      </c>
      <c r="AD530" s="36">
        <v>8.7012363052842906E-2</v>
      </c>
      <c r="AE530" s="36">
        <v>7.31628446808412E-4</v>
      </c>
      <c r="AF530" s="36">
        <v>2.7839075307453599E-3</v>
      </c>
      <c r="AG530" s="36">
        <v>-1.5217394780558501E-5</v>
      </c>
      <c r="AH530" s="36">
        <v>1.0789041136516999</v>
      </c>
      <c r="AI530" s="36">
        <v>-4.4714538308475797E-5</v>
      </c>
      <c r="AJ530" s="35">
        <v>1.0297807839402699E-2</v>
      </c>
      <c r="AK530" s="35">
        <v>2.3585963259368098E-3</v>
      </c>
      <c r="AL530" s="36">
        <v>9.6218462026126405E-4</v>
      </c>
      <c r="AM530" s="36">
        <v>4.3561955382963296E-3</v>
      </c>
      <c r="AN530" s="36">
        <v>0.10224277058876199</v>
      </c>
    </row>
    <row r="531" spans="1:40" x14ac:dyDescent="0.25">
      <c r="A531" s="35">
        <v>5123</v>
      </c>
      <c r="B531" s="35" t="s">
        <v>127</v>
      </c>
      <c r="C531" s="35">
        <v>40</v>
      </c>
      <c r="D531" s="36">
        <v>9.5544335900409798E-4</v>
      </c>
      <c r="E531" s="35">
        <v>8.2951071255240403E-3</v>
      </c>
      <c r="F531" s="36">
        <v>-1.5801481491764101E-4</v>
      </c>
      <c r="G531" s="36">
        <v>-6.2273132895100894E-5</v>
      </c>
      <c r="H531" s="36">
        <v>7.5169736347097495E-4</v>
      </c>
      <c r="I531" s="36">
        <v>4.3261579632220698E-4</v>
      </c>
      <c r="J531" s="36">
        <v>-2.28738455872033E-4</v>
      </c>
      <c r="K531" s="36">
        <v>1.6403310733621E-4</v>
      </c>
      <c r="L531" s="36">
        <v>3.1348703891458502E-3</v>
      </c>
      <c r="M531" s="36">
        <v>1.8205300659205099E-4</v>
      </c>
      <c r="N531" s="36">
        <v>1.1633820429097701E-3</v>
      </c>
      <c r="O531" s="36">
        <v>4.2575365432849299E-4</v>
      </c>
      <c r="P531" s="36">
        <v>1.74885153846803E-4</v>
      </c>
      <c r="Q531" s="36">
        <v>2.8217784769882402E-3</v>
      </c>
      <c r="R531" s="36">
        <v>-2.4667187869066901E-4</v>
      </c>
      <c r="S531" s="36">
        <v>-2.4141998257230001E-4</v>
      </c>
      <c r="T531" s="36">
        <v>4.4940230325017103E-3</v>
      </c>
      <c r="U531" s="36">
        <v>2.8136084326791599E-3</v>
      </c>
      <c r="V531" s="35">
        <v>0.995587778788114</v>
      </c>
      <c r="W531" s="36">
        <v>4.0406255930690298</v>
      </c>
      <c r="X531" s="36">
        <v>1.2578245957263201</v>
      </c>
      <c r="Y531" s="36">
        <v>8.4225588258826796E-4</v>
      </c>
      <c r="Z531" s="36">
        <v>-4.5404180662426101E-4</v>
      </c>
      <c r="AA531" s="35">
        <v>2.2562704787352098E-3</v>
      </c>
      <c r="AB531" s="36">
        <v>8.7881435449136402E-2</v>
      </c>
      <c r="AC531" s="36">
        <v>6.3536849398375797E-2</v>
      </c>
      <c r="AD531" s="36">
        <v>-5.7628351095001399E-4</v>
      </c>
      <c r="AE531" s="36">
        <v>-8.3389896410632894E-5</v>
      </c>
      <c r="AF531" s="36">
        <v>9.2939589544685497E-4</v>
      </c>
      <c r="AG531" s="36">
        <v>5.5290807884674105E-4</v>
      </c>
      <c r="AH531" s="36">
        <v>0.86363209071764802</v>
      </c>
      <c r="AI531" s="36">
        <v>5.2368941714672605E-4</v>
      </c>
      <c r="AJ531" s="35">
        <v>2.9815185056892002</v>
      </c>
      <c r="AK531" s="35">
        <v>0.74949343446467798</v>
      </c>
      <c r="AL531" s="36">
        <v>7.2397578341504005E-4</v>
      </c>
      <c r="AM531" s="36">
        <v>1.7055982884411501E-3</v>
      </c>
      <c r="AN531" s="36">
        <v>1.57339701972315E-3</v>
      </c>
    </row>
    <row r="532" spans="1:40" x14ac:dyDescent="0.25">
      <c r="A532" s="35">
        <v>5124</v>
      </c>
      <c r="B532" s="35" t="s">
        <v>127</v>
      </c>
      <c r="C532" s="35">
        <v>5</v>
      </c>
      <c r="D532" s="36">
        <v>1.72064393881718E-3</v>
      </c>
      <c r="E532" s="36">
        <v>0.59498884144045805</v>
      </c>
      <c r="F532" s="36">
        <v>5.1490913353792098E-4</v>
      </c>
      <c r="G532" s="36">
        <v>1.4598679304986799</v>
      </c>
      <c r="H532" s="36">
        <v>-2.0026878383967101E-3</v>
      </c>
      <c r="I532" s="36">
        <v>2.0496366687478402E-3</v>
      </c>
      <c r="J532" s="36">
        <v>7.4690794146105603E-3</v>
      </c>
      <c r="K532" s="36">
        <v>4.3628344508948799E-3</v>
      </c>
      <c r="L532" s="35">
        <v>3.3561792895640301</v>
      </c>
      <c r="M532" s="36">
        <v>-1.0865374590461601E-3</v>
      </c>
      <c r="N532" s="36">
        <v>0.17341983600695801</v>
      </c>
      <c r="O532" s="36">
        <v>-1.0010495484097E-3</v>
      </c>
      <c r="P532" s="36">
        <v>0.31230963206350698</v>
      </c>
      <c r="Q532" s="35">
        <v>4.8779186405444497</v>
      </c>
      <c r="R532" s="36">
        <v>-7.6633946176247396E-4</v>
      </c>
      <c r="S532" s="36">
        <v>1.4143125434203799E-3</v>
      </c>
      <c r="T532" s="36">
        <v>0.209416581777493</v>
      </c>
      <c r="U532" s="36">
        <v>0.78221747893814697</v>
      </c>
      <c r="V532" s="35">
        <v>1.72438709718878</v>
      </c>
      <c r="W532" s="36">
        <v>2.0729522984032398</v>
      </c>
      <c r="X532" s="36">
        <v>3.0137491442349198</v>
      </c>
      <c r="Y532" s="36">
        <v>2.2239369496366099E-3</v>
      </c>
      <c r="Z532" s="36">
        <v>-8.8067535354166798E-4</v>
      </c>
      <c r="AA532" s="35">
        <v>2.8421025704810998</v>
      </c>
      <c r="AB532" s="36">
        <v>0.762042360014617</v>
      </c>
      <c r="AC532" s="36">
        <v>0.58546353025410902</v>
      </c>
      <c r="AD532" s="36">
        <v>-2.4863501514220399E-4</v>
      </c>
      <c r="AE532" s="36">
        <v>2.35705683889662E-4</v>
      </c>
      <c r="AF532" s="36">
        <v>0.55821486201168902</v>
      </c>
      <c r="AG532" s="36">
        <v>-3.7358083693591398E-3</v>
      </c>
      <c r="AH532" s="36">
        <v>0.31518435462321598</v>
      </c>
      <c r="AI532" s="36">
        <v>1.2400891150235801E-3</v>
      </c>
      <c r="AJ532" s="36">
        <v>6.2302773985557396</v>
      </c>
      <c r="AK532" s="36">
        <v>2.9634199322109902</v>
      </c>
      <c r="AL532" s="36">
        <v>0.149365972265803</v>
      </c>
      <c r="AM532" s="36">
        <v>3.00849010011105E-3</v>
      </c>
      <c r="AN532" s="36">
        <v>0.17098068531567101</v>
      </c>
    </row>
    <row r="533" spans="1:40" x14ac:dyDescent="0.25">
      <c r="A533" s="35">
        <v>5125</v>
      </c>
      <c r="B533" s="35" t="s">
        <v>127</v>
      </c>
      <c r="C533" s="35">
        <v>11</v>
      </c>
      <c r="D533" s="36">
        <v>-3.4102663137443598E-5</v>
      </c>
      <c r="E533" s="35">
        <v>4.1415109510164099E-3</v>
      </c>
      <c r="F533" s="36">
        <v>1.04581140185357E-3</v>
      </c>
      <c r="G533" s="36">
        <v>9.05354548855318E-4</v>
      </c>
      <c r="H533" s="36">
        <v>5.5395199260805999E-3</v>
      </c>
      <c r="I533" s="36">
        <v>3.1838072657369002E-5</v>
      </c>
      <c r="J533" s="36">
        <v>-1.3651594329567699E-3</v>
      </c>
      <c r="K533" s="36">
        <v>2.4608148630995901</v>
      </c>
      <c r="L533" s="36">
        <v>0.48431745531864601</v>
      </c>
      <c r="M533" s="36">
        <v>-2.2664513532188501E-3</v>
      </c>
      <c r="N533" s="36">
        <v>1.9287499181656301E-4</v>
      </c>
      <c r="O533" s="36">
        <v>8.35343977304895E-4</v>
      </c>
      <c r="P533" s="36">
        <v>-7.7304551042836297E-4</v>
      </c>
      <c r="Q533" s="36">
        <v>6.4042431329320998E-3</v>
      </c>
      <c r="R533" s="36">
        <v>-1.6506009639215601E-3</v>
      </c>
      <c r="S533" s="36">
        <v>-2.4214521253690001E-3</v>
      </c>
      <c r="T533" s="36">
        <v>0.754413603559273</v>
      </c>
      <c r="U533" s="36">
        <v>1.45715572401106</v>
      </c>
      <c r="V533" s="35">
        <v>0.45015807657484902</v>
      </c>
      <c r="W533" s="36">
        <v>1.9713137520212202E-3</v>
      </c>
      <c r="X533" s="36">
        <v>-4.8080140981411601E-4</v>
      </c>
      <c r="Y533" s="36">
        <v>1.11525586886348E-3</v>
      </c>
      <c r="Z533" s="36">
        <v>-5.8668066545544499E-4</v>
      </c>
      <c r="AA533" s="35">
        <v>5.76105397287985</v>
      </c>
      <c r="AB533" s="36">
        <v>1.07666661772526</v>
      </c>
      <c r="AC533" s="36">
        <v>0.28365908078137902</v>
      </c>
      <c r="AD533" s="36">
        <v>-1.59324079258429E-4</v>
      </c>
      <c r="AE533" s="36">
        <v>-3.8872819795006099E-4</v>
      </c>
      <c r="AF533" s="36">
        <v>2.66212749167756E-3</v>
      </c>
      <c r="AG533" s="36">
        <v>6.4640193169507895E-4</v>
      </c>
      <c r="AH533" s="36">
        <v>0.59933380444558004</v>
      </c>
      <c r="AI533" s="36">
        <v>1.2712237694098799E-3</v>
      </c>
      <c r="AJ533" s="36">
        <v>1.7414070421880701</v>
      </c>
      <c r="AK533" s="36">
        <v>6.1229743390017299E-4</v>
      </c>
      <c r="AL533" s="36">
        <v>-1.2219387744161201E-3</v>
      </c>
      <c r="AM533" s="36">
        <v>-1.1258069431245501E-3</v>
      </c>
      <c r="AN533" s="36">
        <v>-6.2039526692120303E-5</v>
      </c>
    </row>
    <row r="534" spans="1:40" x14ac:dyDescent="0.25">
      <c r="A534" s="35">
        <v>5126</v>
      </c>
      <c r="B534" s="35" t="s">
        <v>127</v>
      </c>
      <c r="C534" s="35">
        <v>20</v>
      </c>
      <c r="D534" s="36">
        <v>-8.1953028913664405E-4</v>
      </c>
      <c r="E534" s="35">
        <v>0.28868295437648001</v>
      </c>
      <c r="F534" s="36">
        <v>1.06504631002693E-3</v>
      </c>
      <c r="G534" s="36">
        <v>1.10174698402703E-4</v>
      </c>
      <c r="H534" s="36">
        <v>2.5595988087009601E-3</v>
      </c>
      <c r="I534" s="36">
        <v>7.0682562045620997E-4</v>
      </c>
      <c r="J534" s="36">
        <v>-1.1742796497714199E-3</v>
      </c>
      <c r="K534" s="36">
        <v>1.3621772846607401E-3</v>
      </c>
      <c r="L534" s="36">
        <v>0.140767632932116</v>
      </c>
      <c r="M534" s="36">
        <v>1.8297602463466099E-6</v>
      </c>
      <c r="N534" s="36">
        <v>1.51821852708399E-3</v>
      </c>
      <c r="O534" s="36">
        <v>5.7095266869034301E-4</v>
      </c>
      <c r="P534" s="36">
        <v>2.0100227151282702E-3</v>
      </c>
      <c r="Q534" s="36">
        <v>1.5626086438906201E-4</v>
      </c>
      <c r="R534" s="36">
        <v>8.3647296664417399E-4</v>
      </c>
      <c r="S534" s="36">
        <v>-1.30624983736167E-3</v>
      </c>
      <c r="T534" s="36">
        <v>2.0653184410418602E-3</v>
      </c>
      <c r="U534" s="36">
        <v>3.5315000982025098E-3</v>
      </c>
      <c r="V534" s="35">
        <v>2.8780230246093001E-2</v>
      </c>
      <c r="W534" s="36">
        <v>4.0302022903864101</v>
      </c>
      <c r="X534" s="35">
        <v>0.970526554262788</v>
      </c>
      <c r="Y534" s="36">
        <v>-3.0503956175059299E-4</v>
      </c>
      <c r="Z534" s="36">
        <v>-1.08974497703257E-3</v>
      </c>
      <c r="AA534" s="35">
        <v>1.3514106181530401</v>
      </c>
      <c r="AB534" s="36">
        <v>6.3772572956102905E-2</v>
      </c>
      <c r="AC534" s="36">
        <v>1.2684044436012999E-3</v>
      </c>
      <c r="AD534" s="36">
        <v>4.2414905859809802E-4</v>
      </c>
      <c r="AE534" s="36">
        <v>1.0778652466641699E-3</v>
      </c>
      <c r="AF534" s="36">
        <v>2.59007556273105E-3</v>
      </c>
      <c r="AG534" s="36">
        <v>7.3545719182762205E-4</v>
      </c>
      <c r="AH534" s="35">
        <v>1.09991844486826</v>
      </c>
      <c r="AI534" s="36">
        <v>-3.3356904707637598E-4</v>
      </c>
      <c r="AJ534" s="35">
        <v>3.0264604603104099</v>
      </c>
      <c r="AK534" s="36">
        <v>1.60963047163963E-3</v>
      </c>
      <c r="AL534" s="36">
        <v>7.77375953123008E-4</v>
      </c>
      <c r="AM534" s="36">
        <v>1.17704188212036E-3</v>
      </c>
      <c r="AN534" s="36">
        <v>2.4318859756543602E-3</v>
      </c>
    </row>
    <row r="535" spans="1:40" x14ac:dyDescent="0.25">
      <c r="A535" s="35">
        <v>5127</v>
      </c>
      <c r="B535" s="35" t="s">
        <v>127</v>
      </c>
      <c r="C535" s="35">
        <v>20</v>
      </c>
      <c r="D535" s="36">
        <v>6.7468601683155598E-4</v>
      </c>
      <c r="E535" s="35">
        <v>3.56192211192074E-3</v>
      </c>
      <c r="F535" s="36">
        <v>1.1497700588751999E-3</v>
      </c>
      <c r="G535" s="36">
        <v>-7.7464172461639105E-4</v>
      </c>
      <c r="H535" s="36">
        <v>1.14310730918289E-3</v>
      </c>
      <c r="I535" s="36">
        <v>1.8901249034008599E-3</v>
      </c>
      <c r="J535" s="36">
        <v>9.7581042826183498E-4</v>
      </c>
      <c r="K535" s="36">
        <v>2.5981906796937499</v>
      </c>
      <c r="L535" s="36">
        <v>4.49206213361496E-3</v>
      </c>
      <c r="M535" s="36">
        <v>3.5121775732429802E-4</v>
      </c>
      <c r="N535" s="36">
        <v>0.43684581416704299</v>
      </c>
      <c r="O535" s="36">
        <v>1.62233959742075E-3</v>
      </c>
      <c r="P535" s="36">
        <v>1.6812360758872399E-4</v>
      </c>
      <c r="Q535" s="36">
        <v>-4.3750746017685898E-4</v>
      </c>
      <c r="R535" s="36">
        <v>4.29804098764383E-4</v>
      </c>
      <c r="S535" s="36">
        <v>2.4464061323518102E-4</v>
      </c>
      <c r="T535" s="36">
        <v>1.8199323130951499</v>
      </c>
      <c r="U535" s="36">
        <v>2.13184453588245</v>
      </c>
      <c r="V535" s="35">
        <v>1.3597705963690401</v>
      </c>
      <c r="W535" s="36">
        <v>5.1552286193219405E-4</v>
      </c>
      <c r="X535" s="36">
        <v>2.3151900960928298E-3</v>
      </c>
      <c r="Y535" s="36">
        <v>1.08313371347175E-3</v>
      </c>
      <c r="Z535" s="36">
        <v>-3.4485306638839901E-4</v>
      </c>
      <c r="AA535" s="35">
        <v>1.7796499651508699</v>
      </c>
      <c r="AB535" s="36">
        <v>2.50631974213537</v>
      </c>
      <c r="AC535" s="36">
        <v>1.59293916898511</v>
      </c>
      <c r="AD535" s="36">
        <v>-2.48850537127938E-4</v>
      </c>
      <c r="AE535" s="36">
        <v>3.69859423190684E-3</v>
      </c>
      <c r="AF535" s="36">
        <v>0.280453628906565</v>
      </c>
      <c r="AG535" s="36">
        <v>1.17626649424158E-3</v>
      </c>
      <c r="AH535" s="36">
        <v>0.41410978649117502</v>
      </c>
      <c r="AI535" s="36">
        <v>2.3454492209549601E-4</v>
      </c>
      <c r="AJ535" s="36">
        <v>3.12639060713312E-3</v>
      </c>
      <c r="AK535" s="35">
        <v>2.6671020056631E-3</v>
      </c>
      <c r="AL535" s="36">
        <v>6.7833274082389899E-4</v>
      </c>
      <c r="AM535" s="36">
        <v>1.4002869423105301E-4</v>
      </c>
      <c r="AN535" s="36">
        <v>2.4976762715094498E-3</v>
      </c>
    </row>
    <row r="536" spans="1:40" x14ac:dyDescent="0.25">
      <c r="A536" s="35">
        <v>5128</v>
      </c>
      <c r="B536" s="35" t="s">
        <v>127</v>
      </c>
      <c r="C536" s="35">
        <v>332</v>
      </c>
      <c r="D536" s="36">
        <v>8.2873752189916198E-4</v>
      </c>
      <c r="E536" s="36">
        <v>0.13522987152581201</v>
      </c>
      <c r="F536" s="36">
        <v>3.9641922920947401E-4</v>
      </c>
      <c r="G536" s="36">
        <v>2.12716110612656E-4</v>
      </c>
      <c r="H536" s="36">
        <v>9.0433566183092398E-4</v>
      </c>
      <c r="I536" s="36">
        <v>4.2135786827984399E-4</v>
      </c>
      <c r="J536" s="36">
        <v>5.3733985877754697E-4</v>
      </c>
      <c r="K536" s="36">
        <v>2.65417735952661</v>
      </c>
      <c r="L536" s="36">
        <v>0.28184587031914499</v>
      </c>
      <c r="M536" s="36">
        <v>1.4239356717796699E-4</v>
      </c>
      <c r="N536" s="36">
        <v>0.28079624685391003</v>
      </c>
      <c r="O536" s="36">
        <v>9.3411903750954204E-5</v>
      </c>
      <c r="P536" s="36">
        <v>5.1104626030985497E-4</v>
      </c>
      <c r="Q536" s="36">
        <v>2.7519988929327601E-3</v>
      </c>
      <c r="R536" s="36">
        <v>5.1158149432452499E-4</v>
      </c>
      <c r="S536" s="36">
        <v>4.9968708991213503E-5</v>
      </c>
      <c r="T536" s="36">
        <v>2.0726881578667098</v>
      </c>
      <c r="U536" s="36">
        <v>1.9673582189007</v>
      </c>
      <c r="V536" s="36">
        <v>1.22571065317163</v>
      </c>
      <c r="W536" s="36">
        <v>1.46204749101231E-3</v>
      </c>
      <c r="X536" s="36">
        <v>2.3004655925641399E-3</v>
      </c>
      <c r="Y536" s="36">
        <v>6.9313876830597195E-4</v>
      </c>
      <c r="Z536" s="36">
        <v>5.6014293920809001E-4</v>
      </c>
      <c r="AA536" s="36">
        <v>2.3003398844712399</v>
      </c>
      <c r="AB536" s="36">
        <v>1.9435152168107299</v>
      </c>
      <c r="AC536" s="36">
        <v>1.42553427129545</v>
      </c>
      <c r="AD536" s="36">
        <v>7.9717995059555905E-4</v>
      </c>
      <c r="AE536" s="36">
        <v>1.5331116770928401E-3</v>
      </c>
      <c r="AF536" s="36">
        <v>0.301330875921203</v>
      </c>
      <c r="AG536" s="36">
        <v>1.4541338929484099E-4</v>
      </c>
      <c r="AH536" s="36">
        <v>0.645032366741489</v>
      </c>
      <c r="AI536" s="36">
        <v>5.63923373697753E-4</v>
      </c>
      <c r="AJ536" s="36">
        <v>2.4563800316887998</v>
      </c>
      <c r="AK536" s="36">
        <v>0.40758596146148401</v>
      </c>
      <c r="AL536" s="36">
        <v>1.4701005306784901E-3</v>
      </c>
      <c r="AM536" s="36">
        <v>2.2357465496398001E-3</v>
      </c>
      <c r="AN536" s="36">
        <v>1.4359020092870899E-3</v>
      </c>
    </row>
    <row r="537" spans="1:40" x14ac:dyDescent="0.25">
      <c r="A537" s="35">
        <v>5129</v>
      </c>
      <c r="B537" s="35" t="s">
        <v>127</v>
      </c>
      <c r="C537" s="35">
        <v>260</v>
      </c>
      <c r="D537" s="36">
        <v>7.5195224700937797E-4</v>
      </c>
      <c r="E537" s="36">
        <v>0.33969003406505599</v>
      </c>
      <c r="F537" s="36">
        <v>7.2731883269381095E-4</v>
      </c>
      <c r="G537" s="36">
        <v>3.9877509936589098E-4</v>
      </c>
      <c r="H537" s="36">
        <v>1.21654563197105E-3</v>
      </c>
      <c r="I537" s="36">
        <v>6.1391607700088098E-4</v>
      </c>
      <c r="J537" s="36">
        <v>3.97406494438814E-4</v>
      </c>
      <c r="K537" s="36">
        <v>5.53216220418612E-4</v>
      </c>
      <c r="L537" s="36">
        <v>1.71700769389423</v>
      </c>
      <c r="M537" s="36">
        <v>-8.5301657465199201E-5</v>
      </c>
      <c r="N537" s="36">
        <v>0.68149069995035205</v>
      </c>
      <c r="O537" s="36">
        <v>-4.9651635434631598E-4</v>
      </c>
      <c r="P537" s="36">
        <v>1.1098384036556501E-3</v>
      </c>
      <c r="Q537" s="36">
        <v>0.123535156340862</v>
      </c>
      <c r="R537" s="36">
        <v>1.3194993918806799E-4</v>
      </c>
      <c r="S537" s="36">
        <v>3.7167713600314597E-4</v>
      </c>
      <c r="T537" s="36">
        <v>2.3956948146605601</v>
      </c>
      <c r="U537" s="36">
        <v>2.0851762114520902</v>
      </c>
      <c r="V537" s="35">
        <v>1.46937927462808</v>
      </c>
      <c r="W537" s="36">
        <v>3.8277192112099101</v>
      </c>
      <c r="X537" s="36">
        <v>0.81110823004726396</v>
      </c>
      <c r="Y537" s="36">
        <v>8.9306457395451895E-4</v>
      </c>
      <c r="Z537" s="36">
        <v>7.1229955529217195E-4</v>
      </c>
      <c r="AA537" s="35">
        <v>2.40852795940779</v>
      </c>
      <c r="AB537" s="36">
        <v>2.21882906926233</v>
      </c>
      <c r="AC537" s="36">
        <v>1.6809840953575701</v>
      </c>
      <c r="AD537" s="36">
        <v>5.0949893839649901E-4</v>
      </c>
      <c r="AE537" s="36">
        <v>2.1459527956993801E-3</v>
      </c>
      <c r="AF537" s="36">
        <v>0.223478162402482</v>
      </c>
      <c r="AG537" s="36">
        <v>-3.1755724327245999E-5</v>
      </c>
      <c r="AH537" s="36">
        <v>0.79313607744936598</v>
      </c>
      <c r="AI537" s="36">
        <v>5.2552151583936605E-4</v>
      </c>
      <c r="AJ537" s="35">
        <v>3.3208412329015302</v>
      </c>
      <c r="AK537" s="36">
        <v>0.76008192385613604</v>
      </c>
      <c r="AL537" s="36">
        <v>1.44436989994425E-3</v>
      </c>
      <c r="AM537" s="35">
        <v>1.5417658531896E-3</v>
      </c>
      <c r="AN537" s="36">
        <v>1.1528986326487E-3</v>
      </c>
    </row>
    <row r="538" spans="1:40" x14ac:dyDescent="0.25">
      <c r="A538" s="35">
        <v>5130</v>
      </c>
      <c r="B538" s="35" t="s">
        <v>127</v>
      </c>
      <c r="C538" s="35">
        <v>14</v>
      </c>
      <c r="D538" s="36">
        <v>1.26310598496087E-4</v>
      </c>
      <c r="E538" s="36">
        <v>9.7529715832317204E-2</v>
      </c>
      <c r="F538" s="36">
        <v>-1.1730466562493501E-3</v>
      </c>
      <c r="G538" s="36">
        <v>1.9090697203834401E-5</v>
      </c>
      <c r="H538" s="36">
        <v>1.12821126861725E-3</v>
      </c>
      <c r="I538" s="36">
        <v>6.4318413330472906E-5</v>
      </c>
      <c r="J538" s="36">
        <v>6.8460179072050899E-4</v>
      </c>
      <c r="K538" s="36">
        <v>6.0239900683698702E-4</v>
      </c>
      <c r="L538" s="36">
        <v>0.230255002763156</v>
      </c>
      <c r="M538" s="36">
        <v>-4.82823166645358E-4</v>
      </c>
      <c r="N538" s="36">
        <v>2.6463297655404E-3</v>
      </c>
      <c r="O538" s="36">
        <v>1.13676991853292E-3</v>
      </c>
      <c r="P538" s="36">
        <v>-3.28393257026723E-4</v>
      </c>
      <c r="Q538" s="36">
        <v>-8.4840781987473101E-5</v>
      </c>
      <c r="R538" s="36">
        <v>-9.4463680862441504E-4</v>
      </c>
      <c r="S538" s="36">
        <v>5.5046160795212096E-4</v>
      </c>
      <c r="T538" s="36">
        <v>5.6810974685891098E-3</v>
      </c>
      <c r="U538" s="36">
        <v>2.3661005286261701E-3</v>
      </c>
      <c r="V538" s="35">
        <v>1.2543741008451501</v>
      </c>
      <c r="W538" s="36">
        <v>4.0542623813609797</v>
      </c>
      <c r="X538" s="36">
        <v>1.0527290661279001</v>
      </c>
      <c r="Y538" s="36">
        <v>-5.7441690442051603E-4</v>
      </c>
      <c r="Z538" s="36">
        <v>8.1188238073355698E-4</v>
      </c>
      <c r="AA538" s="36">
        <v>0.77637928740281903</v>
      </c>
      <c r="AB538" s="36">
        <v>0.109469630138229</v>
      </c>
      <c r="AC538" s="36">
        <v>4.0627166748840402E-3</v>
      </c>
      <c r="AD538" s="36">
        <v>2.8622794669313101E-4</v>
      </c>
      <c r="AE538" s="36">
        <v>-6.2435122154317702E-4</v>
      </c>
      <c r="AF538" s="36">
        <v>1.18701242007567</v>
      </c>
      <c r="AG538" s="36">
        <v>1.7262108755664E-4</v>
      </c>
      <c r="AH538" s="36">
        <v>1.0975856564740301</v>
      </c>
      <c r="AI538" s="36">
        <v>-4.5476747738573101E-4</v>
      </c>
      <c r="AJ538" s="36">
        <v>2.95260736929652</v>
      </c>
      <c r="AK538" s="36">
        <v>3.3453716154495201E-3</v>
      </c>
      <c r="AL538" s="36">
        <v>1.42408555161723E-3</v>
      </c>
      <c r="AM538" s="36">
        <v>0.87774187523480596</v>
      </c>
      <c r="AN538" s="36">
        <v>-4.61677730919268E-5</v>
      </c>
    </row>
    <row r="539" spans="1:40" x14ac:dyDescent="0.25">
      <c r="A539" s="35">
        <v>5131</v>
      </c>
      <c r="B539" s="35" t="s">
        <v>127</v>
      </c>
      <c r="C539" s="35">
        <v>7</v>
      </c>
      <c r="D539" s="36">
        <v>1.7738432835962699E-3</v>
      </c>
      <c r="E539" s="36">
        <v>8.42102699451082E-5</v>
      </c>
      <c r="F539" s="36">
        <v>7.2379800883760599E-4</v>
      </c>
      <c r="G539" s="36">
        <v>-1.32149871155294E-4</v>
      </c>
      <c r="H539" s="36">
        <v>-2.11199415112863E-4</v>
      </c>
      <c r="I539" s="36">
        <v>-2.3074427972337901E-3</v>
      </c>
      <c r="J539" s="36">
        <v>2.41411506191205E-4</v>
      </c>
      <c r="K539" s="36">
        <v>2.1951293473312498E-3</v>
      </c>
      <c r="L539" s="36">
        <v>2.4059704102334698</v>
      </c>
      <c r="M539" s="36">
        <v>5.7170114835375396E-4</v>
      </c>
      <c r="N539" s="36">
        <v>-7.0140493375713204E-4</v>
      </c>
      <c r="O539" s="36">
        <v>-1.45856621061405E-3</v>
      </c>
      <c r="P539" s="36">
        <v>7.45494975229052E-4</v>
      </c>
      <c r="Q539" s="36">
        <v>-1.3108115390353301E-3</v>
      </c>
      <c r="R539" s="36">
        <v>-2.5051252655250498E-3</v>
      </c>
      <c r="S539" s="36">
        <v>-5.14124209245991E-4</v>
      </c>
      <c r="T539" s="36">
        <v>0.10258318600321201</v>
      </c>
      <c r="U539" s="36">
        <v>2.0405993604807001E-3</v>
      </c>
      <c r="V539" s="35">
        <v>9.2296705215982697E-2</v>
      </c>
      <c r="W539" s="36">
        <v>3.8962065706621498</v>
      </c>
      <c r="X539" s="36">
        <v>0.314856345635042</v>
      </c>
      <c r="Y539" s="36">
        <v>2.35563639168144E-4</v>
      </c>
      <c r="Z539" s="36">
        <v>-3.4388686162655701E-3</v>
      </c>
      <c r="AA539" s="35">
        <v>1.6750037965632301</v>
      </c>
      <c r="AB539" s="36">
        <v>0.82986142537030305</v>
      </c>
      <c r="AC539" s="36">
        <v>7.4671289796451601E-3</v>
      </c>
      <c r="AD539" s="36">
        <v>-1.5195903364994101E-3</v>
      </c>
      <c r="AE539" s="36">
        <v>2.1024396299369401E-3</v>
      </c>
      <c r="AF539" s="36">
        <v>0.67861926928443805</v>
      </c>
      <c r="AG539" s="36">
        <v>1.81288067949122E-3</v>
      </c>
      <c r="AH539" s="36">
        <v>0.297369694290952</v>
      </c>
      <c r="AI539" s="36">
        <v>-5.3925552714603297E-4</v>
      </c>
      <c r="AJ539" s="35">
        <v>2.8013745589528698</v>
      </c>
      <c r="AK539" s="36">
        <v>-1.34415292632419E-3</v>
      </c>
      <c r="AL539" s="36">
        <v>6.66191622541183E-4</v>
      </c>
      <c r="AM539" s="36">
        <v>-9.6183552418883402E-4</v>
      </c>
      <c r="AN539" s="36">
        <v>1.0734940297809799E-3</v>
      </c>
    </row>
    <row r="540" spans="1:40" x14ac:dyDescent="0.25">
      <c r="A540" s="35">
        <v>5132</v>
      </c>
      <c r="B540" s="35" t="s">
        <v>127</v>
      </c>
      <c r="C540" s="35">
        <v>2</v>
      </c>
      <c r="D540" s="36">
        <v>-1.22821201923428E-3</v>
      </c>
      <c r="E540" s="35">
        <v>1.4610177171137899</v>
      </c>
      <c r="F540" s="36">
        <v>2.3407524415574401E-3</v>
      </c>
      <c r="G540" s="36">
        <v>2.18595268004312E-3</v>
      </c>
      <c r="H540" s="36">
        <v>2.11018398528229E-2</v>
      </c>
      <c r="I540" s="36">
        <v>-1.2509485833713399E-3</v>
      </c>
      <c r="J540" s="36">
        <v>0.56089209457112998</v>
      </c>
      <c r="K540" s="36">
        <v>3.06184956238164</v>
      </c>
      <c r="L540" s="36">
        <v>3.35995436459821</v>
      </c>
      <c r="M540" s="36">
        <v>8.2041058505217604E-3</v>
      </c>
      <c r="N540" s="36">
        <v>1.18762699662319</v>
      </c>
      <c r="O540" s="36">
        <v>3.9696800474078899E-3</v>
      </c>
      <c r="P540" s="36">
        <v>0.23307385203101699</v>
      </c>
      <c r="Q540" s="35">
        <v>0.35728966633680098</v>
      </c>
      <c r="R540" s="36">
        <v>3.1715531864075701E-3</v>
      </c>
      <c r="S540" s="36">
        <v>3.4075282231454999E-3</v>
      </c>
      <c r="T540" s="36">
        <v>0.92261537832141205</v>
      </c>
      <c r="U540" s="36">
        <v>1.55213810006926</v>
      </c>
      <c r="V540" s="35">
        <v>0.83673690529171496</v>
      </c>
      <c r="W540" s="36">
        <v>1.07166503159335E-3</v>
      </c>
      <c r="X540" s="35">
        <v>0.95072293111863204</v>
      </c>
      <c r="Y540" s="36">
        <v>2.2045688693540502E-3</v>
      </c>
      <c r="Z540" s="36">
        <v>4.1749490044450102E-3</v>
      </c>
      <c r="AA540" s="35">
        <v>2.3177720309595098</v>
      </c>
      <c r="AB540" s="36">
        <v>1.24511386245639</v>
      </c>
      <c r="AC540" s="36">
        <v>0.219755172147548</v>
      </c>
      <c r="AD540" s="36">
        <v>1.29603594320196E-3</v>
      </c>
      <c r="AE540" s="36">
        <v>-1.9405661809675001E-4</v>
      </c>
      <c r="AF540" s="36">
        <v>6.9354781840450894E-2</v>
      </c>
      <c r="AG540" s="36">
        <v>-3.2305733627791298E-4</v>
      </c>
      <c r="AH540" s="36">
        <v>0.30067119375012402</v>
      </c>
      <c r="AI540" s="36">
        <v>-5.7631660064485699E-5</v>
      </c>
      <c r="AJ540" s="36">
        <v>1.25244479416678</v>
      </c>
      <c r="AK540" s="36">
        <v>-5.71326257884761E-4</v>
      </c>
      <c r="AL540" s="36">
        <v>3.7703008965995597E-5</v>
      </c>
      <c r="AM540" s="36">
        <v>1.3297961309173801E-3</v>
      </c>
      <c r="AN540" s="36">
        <v>0.53716769743044501</v>
      </c>
    </row>
    <row r="541" spans="1:40" x14ac:dyDescent="0.25">
      <c r="A541" s="35">
        <v>5133</v>
      </c>
      <c r="B541" s="35" t="s">
        <v>127</v>
      </c>
      <c r="C541" s="35">
        <v>76</v>
      </c>
      <c r="D541" s="36">
        <v>1.1118724453170999E-3</v>
      </c>
      <c r="E541" s="35">
        <v>0.69376962288316502</v>
      </c>
      <c r="F541" s="36">
        <v>-6.9079078228542304E-5</v>
      </c>
      <c r="G541" s="36">
        <v>1.02180135910339E-3</v>
      </c>
      <c r="H541" s="36">
        <v>1.2730883817944499E-3</v>
      </c>
      <c r="I541" s="36">
        <v>-7.3923585828824005E-4</v>
      </c>
      <c r="J541" s="36">
        <v>4.2803240670374198E-4</v>
      </c>
      <c r="K541" s="36">
        <v>2.94686092194245</v>
      </c>
      <c r="L541" s="36">
        <v>4.6203439153591902E-3</v>
      </c>
      <c r="M541" s="36">
        <v>4.1492051428103599E-4</v>
      </c>
      <c r="N541" s="36">
        <v>1.2950276211575701E-3</v>
      </c>
      <c r="O541" s="36">
        <v>2.4574962841870002E-4</v>
      </c>
      <c r="P541" s="36">
        <v>6.0317645134290497E-4</v>
      </c>
      <c r="Q541" s="36">
        <v>2.0478465000583401E-3</v>
      </c>
      <c r="R541" s="36">
        <v>2.09926866086961E-4</v>
      </c>
      <c r="S541" s="36">
        <v>8.1299375222392098E-4</v>
      </c>
      <c r="T541" s="36">
        <v>2.80041325965911E-3</v>
      </c>
      <c r="U541" s="36">
        <v>0.140278278430678</v>
      </c>
      <c r="V541" s="35">
        <v>0.40207275071487297</v>
      </c>
      <c r="W541" s="36">
        <v>1.0978385572568299E-3</v>
      </c>
      <c r="X541" s="36">
        <v>8.56875634909669E-4</v>
      </c>
      <c r="Y541" s="36">
        <v>2.8553052485948398E-4</v>
      </c>
      <c r="Z541" s="36">
        <v>4.9687063120253497E-5</v>
      </c>
      <c r="AA541" s="35">
        <v>8.4207231297297094E-3</v>
      </c>
      <c r="AB541" s="36">
        <v>0.159934295359622</v>
      </c>
      <c r="AC541" s="36">
        <v>4.4334373086883797E-3</v>
      </c>
      <c r="AD541" s="36">
        <v>1.08558611368334E-3</v>
      </c>
      <c r="AE541" s="36">
        <v>-5.2056694548424697E-4</v>
      </c>
      <c r="AF541" s="36">
        <v>1.20981649141366</v>
      </c>
      <c r="AG541" s="36">
        <v>-2.4787881491220102E-4</v>
      </c>
      <c r="AH541" s="35">
        <v>0.48575109172028802</v>
      </c>
      <c r="AI541" s="36">
        <v>6.3750097164874697E-4</v>
      </c>
      <c r="AJ541" s="36">
        <v>2.3348989931694901</v>
      </c>
      <c r="AK541" s="35">
        <v>3.26705422658586E-3</v>
      </c>
      <c r="AL541" s="36">
        <v>5.4069607898757203E-4</v>
      </c>
      <c r="AM541" s="36">
        <v>1.2094880429045999E-3</v>
      </c>
      <c r="AN541" s="36">
        <v>1.52381621729354E-3</v>
      </c>
    </row>
    <row r="542" spans="1:40" x14ac:dyDescent="0.25">
      <c r="A542" s="35">
        <v>5134</v>
      </c>
      <c r="B542" s="35" t="s">
        <v>127</v>
      </c>
      <c r="C542" s="35">
        <v>80</v>
      </c>
      <c r="D542" s="36">
        <v>1.21651405073676E-3</v>
      </c>
      <c r="E542" s="35">
        <v>0.13183040681673699</v>
      </c>
      <c r="F542" s="36">
        <v>3.3687719415585699E-4</v>
      </c>
      <c r="G542" s="36">
        <v>-2.32133082146094E-4</v>
      </c>
      <c r="H542" s="36">
        <v>-1.4680061060021001E-4</v>
      </c>
      <c r="I542" s="36">
        <v>7.1371321251316596E-4</v>
      </c>
      <c r="J542" s="36">
        <v>4.3752761329995401E-4</v>
      </c>
      <c r="K542" s="36">
        <v>2.5142714075132599</v>
      </c>
      <c r="L542" s="36">
        <v>0.50777267338223298</v>
      </c>
      <c r="M542" s="36">
        <v>3.8471496850982998E-4</v>
      </c>
      <c r="N542" s="36">
        <v>3.03725273226708E-2</v>
      </c>
      <c r="O542" s="36">
        <v>-2.9362276863579201E-4</v>
      </c>
      <c r="P542" s="36">
        <v>1.52945944124785E-3</v>
      </c>
      <c r="Q542" s="36">
        <v>1.5896265201645301</v>
      </c>
      <c r="R542" s="36">
        <v>5.0451272544988401E-4</v>
      </c>
      <c r="S542" s="36">
        <v>2.1640305326692101E-4</v>
      </c>
      <c r="T542" s="36">
        <v>1.33567014367898</v>
      </c>
      <c r="U542" s="36">
        <v>1.98385075506297</v>
      </c>
      <c r="V542" s="35">
        <v>5.2431050677514799</v>
      </c>
      <c r="W542" s="36">
        <v>0.92843212012481202</v>
      </c>
      <c r="X542" s="36">
        <v>0.65601659756831798</v>
      </c>
      <c r="Y542" s="36">
        <v>1.93840918261697E-3</v>
      </c>
      <c r="Z542" s="36">
        <v>1.4290985682161399E-3</v>
      </c>
      <c r="AA542" s="35">
        <v>2.49509002861801</v>
      </c>
      <c r="AB542" s="36">
        <v>1.23497912095367</v>
      </c>
      <c r="AC542" s="36">
        <v>0.69254465469298498</v>
      </c>
      <c r="AD542" s="36">
        <v>1.3093194198108399E-3</v>
      </c>
      <c r="AE542" s="36">
        <v>8.7704761392426802E-4</v>
      </c>
      <c r="AF542" s="36">
        <v>9.5343292964291199E-2</v>
      </c>
      <c r="AG542" s="36">
        <v>1.00091353257789E-3</v>
      </c>
      <c r="AH542" s="36">
        <v>0.59646270658154099</v>
      </c>
      <c r="AI542" s="36">
        <v>7.1376031174565503E-4</v>
      </c>
      <c r="AJ542" s="36">
        <v>2.5426416371207301</v>
      </c>
      <c r="AK542" s="36">
        <v>0.415174684921639</v>
      </c>
      <c r="AL542" s="36">
        <v>7.6261667098273501E-4</v>
      </c>
      <c r="AM542" s="36">
        <v>1.8689780875006099E-3</v>
      </c>
      <c r="AN542" s="36">
        <v>1.8782538924243299E-4</v>
      </c>
    </row>
    <row r="543" spans="1:40" x14ac:dyDescent="0.25">
      <c r="A543" s="35">
        <v>5135</v>
      </c>
      <c r="B543" s="35" t="s">
        <v>127</v>
      </c>
      <c r="C543" s="35">
        <v>117</v>
      </c>
      <c r="D543" s="36">
        <v>3.6063419549329698E-3</v>
      </c>
      <c r="E543" s="36">
        <v>0.11913479370117699</v>
      </c>
      <c r="F543" s="36">
        <v>1.7275576623431599E-3</v>
      </c>
      <c r="G543" s="36">
        <v>1.28470189833106E-3</v>
      </c>
      <c r="H543" s="36">
        <v>8.2087500306869199E-4</v>
      </c>
      <c r="I543" s="36">
        <v>1.0922009023992499E-3</v>
      </c>
      <c r="J543" s="36">
        <v>4.73149450790171E-4</v>
      </c>
      <c r="K543" s="36">
        <v>3.4783019156196999E-4</v>
      </c>
      <c r="L543" s="36">
        <v>0.34815708390879102</v>
      </c>
      <c r="M543" s="36">
        <v>4.2622219025228699E-5</v>
      </c>
      <c r="N543" s="36">
        <v>7.3005064428217003E-3</v>
      </c>
      <c r="O543" s="36">
        <v>-1.12603877342615E-4</v>
      </c>
      <c r="P543" s="36">
        <v>1.44442505965584E-3</v>
      </c>
      <c r="Q543" s="36">
        <v>2.3029069875478401</v>
      </c>
      <c r="R543" s="36">
        <v>-4.4325006208681498E-4</v>
      </c>
      <c r="S543" s="36">
        <v>5.3711110609015202E-4</v>
      </c>
      <c r="T543" s="36">
        <v>2.38527154519443</v>
      </c>
      <c r="U543" s="36">
        <v>2.6602076505551402</v>
      </c>
      <c r="V543" s="35">
        <v>6.0254949158517297</v>
      </c>
      <c r="W543" s="36">
        <v>3.87845803575137</v>
      </c>
      <c r="X543" s="36">
        <v>1.51375195361936</v>
      </c>
      <c r="Y543" s="36">
        <v>1.98528684595405E-3</v>
      </c>
      <c r="Z543" s="36">
        <v>1.3454938054865799E-3</v>
      </c>
      <c r="AA543" s="35">
        <v>3.2260352176064799</v>
      </c>
      <c r="AB543" s="36">
        <v>1.7405612714813301</v>
      </c>
      <c r="AC543" s="36">
        <v>0.70645887589396905</v>
      </c>
      <c r="AD543" s="35">
        <v>2.2766450315338501E-3</v>
      </c>
      <c r="AE543" s="36">
        <v>7.0628771542582697E-4</v>
      </c>
      <c r="AF543" s="36">
        <v>0.23061151567950999</v>
      </c>
      <c r="AG543" s="36">
        <v>3.62927697293005E-4</v>
      </c>
      <c r="AH543" s="36">
        <v>0.80791952700552205</v>
      </c>
      <c r="AI543" s="36">
        <v>1.8652723058806901E-4</v>
      </c>
      <c r="AJ543" s="36">
        <v>2.5065637782836201</v>
      </c>
      <c r="AK543" s="36">
        <v>0.80597333493784895</v>
      </c>
      <c r="AL543" s="36">
        <v>5.6079494927034602E-4</v>
      </c>
      <c r="AM543" s="35">
        <v>2.16396795466327E-3</v>
      </c>
      <c r="AN543" s="36">
        <v>1.0361399851687701E-3</v>
      </c>
    </row>
    <row r="544" spans="1:40" x14ac:dyDescent="0.25">
      <c r="A544" s="35">
        <v>5136</v>
      </c>
      <c r="B544" s="35" t="s">
        <v>127</v>
      </c>
      <c r="C544" s="35">
        <v>43</v>
      </c>
      <c r="D544" s="36">
        <v>-1.4341441490710701E-4</v>
      </c>
      <c r="E544" s="36">
        <v>0.19440180532182699</v>
      </c>
      <c r="F544" s="36">
        <v>5.8611197176070898E-3</v>
      </c>
      <c r="G544" s="36">
        <v>8.14906659606297E-4</v>
      </c>
      <c r="H544" s="36">
        <v>2.3336958526108198E-3</v>
      </c>
      <c r="I544" s="36">
        <v>-1.2509992019050701E-4</v>
      </c>
      <c r="J544" s="36">
        <v>1.38254233838761E-5</v>
      </c>
      <c r="K544" s="36">
        <v>-5.3500939466475804E-4</v>
      </c>
      <c r="L544" s="36">
        <v>4.7835343574582799E-3</v>
      </c>
      <c r="M544" s="36">
        <v>2.5265430804591598E-4</v>
      </c>
      <c r="N544" s="36">
        <v>-5.9817196442595998E-4</v>
      </c>
      <c r="O544" s="36">
        <v>8.8406599793041198E-4</v>
      </c>
      <c r="P544" s="36">
        <v>7.2208329234978001E-4</v>
      </c>
      <c r="Q544" s="36">
        <v>2.4995847730799399E-3</v>
      </c>
      <c r="R544" s="36">
        <v>-2.1690906137121401E-4</v>
      </c>
      <c r="S544" s="36">
        <v>7.1702754230741899E-4</v>
      </c>
      <c r="T544" s="36">
        <v>4.3598655374083497E-3</v>
      </c>
      <c r="U544" s="36">
        <v>2.2052995833253699</v>
      </c>
      <c r="V544" s="35">
        <v>1.2322851132885699</v>
      </c>
      <c r="W544" s="36">
        <v>3.8259594618133002</v>
      </c>
      <c r="X544" s="36">
        <v>0.15185133004989099</v>
      </c>
      <c r="Y544" s="36">
        <v>7.0090845225331095E-4</v>
      </c>
      <c r="Z544" s="36">
        <v>1.4935477986540201E-3</v>
      </c>
      <c r="AA544" s="35">
        <v>2.2956757245724598E-3</v>
      </c>
      <c r="AB544" s="36">
        <v>6.9440192200998604E-2</v>
      </c>
      <c r="AC544" s="36">
        <v>0.17237707327442101</v>
      </c>
      <c r="AD544" s="36">
        <v>-3.9480507001667602E-4</v>
      </c>
      <c r="AE544" s="36">
        <v>2.5312249403003301E-3</v>
      </c>
      <c r="AF544" s="36">
        <v>1.5699489767517501E-3</v>
      </c>
      <c r="AG544" s="36">
        <v>5.0776040574623403E-4</v>
      </c>
      <c r="AH544" s="36">
        <v>0.44031937331451798</v>
      </c>
      <c r="AI544" s="36">
        <v>1.04730237942809E-3</v>
      </c>
      <c r="AJ544" s="36">
        <v>4.3093785227223496</v>
      </c>
      <c r="AK544" s="36">
        <v>0.71429906680806399</v>
      </c>
      <c r="AL544" s="36">
        <v>1.4354768462318699E-3</v>
      </c>
      <c r="AM544" s="36">
        <v>2.6217469175569799E-3</v>
      </c>
      <c r="AN544" s="36">
        <v>1.30401903987372E-3</v>
      </c>
    </row>
    <row r="545" spans="1:40" x14ac:dyDescent="0.25">
      <c r="A545" s="35">
        <v>5137</v>
      </c>
      <c r="B545" s="35" t="s">
        <v>127</v>
      </c>
      <c r="C545" s="35">
        <v>3</v>
      </c>
      <c r="D545" s="36">
        <v>7.3485936645836304E-4</v>
      </c>
      <c r="E545" s="36">
        <v>0.21119374263017801</v>
      </c>
      <c r="F545" s="36">
        <v>1.41305287728297</v>
      </c>
      <c r="G545" s="36">
        <v>7.9666661965187801E-4</v>
      </c>
      <c r="H545" s="36">
        <v>2.3971971479237399E-3</v>
      </c>
      <c r="I545" s="36">
        <v>-6.0869011432123396E-4</v>
      </c>
      <c r="J545" s="36">
        <v>-2.1024399646409099E-3</v>
      </c>
      <c r="K545" s="36">
        <v>2.2814654750051502</v>
      </c>
      <c r="L545" s="36">
        <v>1.34504648644699</v>
      </c>
      <c r="M545" s="36">
        <v>1.10421228087816E-3</v>
      </c>
      <c r="N545" s="36">
        <v>-2.6152687098963201E-3</v>
      </c>
      <c r="O545" s="36">
        <v>-1.16695281634971E-3</v>
      </c>
      <c r="P545" s="36">
        <v>1.2988246775900499E-3</v>
      </c>
      <c r="Q545" s="35">
        <v>-1.9498389348552999E-3</v>
      </c>
      <c r="R545" s="36">
        <v>3.1342781174549202E-4</v>
      </c>
      <c r="S545" s="36">
        <v>1.7291497415655699E-3</v>
      </c>
      <c r="T545" s="36">
        <v>1.5966146783712301</v>
      </c>
      <c r="U545" s="36">
        <v>1.1679767880768199</v>
      </c>
      <c r="V545" s="35">
        <v>1.62925457393999</v>
      </c>
      <c r="W545" s="36">
        <v>1.64308664869995</v>
      </c>
      <c r="X545" s="36">
        <v>5.3735090804717496</v>
      </c>
      <c r="Y545" s="36">
        <v>7.3688107753298805E-4</v>
      </c>
      <c r="Z545" s="36">
        <v>2.00652559816159E-3</v>
      </c>
      <c r="AA545" s="35">
        <v>2.1288751585085799</v>
      </c>
      <c r="AB545" s="36">
        <v>0.11246496973542899</v>
      </c>
      <c r="AC545" s="36">
        <v>3.7536369946380298E-3</v>
      </c>
      <c r="AD545" s="36">
        <v>2.3834302729159999E-3</v>
      </c>
      <c r="AE545" s="36">
        <v>4.8093535178100402E-3</v>
      </c>
      <c r="AF545" s="36">
        <v>-5.4390499018339004E-4</v>
      </c>
      <c r="AG545" s="36">
        <v>-2.6984300710676502E-4</v>
      </c>
      <c r="AH545" s="36">
        <v>1.0609427271465</v>
      </c>
      <c r="AI545" s="36">
        <v>1.73233681881169E-3</v>
      </c>
      <c r="AJ545" s="36">
        <v>2.4021196159888198</v>
      </c>
      <c r="AK545" s="36">
        <v>-2.6969194482783301E-3</v>
      </c>
      <c r="AL545" s="36">
        <v>1.6933431708967301E-3</v>
      </c>
      <c r="AM545" s="36">
        <v>-1.10236513077699E-3</v>
      </c>
      <c r="AN545" s="35">
        <v>-1.3911018293376099E-3</v>
      </c>
    </row>
    <row r="546" spans="1:40" x14ac:dyDescent="0.25">
      <c r="A546" s="35">
        <v>5138</v>
      </c>
      <c r="B546" s="35" t="s">
        <v>127</v>
      </c>
      <c r="C546" s="35">
        <v>10</v>
      </c>
      <c r="D546" s="36">
        <v>2.2001095796118E-3</v>
      </c>
      <c r="E546" s="35">
        <v>0.31672232963249802</v>
      </c>
      <c r="F546" s="36">
        <v>5.2167611031767004E-4</v>
      </c>
      <c r="G546" s="36">
        <v>1.1679350192446601E-3</v>
      </c>
      <c r="H546" s="36">
        <v>-6.2106344323732796E-4</v>
      </c>
      <c r="I546" s="36">
        <v>6.3867507941226095E-4</v>
      </c>
      <c r="J546" s="36">
        <v>1.82528826109877E-3</v>
      </c>
      <c r="K546" s="36">
        <v>-9.5620511918608506E-6</v>
      </c>
      <c r="L546" s="36">
        <v>2.6982825135971299E-3</v>
      </c>
      <c r="M546" s="36">
        <v>6.3825102972611095E-4</v>
      </c>
      <c r="N546" s="36">
        <v>-2.9144330301495501E-3</v>
      </c>
      <c r="O546" s="36">
        <v>6.6864638902596797E-4</v>
      </c>
      <c r="P546" s="36">
        <v>6.1943572069677694E-5</v>
      </c>
      <c r="Q546" s="36">
        <v>3.9804041520453302E-3</v>
      </c>
      <c r="R546" s="36">
        <v>1.42809021380195E-3</v>
      </c>
      <c r="S546" s="36">
        <v>8.1525240741296299E-4</v>
      </c>
      <c r="T546" s="36">
        <v>0.11512969090626</v>
      </c>
      <c r="U546" s="36">
        <v>4.8293787486447802E-4</v>
      </c>
      <c r="V546" s="35">
        <v>1.0393342652922399</v>
      </c>
      <c r="W546" s="36">
        <v>4.0289401318257196</v>
      </c>
      <c r="X546" s="36">
        <v>0.33071845388756599</v>
      </c>
      <c r="Y546" s="36">
        <v>-4.3224151879577598E-5</v>
      </c>
      <c r="Z546" s="36">
        <v>4.9142717806571995E-4</v>
      </c>
      <c r="AA546" s="35">
        <v>4.03833276166214E-3</v>
      </c>
      <c r="AB546" s="36">
        <v>0.32494509571616598</v>
      </c>
      <c r="AC546" s="36">
        <v>0.18894161462057199</v>
      </c>
      <c r="AD546" s="36">
        <v>8.6645410160125002E-5</v>
      </c>
      <c r="AE546" s="36">
        <v>6.9322328936116499E-4</v>
      </c>
      <c r="AF546" s="36">
        <v>-8.4992198876597601E-4</v>
      </c>
      <c r="AG546" s="36">
        <v>-8.5869577705596496E-4</v>
      </c>
      <c r="AH546" s="36">
        <v>0.328393255907798</v>
      </c>
      <c r="AI546" s="36">
        <v>1.5889829557158999E-3</v>
      </c>
      <c r="AJ546" s="36">
        <v>3.6907993999145501</v>
      </c>
      <c r="AK546" s="36">
        <v>1.2067313950736001</v>
      </c>
      <c r="AL546" s="36">
        <v>-7.7380483248383795E-5</v>
      </c>
      <c r="AM546" s="36">
        <v>3.6624397015023498E-5</v>
      </c>
      <c r="AN546" s="36">
        <v>8.8731837667172797E-5</v>
      </c>
    </row>
    <row r="547" spans="1:40" x14ac:dyDescent="0.25">
      <c r="A547" s="35">
        <v>5139</v>
      </c>
      <c r="B547" s="35" t="s">
        <v>127</v>
      </c>
      <c r="C547" s="35">
        <v>33</v>
      </c>
      <c r="D547" s="36">
        <v>2.78348682690148E-5</v>
      </c>
      <c r="E547" s="36">
        <v>3.4995660189537599E-2</v>
      </c>
      <c r="F547" s="36">
        <v>2.5492922953009598E-4</v>
      </c>
      <c r="G547" s="36">
        <v>3.9492116074095501E-4</v>
      </c>
      <c r="H547" s="36">
        <v>1.2465048607313599E-3</v>
      </c>
      <c r="I547" s="36">
        <v>-1.4080636471933399E-4</v>
      </c>
      <c r="J547" s="36">
        <v>-1.3686157381917E-4</v>
      </c>
      <c r="K547" s="36">
        <v>2.8284318862079498</v>
      </c>
      <c r="L547" s="35">
        <v>0.213468240928814</v>
      </c>
      <c r="M547" s="36">
        <v>3.4951509830834899E-4</v>
      </c>
      <c r="N547" s="36">
        <v>1.30112035128219E-3</v>
      </c>
      <c r="O547" s="36">
        <v>-5.02398395724481E-4</v>
      </c>
      <c r="P547" s="36">
        <v>-5.4495162243658102E-4</v>
      </c>
      <c r="Q547" s="35">
        <v>2.43336101843185E-3</v>
      </c>
      <c r="R547" s="36">
        <v>-3.5430096333779299E-4</v>
      </c>
      <c r="S547" s="36">
        <v>4.8476712934178797E-4</v>
      </c>
      <c r="T547" s="36">
        <v>2.1066602522701299E-3</v>
      </c>
      <c r="U547" s="36">
        <v>1.2728242772705001</v>
      </c>
      <c r="V547" s="35">
        <v>1.2068531084124099</v>
      </c>
      <c r="W547" s="36">
        <v>-1.18538102247388E-4</v>
      </c>
      <c r="X547" s="36">
        <v>8.2251760120250102E-4</v>
      </c>
      <c r="Y547" s="36">
        <v>-4.5486267843823598E-4</v>
      </c>
      <c r="Z547" s="36">
        <v>6.4628601260916202E-4</v>
      </c>
      <c r="AA547" s="35">
        <v>0.27450819262633802</v>
      </c>
      <c r="AB547" s="36">
        <v>0.50679712818609002</v>
      </c>
      <c r="AC547" s="36">
        <v>2.6384613865450901E-3</v>
      </c>
      <c r="AD547" s="36">
        <v>-4.2074285544216799E-4</v>
      </c>
      <c r="AE547" s="36">
        <v>-1.6414858523455399E-4</v>
      </c>
      <c r="AF547" s="36">
        <v>1.26133982208891</v>
      </c>
      <c r="AG547" s="36">
        <v>-1.5453788983449E-4</v>
      </c>
      <c r="AH547" s="36">
        <v>0.86822839986175304</v>
      </c>
      <c r="AI547" s="36">
        <v>3.6477109520615699E-4</v>
      </c>
      <c r="AJ547" s="36">
        <v>3.10586948660203</v>
      </c>
      <c r="AK547" s="36">
        <v>0.72779240915980103</v>
      </c>
      <c r="AL547" s="36">
        <v>7.2232949862338495E-4</v>
      </c>
      <c r="AM547" s="36">
        <v>7.7887840566514107E-5</v>
      </c>
      <c r="AN547" s="36">
        <v>-5.7050110060443901E-4</v>
      </c>
    </row>
    <row r="548" spans="1:40" x14ac:dyDescent="0.25">
      <c r="A548" s="35">
        <v>5140</v>
      </c>
      <c r="B548" s="35" t="s">
        <v>127</v>
      </c>
      <c r="C548" s="35">
        <v>17</v>
      </c>
      <c r="D548" s="36">
        <v>-4.8428407894658698E-4</v>
      </c>
      <c r="E548" s="35">
        <v>0.106947612982847</v>
      </c>
      <c r="F548" s="36">
        <v>-3.3352636477220501E-4</v>
      </c>
      <c r="G548" s="36">
        <v>2.2470350737347001E-4</v>
      </c>
      <c r="H548" s="36">
        <v>2.1495532985229002E-3</v>
      </c>
      <c r="I548" s="36">
        <v>1.49008668361407E-4</v>
      </c>
      <c r="J548" s="36">
        <v>7.6021985013053305E-4</v>
      </c>
      <c r="K548" s="36">
        <v>5.4300542228291799E-4</v>
      </c>
      <c r="L548" s="36">
        <v>2.0822178692490702E-3</v>
      </c>
      <c r="M548" s="36">
        <v>5.7156920248795605E-4</v>
      </c>
      <c r="N548" s="36">
        <v>7.4391722233047703E-4</v>
      </c>
      <c r="O548" s="36">
        <v>1.0420866877981199E-3</v>
      </c>
      <c r="P548" s="36">
        <v>2.75727018113667E-4</v>
      </c>
      <c r="Q548" s="36">
        <v>4.2866878783996802E-3</v>
      </c>
      <c r="R548" s="36">
        <v>8.6876622852467302E-4</v>
      </c>
      <c r="S548" s="36">
        <v>1.3954042597864901E-3</v>
      </c>
      <c r="T548" s="36">
        <v>0.29417009121809601</v>
      </c>
      <c r="U548" s="36">
        <v>0.50034838907912205</v>
      </c>
      <c r="V548" s="35">
        <v>1.38068240543162</v>
      </c>
      <c r="W548" s="36">
        <v>3.9674577232382999</v>
      </c>
      <c r="X548" s="36">
        <v>1.0511231748377401</v>
      </c>
      <c r="Y548" s="36">
        <v>1.31972574117088E-3</v>
      </c>
      <c r="Z548" s="36">
        <v>-4.47478778066004E-4</v>
      </c>
      <c r="AA548" s="35">
        <v>1.52176749446162</v>
      </c>
      <c r="AB548" s="36">
        <v>3.8768076577020802E-3</v>
      </c>
      <c r="AC548" s="36">
        <v>2.7770288992232202E-3</v>
      </c>
      <c r="AD548" s="36">
        <v>1.5925973595227801E-3</v>
      </c>
      <c r="AE548" s="36">
        <v>-5.5758754269242899E-4</v>
      </c>
      <c r="AF548" s="35">
        <v>0.36287745042525998</v>
      </c>
      <c r="AG548" s="36">
        <v>-1.45535551721261E-3</v>
      </c>
      <c r="AH548" s="36">
        <v>0.90573013875406705</v>
      </c>
      <c r="AI548" s="36">
        <v>7.6844351928141697E-4</v>
      </c>
      <c r="AJ548" s="36">
        <v>4.9324157279607901</v>
      </c>
      <c r="AK548" s="36">
        <v>1.9406481339028701</v>
      </c>
      <c r="AL548" s="36">
        <v>1.50760319357704E-3</v>
      </c>
      <c r="AM548" s="36">
        <v>1.88957578524586E-3</v>
      </c>
      <c r="AN548" s="36">
        <v>1.0885962831384301E-3</v>
      </c>
    </row>
    <row r="549" spans="1:40" x14ac:dyDescent="0.25">
      <c r="A549" s="35">
        <v>5141</v>
      </c>
      <c r="B549" s="35" t="s">
        <v>127</v>
      </c>
      <c r="C549" s="35">
        <v>60</v>
      </c>
      <c r="D549" s="36">
        <v>4.3274452286840698E-4</v>
      </c>
      <c r="E549" s="35">
        <v>1.2076276147987799</v>
      </c>
      <c r="F549" s="36">
        <v>2.5081820131721099E-4</v>
      </c>
      <c r="G549" s="36">
        <v>-5.39815696591643E-4</v>
      </c>
      <c r="H549" s="36">
        <v>1.0286940489700801E-3</v>
      </c>
      <c r="I549" s="36">
        <v>9.3312992801127797E-5</v>
      </c>
      <c r="J549" s="36">
        <v>3.8422724354956702E-4</v>
      </c>
      <c r="K549" s="36">
        <v>2.9333038178710198</v>
      </c>
      <c r="L549" s="36">
        <v>3.6525472089431001E-2</v>
      </c>
      <c r="M549" s="36">
        <v>1.44338045323811E-3</v>
      </c>
      <c r="N549" s="36">
        <v>2.1052192071464998E-3</v>
      </c>
      <c r="O549" s="36">
        <v>2.2085473565341E-4</v>
      </c>
      <c r="P549" s="36">
        <v>2.6513578565714801E-4</v>
      </c>
      <c r="Q549" s="35">
        <v>1.78489930338826E-3</v>
      </c>
      <c r="R549" s="36">
        <v>5.7763568681266E-5</v>
      </c>
      <c r="S549" s="36">
        <v>-1.2431915729488601E-4</v>
      </c>
      <c r="T549" s="36">
        <v>3.5829831349693799E-3</v>
      </c>
      <c r="U549" s="36">
        <v>9.3317695654138194E-2</v>
      </c>
      <c r="V549" s="35">
        <v>0.95796067049522604</v>
      </c>
      <c r="W549" s="36">
        <v>1.16416953731356E-3</v>
      </c>
      <c r="X549" s="36">
        <v>2.0223963987388198E-3</v>
      </c>
      <c r="Y549" s="36">
        <v>2.9938165469158999E-4</v>
      </c>
      <c r="Z549" s="36">
        <v>-5.2156687052221896E-6</v>
      </c>
      <c r="AA549" s="35">
        <v>1.4676850194245801</v>
      </c>
      <c r="AB549" s="36">
        <v>2.7652077398045101E-2</v>
      </c>
      <c r="AC549" s="36">
        <v>2.4366527155700499E-3</v>
      </c>
      <c r="AD549" s="36">
        <v>5.4190928108372805E-4</v>
      </c>
      <c r="AE549" s="36">
        <v>-1.1482917835289501E-5</v>
      </c>
      <c r="AF549" s="36">
        <v>1.0606268032103601</v>
      </c>
      <c r="AG549" s="36">
        <v>-2.9148201007556899E-4</v>
      </c>
      <c r="AH549" s="36">
        <v>0.69430324298134105</v>
      </c>
      <c r="AI549" s="36">
        <v>5.8349183145229504E-4</v>
      </c>
      <c r="AJ549" s="36">
        <v>1.05069329189082E-3</v>
      </c>
      <c r="AK549" s="36">
        <v>3.6033942024247699E-4</v>
      </c>
      <c r="AL549" s="36">
        <v>4.8179027190712698E-4</v>
      </c>
      <c r="AM549" s="35">
        <v>1.7413448299506899E-3</v>
      </c>
      <c r="AN549" s="36">
        <v>-2.3248180081593999E-4</v>
      </c>
    </row>
    <row r="550" spans="1:40" x14ac:dyDescent="0.25">
      <c r="A550" s="35">
        <v>5142</v>
      </c>
      <c r="B550" s="35" t="s">
        <v>127</v>
      </c>
      <c r="C550" s="35">
        <v>8</v>
      </c>
      <c r="D550" s="36">
        <v>3.6425930055330302E-3</v>
      </c>
      <c r="E550" s="35">
        <v>0.16886353042072</v>
      </c>
      <c r="F550" s="36">
        <v>2.6540104660852299E-3</v>
      </c>
      <c r="G550" s="36">
        <v>1.8765248285739799E-3</v>
      </c>
      <c r="H550" s="36">
        <v>-1.60404479232084E-3</v>
      </c>
      <c r="I550" s="36">
        <v>-2.9043486585984498E-4</v>
      </c>
      <c r="J550" s="36">
        <v>-6.3914607781140898E-5</v>
      </c>
      <c r="K550" s="36">
        <v>2.7920752182062301</v>
      </c>
      <c r="L550" s="36">
        <v>0.18860858269834399</v>
      </c>
      <c r="M550" s="36">
        <v>1.02089592505715E-3</v>
      </c>
      <c r="N550" s="36">
        <v>0.48271876724218699</v>
      </c>
      <c r="O550" s="36">
        <v>-7.5216268615042599E-4</v>
      </c>
      <c r="P550" s="36">
        <v>1.46059113120125E-3</v>
      </c>
      <c r="Q550" s="36">
        <v>1.7029636310163399E-3</v>
      </c>
      <c r="R550" s="36">
        <v>-1.5183922355991701E-3</v>
      </c>
      <c r="S550" s="36">
        <v>2.8009854884684699E-3</v>
      </c>
      <c r="T550" s="36">
        <v>0.88516568884292701</v>
      </c>
      <c r="U550" s="36">
        <v>0.90926849334334003</v>
      </c>
      <c r="V550" s="35">
        <v>1.34688958153327</v>
      </c>
      <c r="W550" s="36">
        <v>0.21582123569008199</v>
      </c>
      <c r="X550" s="36">
        <v>1.25278087578692E-3</v>
      </c>
      <c r="Y550" s="36">
        <v>-5.1290943511880696E-4</v>
      </c>
      <c r="Z550" s="36">
        <v>9.5997722525685396E-4</v>
      </c>
      <c r="AA550" s="35">
        <v>1.7883151732363201</v>
      </c>
      <c r="AB550" s="36">
        <v>0.88339997047125896</v>
      </c>
      <c r="AC550" s="36">
        <v>2.3981384400465799</v>
      </c>
      <c r="AD550" s="36">
        <v>-9.9902965522869402E-4</v>
      </c>
      <c r="AE550" s="36">
        <v>1.29466890022917E-3</v>
      </c>
      <c r="AF550" s="36">
        <v>3.6933436956155998</v>
      </c>
      <c r="AG550" s="36">
        <v>1.6181762455674E-3</v>
      </c>
      <c r="AH550" s="36">
        <v>0.43554550895858901</v>
      </c>
      <c r="AI550" s="36">
        <v>1.99179573209871E-3</v>
      </c>
      <c r="AJ550" s="36">
        <v>3.4091411332604098</v>
      </c>
      <c r="AK550" s="36">
        <v>0.67984328394606697</v>
      </c>
      <c r="AL550" s="36">
        <v>2.4072816331662302E-3</v>
      </c>
      <c r="AM550" s="36">
        <v>3.7372280586497899</v>
      </c>
      <c r="AN550" s="36">
        <v>1.33765595736255E-3</v>
      </c>
    </row>
    <row r="551" spans="1:40" x14ac:dyDescent="0.25">
      <c r="A551" s="35">
        <v>5143</v>
      </c>
      <c r="B551" s="35" t="s">
        <v>127</v>
      </c>
      <c r="C551" s="35">
        <v>44</v>
      </c>
      <c r="D551" s="36">
        <v>2.6543245670617702E-4</v>
      </c>
      <c r="E551" s="36">
        <v>5.0239454752146598E-2</v>
      </c>
      <c r="F551" s="36">
        <v>-6.53162845796782E-4</v>
      </c>
      <c r="G551" s="36">
        <v>-5.1857767790810996E-4</v>
      </c>
      <c r="H551" s="36">
        <v>4.8263780679617599E-4</v>
      </c>
      <c r="I551" s="36">
        <v>5.6862475467450604E-4</v>
      </c>
      <c r="J551" s="36">
        <v>1.08003959399535E-3</v>
      </c>
      <c r="K551" s="36">
        <v>3.0613882833422901</v>
      </c>
      <c r="L551" s="35">
        <v>2.5173483627853499E-3</v>
      </c>
      <c r="M551" s="36">
        <v>9.864793283005499E-4</v>
      </c>
      <c r="N551" s="36">
        <v>1.2376720319607799E-3</v>
      </c>
      <c r="O551" s="36">
        <v>-6.5068679989444697E-5</v>
      </c>
      <c r="P551" s="36">
        <v>7.4428961024081101E-5</v>
      </c>
      <c r="Q551" s="35">
        <v>2.8089415786913801E-3</v>
      </c>
      <c r="R551" s="36">
        <v>-2.5050579083284901E-4</v>
      </c>
      <c r="S551" s="36">
        <v>7.2902967436682103E-4</v>
      </c>
      <c r="T551" s="36">
        <v>8.6468840347174198E-4</v>
      </c>
      <c r="U551" s="36">
        <v>1.67945480014563</v>
      </c>
      <c r="V551" s="35">
        <v>0.50003697438830097</v>
      </c>
      <c r="W551" s="36">
        <v>-1.3656487190466099E-3</v>
      </c>
      <c r="X551" s="36">
        <v>-3.92354834906123E-4</v>
      </c>
      <c r="Y551" s="36">
        <v>-1.5313776516829301E-4</v>
      </c>
      <c r="Z551" s="36">
        <v>3.4287900249055901E-4</v>
      </c>
      <c r="AA551" s="35">
        <v>0.93037569780330398</v>
      </c>
      <c r="AB551" s="36">
        <v>3.1632794727983501E-3</v>
      </c>
      <c r="AC551" s="35">
        <v>1.6408078077237299E-3</v>
      </c>
      <c r="AD551" s="36">
        <v>-4.1769937102995199E-4</v>
      </c>
      <c r="AE551" s="36">
        <v>-2.9517430022789501E-5</v>
      </c>
      <c r="AF551" s="36">
        <v>4.6546151342067498E-3</v>
      </c>
      <c r="AG551" s="36">
        <v>8.3270742386334798E-4</v>
      </c>
      <c r="AH551" s="36">
        <v>0.55374698154730795</v>
      </c>
      <c r="AI551" s="36">
        <v>-1.5275277579494801E-4</v>
      </c>
      <c r="AJ551" s="35">
        <v>1.03753191858947</v>
      </c>
      <c r="AK551" s="36">
        <v>1.2403329402025101E-3</v>
      </c>
      <c r="AL551" s="36">
        <v>1.2737894895378599E-3</v>
      </c>
      <c r="AM551" s="36">
        <v>1.35642793920114E-4</v>
      </c>
      <c r="AN551" s="36">
        <v>1.1927184569625799E-3</v>
      </c>
    </row>
    <row r="552" spans="1:40" x14ac:dyDescent="0.25">
      <c r="A552" s="35">
        <v>5144</v>
      </c>
      <c r="B552" s="35" t="s">
        <v>127</v>
      </c>
      <c r="C552" s="35">
        <v>21</v>
      </c>
      <c r="D552" s="36">
        <v>1.2055475776847199E-3</v>
      </c>
      <c r="E552" s="35">
        <v>0.89715515265776902</v>
      </c>
      <c r="F552" s="36">
        <v>-1.9982783496539399E-3</v>
      </c>
      <c r="G552" s="36">
        <v>1.9842613894658898E-3</v>
      </c>
      <c r="H552" s="36">
        <v>1.0132692189936401E-3</v>
      </c>
      <c r="I552" s="36">
        <v>-8.08522862417336E-4</v>
      </c>
      <c r="J552" s="36">
        <v>3.86479079448392E-4</v>
      </c>
      <c r="K552" s="36">
        <v>3.0308333518036599</v>
      </c>
      <c r="L552" s="36">
        <v>2.9889446598297502E-3</v>
      </c>
      <c r="M552" s="36">
        <v>-2.3867250808358499E-3</v>
      </c>
      <c r="N552" s="36">
        <v>1.5186366232471801E-3</v>
      </c>
      <c r="O552" s="36">
        <v>2.9642028871962599E-4</v>
      </c>
      <c r="P552" s="36">
        <v>2.42124017368488E-4</v>
      </c>
      <c r="Q552" s="36">
        <v>1.7632263447395699E-3</v>
      </c>
      <c r="R552" s="36">
        <v>-9.7226148383268096E-6</v>
      </c>
      <c r="S552" s="36">
        <v>1.02505360348609E-3</v>
      </c>
      <c r="T552" s="36">
        <v>4.4893261499154101E-4</v>
      </c>
      <c r="U552" s="36">
        <v>3.68101833090872E-3</v>
      </c>
      <c r="V552" s="35">
        <v>1.1175123116960799</v>
      </c>
      <c r="W552" s="36">
        <v>2.1561518719792399E-3</v>
      </c>
      <c r="X552" s="35">
        <v>1.01463334705986E-3</v>
      </c>
      <c r="Y552" s="36">
        <v>-2.40872594059457E-4</v>
      </c>
      <c r="Z552" s="36">
        <v>1.07358227316995E-3</v>
      </c>
      <c r="AA552" s="35">
        <v>1.29260854674519</v>
      </c>
      <c r="AB552" s="36">
        <v>2.1812165722918299E-4</v>
      </c>
      <c r="AC552" s="36">
        <v>8.4552020062268198E-4</v>
      </c>
      <c r="AD552" s="36">
        <v>-8.9030268928140001E-4</v>
      </c>
      <c r="AE552" s="36">
        <v>4.8179202355669998E-4</v>
      </c>
      <c r="AF552" s="36">
        <v>1.18325261974422E-3</v>
      </c>
      <c r="AG552" s="36">
        <v>4.2543371546220903E-4</v>
      </c>
      <c r="AH552" s="36">
        <v>0.94124583330957801</v>
      </c>
      <c r="AI552" s="36">
        <v>5.1872960333288105E-4</v>
      </c>
      <c r="AJ552" s="36">
        <v>2.7464668684383202</v>
      </c>
      <c r="AK552" s="36">
        <v>0.93515006552260904</v>
      </c>
      <c r="AL552" s="36">
        <v>7.78083738423134E-4</v>
      </c>
      <c r="AM552" s="36">
        <v>6.7080186969015198E-4</v>
      </c>
      <c r="AN552" s="36">
        <v>-7.1032626959795697E-4</v>
      </c>
    </row>
    <row r="553" spans="1:40" x14ac:dyDescent="0.25">
      <c r="A553" s="35">
        <v>5145</v>
      </c>
      <c r="B553" s="35" t="s">
        <v>127</v>
      </c>
      <c r="C553" s="35">
        <v>49</v>
      </c>
      <c r="D553" s="36">
        <v>1.9406420293264399E-3</v>
      </c>
      <c r="E553" s="35">
        <v>0.30012063171127701</v>
      </c>
      <c r="F553" s="36">
        <v>1.1762020940600301E-3</v>
      </c>
      <c r="G553" s="36">
        <v>1.49002659283029E-3</v>
      </c>
      <c r="H553" s="36">
        <v>8.5374145096246397E-4</v>
      </c>
      <c r="I553" s="36">
        <v>4.6700615244868801E-4</v>
      </c>
      <c r="J553" s="36">
        <v>3.2881309486798501E-4</v>
      </c>
      <c r="K553" s="36">
        <v>-7.7017774799925003E-4</v>
      </c>
      <c r="L553" s="36">
        <v>3.04017329554447</v>
      </c>
      <c r="M553" s="36">
        <v>3.97302484528457E-4</v>
      </c>
      <c r="N553" s="36">
        <v>0.31985627531670502</v>
      </c>
      <c r="O553" s="36">
        <v>2.22307632813042E-4</v>
      </c>
      <c r="P553" s="36">
        <v>8.3812805752911E-4</v>
      </c>
      <c r="Q553" s="36">
        <v>2.425422409402</v>
      </c>
      <c r="R553" s="36">
        <v>9.6942607610035704E-4</v>
      </c>
      <c r="S553" s="36">
        <v>4.0891531144712399E-4</v>
      </c>
      <c r="T553" s="36">
        <v>2.1452317099118501</v>
      </c>
      <c r="U553" s="36">
        <v>2.3060015646792098</v>
      </c>
      <c r="V553" s="35">
        <v>5.5687847235127403</v>
      </c>
      <c r="W553" s="36">
        <v>3.5687641765799198</v>
      </c>
      <c r="X553" s="35">
        <v>1.0366514287028099</v>
      </c>
      <c r="Y553" s="36">
        <v>5.9740494442641804E-6</v>
      </c>
      <c r="Z553" s="36">
        <v>3.2983712697879199E-3</v>
      </c>
      <c r="AA553" s="35">
        <v>4.0840544661826801</v>
      </c>
      <c r="AB553" s="36">
        <v>1.5197466953035299</v>
      </c>
      <c r="AC553" s="36">
        <v>0.61408553429407897</v>
      </c>
      <c r="AD553" s="36">
        <v>1.39123267619132E-3</v>
      </c>
      <c r="AE553" s="36">
        <v>8.1835517565745299E-4</v>
      </c>
      <c r="AF553" s="36">
        <v>5.6501237662347397E-3</v>
      </c>
      <c r="AG553" s="36">
        <v>-3.3228163191310298E-4</v>
      </c>
      <c r="AH553" s="35">
        <v>0.342884976474921</v>
      </c>
      <c r="AI553" s="36">
        <v>1.31480649923552E-4</v>
      </c>
      <c r="AJ553" s="36">
        <v>3.9665698946540302</v>
      </c>
      <c r="AK553" s="35">
        <v>1.47793080109035</v>
      </c>
      <c r="AL553" s="36">
        <v>5.8072319317779104E-4</v>
      </c>
      <c r="AM553" s="36">
        <v>7.2103362454211599E-4</v>
      </c>
      <c r="AN553" s="36">
        <v>4.1880207068941902E-4</v>
      </c>
    </row>
    <row r="554" spans="1:40" x14ac:dyDescent="0.25">
      <c r="A554" s="35">
        <v>5146</v>
      </c>
      <c r="B554" s="35" t="s">
        <v>127</v>
      </c>
      <c r="C554" s="35">
        <v>38</v>
      </c>
      <c r="D554" s="36">
        <v>4.1369013018280597E-4</v>
      </c>
      <c r="E554" s="36">
        <v>1.38603924135811</v>
      </c>
      <c r="F554" s="36">
        <v>1.12667205558394E-3</v>
      </c>
      <c r="G554" s="36">
        <v>1.4881183530618899E-3</v>
      </c>
      <c r="H554" s="36">
        <v>2.7547740720472501E-4</v>
      </c>
      <c r="I554" s="36">
        <v>5.5358568769030595E-4</v>
      </c>
      <c r="J554" s="36">
        <v>1.7904493062039301E-4</v>
      </c>
      <c r="K554" s="36">
        <v>-1.8017491448774799E-4</v>
      </c>
      <c r="L554" s="36">
        <v>2.3141936485837902</v>
      </c>
      <c r="M554" s="36">
        <v>2.1752733267361001E-4</v>
      </c>
      <c r="N554" s="36">
        <v>4.1625665222201998E-4</v>
      </c>
      <c r="O554" s="36">
        <v>4.7414831608436401E-4</v>
      </c>
      <c r="P554" s="36">
        <v>-1.6490148507367501E-4</v>
      </c>
      <c r="Q554" s="36">
        <v>2.0215400417214402E-3</v>
      </c>
      <c r="R554" s="36">
        <v>9.0272859708712399E-4</v>
      </c>
      <c r="S554" s="36">
        <v>5.20434132668683E-5</v>
      </c>
      <c r="T554" s="36">
        <v>3.6463523293764999E-3</v>
      </c>
      <c r="U554" s="36">
        <v>4.2309942591308904E-3</v>
      </c>
      <c r="V554" s="36">
        <v>0.94273147067741403</v>
      </c>
      <c r="W554" s="36">
        <v>4.1177420455726503</v>
      </c>
      <c r="X554" s="36">
        <v>1.18412313292819</v>
      </c>
      <c r="Y554" s="36">
        <v>-6.3467871624227801E-4</v>
      </c>
      <c r="Z554" s="36">
        <v>5.3245966837407201E-4</v>
      </c>
      <c r="AA554" s="36">
        <v>5.2528390933870702E-3</v>
      </c>
      <c r="AB554" s="36">
        <v>6.5782157455276796E-2</v>
      </c>
      <c r="AC554" s="36">
        <v>2.6171039667070399E-3</v>
      </c>
      <c r="AD554" s="36">
        <v>-7.1525116031979702E-4</v>
      </c>
      <c r="AE554" s="36">
        <v>5.1126025910896696E-4</v>
      </c>
      <c r="AF554" s="36">
        <v>5.0921372305264903E-3</v>
      </c>
      <c r="AG554" s="36">
        <v>9.0355188348669195E-4</v>
      </c>
      <c r="AH554" s="36">
        <v>0.515587170095686</v>
      </c>
      <c r="AI554" s="36">
        <v>-3.86632070388163E-6</v>
      </c>
      <c r="AJ554" s="36">
        <v>2.2676789303715101</v>
      </c>
      <c r="AK554" s="36">
        <v>1.7071952386398699E-3</v>
      </c>
      <c r="AL554" s="36">
        <v>8.9005246944523302E-4</v>
      </c>
      <c r="AM554" s="36">
        <v>-9.8913564833459796E-4</v>
      </c>
      <c r="AN554" s="36">
        <v>1.66068765576669E-3</v>
      </c>
    </row>
    <row r="555" spans="1:40" x14ac:dyDescent="0.25">
      <c r="A555" s="35">
        <v>5147</v>
      </c>
      <c r="B555" s="35" t="s">
        <v>127</v>
      </c>
      <c r="C555" s="35">
        <v>10</v>
      </c>
      <c r="D555" s="36">
        <v>6.4579613870406605E-4</v>
      </c>
      <c r="E555" s="35">
        <v>0.355808399220779</v>
      </c>
      <c r="F555" s="36">
        <v>2.3386357327234699E-3</v>
      </c>
      <c r="G555" s="36">
        <v>-1.7198571688096401E-3</v>
      </c>
      <c r="H555" s="36">
        <v>9.7924476880811999E-5</v>
      </c>
      <c r="I555" s="36">
        <v>2.2508920698390699E-3</v>
      </c>
      <c r="J555" s="36">
        <v>1.5162182174668401E-3</v>
      </c>
      <c r="K555" s="36">
        <v>2.7364673084204698</v>
      </c>
      <c r="L555" s="36">
        <v>1.9884669117797502E-3</v>
      </c>
      <c r="M555" s="36">
        <v>1.2536894189636599E-4</v>
      </c>
      <c r="N555" s="36">
        <v>0.237978771759496</v>
      </c>
      <c r="O555" s="36">
        <v>-2.0672194578521199E-4</v>
      </c>
      <c r="P555" s="36">
        <v>-2.4710254934851E-3</v>
      </c>
      <c r="Q555" s="36">
        <v>0.108025777925043</v>
      </c>
      <c r="R555" s="36">
        <v>6.6776157876293298E-4</v>
      </c>
      <c r="S555" s="36">
        <v>1.58992698936535E-3</v>
      </c>
      <c r="T555" s="36">
        <v>0.23763357337378899</v>
      </c>
      <c r="U555" s="36">
        <v>0.96047635614538596</v>
      </c>
      <c r="V555" s="35">
        <v>1.08038370614598</v>
      </c>
      <c r="W555" s="36">
        <v>2.29725012755989E-3</v>
      </c>
      <c r="X555" s="35">
        <v>6.9262211756477496E-2</v>
      </c>
      <c r="Y555" s="36">
        <v>1.69779327902292E-3</v>
      </c>
      <c r="Z555" s="36">
        <v>1.57226197078554E-3</v>
      </c>
      <c r="AA555" s="35">
        <v>1.3739516784708601</v>
      </c>
      <c r="AB555" s="36">
        <v>1.0524237417889599</v>
      </c>
      <c r="AC555" s="36">
        <v>0.56332644366903395</v>
      </c>
      <c r="AD555" s="36">
        <v>3.4283159471907901E-3</v>
      </c>
      <c r="AE555" s="36">
        <v>-2.26030594588615E-4</v>
      </c>
      <c r="AF555" s="36">
        <v>0.113272020356456</v>
      </c>
      <c r="AG555" s="36">
        <v>-1.2927764413385499E-3</v>
      </c>
      <c r="AH555" s="35">
        <v>0.87642933231919196</v>
      </c>
      <c r="AI555" s="36">
        <v>1.0825944632263901E-3</v>
      </c>
      <c r="AJ555" s="36">
        <v>2.5703547082311902</v>
      </c>
      <c r="AK555" s="36">
        <v>5.3234677527541301</v>
      </c>
      <c r="AL555" s="36">
        <v>2.0076707315798998</v>
      </c>
      <c r="AM555" s="36">
        <v>0.94266747253345295</v>
      </c>
      <c r="AN555" s="36">
        <v>2.4977375364408699E-3</v>
      </c>
    </row>
    <row r="556" spans="1:40" x14ac:dyDescent="0.25">
      <c r="A556" s="35">
        <v>5148</v>
      </c>
      <c r="B556" s="35" t="s">
        <v>127</v>
      </c>
      <c r="C556" s="35">
        <v>133</v>
      </c>
      <c r="D556" s="36">
        <v>6.7165671249655597E-4</v>
      </c>
      <c r="E556" s="36">
        <v>0.142440056745889</v>
      </c>
      <c r="F556" s="36">
        <v>1.3882506945084199E-3</v>
      </c>
      <c r="G556" s="36">
        <v>-5.1709248651598798E-5</v>
      </c>
      <c r="H556" s="36">
        <v>-5.27650744649464E-4</v>
      </c>
      <c r="I556" s="36">
        <v>1.4648199501216501E-4</v>
      </c>
      <c r="J556" s="36">
        <v>3.8749601187968699E-4</v>
      </c>
      <c r="K556" s="36">
        <v>1.6256089203567299E-4</v>
      </c>
      <c r="L556" s="35">
        <v>3.3757923559898E-3</v>
      </c>
      <c r="M556" s="36">
        <v>-6.7014141098710494E-5</v>
      </c>
      <c r="N556" s="36">
        <v>8.5422592925021802E-4</v>
      </c>
      <c r="O556" s="36">
        <v>3.0758783091012798E-4</v>
      </c>
      <c r="P556" s="36">
        <v>6.3823227863899195E-4</v>
      </c>
      <c r="Q556" s="36">
        <v>1.4426662533549601E-3</v>
      </c>
      <c r="R556" s="36">
        <v>-3.2755187411295901E-5</v>
      </c>
      <c r="S556" s="36">
        <v>1.5560335782112999E-4</v>
      </c>
      <c r="T556" s="36">
        <v>0.30632709999441099</v>
      </c>
      <c r="U556" s="36">
        <v>1.8131223048491201</v>
      </c>
      <c r="V556" s="35">
        <v>0.97440970052470999</v>
      </c>
      <c r="W556" s="36">
        <v>3.8070742417474999</v>
      </c>
      <c r="X556" s="36">
        <v>0.34122557249269198</v>
      </c>
      <c r="Y556" s="36">
        <v>4.5286947281878402E-4</v>
      </c>
      <c r="Z556" s="36">
        <v>4.23491368927695E-4</v>
      </c>
      <c r="AA556" s="36">
        <v>1.45143617763637</v>
      </c>
      <c r="AB556" s="36">
        <v>0.37243085439904999</v>
      </c>
      <c r="AC556" s="36">
        <v>3.66628303347891E-3</v>
      </c>
      <c r="AD556" s="36">
        <v>4.7546429798812299E-4</v>
      </c>
      <c r="AE556" s="36">
        <v>3.68407248220191E-4</v>
      </c>
      <c r="AF556" s="36">
        <v>7.8709512516615204E-2</v>
      </c>
      <c r="AG556" s="36">
        <v>1.0234868035374801E-4</v>
      </c>
      <c r="AH556" s="36">
        <v>0.64085245542485503</v>
      </c>
      <c r="AI556" s="36">
        <v>4.12439768190099E-4</v>
      </c>
      <c r="AJ556" s="36">
        <v>3.4779166101519401</v>
      </c>
      <c r="AK556" s="36">
        <v>0.17014843746738401</v>
      </c>
      <c r="AL556" s="36">
        <v>9.8717768320589301E-4</v>
      </c>
      <c r="AM556" s="36">
        <v>7.3708329336833898E-4</v>
      </c>
      <c r="AN556" s="36">
        <v>7.9899414742431801E-4</v>
      </c>
    </row>
    <row r="557" spans="1:40" x14ac:dyDescent="0.25">
      <c r="A557" s="35">
        <v>5149</v>
      </c>
      <c r="B557" s="35" t="s">
        <v>127</v>
      </c>
      <c r="C557" s="35">
        <v>10</v>
      </c>
      <c r="D557" s="36">
        <v>1.8181908382073201E-3</v>
      </c>
      <c r="E557" s="36">
        <v>5.4406174534749302E-4</v>
      </c>
      <c r="F557" s="36">
        <v>2.37429526354888E-3</v>
      </c>
      <c r="G557" s="36">
        <v>-9.2834838229696498E-4</v>
      </c>
      <c r="H557" s="36">
        <v>1.1611704883022101E-3</v>
      </c>
      <c r="I557" s="36">
        <v>2.09151059543015E-3</v>
      </c>
      <c r="J557" s="36">
        <v>4.8778965520433602E-4</v>
      </c>
      <c r="K557" s="36">
        <v>-8.1399413452432594E-5</v>
      </c>
      <c r="L557" s="36">
        <v>3.9310113169685901E-3</v>
      </c>
      <c r="M557" s="36">
        <v>3.0622851741224702E-4</v>
      </c>
      <c r="N557" s="36">
        <v>-4.3471938813927498E-4</v>
      </c>
      <c r="O557" s="36">
        <v>1.3951418265770901E-4</v>
      </c>
      <c r="P557" s="36">
        <v>1.0832479025694999E-3</v>
      </c>
      <c r="Q557" s="36">
        <v>1.34392718690301E-3</v>
      </c>
      <c r="R557" s="36">
        <v>-2.7146222477908102E-4</v>
      </c>
      <c r="S557" s="36">
        <v>1.9602320942408699E-4</v>
      </c>
      <c r="T557" s="36">
        <v>1.3647232300068901</v>
      </c>
      <c r="U557" s="36">
        <v>1.11407929509226</v>
      </c>
      <c r="V557" s="35">
        <v>0.563016348194189</v>
      </c>
      <c r="W557" s="35">
        <v>4.0185180455367</v>
      </c>
      <c r="X557" s="35">
        <v>0.46673063511184898</v>
      </c>
      <c r="Y557" s="36">
        <v>2.4856968754024102E-4</v>
      </c>
      <c r="Z557" s="36">
        <v>-8.0729432717602495E-4</v>
      </c>
      <c r="AA557" s="35">
        <v>7.5367055185733296</v>
      </c>
      <c r="AB557" s="36">
        <v>0.585876302116351</v>
      </c>
      <c r="AC557" s="36">
        <v>3.4290873070412899E-3</v>
      </c>
      <c r="AD557" s="36">
        <v>-1.4579542339709099E-3</v>
      </c>
      <c r="AE557" s="36">
        <v>-8.5071534530676899E-6</v>
      </c>
      <c r="AF557" s="36">
        <v>1.27288181517294E-3</v>
      </c>
      <c r="AG557" s="36">
        <v>1.2350062188514501E-3</v>
      </c>
      <c r="AH557" s="35">
        <v>0.577073393178413</v>
      </c>
      <c r="AI557" s="36">
        <v>1.0050085434741901E-3</v>
      </c>
      <c r="AJ557" s="35">
        <v>1.4287704532582801E-3</v>
      </c>
      <c r="AK557" s="35">
        <v>4.6002558075848403E-3</v>
      </c>
      <c r="AL557" s="36">
        <v>-2.8082565218998199E-4</v>
      </c>
      <c r="AM557" s="36">
        <v>-8.8477482858854604E-4</v>
      </c>
      <c r="AN557" s="36">
        <v>1.95592207230167E-3</v>
      </c>
    </row>
    <row r="558" spans="1:40" x14ac:dyDescent="0.25">
      <c r="A558" s="35">
        <v>5150</v>
      </c>
      <c r="B558" s="35" t="s">
        <v>127</v>
      </c>
      <c r="C558" s="35">
        <v>13</v>
      </c>
      <c r="D558" s="36">
        <v>3.0681277642064902E-4</v>
      </c>
      <c r="E558" s="36">
        <v>1.2996029315070901</v>
      </c>
      <c r="F558" s="36">
        <v>8.4969422550902401E-4</v>
      </c>
      <c r="G558" s="36">
        <v>1.36869149593677E-3</v>
      </c>
      <c r="H558" s="36">
        <v>1.00194033720894E-3</v>
      </c>
      <c r="I558" s="36">
        <v>2.2484418219592098E-3</v>
      </c>
      <c r="J558" s="36">
        <v>-9.3482894608731999E-4</v>
      </c>
      <c r="K558" s="36">
        <v>2.8450636850063402</v>
      </c>
      <c r="L558" s="36">
        <v>0.53022515549231597</v>
      </c>
      <c r="M558" s="36">
        <v>-1.77386986005624E-3</v>
      </c>
      <c r="N558" s="36">
        <v>2.23521389464132E-3</v>
      </c>
      <c r="O558" s="36">
        <v>9.6323618174243102E-4</v>
      </c>
      <c r="P558" s="36">
        <v>-4.46202902593819E-4</v>
      </c>
      <c r="Q558" s="35">
        <v>1.3693095434017899</v>
      </c>
      <c r="R558" s="36">
        <v>-6.8530795266465898E-4</v>
      </c>
      <c r="S558" s="36">
        <v>1.4315375894404299E-3</v>
      </c>
      <c r="T558" s="36">
        <v>5.2297196451750998E-3</v>
      </c>
      <c r="U558" s="36">
        <v>0.95167228231409196</v>
      </c>
      <c r="V558" s="35">
        <v>1.05428659706045</v>
      </c>
      <c r="W558" s="36">
        <v>0.261074648398121</v>
      </c>
      <c r="X558" s="36">
        <v>1.87126578225863E-3</v>
      </c>
      <c r="Y558" s="36">
        <v>8.3694939845586501E-4</v>
      </c>
      <c r="Z558" s="36">
        <v>1.3179764046528299E-3</v>
      </c>
      <c r="AA558" s="35">
        <v>2.8667255483122198</v>
      </c>
      <c r="AB558" s="36">
        <v>5.6797608266793004E-3</v>
      </c>
      <c r="AC558" s="36">
        <v>2.0942895994472601E-3</v>
      </c>
      <c r="AD558" s="36">
        <v>-2.0483533506440899E-3</v>
      </c>
      <c r="AE558" s="36">
        <v>-1.6794497780936901E-4</v>
      </c>
      <c r="AF558" s="36">
        <v>4.0737848109596402E-3</v>
      </c>
      <c r="AG558" s="36">
        <v>-1.55248527280492E-4</v>
      </c>
      <c r="AH558" s="36">
        <v>0.50775181684936499</v>
      </c>
      <c r="AI558" s="36">
        <v>-9.9415246356086601E-4</v>
      </c>
      <c r="AJ558" s="36">
        <v>2.39284088869208</v>
      </c>
      <c r="AK558" s="36">
        <v>4.1215279635786299E-3</v>
      </c>
      <c r="AL558" s="36">
        <v>1.7179726536265499E-3</v>
      </c>
      <c r="AM558" s="36">
        <v>-2.6033614065732998E-5</v>
      </c>
      <c r="AN558" s="36">
        <v>2.2563279308468499E-3</v>
      </c>
    </row>
    <row r="559" spans="1:40" x14ac:dyDescent="0.25">
      <c r="A559" s="35">
        <v>5151</v>
      </c>
      <c r="B559" s="35" t="s">
        <v>127</v>
      </c>
      <c r="C559" s="35">
        <v>3</v>
      </c>
      <c r="D559" s="36">
        <v>6.4713985275585402E-4</v>
      </c>
      <c r="E559" s="35">
        <v>1.71736325605067</v>
      </c>
      <c r="F559" s="36">
        <v>-9.8113239622823209E-4</v>
      </c>
      <c r="G559" s="36">
        <v>-2.23353388442775E-3</v>
      </c>
      <c r="H559" s="36">
        <v>4.0473228988872501E-3</v>
      </c>
      <c r="I559" s="36">
        <v>2.60863342857979E-4</v>
      </c>
      <c r="J559" s="36">
        <v>-2.0427383517889201E-3</v>
      </c>
      <c r="K559" s="36">
        <v>2.7813647313854899</v>
      </c>
      <c r="L559" s="36">
        <v>0.90223471574652703</v>
      </c>
      <c r="M559" s="36">
        <v>4.6090946643143499E-4</v>
      </c>
      <c r="N559" s="36">
        <v>2.9779099205424998E-3</v>
      </c>
      <c r="O559" s="36">
        <v>2.3511921143013099E-4</v>
      </c>
      <c r="P559" s="36">
        <v>-2.2884709564957402E-3</v>
      </c>
      <c r="Q559" s="36">
        <v>-1.14154894537457E-4</v>
      </c>
      <c r="R559" s="36">
        <v>2.4025448291908201E-5</v>
      </c>
      <c r="S559" s="36">
        <v>-5.7558022353405597E-4</v>
      </c>
      <c r="T559" s="36">
        <v>-2.47686794100099E-3</v>
      </c>
      <c r="U559" s="36">
        <v>0.74833299191431202</v>
      </c>
      <c r="V559" s="35">
        <v>1.35266278883226</v>
      </c>
      <c r="W559" s="36">
        <v>0.46941604739367399</v>
      </c>
      <c r="X559" s="36">
        <v>0.27816892022754103</v>
      </c>
      <c r="Y559" s="36">
        <v>7.3311238567200199E-4</v>
      </c>
      <c r="Z559" s="36">
        <v>1.1435747094061101E-3</v>
      </c>
      <c r="AA559" s="36">
        <v>1.4124709517696701</v>
      </c>
      <c r="AB559" s="36">
        <v>2.2284080321531802E-3</v>
      </c>
      <c r="AC559" s="36">
        <v>1.0134319310394801E-3</v>
      </c>
      <c r="AD559" s="36">
        <v>4.5712769911958103E-3</v>
      </c>
      <c r="AE559" s="36">
        <v>1.22604126559986E-3</v>
      </c>
      <c r="AF559" s="36">
        <v>1.4713711052479199</v>
      </c>
      <c r="AG559" s="36">
        <v>2.3076077436568602E-3</v>
      </c>
      <c r="AH559" s="36">
        <v>0.32883193601128002</v>
      </c>
      <c r="AI559" s="36">
        <v>-2.0714808024699998E-3</v>
      </c>
      <c r="AJ559" s="36">
        <v>2.4943054868186701E-3</v>
      </c>
      <c r="AK559" s="36">
        <v>1.28704038332676E-3</v>
      </c>
      <c r="AL559" s="36">
        <v>1.06642269734596E-4</v>
      </c>
      <c r="AM559" s="36">
        <v>-1.1942265549953501E-3</v>
      </c>
      <c r="AN559" s="36">
        <v>-2.6763566959905102E-4</v>
      </c>
    </row>
    <row r="560" spans="1:40" x14ac:dyDescent="0.25">
      <c r="A560" s="35">
        <v>5152</v>
      </c>
      <c r="B560" s="35" t="s">
        <v>127</v>
      </c>
      <c r="C560" s="35">
        <v>34</v>
      </c>
      <c r="D560" s="36">
        <v>1.07110176715097E-3</v>
      </c>
      <c r="E560" s="35">
        <v>0.64020940887280298</v>
      </c>
      <c r="F560" s="36">
        <v>1.25519783475402E-3</v>
      </c>
      <c r="G560" s="36">
        <v>1.1767958087000501E-3</v>
      </c>
      <c r="H560" s="36">
        <v>-1.47616822898007E-4</v>
      </c>
      <c r="I560" s="36">
        <v>4.4487668928172E-4</v>
      </c>
      <c r="J560" s="36">
        <v>1.32058157644062E-3</v>
      </c>
      <c r="K560" s="36">
        <v>8.7019446925262701E-4</v>
      </c>
      <c r="L560" s="36">
        <v>0.95350562472056599</v>
      </c>
      <c r="M560" s="36">
        <v>2.2675506204535001E-4</v>
      </c>
      <c r="N560" s="36">
        <v>5.0069415012897001E-4</v>
      </c>
      <c r="O560" s="36">
        <v>2.9116952649128002E-4</v>
      </c>
      <c r="P560" s="36">
        <v>9.3828499401952406E-5</v>
      </c>
      <c r="Q560" s="36">
        <v>5.1587728754865104E-3</v>
      </c>
      <c r="R560" s="36">
        <v>5.10050153591005E-4</v>
      </c>
      <c r="S560" s="36">
        <v>4.9444339567517102E-4</v>
      </c>
      <c r="T560" s="36">
        <v>9.6571539127150892E-3</v>
      </c>
      <c r="U560" s="36">
        <v>3.1080546731674201E-3</v>
      </c>
      <c r="V560" s="35">
        <v>1.1417224960397301</v>
      </c>
      <c r="W560" s="36">
        <v>4.0248398685047997</v>
      </c>
      <c r="X560" s="35">
        <v>0.53009663525754802</v>
      </c>
      <c r="Y560" s="36">
        <v>3.0299003224764699E-4</v>
      </c>
      <c r="Z560" s="36">
        <v>1.13688256770572E-3</v>
      </c>
      <c r="AA560" s="36">
        <v>5.1996740648034903E-3</v>
      </c>
      <c r="AB560" s="36">
        <v>3.3757940506089798E-3</v>
      </c>
      <c r="AC560" s="36">
        <v>9.6934082356858395E-4</v>
      </c>
      <c r="AD560" s="36">
        <v>-1.7852077421992999E-4</v>
      </c>
      <c r="AE560" s="36">
        <v>1.47314776282089E-3</v>
      </c>
      <c r="AF560" s="36">
        <v>1.1945883371350099E-3</v>
      </c>
      <c r="AG560" s="36">
        <v>-7.9978010631385804E-4</v>
      </c>
      <c r="AH560" s="35">
        <v>0.44314934744618401</v>
      </c>
      <c r="AI560" s="36">
        <v>7.8222904491367896E-4</v>
      </c>
      <c r="AJ560" s="36">
        <v>3.4762153970583798</v>
      </c>
      <c r="AK560" s="36">
        <v>0.688917506663142</v>
      </c>
      <c r="AL560" s="36">
        <v>-8.1986433893649097E-4</v>
      </c>
      <c r="AM560" s="36">
        <v>9.3655750345019101E-4</v>
      </c>
      <c r="AN560" s="36">
        <v>8.0046123182833499E-4</v>
      </c>
    </row>
    <row r="561" spans="1:40" x14ac:dyDescent="0.25">
      <c r="A561" s="35">
        <v>5153</v>
      </c>
      <c r="B561" s="35" t="s">
        <v>127</v>
      </c>
      <c r="C561" s="35">
        <v>1</v>
      </c>
      <c r="D561" s="36">
        <v>2.3116480913727502</v>
      </c>
      <c r="E561" s="35">
        <v>-1.8601259162547099E-3</v>
      </c>
      <c r="F561" s="36">
        <v>-5.5763752231268197E-3</v>
      </c>
      <c r="G561" s="36">
        <v>3.26310109672946E-3</v>
      </c>
      <c r="H561" s="36">
        <v>6.1638529913829098E-3</v>
      </c>
      <c r="I561" s="36">
        <v>0.35260561548053299</v>
      </c>
      <c r="J561" s="36">
        <v>0.51811897370470295</v>
      </c>
      <c r="K561" s="36">
        <v>-6.5413298301970305E-4</v>
      </c>
      <c r="L561" s="36">
        <v>5.5201731059356695E-4</v>
      </c>
      <c r="M561" s="36">
        <v>4.4647658304284403E-3</v>
      </c>
      <c r="N561" s="36">
        <v>5.3235492888522602</v>
      </c>
      <c r="O561" s="36">
        <v>-1.44164878233362E-3</v>
      </c>
      <c r="P561" s="36">
        <v>7.8144244768030099E-2</v>
      </c>
      <c r="Q561" s="36">
        <v>4.7492686556152197</v>
      </c>
      <c r="R561" s="36">
        <v>-3.4506323658427501E-3</v>
      </c>
      <c r="S561" s="36">
        <v>4.6064245537648504E-3</v>
      </c>
      <c r="T561" s="36">
        <v>3.66015397639657</v>
      </c>
      <c r="U561" s="35">
        <v>3.3826388078713201</v>
      </c>
      <c r="V561" s="35">
        <v>7.2903732813791802</v>
      </c>
      <c r="W561" s="36">
        <v>3.04809325125321</v>
      </c>
      <c r="X561" s="36">
        <v>2.4387476931296299</v>
      </c>
      <c r="Y561" s="36">
        <v>-2.6262647425495901E-3</v>
      </c>
      <c r="Z561" s="36">
        <v>5.8911883473471702</v>
      </c>
      <c r="AA561" s="35">
        <v>5.5954749261198096</v>
      </c>
      <c r="AB561" s="36">
        <v>2.8164325401644201</v>
      </c>
      <c r="AC561" s="36">
        <v>1.4557905183653399</v>
      </c>
      <c r="AD561" s="36">
        <v>0.53133402305450905</v>
      </c>
      <c r="AE561" s="36">
        <v>2.9245528542191702E-3</v>
      </c>
      <c r="AF561" s="36">
        <v>0.26006960027764398</v>
      </c>
      <c r="AG561" s="36">
        <v>1.20348121453936E-3</v>
      </c>
      <c r="AH561" s="35">
        <v>0.550329645951532</v>
      </c>
      <c r="AI561" s="36">
        <v>1.2052579350392101E-3</v>
      </c>
      <c r="AJ561" s="36">
        <v>5.8873510587628601</v>
      </c>
      <c r="AK561" s="35">
        <v>1.27718480655251</v>
      </c>
      <c r="AL561" s="36">
        <v>8.6673846198464202E-2</v>
      </c>
      <c r="AM561" s="36">
        <v>2.9672450961566199E-3</v>
      </c>
      <c r="AN561" s="36">
        <v>8.8305290739917001E-3</v>
      </c>
    </row>
    <row r="562" spans="1:40" x14ac:dyDescent="0.25">
      <c r="A562" s="35">
        <v>5154</v>
      </c>
      <c r="B562" s="35" t="s">
        <v>127</v>
      </c>
      <c r="C562" s="35">
        <v>7</v>
      </c>
      <c r="D562" s="36">
        <v>-8.2009240138201499E-5</v>
      </c>
      <c r="E562" s="35">
        <v>0.13034361826319699</v>
      </c>
      <c r="F562" s="36">
        <v>-1.33185702064991E-3</v>
      </c>
      <c r="G562" s="36">
        <v>1.1749726636644199E-3</v>
      </c>
      <c r="H562" s="35">
        <v>2.5190027551106001E-3</v>
      </c>
      <c r="I562" s="36">
        <v>-1.43719731190421E-3</v>
      </c>
      <c r="J562" s="36">
        <v>-8.1212693155775599E-4</v>
      </c>
      <c r="K562" s="36">
        <v>2.0383127252846799E-4</v>
      </c>
      <c r="L562" s="36">
        <v>3.9989039945505503E-3</v>
      </c>
      <c r="M562" s="36">
        <v>1.1284605682371899E-3</v>
      </c>
      <c r="N562" s="36">
        <v>1.70023592059661E-3</v>
      </c>
      <c r="O562" s="36">
        <v>6.5190136700583802E-4</v>
      </c>
      <c r="P562" s="36">
        <v>2.4198084739661999E-3</v>
      </c>
      <c r="Q562" s="36">
        <v>2.7811133242152098E-3</v>
      </c>
      <c r="R562" s="36">
        <v>-1.3504779472730399E-4</v>
      </c>
      <c r="S562" s="36">
        <v>-2.2377275518011201E-4</v>
      </c>
      <c r="T562" s="36">
        <v>5.3811347485637504E-4</v>
      </c>
      <c r="U562" s="36">
        <v>1.40012021669213</v>
      </c>
      <c r="V562" s="36">
        <v>1.5946818092922601</v>
      </c>
      <c r="W562" s="36">
        <v>3.8273885559523002</v>
      </c>
      <c r="X562" s="36">
        <v>2.9977313893333201E-2</v>
      </c>
      <c r="Y562" s="36">
        <v>-1.86881166500373E-3</v>
      </c>
      <c r="Z562" s="36">
        <v>-1.8661433079174099E-3</v>
      </c>
      <c r="AA562" s="36">
        <v>0.13289190410964399</v>
      </c>
      <c r="AB562" s="36">
        <v>6.5566805546040996E-2</v>
      </c>
      <c r="AC562" s="36">
        <v>3.7047434698114703E-4</v>
      </c>
      <c r="AD562" s="36">
        <v>3.2643742614818998E-4</v>
      </c>
      <c r="AE562" s="36">
        <v>6.5602226212214195E-4</v>
      </c>
      <c r="AF562" s="36">
        <v>2.98043252114186E-3</v>
      </c>
      <c r="AG562" s="36">
        <v>3.2880661355200099E-4</v>
      </c>
      <c r="AH562" s="36">
        <v>0.88581696200455395</v>
      </c>
      <c r="AI562" s="36">
        <v>-1.73571840998789E-4</v>
      </c>
      <c r="AJ562" s="36">
        <v>2.5503114075783402</v>
      </c>
      <c r="AK562" s="36">
        <v>-1.37759152357561E-3</v>
      </c>
      <c r="AL562" s="36">
        <v>1.00965397011841E-3</v>
      </c>
      <c r="AM562" s="36">
        <v>-3.40689929261537E-4</v>
      </c>
      <c r="AN562" s="36">
        <v>2.0531923787555301E-3</v>
      </c>
    </row>
    <row r="563" spans="1:40" x14ac:dyDescent="0.25">
      <c r="A563" s="35">
        <v>5155</v>
      </c>
      <c r="B563" s="35" t="s">
        <v>127</v>
      </c>
      <c r="C563" s="35">
        <v>8</v>
      </c>
      <c r="D563" s="36">
        <v>1.64513689328069E-3</v>
      </c>
      <c r="E563" s="36">
        <v>2.26513481557642E-3</v>
      </c>
      <c r="F563" s="36">
        <v>1.9260547368384301E-3</v>
      </c>
      <c r="G563" s="36">
        <v>-2.4509252422608499E-4</v>
      </c>
      <c r="H563" s="36">
        <v>-1.9099753063456901E-3</v>
      </c>
      <c r="I563" s="36">
        <v>-1.60359425259872E-3</v>
      </c>
      <c r="J563" s="36">
        <v>-2.4665848425259401E-5</v>
      </c>
      <c r="K563" s="36">
        <v>3.0788647841459502</v>
      </c>
      <c r="L563" s="36">
        <v>3.3615112515765402E-4</v>
      </c>
      <c r="M563" s="36">
        <v>1.05983910980382E-3</v>
      </c>
      <c r="N563" s="36">
        <v>2.3646432171380602E-3</v>
      </c>
      <c r="O563" s="36">
        <v>1.0408654266078801E-3</v>
      </c>
      <c r="P563" s="36">
        <v>-4.7398820888124E-4</v>
      </c>
      <c r="Q563" s="36">
        <v>1.27563692165989</v>
      </c>
      <c r="R563" s="36">
        <v>-5.1339369169210497E-4</v>
      </c>
      <c r="S563" s="36">
        <v>-2.3915519298402998E-3</v>
      </c>
      <c r="T563" s="36">
        <v>0.41482118623692499</v>
      </c>
      <c r="U563" s="36">
        <v>2.04668822716001</v>
      </c>
      <c r="V563" s="35">
        <v>0.63893489816598403</v>
      </c>
      <c r="W563" s="36">
        <v>-8.0730030592661005E-4</v>
      </c>
      <c r="X563" s="36">
        <v>1.10834191840961E-3</v>
      </c>
      <c r="Y563" s="36">
        <v>1.61998001076734E-3</v>
      </c>
      <c r="Z563" s="36">
        <v>-1.6288508221317299E-3</v>
      </c>
      <c r="AA563" s="35">
        <v>0.70421880703339701</v>
      </c>
      <c r="AB563" s="36">
        <v>8.3280364205656904E-3</v>
      </c>
      <c r="AC563" s="36">
        <v>0.386086051902372</v>
      </c>
      <c r="AD563" s="36">
        <v>7.6211795888959696E-5</v>
      </c>
      <c r="AE563" s="36">
        <v>-2.3120950803316598E-3</v>
      </c>
      <c r="AF563" s="36">
        <v>1.23209337260841</v>
      </c>
      <c r="AG563" s="36">
        <v>-1.70850812575022E-4</v>
      </c>
      <c r="AH563" s="36">
        <v>0.72929429383303002</v>
      </c>
      <c r="AI563" s="36">
        <v>2.0915381063547202E-3</v>
      </c>
      <c r="AJ563" s="35">
        <v>2.4535429701299898</v>
      </c>
      <c r="AK563" s="35">
        <v>0.32846136136801601</v>
      </c>
      <c r="AL563" s="36">
        <v>3.7856422720644401E-3</v>
      </c>
      <c r="AM563" s="36">
        <v>2.2480844399968601E-3</v>
      </c>
      <c r="AN563" s="36">
        <v>0.11659524855312101</v>
      </c>
    </row>
    <row r="564" spans="1:40" x14ac:dyDescent="0.25">
      <c r="A564" s="35">
        <v>5156</v>
      </c>
      <c r="B564" s="35" t="s">
        <v>127</v>
      </c>
      <c r="C564" s="35">
        <v>9</v>
      </c>
      <c r="D564" s="36">
        <v>2.4854522818364899E-3</v>
      </c>
      <c r="E564" s="35">
        <v>0.321176477496942</v>
      </c>
      <c r="F564" s="36">
        <v>-3.5655766804243601E-4</v>
      </c>
      <c r="G564" s="36">
        <v>5.2769704507421903E-4</v>
      </c>
      <c r="H564" s="35">
        <v>1.1014520394243201E-3</v>
      </c>
      <c r="I564" s="36">
        <v>-8.0759909152346198E-4</v>
      </c>
      <c r="J564" s="36">
        <v>1.9605635311834698E-3</v>
      </c>
      <c r="K564" s="36">
        <v>5.3953077572449503E-4</v>
      </c>
      <c r="L564" s="36">
        <v>1.2777069550951199</v>
      </c>
      <c r="M564" s="36">
        <v>-6.01703046059865E-4</v>
      </c>
      <c r="N564" s="36">
        <v>3.97113896792877E-3</v>
      </c>
      <c r="O564" s="36">
        <v>3.7019279131165898E-4</v>
      </c>
      <c r="P564" s="36">
        <v>1.7712128674727699E-3</v>
      </c>
      <c r="Q564" s="36">
        <v>5.0234060138182801E-3</v>
      </c>
      <c r="R564" s="36">
        <v>-7.2094660213169496E-4</v>
      </c>
      <c r="S564" s="36">
        <v>3.4915824517592099E-3</v>
      </c>
      <c r="T564" s="36">
        <v>0.42047725664792002</v>
      </c>
      <c r="U564" s="36">
        <v>0.97619416799387404</v>
      </c>
      <c r="V564" s="35">
        <v>0.11922375883792299</v>
      </c>
      <c r="W564" s="36">
        <v>2.1307326825192998</v>
      </c>
      <c r="X564" s="36">
        <v>7.2556796934937799E-3</v>
      </c>
      <c r="Y564" s="36">
        <v>-7.1321158390807505E-4</v>
      </c>
      <c r="Z564" s="36">
        <v>1.14023145656655E-3</v>
      </c>
      <c r="AA564" s="35">
        <v>0.96221884387245904</v>
      </c>
      <c r="AB564" s="36">
        <v>1.19830749035333</v>
      </c>
      <c r="AC564" s="36">
        <v>2.5562975548254001</v>
      </c>
      <c r="AD564" s="36">
        <v>-9.1483181122114902E-4</v>
      </c>
      <c r="AE564" s="36">
        <v>-8.5150434728740499E-4</v>
      </c>
      <c r="AF564" s="36">
        <v>3.5578281635163802</v>
      </c>
      <c r="AG564" s="36">
        <v>-1.70651364965566E-4</v>
      </c>
      <c r="AH564" s="36">
        <v>0.24660857323604199</v>
      </c>
      <c r="AI564" s="36">
        <v>-1.1537729317492201E-3</v>
      </c>
      <c r="AJ564" s="36">
        <v>3.8699164414933001</v>
      </c>
      <c r="AK564" s="36">
        <v>0.44404730723223701</v>
      </c>
      <c r="AL564" s="36">
        <v>1.6840620991781399E-4</v>
      </c>
      <c r="AM564" s="36">
        <v>3.0730295548497901</v>
      </c>
      <c r="AN564" s="36">
        <v>-2.6182950822402699E-5</v>
      </c>
    </row>
    <row r="565" spans="1:40" x14ac:dyDescent="0.25">
      <c r="A565" s="35">
        <v>5157</v>
      </c>
      <c r="B565" s="35" t="s">
        <v>127</v>
      </c>
      <c r="C565" s="35">
        <v>121</v>
      </c>
      <c r="D565" s="36">
        <v>7.7905271508185204E-4</v>
      </c>
      <c r="E565" s="35">
        <v>2.1509943668234301E-2</v>
      </c>
      <c r="F565" s="36">
        <v>-4.2525080372385202E-4</v>
      </c>
      <c r="G565" s="36">
        <v>8.5342109593532201E-4</v>
      </c>
      <c r="H565" s="36">
        <v>9.4188368252313005E-4</v>
      </c>
      <c r="I565" s="36">
        <v>1.7755130631794499E-4</v>
      </c>
      <c r="J565" s="36">
        <v>1.5284735613449701E-4</v>
      </c>
      <c r="K565" s="36">
        <v>2.7914071973573402</v>
      </c>
      <c r="L565" s="36">
        <v>0.18329826763557999</v>
      </c>
      <c r="M565" s="36">
        <v>-5.3993099395773902E-4</v>
      </c>
      <c r="N565" s="36">
        <v>4.7962709105198098E-3</v>
      </c>
      <c r="O565" s="36">
        <v>-2.7666460011951098E-4</v>
      </c>
      <c r="P565" s="36">
        <v>5.5174673850411798E-4</v>
      </c>
      <c r="Q565" s="36">
        <v>3.6204837378557902E-3</v>
      </c>
      <c r="R565" s="36">
        <v>2.5173576135731801E-4</v>
      </c>
      <c r="S565" s="36">
        <v>5.8654476077092004E-4</v>
      </c>
      <c r="T565" s="36">
        <v>0.63876646382602598</v>
      </c>
      <c r="U565" s="36">
        <v>1.2611963653853699</v>
      </c>
      <c r="V565" s="36">
        <v>1.1012040127090701</v>
      </c>
      <c r="W565" s="36">
        <v>1.26537498822327E-3</v>
      </c>
      <c r="X565" s="36">
        <v>2.0453996395582599E-3</v>
      </c>
      <c r="Y565" s="36">
        <v>8.3823901684767501E-4</v>
      </c>
      <c r="Z565" s="36">
        <v>8.8502996519699802E-4</v>
      </c>
      <c r="AA565" s="35">
        <v>2.0567662271595699</v>
      </c>
      <c r="AB565" s="36">
        <v>1.8231697940073901</v>
      </c>
      <c r="AC565" s="36">
        <v>0.72146864922242604</v>
      </c>
      <c r="AD565" s="36">
        <v>1.15270310592741E-3</v>
      </c>
      <c r="AE565" s="36">
        <v>7.83363099546217E-4</v>
      </c>
      <c r="AF565" s="36">
        <v>0.123226893915774</v>
      </c>
      <c r="AG565" s="36">
        <v>8.4237541784497403E-4</v>
      </c>
      <c r="AH565" s="36">
        <v>0.59533017759026896</v>
      </c>
      <c r="AI565" s="36">
        <v>1.4291781031555001E-4</v>
      </c>
      <c r="AJ565" s="35">
        <v>2.63184779825963</v>
      </c>
      <c r="AK565" s="35">
        <v>0.18622318811326599</v>
      </c>
      <c r="AL565" s="36">
        <v>6.1612176916122404E-4</v>
      </c>
      <c r="AM565" s="36">
        <v>1.4509503992517401E-3</v>
      </c>
      <c r="AN565" s="36">
        <v>1.2215649881147999E-3</v>
      </c>
    </row>
    <row r="566" spans="1:40" x14ac:dyDescent="0.25">
      <c r="A566" s="35">
        <v>5158</v>
      </c>
      <c r="B566" s="35" t="s">
        <v>127</v>
      </c>
      <c r="C566" s="35">
        <v>36</v>
      </c>
      <c r="D566" s="36">
        <v>2.28399312789066E-4</v>
      </c>
      <c r="E566" s="36">
        <v>1.1422960982713199</v>
      </c>
      <c r="F566" s="36">
        <v>-8.1387658739853096E-5</v>
      </c>
      <c r="G566" s="36">
        <v>-2.9344258089413898E-4</v>
      </c>
      <c r="H566" s="36">
        <v>1.87429567115214E-4</v>
      </c>
      <c r="I566" s="36">
        <v>1.7338646934977301E-4</v>
      </c>
      <c r="J566" s="36">
        <v>4.4636299266719903E-5</v>
      </c>
      <c r="K566" s="36">
        <v>-3.6651917840612802E-4</v>
      </c>
      <c r="L566" s="36">
        <v>9.0566474440857095E-4</v>
      </c>
      <c r="M566" s="36">
        <v>4.8574467351488002E-4</v>
      </c>
      <c r="N566" s="36">
        <v>1.1353434644756899E-3</v>
      </c>
      <c r="O566" s="36">
        <v>-8.7722164167636002E-4</v>
      </c>
      <c r="P566" s="36">
        <v>1.3318171901520999E-3</v>
      </c>
      <c r="Q566" s="35">
        <v>1.7097299890490099E-3</v>
      </c>
      <c r="R566" s="36">
        <v>-3.1135371183014301E-4</v>
      </c>
      <c r="S566" s="36">
        <v>1.01977656449877E-3</v>
      </c>
      <c r="T566" s="36">
        <v>2.3240988813604101E-3</v>
      </c>
      <c r="U566" s="35">
        <v>0.11808338121075999</v>
      </c>
      <c r="V566" s="35">
        <v>0.82458430091450696</v>
      </c>
      <c r="W566" s="36">
        <v>3.9699031157668299</v>
      </c>
      <c r="X566" s="35">
        <v>1.2030732830467701</v>
      </c>
      <c r="Y566" s="36">
        <v>1.0936796941758899E-3</v>
      </c>
      <c r="Z566" s="36">
        <v>5.9512408227738101E-5</v>
      </c>
      <c r="AA566" s="35">
        <v>1.04015701577935</v>
      </c>
      <c r="AB566" s="36">
        <v>1.0628912795139301E-3</v>
      </c>
      <c r="AC566" s="36">
        <v>1.22367421200365E-3</v>
      </c>
      <c r="AD566" s="36">
        <v>9.7223712366990595E-4</v>
      </c>
      <c r="AE566" s="36">
        <v>-4.2006164664004099E-4</v>
      </c>
      <c r="AF566" s="36">
        <v>2.3653189721765302E-3</v>
      </c>
      <c r="AG566" s="36">
        <v>-4.0727859460237099E-4</v>
      </c>
      <c r="AH566" s="36">
        <v>1.15877230528006</v>
      </c>
      <c r="AI566" s="36">
        <v>-2.0273561107655599E-5</v>
      </c>
      <c r="AJ566" s="35">
        <v>1.74462090273491</v>
      </c>
      <c r="AK566" s="35">
        <v>2.0182719587958598E-3</v>
      </c>
      <c r="AL566" s="36">
        <v>2.3324527048414E-4</v>
      </c>
      <c r="AM566" s="36">
        <v>4.9040263146875101E-4</v>
      </c>
      <c r="AN566" s="36">
        <v>5.9503722390364202E-4</v>
      </c>
    </row>
    <row r="567" spans="1:40" x14ac:dyDescent="0.25">
      <c r="A567" s="35">
        <v>5159</v>
      </c>
      <c r="B567" s="35" t="s">
        <v>127</v>
      </c>
      <c r="C567" s="35">
        <v>19</v>
      </c>
      <c r="D567" s="36">
        <v>-4.1254016337378599E-4</v>
      </c>
      <c r="E567" s="36">
        <v>3.1957099519117102E-3</v>
      </c>
      <c r="F567" s="36">
        <v>-2.9758334645125499E-5</v>
      </c>
      <c r="G567" s="36">
        <v>5.1099273517656398E-4</v>
      </c>
      <c r="H567" s="36">
        <v>-2.8882967553320299E-4</v>
      </c>
      <c r="I567" s="36">
        <v>-4.6048533016703402E-4</v>
      </c>
      <c r="J567" s="36">
        <v>3.9711663363659202E-4</v>
      </c>
      <c r="K567" s="36">
        <v>-1.2019360413657099E-3</v>
      </c>
      <c r="L567" s="36">
        <v>1.71300819329318</v>
      </c>
      <c r="M567" s="36">
        <v>1.6027558619511901E-4</v>
      </c>
      <c r="N567" s="36">
        <v>2.1777961218431298E-3</v>
      </c>
      <c r="O567" s="36">
        <v>1.04863857699429E-3</v>
      </c>
      <c r="P567" s="36">
        <v>3.4732287055296799E-4</v>
      </c>
      <c r="Q567" s="36">
        <v>4.4922336786075098E-4</v>
      </c>
      <c r="R567" s="36">
        <v>-1.2617142614541801E-4</v>
      </c>
      <c r="S567" s="36">
        <v>2.1075126459302101E-4</v>
      </c>
      <c r="T567" s="36">
        <v>2.8555327733290202E-3</v>
      </c>
      <c r="U567" s="36">
        <v>1.70535642974801E-2</v>
      </c>
      <c r="V567" s="35">
        <v>5.7237932984092799E-2</v>
      </c>
      <c r="W567" s="36">
        <v>4.0287607637760701</v>
      </c>
      <c r="X567" s="36">
        <v>1.0233006306867301</v>
      </c>
      <c r="Y567" s="36">
        <v>5.5812255333945502E-5</v>
      </c>
      <c r="Z567" s="36">
        <v>1.00322082041422E-3</v>
      </c>
      <c r="AA567" s="35">
        <v>1.5036152459676899</v>
      </c>
      <c r="AB567" s="36">
        <v>0.10488141927672</v>
      </c>
      <c r="AC567" s="36">
        <v>2.8758692625238599E-3</v>
      </c>
      <c r="AD567" s="36">
        <v>2.3130175407817298E-3</v>
      </c>
      <c r="AE567" s="36">
        <v>-1.2031287369907999E-3</v>
      </c>
      <c r="AF567" s="36">
        <v>1.0963160754787499E-3</v>
      </c>
      <c r="AG567" s="36">
        <v>-2.28187240948441E-6</v>
      </c>
      <c r="AH567" s="36">
        <v>1.3314544090700899</v>
      </c>
      <c r="AI567" s="36">
        <v>1.01950143228554E-3</v>
      </c>
      <c r="AJ567" s="36">
        <v>3.2984737600038798</v>
      </c>
      <c r="AK567" s="36">
        <v>8.25203057407079E-2</v>
      </c>
      <c r="AL567" s="36">
        <v>-1.0131844250876299E-3</v>
      </c>
      <c r="AM567" s="36">
        <v>5.7619701171818195E-4</v>
      </c>
      <c r="AN567" s="36">
        <v>-3.8392904228734998E-4</v>
      </c>
    </row>
    <row r="568" spans="1:40" x14ac:dyDescent="0.25">
      <c r="A568" s="35">
        <v>5160</v>
      </c>
      <c r="B568" s="35" t="s">
        <v>127</v>
      </c>
      <c r="C568" s="35">
        <v>9</v>
      </c>
      <c r="D568" s="36">
        <v>4.2851335237658098E-4</v>
      </c>
      <c r="E568" s="35">
        <v>7.0960820471790101E-2</v>
      </c>
      <c r="F568" s="36">
        <v>1.77295895213834E-3</v>
      </c>
      <c r="G568" s="36">
        <v>-7.2272046013548597E-4</v>
      </c>
      <c r="H568" s="35">
        <v>1.27076462902037E-3</v>
      </c>
      <c r="I568" s="36">
        <v>-1.6274866377821401E-3</v>
      </c>
      <c r="J568" s="36">
        <v>7.0468630328644806E-5</v>
      </c>
      <c r="K568" s="36">
        <v>-4.2808704219423797E-5</v>
      </c>
      <c r="L568" s="36">
        <v>2.9004484875387502E-3</v>
      </c>
      <c r="M568" s="36">
        <v>-3.3826848609589599E-3</v>
      </c>
      <c r="N568" s="36">
        <v>-4.2172349491722497E-4</v>
      </c>
      <c r="O568" s="36">
        <v>-5.7506242741723105E-4</v>
      </c>
      <c r="P568" s="36">
        <v>1.66085930081211E-3</v>
      </c>
      <c r="Q568" s="36">
        <v>2.5473478263280101E-3</v>
      </c>
      <c r="R568" s="36">
        <v>1.99298133176229E-3</v>
      </c>
      <c r="S568" s="36">
        <v>-1.1784210496989199E-3</v>
      </c>
      <c r="T568" s="36">
        <v>3.7316965842188203E-5</v>
      </c>
      <c r="U568" s="35">
        <v>0.77738786808213001</v>
      </c>
      <c r="V568" s="35">
        <v>2.0418989320344801E-2</v>
      </c>
      <c r="W568" s="35">
        <v>4.0024111584367699</v>
      </c>
      <c r="X568" s="35">
        <v>1.8716341702405201E-3</v>
      </c>
      <c r="Y568" s="36">
        <v>1.8069714182586301E-3</v>
      </c>
      <c r="Z568" s="36">
        <v>2.25379247712112E-4</v>
      </c>
      <c r="AA568" s="35">
        <v>0.91125135381299005</v>
      </c>
      <c r="AB568" s="36">
        <v>0.103479811822452</v>
      </c>
      <c r="AC568" s="36">
        <v>1.36536695539588E-3</v>
      </c>
      <c r="AD568" s="36">
        <v>-8.2497433335672893E-5</v>
      </c>
      <c r="AE568" s="36">
        <v>1.6164523883576199E-3</v>
      </c>
      <c r="AF568" s="36">
        <v>5.0699010187901699E-3</v>
      </c>
      <c r="AG568" s="36">
        <v>-3.5189546704310901E-4</v>
      </c>
      <c r="AH568" s="35">
        <v>0.91201574473085201</v>
      </c>
      <c r="AI568" s="36">
        <v>1.27382252907283E-3</v>
      </c>
      <c r="AJ568" s="36">
        <v>7.3415245073582703E-3</v>
      </c>
      <c r="AK568" s="36">
        <v>2.0779596012279601E-3</v>
      </c>
      <c r="AL568" s="36">
        <v>1.0963510237676399E-3</v>
      </c>
      <c r="AM568" s="36">
        <v>7.6844798834803895E-4</v>
      </c>
      <c r="AN568" s="36">
        <v>1.0371710347479299E-3</v>
      </c>
    </row>
    <row r="569" spans="1:40" x14ac:dyDescent="0.25">
      <c r="A569" s="35">
        <v>5161</v>
      </c>
      <c r="B569" s="35" t="s">
        <v>127</v>
      </c>
      <c r="C569" s="35">
        <v>6</v>
      </c>
      <c r="D569" s="36">
        <v>6.6572521263662395E-4</v>
      </c>
      <c r="E569" s="35">
        <v>1.01244090483507</v>
      </c>
      <c r="F569" s="36">
        <v>8.2656293866153498E-4</v>
      </c>
      <c r="G569" s="36">
        <v>2.3398994192967799E-3</v>
      </c>
      <c r="H569" s="36">
        <v>8.1030133664265497E-4</v>
      </c>
      <c r="I569" s="36">
        <v>7.8415062565447404E-4</v>
      </c>
      <c r="J569" s="36">
        <v>-2.2284213467729801E-3</v>
      </c>
      <c r="K569" s="36">
        <v>2.8928455304562402</v>
      </c>
      <c r="L569" s="36">
        <v>3.1134176724463499E-2</v>
      </c>
      <c r="M569" s="36">
        <v>4.7516743796436603E-4</v>
      </c>
      <c r="N569" s="36">
        <v>1.0375169114354801E-3</v>
      </c>
      <c r="O569" s="36">
        <v>3.3095968311839599E-3</v>
      </c>
      <c r="P569" s="36">
        <v>2.7006108468993198E-4</v>
      </c>
      <c r="Q569" s="36">
        <v>1.90800652583909E-3</v>
      </c>
      <c r="R569" s="36">
        <v>2.2644622950668898E-3</v>
      </c>
      <c r="S569" s="36">
        <v>-3.9307577476949498E-4</v>
      </c>
      <c r="T569" s="36">
        <v>0.47495947726435001</v>
      </c>
      <c r="U569" s="35">
        <v>0.99573306264986605</v>
      </c>
      <c r="V569" s="35">
        <v>1.5819479914936201</v>
      </c>
      <c r="W569" s="35">
        <v>1.8141498056818801E-3</v>
      </c>
      <c r="X569" s="36">
        <v>-7.74921763350376E-4</v>
      </c>
      <c r="Y569" s="36">
        <v>2.9435488160872202E-3</v>
      </c>
      <c r="Z569" s="36">
        <v>5.5314234236526901E-4</v>
      </c>
      <c r="AA569" s="35">
        <v>2.1206815905449899E-2</v>
      </c>
      <c r="AB569" s="36">
        <v>8.9562413162759993E-2</v>
      </c>
      <c r="AC569" s="36">
        <v>0.28115905662401502</v>
      </c>
      <c r="AD569" s="36">
        <v>-1.1445803911059899E-3</v>
      </c>
      <c r="AE569" s="36">
        <v>1.8383172655984099E-3</v>
      </c>
      <c r="AF569" s="36">
        <v>0.99596977340170001</v>
      </c>
      <c r="AG569" s="36">
        <v>2.8063278374803702E-4</v>
      </c>
      <c r="AH569" s="35">
        <v>1.00638627650034</v>
      </c>
      <c r="AI569" s="36">
        <v>1.9351514556770999E-4</v>
      </c>
      <c r="AJ569" s="36">
        <v>-5.3851399916853904E-4</v>
      </c>
      <c r="AK569" s="35">
        <v>2.6960949934051598E-3</v>
      </c>
      <c r="AL569" s="36">
        <v>7.7945663511034505E-4</v>
      </c>
      <c r="AM569" s="36">
        <v>4.6832488628277599E-3</v>
      </c>
      <c r="AN569" s="36">
        <v>7.6299267074709403E-4</v>
      </c>
    </row>
    <row r="570" spans="1:40" x14ac:dyDescent="0.25">
      <c r="A570" s="35">
        <v>5162</v>
      </c>
      <c r="B570" s="35" t="s">
        <v>127</v>
      </c>
      <c r="C570" s="35">
        <v>39</v>
      </c>
      <c r="D570" s="36">
        <v>1.16406163704653E-3</v>
      </c>
      <c r="E570" s="36">
        <v>0.35936083389527701</v>
      </c>
      <c r="F570" s="36">
        <v>4.4870830096103498E-4</v>
      </c>
      <c r="G570" s="36">
        <v>2.88758748748655E-4</v>
      </c>
      <c r="H570" s="36">
        <v>3.3253240362357501E-4</v>
      </c>
      <c r="I570" s="36">
        <v>-3.6715526958906399E-4</v>
      </c>
      <c r="J570" s="36">
        <v>1.35700309727653E-3</v>
      </c>
      <c r="K570" s="36">
        <v>-1.7934580561131499E-5</v>
      </c>
      <c r="L570" s="35">
        <v>3.1560287843214602E-3</v>
      </c>
      <c r="M570" s="36">
        <v>-1.38043818450896E-4</v>
      </c>
      <c r="N570" s="36">
        <v>1.7054663991711799E-3</v>
      </c>
      <c r="O570" s="36">
        <v>-1.51332372954342E-4</v>
      </c>
      <c r="P570" s="36">
        <v>-1.84501980119531E-4</v>
      </c>
      <c r="Q570" s="36">
        <v>2.12888764687171E-4</v>
      </c>
      <c r="R570" s="36">
        <v>1.59346595217187E-4</v>
      </c>
      <c r="S570" s="36">
        <v>-2.6914944359755099E-4</v>
      </c>
      <c r="T570" s="36">
        <v>5.3212228792963003E-3</v>
      </c>
      <c r="U570" s="36">
        <v>1.3805991451708901</v>
      </c>
      <c r="V570" s="35">
        <v>1.30369137218763</v>
      </c>
      <c r="W570" s="36">
        <v>4.0138888475804499</v>
      </c>
      <c r="X570" s="35">
        <v>1.0356393141504801</v>
      </c>
      <c r="Y570" s="36">
        <v>8.27829808006702E-4</v>
      </c>
      <c r="Z570" s="36">
        <v>-5.2065747528683398E-4</v>
      </c>
      <c r="AA570" s="36">
        <v>1.52527701657562</v>
      </c>
      <c r="AB570" s="36">
        <v>2.9754771763566001E-3</v>
      </c>
      <c r="AC570" s="36">
        <v>2.41319805703092E-3</v>
      </c>
      <c r="AD570" s="36">
        <v>1.9245869851792999E-3</v>
      </c>
      <c r="AE570" s="36">
        <v>-6.6153748827406497E-4</v>
      </c>
      <c r="AF570" s="36">
        <v>5.01706043951249E-3</v>
      </c>
      <c r="AG570" s="36">
        <v>1.0884844086464201E-4</v>
      </c>
      <c r="AH570" s="36">
        <v>0.279282202136105</v>
      </c>
      <c r="AI570" s="36">
        <v>1.2822249201176501E-4</v>
      </c>
      <c r="AJ570" s="36">
        <v>1.87010108332866</v>
      </c>
      <c r="AK570" s="36">
        <v>4.1721104112302501E-3</v>
      </c>
      <c r="AL570" s="36">
        <v>9.6967802688501697E-4</v>
      </c>
      <c r="AM570" s="36">
        <v>-5.66098481011691E-5</v>
      </c>
      <c r="AN570" s="36">
        <v>1.76109017243911E-3</v>
      </c>
    </row>
    <row r="571" spans="1:40" x14ac:dyDescent="0.25">
      <c r="A571" s="35">
        <v>5163</v>
      </c>
      <c r="B571" s="35" t="s">
        <v>127</v>
      </c>
      <c r="C571" s="35">
        <v>47</v>
      </c>
      <c r="D571" s="36">
        <v>8.9639510433945301E-4</v>
      </c>
      <c r="E571" s="35">
        <v>4.3059482256381804E-3</v>
      </c>
      <c r="F571" s="36">
        <v>1.9039774516666999E-4</v>
      </c>
      <c r="G571" s="36">
        <v>1.8586953753461501E-4</v>
      </c>
      <c r="H571" s="36">
        <v>1.59337014462522E-3</v>
      </c>
      <c r="I571" s="36">
        <v>4.74588986848158E-4</v>
      </c>
      <c r="J571" s="36">
        <v>-5.4951270854344597E-4</v>
      </c>
      <c r="K571" s="36">
        <v>6.7790836108385505E-4</v>
      </c>
      <c r="L571" s="36">
        <v>0.21140967964858301</v>
      </c>
      <c r="M571" s="36">
        <v>4.2872527951254503E-4</v>
      </c>
      <c r="N571" s="36">
        <v>1.0653875748491901E-3</v>
      </c>
      <c r="O571" s="36">
        <v>-1.1376877979026999E-3</v>
      </c>
      <c r="P571" s="36">
        <v>2.2297659422969301E-4</v>
      </c>
      <c r="Q571" s="36">
        <v>1.5623009788432599E-3</v>
      </c>
      <c r="R571" s="36">
        <v>-1.87288723977909E-5</v>
      </c>
      <c r="S571" s="36">
        <v>1.0900145227513099E-3</v>
      </c>
      <c r="T571" s="36">
        <v>1.33200124850629</v>
      </c>
      <c r="U571" s="36">
        <v>1.58759718732769</v>
      </c>
      <c r="V571" s="35">
        <v>0.99493035958245402</v>
      </c>
      <c r="W571" s="36">
        <v>3.6737196620593902</v>
      </c>
      <c r="X571" s="36">
        <v>0.13173146516459899</v>
      </c>
      <c r="Y571" s="36">
        <v>-9.6916961011389206E-5</v>
      </c>
      <c r="Z571" s="36">
        <v>7.3512140438217405E-4</v>
      </c>
      <c r="AA571" s="35">
        <v>6.8732555823409598</v>
      </c>
      <c r="AB571" s="36">
        <v>0.73873937097840003</v>
      </c>
      <c r="AC571" s="36">
        <v>0.148350258543439</v>
      </c>
      <c r="AD571" s="36">
        <v>7.4882504729250395E-4</v>
      </c>
      <c r="AE571" s="36">
        <v>8.6011132587748796E-4</v>
      </c>
      <c r="AF571" s="36">
        <v>0.113403568391301</v>
      </c>
      <c r="AG571" s="36">
        <v>-1.2376126453694799E-4</v>
      </c>
      <c r="AH571" s="36">
        <v>0.77088569859671296</v>
      </c>
      <c r="AI571" s="36">
        <v>-5.62736671784723E-4</v>
      </c>
      <c r="AJ571" s="36">
        <v>2.9676637734957301</v>
      </c>
      <c r="AK571" s="35">
        <v>3.3885177062020501E-3</v>
      </c>
      <c r="AL571" s="36">
        <v>1.5938730964937999E-4</v>
      </c>
      <c r="AM571" s="36">
        <v>1.2611832493692799E-3</v>
      </c>
      <c r="AN571" s="36">
        <v>2.6302963260362402E-4</v>
      </c>
    </row>
    <row r="572" spans="1:40" x14ac:dyDescent="0.25">
      <c r="A572" s="35">
        <v>5164</v>
      </c>
      <c r="B572" s="35" t="s">
        <v>127</v>
      </c>
      <c r="C572" s="35">
        <v>13</v>
      </c>
      <c r="D572" s="36">
        <v>1.6645926155638301E-3</v>
      </c>
      <c r="E572" s="35">
        <v>1.8568514556107701E-3</v>
      </c>
      <c r="F572" s="36">
        <v>-6.4473907910457906E-5</v>
      </c>
      <c r="G572" s="36">
        <v>1.40129914472344E-3</v>
      </c>
      <c r="H572" s="36">
        <v>-8.8707227708643998E-4</v>
      </c>
      <c r="I572" s="36">
        <v>-6.8438300806951998E-4</v>
      </c>
      <c r="J572" s="36">
        <v>1.3688331981635899E-4</v>
      </c>
      <c r="K572" s="36">
        <v>2.30279453991893</v>
      </c>
      <c r="L572" s="36">
        <v>2.3156453717690598E-3</v>
      </c>
      <c r="M572" s="36">
        <v>1.2433500354209901E-5</v>
      </c>
      <c r="N572" s="36">
        <v>5.5228676115306097E-4</v>
      </c>
      <c r="O572" s="36">
        <v>9.5183812759482499E-4</v>
      </c>
      <c r="P572" s="36">
        <v>3.7397062282227599E-3</v>
      </c>
      <c r="Q572" s="36">
        <v>-2.8337078588563897E-4</v>
      </c>
      <c r="R572" s="36">
        <v>2.4109513268939301E-4</v>
      </c>
      <c r="S572" s="36">
        <v>1.72594166284995E-3</v>
      </c>
      <c r="T572" s="36">
        <v>0.43805527194445898</v>
      </c>
      <c r="U572" s="36">
        <v>0.84600255420822601</v>
      </c>
      <c r="V572" s="35">
        <v>0.67247386296382305</v>
      </c>
      <c r="W572" s="36">
        <v>-5.6143561292245302E-4</v>
      </c>
      <c r="X572" s="36">
        <v>1.7006807849820099E-3</v>
      </c>
      <c r="Y572" s="36">
        <v>4.4287710798954298E-4</v>
      </c>
      <c r="Z572" s="36">
        <v>1.3152121880345799E-3</v>
      </c>
      <c r="AA572" s="35">
        <v>6.1136862102565503</v>
      </c>
      <c r="AB572" s="36">
        <v>0.42809266185769401</v>
      </c>
      <c r="AC572" s="36">
        <v>2.5469259717193901E-3</v>
      </c>
      <c r="AD572" s="36">
        <v>9.2384298972794502E-4</v>
      </c>
      <c r="AE572" s="36">
        <v>1.32087689228556E-3</v>
      </c>
      <c r="AF572" s="36">
        <v>3.9745287146662001E-3</v>
      </c>
      <c r="AG572" s="36">
        <v>5.4740014465807195E-4</v>
      </c>
      <c r="AH572" s="36">
        <v>0.537195075004125</v>
      </c>
      <c r="AI572" s="36">
        <v>-4.5033479537974399E-4</v>
      </c>
      <c r="AJ572" s="36">
        <v>2.0525328276940302E-3</v>
      </c>
      <c r="AK572" s="36">
        <v>2.17062390233727E-3</v>
      </c>
      <c r="AL572" s="36">
        <v>-1.7320771958264299E-4</v>
      </c>
      <c r="AM572" s="36">
        <v>-4.4317999305981898E-4</v>
      </c>
      <c r="AN572" s="36">
        <v>-2.6620154217408398E-4</v>
      </c>
    </row>
    <row r="573" spans="1:40" x14ac:dyDescent="0.25">
      <c r="A573" s="35">
        <v>5165</v>
      </c>
      <c r="B573" s="35" t="s">
        <v>127</v>
      </c>
      <c r="C573" s="35">
        <v>36</v>
      </c>
      <c r="D573" s="36">
        <v>1.35603131202267E-3</v>
      </c>
      <c r="E573" s="36">
        <v>4.36872754065317E-3</v>
      </c>
      <c r="F573" s="36">
        <v>3.1261568674375298E-4</v>
      </c>
      <c r="G573" s="36">
        <v>8.1235048265018998E-4</v>
      </c>
      <c r="H573" s="36">
        <v>8.4450954106098498E-4</v>
      </c>
      <c r="I573" s="36">
        <v>6.0955667712686297E-4</v>
      </c>
      <c r="J573" s="36">
        <v>7.8844082839241104E-4</v>
      </c>
      <c r="K573" s="36">
        <v>6.0570790321488996E-4</v>
      </c>
      <c r="L573" s="36">
        <v>1.4936164738598301</v>
      </c>
      <c r="M573" s="36">
        <v>1.3634813648108601E-4</v>
      </c>
      <c r="N573" s="36">
        <v>4.7554520327778102E-4</v>
      </c>
      <c r="O573" s="36">
        <v>-9.2799914676546305E-4</v>
      </c>
      <c r="P573" s="36">
        <v>4.5087822189678902E-4</v>
      </c>
      <c r="Q573" s="36">
        <v>3.2387915254389801E-3</v>
      </c>
      <c r="R573" s="36">
        <v>-3.3616708595996202E-5</v>
      </c>
      <c r="S573" s="36">
        <v>4.9393068504188797E-4</v>
      </c>
      <c r="T573" s="36">
        <v>3.1726829207972501E-3</v>
      </c>
      <c r="U573" s="36">
        <v>1.08828694781768</v>
      </c>
      <c r="V573" s="35">
        <v>0.49757274684201502</v>
      </c>
      <c r="W573" s="36">
        <v>4.1781776920263001</v>
      </c>
      <c r="X573" s="36">
        <v>0.59408543650547596</v>
      </c>
      <c r="Y573" s="36">
        <v>1.0678879346545001E-3</v>
      </c>
      <c r="Z573" s="36">
        <v>-5.9593120588970303E-4</v>
      </c>
      <c r="AA573" s="35">
        <v>1.7620358757829599</v>
      </c>
      <c r="AB573" s="36">
        <v>8.9328554662296E-2</v>
      </c>
      <c r="AC573" s="36">
        <v>2.74419877215357E-3</v>
      </c>
      <c r="AD573" s="36">
        <v>-1.79148594859127E-4</v>
      </c>
      <c r="AE573" s="36">
        <v>1.1365974121432399E-3</v>
      </c>
      <c r="AF573" s="36">
        <v>2.2126305268685199E-3</v>
      </c>
      <c r="AG573" s="36">
        <v>8.5437908290273096E-4</v>
      </c>
      <c r="AH573" s="36">
        <v>0.97281734834630895</v>
      </c>
      <c r="AI573" s="36">
        <v>4.5684596211625697E-6</v>
      </c>
      <c r="AJ573" s="36">
        <v>3.20511152993152</v>
      </c>
      <c r="AK573" s="36">
        <v>4.9801663871180697E-3</v>
      </c>
      <c r="AL573" s="36">
        <v>4.4183317500628901E-4</v>
      </c>
      <c r="AM573" s="36">
        <v>1.8923581461083999E-3</v>
      </c>
      <c r="AN573" s="36">
        <v>-1.5621825890754499E-4</v>
      </c>
    </row>
    <row r="574" spans="1:40" x14ac:dyDescent="0.25">
      <c r="A574" s="35">
        <v>5166</v>
      </c>
      <c r="B574" s="35" t="s">
        <v>127</v>
      </c>
      <c r="C574" s="35">
        <v>66</v>
      </c>
      <c r="D574" s="36">
        <v>3.9971716579200302E-4</v>
      </c>
      <c r="E574" s="35">
        <v>2.91913466898043E-3</v>
      </c>
      <c r="F574" s="36">
        <v>6.8650228854898795E-4</v>
      </c>
      <c r="G574" s="36">
        <v>1.05204009701893E-3</v>
      </c>
      <c r="H574" s="36">
        <v>-1.2744001965595101E-4</v>
      </c>
      <c r="I574" s="36">
        <v>6.1437801800235704E-4</v>
      </c>
      <c r="J574" s="36">
        <v>1.3878643145952901E-3</v>
      </c>
      <c r="K574" s="36">
        <v>7.4207245181683696E-4</v>
      </c>
      <c r="L574" s="36">
        <v>0.76111939054581101</v>
      </c>
      <c r="M574" s="36">
        <v>-6.04872692619337E-4</v>
      </c>
      <c r="N574" s="36">
        <v>3.3205341748251201E-3</v>
      </c>
      <c r="O574" s="36">
        <v>-1.46910914736156E-4</v>
      </c>
      <c r="P574" s="36">
        <v>9.33323654868045E-4</v>
      </c>
      <c r="Q574" s="36">
        <v>0.28539415593988099</v>
      </c>
      <c r="R574" s="36">
        <v>2.2263324811307801E-4</v>
      </c>
      <c r="S574" s="36">
        <v>3.8828677494942402E-4</v>
      </c>
      <c r="T574" s="36">
        <v>0.85234934419532404</v>
      </c>
      <c r="U574" s="35">
        <v>0.60241404964797596</v>
      </c>
      <c r="V574" s="35">
        <v>0.63575470624306496</v>
      </c>
      <c r="W574" s="36">
        <v>2.1990404478047898</v>
      </c>
      <c r="X574" s="36">
        <v>2.15033758503965E-3</v>
      </c>
      <c r="Y574" s="36">
        <v>2.2400769391766801E-4</v>
      </c>
      <c r="Z574" s="36">
        <v>1.11840144289816E-4</v>
      </c>
      <c r="AA574" s="35">
        <v>2.4340891920507999</v>
      </c>
      <c r="AB574" s="36">
        <v>0.68733951759023904</v>
      </c>
      <c r="AC574" s="36">
        <v>2.4490579273225799</v>
      </c>
      <c r="AD574" s="36">
        <v>4.9667034591600596E-4</v>
      </c>
      <c r="AE574" s="36">
        <v>6.3758695041091305E-4</v>
      </c>
      <c r="AF574" s="36">
        <v>3.4115198467012</v>
      </c>
      <c r="AG574" s="36">
        <v>4.00473999762175E-4</v>
      </c>
      <c r="AH574" s="36">
        <v>0.187299959478817</v>
      </c>
      <c r="AI574" s="36">
        <v>5.3935593040527403E-4</v>
      </c>
      <c r="AJ574" s="35">
        <v>3.54487821448275</v>
      </c>
      <c r="AK574" s="35">
        <v>0.45377333669168801</v>
      </c>
      <c r="AL574" s="36">
        <v>1.36117200654564E-3</v>
      </c>
      <c r="AM574" s="35">
        <v>2.1425823295364902E-3</v>
      </c>
      <c r="AN574" s="36">
        <v>5.9032243518090098E-4</v>
      </c>
    </row>
    <row r="575" spans="1:40" x14ac:dyDescent="0.25">
      <c r="A575" s="35">
        <v>5167</v>
      </c>
      <c r="B575" s="35" t="s">
        <v>127</v>
      </c>
      <c r="C575" s="35">
        <v>11</v>
      </c>
      <c r="D575" s="36">
        <v>1.72083467682029E-2</v>
      </c>
      <c r="E575" s="35">
        <v>3.7171390271559602E-3</v>
      </c>
      <c r="F575" s="36">
        <v>-8.7500294043265996E-4</v>
      </c>
      <c r="G575" s="36">
        <v>3.1224684137432602E-4</v>
      </c>
      <c r="H575" s="36">
        <v>-3.27261060273633E-4</v>
      </c>
      <c r="I575" s="36">
        <v>5.2270778990885596E-4</v>
      </c>
      <c r="J575" s="36">
        <v>7.4415116370593604E-4</v>
      </c>
      <c r="K575" s="36">
        <v>2.2236305965919598</v>
      </c>
      <c r="L575" s="36">
        <v>4.3636794891085096</v>
      </c>
      <c r="M575" s="36">
        <v>2.35381459270454E-3</v>
      </c>
      <c r="N575" s="36">
        <v>0.13415046213189299</v>
      </c>
      <c r="O575" s="36">
        <v>1.9826928094892801E-5</v>
      </c>
      <c r="P575" s="36">
        <v>-1.30173108837884E-3</v>
      </c>
      <c r="Q575" s="36">
        <v>1.1174601506103901E-3</v>
      </c>
      <c r="R575" s="36">
        <v>1.5602360159197901E-4</v>
      </c>
      <c r="S575" s="36">
        <v>-4.6255193610652201E-4</v>
      </c>
      <c r="T575" s="36">
        <v>1.63301278148519E-3</v>
      </c>
      <c r="U575" s="36">
        <v>6.4867105047697701E-2</v>
      </c>
      <c r="V575" s="35">
        <v>1.2603754040851201</v>
      </c>
      <c r="W575" s="35">
        <v>1.6922326792449399E-3</v>
      </c>
      <c r="X575" s="35">
        <v>3.15486722954284E-3</v>
      </c>
      <c r="Y575" s="36">
        <v>-1.1041886041231999E-3</v>
      </c>
      <c r="Z575" s="36">
        <v>-2.0242324344896099E-4</v>
      </c>
      <c r="AA575" s="35">
        <v>0.28434386387810601</v>
      </c>
      <c r="AB575" s="36">
        <v>2.2649191423508401E-3</v>
      </c>
      <c r="AC575" s="36">
        <v>0.28136078545462201</v>
      </c>
      <c r="AD575" s="36">
        <v>-7.9663495487407505E-4</v>
      </c>
      <c r="AE575" s="36">
        <v>1.33856716968626E-4</v>
      </c>
      <c r="AF575" s="36">
        <v>0.3714495235686</v>
      </c>
      <c r="AG575" s="36">
        <v>4.50530873827085E-4</v>
      </c>
      <c r="AH575" s="35">
        <v>8.50844998396664E-2</v>
      </c>
      <c r="AI575" s="36">
        <v>4.77506717565044E-4</v>
      </c>
      <c r="AJ575" s="36">
        <v>4.0995015930856704</v>
      </c>
      <c r="AK575" s="36">
        <v>0.44034593846937198</v>
      </c>
      <c r="AL575" s="36">
        <v>2.5388745460437501E-3</v>
      </c>
      <c r="AM575" s="36">
        <v>2.88659323739953E-3</v>
      </c>
      <c r="AN575" s="36">
        <v>8.2576129962699503E-4</v>
      </c>
    </row>
    <row r="576" spans="1:40" x14ac:dyDescent="0.25">
      <c r="A576" s="35">
        <v>5168</v>
      </c>
      <c r="B576" s="35" t="s">
        <v>127</v>
      </c>
      <c r="C576" s="35">
        <v>6</v>
      </c>
      <c r="D576" s="36">
        <v>-2.1911848792054801E-4</v>
      </c>
      <c r="E576" s="36">
        <v>6.7980802972543604E-4</v>
      </c>
      <c r="F576" s="36">
        <v>1.84784182133169E-3</v>
      </c>
      <c r="G576" s="36">
        <v>-2.9511889392327099E-4</v>
      </c>
      <c r="H576" s="36">
        <v>-6.1782766784787503E-4</v>
      </c>
      <c r="I576" s="36">
        <v>2.4408671911800199E-3</v>
      </c>
      <c r="J576" s="36">
        <v>-1.38707410531914E-3</v>
      </c>
      <c r="K576" s="36">
        <v>2.8308591464214801</v>
      </c>
      <c r="L576" s="36">
        <v>0.31509062814356498</v>
      </c>
      <c r="M576" s="36">
        <v>2.5162085807828202E-4</v>
      </c>
      <c r="N576" s="36">
        <v>4.6873798273159703E-3</v>
      </c>
      <c r="O576" s="36">
        <v>4.43641288522916E-4</v>
      </c>
      <c r="P576" s="36">
        <v>-1.57022680462429E-3</v>
      </c>
      <c r="Q576" s="36">
        <v>5.0296620582511E-3</v>
      </c>
      <c r="R576" s="36">
        <v>2.5374060266715099E-3</v>
      </c>
      <c r="S576" s="36">
        <v>2.2137477026205299E-4</v>
      </c>
      <c r="T576" s="36">
        <v>5.30561760114532E-4</v>
      </c>
      <c r="U576" s="36">
        <v>0.51539699517149595</v>
      </c>
      <c r="V576" s="35">
        <v>0.18386724682946601</v>
      </c>
      <c r="W576" s="36">
        <v>4.04919593785023E-4</v>
      </c>
      <c r="X576" s="36">
        <v>0.14579772594652601</v>
      </c>
      <c r="Y576" s="36">
        <v>3.8242572505969597E-5</v>
      </c>
      <c r="Z576" s="36">
        <v>5.6199116958885605E-4</v>
      </c>
      <c r="AA576" s="36">
        <v>0.32215862775732701</v>
      </c>
      <c r="AB576" s="36">
        <v>2.2660056597254501E-2</v>
      </c>
      <c r="AC576" s="36">
        <v>2.6983658623741802E-3</v>
      </c>
      <c r="AD576" s="36">
        <v>1.15177614215443E-4</v>
      </c>
      <c r="AE576" s="36">
        <v>-7.9042014038578602E-4</v>
      </c>
      <c r="AF576" s="36">
        <v>0.30483682266893602</v>
      </c>
      <c r="AG576" s="36">
        <v>1.0734182807669199E-3</v>
      </c>
      <c r="AH576" s="36">
        <v>0.123301334160236</v>
      </c>
      <c r="AI576" s="36">
        <v>1.64945238508455E-3</v>
      </c>
      <c r="AJ576" s="36">
        <v>2.84428686679904</v>
      </c>
      <c r="AK576" s="35">
        <v>1.2337388724462699</v>
      </c>
      <c r="AL576" s="36">
        <v>1.64001145542007E-3</v>
      </c>
      <c r="AM576" s="36">
        <v>2.8131242941762898E-3</v>
      </c>
      <c r="AN576" s="36">
        <v>1.76146287103966E-3</v>
      </c>
    </row>
    <row r="577" spans="1:40" x14ac:dyDescent="0.25">
      <c r="A577" s="35">
        <v>5169</v>
      </c>
      <c r="B577" s="35" t="s">
        <v>127</v>
      </c>
      <c r="C577" s="35">
        <v>51</v>
      </c>
      <c r="D577" s="36">
        <v>5.9962334151585398E-4</v>
      </c>
      <c r="E577" s="35">
        <v>3.7092690884922098E-2</v>
      </c>
      <c r="F577" s="36">
        <v>9.8538413673671305E-4</v>
      </c>
      <c r="G577" s="36">
        <v>8.2792253859402803E-4</v>
      </c>
      <c r="H577" s="36">
        <v>1.45610819877077E-3</v>
      </c>
      <c r="I577" s="36">
        <v>1.0683158520283301E-3</v>
      </c>
      <c r="J577" s="36">
        <v>1.27260347415637E-3</v>
      </c>
      <c r="K577" s="36">
        <v>-2.7614663530632999E-5</v>
      </c>
      <c r="L577" s="36">
        <v>0.32701513887135097</v>
      </c>
      <c r="M577" s="36">
        <v>-3.22208423519876E-4</v>
      </c>
      <c r="N577" s="36">
        <v>2.9914279327820899E-3</v>
      </c>
      <c r="O577" s="36">
        <v>-6.6634471391020702E-4</v>
      </c>
      <c r="P577" s="36">
        <v>3.9779044490142502E-4</v>
      </c>
      <c r="Q577" s="36">
        <v>2.20899576133598E-3</v>
      </c>
      <c r="R577" s="36">
        <v>4.4028692915830202E-4</v>
      </c>
      <c r="S577" s="36">
        <v>1.2054117984003901E-3</v>
      </c>
      <c r="T577" s="36">
        <v>0.118632139639824</v>
      </c>
      <c r="U577" s="36">
        <v>0.72472074179867396</v>
      </c>
      <c r="V577" s="35">
        <v>0.94735816662757499</v>
      </c>
      <c r="W577" s="36">
        <v>3.8144059780581898</v>
      </c>
      <c r="X577" s="36">
        <v>0.58794440145926197</v>
      </c>
      <c r="Y577" s="36">
        <v>1.33187821653589E-3</v>
      </c>
      <c r="Z577" s="36">
        <v>1.8008506285976299E-4</v>
      </c>
      <c r="AA577" s="36">
        <v>3.2486718422373201E-3</v>
      </c>
      <c r="AB577" s="36">
        <v>3.7107272065980197E-2</v>
      </c>
      <c r="AC577" s="36">
        <v>-5.1319150629819702E-4</v>
      </c>
      <c r="AD577" s="36">
        <v>6.6633715102241498E-4</v>
      </c>
      <c r="AE577" s="36">
        <v>1.1823711137388599E-3</v>
      </c>
      <c r="AF577" s="36">
        <v>4.3058677905061698E-3</v>
      </c>
      <c r="AG577" s="36">
        <v>1.13969873260089E-4</v>
      </c>
      <c r="AH577" s="35">
        <v>0.42974401009860702</v>
      </c>
      <c r="AI577" s="36">
        <v>1.6613153844145601E-3</v>
      </c>
      <c r="AJ577" s="36">
        <v>5.0498040599339999</v>
      </c>
      <c r="AK577" s="35">
        <v>1.95355193538879</v>
      </c>
      <c r="AL577" s="36">
        <v>1.24571253450522E-3</v>
      </c>
      <c r="AM577" s="36">
        <v>1.70183718745455E-3</v>
      </c>
      <c r="AN577" s="36">
        <v>6.5240757761164995E-4</v>
      </c>
    </row>
    <row r="578" spans="1:40" x14ac:dyDescent="0.25">
      <c r="A578" s="35">
        <v>5170</v>
      </c>
      <c r="B578" s="35" t="s">
        <v>127</v>
      </c>
      <c r="C578" s="35">
        <v>7</v>
      </c>
      <c r="D578" s="36">
        <v>4.95027306077236E-5</v>
      </c>
      <c r="E578" s="35">
        <v>0.40105601010486203</v>
      </c>
      <c r="F578" s="36">
        <v>-1.73834305126821E-3</v>
      </c>
      <c r="G578" s="36">
        <v>1.29229490779177E-3</v>
      </c>
      <c r="H578" s="36">
        <v>-5.12044666389384E-5</v>
      </c>
      <c r="I578" s="36">
        <v>2.4608944948244101E-3</v>
      </c>
      <c r="J578" s="36">
        <v>2.9501133865474701E-3</v>
      </c>
      <c r="K578" s="36">
        <v>2.1716929656563199E-3</v>
      </c>
      <c r="L578" s="36">
        <v>1.6817683673517301</v>
      </c>
      <c r="M578" s="36">
        <v>-1.0575109513825101E-3</v>
      </c>
      <c r="N578" s="36">
        <v>-1.82560689863636E-3</v>
      </c>
      <c r="O578" s="36">
        <v>2.0418567780219801E-4</v>
      </c>
      <c r="P578" s="36">
        <v>3.2003988729626403E-5</v>
      </c>
      <c r="Q578" s="36">
        <v>-2.9161796607321902E-4</v>
      </c>
      <c r="R578" s="36">
        <v>1.69814714617188E-3</v>
      </c>
      <c r="S578" s="36">
        <v>7.3075602811448694E-5</v>
      </c>
      <c r="T578" s="36">
        <v>5.4571918172656398E-4</v>
      </c>
      <c r="U578" s="36">
        <v>0.61690601515466004</v>
      </c>
      <c r="V578" s="35">
        <v>0.10108456321579699</v>
      </c>
      <c r="W578" s="36">
        <v>3.93162661299348</v>
      </c>
      <c r="X578" s="36">
        <v>1.3059156053068199</v>
      </c>
      <c r="Y578" s="36">
        <v>4.3943737661094299E-4</v>
      </c>
      <c r="Z578" s="36">
        <v>-1.5069759366829799E-3</v>
      </c>
      <c r="AA578" s="35">
        <v>0.68630488066886797</v>
      </c>
      <c r="AB578" s="36">
        <v>1.10181529508198E-3</v>
      </c>
      <c r="AC578" s="36">
        <v>-1.70359773562415E-3</v>
      </c>
      <c r="AD578" s="36">
        <v>9.9401125748756008E-4</v>
      </c>
      <c r="AE578" s="36">
        <v>4.7690947724394399E-4</v>
      </c>
      <c r="AF578" s="36">
        <v>1.3900430412440599E-3</v>
      </c>
      <c r="AG578" s="36">
        <v>-1.1627206716242899E-3</v>
      </c>
      <c r="AH578" s="35">
        <v>0.76934606235049896</v>
      </c>
      <c r="AI578" s="36">
        <v>-1.12569260566255E-3</v>
      </c>
      <c r="AJ578" s="36">
        <v>6.4864622623457199E-4</v>
      </c>
      <c r="AK578" s="36">
        <v>-4.4859594799435498E-4</v>
      </c>
      <c r="AL578" s="36">
        <v>1.69938175283716E-3</v>
      </c>
      <c r="AM578" s="36">
        <v>1.4220632765092999E-3</v>
      </c>
      <c r="AN578" s="36">
        <v>-1.5657924992166901E-4</v>
      </c>
    </row>
    <row r="579" spans="1:40" x14ac:dyDescent="0.25">
      <c r="A579" s="35">
        <v>5171</v>
      </c>
      <c r="B579" s="35" t="s">
        <v>127</v>
      </c>
      <c r="C579" s="35">
        <v>35</v>
      </c>
      <c r="D579" s="36">
        <v>2.10889602313322E-3</v>
      </c>
      <c r="E579" s="36">
        <v>1.0451637721122101E-3</v>
      </c>
      <c r="F579" s="36">
        <v>1.67961384458543E-3</v>
      </c>
      <c r="G579" s="36">
        <v>1.18595510004227E-4</v>
      </c>
      <c r="H579" s="36">
        <v>2.8199475076231698E-3</v>
      </c>
      <c r="I579" s="36">
        <v>1.00474043588124E-3</v>
      </c>
      <c r="J579" s="36">
        <v>9.4711555639918996E-4</v>
      </c>
      <c r="K579" s="36">
        <v>1.67026985376441E-4</v>
      </c>
      <c r="L579" s="36">
        <v>0.15234304420549999</v>
      </c>
      <c r="M579" s="36">
        <v>2.3608030076159201E-4</v>
      </c>
      <c r="N579" s="36">
        <v>3.0368928861829798E-2</v>
      </c>
      <c r="O579" s="36">
        <v>2.5916349873131501E-4</v>
      </c>
      <c r="P579" s="36">
        <v>8.9364411487214302E-4</v>
      </c>
      <c r="Q579" s="36">
        <v>3.2553497954861301</v>
      </c>
      <c r="R579" s="36">
        <v>-2.4251945774797601E-4</v>
      </c>
      <c r="S579" s="36">
        <v>-1.4482736475031601E-4</v>
      </c>
      <c r="T579" s="36">
        <v>2.9607699294802399</v>
      </c>
      <c r="U579" s="36">
        <v>2.7910715750875101</v>
      </c>
      <c r="V579" s="35">
        <v>7.1855282192471002</v>
      </c>
      <c r="W579" s="36">
        <v>2.5689454166083401</v>
      </c>
      <c r="X579" s="35">
        <v>1.66940480361245</v>
      </c>
      <c r="Y579" s="36">
        <v>3.7266783439597198E-3</v>
      </c>
      <c r="Z579" s="36">
        <v>2.81789750182815E-3</v>
      </c>
      <c r="AA579" s="35">
        <v>3.6954388149226598</v>
      </c>
      <c r="AB579" s="36">
        <v>1.7235214235490699</v>
      </c>
      <c r="AC579" s="36">
        <v>2.1895723594516001</v>
      </c>
      <c r="AD579" s="36">
        <v>3.8663963904089502E-3</v>
      </c>
      <c r="AE579" s="36">
        <v>7.0308020676466E-4</v>
      </c>
      <c r="AF579" s="36">
        <v>2.98792767661193</v>
      </c>
      <c r="AG579" s="36">
        <v>3.8262635069575798E-4</v>
      </c>
      <c r="AH579" s="36">
        <v>0.35126997858954001</v>
      </c>
      <c r="AI579" s="36">
        <v>-4.9276000684733397E-4</v>
      </c>
      <c r="AJ579" s="36">
        <v>3.3742449023687402</v>
      </c>
      <c r="AK579" s="36">
        <v>1.0891800211292999</v>
      </c>
      <c r="AL579" s="36">
        <v>1.0677470968137499E-3</v>
      </c>
      <c r="AM579" s="36">
        <v>6.10192298670598E-3</v>
      </c>
      <c r="AN579" s="36">
        <v>8.5259174231064293E-3</v>
      </c>
    </row>
    <row r="580" spans="1:40" x14ac:dyDescent="0.25">
      <c r="A580" s="35">
        <v>5172</v>
      </c>
      <c r="B580" s="35" t="s">
        <v>127</v>
      </c>
      <c r="C580" s="35">
        <v>2</v>
      </c>
      <c r="D580" s="36">
        <v>3.1330063885602799</v>
      </c>
      <c r="E580" s="35">
        <v>4.9216330813395902E-2</v>
      </c>
      <c r="F580" s="36">
        <v>9.896492258042581E-4</v>
      </c>
      <c r="G580" s="36">
        <v>0.14398062811279899</v>
      </c>
      <c r="H580" s="36">
        <v>1.9251536278556899E-3</v>
      </c>
      <c r="I580" s="36">
        <v>1.76977825814243E-3</v>
      </c>
      <c r="J580" s="36">
        <v>0.10109312633616201</v>
      </c>
      <c r="K580" s="36">
        <v>0.122034669262711</v>
      </c>
      <c r="L580" s="36">
        <v>5.1555773712228898</v>
      </c>
      <c r="M580" s="36">
        <v>0.304607921861899</v>
      </c>
      <c r="N580" s="36">
        <v>5.1104178258288799</v>
      </c>
      <c r="O580" s="36">
        <v>4.4117471658577196E-3</v>
      </c>
      <c r="P580" s="36">
        <v>4.8944668105672603E-4</v>
      </c>
      <c r="Q580" s="36">
        <v>0.25746912742204597</v>
      </c>
      <c r="R580" s="36">
        <v>3.54299364637907E-3</v>
      </c>
      <c r="S580" s="36">
        <v>9.5155917074055802E-4</v>
      </c>
      <c r="T580" s="36">
        <v>0.12749194956080501</v>
      </c>
      <c r="U580" s="36">
        <v>0.58635835008912496</v>
      </c>
      <c r="V580" s="35">
        <v>1.7228163243899799</v>
      </c>
      <c r="W580" s="36">
        <v>3.4376594535751801</v>
      </c>
      <c r="X580" s="35">
        <v>0.13172016692015701</v>
      </c>
      <c r="Y580" s="36">
        <v>8.7825647482653703E-4</v>
      </c>
      <c r="Z580" s="36">
        <v>2.9974523758067001E-4</v>
      </c>
      <c r="AA580" s="36">
        <v>1.1168825742733799</v>
      </c>
      <c r="AB580" s="36">
        <v>1.9275974418628601</v>
      </c>
      <c r="AC580" s="36">
        <v>0.84200595463458505</v>
      </c>
      <c r="AD580" s="36">
        <v>4.10959245991594E-3</v>
      </c>
      <c r="AE580" s="36">
        <v>1.2862370428688599E-3</v>
      </c>
      <c r="AF580" s="35">
        <v>2.94655399879221</v>
      </c>
      <c r="AG580" s="36">
        <v>3.07014614149478E-3</v>
      </c>
      <c r="AH580" s="36">
        <v>0.90190666107203299</v>
      </c>
      <c r="AI580" s="36">
        <v>0.396864825407439</v>
      </c>
      <c r="AJ580" s="36">
        <v>5.3686545363586298</v>
      </c>
      <c r="AK580" s="35">
        <v>2.0441732431754001</v>
      </c>
      <c r="AL580" s="36">
        <v>8.2273626665396195E-4</v>
      </c>
      <c r="AM580" s="36">
        <v>0.61678827657690105</v>
      </c>
      <c r="AN580" s="36">
        <v>-4.2907566486262002E-3</v>
      </c>
    </row>
    <row r="581" spans="1:40" x14ac:dyDescent="0.25">
      <c r="A581" s="35">
        <v>5173</v>
      </c>
      <c r="B581" s="35" t="s">
        <v>127</v>
      </c>
      <c r="C581" s="35">
        <v>7</v>
      </c>
      <c r="D581" s="36">
        <v>3.1271278561881299E-3</v>
      </c>
      <c r="E581" s="36">
        <v>0.37497509952895403</v>
      </c>
      <c r="F581" s="36">
        <v>2.8486386218421898E-3</v>
      </c>
      <c r="G581" s="36">
        <v>3.3269820825895299E-3</v>
      </c>
      <c r="H581" s="36">
        <v>1.0051138302302299E-4</v>
      </c>
      <c r="I581" s="36">
        <v>-1.00098172842167E-3</v>
      </c>
      <c r="J581" s="36">
        <v>-2.5919195371412702E-4</v>
      </c>
      <c r="K581" s="36">
        <v>2.85031946597134</v>
      </c>
      <c r="L581" s="36">
        <v>3.7850671660032398</v>
      </c>
      <c r="M581" s="36">
        <v>1.34760549412508E-3</v>
      </c>
      <c r="N581" s="36">
        <v>4.9041328239092803E-2</v>
      </c>
      <c r="O581" s="36">
        <v>-1.7611943623512601E-3</v>
      </c>
      <c r="P581" s="36">
        <v>-1.3528865736945599E-3</v>
      </c>
      <c r="Q581" s="36">
        <v>2.5159344341108701E-3</v>
      </c>
      <c r="R581" s="36">
        <v>2.15637844314923E-3</v>
      </c>
      <c r="S581" s="36">
        <v>-2.12839124610874E-3</v>
      </c>
      <c r="T581" s="36">
        <v>3.0434113808363999E-3</v>
      </c>
      <c r="U581" s="36">
        <v>1.64293154624371</v>
      </c>
      <c r="V581" s="35">
        <v>0.29020513485508698</v>
      </c>
      <c r="W581" s="36">
        <v>2.7978257564832102E-3</v>
      </c>
      <c r="X581" s="36">
        <v>-1.0800186334524299E-3</v>
      </c>
      <c r="Y581" s="36">
        <v>3.4392969488912998E-3</v>
      </c>
      <c r="Z581" s="36">
        <v>-2.1010846246852599E-4</v>
      </c>
      <c r="AA581" s="35">
        <v>1.3289578485042</v>
      </c>
      <c r="AB581" s="36">
        <v>0.29941267553568202</v>
      </c>
      <c r="AC581" s="36">
        <v>-1.0371394796364799E-3</v>
      </c>
      <c r="AD581" s="36">
        <v>-1.17684461954951E-3</v>
      </c>
      <c r="AE581" s="36">
        <v>9.1645628569845703E-4</v>
      </c>
      <c r="AF581" s="36">
        <v>0.22675360792918101</v>
      </c>
      <c r="AG581" s="36">
        <v>6.1871606731123303E-4</v>
      </c>
      <c r="AH581" s="36">
        <v>0.67173285871070099</v>
      </c>
      <c r="AI581" s="36">
        <v>-1.88618284949418E-3</v>
      </c>
      <c r="AJ581" s="35">
        <v>2.6345797103225199</v>
      </c>
      <c r="AK581" s="36">
        <v>3.0596190193274701E-4</v>
      </c>
      <c r="AL581" s="36">
        <v>1.3264993354224501E-3</v>
      </c>
      <c r="AM581" s="36">
        <v>-8.1999379176188E-4</v>
      </c>
      <c r="AN581" s="36">
        <v>-7.6939389004709901E-4</v>
      </c>
    </row>
    <row r="582" spans="1:40" x14ac:dyDescent="0.25">
      <c r="A582" s="35">
        <v>5174</v>
      </c>
      <c r="B582" s="35" t="s">
        <v>127</v>
      </c>
      <c r="C582" s="35">
        <v>30</v>
      </c>
      <c r="D582" s="36">
        <v>2.7759455988533199E-3</v>
      </c>
      <c r="E582" s="35">
        <v>0.23489808484448599</v>
      </c>
      <c r="F582" s="36">
        <v>1.20645877613239E-3</v>
      </c>
      <c r="G582" s="36">
        <v>4.14324897161125E-4</v>
      </c>
      <c r="H582" s="36">
        <v>1.32079513985981E-3</v>
      </c>
      <c r="I582" s="36">
        <v>6.6349935053210303E-4</v>
      </c>
      <c r="J582" s="36">
        <v>-1.56001961894615E-4</v>
      </c>
      <c r="K582" s="36">
        <v>2.2863034016845099</v>
      </c>
      <c r="L582" s="36">
        <v>3.7198905531989199</v>
      </c>
      <c r="M582" s="36">
        <v>1.5788106326192399E-3</v>
      </c>
      <c r="N582" s="36">
        <v>0.37212169638980502</v>
      </c>
      <c r="O582" s="36">
        <v>9.3732001065072201E-5</v>
      </c>
      <c r="P582" s="36">
        <v>-3.0271250972979902E-4</v>
      </c>
      <c r="Q582" s="36">
        <v>1.42943436897193</v>
      </c>
      <c r="R582" s="36">
        <v>3.8926099186916498E-4</v>
      </c>
      <c r="S582" s="36">
        <v>1.2803677043234101E-3</v>
      </c>
      <c r="T582" s="36">
        <v>1.50601762270137</v>
      </c>
      <c r="U582" s="36">
        <v>2.12601916230554</v>
      </c>
      <c r="V582" s="36">
        <v>5.0001916967084803</v>
      </c>
      <c r="W582" s="36">
        <v>1.0417772993082299</v>
      </c>
      <c r="X582" s="36">
        <v>0.470590159980872</v>
      </c>
      <c r="Y582" s="36">
        <v>3.11114494870231E-3</v>
      </c>
      <c r="Z582" s="36">
        <v>2.43909011198266E-4</v>
      </c>
      <c r="AA582" s="36">
        <v>2.83259646328416</v>
      </c>
      <c r="AB582" s="36">
        <v>1.7433730819764399</v>
      </c>
      <c r="AC582" s="36">
        <v>0.85365389846955697</v>
      </c>
      <c r="AD582" s="36">
        <v>1.92268145364685E-3</v>
      </c>
      <c r="AE582" s="36">
        <v>5.978948467623E-4</v>
      </c>
      <c r="AF582" s="36">
        <v>0.36243150110183298</v>
      </c>
      <c r="AG582" s="36">
        <v>3.9459942402919103E-4</v>
      </c>
      <c r="AH582" s="36">
        <v>0.82823651675196996</v>
      </c>
      <c r="AI582" s="36">
        <v>-5.2435449129577402E-4</v>
      </c>
      <c r="AJ582" s="36">
        <v>3.6911713848069101</v>
      </c>
      <c r="AK582" s="36">
        <v>1.3115353268135099</v>
      </c>
      <c r="AL582" s="36">
        <v>-2.37317549639115E-4</v>
      </c>
      <c r="AM582" s="36">
        <v>1.3200246331796599E-3</v>
      </c>
      <c r="AN582" s="36">
        <v>1.48525712134502E-3</v>
      </c>
    </row>
    <row r="583" spans="1:40" x14ac:dyDescent="0.25">
      <c r="A583" s="35">
        <v>5175</v>
      </c>
      <c r="B583" s="35" t="s">
        <v>127</v>
      </c>
      <c r="C583" s="35">
        <v>10</v>
      </c>
      <c r="D583" s="36">
        <v>8.3056149560568296E-4</v>
      </c>
      <c r="E583" s="36">
        <v>1.2329899970879999E-3</v>
      </c>
      <c r="F583" s="36">
        <v>6.4532122991734701E-5</v>
      </c>
      <c r="G583" s="36">
        <v>2.5084957675844798E-3</v>
      </c>
      <c r="H583" s="36">
        <v>2.5909910211419202E-3</v>
      </c>
      <c r="I583" s="36">
        <v>1.57268659813744E-3</v>
      </c>
      <c r="J583" s="36">
        <v>3.3826395205930499E-5</v>
      </c>
      <c r="K583" s="36">
        <v>2.7648474551077</v>
      </c>
      <c r="L583" s="36">
        <v>0.40789195456317601</v>
      </c>
      <c r="M583" s="36">
        <v>6.1777675967420798E-4</v>
      </c>
      <c r="N583" s="36">
        <v>0.34850160924511597</v>
      </c>
      <c r="O583" s="36">
        <v>1.00356413953666E-3</v>
      </c>
      <c r="P583" s="36">
        <v>-2.6320552226414101E-5</v>
      </c>
      <c r="Q583" s="36">
        <v>0.17906118763974699</v>
      </c>
      <c r="R583" s="36">
        <v>1.05551486825193E-3</v>
      </c>
      <c r="S583" s="36">
        <v>2.76622682402031E-3</v>
      </c>
      <c r="T583" s="36">
        <v>0.24149620747241901</v>
      </c>
      <c r="U583" s="36">
        <v>1.5300006162800499</v>
      </c>
      <c r="V583" s="35">
        <v>0.43677708777431901</v>
      </c>
      <c r="W583" s="36">
        <v>5.86582792689076E-3</v>
      </c>
      <c r="X583" s="36">
        <v>-3.90553497686368E-4</v>
      </c>
      <c r="Y583" s="36">
        <v>-1.0115834458609099E-4</v>
      </c>
      <c r="Z583" s="36">
        <v>-1.4426665543802099E-4</v>
      </c>
      <c r="AA583" s="36">
        <v>0.79325848992072001</v>
      </c>
      <c r="AB583" s="36">
        <v>9.6717751651023698E-2</v>
      </c>
      <c r="AC583" s="36">
        <v>0.574207090789563</v>
      </c>
      <c r="AD583" s="36">
        <v>1.1952234048866299E-3</v>
      </c>
      <c r="AE583" s="36">
        <v>1.0939170765712799E-3</v>
      </c>
      <c r="AF583" s="36">
        <v>0.57952388595295501</v>
      </c>
      <c r="AG583" s="36">
        <v>7.2898458554575404E-4</v>
      </c>
      <c r="AH583" s="36">
        <v>0.59919932413551902</v>
      </c>
      <c r="AI583" s="36">
        <v>4.43289021743739E-4</v>
      </c>
      <c r="AJ583" s="36">
        <v>5.1420901305185804</v>
      </c>
      <c r="AK583" s="36">
        <v>2.1754089850110598</v>
      </c>
      <c r="AL583" s="36">
        <v>0.27744349991781603</v>
      </c>
      <c r="AM583" s="36">
        <v>4.6813471340684401E-3</v>
      </c>
      <c r="AN583" s="36">
        <v>3.4274664130121901E-3</v>
      </c>
    </row>
    <row r="584" spans="1:40" x14ac:dyDescent="0.25">
      <c r="A584" s="35">
        <v>5176</v>
      </c>
      <c r="B584" s="35" t="s">
        <v>127</v>
      </c>
      <c r="C584" s="35">
        <v>12</v>
      </c>
      <c r="D584" s="36">
        <v>0.102511560527937</v>
      </c>
      <c r="E584" s="35">
        <v>0.48997405297767699</v>
      </c>
      <c r="F584" s="36">
        <v>8.9651085530321497E-4</v>
      </c>
      <c r="G584" s="36">
        <v>0.57601428591619197</v>
      </c>
      <c r="H584" s="36">
        <v>1.9737387758090399E-3</v>
      </c>
      <c r="I584" s="36">
        <v>-1.68344557643818E-3</v>
      </c>
      <c r="J584" s="36">
        <v>5.4725517176557204E-3</v>
      </c>
      <c r="K584" s="36">
        <v>1.09290184502419E-3</v>
      </c>
      <c r="L584" s="36">
        <v>6.5590703736065699</v>
      </c>
      <c r="M584" s="36">
        <v>1.87916893725085</v>
      </c>
      <c r="N584" s="36">
        <v>5.3019901241095804</v>
      </c>
      <c r="O584" s="36">
        <v>1.4119999087541699E-3</v>
      </c>
      <c r="P584" s="36">
        <v>4.1010706241302198E-3</v>
      </c>
      <c r="Q584" s="36">
        <v>4.7928282304572001</v>
      </c>
      <c r="R584" s="36">
        <v>-1.19782636903722E-3</v>
      </c>
      <c r="S584" s="36">
        <v>3.6179801881999898E-4</v>
      </c>
      <c r="T584" s="36">
        <v>1.03505944555517</v>
      </c>
      <c r="U584" s="36">
        <v>1.2403359924931301</v>
      </c>
      <c r="V584" s="35">
        <v>2.0246225082414799</v>
      </c>
      <c r="W584" s="36">
        <v>2.1336396066234702</v>
      </c>
      <c r="X584" s="36">
        <v>2.04820748775753</v>
      </c>
      <c r="Y584" s="36">
        <v>1.0212440765849499E-3</v>
      </c>
      <c r="Z584" s="36">
        <v>5.2081834769031798E-4</v>
      </c>
      <c r="AA584" s="35">
        <v>3.5099012937534502</v>
      </c>
      <c r="AB584" s="36">
        <v>1.7445632775662601</v>
      </c>
      <c r="AC584" s="36">
        <v>0.68982738253444598</v>
      </c>
      <c r="AD584" s="36">
        <v>1.8834249079027201E-3</v>
      </c>
      <c r="AE584" s="36">
        <v>3.0716140713596802E-3</v>
      </c>
      <c r="AF584" s="36">
        <v>0.758273048591523</v>
      </c>
      <c r="AG584" s="36">
        <v>-7.5176639092301603E-4</v>
      </c>
      <c r="AH584" s="36">
        <v>0.44097126378409701</v>
      </c>
      <c r="AI584" s="36">
        <v>-4.5658856652021698E-4</v>
      </c>
      <c r="AJ584" s="36">
        <v>5.54232489359502</v>
      </c>
      <c r="AK584" s="36">
        <v>1.72046173755442</v>
      </c>
      <c r="AL584" s="36">
        <v>1.8309156731915199E-3</v>
      </c>
      <c r="AM584" s="36">
        <v>2.65532211675247E-3</v>
      </c>
      <c r="AN584" s="36">
        <v>3.1383939721990402E-3</v>
      </c>
    </row>
    <row r="585" spans="1:40" x14ac:dyDescent="0.25">
      <c r="A585" s="35">
        <v>5177</v>
      </c>
      <c r="B585" s="35" t="s">
        <v>127</v>
      </c>
      <c r="C585" s="35">
        <v>10</v>
      </c>
      <c r="D585" s="36">
        <v>4.3692455182011E-3</v>
      </c>
      <c r="E585" s="36">
        <v>1.29862611578291</v>
      </c>
      <c r="F585" s="36">
        <v>6.0458115707182796E-4</v>
      </c>
      <c r="G585" s="36">
        <v>2.94903583008475E-4</v>
      </c>
      <c r="H585" s="36">
        <v>-3.7065309910786702E-4</v>
      </c>
      <c r="I585" s="36">
        <v>-4.9981960059023204E-4</v>
      </c>
      <c r="J585" s="36">
        <v>-4.0825281366043301E-5</v>
      </c>
      <c r="K585" s="36">
        <v>2.5122843555699101</v>
      </c>
      <c r="L585" s="36">
        <v>0.415690526853076</v>
      </c>
      <c r="M585" s="36">
        <v>-5.0521372956104198E-5</v>
      </c>
      <c r="N585" s="36">
        <v>5.3433760642468998E-2</v>
      </c>
      <c r="O585" s="36">
        <v>9.0109116067826596E-4</v>
      </c>
      <c r="P585" s="36">
        <v>3.3393399352188301E-3</v>
      </c>
      <c r="Q585" s="36">
        <v>2.02242177182302E-2</v>
      </c>
      <c r="R585" s="36">
        <v>-7.6801934395329097E-4</v>
      </c>
      <c r="S585" s="36">
        <v>-1.1842407152502E-3</v>
      </c>
      <c r="T585" s="36">
        <v>7.2385762901919795E-2</v>
      </c>
      <c r="U585" s="36">
        <v>0.80510517959207795</v>
      </c>
      <c r="V585" s="36">
        <v>1.2383152403540301</v>
      </c>
      <c r="W585" s="36">
        <v>1.24638016999522E-3</v>
      </c>
      <c r="X585" s="35">
        <v>2.9021449928388699E-3</v>
      </c>
      <c r="Y585" s="36">
        <v>-2.8965472068812298E-4</v>
      </c>
      <c r="Z585" s="36">
        <v>-5.3934851438729604E-4</v>
      </c>
      <c r="AA585" s="36">
        <v>1.7015383751536699</v>
      </c>
      <c r="AB585" s="36">
        <v>0.78225802489402896</v>
      </c>
      <c r="AC585" s="36">
        <v>2.5474987067767398</v>
      </c>
      <c r="AD585" s="36">
        <v>1.6186728461723701E-3</v>
      </c>
      <c r="AE585" s="36">
        <v>8.3608812103483203E-4</v>
      </c>
      <c r="AF585" s="36">
        <v>3.72121123910562</v>
      </c>
      <c r="AG585" s="36">
        <v>2.05900554869159E-3</v>
      </c>
      <c r="AH585" s="36">
        <v>0.72237629142584403</v>
      </c>
      <c r="AI585" s="36">
        <v>-2.4219880871728201E-3</v>
      </c>
      <c r="AJ585" s="36">
        <v>3.3208831775561198</v>
      </c>
      <c r="AK585" s="36">
        <v>0.97743324148479804</v>
      </c>
      <c r="AL585" s="36">
        <v>4.1734476181091301E-2</v>
      </c>
      <c r="AM585" s="35">
        <v>3.8025194158573801E-3</v>
      </c>
      <c r="AN585" s="36">
        <v>1.65149869422001E-3</v>
      </c>
    </row>
    <row r="586" spans="1:40" x14ac:dyDescent="0.25">
      <c r="A586" s="35">
        <v>5178</v>
      </c>
      <c r="B586" s="35" t="s">
        <v>127</v>
      </c>
      <c r="C586" s="35">
        <v>4</v>
      </c>
      <c r="D586" s="36">
        <v>-9.7617748599410396E-4</v>
      </c>
      <c r="E586" s="35">
        <v>0.43099807170999199</v>
      </c>
      <c r="F586" s="36">
        <v>2.4357014834553402E-3</v>
      </c>
      <c r="G586" s="36">
        <v>-1.8358241959255699E-4</v>
      </c>
      <c r="H586" s="35">
        <v>7.2254765549120796E-3</v>
      </c>
      <c r="I586" s="36">
        <v>0.293503467024606</v>
      </c>
      <c r="J586" s="36">
        <v>8.85305972530594E-4</v>
      </c>
      <c r="K586" s="36">
        <v>-1.46608065918509E-3</v>
      </c>
      <c r="L586" s="35">
        <v>0.34871941069441498</v>
      </c>
      <c r="M586" s="36">
        <v>1.3796883485512901E-3</v>
      </c>
      <c r="N586" s="36">
        <v>0.36287069955221202</v>
      </c>
      <c r="O586" s="36">
        <v>-8.1204230435945801E-4</v>
      </c>
      <c r="P586" s="36">
        <v>-5.3024620276831305E-4</v>
      </c>
      <c r="Q586" s="36">
        <v>4.5648955393790699E-2</v>
      </c>
      <c r="R586" s="36">
        <v>1.00258675700665E-3</v>
      </c>
      <c r="S586" s="36">
        <v>2.5063618117537202E-3</v>
      </c>
      <c r="T586" s="36">
        <v>2.3762063038054602</v>
      </c>
      <c r="U586" s="35">
        <v>3.0485444285862502</v>
      </c>
      <c r="V586" s="35">
        <v>2.17236026358127</v>
      </c>
      <c r="W586" s="36">
        <v>3.9694221887487</v>
      </c>
      <c r="X586" s="36">
        <v>0.80358412837419202</v>
      </c>
      <c r="Y586" s="36">
        <v>1.7055430173699599</v>
      </c>
      <c r="Z586" s="36">
        <v>2.2473641567305998E-3</v>
      </c>
      <c r="AA586" s="35">
        <v>2.8811676055168598</v>
      </c>
      <c r="AB586" s="36">
        <v>5.5565629773858003</v>
      </c>
      <c r="AC586" s="36">
        <v>1.76875707829887</v>
      </c>
      <c r="AD586" s="36">
        <v>0.36047041020119402</v>
      </c>
      <c r="AE586" s="36">
        <v>0.34454702609125298</v>
      </c>
      <c r="AF586" s="35">
        <v>1.12319762172659</v>
      </c>
      <c r="AG586" s="36">
        <v>2.6161781819858702E-3</v>
      </c>
      <c r="AH586" s="35">
        <v>0.93169074011731701</v>
      </c>
      <c r="AI586" s="36">
        <v>-4.3635125708518498E-4</v>
      </c>
      <c r="AJ586" s="36">
        <v>3.72949932198844</v>
      </c>
      <c r="AK586" s="36">
        <v>0.7195166238388</v>
      </c>
      <c r="AL586" s="36">
        <v>-4.1917778718189298E-4</v>
      </c>
      <c r="AM586" s="36">
        <v>4.6628667690595703E-3</v>
      </c>
      <c r="AN586" s="35">
        <v>1.0378349163262599E-3</v>
      </c>
    </row>
    <row r="587" spans="1:40" x14ac:dyDescent="0.25">
      <c r="A587" s="35">
        <v>5179</v>
      </c>
      <c r="B587" s="35" t="s">
        <v>127</v>
      </c>
      <c r="C587" s="35">
        <v>35</v>
      </c>
      <c r="D587" s="36">
        <v>3.9046195911397602E-3</v>
      </c>
      <c r="E587" s="36">
        <v>0.60867821602040795</v>
      </c>
      <c r="F587" s="36">
        <v>9.7514937148572296E-4</v>
      </c>
      <c r="G587" s="36">
        <v>8.4581202075923497E-4</v>
      </c>
      <c r="H587" s="36">
        <v>8.5552740201932595E-4</v>
      </c>
      <c r="I587" s="36">
        <v>-2.7749142135288001E-5</v>
      </c>
      <c r="J587" s="36">
        <v>-1.60557724427078E-8</v>
      </c>
      <c r="K587" s="36">
        <v>4.6463877866652001E-4</v>
      </c>
      <c r="L587" s="36">
        <v>1.3157508169835099</v>
      </c>
      <c r="M587" s="36">
        <v>3.0073771787817003E-4</v>
      </c>
      <c r="N587" s="36">
        <v>9.4284256905778796E-2</v>
      </c>
      <c r="O587" s="36">
        <v>1.24404386937736E-4</v>
      </c>
      <c r="P587" s="36">
        <v>2.4602302262026401E-4</v>
      </c>
      <c r="Q587" s="36">
        <v>0.85800894355364299</v>
      </c>
      <c r="R587" s="36">
        <v>-5.4301681643654801E-7</v>
      </c>
      <c r="S587" s="36">
        <v>1.6726178410427801E-3</v>
      </c>
      <c r="T587" s="36">
        <v>1.12657180283951</v>
      </c>
      <c r="U587" s="36">
        <v>1.1394201980715399</v>
      </c>
      <c r="V587" s="35">
        <v>1.2415591790807501</v>
      </c>
      <c r="W587" s="35">
        <v>2.3866720559023</v>
      </c>
      <c r="X587" s="35">
        <v>0.19266170944379299</v>
      </c>
      <c r="Y587" s="36">
        <v>8.1663493666420302E-4</v>
      </c>
      <c r="Z587" s="36">
        <v>7.7031523877434897E-4</v>
      </c>
      <c r="AA587" s="35">
        <v>2.2307207408288301</v>
      </c>
      <c r="AB587" s="36">
        <v>1.19805070286945</v>
      </c>
      <c r="AC587" s="36">
        <v>2.5255273732564598</v>
      </c>
      <c r="AD587" s="36">
        <v>4.8383055794770402E-4</v>
      </c>
      <c r="AE587" s="36">
        <v>3.2320043424100198E-4</v>
      </c>
      <c r="AF587" s="36">
        <v>3.6689613920473798</v>
      </c>
      <c r="AG587" s="36">
        <v>8.1304472558402598E-4</v>
      </c>
      <c r="AH587" s="35">
        <v>0.31007086884423002</v>
      </c>
      <c r="AI587" s="35">
        <v>-1.1621332039413301E-3</v>
      </c>
      <c r="AJ587" s="36">
        <v>3.7561448680346099</v>
      </c>
      <c r="AK587" s="35">
        <v>0.947975816893733</v>
      </c>
      <c r="AL587" s="36">
        <v>2.7871595792728302E-3</v>
      </c>
      <c r="AM587" s="36">
        <v>2.8730255189844001</v>
      </c>
      <c r="AN587" s="36">
        <v>1.32640391500117E-3</v>
      </c>
    </row>
    <row r="588" spans="1:40" x14ac:dyDescent="0.25">
      <c r="A588" s="35">
        <v>5180</v>
      </c>
      <c r="B588" s="35" t="s">
        <v>127</v>
      </c>
      <c r="C588" s="35">
        <v>10</v>
      </c>
      <c r="D588" s="36">
        <v>2.6755799613771298E-3</v>
      </c>
      <c r="E588" s="35">
        <v>0.20630483230018101</v>
      </c>
      <c r="F588" s="36">
        <v>2.8973306074654799E-3</v>
      </c>
      <c r="G588" s="36">
        <v>2.1199206621414001E-5</v>
      </c>
      <c r="H588" s="36">
        <v>1.4211577818112E-4</v>
      </c>
      <c r="I588" s="36">
        <v>1.6064095819974999E-3</v>
      </c>
      <c r="J588" s="36">
        <v>3.2945218276778099E-4</v>
      </c>
      <c r="K588" s="36">
        <v>2.9390712755508002</v>
      </c>
      <c r="L588" s="36">
        <v>2.33544054222721</v>
      </c>
      <c r="M588" s="36">
        <v>6.7672476883207501E-4</v>
      </c>
      <c r="N588" s="36">
        <v>2.2060950980439298</v>
      </c>
      <c r="O588" s="36">
        <v>3.6969469098809698E-4</v>
      </c>
      <c r="P588" s="36">
        <v>4.62909645987147E-3</v>
      </c>
      <c r="Q588" s="36">
        <v>1.8762195025678401</v>
      </c>
      <c r="R588" s="36">
        <v>1.3172683425261599E-3</v>
      </c>
      <c r="S588" s="36">
        <v>4.6804491096532101E-5</v>
      </c>
      <c r="T588" s="36">
        <v>2.2412905177578502</v>
      </c>
      <c r="U588" s="36">
        <v>1.95424609808261</v>
      </c>
      <c r="V588" s="35">
        <v>1.57101515247224</v>
      </c>
      <c r="W588" s="36">
        <v>1.5848848242011201E-3</v>
      </c>
      <c r="X588" s="36">
        <v>2.38087323242045E-4</v>
      </c>
      <c r="Y588" s="36">
        <v>1.09110606315407E-3</v>
      </c>
      <c r="Z588" s="36">
        <v>1.4795289090602101E-3</v>
      </c>
      <c r="AA588" s="35">
        <v>3.39201025657488</v>
      </c>
      <c r="AB588" s="36">
        <v>1.83547239846574</v>
      </c>
      <c r="AC588" s="36">
        <v>1.39983653407426</v>
      </c>
      <c r="AD588" s="36">
        <v>3.31185796268308E-3</v>
      </c>
      <c r="AE588" s="36">
        <v>2.50016441148027E-4</v>
      </c>
      <c r="AF588" s="36">
        <v>5.9173258727713597E-2</v>
      </c>
      <c r="AG588" s="36">
        <v>-4.8518542870591101E-4</v>
      </c>
      <c r="AH588" s="36">
        <v>0.51114911912421401</v>
      </c>
      <c r="AI588" s="36">
        <v>7.4286657737755496E-4</v>
      </c>
      <c r="AJ588" s="36">
        <v>3.6052440201813001</v>
      </c>
      <c r="AK588" s="36">
        <v>1.2667084247060401</v>
      </c>
      <c r="AL588" s="36">
        <v>-3.6365740252053099E-4</v>
      </c>
      <c r="AM588" s="35">
        <v>3.4496447989590699E-3</v>
      </c>
      <c r="AN588" s="36">
        <v>6.8888756258821896E-4</v>
      </c>
    </row>
    <row r="589" spans="1:40" x14ac:dyDescent="0.25">
      <c r="A589" s="35">
        <v>5181</v>
      </c>
      <c r="B589" s="35" t="s">
        <v>127</v>
      </c>
      <c r="C589" s="35">
        <v>12</v>
      </c>
      <c r="D589" s="36">
        <v>1.7943105652572899</v>
      </c>
      <c r="E589" s="35">
        <v>0.57186078021278197</v>
      </c>
      <c r="F589" s="36">
        <v>-1.79761652466497E-3</v>
      </c>
      <c r="G589" s="36">
        <v>1.92981290645482E-3</v>
      </c>
      <c r="H589" s="36">
        <v>3.663490914801E-4</v>
      </c>
      <c r="I589" s="36">
        <v>-1.3989976199152701E-3</v>
      </c>
      <c r="J589" s="36">
        <v>2.6936962966945198E-3</v>
      </c>
      <c r="K589" s="36">
        <v>1.36991985585927E-3</v>
      </c>
      <c r="L589" s="36">
        <v>1.45845924533312</v>
      </c>
      <c r="M589" s="36">
        <v>1.9715911747266099E-3</v>
      </c>
      <c r="N589" s="36">
        <v>5.09009027045472</v>
      </c>
      <c r="O589" s="36">
        <v>2.6492041019549203E-4</v>
      </c>
      <c r="P589" s="36">
        <v>2.10224458554402E-3</v>
      </c>
      <c r="Q589" s="36">
        <v>4.3542418204413798</v>
      </c>
      <c r="R589" s="36">
        <v>1.8336059772047001E-3</v>
      </c>
      <c r="S589" s="36">
        <v>-2.7897595928281599E-4</v>
      </c>
      <c r="T589" s="36">
        <v>1.29792316396128</v>
      </c>
      <c r="U589" s="36">
        <v>1.69806354614249</v>
      </c>
      <c r="V589" s="35">
        <v>1.7160990719361999</v>
      </c>
      <c r="W589" s="36">
        <v>4.0375512771651403</v>
      </c>
      <c r="X589" s="36">
        <v>2.0572960259870201</v>
      </c>
      <c r="Y589" s="36">
        <v>2.2903232511975501E-3</v>
      </c>
      <c r="Z589" s="36">
        <v>7.3702160249893597E-4</v>
      </c>
      <c r="AA589" s="35">
        <v>2.18748643308014</v>
      </c>
      <c r="AB589" s="36">
        <v>0.65266719110659699</v>
      </c>
      <c r="AC589" s="36">
        <v>0.58630786560199</v>
      </c>
      <c r="AD589" s="36">
        <v>2.4223164820743801E-4</v>
      </c>
      <c r="AE589" s="36">
        <v>1.45733545027908E-3</v>
      </c>
      <c r="AF589" s="36">
        <v>0.66330619740045105</v>
      </c>
      <c r="AG589" s="36">
        <v>-2.7142043155784202E-3</v>
      </c>
      <c r="AH589" s="36">
        <v>0.50990376783558899</v>
      </c>
      <c r="AI589" s="36">
        <v>1.7222338452425299E-3</v>
      </c>
      <c r="AJ589" s="36">
        <v>5.5931928795798296</v>
      </c>
      <c r="AK589" s="36">
        <v>2.4131613767949802</v>
      </c>
      <c r="AL589" s="36">
        <v>0.18203656501111801</v>
      </c>
      <c r="AM589" s="36">
        <v>0.17714605225094801</v>
      </c>
      <c r="AN589" s="36">
        <v>1.9434921658754399E-3</v>
      </c>
    </row>
    <row r="590" spans="1:40" x14ac:dyDescent="0.25">
      <c r="A590" s="35">
        <v>5182</v>
      </c>
      <c r="B590" s="35" t="s">
        <v>127</v>
      </c>
      <c r="C590" s="35">
        <v>12</v>
      </c>
      <c r="D590" s="36">
        <v>4.3894153416638799</v>
      </c>
      <c r="E590" s="36">
        <v>0.72634025985303996</v>
      </c>
      <c r="F590" s="36">
        <v>1.3449008160807199E-4</v>
      </c>
      <c r="G590" s="36">
        <v>6.9930502367096395E-4</v>
      </c>
      <c r="H590" s="35">
        <v>1.29294317062372E-3</v>
      </c>
      <c r="I590" s="36">
        <v>-7.4867593314030095E-5</v>
      </c>
      <c r="J590" s="36">
        <v>8.6725588397020003E-4</v>
      </c>
      <c r="K590" s="36">
        <v>6.4243781738318299E-4</v>
      </c>
      <c r="L590" s="36">
        <v>0.32999678013621703</v>
      </c>
      <c r="M590" s="36">
        <v>-3.94997493174397E-4</v>
      </c>
      <c r="N590" s="36">
        <v>4.1282059807261004E-3</v>
      </c>
      <c r="O590" s="36">
        <v>2.33691041832919E-4</v>
      </c>
      <c r="P590" s="36">
        <v>1.000904209138E-3</v>
      </c>
      <c r="Q590" s="36">
        <v>8.5430041805018096E-4</v>
      </c>
      <c r="R590" s="36">
        <v>7.6375437957965705E-4</v>
      </c>
      <c r="S590" s="36">
        <v>4.2564784283728301E-4</v>
      </c>
      <c r="T590" s="36">
        <v>0.29980168401402102</v>
      </c>
      <c r="U590" s="36">
        <v>1.0146574198535E-3</v>
      </c>
      <c r="V590" s="35">
        <v>0.38415427340406499</v>
      </c>
      <c r="W590" s="36">
        <v>3.9544586959721499</v>
      </c>
      <c r="X590" s="35">
        <v>0.45657739173912398</v>
      </c>
      <c r="Y590" s="36">
        <v>-1.07196023724173E-3</v>
      </c>
      <c r="Z590" s="36">
        <v>-5.7833154232819696E-4</v>
      </c>
      <c r="AA590" s="35">
        <v>2.5674455693670598E-3</v>
      </c>
      <c r="AB590" s="36">
        <v>0.130506808645207</v>
      </c>
      <c r="AC590" s="36">
        <v>7.6238121537990904E-3</v>
      </c>
      <c r="AD590" s="36">
        <v>1.0235603572819199E-3</v>
      </c>
      <c r="AE590" s="36">
        <v>2.1386526812929999E-3</v>
      </c>
      <c r="AF590" s="36">
        <v>4.4453028262403703E-3</v>
      </c>
      <c r="AG590" s="36">
        <v>-4.8772451454773898E-4</v>
      </c>
      <c r="AH590" s="35">
        <v>0.56700254680357498</v>
      </c>
      <c r="AI590" s="36">
        <v>1.28073636215577E-3</v>
      </c>
      <c r="AJ590" s="36">
        <v>2.0389811199916101</v>
      </c>
      <c r="AK590" s="36">
        <v>1.45994367024401E-3</v>
      </c>
      <c r="AL590" s="36">
        <v>4.45623365160378E-3</v>
      </c>
      <c r="AM590" s="36">
        <v>1.28699488867884E-3</v>
      </c>
      <c r="AN590" s="36">
        <v>3.5785391231008398E-3</v>
      </c>
    </row>
    <row r="591" spans="1:40" x14ac:dyDescent="0.25">
      <c r="A591" s="35">
        <v>5183</v>
      </c>
      <c r="B591" s="35" t="s">
        <v>127</v>
      </c>
      <c r="C591" s="35">
        <v>1907</v>
      </c>
      <c r="D591" s="36">
        <v>4.4705300297093501E-4</v>
      </c>
      <c r="E591" s="35">
        <v>0.144793327063549</v>
      </c>
      <c r="F591" s="36">
        <v>1.09561856202411E-3</v>
      </c>
      <c r="G591" s="36">
        <v>4.7505346260396302E-4</v>
      </c>
      <c r="H591" s="36">
        <v>5.8522294098490798E-4</v>
      </c>
      <c r="I591" s="36">
        <v>2.9688694008343899E-4</v>
      </c>
      <c r="J591" s="36">
        <v>3.6644659273772997E-4</v>
      </c>
      <c r="K591" s="36">
        <v>3.7603678908124598E-4</v>
      </c>
      <c r="L591" s="36">
        <v>0.248235138486819</v>
      </c>
      <c r="M591" s="36">
        <v>1.33405339042217E-4</v>
      </c>
      <c r="N591" s="36">
        <v>1.9697695417651398E-3</v>
      </c>
      <c r="O591" s="36">
        <v>1.2235112717428999E-4</v>
      </c>
      <c r="P591" s="36">
        <v>2.5594449206465999E-4</v>
      </c>
      <c r="Q591" s="35">
        <v>2.8972453755077899E-3</v>
      </c>
      <c r="R591" s="36">
        <v>2.0030790781237201E-4</v>
      </c>
      <c r="S591" s="36">
        <v>4.1536276766838102E-4</v>
      </c>
      <c r="T591" s="36">
        <v>0.403871676289762</v>
      </c>
      <c r="U591" s="36">
        <v>1.7849035395549899</v>
      </c>
      <c r="V591" s="35">
        <v>1.2915343960938299</v>
      </c>
      <c r="W591" s="36">
        <v>3.87637523596733</v>
      </c>
      <c r="X591" s="36">
        <v>0.66701130511573203</v>
      </c>
      <c r="Y591" s="36">
        <v>4.1123283797678099E-4</v>
      </c>
      <c r="Z591" s="36">
        <v>5.5674741262443702E-4</v>
      </c>
      <c r="AA591" s="36">
        <v>1.4686404459992499</v>
      </c>
      <c r="AB591" s="36">
        <v>0.59250963014588098</v>
      </c>
      <c r="AC591" s="36">
        <v>3.02821605580074E-2</v>
      </c>
      <c r="AD591" s="36">
        <v>4.66219949832375E-4</v>
      </c>
      <c r="AE591" s="36">
        <v>6.0618085586198502E-4</v>
      </c>
      <c r="AF591" s="36">
        <v>0.19986864274463301</v>
      </c>
      <c r="AG591" s="36">
        <v>3.6421836942066801E-5</v>
      </c>
      <c r="AH591" s="36">
        <v>0.57980606143681002</v>
      </c>
      <c r="AI591" s="36">
        <v>4.08336520989247E-4</v>
      </c>
      <c r="AJ591" s="36">
        <v>4.7187220895834896</v>
      </c>
      <c r="AK591" s="35">
        <v>1.6713879799064399</v>
      </c>
      <c r="AL591" s="36">
        <v>1.3074241964786701E-3</v>
      </c>
      <c r="AM591" s="36">
        <v>1.6727452119722199E-3</v>
      </c>
      <c r="AN591" s="36">
        <v>8.4042337561005497E-4</v>
      </c>
    </row>
    <row r="592" spans="1:40" x14ac:dyDescent="0.25">
      <c r="A592" s="35">
        <v>5184</v>
      </c>
      <c r="B592" s="35" t="s">
        <v>127</v>
      </c>
      <c r="C592" s="35">
        <v>3</v>
      </c>
      <c r="D592" s="36">
        <v>-1.5035170469399101E-3</v>
      </c>
      <c r="E592" s="35">
        <v>3.3694373549795899E-3</v>
      </c>
      <c r="F592" s="36">
        <v>-2.2823921598888802E-3</v>
      </c>
      <c r="G592" s="36">
        <v>-2.62268501327364E-3</v>
      </c>
      <c r="H592" s="36">
        <v>-2.58694297176917E-3</v>
      </c>
      <c r="I592" s="36">
        <v>4.4211493290748803E-3</v>
      </c>
      <c r="J592" s="36">
        <v>-9.9281788301589804E-4</v>
      </c>
      <c r="K592" s="36">
        <v>1.7425927006804001</v>
      </c>
      <c r="L592" s="35">
        <v>4.0937516625088604</v>
      </c>
      <c r="M592" s="36">
        <v>-3.08888732243081E-4</v>
      </c>
      <c r="N592" s="36">
        <v>1.5727050954196401E-4</v>
      </c>
      <c r="O592" s="36">
        <v>8.6128318443955099E-4</v>
      </c>
      <c r="P592" s="36">
        <v>-1.2607866607977801E-3</v>
      </c>
      <c r="Q592" s="36">
        <v>2.9566149646011701E-4</v>
      </c>
      <c r="R592" s="36">
        <v>-1.2746275135753699E-3</v>
      </c>
      <c r="S592" s="36">
        <v>-2.36395371423941E-3</v>
      </c>
      <c r="T592" s="36">
        <v>1.47374600502967</v>
      </c>
      <c r="U592" s="35">
        <v>1.31405474411044</v>
      </c>
      <c r="V592" s="35">
        <v>0.305408619764027</v>
      </c>
      <c r="W592" s="36">
        <v>7.1822667326475295E-4</v>
      </c>
      <c r="X592" s="36">
        <v>3.5329033447399098E-3</v>
      </c>
      <c r="Y592" s="36">
        <v>-3.9547504729139102E-4</v>
      </c>
      <c r="Z592" s="36">
        <v>1.7255092751007699E-3</v>
      </c>
      <c r="AA592" s="36">
        <v>6.7171341481227502</v>
      </c>
      <c r="AB592" s="36">
        <v>9.0866307614215699E-2</v>
      </c>
      <c r="AC592" s="36">
        <v>1.10874970727374</v>
      </c>
      <c r="AD592" s="36">
        <v>2.45165344562648E-2</v>
      </c>
      <c r="AE592" s="36">
        <v>5.1893388658738604E-4</v>
      </c>
      <c r="AF592" s="35">
        <v>0.20449436488202</v>
      </c>
      <c r="AG592" s="36">
        <v>-2.0048165978433599E-4</v>
      </c>
      <c r="AH592" s="36">
        <v>0.57158870665634798</v>
      </c>
      <c r="AI592" s="36">
        <v>-2.6906326783697498E-3</v>
      </c>
      <c r="AJ592" s="36">
        <v>3.0464542507836998</v>
      </c>
      <c r="AK592" s="36">
        <v>2.0190615192329699E-3</v>
      </c>
      <c r="AL592" s="36">
        <v>-1.8556435485167901E-3</v>
      </c>
      <c r="AM592" s="36">
        <v>5.7547860437310401E-4</v>
      </c>
      <c r="AN592" s="35">
        <v>-3.85280490015331E-3</v>
      </c>
    </row>
    <row r="593" spans="1:40" x14ac:dyDescent="0.25">
      <c r="A593" s="35">
        <v>5185</v>
      </c>
      <c r="B593" s="35" t="s">
        <v>127</v>
      </c>
      <c r="C593" s="35">
        <v>48</v>
      </c>
      <c r="D593" s="36">
        <v>3.08236622243235E-4</v>
      </c>
      <c r="E593" s="35">
        <v>0.32892865356876699</v>
      </c>
      <c r="F593" s="36">
        <v>1.9074261657466099E-4</v>
      </c>
      <c r="G593" s="36">
        <v>2.9381296629804398E-4</v>
      </c>
      <c r="H593" s="36">
        <v>6.1272539986028404E-4</v>
      </c>
      <c r="I593" s="36">
        <v>-6.2437457540119099E-5</v>
      </c>
      <c r="J593" s="36">
        <v>9.25680963969605E-4</v>
      </c>
      <c r="K593" s="36">
        <v>6.0441622577020796E-4</v>
      </c>
      <c r="L593" s="35">
        <v>3.8696960478343798E-3</v>
      </c>
      <c r="M593" s="36">
        <v>-1.11833799312324E-4</v>
      </c>
      <c r="N593" s="36">
        <v>2.9594757082241799E-3</v>
      </c>
      <c r="O593" s="36">
        <v>2.8630684553165598E-4</v>
      </c>
      <c r="P593" s="36">
        <v>8.5830467514071899E-4</v>
      </c>
      <c r="Q593" s="35">
        <v>1.40494502350327E-3</v>
      </c>
      <c r="R593" s="36">
        <v>8.3159493948532098E-4</v>
      </c>
      <c r="S593" s="36">
        <v>5.9383274322455295E-4</v>
      </c>
      <c r="T593" s="36">
        <v>2.4115282451082501E-3</v>
      </c>
      <c r="U593" s="36">
        <v>0.73100665117292296</v>
      </c>
      <c r="V593" s="35">
        <v>1.3520160159854899</v>
      </c>
      <c r="W593" s="36">
        <v>3.92887592613407</v>
      </c>
      <c r="X593" s="36">
        <v>0.24643954690025499</v>
      </c>
      <c r="Y593" s="36">
        <v>1.7871686652308499E-4</v>
      </c>
      <c r="Z593" s="36">
        <v>7.3560476544017904E-5</v>
      </c>
      <c r="AA593" s="35">
        <v>1.88258446521849</v>
      </c>
      <c r="AB593" s="36">
        <v>0.14719113360977901</v>
      </c>
      <c r="AC593" s="36">
        <v>4.7762433299305797E-3</v>
      </c>
      <c r="AD593" s="36">
        <v>-2.8416180869522798E-4</v>
      </c>
      <c r="AE593" s="36">
        <v>4.3548661546789199E-4</v>
      </c>
      <c r="AF593" s="36">
        <v>1.2350032270549501E-3</v>
      </c>
      <c r="AG593" s="36">
        <v>7.54549071679965E-4</v>
      </c>
      <c r="AH593" s="36">
        <v>0.60197203092069396</v>
      </c>
      <c r="AI593" s="36">
        <v>-5.6643103906860398E-4</v>
      </c>
      <c r="AJ593" s="35">
        <v>3.4558598364117898</v>
      </c>
      <c r="AK593" s="35">
        <v>0.93779231505586402</v>
      </c>
      <c r="AL593" s="36">
        <v>1.7545896005596001E-3</v>
      </c>
      <c r="AM593" s="36">
        <v>1.88684121085452E-3</v>
      </c>
      <c r="AN593" s="36">
        <v>9.6377620204774698E-4</v>
      </c>
    </row>
    <row r="594" spans="1:40" x14ac:dyDescent="0.25">
      <c r="A594" s="35">
        <v>5186</v>
      </c>
      <c r="B594" s="35" t="s">
        <v>127</v>
      </c>
      <c r="C594" s="35">
        <v>11</v>
      </c>
      <c r="D594" s="36">
        <v>3.4852917726778199E-3</v>
      </c>
      <c r="E594" s="36">
        <v>0.477976863318407</v>
      </c>
      <c r="F594" s="36">
        <v>-2.35224236946802E-3</v>
      </c>
      <c r="G594" s="36">
        <v>1.1160620376869E-3</v>
      </c>
      <c r="H594" s="36">
        <v>2.02153919932562E-3</v>
      </c>
      <c r="I594" s="36">
        <v>8.5756923520243595E-4</v>
      </c>
      <c r="J594" s="36">
        <v>8.9998687503579802E-4</v>
      </c>
      <c r="K594" s="36">
        <v>2.7484039886305398</v>
      </c>
      <c r="L594" s="36">
        <v>1.69323185179769E-3</v>
      </c>
      <c r="M594" s="36">
        <v>1.0661910244324101E-3</v>
      </c>
      <c r="N594" s="36">
        <v>8.0780955198949604E-4</v>
      </c>
      <c r="O594" s="36">
        <v>3.0549752954549203E-5</v>
      </c>
      <c r="P594" s="36">
        <v>3.33895087710816E-4</v>
      </c>
      <c r="Q594" s="35">
        <v>1.8894848607917999E-3</v>
      </c>
      <c r="R594" s="36">
        <v>-1.85844579569481E-3</v>
      </c>
      <c r="S594" s="36">
        <v>3.9129433907729799E-5</v>
      </c>
      <c r="T594" s="36">
        <v>4.6621560447252302E-3</v>
      </c>
      <c r="U594" s="36">
        <v>5.98436726061779E-2</v>
      </c>
      <c r="V594" s="35">
        <v>1.0449199301818199</v>
      </c>
      <c r="W594" s="36">
        <v>2.1191183665025702E-3</v>
      </c>
      <c r="X594" s="36">
        <v>1.7752146999690599E-3</v>
      </c>
      <c r="Y594" s="36">
        <v>-1.4629713760447201E-3</v>
      </c>
      <c r="Z594" s="36">
        <v>-4.9666866053126903E-4</v>
      </c>
      <c r="AA594" s="35">
        <v>4.9861129273520897E-2</v>
      </c>
      <c r="AB594" s="36">
        <v>1.0034020176187901</v>
      </c>
      <c r="AC594" s="36">
        <v>6.1657826182546398E-4</v>
      </c>
      <c r="AD594" s="36">
        <v>-3.2795276859660103E-5</v>
      </c>
      <c r="AE594" s="36">
        <v>-1.03952215631285E-3</v>
      </c>
      <c r="AF594" s="36">
        <v>2.5566075791766301E-3</v>
      </c>
      <c r="AG594" s="36">
        <v>8.6806853401445304E-4</v>
      </c>
      <c r="AH594" s="36">
        <v>1.0229861180242901</v>
      </c>
      <c r="AI594" s="36">
        <v>1.01252192196079E-3</v>
      </c>
      <c r="AJ594" s="36">
        <v>3.2917350608734401</v>
      </c>
      <c r="AK594" s="35">
        <v>0.435937304106924</v>
      </c>
      <c r="AL594" s="36">
        <v>1.3585001475318499E-3</v>
      </c>
      <c r="AM594" s="36">
        <v>-3.1489301211429098E-3</v>
      </c>
      <c r="AN594" s="35">
        <v>2.8655779250834098E-3</v>
      </c>
    </row>
    <row r="595" spans="1:40" x14ac:dyDescent="0.25">
      <c r="A595" s="35">
        <v>5187</v>
      </c>
      <c r="B595" s="35" t="s">
        <v>127</v>
      </c>
      <c r="C595" s="35">
        <v>27</v>
      </c>
      <c r="D595" s="36">
        <v>1.22673095250316E-3</v>
      </c>
      <c r="E595" s="35">
        <v>1.19727008619402</v>
      </c>
      <c r="F595" s="36">
        <v>1.2947297602934099E-3</v>
      </c>
      <c r="G595" s="36">
        <v>1.0039697276151599E-3</v>
      </c>
      <c r="H595" s="36">
        <v>2.2679095295847699E-3</v>
      </c>
      <c r="I595" s="36">
        <v>1.53926076226912E-3</v>
      </c>
      <c r="J595" s="36">
        <v>-3.7720830221563302E-4</v>
      </c>
      <c r="K595" s="36">
        <v>-9.6045483055123295E-4</v>
      </c>
      <c r="L595" s="36">
        <v>0.195182361781016</v>
      </c>
      <c r="M595" s="36">
        <v>8.07489740292251E-4</v>
      </c>
      <c r="N595" s="36">
        <v>9.2011024613641802E-4</v>
      </c>
      <c r="O595" s="36">
        <v>9.1168748929595998E-4</v>
      </c>
      <c r="P595" s="36">
        <v>-1.1385081962717799E-4</v>
      </c>
      <c r="Q595" s="36">
        <v>9.21730276591996E-4</v>
      </c>
      <c r="R595" s="36">
        <v>1.4887472126534301E-4</v>
      </c>
      <c r="S595" s="36">
        <v>1.7093870748703299E-3</v>
      </c>
      <c r="T595" s="36">
        <v>2.5705000528016201E-3</v>
      </c>
      <c r="U595" s="36">
        <v>0.142542394364049</v>
      </c>
      <c r="V595" s="35">
        <v>0.25509902293025499</v>
      </c>
      <c r="W595" s="36">
        <v>4.0270478740770903</v>
      </c>
      <c r="X595" s="36">
        <v>0.77935201353888495</v>
      </c>
      <c r="Y595" s="36">
        <v>2.6451360665028199E-3</v>
      </c>
      <c r="Z595" s="36">
        <v>-2.4612093445008801E-4</v>
      </c>
      <c r="AA595" s="35">
        <v>1.6018994424891999</v>
      </c>
      <c r="AB595" s="36">
        <v>6.4998389366427304E-3</v>
      </c>
      <c r="AC595" s="36">
        <v>1.07999641573475E-3</v>
      </c>
      <c r="AD595" s="36">
        <v>2.9703665358949902E-4</v>
      </c>
      <c r="AE595" s="36">
        <v>-5.5528589216186802E-5</v>
      </c>
      <c r="AF595" s="36">
        <v>2.86532845461347E-3</v>
      </c>
      <c r="AG595" s="36">
        <v>7.6194021846643102E-5</v>
      </c>
      <c r="AH595" s="36">
        <v>0.33840783803165198</v>
      </c>
      <c r="AI595" s="36">
        <v>5.5088129961237205E-4</v>
      </c>
      <c r="AJ595" s="36">
        <v>2.1492534745490201E-3</v>
      </c>
      <c r="AK595" s="35">
        <v>1.5274131651003601E-3</v>
      </c>
      <c r="AL595" s="36">
        <v>-1.19990665061969E-3</v>
      </c>
      <c r="AM595" s="36">
        <v>-4.2582959138344299E-4</v>
      </c>
      <c r="AN595" s="36">
        <v>2.4144006260385402E-3</v>
      </c>
    </row>
    <row r="596" spans="1:40" x14ac:dyDescent="0.25">
      <c r="A596" s="35">
        <v>5188</v>
      </c>
      <c r="B596" s="35" t="s">
        <v>127</v>
      </c>
      <c r="C596" s="35">
        <v>50</v>
      </c>
      <c r="D596" s="36">
        <v>-1.75680877108319E-4</v>
      </c>
      <c r="E596" s="35">
        <v>1.03397413000975</v>
      </c>
      <c r="F596" s="36">
        <v>1.61796369480647E-3</v>
      </c>
      <c r="G596" s="36">
        <v>4.0293231782942402E-4</v>
      </c>
      <c r="H596" s="36">
        <v>-3.7147162312315898E-4</v>
      </c>
      <c r="I596" s="36">
        <v>2.0300554964386899E-4</v>
      </c>
      <c r="J596" s="36">
        <v>8.5493100539408499E-4</v>
      </c>
      <c r="K596" s="36">
        <v>1.4799285867204701E-3</v>
      </c>
      <c r="L596" s="36">
        <v>3.10647690063777E-3</v>
      </c>
      <c r="M596" s="36">
        <v>3.5918924705319902E-4</v>
      </c>
      <c r="N596" s="36">
        <v>4.3532340976815099E-4</v>
      </c>
      <c r="O596" s="36">
        <v>-6.7568484049221702E-4</v>
      </c>
      <c r="P596" s="36">
        <v>2.9299929011683399E-4</v>
      </c>
      <c r="Q596" s="36">
        <v>2.9471958323030001E-3</v>
      </c>
      <c r="R596" s="36">
        <v>-5.5995785135483204E-4</v>
      </c>
      <c r="S596" s="36">
        <v>-2.6183053346942001E-4</v>
      </c>
      <c r="T596" s="36">
        <v>2.0006616479212001E-3</v>
      </c>
      <c r="U596" s="35">
        <v>1.5247875083497999</v>
      </c>
      <c r="V596" s="35">
        <v>1.3513426840480101</v>
      </c>
      <c r="W596" s="36">
        <v>3.98800022542838</v>
      </c>
      <c r="X596" s="35">
        <v>0.24706869889752101</v>
      </c>
      <c r="Y596" s="36">
        <v>4.05305597065548E-4</v>
      </c>
      <c r="Z596" s="36">
        <v>1.0342543085178201E-3</v>
      </c>
      <c r="AA596" s="36">
        <v>2.3722020253688801E-3</v>
      </c>
      <c r="AB596" s="36">
        <v>0.30149538902190198</v>
      </c>
      <c r="AC596" s="36">
        <v>1.7170774048876299E-3</v>
      </c>
      <c r="AD596" s="36">
        <v>1.1124311384512701E-3</v>
      </c>
      <c r="AE596" s="36">
        <v>4.3771592083184299E-4</v>
      </c>
      <c r="AF596" s="36">
        <v>1.64124153295239E-3</v>
      </c>
      <c r="AG596" s="36">
        <v>4.6336911084206503E-5</v>
      </c>
      <c r="AH596" s="36">
        <v>0.38574028293333001</v>
      </c>
      <c r="AI596" s="36">
        <v>7.4911810679323396E-5</v>
      </c>
      <c r="AJ596" s="36">
        <v>2.7413702863094498</v>
      </c>
      <c r="AK596" s="35">
        <v>4.9066625155834596E-3</v>
      </c>
      <c r="AL596" s="36">
        <v>4.0795821431550202E-4</v>
      </c>
      <c r="AM596" s="36">
        <v>6.1558711859004101E-4</v>
      </c>
      <c r="AN596" s="36">
        <v>9.5524755561828196E-4</v>
      </c>
    </row>
    <row r="597" spans="1:40" x14ac:dyDescent="0.25">
      <c r="A597" s="35">
        <v>5189</v>
      </c>
      <c r="B597" s="35" t="s">
        <v>127</v>
      </c>
      <c r="C597" s="35">
        <v>7</v>
      </c>
      <c r="D597" s="36">
        <v>1.15467190194313</v>
      </c>
      <c r="E597" s="35">
        <v>1.13018131945074E-3</v>
      </c>
      <c r="F597" s="36">
        <v>4.1816866572509902E-3</v>
      </c>
      <c r="G597" s="36">
        <v>1.41415044682126E-3</v>
      </c>
      <c r="H597" s="36">
        <v>4.3963867952139001E-4</v>
      </c>
      <c r="I597" s="36">
        <v>1.4718800713735599E-3</v>
      </c>
      <c r="J597" s="36">
        <v>1.44592896618946E-3</v>
      </c>
      <c r="K597" s="36">
        <v>7.3982530859684897E-4</v>
      </c>
      <c r="L597" s="36">
        <v>6.09382404280099</v>
      </c>
      <c r="M597" s="36">
        <v>0.50091064009744701</v>
      </c>
      <c r="N597" s="36">
        <v>4.5573555970990496</v>
      </c>
      <c r="O597" s="36">
        <v>-1.54267923171618E-3</v>
      </c>
      <c r="P597" s="36">
        <v>2.1129228683964998E-3</v>
      </c>
      <c r="Q597" s="36">
        <v>5.2651061849933498</v>
      </c>
      <c r="R597" s="36">
        <v>8.1263064927148798E-4</v>
      </c>
      <c r="S597" s="36">
        <v>3.8511631559526999E-4</v>
      </c>
      <c r="T597" s="36">
        <v>2.3742510654808999</v>
      </c>
      <c r="U597" s="36">
        <v>2.9478901603805898</v>
      </c>
      <c r="V597" s="35">
        <v>7.2144846193496202</v>
      </c>
      <c r="W597" s="36">
        <v>2.5675856011469</v>
      </c>
      <c r="X597" s="36">
        <v>2.5518669712877702</v>
      </c>
      <c r="Y597" s="36">
        <v>6.1403603930631403E-3</v>
      </c>
      <c r="Z597" s="36">
        <v>-2.5984237181373701E-4</v>
      </c>
      <c r="AA597" s="35">
        <v>3.8232446224897001</v>
      </c>
      <c r="AB597" s="36">
        <v>1.8931187933998801</v>
      </c>
      <c r="AC597" s="36">
        <v>0.54485842797784101</v>
      </c>
      <c r="AD597" s="36">
        <v>1.93064950395024E-3</v>
      </c>
      <c r="AE597" s="36">
        <v>-7.8471347398471403E-4</v>
      </c>
      <c r="AF597" s="36">
        <v>4.6924782521139401E-4</v>
      </c>
      <c r="AG597" s="36">
        <v>-1.8625004307027599E-3</v>
      </c>
      <c r="AH597" s="36">
        <v>0.14432305719201899</v>
      </c>
      <c r="AI597" s="36">
        <v>-2.61421643337785E-3</v>
      </c>
      <c r="AJ597" s="36">
        <v>5.5006478008446402</v>
      </c>
      <c r="AK597" s="36">
        <v>2.4943927533010499</v>
      </c>
      <c r="AL597" s="36">
        <v>-4.7453319309216202E-4</v>
      </c>
      <c r="AM597" s="36">
        <v>1.3170969234746401E-3</v>
      </c>
      <c r="AN597" s="36">
        <v>5.2062470093429204E-6</v>
      </c>
    </row>
    <row r="598" spans="1:40" x14ac:dyDescent="0.25">
      <c r="A598" s="35">
        <v>5190</v>
      </c>
      <c r="B598" s="35" t="s">
        <v>127</v>
      </c>
      <c r="C598" s="35">
        <v>21</v>
      </c>
      <c r="D598" s="36">
        <v>3.6656847625414199</v>
      </c>
      <c r="E598" s="36">
        <v>0.38638970524020999</v>
      </c>
      <c r="F598" s="36">
        <v>-7.5100516817850401E-4</v>
      </c>
      <c r="G598" s="36">
        <v>9.0204831138490096E-4</v>
      </c>
      <c r="H598" s="36">
        <v>8.3363183321948401E-4</v>
      </c>
      <c r="I598" s="36">
        <v>7.6921774334710597E-4</v>
      </c>
      <c r="J598" s="36">
        <v>1.13162796105867E-3</v>
      </c>
      <c r="K598" s="36">
        <v>2.7500519279426898</v>
      </c>
      <c r="L598" s="36">
        <v>6.8153037386115306E-2</v>
      </c>
      <c r="M598" s="36">
        <v>2.4417075176257899E-4</v>
      </c>
      <c r="N598" s="36">
        <v>2.5108134846425398E-3</v>
      </c>
      <c r="O598" s="36">
        <v>-1.3023955116576199E-4</v>
      </c>
      <c r="P598" s="36">
        <v>7.5431930861995396E-4</v>
      </c>
      <c r="Q598" s="36">
        <v>2.3575360776300599E-3</v>
      </c>
      <c r="R598" s="36">
        <v>1.42984302692579E-3</v>
      </c>
      <c r="S598" s="36">
        <v>-2.1655034939621601E-4</v>
      </c>
      <c r="T598" s="36">
        <v>0.19070927818622099</v>
      </c>
      <c r="U598" s="36">
        <v>0.63367922092794404</v>
      </c>
      <c r="V598" s="35">
        <v>0.405124389308333</v>
      </c>
      <c r="W598" s="36">
        <v>3.0162548716303599E-5</v>
      </c>
      <c r="X598" s="36">
        <v>-3.5429167114606902E-4</v>
      </c>
      <c r="Y598" s="36">
        <v>8.1047462034865595E-4</v>
      </c>
      <c r="Z598" s="36">
        <v>-1.14584751819505E-3</v>
      </c>
      <c r="AA598" s="35">
        <v>0.12208510012028401</v>
      </c>
      <c r="AB598" s="36">
        <v>5.3114218430396496E-3</v>
      </c>
      <c r="AC598" s="36">
        <v>1.41060242458632E-3</v>
      </c>
      <c r="AD598" s="36">
        <v>-1.18351436644932E-3</v>
      </c>
      <c r="AE598" s="36">
        <v>-8.55203183461304E-4</v>
      </c>
      <c r="AF598" s="36">
        <v>9.1912337035970001E-2</v>
      </c>
      <c r="AG598" s="36">
        <v>1.7759468337141799E-4</v>
      </c>
      <c r="AH598" s="35">
        <v>0.54527639266666295</v>
      </c>
      <c r="AI598" s="36">
        <v>6.5067619111323796E-4</v>
      </c>
      <c r="AJ598" s="36">
        <v>2.3411186605498102</v>
      </c>
      <c r="AK598" s="36">
        <v>2.1991850567717099E-3</v>
      </c>
      <c r="AL598" s="36">
        <v>4.9308804175120105E-4</v>
      </c>
      <c r="AM598" s="36">
        <v>3.9173029957193401E-4</v>
      </c>
      <c r="AN598" s="35">
        <v>1.7663494945855901E-3</v>
      </c>
    </row>
    <row r="599" spans="1:40" x14ac:dyDescent="0.25">
      <c r="A599" s="35">
        <v>5191</v>
      </c>
      <c r="B599" s="35" t="s">
        <v>127</v>
      </c>
      <c r="C599" s="35">
        <v>71</v>
      </c>
      <c r="D599" s="36">
        <v>6.1128471497101603E-3</v>
      </c>
      <c r="E599" s="35">
        <v>0.81952368103490303</v>
      </c>
      <c r="F599" s="36">
        <v>9.3290941067164501E-4</v>
      </c>
      <c r="G599" s="36">
        <v>0.59546550112889796</v>
      </c>
      <c r="H599" s="36">
        <v>3.7092869315499501E-4</v>
      </c>
      <c r="I599" s="36">
        <v>-9.3439381726927395E-5</v>
      </c>
      <c r="J599" s="36">
        <v>6.09903250918049E-4</v>
      </c>
      <c r="K599" s="36">
        <v>1.27335690416246E-3</v>
      </c>
      <c r="L599" s="36">
        <v>5.6107544404633396</v>
      </c>
      <c r="M599" s="36">
        <v>0.179319246275081</v>
      </c>
      <c r="N599" s="36">
        <v>2.9052759937039601</v>
      </c>
      <c r="O599" s="36">
        <v>6.73849523806036E-4</v>
      </c>
      <c r="P599" s="36">
        <v>0.286877996427361</v>
      </c>
      <c r="Q599" s="36">
        <v>6.4838409445435499</v>
      </c>
      <c r="R599" s="36">
        <v>3.6483410785286599E-4</v>
      </c>
      <c r="S599" s="36">
        <v>4.9681939971742595E-4</v>
      </c>
      <c r="T599" s="36">
        <v>1.4149970807255401</v>
      </c>
      <c r="U599" s="36">
        <v>2.1981332726006699</v>
      </c>
      <c r="V599" s="35">
        <v>2.0418696940758698</v>
      </c>
      <c r="W599" s="36">
        <v>2.2984229761241801</v>
      </c>
      <c r="X599" s="36">
        <v>0.50352390251324797</v>
      </c>
      <c r="Y599" s="36">
        <v>6.0703050653634905E-4</v>
      </c>
      <c r="Z599" s="36">
        <v>1.0542173976919101E-3</v>
      </c>
      <c r="AA599" s="35">
        <v>6.1643426546751297</v>
      </c>
      <c r="AB599" s="36">
        <v>1.4283205361259499</v>
      </c>
      <c r="AC599" s="36">
        <v>0.787680028262987</v>
      </c>
      <c r="AD599" s="36">
        <v>2.1880805140425202E-3</v>
      </c>
      <c r="AE599" s="36">
        <v>2.0178182086359E-3</v>
      </c>
      <c r="AF599" s="36">
        <v>0.66114376831289201</v>
      </c>
      <c r="AG599" s="36">
        <v>7.4389718554811397E-4</v>
      </c>
      <c r="AH599" s="35">
        <v>0.37596436273808898</v>
      </c>
      <c r="AI599" s="36">
        <v>1.20307555986606E-4</v>
      </c>
      <c r="AJ599" s="36">
        <v>6.3650875585296198</v>
      </c>
      <c r="AK599" s="36">
        <v>2.9560054486811702</v>
      </c>
      <c r="AL599" s="36">
        <v>0.15859137557849101</v>
      </c>
      <c r="AM599" s="36">
        <v>5.5719770195085099E-3</v>
      </c>
      <c r="AN599" s="36">
        <v>8.2213952458552203E-2</v>
      </c>
    </row>
    <row r="600" spans="1:40" x14ac:dyDescent="0.25">
      <c r="A600" s="35">
        <v>5192</v>
      </c>
      <c r="B600" s="35" t="s">
        <v>127</v>
      </c>
      <c r="C600" s="35">
        <v>2</v>
      </c>
      <c r="D600" s="36">
        <v>4.0029942500290298E-3</v>
      </c>
      <c r="E600" s="35">
        <v>-1.9742765018508201E-3</v>
      </c>
      <c r="F600" s="36">
        <v>5.9521385424640097E-4</v>
      </c>
      <c r="G600" s="36">
        <v>-1.33332193298711E-3</v>
      </c>
      <c r="H600" s="35">
        <v>2.8873623434403401E-3</v>
      </c>
      <c r="I600" s="36">
        <v>5.4807997215777201E-3</v>
      </c>
      <c r="J600" s="36">
        <v>0.20617518174817101</v>
      </c>
      <c r="K600" s="36">
        <v>-2.5759069173526901E-3</v>
      </c>
      <c r="L600" s="36">
        <v>5.43137788402779</v>
      </c>
      <c r="M600" s="36">
        <v>0.88513381002174296</v>
      </c>
      <c r="N600" s="36">
        <v>-1.4244208284279901E-3</v>
      </c>
      <c r="O600" s="36">
        <v>3.1085133167588598E-3</v>
      </c>
      <c r="P600" s="36">
        <v>3.7693582100594598E-3</v>
      </c>
      <c r="Q600" s="36">
        <v>3.8887402541385598E-2</v>
      </c>
      <c r="R600" s="36">
        <v>-3.0865321414586803E-5</v>
      </c>
      <c r="S600" s="36">
        <v>1.4380663509754901</v>
      </c>
      <c r="T600" s="36">
        <v>1.5733651097550401</v>
      </c>
      <c r="U600" s="36">
        <v>1.34688149773512</v>
      </c>
      <c r="V600" s="35">
        <v>1.0709779804919699</v>
      </c>
      <c r="W600" s="36">
        <v>3.8061253507829802</v>
      </c>
      <c r="X600" s="36">
        <v>0.35096141701614503</v>
      </c>
      <c r="Y600" s="36">
        <v>4.6419549505518597E-3</v>
      </c>
      <c r="Z600" s="36">
        <v>7.5724404509868795E-2</v>
      </c>
      <c r="AA600" s="36">
        <v>2.19338991396685</v>
      </c>
      <c r="AB600" s="36">
        <v>4.2457095288009301E-4</v>
      </c>
      <c r="AC600" s="36">
        <v>7.3609963836219702E-4</v>
      </c>
      <c r="AD600" s="36">
        <v>0.240244101390686</v>
      </c>
      <c r="AE600" s="36">
        <v>3.0212404439512101E-3</v>
      </c>
      <c r="AF600" s="36">
        <v>0.47204657673713402</v>
      </c>
      <c r="AG600" s="36">
        <v>4.0453884594630297E-3</v>
      </c>
      <c r="AH600" s="35">
        <v>0.44813936469080301</v>
      </c>
      <c r="AI600" s="36">
        <v>-1.3169148550940099E-3</v>
      </c>
      <c r="AJ600" s="35">
        <v>5.4734748432570699</v>
      </c>
      <c r="AK600" s="36">
        <v>2.64986699953488</v>
      </c>
      <c r="AL600" s="36">
        <v>1.8252132983142301E-3</v>
      </c>
      <c r="AM600" s="36">
        <v>6.7167751565593899E-3</v>
      </c>
      <c r="AN600" s="36">
        <v>0.15954605927847501</v>
      </c>
    </row>
    <row r="601" spans="1:40" x14ac:dyDescent="0.25">
      <c r="A601" s="35">
        <v>5193</v>
      </c>
      <c r="B601" s="35" t="s">
        <v>127</v>
      </c>
      <c r="C601" s="35">
        <v>39</v>
      </c>
      <c r="D601" s="36">
        <v>6.7304962367453096E-4</v>
      </c>
      <c r="E601" s="35">
        <v>1.08333126047705</v>
      </c>
      <c r="F601" s="36">
        <v>1.1631627616583799E-3</v>
      </c>
      <c r="G601" s="36">
        <v>7.2657116608285203E-6</v>
      </c>
      <c r="H601" s="36">
        <v>6.4991815878077497E-4</v>
      </c>
      <c r="I601" s="36">
        <v>-7.9239216492601702E-4</v>
      </c>
      <c r="J601" s="36">
        <v>1.4684656637337899E-3</v>
      </c>
      <c r="K601" s="36">
        <v>5.7177698979055201E-4</v>
      </c>
      <c r="L601" s="36">
        <v>1.8214356825101401</v>
      </c>
      <c r="M601" s="36">
        <v>-4.9852391572214E-4</v>
      </c>
      <c r="N601" s="36">
        <v>5.1125434817662202E-4</v>
      </c>
      <c r="O601" s="36">
        <v>1.0804348223624901E-3</v>
      </c>
      <c r="P601" s="36">
        <v>-2.0498153337101399E-4</v>
      </c>
      <c r="Q601" s="36">
        <v>7.9421787679872895E-4</v>
      </c>
      <c r="R601" s="36">
        <v>5.1201822740578999E-4</v>
      </c>
      <c r="S601" s="36">
        <v>-9.2462517629991099E-5</v>
      </c>
      <c r="T601" s="36">
        <v>0.250339590299203</v>
      </c>
      <c r="U601" s="36">
        <v>6.0652802955930098E-2</v>
      </c>
      <c r="V601" s="35">
        <v>0.218295720572421</v>
      </c>
      <c r="W601" s="36">
        <v>4.1022819391333698</v>
      </c>
      <c r="X601" s="36">
        <v>1.3160715421089499</v>
      </c>
      <c r="Y601" s="36">
        <v>9.7828634662222905E-4</v>
      </c>
      <c r="Z601" s="36">
        <v>-4.7108081762334103E-5</v>
      </c>
      <c r="AA601" s="35">
        <v>1.4590646278350801</v>
      </c>
      <c r="AB601" s="36">
        <v>0.179530625929507</v>
      </c>
      <c r="AC601" s="36">
        <v>1.09631965765287E-3</v>
      </c>
      <c r="AD601" s="36">
        <v>2.2956760200523E-4</v>
      </c>
      <c r="AE601" s="36">
        <v>5.1790311644488597E-4</v>
      </c>
      <c r="AF601" s="36">
        <v>4.4211675839195899E-3</v>
      </c>
      <c r="AG601" s="36">
        <v>4.58542464745285E-4</v>
      </c>
      <c r="AH601" s="36">
        <v>0.62359730382296497</v>
      </c>
      <c r="AI601" s="36">
        <v>4.8238557978706399E-5</v>
      </c>
      <c r="AJ601" s="36">
        <v>3.10796269678</v>
      </c>
      <c r="AK601" s="36">
        <v>6.0784534979330101E-3</v>
      </c>
      <c r="AL601" s="36">
        <v>5.4518041229865898E-5</v>
      </c>
      <c r="AM601" s="36">
        <v>2.1970086680262401E-3</v>
      </c>
      <c r="AN601" s="36">
        <v>1.7162278068231201E-3</v>
      </c>
    </row>
    <row r="602" spans="1:40" x14ac:dyDescent="0.25">
      <c r="A602" s="35">
        <v>5194</v>
      </c>
      <c r="B602" s="35" t="s">
        <v>127</v>
      </c>
      <c r="C602" s="35">
        <v>30</v>
      </c>
      <c r="D602" s="36">
        <v>5.5981644056253301E-5</v>
      </c>
      <c r="E602" s="36">
        <v>2.6082701275238701E-3</v>
      </c>
      <c r="F602" s="36">
        <v>1.3777724534215999E-3</v>
      </c>
      <c r="G602" s="36">
        <v>1.0137929536438901E-3</v>
      </c>
      <c r="H602" s="36">
        <v>1.1109345503408101E-3</v>
      </c>
      <c r="I602" s="36">
        <v>2.7251809218837198E-4</v>
      </c>
      <c r="J602" s="36">
        <v>4.9888481749576E-4</v>
      </c>
      <c r="K602" s="36">
        <v>1.03321452939339E-3</v>
      </c>
      <c r="L602" s="36">
        <v>0.95337166361845505</v>
      </c>
      <c r="M602" s="36">
        <v>1.59122033262237E-4</v>
      </c>
      <c r="N602" s="36">
        <v>2.3129480708829701E-3</v>
      </c>
      <c r="O602" s="36">
        <v>2.10259479142012E-4</v>
      </c>
      <c r="P602" s="36">
        <v>4.1324872094355698E-4</v>
      </c>
      <c r="Q602" s="36">
        <v>4.4880524373718802E-3</v>
      </c>
      <c r="R602" s="36">
        <v>1.45683696224851E-3</v>
      </c>
      <c r="S602" s="36">
        <v>-7.7276125139064198E-4</v>
      </c>
      <c r="T602" s="36">
        <v>3.3223765220657302E-3</v>
      </c>
      <c r="U602" s="36">
        <v>2.4101730094320999E-3</v>
      </c>
      <c r="V602" s="35">
        <v>0.36405257590516199</v>
      </c>
      <c r="W602" s="36">
        <v>3.9418220789441998</v>
      </c>
      <c r="X602" s="36">
        <v>0.206277613904607</v>
      </c>
      <c r="Y602" s="36">
        <v>1.00262287680713E-4</v>
      </c>
      <c r="Z602" s="36">
        <v>1.1248080271833601E-3</v>
      </c>
      <c r="AA602" s="35">
        <v>2.84797383266006E-3</v>
      </c>
      <c r="AB602" s="36">
        <v>1.6517172122600199E-3</v>
      </c>
      <c r="AC602" s="36">
        <v>3.0731087831492102E-3</v>
      </c>
      <c r="AD602" s="36">
        <v>-1.3768536606246699E-3</v>
      </c>
      <c r="AE602" s="36">
        <v>2.6832416556965699E-5</v>
      </c>
      <c r="AF602" s="36">
        <v>2.4189998917930199E-3</v>
      </c>
      <c r="AG602" s="36">
        <v>8.8508242091920404E-4</v>
      </c>
      <c r="AH602" s="36">
        <v>0.53962472768101799</v>
      </c>
      <c r="AI602" s="36">
        <v>1.2243191442347101E-3</v>
      </c>
      <c r="AJ602" s="35">
        <v>3.24504287296788</v>
      </c>
      <c r="AK602" s="35">
        <v>7.5074250191475497E-2</v>
      </c>
      <c r="AL602" s="36">
        <v>4.2021914577925498E-4</v>
      </c>
      <c r="AM602" s="36">
        <v>2.40296265802201E-3</v>
      </c>
      <c r="AN602" s="36">
        <v>-3.0786164927533801E-4</v>
      </c>
    </row>
    <row r="603" spans="1:40" x14ac:dyDescent="0.25">
      <c r="A603" s="35">
        <v>5195</v>
      </c>
      <c r="B603" s="35" t="s">
        <v>127</v>
      </c>
      <c r="C603" s="35">
        <v>23</v>
      </c>
      <c r="D603" s="36">
        <v>1.2534738564896799E-3</v>
      </c>
      <c r="E603" s="35">
        <v>0.12623824302674699</v>
      </c>
      <c r="F603" s="36">
        <v>-8.0642791484378804E-4</v>
      </c>
      <c r="G603" s="36">
        <v>7.7686582490974604E-4</v>
      </c>
      <c r="H603" s="36">
        <v>1.6940682134733401E-3</v>
      </c>
      <c r="I603" s="36">
        <v>2.3760186020226599E-4</v>
      </c>
      <c r="J603" s="36">
        <v>1.36259093340785E-3</v>
      </c>
      <c r="K603" s="36">
        <v>2.94477229895121</v>
      </c>
      <c r="L603" s="36">
        <v>1.8106766274631501</v>
      </c>
      <c r="M603" s="36">
        <v>3.70070119525528E-4</v>
      </c>
      <c r="N603" s="36">
        <v>-2.8158774684557998E-4</v>
      </c>
      <c r="O603" s="36">
        <v>7.1672393816321601E-4</v>
      </c>
      <c r="P603" s="36">
        <v>4.9086318429825105E-4</v>
      </c>
      <c r="Q603" s="36">
        <v>3.3647115466616702E-3</v>
      </c>
      <c r="R603" s="36">
        <v>1.9114070707431101E-4</v>
      </c>
      <c r="S603" s="36">
        <v>-4.9761916732241198E-5</v>
      </c>
      <c r="T603" s="36">
        <v>6.8870621682176302E-5</v>
      </c>
      <c r="U603" s="36">
        <v>7.7845961019473595E-2</v>
      </c>
      <c r="V603" s="36">
        <v>7.5202124841440804E-4</v>
      </c>
      <c r="W603" s="36">
        <v>1.0224009742541701E-3</v>
      </c>
      <c r="X603" s="36">
        <v>1.9207864649744299E-3</v>
      </c>
      <c r="Y603" s="36">
        <v>-3.7468446535840201E-4</v>
      </c>
      <c r="Z603" s="36">
        <v>3.8835580447073499E-4</v>
      </c>
      <c r="AA603" s="35">
        <v>1.23313291211761</v>
      </c>
      <c r="AB603" s="36">
        <v>5.0007527052191704E-4</v>
      </c>
      <c r="AC603" s="36">
        <v>7.4814689131169404E-4</v>
      </c>
      <c r="AD603" s="36">
        <v>5.6079391068929705E-4</v>
      </c>
      <c r="AE603" s="36">
        <v>-2.6811138176272302E-4</v>
      </c>
      <c r="AF603" s="36">
        <v>0.41857402166741198</v>
      </c>
      <c r="AG603" s="36">
        <v>4.72360135166523E-4</v>
      </c>
      <c r="AH603" s="36">
        <v>0.694581728095091</v>
      </c>
      <c r="AI603" s="36">
        <v>1.13490885311066E-3</v>
      </c>
      <c r="AJ603" s="36">
        <v>2.53004221948005</v>
      </c>
      <c r="AK603" s="35">
        <v>1.9204634349365801E-3</v>
      </c>
      <c r="AL603" s="36">
        <v>1.40647471286939E-3</v>
      </c>
      <c r="AM603" s="36">
        <v>1.43461341089038E-5</v>
      </c>
      <c r="AN603" s="36">
        <v>-4.5352169471839698E-4</v>
      </c>
    </row>
    <row r="604" spans="1:40" x14ac:dyDescent="0.25">
      <c r="A604" s="35">
        <v>5196</v>
      </c>
      <c r="B604" s="35" t="s">
        <v>127</v>
      </c>
      <c r="C604" s="35">
        <v>23</v>
      </c>
      <c r="D604" s="36">
        <v>-2.6431833756372499E-6</v>
      </c>
      <c r="E604" s="35">
        <v>0.22188485330492699</v>
      </c>
      <c r="F604" s="36">
        <v>-5.0263194377363901E-4</v>
      </c>
      <c r="G604" s="36">
        <v>-4.2430019760941599E-4</v>
      </c>
      <c r="H604" s="36">
        <v>2.1366709520621001E-4</v>
      </c>
      <c r="I604" s="36">
        <v>1.0664465536784501E-3</v>
      </c>
      <c r="J604" s="36">
        <v>1.6378192257667701E-3</v>
      </c>
      <c r="K604" s="36">
        <v>5.7685764228298402E-4</v>
      </c>
      <c r="L604" s="36">
        <v>1.0310711982791601</v>
      </c>
      <c r="M604" s="36">
        <v>4.7463054822513101E-4</v>
      </c>
      <c r="N604" s="36">
        <v>1.3267668503601001E-3</v>
      </c>
      <c r="O604" s="36">
        <v>7.0217474755714603E-4</v>
      </c>
      <c r="P604" s="36">
        <v>-3.1681847870586502E-5</v>
      </c>
      <c r="Q604" s="36">
        <v>3.5498477421665501E-3</v>
      </c>
      <c r="R604" s="36">
        <v>-2.9333153255266101E-4</v>
      </c>
      <c r="S604" s="36">
        <v>4.3083389621482299E-4</v>
      </c>
      <c r="T604" s="35">
        <v>1.7343739239140299E-3</v>
      </c>
      <c r="U604" s="35">
        <v>1.0888709633370901</v>
      </c>
      <c r="V604" s="35">
        <v>0.85796897900993097</v>
      </c>
      <c r="W604" s="36">
        <v>3.9889255247553699</v>
      </c>
      <c r="X604" s="36">
        <v>0.83207335393017101</v>
      </c>
      <c r="Y604" s="36">
        <v>2.1328319708211699E-4</v>
      </c>
      <c r="Z604" s="36">
        <v>-6.5818487931421598E-4</v>
      </c>
      <c r="AA604" s="35">
        <v>2.0073096433906801</v>
      </c>
      <c r="AB604" s="36">
        <v>1.1847095246039601</v>
      </c>
      <c r="AC604" s="36">
        <v>6.1458953476722896E-3</v>
      </c>
      <c r="AD604" s="36">
        <v>1.88144142760299E-5</v>
      </c>
      <c r="AE604" s="36">
        <v>2.3299796943537299E-4</v>
      </c>
      <c r="AF604" s="35">
        <v>0.20674912910885401</v>
      </c>
      <c r="AG604" s="36">
        <v>7.2459605468835301E-4</v>
      </c>
      <c r="AH604" s="35">
        <v>0.39971828541040599</v>
      </c>
      <c r="AI604" s="36">
        <v>8.2439709869803904E-4</v>
      </c>
      <c r="AJ604" s="35">
        <v>2.6006500837074502</v>
      </c>
      <c r="AK604" s="36">
        <v>4.0295945888280003E-3</v>
      </c>
      <c r="AL604" s="36">
        <v>-1.0741484123760799E-3</v>
      </c>
      <c r="AM604" s="35">
        <v>2.5993278453114101E-3</v>
      </c>
      <c r="AN604" s="36">
        <v>5.5204645693367996E-4</v>
      </c>
    </row>
    <row r="605" spans="1:40" x14ac:dyDescent="0.25">
      <c r="A605" s="35">
        <v>5197</v>
      </c>
      <c r="B605" s="35" t="s">
        <v>127</v>
      </c>
      <c r="C605" s="35">
        <v>0</v>
      </c>
      <c r="D605" s="36">
        <v>0</v>
      </c>
      <c r="E605" s="35">
        <v>0</v>
      </c>
      <c r="F605" s="36">
        <v>0</v>
      </c>
      <c r="G605" s="36">
        <v>0</v>
      </c>
      <c r="H605" s="35">
        <v>0</v>
      </c>
      <c r="I605" s="36">
        <v>0</v>
      </c>
      <c r="J605" s="35">
        <v>0</v>
      </c>
      <c r="K605" s="36">
        <v>0</v>
      </c>
      <c r="L605" s="36">
        <v>0</v>
      </c>
      <c r="M605" s="36">
        <v>0</v>
      </c>
      <c r="N605" s="36">
        <v>0</v>
      </c>
      <c r="O605" s="36">
        <v>0</v>
      </c>
      <c r="P605" s="36">
        <v>0</v>
      </c>
      <c r="Q605" s="35">
        <v>0</v>
      </c>
      <c r="R605" s="36">
        <v>0</v>
      </c>
      <c r="S605" s="36">
        <v>0</v>
      </c>
      <c r="T605" s="36">
        <v>0</v>
      </c>
      <c r="U605" s="36">
        <v>0</v>
      </c>
      <c r="V605" s="35">
        <v>0</v>
      </c>
      <c r="W605" s="35">
        <v>0</v>
      </c>
      <c r="X605" s="35">
        <v>0</v>
      </c>
      <c r="Y605" s="36">
        <v>0</v>
      </c>
      <c r="Z605" s="36">
        <v>0</v>
      </c>
      <c r="AA605" s="35">
        <v>0</v>
      </c>
      <c r="AB605" s="36">
        <v>0</v>
      </c>
      <c r="AC605" s="36">
        <v>0</v>
      </c>
      <c r="AD605" s="36">
        <v>0</v>
      </c>
      <c r="AE605" s="36">
        <v>0</v>
      </c>
      <c r="AF605" s="36">
        <v>0</v>
      </c>
      <c r="AG605" s="36">
        <v>0</v>
      </c>
      <c r="AH605" s="36">
        <v>0</v>
      </c>
      <c r="AI605" s="36">
        <v>0</v>
      </c>
      <c r="AJ605" s="35">
        <v>0</v>
      </c>
      <c r="AK605" s="35">
        <v>0</v>
      </c>
      <c r="AL605" s="36">
        <v>0</v>
      </c>
      <c r="AM605" s="36">
        <v>0</v>
      </c>
      <c r="AN605" s="35">
        <v>0</v>
      </c>
    </row>
    <row r="606" spans="1:40" x14ac:dyDescent="0.25">
      <c r="A606" s="35">
        <v>5198</v>
      </c>
      <c r="B606" s="35" t="s">
        <v>127</v>
      </c>
      <c r="C606" s="35">
        <v>52</v>
      </c>
      <c r="D606" s="36">
        <v>1.851844033131E-3</v>
      </c>
      <c r="E606" s="35">
        <v>1.27971936414825</v>
      </c>
      <c r="F606" s="36">
        <v>1.5662211426062901E-3</v>
      </c>
      <c r="G606" s="36">
        <v>9.8530963312537393E-4</v>
      </c>
      <c r="H606" s="36">
        <v>1.25263549879682E-3</v>
      </c>
      <c r="I606" s="36">
        <v>9.9011308003109106E-4</v>
      </c>
      <c r="J606" s="36">
        <v>-4.0008485661443898E-4</v>
      </c>
      <c r="K606" s="36">
        <v>2.5761795998643402</v>
      </c>
      <c r="L606" s="36">
        <v>4.4859764895094596</v>
      </c>
      <c r="M606" s="36">
        <v>3.1816701144559202E-3</v>
      </c>
      <c r="N606" s="36">
        <v>2.2706171144220599E-3</v>
      </c>
      <c r="O606" s="36">
        <v>4.0295183302487599E-4</v>
      </c>
      <c r="P606" s="36">
        <v>1.4516458865694399E-3</v>
      </c>
      <c r="Q606" s="36">
        <v>3.58095339056263E-3</v>
      </c>
      <c r="R606" s="36">
        <v>7.9319629826871401E-4</v>
      </c>
      <c r="S606" s="36">
        <v>2.08658650557122E-3</v>
      </c>
      <c r="T606" s="36">
        <v>0.15160240692502899</v>
      </c>
      <c r="U606" s="36">
        <v>1.3815371160622301</v>
      </c>
      <c r="V606" s="35">
        <v>1.1448312741161799</v>
      </c>
      <c r="W606" s="36">
        <v>1.75190697054582E-3</v>
      </c>
      <c r="X606" s="36">
        <v>3.2132741788115701E-3</v>
      </c>
      <c r="Y606" s="36">
        <v>1.1309263014593299E-3</v>
      </c>
      <c r="Z606" s="36">
        <v>-3.2986465568209399E-4</v>
      </c>
      <c r="AA606" s="35">
        <v>5.2876553179205997E-2</v>
      </c>
      <c r="AB606" s="36">
        <v>0.363270851407061</v>
      </c>
      <c r="AC606" s="36">
        <v>0.25928574535701199</v>
      </c>
      <c r="AD606" s="36">
        <v>4.4392945401438102E-4</v>
      </c>
      <c r="AE606" s="36">
        <v>-2.2465803783413901E-4</v>
      </c>
      <c r="AF606" s="36">
        <v>9.6793594942278099E-2</v>
      </c>
      <c r="AG606" s="36">
        <v>4.4166278784576898E-4</v>
      </c>
      <c r="AH606" s="36">
        <v>0.55738010022184903</v>
      </c>
      <c r="AI606" s="36">
        <v>4.7758895181128699E-4</v>
      </c>
      <c r="AJ606" s="35">
        <v>4.2889349766582798</v>
      </c>
      <c r="AK606" s="36">
        <v>1.2239955460120799</v>
      </c>
      <c r="AL606" s="36">
        <v>1.1686152864342899E-3</v>
      </c>
      <c r="AM606" s="36">
        <v>1.15615375762215E-4</v>
      </c>
      <c r="AN606" s="36">
        <v>9.2307034041677898E-4</v>
      </c>
    </row>
    <row r="607" spans="1:40" x14ac:dyDescent="0.25">
      <c r="A607" s="35">
        <v>5199</v>
      </c>
      <c r="B607" s="35" t="s">
        <v>127</v>
      </c>
      <c r="C607" s="35">
        <v>6</v>
      </c>
      <c r="D607" s="36">
        <v>5.27376007966117E-4</v>
      </c>
      <c r="E607" s="35">
        <v>0.82042174303592497</v>
      </c>
      <c r="F607" s="36">
        <v>-4.0936341921715797E-5</v>
      </c>
      <c r="G607" s="36">
        <v>-1.0318611622446099E-3</v>
      </c>
      <c r="H607" s="36">
        <v>1.61810787662361E-3</v>
      </c>
      <c r="I607" s="36">
        <v>2.42353302595094E-4</v>
      </c>
      <c r="J607" s="36">
        <v>-1.3640348679517199E-3</v>
      </c>
      <c r="K607" s="36">
        <v>-1.30833479506538E-3</v>
      </c>
      <c r="L607" s="35">
        <v>0.94253527326863096</v>
      </c>
      <c r="M607" s="36">
        <v>-1.1628349864909401E-4</v>
      </c>
      <c r="N607" s="36">
        <v>3.12137615627391E-3</v>
      </c>
      <c r="O607" s="36">
        <v>-2.25100456851785E-4</v>
      </c>
      <c r="P607" s="36">
        <v>-2.45684473655392E-3</v>
      </c>
      <c r="Q607" s="36">
        <v>2.2424497849538598E-3</v>
      </c>
      <c r="R607" s="36">
        <v>1.00590430381867E-3</v>
      </c>
      <c r="S607" s="36">
        <v>2.6888582932102201E-3</v>
      </c>
      <c r="T607" s="36">
        <v>4.1668255421483998E-3</v>
      </c>
      <c r="U607" s="36">
        <v>1.21546822257142</v>
      </c>
      <c r="V607" s="35">
        <v>0.72053866345844297</v>
      </c>
      <c r="W607" s="36">
        <v>4.1429879422167</v>
      </c>
      <c r="X607" s="36">
        <v>0.34925881411422099</v>
      </c>
      <c r="Y607" s="36">
        <v>2.43487303723839E-3</v>
      </c>
      <c r="Z607" s="36">
        <v>-6.1901222218425101E-5</v>
      </c>
      <c r="AA607" s="36">
        <v>0.20931127602069599</v>
      </c>
      <c r="AB607" s="36">
        <v>5.7894401439348095E-4</v>
      </c>
      <c r="AC607" s="36">
        <v>0.24642265776851399</v>
      </c>
      <c r="AD607" s="36">
        <v>-2.2012506814820302E-3</v>
      </c>
      <c r="AE607" s="36">
        <v>-2.5773751707597298E-4</v>
      </c>
      <c r="AF607" s="36">
        <v>6.9876112296964E-4</v>
      </c>
      <c r="AG607" s="36">
        <v>-4.13091735013286E-4</v>
      </c>
      <c r="AH607" s="36">
        <v>0.37288624122812503</v>
      </c>
      <c r="AI607" s="36">
        <v>4.1362289808501602E-3</v>
      </c>
      <c r="AJ607" s="36">
        <v>8.2587934802606498E-5</v>
      </c>
      <c r="AK607" s="36">
        <v>1.5597974388853E-3</v>
      </c>
      <c r="AL607" s="36">
        <v>9.9055998601039596E-4</v>
      </c>
      <c r="AM607" s="36">
        <v>5.1631057148135103E-4</v>
      </c>
      <c r="AN607" s="36">
        <v>4.1440562135544598E-3</v>
      </c>
    </row>
    <row r="608" spans="1:40" x14ac:dyDescent="0.25">
      <c r="A608" s="35">
        <v>5200</v>
      </c>
      <c r="B608" s="35" t="s">
        <v>127</v>
      </c>
      <c r="C608" s="35">
        <v>2200</v>
      </c>
      <c r="D608" s="36">
        <v>2.00678139141423E-3</v>
      </c>
      <c r="E608" s="35">
        <v>0.29812576478414299</v>
      </c>
      <c r="F608" s="36">
        <v>3.8053737554364199E-4</v>
      </c>
      <c r="G608" s="36">
        <v>3.6046999341770702E-4</v>
      </c>
      <c r="H608" s="36">
        <v>7.9445720825259696E-4</v>
      </c>
      <c r="I608" s="36">
        <v>3.6050376647007E-4</v>
      </c>
      <c r="J608" s="36">
        <v>9.0396650246212505E-4</v>
      </c>
      <c r="K608" s="36">
        <v>2.5563499240469398</v>
      </c>
      <c r="L608" s="36">
        <v>4.2420536144020504</v>
      </c>
      <c r="M608" s="36">
        <v>1.8494580512350199E-3</v>
      </c>
      <c r="N608" s="36">
        <v>2.6822407326981398E-3</v>
      </c>
      <c r="O608" s="36">
        <v>7.5160098242801703E-5</v>
      </c>
      <c r="P608" s="36">
        <v>4.2025006396462499E-4</v>
      </c>
      <c r="Q608" s="36">
        <v>3.3887516792220902E-3</v>
      </c>
      <c r="R608" s="36">
        <v>1.47263232174701E-4</v>
      </c>
      <c r="S608" s="36">
        <v>8.1980813824287905E-4</v>
      </c>
      <c r="T608" s="36">
        <v>0.406806302779184</v>
      </c>
      <c r="U608" s="36">
        <v>1.2452710550239501</v>
      </c>
      <c r="V608" s="35">
        <v>1.07262846666269</v>
      </c>
      <c r="W608" s="36">
        <v>9.5353603309178295E-4</v>
      </c>
      <c r="X608" s="36">
        <v>2.1294361798767101E-3</v>
      </c>
      <c r="Y608" s="36">
        <v>3.7924571555004099E-4</v>
      </c>
      <c r="Z608" s="36">
        <v>3.6733797435752698E-4</v>
      </c>
      <c r="AA608" s="35">
        <v>1.5632029837518999</v>
      </c>
      <c r="AB608" s="36">
        <v>0.79844549395631603</v>
      </c>
      <c r="AC608" s="36">
        <v>0.19353674419755401</v>
      </c>
      <c r="AD608" s="36">
        <v>7.0740762225542195E-4</v>
      </c>
      <c r="AE608" s="36">
        <v>2.6053859789479101E-4</v>
      </c>
      <c r="AF608" s="36">
        <v>0.39825881606989999</v>
      </c>
      <c r="AG608" s="36">
        <v>2.1483921831287701E-4</v>
      </c>
      <c r="AH608" s="36">
        <v>0.54168411886929302</v>
      </c>
      <c r="AI608" s="36">
        <v>2.5275525945969799E-4</v>
      </c>
      <c r="AJ608" s="36">
        <v>4.1106803761553303</v>
      </c>
      <c r="AK608" s="36">
        <v>1.1715175310377199</v>
      </c>
      <c r="AL608" s="36">
        <v>9.5861063475850795E-4</v>
      </c>
      <c r="AM608" s="36">
        <v>1.6755925557799701E-3</v>
      </c>
      <c r="AN608" s="36">
        <v>1.0606227193128101E-3</v>
      </c>
    </row>
    <row r="609" spans="1:40" x14ac:dyDescent="0.25">
      <c r="A609" s="35">
        <v>5201</v>
      </c>
      <c r="B609" s="35" t="s">
        <v>127</v>
      </c>
      <c r="C609" s="35">
        <v>2545</v>
      </c>
      <c r="D609" s="36">
        <v>6.1519083751827397E-4</v>
      </c>
      <c r="E609" s="35">
        <v>0.73226718780991895</v>
      </c>
      <c r="F609" s="36">
        <v>5.3169251991581001E-4</v>
      </c>
      <c r="G609" s="36">
        <v>2.8911523108131001E-4</v>
      </c>
      <c r="H609" s="36">
        <v>2.9560729517032701E-4</v>
      </c>
      <c r="I609" s="36">
        <v>1.37314967374721E-4</v>
      </c>
      <c r="J609" s="36">
        <v>3.1283253882487998E-4</v>
      </c>
      <c r="K609" s="36">
        <v>2.3408838954442401E-4</v>
      </c>
      <c r="L609" s="36">
        <v>2.03568083164242</v>
      </c>
      <c r="M609" s="36">
        <v>7.3758833448738797E-5</v>
      </c>
      <c r="N609" s="36">
        <v>1.1450344038655799E-3</v>
      </c>
      <c r="O609" s="36">
        <v>2.5194656745995999E-5</v>
      </c>
      <c r="P609" s="36">
        <v>1.2265791922120301E-4</v>
      </c>
      <c r="Q609" s="35">
        <v>2.31775732056553E-3</v>
      </c>
      <c r="R609" s="36">
        <v>3.72162951464952E-5</v>
      </c>
      <c r="S609" s="36">
        <v>1.5688099711140701E-4</v>
      </c>
      <c r="T609" s="36">
        <v>3.7328240384496502E-3</v>
      </c>
      <c r="U609" s="36">
        <v>0.20589397257250899</v>
      </c>
      <c r="V609" s="35">
        <v>1.0468651499503201</v>
      </c>
      <c r="W609" s="36">
        <v>4.0684553942546398</v>
      </c>
      <c r="X609" s="36">
        <v>0.74642259107297104</v>
      </c>
      <c r="Y609" s="36">
        <v>2.5198006756656899E-4</v>
      </c>
      <c r="Z609" s="36">
        <v>3.11319667406089E-4</v>
      </c>
      <c r="AA609" s="35">
        <v>6.8059246546402802E-2</v>
      </c>
      <c r="AB609" s="36">
        <v>0.150374036263313</v>
      </c>
      <c r="AC609" s="36">
        <v>2.2952509070268499E-3</v>
      </c>
      <c r="AD609" s="36">
        <v>2.4267977037826E-4</v>
      </c>
      <c r="AE609" s="36">
        <v>1.5281489602674101E-4</v>
      </c>
      <c r="AF609" s="36">
        <v>4.6573048883278402E-3</v>
      </c>
      <c r="AG609" s="36">
        <v>1.21826551922308E-5</v>
      </c>
      <c r="AH609" s="36">
        <v>0.65751211329204895</v>
      </c>
      <c r="AI609" s="36">
        <v>1.9553147635952299E-4</v>
      </c>
      <c r="AJ609" s="36">
        <v>3.3332050029033899</v>
      </c>
      <c r="AK609" s="35">
        <v>0.271014755165284</v>
      </c>
      <c r="AL609" s="36">
        <v>4.7361523905035399E-4</v>
      </c>
      <c r="AM609" s="36">
        <v>1.0307242508986801E-3</v>
      </c>
      <c r="AN609" s="36">
        <v>7.2890261213788695E-4</v>
      </c>
    </row>
    <row r="610" spans="1:40" x14ac:dyDescent="0.25">
      <c r="A610" s="35">
        <v>5202</v>
      </c>
      <c r="B610" s="35" t="s">
        <v>127</v>
      </c>
      <c r="C610" s="35">
        <v>154</v>
      </c>
      <c r="D610" s="36">
        <v>8.5608908455510097E-4</v>
      </c>
      <c r="E610" s="35">
        <v>4.6709224145413102E-3</v>
      </c>
      <c r="F610" s="36">
        <v>2.2071471469634499E-4</v>
      </c>
      <c r="G610" s="36">
        <v>5.3958430540898897E-4</v>
      </c>
      <c r="H610" s="36">
        <v>3.2071501087444897E-4</v>
      </c>
      <c r="I610" s="36">
        <v>4.13269169356694E-4</v>
      </c>
      <c r="J610" s="36">
        <v>6.2685531827400497E-4</v>
      </c>
      <c r="K610" s="36">
        <v>7.9051526001659798E-4</v>
      </c>
      <c r="L610" s="36">
        <v>1.20554377872148</v>
      </c>
      <c r="M610" s="36">
        <v>3.40229218821685E-4</v>
      </c>
      <c r="N610" s="36">
        <v>1.28530444757535E-3</v>
      </c>
      <c r="O610" s="36">
        <v>-9.4771897645928296E-5</v>
      </c>
      <c r="P610" s="36">
        <v>1.61436279902589E-4</v>
      </c>
      <c r="Q610" s="36">
        <v>1.60025272468895E-3</v>
      </c>
      <c r="R610" s="36">
        <v>1.47485220584029E-4</v>
      </c>
      <c r="S610" s="36">
        <v>4.5232240127196001E-4</v>
      </c>
      <c r="T610" s="36">
        <v>9.3986558022948006E-3</v>
      </c>
      <c r="U610" s="36">
        <v>7.28061184108074E-3</v>
      </c>
      <c r="V610" s="35">
        <v>1.0578223295845799</v>
      </c>
      <c r="W610" s="36">
        <v>4.0242031428456704</v>
      </c>
      <c r="X610" s="36">
        <v>0.44409987829200798</v>
      </c>
      <c r="Y610" s="36">
        <v>-1.77374662512024E-4</v>
      </c>
      <c r="Z610" s="36">
        <v>-2.2486484427812901E-4</v>
      </c>
      <c r="AA610" s="35">
        <v>1.79424194058173</v>
      </c>
      <c r="AB610" s="36">
        <v>0.149642870718038</v>
      </c>
      <c r="AC610" s="36">
        <v>2.2706605833958601E-3</v>
      </c>
      <c r="AD610" s="36">
        <v>2.7211015191536402E-4</v>
      </c>
      <c r="AE610" s="36">
        <v>9.3099945855216101E-5</v>
      </c>
      <c r="AF610" s="36">
        <v>0.26557723929016103</v>
      </c>
      <c r="AG610" s="36">
        <v>-2.38018627234281E-4</v>
      </c>
      <c r="AH610" s="36">
        <v>0.47519734238704803</v>
      </c>
      <c r="AI610" s="36">
        <v>3.9122305842537598E-4</v>
      </c>
      <c r="AJ610" s="36">
        <v>3.3936379103777101</v>
      </c>
      <c r="AK610" s="35">
        <v>0.104594175982183</v>
      </c>
      <c r="AL610" s="36">
        <v>1.7642063563599999E-4</v>
      </c>
      <c r="AM610" s="36">
        <v>2.141290367007E-3</v>
      </c>
      <c r="AN610" s="36">
        <v>9.0785898126111695E-4</v>
      </c>
    </row>
    <row r="611" spans="1:40" x14ac:dyDescent="0.25">
      <c r="A611" s="35">
        <v>5203</v>
      </c>
      <c r="B611" s="35" t="s">
        <v>127</v>
      </c>
      <c r="C611" s="35">
        <v>339</v>
      </c>
      <c r="D611" s="36">
        <v>8.7657205718880604E-4</v>
      </c>
      <c r="E611" s="36">
        <v>0.58164414323664404</v>
      </c>
      <c r="F611" s="36">
        <v>1.1602605694367E-4</v>
      </c>
      <c r="G611" s="36">
        <v>3.2840591089511603E-5</v>
      </c>
      <c r="H611" s="36">
        <v>9.0918254477761399E-4</v>
      </c>
      <c r="I611" s="36">
        <v>1.6156683450976999E-4</v>
      </c>
      <c r="J611" s="36">
        <v>3.3180449606374298E-4</v>
      </c>
      <c r="K611" s="36">
        <v>2.6637911776470098</v>
      </c>
      <c r="L611" s="36">
        <v>2.7160252751360301</v>
      </c>
      <c r="M611" s="36">
        <v>2.2292885514325599E-4</v>
      </c>
      <c r="N611" s="36">
        <v>8.9628899926192697E-4</v>
      </c>
      <c r="O611" s="36">
        <v>1.85704287726233E-4</v>
      </c>
      <c r="P611" s="36">
        <v>7.5013865729920798E-5</v>
      </c>
      <c r="Q611" s="35">
        <v>1.91814073112123E-3</v>
      </c>
      <c r="R611" s="36">
        <v>4.7549082213312098E-4</v>
      </c>
      <c r="S611" s="36">
        <v>2.8165049255669599E-4</v>
      </c>
      <c r="T611" s="36">
        <v>3.7141959724992101E-3</v>
      </c>
      <c r="U611" s="36">
        <v>0.94127263512695403</v>
      </c>
      <c r="V611" s="35">
        <v>0.88875289387831902</v>
      </c>
      <c r="W611" s="36">
        <v>3.02230809202003E-4</v>
      </c>
      <c r="X611" s="36">
        <v>1.26769152947403E-3</v>
      </c>
      <c r="Y611" s="36">
        <v>1.98646988311852E-4</v>
      </c>
      <c r="Z611" s="36">
        <v>-1.9615354958093899E-4</v>
      </c>
      <c r="AA611" s="36">
        <v>0.95276800161388198</v>
      </c>
      <c r="AB611" s="36">
        <v>0.27921273512581701</v>
      </c>
      <c r="AC611" s="36">
        <v>2.6000785637019502E-3</v>
      </c>
      <c r="AD611" s="36">
        <v>1.8346678694504401E-4</v>
      </c>
      <c r="AE611" s="36">
        <v>4.6536901245328199E-4</v>
      </c>
      <c r="AF611" s="36">
        <v>0.136112326275585</v>
      </c>
      <c r="AG611" s="36">
        <v>-6.4162071928737394E-5</v>
      </c>
      <c r="AH611" s="36">
        <v>0.54878378474510303</v>
      </c>
      <c r="AI611" s="36">
        <v>3.1126728447613601E-4</v>
      </c>
      <c r="AJ611" s="36">
        <v>1.59471536930603E-3</v>
      </c>
      <c r="AK611" s="36">
        <v>2.0587221357579099E-3</v>
      </c>
      <c r="AL611" s="36">
        <v>5.3227056477818196E-4</v>
      </c>
      <c r="AM611" s="36">
        <v>8.7475068265045503E-4</v>
      </c>
      <c r="AN611" s="36">
        <v>9.8738100273987003E-4</v>
      </c>
    </row>
    <row r="612" spans="1:40" x14ac:dyDescent="0.25">
      <c r="A612" s="35">
        <v>5204</v>
      </c>
      <c r="B612" s="35" t="s">
        <v>127</v>
      </c>
      <c r="C612" s="35">
        <v>126</v>
      </c>
      <c r="D612" s="36">
        <v>1.5877257812790999E-3</v>
      </c>
      <c r="E612" s="36">
        <v>0.50473474810376395</v>
      </c>
      <c r="F612" s="36">
        <v>-7.6580297995681098E-5</v>
      </c>
      <c r="G612" s="36">
        <v>7.7911243303441897E-4</v>
      </c>
      <c r="H612" s="36">
        <v>5.0755478257499701E-4</v>
      </c>
      <c r="I612" s="36">
        <v>1.3345415064016999E-4</v>
      </c>
      <c r="J612" s="36">
        <v>7.1344119996382196E-4</v>
      </c>
      <c r="K612" s="36">
        <v>2.4884710392910399</v>
      </c>
      <c r="L612" s="36">
        <v>3.9131275810149502</v>
      </c>
      <c r="M612" s="36">
        <v>1.7451946470235301E-3</v>
      </c>
      <c r="N612" s="36">
        <v>2.5496576480960498E-3</v>
      </c>
      <c r="O612" s="36">
        <v>-3.4820459082157999E-4</v>
      </c>
      <c r="P612" s="36">
        <v>2.6496885314702398E-4</v>
      </c>
      <c r="Q612" s="36">
        <v>1.5081514679661501</v>
      </c>
      <c r="R612" s="36">
        <v>3.2263601283941601E-4</v>
      </c>
      <c r="S612" s="36">
        <v>9.22864521291611E-5</v>
      </c>
      <c r="T612" s="36">
        <v>0.365283772988933</v>
      </c>
      <c r="U612" s="36">
        <v>1.15563314188794</v>
      </c>
      <c r="V612" s="35">
        <v>1.03919455042525</v>
      </c>
      <c r="W612" s="36">
        <v>2.4913499048265998E-3</v>
      </c>
      <c r="X612" s="36">
        <v>2.2716925110164601E-3</v>
      </c>
      <c r="Y612" s="36">
        <v>8.9684544760134397E-4</v>
      </c>
      <c r="Z612" s="36">
        <v>4.9898295973101398E-4</v>
      </c>
      <c r="AA612" s="36">
        <v>3.2608395369978602</v>
      </c>
      <c r="AB612" s="36">
        <v>0.53158494390938904</v>
      </c>
      <c r="AC612" s="36">
        <v>9.36255548542866E-2</v>
      </c>
      <c r="AD612" s="36">
        <v>3.4688096363507401E-4</v>
      </c>
      <c r="AE612" s="36">
        <v>2.39798003433713E-4</v>
      </c>
      <c r="AF612" s="36">
        <v>0.286373117134257</v>
      </c>
      <c r="AG612" s="36">
        <v>9.4456751391745595E-5</v>
      </c>
      <c r="AH612" s="36">
        <v>0.53186224184650499</v>
      </c>
      <c r="AI612" s="36">
        <v>8.2031135766492502E-4</v>
      </c>
      <c r="AJ612" s="36">
        <v>3.9665334961646499</v>
      </c>
      <c r="AK612" s="36">
        <v>1.27466165229763</v>
      </c>
      <c r="AL612" s="36">
        <v>9.3533362441167698E-4</v>
      </c>
      <c r="AM612" s="36">
        <v>1.9026310795605501E-3</v>
      </c>
      <c r="AN612" s="36">
        <v>9.7040196289066398E-4</v>
      </c>
    </row>
    <row r="613" spans="1:40" x14ac:dyDescent="0.25">
      <c r="A613" s="35">
        <v>5205</v>
      </c>
      <c r="B613" s="35" t="s">
        <v>127</v>
      </c>
      <c r="C613" s="35">
        <v>106</v>
      </c>
      <c r="D613" s="36">
        <v>7.6996066648081301E-4</v>
      </c>
      <c r="E613" s="35">
        <v>1.35607774892941</v>
      </c>
      <c r="F613" s="36">
        <v>2.18524196149693E-4</v>
      </c>
      <c r="G613" s="36">
        <v>-2.0795043002633701E-4</v>
      </c>
      <c r="H613" s="36">
        <v>1.71492396269269E-4</v>
      </c>
      <c r="I613" s="36">
        <v>2.36370297720583E-5</v>
      </c>
      <c r="J613" s="36">
        <v>8.2217300859580499E-4</v>
      </c>
      <c r="K613" s="36">
        <v>-6.9213903891649804E-5</v>
      </c>
      <c r="L613" s="36">
        <v>1.0473959811089699</v>
      </c>
      <c r="M613" s="36">
        <v>-1.04133069072989E-4</v>
      </c>
      <c r="N613" s="36">
        <v>1.85886291182664E-3</v>
      </c>
      <c r="O613" s="36">
        <v>-1.7916351570102101E-4</v>
      </c>
      <c r="P613" s="36">
        <v>1.61442134962217E-4</v>
      </c>
      <c r="Q613" s="36">
        <v>2.08499350865155E-3</v>
      </c>
      <c r="R613" s="36">
        <v>-5.2434595130728496E-4</v>
      </c>
      <c r="S613" s="36">
        <v>3.75412077598081E-4</v>
      </c>
      <c r="T613" s="36">
        <v>2.9335373231715901E-3</v>
      </c>
      <c r="U613" s="36">
        <v>3.9308949810915603E-3</v>
      </c>
      <c r="V613" s="35">
        <v>0.62352646105054199</v>
      </c>
      <c r="W613" s="36">
        <v>4.0486050572157897</v>
      </c>
      <c r="X613" s="36">
        <v>0.21225780295201599</v>
      </c>
      <c r="Y613" s="36">
        <v>2.6468705646199398E-4</v>
      </c>
      <c r="Z613" s="36">
        <v>-2.0726414258296399E-4</v>
      </c>
      <c r="AA613" s="35">
        <v>1.5400424290058199</v>
      </c>
      <c r="AB613" s="36">
        <v>6.84892332552091E-2</v>
      </c>
      <c r="AC613" s="36">
        <v>3.55548473222897E-3</v>
      </c>
      <c r="AD613" s="36">
        <v>1.5863365541623201E-4</v>
      </c>
      <c r="AE613" s="36">
        <v>-2.42644173965651E-4</v>
      </c>
      <c r="AF613" s="36">
        <v>0.14022402431613001</v>
      </c>
      <c r="AG613" s="36">
        <v>3.5771328316447202E-6</v>
      </c>
      <c r="AH613" s="35">
        <v>0.90343052774131405</v>
      </c>
      <c r="AI613" s="36">
        <v>4.4147735940445099E-4</v>
      </c>
      <c r="AJ613" s="36">
        <v>3.1283119338554299</v>
      </c>
      <c r="AK613" s="36">
        <v>3.9761300982682499E-3</v>
      </c>
      <c r="AL613" s="36">
        <v>-1.05269007070509E-4</v>
      </c>
      <c r="AM613" s="36">
        <v>8.2685779573838595E-4</v>
      </c>
      <c r="AN613" s="36">
        <v>2.17986308235018E-4</v>
      </c>
    </row>
    <row r="614" spans="1:40" x14ac:dyDescent="0.25">
      <c r="A614" s="35">
        <v>5206</v>
      </c>
      <c r="B614" s="35" t="s">
        <v>127</v>
      </c>
      <c r="C614" s="35">
        <v>57</v>
      </c>
      <c r="D614" s="36">
        <v>1.44793160152301E-3</v>
      </c>
      <c r="E614" s="36">
        <v>0.57904181451257397</v>
      </c>
      <c r="F614" s="36">
        <v>5.7185615763097602E-4</v>
      </c>
      <c r="G614" s="36">
        <v>-3.2988095802346601E-4</v>
      </c>
      <c r="H614" s="36">
        <v>4.2525652185309703E-4</v>
      </c>
      <c r="I614" s="36">
        <v>-7.8106000259085297E-4</v>
      </c>
      <c r="J614" s="36">
        <v>3.5142439921293102E-4</v>
      </c>
      <c r="K614" s="36">
        <v>2.20346447945282E-4</v>
      </c>
      <c r="L614" s="36">
        <v>7.5126133657134799E-3</v>
      </c>
      <c r="M614" s="36">
        <v>4.9875012402558302E-5</v>
      </c>
      <c r="N614" s="36">
        <v>1.33305743564499E-3</v>
      </c>
      <c r="O614" s="36">
        <v>-2.4225782220995101E-4</v>
      </c>
      <c r="P614" s="36">
        <v>-5.14261891558236E-4</v>
      </c>
      <c r="Q614" s="36">
        <v>6.5608589059227402E-4</v>
      </c>
      <c r="R614" s="36">
        <v>-1.00623062266344E-3</v>
      </c>
      <c r="S614" s="36">
        <v>6.6164547225204095E-4</v>
      </c>
      <c r="T614" s="36">
        <v>0.37318876683500302</v>
      </c>
      <c r="U614" s="36">
        <v>1.7059551310433301</v>
      </c>
      <c r="V614" s="35">
        <v>1.1064740470046699</v>
      </c>
      <c r="W614" s="36">
        <v>3.9703308601745402</v>
      </c>
      <c r="X614" s="36">
        <v>0.70779617526564098</v>
      </c>
      <c r="Y614" s="36">
        <v>7.3485695323646598E-4</v>
      </c>
      <c r="Z614" s="36">
        <v>4.41622550424706E-4</v>
      </c>
      <c r="AA614" s="35">
        <v>1.2290039248164999</v>
      </c>
      <c r="AB614" s="36">
        <v>0.68792057956465802</v>
      </c>
      <c r="AC614" s="36">
        <v>4.9033777585064699E-3</v>
      </c>
      <c r="AD614" s="36">
        <v>-1.8290586155392301E-4</v>
      </c>
      <c r="AE614" s="36">
        <v>9.2607732835677295E-4</v>
      </c>
      <c r="AF614" s="36">
        <v>3.0528430311220801E-3</v>
      </c>
      <c r="AG614" s="36">
        <v>3.7456425854695701E-6</v>
      </c>
      <c r="AH614" s="36">
        <v>0.49567856851013198</v>
      </c>
      <c r="AI614" s="36">
        <v>-3.2570403838012401E-4</v>
      </c>
      <c r="AJ614" s="36">
        <v>1.2245968330556101E-3</v>
      </c>
      <c r="AK614" s="36">
        <v>2.0726885617864598E-3</v>
      </c>
      <c r="AL614" s="36">
        <v>6.3684033815393005E-4</v>
      </c>
      <c r="AM614" s="36">
        <v>6.8209337131152302E-4</v>
      </c>
      <c r="AN614" s="36">
        <v>-7.4595243809180594E-5</v>
      </c>
    </row>
    <row r="615" spans="1:40" x14ac:dyDescent="0.25">
      <c r="A615" s="35">
        <v>5207</v>
      </c>
      <c r="B615" s="35" t="s">
        <v>127</v>
      </c>
      <c r="C615" s="35">
        <v>1032</v>
      </c>
      <c r="D615" s="36">
        <v>5.3847767258842201E-4</v>
      </c>
      <c r="E615" s="36">
        <v>0.33450789364094002</v>
      </c>
      <c r="F615" s="36">
        <v>3.47320504873013E-4</v>
      </c>
      <c r="G615" s="36">
        <v>5.5640584158598205E-4</v>
      </c>
      <c r="H615" s="36">
        <v>6.8525391040341296E-4</v>
      </c>
      <c r="I615" s="36">
        <v>1.1767507090620001E-4</v>
      </c>
      <c r="J615" s="36">
        <v>6.9195483187766403E-4</v>
      </c>
      <c r="K615" s="36">
        <v>2.7065604245882402</v>
      </c>
      <c r="L615" s="36">
        <v>1.54131397107069</v>
      </c>
      <c r="M615" s="36">
        <v>-5.9855810532288797E-5</v>
      </c>
      <c r="N615" s="36">
        <v>3.6226732014853799E-3</v>
      </c>
      <c r="O615" s="36">
        <v>-1.58408522805123E-4</v>
      </c>
      <c r="P615" s="36">
        <v>3.6493660018141802E-4</v>
      </c>
      <c r="Q615" s="36">
        <v>1.5376820328421901</v>
      </c>
      <c r="R615" s="36">
        <v>5.9105500016506001E-5</v>
      </c>
      <c r="S615" s="36">
        <v>3.6435384083886998E-4</v>
      </c>
      <c r="T615" s="36">
        <v>0.11853462148202901</v>
      </c>
      <c r="U615" s="35">
        <v>0.88930226419173597</v>
      </c>
      <c r="V615" s="35">
        <v>0.86089387301309295</v>
      </c>
      <c r="W615" s="36">
        <v>1.8581635581860401E-3</v>
      </c>
      <c r="X615" s="35">
        <v>1.9115796500944499E-3</v>
      </c>
      <c r="Y615" s="36">
        <v>1.15821312809911E-4</v>
      </c>
      <c r="Z615" s="36">
        <v>2.3617174173205501E-4</v>
      </c>
      <c r="AA615" s="35">
        <v>3.3297716305765799</v>
      </c>
      <c r="AB615" s="36">
        <v>0.45919314182124399</v>
      </c>
      <c r="AC615" s="35">
        <v>1.27714499856153E-2</v>
      </c>
      <c r="AD615" s="36">
        <v>2.8590495773228602E-4</v>
      </c>
      <c r="AE615" s="36">
        <v>3.50102268042187E-4</v>
      </c>
      <c r="AF615" s="35">
        <v>0.40785695057479299</v>
      </c>
      <c r="AG615" s="36">
        <v>-5.7650263346743398E-5</v>
      </c>
      <c r="AH615" s="36">
        <v>0.52873932599439499</v>
      </c>
      <c r="AI615" s="36">
        <v>3.59195541368584E-4</v>
      </c>
      <c r="AJ615" s="36">
        <v>3.1266722851640401</v>
      </c>
      <c r="AK615" s="35">
        <v>0.38677457661789399</v>
      </c>
      <c r="AL615" s="36">
        <v>7.0075884088096696E-4</v>
      </c>
      <c r="AM615" s="36">
        <v>1.5037554188772899E-3</v>
      </c>
      <c r="AN615" s="36">
        <v>1.0044402513224701E-3</v>
      </c>
    </row>
    <row r="616" spans="1:40" x14ac:dyDescent="0.25">
      <c r="A616" s="35">
        <v>5208</v>
      </c>
      <c r="B616" s="35" t="s">
        <v>127</v>
      </c>
      <c r="C616" s="35">
        <v>273</v>
      </c>
      <c r="D616" s="36">
        <v>3.9097534133527201E-4</v>
      </c>
      <c r="E616" s="35">
        <v>0.63852248520063803</v>
      </c>
      <c r="F616" s="36">
        <v>-3.9785037056836697E-5</v>
      </c>
      <c r="G616" s="36">
        <v>6.3888305893150098E-4</v>
      </c>
      <c r="H616" s="36">
        <v>5.4934536035421795E-4</v>
      </c>
      <c r="I616" s="36">
        <v>3.9197358142433202E-4</v>
      </c>
      <c r="J616" s="36">
        <v>3.9209306875008401E-4</v>
      </c>
      <c r="K616" s="36">
        <v>2.76416065432349</v>
      </c>
      <c r="L616" s="36">
        <v>0.176254211620964</v>
      </c>
      <c r="M616" s="36">
        <v>4.8982923533413803E-4</v>
      </c>
      <c r="N616" s="36">
        <v>1.6184702227559299E-3</v>
      </c>
      <c r="O616" s="36">
        <v>-2.2544425001945701E-4</v>
      </c>
      <c r="P616" s="36">
        <v>1.7409077773183001E-4</v>
      </c>
      <c r="Q616" s="36">
        <v>2.0859717566087299E-3</v>
      </c>
      <c r="R616" s="36">
        <v>-8.8199393051729995E-6</v>
      </c>
      <c r="S616" s="36">
        <v>7.5886908732373105E-4</v>
      </c>
      <c r="T616" s="36">
        <v>4.2639925332963301E-3</v>
      </c>
      <c r="U616" s="36">
        <v>0.77137839546470499</v>
      </c>
      <c r="V616" s="35">
        <v>0.82512624240754395</v>
      </c>
      <c r="W616" s="36">
        <v>8.94880777856596E-4</v>
      </c>
      <c r="X616" s="35">
        <v>1.2195125159886399E-3</v>
      </c>
      <c r="Y616" s="36">
        <v>-5.2989668954399297E-5</v>
      </c>
      <c r="Z616" s="36">
        <v>1.5843325981044099E-4</v>
      </c>
      <c r="AA616" s="35">
        <v>0.28688706217473497</v>
      </c>
      <c r="AB616" s="36">
        <v>0.26375870482361902</v>
      </c>
      <c r="AC616" s="36">
        <v>2.4540547778416702E-3</v>
      </c>
      <c r="AD616" s="36">
        <v>3.5441815198035198E-4</v>
      </c>
      <c r="AE616" s="36">
        <v>-1.04720731664147E-5</v>
      </c>
      <c r="AF616" s="36">
        <v>6.0448780835895298E-2</v>
      </c>
      <c r="AG616" s="36">
        <v>2.27973141150978E-4</v>
      </c>
      <c r="AH616" s="36">
        <v>0.60725824917559701</v>
      </c>
      <c r="AI616" s="36">
        <v>6.4044626769743597E-4</v>
      </c>
      <c r="AJ616" s="36">
        <v>3.4689569013341401</v>
      </c>
      <c r="AK616" s="35">
        <v>1.1716376787325899</v>
      </c>
      <c r="AL616" s="36">
        <v>1.4983979624379E-3</v>
      </c>
      <c r="AM616" s="36">
        <v>1.2149498178040299E-3</v>
      </c>
      <c r="AN616" s="36">
        <v>1.22074646444562E-3</v>
      </c>
    </row>
    <row r="617" spans="1:40" x14ac:dyDescent="0.25">
      <c r="A617" s="35">
        <v>5209</v>
      </c>
      <c r="B617" s="35" t="s">
        <v>127</v>
      </c>
      <c r="C617" s="35">
        <v>501</v>
      </c>
      <c r="D617" s="36">
        <v>4.5613707703275698E-4</v>
      </c>
      <c r="E617" s="35">
        <v>0.63444107605158295</v>
      </c>
      <c r="F617" s="36">
        <v>4.37352615090689E-4</v>
      </c>
      <c r="G617" s="36">
        <v>2.1292091482162098E-5</v>
      </c>
      <c r="H617" s="36">
        <v>3.5679311922999398E-4</v>
      </c>
      <c r="I617" s="36">
        <v>3.9253276445987698E-4</v>
      </c>
      <c r="J617" s="36">
        <v>2.38984860566678E-4</v>
      </c>
      <c r="K617" s="36">
        <v>1.7108683719278101E-4</v>
      </c>
      <c r="L617" s="36">
        <v>8.5723511080744302E-3</v>
      </c>
      <c r="M617" s="36">
        <v>-8.2286790612742894E-6</v>
      </c>
      <c r="N617" s="36">
        <v>9.8851343130416393E-4</v>
      </c>
      <c r="O617" s="36">
        <v>5.5273954043815002E-5</v>
      </c>
      <c r="P617" s="36">
        <v>1.7852172857006E-6</v>
      </c>
      <c r="Q617" s="35">
        <v>1.3510526829639399E-3</v>
      </c>
      <c r="R617" s="36">
        <v>-6.03448520399009E-7</v>
      </c>
      <c r="S617" s="36">
        <v>2.3710992642489E-4</v>
      </c>
      <c r="T617" s="36">
        <v>4.50071440297946E-3</v>
      </c>
      <c r="U617" s="36">
        <v>0.135484928127726</v>
      </c>
      <c r="V617" s="35">
        <v>0.99134000195128702</v>
      </c>
      <c r="W617" s="36">
        <v>3.9722189243216701</v>
      </c>
      <c r="X617" s="36">
        <v>0.77972581015932196</v>
      </c>
      <c r="Y617" s="36">
        <v>2.8935033896432998E-4</v>
      </c>
      <c r="Z617" s="36">
        <v>2.1136319781698499E-4</v>
      </c>
      <c r="AA617" s="35">
        <v>0.84250664166892697</v>
      </c>
      <c r="AB617" s="36">
        <v>0.12788731024990399</v>
      </c>
      <c r="AC617" s="36">
        <v>1.87384312380247E-3</v>
      </c>
      <c r="AD617" s="36">
        <v>2.6143369074749901E-4</v>
      </c>
      <c r="AE617" s="36">
        <v>6.9370962138780702E-4</v>
      </c>
      <c r="AF617" s="36">
        <v>3.7656800483834899E-3</v>
      </c>
      <c r="AG617" s="36">
        <v>3.46835239271341E-4</v>
      </c>
      <c r="AH617" s="36">
        <v>0.70058808228057501</v>
      </c>
      <c r="AI617" s="36">
        <v>3.5105359552442497E-5</v>
      </c>
      <c r="AJ617" s="36">
        <v>1.6248775779055E-3</v>
      </c>
      <c r="AK617" s="35">
        <v>1.87603251977861E-3</v>
      </c>
      <c r="AL617" s="36">
        <v>5.1714985061850202E-4</v>
      </c>
      <c r="AM617" s="36">
        <v>7.0741170705043699E-4</v>
      </c>
      <c r="AN617" s="36">
        <v>7.7027168335537099E-4</v>
      </c>
    </row>
    <row r="618" spans="1:40" x14ac:dyDescent="0.25">
      <c r="A618" s="35">
        <v>5210</v>
      </c>
      <c r="B618" s="35" t="s">
        <v>127</v>
      </c>
      <c r="C618" s="35">
        <v>290</v>
      </c>
      <c r="D618" s="36">
        <v>4.6738975433877701E-4</v>
      </c>
      <c r="E618" s="36">
        <v>0.82000788880445896</v>
      </c>
      <c r="F618" s="36">
        <v>2.4511234037667402E-4</v>
      </c>
      <c r="G618" s="36">
        <v>3.0257130407627101E-4</v>
      </c>
      <c r="H618" s="36">
        <v>2.3242596035216801E-4</v>
      </c>
      <c r="I618" s="36">
        <v>-1.9702168016300201E-4</v>
      </c>
      <c r="J618" s="36">
        <v>1.23660968018504E-4</v>
      </c>
      <c r="K618" s="36">
        <v>5.2858669786284905E-4</v>
      </c>
      <c r="L618" s="36">
        <v>1.7694966081939001</v>
      </c>
      <c r="M618" s="36">
        <v>1.4921427007055701E-4</v>
      </c>
      <c r="N618" s="36">
        <v>6.8996045670099298E-4</v>
      </c>
      <c r="O618" s="36">
        <v>-2.08657585637236E-4</v>
      </c>
      <c r="P618" s="36">
        <v>3.1160574225331997E-5</v>
      </c>
      <c r="Q618" s="36">
        <v>1.8542428962815499E-3</v>
      </c>
      <c r="R618" s="36">
        <v>2.4631920098715E-5</v>
      </c>
      <c r="S618" s="36">
        <v>3.0924073571179402E-4</v>
      </c>
      <c r="T618" s="36">
        <v>2.9455817081759802E-3</v>
      </c>
      <c r="U618" s="36">
        <v>0.22694195535636</v>
      </c>
      <c r="V618" s="35">
        <v>0.89420601533029997</v>
      </c>
      <c r="W618" s="36">
        <v>4.0044102863389899</v>
      </c>
      <c r="X618" s="36">
        <v>0.58908267811271398</v>
      </c>
      <c r="Y618" s="36">
        <v>-2.4596701495072702E-6</v>
      </c>
      <c r="Z618" s="36">
        <v>5.4521912223268296E-4</v>
      </c>
      <c r="AA618" s="36">
        <v>1.00246032613838</v>
      </c>
      <c r="AB618" s="36">
        <v>6.3566377494819498E-2</v>
      </c>
      <c r="AC618" s="36">
        <v>1.91642264812866E-3</v>
      </c>
      <c r="AD618" s="36">
        <v>2.4471483442978898E-4</v>
      </c>
      <c r="AE618" s="36">
        <v>-1.5998022778769799E-4</v>
      </c>
      <c r="AF618" s="36">
        <v>5.1104563450166101E-3</v>
      </c>
      <c r="AG618" s="36">
        <v>3.7639234649611201E-5</v>
      </c>
      <c r="AH618" s="36">
        <v>0.70761520389340904</v>
      </c>
      <c r="AI618" s="36">
        <v>2.01028375613172E-6</v>
      </c>
      <c r="AJ618" s="36">
        <v>2.1423682368234302E-3</v>
      </c>
      <c r="AK618" s="36">
        <v>2.2217388928228599E-3</v>
      </c>
      <c r="AL618" s="36">
        <v>5.2393336740009903E-4</v>
      </c>
      <c r="AM618" s="36">
        <v>7.6617834864979703E-4</v>
      </c>
      <c r="AN618" s="36">
        <v>1.0700684947117401E-3</v>
      </c>
    </row>
    <row r="619" spans="1:40" x14ac:dyDescent="0.25">
      <c r="A619" s="35">
        <v>5211</v>
      </c>
      <c r="B619" s="35" t="s">
        <v>127</v>
      </c>
      <c r="C619" s="35">
        <v>6127</v>
      </c>
      <c r="D619" s="36">
        <v>5.1418508269396096E-4</v>
      </c>
      <c r="E619" s="36">
        <v>0.76628165015490801</v>
      </c>
      <c r="F619" s="36">
        <v>5.0754266651626496E-4</v>
      </c>
      <c r="G619" s="36">
        <v>2.8293312711236298E-4</v>
      </c>
      <c r="H619" s="36">
        <v>5.1529234179900597E-4</v>
      </c>
      <c r="I619" s="36">
        <v>2.66951868962353E-4</v>
      </c>
      <c r="J619" s="36">
        <v>2.55872832856388E-4</v>
      </c>
      <c r="K619" s="36">
        <v>1.71558080083394E-4</v>
      </c>
      <c r="L619" s="36">
        <v>2.1056998228445298</v>
      </c>
      <c r="M619" s="36">
        <v>2.61406446350534E-4</v>
      </c>
      <c r="N619" s="36">
        <v>1.35257868667268E-3</v>
      </c>
      <c r="O619" s="36">
        <v>4.4084420805991398E-5</v>
      </c>
      <c r="P619" s="36">
        <v>2.12935450942899E-4</v>
      </c>
      <c r="Q619" s="36">
        <v>3.4397794840000202E-3</v>
      </c>
      <c r="R619" s="36">
        <v>1.88539063212159E-4</v>
      </c>
      <c r="S619" s="36">
        <v>2.17360389544895E-4</v>
      </c>
      <c r="T619" s="36">
        <v>9.3027370817338903E-2</v>
      </c>
      <c r="U619" s="36">
        <v>0.43733988281193098</v>
      </c>
      <c r="V619" s="35">
        <v>1.1000696257228499</v>
      </c>
      <c r="W619" s="36">
        <v>4.0558116189344302</v>
      </c>
      <c r="X619" s="36">
        <v>0.78063267565999295</v>
      </c>
      <c r="Y619" s="36">
        <v>2.8747558873770001E-4</v>
      </c>
      <c r="Z619" s="36">
        <v>3.7435334971239003E-4</v>
      </c>
      <c r="AA619" s="36">
        <v>1.59280017325432</v>
      </c>
      <c r="AB619" s="36">
        <v>0.338969726822614</v>
      </c>
      <c r="AC619" s="36">
        <v>3.19833831782384E-3</v>
      </c>
      <c r="AD619" s="36">
        <v>2.6267807754171802E-4</v>
      </c>
      <c r="AE619" s="36">
        <v>3.2280519220942601E-4</v>
      </c>
      <c r="AF619" s="36">
        <v>8.2212170345242794E-2</v>
      </c>
      <c r="AG619" s="36">
        <v>5.2154724786788599E-5</v>
      </c>
      <c r="AH619" s="36">
        <v>0.67205735807855504</v>
      </c>
      <c r="AI619" s="36">
        <v>2.5189701227010703E-4</v>
      </c>
      <c r="AJ619" s="36">
        <v>3.4246982520371301</v>
      </c>
      <c r="AK619" s="35">
        <v>0.392354943557639</v>
      </c>
      <c r="AL619" s="36">
        <v>7.4558390834378698E-4</v>
      </c>
      <c r="AM619" s="36">
        <v>1.2302617140513099E-3</v>
      </c>
      <c r="AN619" s="36">
        <v>8.0916167805535999E-4</v>
      </c>
    </row>
    <row r="620" spans="1:40" x14ac:dyDescent="0.25">
      <c r="A620" s="35">
        <v>5212</v>
      </c>
      <c r="B620" s="35" t="s">
        <v>127</v>
      </c>
      <c r="C620" s="35">
        <v>170</v>
      </c>
      <c r="D620" s="36">
        <v>1.3710621465328699E-4</v>
      </c>
      <c r="E620" s="35">
        <v>0.63830911420982905</v>
      </c>
      <c r="F620" s="36">
        <v>4.2099297790221198E-4</v>
      </c>
      <c r="G620" s="36">
        <v>7.4285499141999399E-4</v>
      </c>
      <c r="H620" s="36">
        <v>4.8987772534120398E-4</v>
      </c>
      <c r="I620" s="36">
        <v>7.2559970966844004E-5</v>
      </c>
      <c r="J620" s="36">
        <v>5.1952569915053105E-4</v>
      </c>
      <c r="K620" s="36">
        <v>2.9226503975101199</v>
      </c>
      <c r="L620" s="36">
        <v>1.3292580314691</v>
      </c>
      <c r="M620" s="36">
        <v>1.02440559190246E-4</v>
      </c>
      <c r="N620" s="36">
        <v>1.6963298840294899E-3</v>
      </c>
      <c r="O620" s="36">
        <v>-2.4947842279411501E-4</v>
      </c>
      <c r="P620" s="36">
        <v>5.1558350307691803E-4</v>
      </c>
      <c r="Q620" s="36">
        <v>2.01786893548316E-3</v>
      </c>
      <c r="R620" s="36">
        <v>2.9543689233882598E-4</v>
      </c>
      <c r="S620" s="36">
        <v>3.4011186517427899E-4</v>
      </c>
      <c r="T620" s="36">
        <v>3.0054453238089599E-3</v>
      </c>
      <c r="U620" s="36">
        <v>0.61736932266128797</v>
      </c>
      <c r="V620" s="35">
        <v>0.37916248087906301</v>
      </c>
      <c r="W620" s="36">
        <v>6.2386736599018299E-4</v>
      </c>
      <c r="X620" s="36">
        <v>1.35041839510109E-3</v>
      </c>
      <c r="Y620" s="36">
        <v>1.07974918432999E-4</v>
      </c>
      <c r="Z620" s="36">
        <v>1.1951651803709599E-4</v>
      </c>
      <c r="AA620" s="35">
        <v>0.15706502039123599</v>
      </c>
      <c r="AB620" s="36">
        <v>0.17172356062376501</v>
      </c>
      <c r="AC620" s="36">
        <v>2.12518246804075E-3</v>
      </c>
      <c r="AD620" s="36">
        <v>3.6732913085585101E-5</v>
      </c>
      <c r="AE620" s="36">
        <v>-3.4349893482092902E-4</v>
      </c>
      <c r="AF620" s="36">
        <v>4.43368243995207E-3</v>
      </c>
      <c r="AG620" s="36">
        <v>3.3224599904309798E-4</v>
      </c>
      <c r="AH620" s="36">
        <v>0.46875077910885099</v>
      </c>
      <c r="AI620" s="36">
        <v>1.0023534542357899E-3</v>
      </c>
      <c r="AJ620" s="36">
        <v>2.69420117898306</v>
      </c>
      <c r="AK620" s="36">
        <v>2.40794753359257E-2</v>
      </c>
      <c r="AL620" s="36">
        <v>5.3124360282637696E-4</v>
      </c>
      <c r="AM620" s="36">
        <v>4.0266075003146602E-4</v>
      </c>
      <c r="AN620" s="36">
        <v>8.5724372287249303E-4</v>
      </c>
    </row>
    <row r="621" spans="1:40" x14ac:dyDescent="0.25">
      <c r="A621" s="35">
        <v>5213</v>
      </c>
      <c r="B621" s="35" t="s">
        <v>127</v>
      </c>
      <c r="C621" s="35">
        <v>2108</v>
      </c>
      <c r="D621" s="36">
        <v>1.03198146903212E-3</v>
      </c>
      <c r="E621" s="35">
        <v>0.62071043822011995</v>
      </c>
      <c r="F621" s="36">
        <v>4.9610932238635102E-4</v>
      </c>
      <c r="G621" s="36">
        <v>2.0467938693511699E-4</v>
      </c>
      <c r="H621" s="36">
        <v>4.72560950688014E-4</v>
      </c>
      <c r="I621" s="36">
        <v>1.68657150129514E-4</v>
      </c>
      <c r="J621" s="36">
        <v>6.4329214229759803E-4</v>
      </c>
      <c r="K621" s="36">
        <v>2.75332686945608</v>
      </c>
      <c r="L621" s="36">
        <v>3.1982699659777101</v>
      </c>
      <c r="M621" s="36">
        <v>7.1547466872004702E-4</v>
      </c>
      <c r="N621" s="36">
        <v>1.96378008823006E-3</v>
      </c>
      <c r="O621" s="36">
        <v>-1.5187768097225799E-4</v>
      </c>
      <c r="P621" s="36">
        <v>2.2778352111182501E-4</v>
      </c>
      <c r="Q621" s="36">
        <v>2.6750862145420002E-3</v>
      </c>
      <c r="R621" s="36">
        <v>-2.36709446368896E-5</v>
      </c>
      <c r="S621" s="36">
        <v>4.9993593349275105E-4</v>
      </c>
      <c r="T621" s="36">
        <v>4.8523839277985299E-3</v>
      </c>
      <c r="U621" s="36">
        <v>1.0057533818406299</v>
      </c>
      <c r="V621" s="35">
        <v>0.91079831439492798</v>
      </c>
      <c r="W621" s="36">
        <v>5.8563831590468303E-4</v>
      </c>
      <c r="X621" s="36">
        <v>1.5845961414392301E-3</v>
      </c>
      <c r="Y621" s="36">
        <v>1.9187485333144099E-4</v>
      </c>
      <c r="Z621" s="36">
        <v>1.4714845695193099E-4</v>
      </c>
      <c r="AA621" s="35">
        <v>1.17793197552278</v>
      </c>
      <c r="AB621" s="36">
        <v>0.38782540243663199</v>
      </c>
      <c r="AC621" s="36">
        <v>3.62352881752634E-3</v>
      </c>
      <c r="AD621" s="36">
        <v>5.2169787950923704E-4</v>
      </c>
      <c r="AE621" s="36">
        <v>1.50407411432551E-4</v>
      </c>
      <c r="AF621" s="36">
        <v>0.27942865667980599</v>
      </c>
      <c r="AG621" s="36">
        <v>1.6854928938140899E-4</v>
      </c>
      <c r="AH621" s="35">
        <v>0.559878110129855</v>
      </c>
      <c r="AI621" s="36">
        <v>3.2819931751905298E-4</v>
      </c>
      <c r="AJ621" s="36">
        <v>2.98036226567136</v>
      </c>
      <c r="AK621" s="36">
        <v>0.113605067858215</v>
      </c>
      <c r="AL621" s="36">
        <v>7.0365526582438396E-4</v>
      </c>
      <c r="AM621" s="36">
        <v>1.20067135240982E-3</v>
      </c>
      <c r="AN621" s="36">
        <v>9.7795176026704411E-4</v>
      </c>
    </row>
    <row r="622" spans="1:40" x14ac:dyDescent="0.25">
      <c r="A622" s="35">
        <v>5214</v>
      </c>
      <c r="B622" s="35" t="s">
        <v>127</v>
      </c>
      <c r="C622" s="35">
        <v>4639</v>
      </c>
      <c r="D622" s="36">
        <v>5.2167935896724497E-4</v>
      </c>
      <c r="E622" s="35">
        <v>0.69240139304182602</v>
      </c>
      <c r="F622" s="36">
        <v>3.4361181332741297E-4</v>
      </c>
      <c r="G622" s="36">
        <v>3.0812334140947701E-4</v>
      </c>
      <c r="H622" s="36">
        <v>4.7893653018666699E-4</v>
      </c>
      <c r="I622" s="36">
        <v>1.85995930264094E-4</v>
      </c>
      <c r="J622" s="36">
        <v>4.4042590985439201E-4</v>
      </c>
      <c r="K622" s="36">
        <v>2.5424547929228598E-4</v>
      </c>
      <c r="L622" s="36">
        <v>2.4102666733437899E-2</v>
      </c>
      <c r="M622" s="36">
        <v>7.6596718743585397E-5</v>
      </c>
      <c r="N622" s="36">
        <v>1.2464062042705599E-3</v>
      </c>
      <c r="O622" s="36">
        <v>8.8768708676951894E-5</v>
      </c>
      <c r="P622" s="36">
        <v>1.2650527310422601E-4</v>
      </c>
      <c r="Q622" s="35">
        <v>2.35684937595295E-3</v>
      </c>
      <c r="R622" s="36">
        <v>8.8059278938539304E-5</v>
      </c>
      <c r="S622" s="36">
        <v>2.5776133721849598E-4</v>
      </c>
      <c r="T622" s="36">
        <v>4.4748909453927203E-3</v>
      </c>
      <c r="U622" s="36">
        <v>0.27480243858061898</v>
      </c>
      <c r="V622" s="35">
        <v>1.0428785381107499</v>
      </c>
      <c r="W622" s="36">
        <v>4.0079114301093899</v>
      </c>
      <c r="X622" s="36">
        <v>0.70299456258306903</v>
      </c>
      <c r="Y622" s="36">
        <v>2.50803866034878E-4</v>
      </c>
      <c r="Z622" s="36">
        <v>2.4825189841725601E-4</v>
      </c>
      <c r="AA622" s="35">
        <v>1.09008398189656</v>
      </c>
      <c r="AB622" s="35">
        <v>0.21058001812980601</v>
      </c>
      <c r="AC622" s="36">
        <v>2.6221719241112901E-3</v>
      </c>
      <c r="AD622" s="36">
        <v>3.4088740260429501E-4</v>
      </c>
      <c r="AE622" s="36">
        <v>2.12399070728382E-4</v>
      </c>
      <c r="AF622" s="35">
        <v>6.1654062442417596E-3</v>
      </c>
      <c r="AG622" s="36">
        <v>3.8726589327551198E-5</v>
      </c>
      <c r="AH622" s="36">
        <v>0.65589120473723195</v>
      </c>
      <c r="AI622" s="36">
        <v>3.0970708434629801E-4</v>
      </c>
      <c r="AJ622" s="36">
        <v>3.0694778325899299</v>
      </c>
      <c r="AK622" s="36">
        <v>7.3376335028564596E-2</v>
      </c>
      <c r="AL622" s="36">
        <v>5.4953672397767598E-4</v>
      </c>
      <c r="AM622" s="36">
        <v>8.7055805584202903E-4</v>
      </c>
      <c r="AN622" s="36">
        <v>8.0915371477478001E-4</v>
      </c>
    </row>
    <row r="623" spans="1:40" x14ac:dyDescent="0.25">
      <c r="A623" s="35">
        <v>5215</v>
      </c>
      <c r="B623" s="35" t="s">
        <v>127</v>
      </c>
      <c r="C623" s="35">
        <v>1472</v>
      </c>
      <c r="D623" s="36">
        <v>5.6570128363946602E-4</v>
      </c>
      <c r="E623" s="35">
        <v>0.22509221100601301</v>
      </c>
      <c r="F623" s="36">
        <v>3.0917406522922101E-4</v>
      </c>
      <c r="G623" s="36">
        <v>3.70718373553554E-4</v>
      </c>
      <c r="H623" s="36">
        <v>6.3139331937944602E-4</v>
      </c>
      <c r="I623" s="36">
        <v>3.1986279463072198E-4</v>
      </c>
      <c r="J623" s="36">
        <v>5.2887870234033497E-4</v>
      </c>
      <c r="K623" s="36">
        <v>2.86063165326703</v>
      </c>
      <c r="L623" s="36">
        <v>0.128096192103857</v>
      </c>
      <c r="M623" s="36">
        <v>1.5202428512388501E-4</v>
      </c>
      <c r="N623" s="36">
        <v>1.2332737068767401E-3</v>
      </c>
      <c r="O623" s="36">
        <v>1.39368781666281E-4</v>
      </c>
      <c r="P623" s="36">
        <v>2.1345514858507001E-4</v>
      </c>
      <c r="Q623" s="35">
        <v>1.7985675815664899E-3</v>
      </c>
      <c r="R623" s="36">
        <v>2.2706892169528899E-4</v>
      </c>
      <c r="S623" s="36">
        <v>4.36536936897553E-5</v>
      </c>
      <c r="T623" s="36">
        <v>3.5721409303159399E-3</v>
      </c>
      <c r="U623" s="36">
        <v>0.82311413865795302</v>
      </c>
      <c r="V623" s="36">
        <v>0.763655857565393</v>
      </c>
      <c r="W623" s="36">
        <v>6.7755556349605899E-4</v>
      </c>
      <c r="X623" s="36">
        <v>1.1328528680031101E-3</v>
      </c>
      <c r="Y623" s="36">
        <v>2.7464303295804502E-4</v>
      </c>
      <c r="Z623" s="36">
        <v>1.78549643214307E-4</v>
      </c>
      <c r="AA623" s="35">
        <v>1.4164165675674401</v>
      </c>
      <c r="AB623" s="36">
        <v>0.246414097497347</v>
      </c>
      <c r="AC623" s="36">
        <v>2.3286827513358398E-3</v>
      </c>
      <c r="AD623" s="36">
        <v>2.3988521209253799E-4</v>
      </c>
      <c r="AE623" s="36">
        <v>8.0554479509716494E-5</v>
      </c>
      <c r="AF623" s="36">
        <v>5.7282658493375299E-2</v>
      </c>
      <c r="AG623" s="36">
        <v>9.7344077038961699E-5</v>
      </c>
      <c r="AH623" s="36">
        <v>0.65553447190580405</v>
      </c>
      <c r="AI623" s="36">
        <v>4.1868620851529198E-4</v>
      </c>
      <c r="AJ623" s="35">
        <v>1.0422953217216E-3</v>
      </c>
      <c r="AK623" s="36">
        <v>2.51957301285852E-3</v>
      </c>
      <c r="AL623" s="36">
        <v>4.3731918853856598E-4</v>
      </c>
      <c r="AM623" s="36">
        <v>7.9582118200593696E-4</v>
      </c>
      <c r="AN623" s="36">
        <v>1.0220975089732501E-3</v>
      </c>
    </row>
    <row r="624" spans="1:40" x14ac:dyDescent="0.25">
      <c r="A624" s="35">
        <v>5216</v>
      </c>
      <c r="B624" s="35" t="s">
        <v>127</v>
      </c>
      <c r="C624" s="35">
        <v>966</v>
      </c>
      <c r="D624" s="36">
        <v>5.2335897204307204E-4</v>
      </c>
      <c r="E624" s="35">
        <v>0.33059124202286999</v>
      </c>
      <c r="F624" s="36">
        <v>3.7012856096342199E-4</v>
      </c>
      <c r="G624" s="36">
        <v>4.8281351335421999E-4</v>
      </c>
      <c r="H624" s="36">
        <v>7.83028083792886E-4</v>
      </c>
      <c r="I624" s="36">
        <v>4.3102536004078497E-4</v>
      </c>
      <c r="J624" s="36">
        <v>6.9698458558082601E-4</v>
      </c>
      <c r="K624" s="36">
        <v>2.93303776567938</v>
      </c>
      <c r="L624" s="36">
        <v>5.0946290563730397E-3</v>
      </c>
      <c r="M624" s="36">
        <v>1.2272244376150299E-4</v>
      </c>
      <c r="N624" s="36">
        <v>8.6463239765050199E-4</v>
      </c>
      <c r="O624" s="36">
        <v>9.5306305153174497E-5</v>
      </c>
      <c r="P624" s="36">
        <v>1.2705337714952601E-4</v>
      </c>
      <c r="Q624" s="35">
        <v>1.6939719579232701E-3</v>
      </c>
      <c r="R624" s="36">
        <v>7.0629748088121605E-5</v>
      </c>
      <c r="S624" s="36">
        <v>2.9927790790418399E-4</v>
      </c>
      <c r="T624" s="36">
        <v>2.5569408202114402E-3</v>
      </c>
      <c r="U624" s="35">
        <v>0.43498447435483001</v>
      </c>
      <c r="V624" s="35">
        <v>0.80454096439836098</v>
      </c>
      <c r="W624" s="36">
        <v>1.5400756662281801E-4</v>
      </c>
      <c r="X624" s="35">
        <v>1.17089528796142E-3</v>
      </c>
      <c r="Y624" s="36">
        <v>3.6601848455155097E-4</v>
      </c>
      <c r="Z624" s="36">
        <v>3.9726978137652802E-5</v>
      </c>
      <c r="AA624" s="35">
        <v>4.5731660067182501E-3</v>
      </c>
      <c r="AB624" s="36">
        <v>0.11648679020821499</v>
      </c>
      <c r="AC624" s="36">
        <v>2.06285569441262E-3</v>
      </c>
      <c r="AD624" s="36">
        <v>3.3019712905438698E-4</v>
      </c>
      <c r="AE624" s="36">
        <v>2.79996423090484E-4</v>
      </c>
      <c r="AF624" s="35">
        <v>4.0545297183233103E-2</v>
      </c>
      <c r="AG624" s="36">
        <v>3.1616552504404799E-4</v>
      </c>
      <c r="AH624" s="35">
        <v>0.60236351329687898</v>
      </c>
      <c r="AI624" s="36">
        <v>3.20610501265534E-4</v>
      </c>
      <c r="AJ624" s="36">
        <v>1.2845830715045E-3</v>
      </c>
      <c r="AK624" s="36">
        <v>2.2590088853499299E-3</v>
      </c>
      <c r="AL624" s="36">
        <v>4.2965078974681298E-4</v>
      </c>
      <c r="AM624" s="36">
        <v>6.7915094896630105E-4</v>
      </c>
      <c r="AN624" s="36">
        <v>7.9174110939312704E-4</v>
      </c>
    </row>
    <row r="625" spans="1:40" x14ac:dyDescent="0.25">
      <c r="A625" s="35">
        <v>5217</v>
      </c>
      <c r="B625" s="35" t="s">
        <v>127</v>
      </c>
      <c r="C625" s="35">
        <v>7713</v>
      </c>
      <c r="D625" s="36">
        <v>6.5722181832878997E-4</v>
      </c>
      <c r="E625" s="35">
        <v>0.36411161002525799</v>
      </c>
      <c r="F625" s="36">
        <v>3.19595702417519E-4</v>
      </c>
      <c r="G625" s="36">
        <v>3.19139633603204E-4</v>
      </c>
      <c r="H625" s="36">
        <v>7.1444984935027103E-4</v>
      </c>
      <c r="I625" s="36">
        <v>3.1752351956600898E-4</v>
      </c>
      <c r="J625" s="36">
        <v>6.0858169645933505E-4</v>
      </c>
      <c r="K625" s="36">
        <v>2.8837004176423</v>
      </c>
      <c r="L625" s="36">
        <v>0.16227229113429401</v>
      </c>
      <c r="M625" s="36">
        <v>1.18998850072886E-4</v>
      </c>
      <c r="N625" s="36">
        <v>1.5106580801703001E-3</v>
      </c>
      <c r="O625" s="36">
        <v>1.7811324674899399E-5</v>
      </c>
      <c r="P625" s="36">
        <v>1.6724833025772099E-4</v>
      </c>
      <c r="Q625" s="36">
        <v>2.7484128547453001E-3</v>
      </c>
      <c r="R625" s="36">
        <v>5.2232536320231997E-5</v>
      </c>
      <c r="S625" s="36">
        <v>2.4568160417938001E-4</v>
      </c>
      <c r="T625" s="36">
        <v>4.1868625137977599E-3</v>
      </c>
      <c r="U625" s="36">
        <v>0.66195455984027995</v>
      </c>
      <c r="V625" s="35">
        <v>0.81620033266630398</v>
      </c>
      <c r="W625" s="36">
        <v>5.9473821141567504E-4</v>
      </c>
      <c r="X625" s="36">
        <v>1.36989194310772E-3</v>
      </c>
      <c r="Y625" s="36">
        <v>1.4073997860446699E-4</v>
      </c>
      <c r="Z625" s="36">
        <v>1.22531581899868E-4</v>
      </c>
      <c r="AA625" s="35">
        <v>1.21084862298938</v>
      </c>
      <c r="AB625" s="36">
        <v>0.29379425105581802</v>
      </c>
      <c r="AC625" s="36">
        <v>2.6518002552151599E-3</v>
      </c>
      <c r="AD625" s="36">
        <v>2.4088751171851401E-4</v>
      </c>
      <c r="AE625" s="36">
        <v>2.0283513905252899E-4</v>
      </c>
      <c r="AF625" s="36">
        <v>0.23226133582828601</v>
      </c>
      <c r="AG625" s="36">
        <v>1.5394487965360399E-4</v>
      </c>
      <c r="AH625" s="36">
        <v>0.63335476718980899</v>
      </c>
      <c r="AI625" s="36">
        <v>4.1658348929708499E-4</v>
      </c>
      <c r="AJ625" s="36">
        <v>2.5387009109266798</v>
      </c>
      <c r="AK625" s="36">
        <v>6.7731153336907397E-3</v>
      </c>
      <c r="AL625" s="36">
        <v>6.1302630795825896E-4</v>
      </c>
      <c r="AM625" s="35">
        <v>1.1541094662205901E-3</v>
      </c>
      <c r="AN625" s="36">
        <v>9.4003125369833103E-4</v>
      </c>
    </row>
    <row r="626" spans="1:40" x14ac:dyDescent="0.25">
      <c r="A626" s="35">
        <v>5114</v>
      </c>
      <c r="B626" s="35" t="s">
        <v>130</v>
      </c>
      <c r="C626" s="35">
        <v>47</v>
      </c>
      <c r="D626" s="36">
        <v>4.3329461081971E-4</v>
      </c>
      <c r="E626" s="35">
        <v>0.88847950372253204</v>
      </c>
      <c r="F626" s="36">
        <v>-1.1949723697849301E-4</v>
      </c>
      <c r="G626" s="36">
        <v>3.6837384558084402E-4</v>
      </c>
      <c r="H626" s="36">
        <v>2.6491688768466402E-4</v>
      </c>
      <c r="I626" s="36">
        <v>8.3914398426836905E-4</v>
      </c>
      <c r="J626" s="36">
        <v>5.2139270091948703E-4</v>
      </c>
      <c r="K626" s="36">
        <v>2.8537251129285401</v>
      </c>
      <c r="L626" s="36">
        <v>8.2052044941094797E-3</v>
      </c>
      <c r="M626" s="36">
        <v>2.7083572249460801E-4</v>
      </c>
      <c r="N626" s="36">
        <v>2.91321644129203E-3</v>
      </c>
      <c r="O626" s="36">
        <v>7.2731472021213804E-4</v>
      </c>
      <c r="P626" s="36">
        <v>6.2291176563809803E-4</v>
      </c>
      <c r="Q626" s="36">
        <v>1.38055478022397E-3</v>
      </c>
      <c r="R626" s="36">
        <v>4.9482654631853996E-4</v>
      </c>
      <c r="S626" s="36">
        <v>-2.0001331388888499E-4</v>
      </c>
      <c r="T626" s="36">
        <v>2.9045312425627901E-2</v>
      </c>
      <c r="U626" s="36">
        <v>0.37271770191341402</v>
      </c>
      <c r="V626" s="35">
        <v>1.2089511870953</v>
      </c>
      <c r="W626" s="36">
        <v>1.13135738113622E-3</v>
      </c>
      <c r="X626" s="36">
        <v>2.0022340220665199E-3</v>
      </c>
      <c r="Y626" s="36">
        <v>-3.3811232870171001E-4</v>
      </c>
      <c r="Z626" s="36">
        <v>-2.7474824733680398E-4</v>
      </c>
      <c r="AA626" s="35">
        <v>1.73834583049235</v>
      </c>
      <c r="AB626" s="36">
        <v>0.30729767530653601</v>
      </c>
      <c r="AC626" s="36">
        <v>3.9546480642890201E-2</v>
      </c>
      <c r="AD626" s="36">
        <v>7.8039987995154097E-4</v>
      </c>
      <c r="AE626" s="36">
        <v>4.5054234077496398E-4</v>
      </c>
      <c r="AF626" s="36">
        <v>1.3463862330354901</v>
      </c>
      <c r="AG626" s="36">
        <v>-2.6829738183756598E-4</v>
      </c>
      <c r="AH626" s="36">
        <v>0.67625744038575297</v>
      </c>
      <c r="AI626" s="36">
        <v>1.09325595666375E-3</v>
      </c>
      <c r="AJ626" s="36">
        <v>2.9358244572202001</v>
      </c>
      <c r="AK626" s="35">
        <v>1.1360280966471501</v>
      </c>
      <c r="AL626" s="36">
        <v>7.4541803060953604E-4</v>
      </c>
      <c r="AM626" s="36">
        <v>5.7794350517362595E-4</v>
      </c>
      <c r="AN626" s="36">
        <v>1.20818575873545E-3</v>
      </c>
    </row>
    <row r="627" spans="1:40" x14ac:dyDescent="0.25">
      <c r="A627" s="35">
        <v>5115</v>
      </c>
      <c r="B627" s="35" t="s">
        <v>130</v>
      </c>
      <c r="C627" s="35">
        <v>1192</v>
      </c>
      <c r="D627" s="36">
        <v>4.3342133657356602E-4</v>
      </c>
      <c r="E627" s="36">
        <v>0.47834871881100999</v>
      </c>
      <c r="F627" s="36">
        <v>4.99470394856435E-4</v>
      </c>
      <c r="G627" s="36">
        <v>3.0267619713885303E-4</v>
      </c>
      <c r="H627" s="36">
        <v>3.7371618219532898E-4</v>
      </c>
      <c r="I627" s="36">
        <v>1.0327985281866E-4</v>
      </c>
      <c r="J627" s="36">
        <v>3.7930975196849001E-4</v>
      </c>
      <c r="K627" s="36">
        <v>3.8944787514775598E-4</v>
      </c>
      <c r="L627" s="36">
        <v>1.9756746762098401</v>
      </c>
      <c r="M627" s="36">
        <v>1.3758762184909099E-4</v>
      </c>
      <c r="N627" s="36">
        <v>4.2771226108110896E-3</v>
      </c>
      <c r="O627" s="36">
        <v>9.90432993818026E-5</v>
      </c>
      <c r="P627" s="36">
        <v>2.80535880931793E-4</v>
      </c>
      <c r="Q627" s="35">
        <v>1.6292583914055501</v>
      </c>
      <c r="R627" s="36">
        <v>1.0572345174528799E-5</v>
      </c>
      <c r="S627" s="36">
        <v>1.82696517798208E-4</v>
      </c>
      <c r="T627" s="36">
        <v>0.38371431574228598</v>
      </c>
      <c r="U627" s="35">
        <v>0.952571652428988</v>
      </c>
      <c r="V627" s="35">
        <v>1.1003477621265301</v>
      </c>
      <c r="W627" s="36">
        <v>3.8219198189532602</v>
      </c>
      <c r="X627" s="36">
        <v>0.62023827484065996</v>
      </c>
      <c r="Y627" s="36">
        <v>2.38970464989923E-4</v>
      </c>
      <c r="Z627" s="36">
        <v>3.3279442910797802E-4</v>
      </c>
      <c r="AA627" s="35">
        <v>3.41701834687907</v>
      </c>
      <c r="AB627" s="36">
        <v>0.55088247812181601</v>
      </c>
      <c r="AC627" s="36">
        <v>0.154990923887141</v>
      </c>
      <c r="AD627" s="36">
        <v>2.9447084886567601E-4</v>
      </c>
      <c r="AE627" s="36">
        <v>3.1657190191925898E-4</v>
      </c>
      <c r="AF627" s="35">
        <v>0.29380535548363201</v>
      </c>
      <c r="AG627" s="36">
        <v>1.5481464747235001E-4</v>
      </c>
      <c r="AH627" s="35">
        <v>0.57712290110262399</v>
      </c>
      <c r="AI627" s="36">
        <v>2.8358536460250199E-4</v>
      </c>
      <c r="AJ627" s="35">
        <v>3.8182512270092301</v>
      </c>
      <c r="AK627" s="36">
        <v>0.79201951155282002</v>
      </c>
      <c r="AL627" s="36">
        <v>7.7538831469677202E-4</v>
      </c>
      <c r="AM627" s="36">
        <v>1.7672376424686801E-3</v>
      </c>
      <c r="AN627" s="36">
        <v>1.00615885086784E-3</v>
      </c>
    </row>
    <row r="628" spans="1:40" x14ac:dyDescent="0.25">
      <c r="A628" s="35">
        <v>5116</v>
      </c>
      <c r="B628" s="35" t="s">
        <v>130</v>
      </c>
      <c r="C628" s="35">
        <v>12</v>
      </c>
      <c r="D628" s="36">
        <v>2.9408507774953598E-3</v>
      </c>
      <c r="E628" s="36">
        <v>0.28590631759111401</v>
      </c>
      <c r="F628" s="36">
        <v>2.0539543909475302E-3</v>
      </c>
      <c r="G628" s="36">
        <v>2.4852155879367799</v>
      </c>
      <c r="H628" s="35">
        <v>2.0214623491276E-3</v>
      </c>
      <c r="I628" s="36">
        <v>1.06156497707971E-3</v>
      </c>
      <c r="J628" s="36">
        <v>-3.3306515106832501E-4</v>
      </c>
      <c r="K628" s="36">
        <v>3.3477761502366798E-4</v>
      </c>
      <c r="L628" s="36">
        <v>1.2555830259835901</v>
      </c>
      <c r="M628" s="36">
        <v>-5.4736278625109301E-4</v>
      </c>
      <c r="N628" s="36">
        <v>-2.4270955365532999E-4</v>
      </c>
      <c r="O628" s="36">
        <v>1.54904950858771E-3</v>
      </c>
      <c r="P628" s="36">
        <v>3.9633294399674601E-4</v>
      </c>
      <c r="Q628" s="35">
        <v>2.8298034322966199E-2</v>
      </c>
      <c r="R628" s="36">
        <v>-8.8324107005716796E-4</v>
      </c>
      <c r="S628" s="36">
        <v>2.4964850653271198E-4</v>
      </c>
      <c r="T628" s="36">
        <v>3.1122270597612898E-5</v>
      </c>
      <c r="U628" s="36">
        <v>0.98238947668919196</v>
      </c>
      <c r="V628" s="35">
        <v>1.2468503374606601</v>
      </c>
      <c r="W628" s="36">
        <v>3.8882604899429301</v>
      </c>
      <c r="X628" s="36">
        <v>0.48087333212495298</v>
      </c>
      <c r="Y628" s="36">
        <v>6.2101954046691298E-4</v>
      </c>
      <c r="Z628" s="36">
        <v>2.1948596893337901E-3</v>
      </c>
      <c r="AA628" s="36">
        <v>1.5348571015669901</v>
      </c>
      <c r="AB628" s="36">
        <v>0.56708358009094795</v>
      </c>
      <c r="AC628" s="36">
        <v>1.5726156514060799E-2</v>
      </c>
      <c r="AD628" s="36">
        <v>-9.4620536979972197E-4</v>
      </c>
      <c r="AE628" s="36">
        <v>7.8343723066629997E-4</v>
      </c>
      <c r="AF628" s="36">
        <v>4.26019998268614E-3</v>
      </c>
      <c r="AG628" s="36">
        <v>1.23099687982824E-3</v>
      </c>
      <c r="AH628" s="36">
        <v>0.64295178035547496</v>
      </c>
      <c r="AI628" s="36">
        <v>1.5208049285734199E-3</v>
      </c>
      <c r="AJ628" s="36">
        <v>3.7044627639506</v>
      </c>
      <c r="AK628" s="35">
        <v>0.97800439892093605</v>
      </c>
      <c r="AL628" s="36">
        <v>-5.2800939732236399E-4</v>
      </c>
      <c r="AM628" s="36">
        <v>-1.16441108838302E-3</v>
      </c>
      <c r="AN628" s="36">
        <v>1.1652922497004501E-3</v>
      </c>
    </row>
    <row r="629" spans="1:40" x14ac:dyDescent="0.25">
      <c r="A629" s="35">
        <v>5117</v>
      </c>
      <c r="B629" s="35" t="s">
        <v>130</v>
      </c>
      <c r="C629" s="35">
        <v>69</v>
      </c>
      <c r="D629" s="36">
        <v>-1.0734464973252099E-4</v>
      </c>
      <c r="E629" s="36">
        <v>0.38663051113833402</v>
      </c>
      <c r="F629" s="36">
        <v>2.0874931515787402E-3</v>
      </c>
      <c r="G629" s="36">
        <v>1.5728276432316001E-3</v>
      </c>
      <c r="H629" s="36">
        <v>2.41110373684753E-3</v>
      </c>
      <c r="I629" s="36">
        <v>1.9716080728803698E-3</v>
      </c>
      <c r="J629" s="36">
        <v>6.9913102487406795E-4</v>
      </c>
      <c r="K629" s="36">
        <v>0.116832028739716</v>
      </c>
      <c r="L629" s="36">
        <v>1.3778052613577401</v>
      </c>
      <c r="M629" s="36">
        <v>1.0162074925950399E-3</v>
      </c>
      <c r="N629" s="36">
        <v>0.456550619324888</v>
      </c>
      <c r="O629" s="36">
        <v>-3.9907003807339601E-4</v>
      </c>
      <c r="P629" s="36">
        <v>6.2785797373818904E-4</v>
      </c>
      <c r="Q629" s="36">
        <v>0.34149681391511599</v>
      </c>
      <c r="R629" s="36">
        <v>7.6613667284679504E-4</v>
      </c>
      <c r="S629" s="36">
        <v>1.1786375591615399E-3</v>
      </c>
      <c r="T629" s="36">
        <v>1.7800848773507201</v>
      </c>
      <c r="U629" s="36">
        <v>2.3250673611608099</v>
      </c>
      <c r="V629" s="35">
        <v>2.0047219767820201</v>
      </c>
      <c r="W629" s="36">
        <v>3.0804128881878401</v>
      </c>
      <c r="X629" s="36">
        <v>0.61359879293416097</v>
      </c>
      <c r="Y629" s="36">
        <v>4.3132763126280701E-4</v>
      </c>
      <c r="Z629" s="36">
        <v>2.29191778083808E-4</v>
      </c>
      <c r="AA629" s="35">
        <v>3.0451619157177201</v>
      </c>
      <c r="AB629" s="36">
        <v>1.8088841541971099</v>
      </c>
      <c r="AC629" s="36">
        <v>1.01958670664603</v>
      </c>
      <c r="AD629" s="36">
        <v>1.6622496992710499E-3</v>
      </c>
      <c r="AE629" s="36">
        <v>1.28402792541863E-3</v>
      </c>
      <c r="AF629" s="35">
        <v>0.4199148579575</v>
      </c>
      <c r="AG629" s="36">
        <v>1.39406395604876E-3</v>
      </c>
      <c r="AH629" s="35">
        <v>0.53167896364173295</v>
      </c>
      <c r="AI629" s="36">
        <v>4.0520268778180598E-3</v>
      </c>
      <c r="AJ629" s="36">
        <v>3.6216572093228998</v>
      </c>
      <c r="AK629" s="36">
        <v>6.0029781633756398</v>
      </c>
      <c r="AL629" s="36">
        <v>2.8858906877699302</v>
      </c>
      <c r="AM629" s="36">
        <v>1.6622972406771099</v>
      </c>
      <c r="AN629" s="36">
        <v>2.5862006374985998E-3</v>
      </c>
    </row>
    <row r="630" spans="1:40" x14ac:dyDescent="0.25">
      <c r="A630" s="35">
        <v>5118</v>
      </c>
      <c r="B630" s="35" t="s">
        <v>130</v>
      </c>
      <c r="C630" s="35">
        <v>59</v>
      </c>
      <c r="D630" s="36">
        <v>1.40550475237205E-3</v>
      </c>
      <c r="E630" s="35">
        <v>1.50170404022927E-2</v>
      </c>
      <c r="F630" s="36">
        <v>7.1994999607360305E-4</v>
      </c>
      <c r="G630" s="36">
        <v>-1.78468441467572E-5</v>
      </c>
      <c r="H630" s="36">
        <v>1.7337339712997701E-3</v>
      </c>
      <c r="I630" s="36">
        <v>2.6900164249851402E-4</v>
      </c>
      <c r="J630" s="36">
        <v>1.0523061814185399E-3</v>
      </c>
      <c r="K630" s="36">
        <v>2.80105775619539</v>
      </c>
      <c r="L630" s="36">
        <v>1.1277474731466599</v>
      </c>
      <c r="M630" s="36">
        <v>-2.4410077113879499E-4</v>
      </c>
      <c r="N630" s="36">
        <v>1.6146194675062901E-3</v>
      </c>
      <c r="O630" s="36">
        <v>-1.8580347168118799E-4</v>
      </c>
      <c r="P630" s="36">
        <v>1.09485242387795E-4</v>
      </c>
      <c r="Q630" s="36">
        <v>2.2762304782344401E-3</v>
      </c>
      <c r="R630" s="36">
        <v>-5.3551862051354302E-4</v>
      </c>
      <c r="S630" s="36">
        <v>-3.4777791670465301E-4</v>
      </c>
      <c r="T630" s="36">
        <v>4.9193071753725502E-3</v>
      </c>
      <c r="U630" s="36">
        <v>1.4668382178320201</v>
      </c>
      <c r="V630" s="35">
        <v>0.55389629710765098</v>
      </c>
      <c r="W630" s="36">
        <v>1.1137582647569499E-3</v>
      </c>
      <c r="X630" s="36">
        <v>7.9293606503688403E-4</v>
      </c>
      <c r="Y630" s="36">
        <v>-1.6601822991036601E-4</v>
      </c>
      <c r="Z630" s="36">
        <v>9.2180180134576999E-4</v>
      </c>
      <c r="AA630" s="35">
        <v>1.8568716455632599</v>
      </c>
      <c r="AB630" s="36">
        <v>4.3219532891724297E-2</v>
      </c>
      <c r="AC630" s="36">
        <v>1.4051928606444299E-2</v>
      </c>
      <c r="AD630" s="36">
        <v>1.6917571560248599E-4</v>
      </c>
      <c r="AE630" s="36">
        <v>4.5947384442485497E-4</v>
      </c>
      <c r="AF630" s="36">
        <v>1.3118925694388399</v>
      </c>
      <c r="AG630" s="36">
        <v>1.29884815587266E-4</v>
      </c>
      <c r="AH630" s="36">
        <v>0.35097928340072099</v>
      </c>
      <c r="AI630" s="36">
        <v>1.1975905405770401E-3</v>
      </c>
      <c r="AJ630" s="36">
        <v>2.3245756431112898</v>
      </c>
      <c r="AK630" s="36">
        <v>2.2088969230414398E-3</v>
      </c>
      <c r="AL630" s="36">
        <v>1.13741724741566E-3</v>
      </c>
      <c r="AM630" s="36">
        <v>1.6600343318275801E-3</v>
      </c>
      <c r="AN630" s="36">
        <v>2.2157293954870698E-3</v>
      </c>
    </row>
    <row r="631" spans="1:40" x14ac:dyDescent="0.25">
      <c r="A631" s="35">
        <v>5119</v>
      </c>
      <c r="B631" s="35" t="s">
        <v>130</v>
      </c>
      <c r="C631" s="35">
        <v>50</v>
      </c>
      <c r="D631" s="36">
        <v>1.3014287249620601E-3</v>
      </c>
      <c r="E631" s="36">
        <v>0.40201708593897001</v>
      </c>
      <c r="F631" s="36">
        <v>1.59239334552208E-3</v>
      </c>
      <c r="G631" s="36">
        <v>6.2663429594919705E-4</v>
      </c>
      <c r="H631" s="36">
        <v>1.0164307551697501E-3</v>
      </c>
      <c r="I631" s="36">
        <v>7.9751761888674001E-4</v>
      </c>
      <c r="J631" s="36">
        <v>1.43528306458303E-3</v>
      </c>
      <c r="K631" s="36">
        <v>1.0703531954298601E-4</v>
      </c>
      <c r="L631" s="36">
        <v>1.5901442206390799</v>
      </c>
      <c r="M631" s="36">
        <v>-1.75228249243056E-4</v>
      </c>
      <c r="N631" s="36">
        <v>1.63254232724938E-3</v>
      </c>
      <c r="O631" s="36">
        <v>4.82694009859743E-4</v>
      </c>
      <c r="P631" s="36">
        <v>1.0674198006833801E-3</v>
      </c>
      <c r="Q631" s="36">
        <v>8.9614797937461702E-2</v>
      </c>
      <c r="R631" s="36">
        <v>7.2394588410910896E-5</v>
      </c>
      <c r="S631" s="36">
        <v>9.3484379583669503E-4</v>
      </c>
      <c r="T631" s="36">
        <v>0.74279236089426104</v>
      </c>
      <c r="U631" s="36">
        <v>1.6658189918023101</v>
      </c>
      <c r="V631" s="35">
        <v>1.5196991482854201</v>
      </c>
      <c r="W631" s="36">
        <v>3.8688916912223701</v>
      </c>
      <c r="X631" s="36">
        <v>0.56542110991743899</v>
      </c>
      <c r="Y631" s="36">
        <v>8.6463950063040904E-4</v>
      </c>
      <c r="Z631" s="36">
        <v>-4.8962076549760201E-4</v>
      </c>
      <c r="AA631" s="35">
        <v>1.7273494457858201</v>
      </c>
      <c r="AB631" s="36">
        <v>0.55823726713660204</v>
      </c>
      <c r="AC631" s="36">
        <v>6.0665392130563399E-2</v>
      </c>
      <c r="AD631" s="36">
        <v>1.3328516755826199E-3</v>
      </c>
      <c r="AE631" s="36">
        <v>-1.42991036971914E-4</v>
      </c>
      <c r="AF631" s="36">
        <v>0.42665751174026001</v>
      </c>
      <c r="AG631" s="36">
        <v>-4.2052516757187499E-4</v>
      </c>
      <c r="AH631" s="36">
        <v>0.596816748321781</v>
      </c>
      <c r="AI631" s="36">
        <v>1.62434799746263E-3</v>
      </c>
      <c r="AJ631" s="36">
        <v>5.1366254074595998</v>
      </c>
      <c r="AK631" s="36">
        <v>1.8988475014547299</v>
      </c>
      <c r="AL631" s="36">
        <v>1.36528539785608E-3</v>
      </c>
      <c r="AM631" s="36">
        <v>2.7577482787669401E-3</v>
      </c>
      <c r="AN631" s="36">
        <v>6.2897868058950303E-4</v>
      </c>
    </row>
    <row r="632" spans="1:40" x14ac:dyDescent="0.25">
      <c r="A632" s="35">
        <v>5120</v>
      </c>
      <c r="B632" s="35" t="s">
        <v>130</v>
      </c>
      <c r="C632" s="35">
        <v>9</v>
      </c>
      <c r="D632" s="36">
        <v>2.83855622984591E-3</v>
      </c>
      <c r="E632" s="35">
        <v>6.65223290332492E-2</v>
      </c>
      <c r="F632" s="36">
        <v>-1.9622090038592799E-4</v>
      </c>
      <c r="G632" s="36">
        <v>-1.0935013496915201E-3</v>
      </c>
      <c r="H632" s="36">
        <v>2.4269248141925298E-3</v>
      </c>
      <c r="I632" s="36">
        <v>7.7934650696860305E-4</v>
      </c>
      <c r="J632" s="36">
        <v>1.9923221193909298E-3</v>
      </c>
      <c r="K632" s="36">
        <v>2.9395058081480201</v>
      </c>
      <c r="L632" s="36">
        <v>0.98919533169910301</v>
      </c>
      <c r="M632" s="36">
        <v>-1.2890287373046E-3</v>
      </c>
      <c r="N632" s="36">
        <v>1.5091696798173401E-4</v>
      </c>
      <c r="O632" s="36">
        <v>4.9851019015943503E-6</v>
      </c>
      <c r="P632" s="36">
        <v>4.0894541806205803E-3</v>
      </c>
      <c r="Q632" s="36">
        <v>1.3371063604235001E-3</v>
      </c>
      <c r="R632" s="36">
        <v>2.0513132597281599E-3</v>
      </c>
      <c r="S632" s="36">
        <v>2.2972587589517799E-4</v>
      </c>
      <c r="T632" s="36">
        <v>3.0257032361154601</v>
      </c>
      <c r="U632" s="36">
        <v>1.14904102567599</v>
      </c>
      <c r="V632" s="35">
        <v>0.52289329014972596</v>
      </c>
      <c r="W632" s="36">
        <v>1.3153756575915099E-4</v>
      </c>
      <c r="X632" s="36">
        <v>1.51107187491712E-3</v>
      </c>
      <c r="Y632" s="36">
        <v>1.29021111253479E-4</v>
      </c>
      <c r="Z632" s="36">
        <v>-1.24555850985727E-3</v>
      </c>
      <c r="AA632" s="35">
        <v>1.4632600969716001</v>
      </c>
      <c r="AB632" s="36">
        <v>0.473462046582872</v>
      </c>
      <c r="AC632" s="36">
        <v>7.6249102620796094E-2</v>
      </c>
      <c r="AD632" s="36">
        <v>1.9366364979683599E-3</v>
      </c>
      <c r="AE632" s="36">
        <v>-6.1481781342600703E-4</v>
      </c>
      <c r="AF632" s="36">
        <v>1.3362844744297</v>
      </c>
      <c r="AG632" s="36">
        <v>2.8350547960241001E-4</v>
      </c>
      <c r="AH632" s="36">
        <v>0.77013436039261396</v>
      </c>
      <c r="AI632" s="36">
        <v>1.3203765327521901E-3</v>
      </c>
      <c r="AJ632" s="36">
        <v>2.4823376908483001</v>
      </c>
      <c r="AK632" s="36">
        <v>3.11882685155653E-3</v>
      </c>
      <c r="AL632" s="36">
        <v>4.5687225644872498E-4</v>
      </c>
      <c r="AM632" s="36">
        <v>1.43187581597356E-3</v>
      </c>
      <c r="AN632" s="36">
        <v>6.0734082248490803E-4</v>
      </c>
    </row>
    <row r="633" spans="1:40" x14ac:dyDescent="0.25">
      <c r="A633" s="35">
        <v>5121</v>
      </c>
      <c r="B633" s="35" t="s">
        <v>130</v>
      </c>
      <c r="C633" s="35">
        <v>13</v>
      </c>
      <c r="D633" s="36">
        <v>8.3032577377890296E-4</v>
      </c>
      <c r="E633" s="36">
        <v>4.3069086634967799E-4</v>
      </c>
      <c r="F633" s="36">
        <v>-1.5887807878621799E-3</v>
      </c>
      <c r="G633" s="36">
        <v>-4.32551328634436E-4</v>
      </c>
      <c r="H633" s="35">
        <v>1.88790280390475E-3</v>
      </c>
      <c r="I633" s="36">
        <v>1.22115695413034E-3</v>
      </c>
      <c r="J633" s="36">
        <v>1.7160070929568901E-3</v>
      </c>
      <c r="K633" s="36">
        <v>2.92420034726775</v>
      </c>
      <c r="L633" s="36">
        <v>2.9525023492205001E-4</v>
      </c>
      <c r="M633" s="36">
        <v>-6.9473598266263506E-5</v>
      </c>
      <c r="N633" s="36">
        <v>2.8097515669646802E-4</v>
      </c>
      <c r="O633" s="36">
        <v>-2.6813612914364801E-4</v>
      </c>
      <c r="P633" s="36">
        <v>-2.35173028392461E-4</v>
      </c>
      <c r="Q633" s="36">
        <v>1.3103202008189899E-3</v>
      </c>
      <c r="R633" s="36">
        <v>2.1092870974806399E-4</v>
      </c>
      <c r="S633" s="36">
        <v>-1.4928036960449799E-3</v>
      </c>
      <c r="T633" s="36">
        <v>2.4233248531595002E-3</v>
      </c>
      <c r="U633" s="36">
        <v>2.8950172351029299E-3</v>
      </c>
      <c r="V633" s="35">
        <v>2.1337655905009898E-3</v>
      </c>
      <c r="W633" s="36">
        <v>1.0211458611265501E-3</v>
      </c>
      <c r="X633" s="35">
        <v>1.5900790058828501E-3</v>
      </c>
      <c r="Y633" s="36">
        <v>2.9238318268084599E-4</v>
      </c>
      <c r="Z633" s="36">
        <v>3.3950896326306402E-4</v>
      </c>
      <c r="AA633" s="35">
        <v>1.8388675899596999E-3</v>
      </c>
      <c r="AB633" s="36">
        <v>7.47210466907786E-2</v>
      </c>
      <c r="AC633" s="36">
        <v>1.40185707588292E-3</v>
      </c>
      <c r="AD633" s="36">
        <v>2.4391219909269801E-3</v>
      </c>
      <c r="AE633" s="36">
        <v>-7.8053505266976705E-4</v>
      </c>
      <c r="AF633" s="36">
        <v>3.0467683829776E-2</v>
      </c>
      <c r="AG633" s="36">
        <v>-5.6056927415400496E-4</v>
      </c>
      <c r="AH633" s="36">
        <v>1.2341229171066801</v>
      </c>
      <c r="AI633" s="36">
        <v>1.4769289107260299E-3</v>
      </c>
      <c r="AJ633" s="36">
        <v>1.0822333953641901</v>
      </c>
      <c r="AK633" s="36">
        <v>3.1473246158657102E-4</v>
      </c>
      <c r="AL633" s="36">
        <v>1.0895239924922299E-3</v>
      </c>
      <c r="AM633" s="36">
        <v>3.0645827190789701E-3</v>
      </c>
      <c r="AN633" s="36">
        <v>-5.3427270435327495E-4</v>
      </c>
    </row>
    <row r="634" spans="1:40" x14ac:dyDescent="0.25">
      <c r="A634" s="35">
        <v>5122</v>
      </c>
      <c r="B634" s="35" t="s">
        <v>130</v>
      </c>
      <c r="C634" s="35">
        <v>4</v>
      </c>
      <c r="D634" s="36">
        <v>3.1939917759877898E-3</v>
      </c>
      <c r="E634" s="35">
        <v>0.22021404257129601</v>
      </c>
      <c r="F634" s="36">
        <v>-1.11538580895696E-3</v>
      </c>
      <c r="G634" s="36">
        <v>2.9800371202422702E-3</v>
      </c>
      <c r="H634" s="36">
        <v>-1.4549493694020899E-3</v>
      </c>
      <c r="I634" s="36">
        <v>6.2703196124593702E-4</v>
      </c>
      <c r="J634" s="36">
        <v>3.2753150649872799E-3</v>
      </c>
      <c r="K634" s="36">
        <v>3.3224685211927301</v>
      </c>
      <c r="L634" s="36">
        <v>0.14558635021955199</v>
      </c>
      <c r="M634" s="36">
        <v>-1.9179815826926099E-3</v>
      </c>
      <c r="N634" s="36">
        <v>3.5668452457671101E-3</v>
      </c>
      <c r="O634" s="36">
        <v>-1.5316208582124599E-3</v>
      </c>
      <c r="P634" s="36">
        <v>4.00960920660341E-4</v>
      </c>
      <c r="Q634" s="35">
        <v>0.849047240530584</v>
      </c>
      <c r="R634" s="36">
        <v>-1.8490617548688501E-3</v>
      </c>
      <c r="S634" s="36">
        <v>-3.4342466018711699E-4</v>
      </c>
      <c r="T634" s="36">
        <v>2.6170849903500398E-3</v>
      </c>
      <c r="U634" s="36">
        <v>0.53539917512008395</v>
      </c>
      <c r="V634" s="36">
        <v>1.10109157405804</v>
      </c>
      <c r="W634" s="36">
        <v>3.2765063634163601E-3</v>
      </c>
      <c r="X634" s="36">
        <v>6.3232575935616899E-3</v>
      </c>
      <c r="Y634" s="36">
        <v>3.3662918318907401E-4</v>
      </c>
      <c r="Z634" s="36">
        <v>6.6668991569773101E-4</v>
      </c>
      <c r="AA634" s="35">
        <v>0.29140753775119799</v>
      </c>
      <c r="AB634" s="36">
        <v>3.0708969752656801E-2</v>
      </c>
      <c r="AC634" s="36">
        <v>4.54338417976171E-3</v>
      </c>
      <c r="AD634" s="36">
        <v>1.0533134567248801E-3</v>
      </c>
      <c r="AE634" s="36">
        <v>-3.4169444735916603E-5</v>
      </c>
      <c r="AF634" s="36">
        <v>0.21495226425323299</v>
      </c>
      <c r="AG634" s="36">
        <v>3.08924438387755E-4</v>
      </c>
      <c r="AH634" s="36">
        <v>1.4513757808837999</v>
      </c>
      <c r="AI634" s="36">
        <v>2.0777686432064302E-3</v>
      </c>
      <c r="AJ634" s="36">
        <v>-5.4930733188598199E-4</v>
      </c>
      <c r="AK634" s="36">
        <v>4.0167947760091699E-3</v>
      </c>
      <c r="AL634" s="36">
        <v>3.07057125778079E-3</v>
      </c>
      <c r="AM634" s="36">
        <v>-2.3998587332975201E-4</v>
      </c>
      <c r="AN634" s="36">
        <v>3.1979884474491898E-3</v>
      </c>
    </row>
    <row r="635" spans="1:40" x14ac:dyDescent="0.25">
      <c r="A635" s="35">
        <v>5123</v>
      </c>
      <c r="B635" s="35" t="s">
        <v>130</v>
      </c>
      <c r="C635" s="35">
        <v>46</v>
      </c>
      <c r="D635" s="36">
        <v>8.1709205970046403E-4</v>
      </c>
      <c r="E635" s="36">
        <v>0.354590429825764</v>
      </c>
      <c r="F635" s="36">
        <v>-8.1332103330063798E-5</v>
      </c>
      <c r="G635" s="36">
        <v>4.15586640104803E-4</v>
      </c>
      <c r="H635" s="36">
        <v>1.60153423743972E-3</v>
      </c>
      <c r="I635" s="36">
        <v>-3.08008991708143E-5</v>
      </c>
      <c r="J635" s="36">
        <v>1.3731777613004701E-3</v>
      </c>
      <c r="K635" s="36">
        <v>-6.1798060710453897E-5</v>
      </c>
      <c r="L635" s="36">
        <v>4.6527000447552001E-2</v>
      </c>
      <c r="M635" s="36">
        <v>-2.90872253523724E-4</v>
      </c>
      <c r="N635" s="36">
        <v>8.3602701908219203E-4</v>
      </c>
      <c r="O635" s="36">
        <v>3.2641849679287998E-4</v>
      </c>
      <c r="P635" s="36">
        <v>4.9737562994761699E-5</v>
      </c>
      <c r="Q635" s="36">
        <v>0.13633288809729599</v>
      </c>
      <c r="R635" s="36">
        <v>-9.1761085175851497E-5</v>
      </c>
      <c r="S635" s="36">
        <v>-9.8127247939970995E-5</v>
      </c>
      <c r="T635" s="36">
        <v>1.55554398523342E-3</v>
      </c>
      <c r="U635" s="36">
        <v>3.6043702211746402E-3</v>
      </c>
      <c r="V635" s="35">
        <v>1.12501034177993</v>
      </c>
      <c r="W635" s="36">
        <v>3.9818492794128102</v>
      </c>
      <c r="X635" s="36">
        <v>1.18218478691741</v>
      </c>
      <c r="Y635" s="36">
        <v>7.5009259366343899E-5</v>
      </c>
      <c r="Z635" s="36">
        <v>2.03673448629537E-4</v>
      </c>
      <c r="AA635" s="35">
        <v>1.84023499032175E-3</v>
      </c>
      <c r="AB635" s="36">
        <v>3.3684385245285301E-3</v>
      </c>
      <c r="AC635" s="36">
        <v>6.0627669026636398E-3</v>
      </c>
      <c r="AD635" s="36">
        <v>-2.15306601336422E-4</v>
      </c>
      <c r="AE635" s="36">
        <v>6.9113405133215103E-4</v>
      </c>
      <c r="AF635" s="36">
        <v>2.8183609440852902E-3</v>
      </c>
      <c r="AG635" s="36">
        <v>5.2264897109310903E-5</v>
      </c>
      <c r="AH635" s="36">
        <v>0.90481963681348399</v>
      </c>
      <c r="AI635" s="36">
        <v>-6.1189953890866604E-5</v>
      </c>
      <c r="AJ635" s="36">
        <v>3.1437189876778802</v>
      </c>
      <c r="AK635" s="35">
        <v>0.81388403290487699</v>
      </c>
      <c r="AL635" s="36">
        <v>3.6959182441839498E-5</v>
      </c>
      <c r="AM635" s="36">
        <v>-3.88823873100041E-4</v>
      </c>
      <c r="AN635" s="36">
        <v>1.4283889957183999E-3</v>
      </c>
    </row>
    <row r="636" spans="1:40" x14ac:dyDescent="0.25">
      <c r="A636" s="35">
        <v>5124</v>
      </c>
      <c r="B636" s="35" t="s">
        <v>130</v>
      </c>
      <c r="C636" s="35">
        <v>14</v>
      </c>
      <c r="D636" s="36">
        <v>8.5590867940224094E-2</v>
      </c>
      <c r="E636" s="36">
        <v>0.42069271251537499</v>
      </c>
      <c r="F636" s="36">
        <v>2.0145656017541099E-3</v>
      </c>
      <c r="G636" s="36">
        <v>1.2213969244457601</v>
      </c>
      <c r="H636" s="36">
        <v>6.3515430861242497E-4</v>
      </c>
      <c r="I636" s="36">
        <v>-1.5544389763430701E-4</v>
      </c>
      <c r="J636" s="36">
        <v>0.13886012383239699</v>
      </c>
      <c r="K636" s="36">
        <v>1.9584217623326598E-3</v>
      </c>
      <c r="L636" s="36">
        <v>3.5103340547541202</v>
      </c>
      <c r="M636" s="36">
        <v>1.33345705206006E-3</v>
      </c>
      <c r="N636" s="36">
        <v>0.96861095543024001</v>
      </c>
      <c r="O636" s="36">
        <v>-1.5519808933950499E-3</v>
      </c>
      <c r="P636" s="36">
        <v>1.61150652512448E-4</v>
      </c>
      <c r="Q636" s="35">
        <v>5.0307414763357601</v>
      </c>
      <c r="R636" s="36">
        <v>7.5010902987581395E-4</v>
      </c>
      <c r="S636" s="36">
        <v>1.60386859972129E-3</v>
      </c>
      <c r="T636" s="36">
        <v>0.520664982017498</v>
      </c>
      <c r="U636" s="36">
        <v>1.4579313500254401</v>
      </c>
      <c r="V636" s="35">
        <v>1.5390196248902599</v>
      </c>
      <c r="W636" s="36">
        <v>2.1799088159692399</v>
      </c>
      <c r="X636" s="36">
        <v>2.8257814378070898</v>
      </c>
      <c r="Y636" s="36">
        <v>1.5678125197523E-3</v>
      </c>
      <c r="Z636" s="36">
        <v>-4.9652757544933496E-4</v>
      </c>
      <c r="AA636" s="35">
        <v>3.1230198687402502</v>
      </c>
      <c r="AB636" s="36">
        <v>1.3712768188899001</v>
      </c>
      <c r="AC636" s="36">
        <v>0.29681116232667398</v>
      </c>
      <c r="AD636" s="36">
        <v>-2.00498662486275E-4</v>
      </c>
      <c r="AE636" s="36">
        <v>-1.0628869328790499E-3</v>
      </c>
      <c r="AF636" s="36">
        <v>1.6186486070650701</v>
      </c>
      <c r="AG636" s="36">
        <v>-1.58168340778439E-3</v>
      </c>
      <c r="AH636" s="35">
        <v>0.189335543704126</v>
      </c>
      <c r="AI636" s="36">
        <v>3.4395519115392202E-4</v>
      </c>
      <c r="AJ636" s="35">
        <v>6.26983220404811</v>
      </c>
      <c r="AK636" s="36">
        <v>3.0572260657724</v>
      </c>
      <c r="AL636" s="36">
        <v>0.28687726384071299</v>
      </c>
      <c r="AM636" s="36">
        <v>0.12132950424736599</v>
      </c>
      <c r="AN636" s="35">
        <v>0.50224347785266199</v>
      </c>
    </row>
    <row r="637" spans="1:40" x14ac:dyDescent="0.25">
      <c r="A637" s="35">
        <v>5125</v>
      </c>
      <c r="B637" s="35" t="s">
        <v>130</v>
      </c>
      <c r="C637" s="35">
        <v>20</v>
      </c>
      <c r="D637" s="36">
        <v>-8.0110065802390897E-5</v>
      </c>
      <c r="E637" s="35">
        <v>0.136718270805266</v>
      </c>
      <c r="F637" s="36">
        <v>-2.4724272828665998E-4</v>
      </c>
      <c r="G637" s="36">
        <v>2.0313026277362502E-3</v>
      </c>
      <c r="H637" s="36">
        <v>1.7186745120769901E-3</v>
      </c>
      <c r="I637" s="36">
        <v>-9.9293809481840992E-4</v>
      </c>
      <c r="J637" s="36">
        <v>6.7545413448874797E-4</v>
      </c>
      <c r="K637" s="36">
        <v>2.13459524716676</v>
      </c>
      <c r="L637" s="36">
        <v>0.140578911502932</v>
      </c>
      <c r="M637" s="36">
        <v>1.3406133518952299E-4</v>
      </c>
      <c r="N637" s="36">
        <v>2.4579934694342501E-2</v>
      </c>
      <c r="O637" s="36">
        <v>-1.10759212736703E-4</v>
      </c>
      <c r="P637" s="36">
        <v>7.7520427676725195E-4</v>
      </c>
      <c r="Q637" s="36">
        <v>6.3342824014242505E-4</v>
      </c>
      <c r="R637" s="36">
        <v>6.3116375575450305E-4</v>
      </c>
      <c r="S637" s="36">
        <v>8.6165064397630397E-4</v>
      </c>
      <c r="T637" s="36">
        <v>0.74576154367456904</v>
      </c>
      <c r="U637" s="36">
        <v>1.2082270234382599</v>
      </c>
      <c r="V637" s="35">
        <v>0.48109914194570003</v>
      </c>
      <c r="W637" s="36">
        <v>1.6715045157367199E-3</v>
      </c>
      <c r="X637" s="36">
        <v>8.3326163177533101E-4</v>
      </c>
      <c r="Y637" s="36">
        <v>4.2879547199538699E-4</v>
      </c>
      <c r="Z637" s="36">
        <v>2.7464750630243502E-4</v>
      </c>
      <c r="AA637" s="36">
        <v>6.1466378457133102</v>
      </c>
      <c r="AB637" s="36">
        <v>3.6466213383799201E-3</v>
      </c>
      <c r="AC637" s="36">
        <v>2.57202253376581E-3</v>
      </c>
      <c r="AD637" s="36">
        <v>6.6267816253243205E-4</v>
      </c>
      <c r="AE637" s="36">
        <v>3.59769380609862E-3</v>
      </c>
      <c r="AF637" s="36">
        <v>4.7181753911910602E-3</v>
      </c>
      <c r="AG637" s="36">
        <v>-1.6266873272605599E-5</v>
      </c>
      <c r="AH637" s="36">
        <v>0.47145322477520002</v>
      </c>
      <c r="AI637" s="36">
        <v>5.1861873905669398E-4</v>
      </c>
      <c r="AJ637" s="36">
        <v>2.2660067661883301</v>
      </c>
      <c r="AK637" s="36">
        <v>7.2076577979082707E-2</v>
      </c>
      <c r="AL637" s="36">
        <v>6.2168813561670701E-4</v>
      </c>
      <c r="AM637" s="36">
        <v>-4.1849882255579399E-4</v>
      </c>
      <c r="AN637" s="36">
        <v>-1.91869563577823E-4</v>
      </c>
    </row>
    <row r="638" spans="1:40" x14ac:dyDescent="0.25">
      <c r="A638" s="35">
        <v>5126</v>
      </c>
      <c r="B638" s="35" t="s">
        <v>130</v>
      </c>
      <c r="C638" s="35">
        <v>22</v>
      </c>
      <c r="D638" s="36">
        <v>8.3743828650796495E-4</v>
      </c>
      <c r="E638" s="36">
        <v>5.9796169276644003E-2</v>
      </c>
      <c r="F638" s="36">
        <v>1.3770289611683801E-3</v>
      </c>
      <c r="G638" s="36">
        <v>8.44934700786106E-4</v>
      </c>
      <c r="H638" s="36">
        <v>-1.2282958469428501E-4</v>
      </c>
      <c r="I638" s="36">
        <v>5.5916037532209898E-4</v>
      </c>
      <c r="J638" s="36">
        <v>2.73946293254382E-5</v>
      </c>
      <c r="K638" s="36">
        <v>-7.1845110172590499E-4</v>
      </c>
      <c r="L638" s="36">
        <v>0.30201550469822203</v>
      </c>
      <c r="M638" s="36">
        <v>-1.04378333677806E-3</v>
      </c>
      <c r="N638" s="36">
        <v>2.2941602525242502E-3</v>
      </c>
      <c r="O638" s="36">
        <v>4.9248955680364001E-4</v>
      </c>
      <c r="P638" s="36">
        <v>3.9618888147865202E-4</v>
      </c>
      <c r="Q638" s="36">
        <v>3.9162034118848197E-3</v>
      </c>
      <c r="R638" s="36">
        <v>-4.8142385246733698E-4</v>
      </c>
      <c r="S638" s="36">
        <v>3.3609877656113902E-4</v>
      </c>
      <c r="T638" s="36">
        <v>7.0850371762795896E-3</v>
      </c>
      <c r="U638" s="36">
        <v>2.7084730223943801E-3</v>
      </c>
      <c r="V638" s="35">
        <v>3.0537650972902199E-2</v>
      </c>
      <c r="W638" s="36">
        <v>3.8231441461857401</v>
      </c>
      <c r="X638" s="35">
        <v>1.04218754023428</v>
      </c>
      <c r="Y638" s="36">
        <v>1.0526189985844299E-3</v>
      </c>
      <c r="Z638" s="36">
        <v>-7.0791815043619096E-5</v>
      </c>
      <c r="AA638" s="36">
        <v>1.5183838224708099</v>
      </c>
      <c r="AB638" s="36">
        <v>0.14887149258674801</v>
      </c>
      <c r="AC638" s="36">
        <v>9.4231491029694997E-2</v>
      </c>
      <c r="AD638" s="36">
        <v>-7.0688601256921595E-4</v>
      </c>
      <c r="AE638" s="36">
        <v>1.2667786654218199E-3</v>
      </c>
      <c r="AF638" s="36">
        <v>7.8467211864242904E-4</v>
      </c>
      <c r="AG638" s="36">
        <v>8.1187340159087401E-4</v>
      </c>
      <c r="AH638" s="36">
        <v>1.11147628579616</v>
      </c>
      <c r="AI638" s="36">
        <v>4.6097092736894102E-4</v>
      </c>
      <c r="AJ638" s="36">
        <v>3.0243084655272501</v>
      </c>
      <c r="AK638" s="36">
        <v>2.5821973825480302E-3</v>
      </c>
      <c r="AL638" s="36">
        <v>2.29169324880431E-4</v>
      </c>
      <c r="AM638" s="36">
        <v>-5.4290512915339197E-4</v>
      </c>
      <c r="AN638" s="36">
        <v>-9.3008894980050997E-4</v>
      </c>
    </row>
    <row r="639" spans="1:40" x14ac:dyDescent="0.25">
      <c r="A639" s="35">
        <v>5127</v>
      </c>
      <c r="B639" s="35" t="s">
        <v>130</v>
      </c>
      <c r="C639" s="35">
        <v>26</v>
      </c>
      <c r="D639" s="36">
        <v>5.9887009248298605E-4</v>
      </c>
      <c r="E639" s="35">
        <v>4.5759862869300299E-3</v>
      </c>
      <c r="F639" s="36">
        <v>-3.2200119095903302E-4</v>
      </c>
      <c r="G639" s="36">
        <v>6.7230787740214803E-4</v>
      </c>
      <c r="H639" s="36">
        <v>8.4685167968449101E-4</v>
      </c>
      <c r="I639" s="36">
        <v>5.9696457172195695E-4</v>
      </c>
      <c r="J639" s="36">
        <v>9.9633250768491098E-4</v>
      </c>
      <c r="K639" s="36">
        <v>2.6195755005847401</v>
      </c>
      <c r="L639" s="36">
        <v>7.8805012768524502E-2</v>
      </c>
      <c r="M639" s="36">
        <v>-1.4454629781718599E-4</v>
      </c>
      <c r="N639" s="36">
        <v>1.9804377998982E-3</v>
      </c>
      <c r="O639" s="36">
        <v>7.4709335504258105E-4</v>
      </c>
      <c r="P639" s="36">
        <v>1.63510394927281E-3</v>
      </c>
      <c r="Q639" s="36">
        <v>5.1936338415812296E-3</v>
      </c>
      <c r="R639" s="36">
        <v>7.6142237095614795E-4</v>
      </c>
      <c r="S639" s="36">
        <v>1.2276695534914699E-3</v>
      </c>
      <c r="T639" s="36">
        <v>1.9817769276371</v>
      </c>
      <c r="U639" s="36">
        <v>1.90624835891599</v>
      </c>
      <c r="V639" s="36">
        <v>1.21435931202366</v>
      </c>
      <c r="W639" s="36">
        <v>1.5270350441363399E-3</v>
      </c>
      <c r="X639" s="35">
        <v>1.49208395014249E-3</v>
      </c>
      <c r="Y639" s="36">
        <v>8.4745328908809696E-4</v>
      </c>
      <c r="Z639" s="36">
        <v>1.11681119604886E-3</v>
      </c>
      <c r="AA639" s="35">
        <v>1.6230109169803899</v>
      </c>
      <c r="AB639" s="36">
        <v>1.8774106285494001</v>
      </c>
      <c r="AC639" s="36">
        <v>1.61948498926926</v>
      </c>
      <c r="AD639" s="36">
        <v>1.7570290520053399E-3</v>
      </c>
      <c r="AE639" s="36">
        <v>9.3954519120012004E-4</v>
      </c>
      <c r="AF639" s="36">
        <v>0.27793428962115102</v>
      </c>
      <c r="AG639" s="36">
        <v>1.2261475666180801E-3</v>
      </c>
      <c r="AH639" s="36">
        <v>1.05404542715775</v>
      </c>
      <c r="AI639" s="36">
        <v>5.2821653702135097E-4</v>
      </c>
      <c r="AJ639" s="35">
        <v>4.1000865501924404E-3</v>
      </c>
      <c r="AK639" s="35">
        <v>1.84151442159896E-3</v>
      </c>
      <c r="AL639" s="36">
        <v>2.1060937475439198E-3</v>
      </c>
      <c r="AM639" s="35">
        <v>1.3710372502530601E-3</v>
      </c>
      <c r="AN639" s="36">
        <v>7.1245541779976697E-4</v>
      </c>
    </row>
    <row r="640" spans="1:40" x14ac:dyDescent="0.25">
      <c r="A640" s="35">
        <v>5128</v>
      </c>
      <c r="B640" s="35" t="s">
        <v>130</v>
      </c>
      <c r="C640" s="35">
        <v>438</v>
      </c>
      <c r="D640" s="36">
        <v>8.7556422605474199E-4</v>
      </c>
      <c r="E640" s="35">
        <v>0.15872054291632801</v>
      </c>
      <c r="F640" s="36">
        <v>2.8889959860461701E-4</v>
      </c>
      <c r="G640" s="36">
        <v>5.5183305307501503E-4</v>
      </c>
      <c r="H640" s="36">
        <v>3.5566772877903597E-4</v>
      </c>
      <c r="I640" s="36">
        <v>3.2814440175044801E-4</v>
      </c>
      <c r="J640" s="36">
        <v>6.7188623562275699E-4</v>
      </c>
      <c r="K640" s="36">
        <v>2.64907085406091</v>
      </c>
      <c r="L640" s="36">
        <v>0.36362012844827701</v>
      </c>
      <c r="M640" s="36">
        <v>3.2765422872153702E-4</v>
      </c>
      <c r="N640" s="36">
        <v>0.220763816961486</v>
      </c>
      <c r="O640" s="36">
        <v>-1.4330390020396799E-4</v>
      </c>
      <c r="P640" s="36">
        <v>5.2836175527855604E-4</v>
      </c>
      <c r="Q640" s="36">
        <v>3.1554880878976398E-3</v>
      </c>
      <c r="R640" s="36">
        <v>-8.8290242253812506E-5</v>
      </c>
      <c r="S640" s="36">
        <v>7.1027322817086803E-4</v>
      </c>
      <c r="T640" s="36">
        <v>2.1122072148214701</v>
      </c>
      <c r="U640" s="36">
        <v>1.8936434557753701</v>
      </c>
      <c r="V640" s="35">
        <v>1.23235985299574</v>
      </c>
      <c r="W640" s="36">
        <v>1.22320539141176E-3</v>
      </c>
      <c r="X640" s="36">
        <v>3.0308287807496101E-3</v>
      </c>
      <c r="Y640" s="36">
        <v>5.8510185240783397E-4</v>
      </c>
      <c r="Z640" s="36">
        <v>5.7358360901346001E-4</v>
      </c>
      <c r="AA640" s="35">
        <v>2.2402920586077602</v>
      </c>
      <c r="AB640" s="36">
        <v>1.9685912139415001</v>
      </c>
      <c r="AC640" s="36">
        <v>1.4290692345547999</v>
      </c>
      <c r="AD640" s="36">
        <v>8.1356793216530096E-4</v>
      </c>
      <c r="AE640" s="36">
        <v>1.0278827994230401E-3</v>
      </c>
      <c r="AF640" s="36">
        <v>0.48781523284737799</v>
      </c>
      <c r="AG640" s="36">
        <v>6.1838968123240198E-4</v>
      </c>
      <c r="AH640" s="35">
        <v>0.71107288992086704</v>
      </c>
      <c r="AI640" s="36">
        <v>1.28260880331438E-4</v>
      </c>
      <c r="AJ640" s="36">
        <v>2.4697938846556799</v>
      </c>
      <c r="AK640" s="36">
        <v>0.45761761407690199</v>
      </c>
      <c r="AL640" s="36">
        <v>1.2970824006598299E-3</v>
      </c>
      <c r="AM640" s="36">
        <v>1.2848676252379301E-3</v>
      </c>
      <c r="AN640" s="36">
        <v>1.4745970583248599E-3</v>
      </c>
    </row>
    <row r="641" spans="1:40" x14ac:dyDescent="0.25">
      <c r="A641" s="35">
        <v>5129</v>
      </c>
      <c r="B641" s="35" t="s">
        <v>130</v>
      </c>
      <c r="C641" s="35">
        <v>371</v>
      </c>
      <c r="D641" s="36">
        <v>6.9066354200793603E-4</v>
      </c>
      <c r="E641" s="35">
        <v>0.35471152770047898</v>
      </c>
      <c r="F641" s="36">
        <v>5.8383702635911197E-4</v>
      </c>
      <c r="G641" s="36">
        <v>7.0816365715234897E-4</v>
      </c>
      <c r="H641" s="36">
        <v>4.3767459521509502E-4</v>
      </c>
      <c r="I641" s="36">
        <v>8.1157901587037106E-5</v>
      </c>
      <c r="J641" s="36">
        <v>8.7822005062444396E-4</v>
      </c>
      <c r="K641" s="36">
        <v>2.8234505128150799E-4</v>
      </c>
      <c r="L641" s="36">
        <v>1.81563653160282</v>
      </c>
      <c r="M641" s="36">
        <v>2.25746847863451E-4</v>
      </c>
      <c r="N641" s="36">
        <v>0.65340745312295301</v>
      </c>
      <c r="O641" s="36">
        <v>1.4505672531302499E-4</v>
      </c>
      <c r="P641" s="36">
        <v>7.1962226792046202E-4</v>
      </c>
      <c r="Q641" s="36">
        <v>5.2754760496383198E-3</v>
      </c>
      <c r="R641" s="36">
        <v>6.0935477774470197E-4</v>
      </c>
      <c r="S641" s="36">
        <v>6.3139025090594295E-4</v>
      </c>
      <c r="T641" s="36">
        <v>2.3390248245781402</v>
      </c>
      <c r="U641" s="36">
        <v>2.12187993852283</v>
      </c>
      <c r="V641" s="35">
        <v>1.60471531141959</v>
      </c>
      <c r="W641" s="36">
        <v>3.8188877553709402</v>
      </c>
      <c r="X641" s="36">
        <v>0.78826171390594202</v>
      </c>
      <c r="Y641" s="36">
        <v>9.8619252259792207E-4</v>
      </c>
      <c r="Z641" s="36">
        <v>8.4073903301162801E-4</v>
      </c>
      <c r="AA641" s="35">
        <v>2.3271719046235102</v>
      </c>
      <c r="AB641" s="36">
        <v>2.27540782130803</v>
      </c>
      <c r="AC641" s="36">
        <v>1.7335031378699199</v>
      </c>
      <c r="AD641" s="36">
        <v>6.5049798121650398E-4</v>
      </c>
      <c r="AE641" s="36">
        <v>1.2163028377877199E-3</v>
      </c>
      <c r="AF641" s="36">
        <v>0.17982603734260499</v>
      </c>
      <c r="AG641" s="36">
        <v>-7.9586949782084097E-5</v>
      </c>
      <c r="AH641" s="36">
        <v>0.73380351240111397</v>
      </c>
      <c r="AI641" s="36">
        <v>5.36366452886712E-4</v>
      </c>
      <c r="AJ641" s="36">
        <v>3.3603479516680399</v>
      </c>
      <c r="AK641" s="36">
        <v>0.77136698818534499</v>
      </c>
      <c r="AL641" s="36">
        <v>1.1846630267525701E-3</v>
      </c>
      <c r="AM641" s="36">
        <v>1.3743508172955499E-3</v>
      </c>
      <c r="AN641" s="36">
        <v>7.6186938491411E-4</v>
      </c>
    </row>
    <row r="642" spans="1:40" x14ac:dyDescent="0.25">
      <c r="A642" s="35">
        <v>5130</v>
      </c>
      <c r="B642" s="35" t="s">
        <v>130</v>
      </c>
      <c r="C642" s="35">
        <v>9</v>
      </c>
      <c r="D642" s="36">
        <v>3.6839558069984703E-4</v>
      </c>
      <c r="E642" s="36">
        <v>2.1428276481614199E-3</v>
      </c>
      <c r="F642" s="36">
        <v>-1.3403880032262601E-3</v>
      </c>
      <c r="G642" s="36">
        <v>5.3489215954033995E-4</v>
      </c>
      <c r="H642" s="36">
        <v>9.3766053838753301E-4</v>
      </c>
      <c r="I642" s="36">
        <v>4.24500510718451E-4</v>
      </c>
      <c r="J642" s="36">
        <v>-8.52549124711661E-4</v>
      </c>
      <c r="K642" s="36">
        <v>2.4258340234685E-4</v>
      </c>
      <c r="L642" s="36">
        <v>0.673125529059306</v>
      </c>
      <c r="M642" s="36">
        <v>1.08465099284546E-4</v>
      </c>
      <c r="N642" s="36">
        <v>5.2626814270607496E-3</v>
      </c>
      <c r="O642" s="36">
        <v>5.9741041729405395E-4</v>
      </c>
      <c r="P642" s="36">
        <v>-2.6056338205840499E-3</v>
      </c>
      <c r="Q642" s="36">
        <v>4.8990462758780103E-3</v>
      </c>
      <c r="R642" s="36">
        <v>8.1614743779876505E-4</v>
      </c>
      <c r="S642" s="36">
        <v>-2.99902388677386E-3</v>
      </c>
      <c r="T642" s="36">
        <v>2.3641496535533602E-3</v>
      </c>
      <c r="U642" s="36">
        <v>7.1128514065673396E-3</v>
      </c>
      <c r="V642" s="35">
        <v>1.45296998923126</v>
      </c>
      <c r="W642" s="36">
        <v>3.9884863262153298</v>
      </c>
      <c r="X642" s="36">
        <v>1.2382181263813901</v>
      </c>
      <c r="Y642" s="36">
        <v>1.8483042136678101E-3</v>
      </c>
      <c r="Z642" s="36">
        <v>9.7114384055237905E-4</v>
      </c>
      <c r="AA642" s="35">
        <v>0.70408928393021297</v>
      </c>
      <c r="AB642" s="36">
        <v>0.22461025186126099</v>
      </c>
      <c r="AC642" s="36">
        <v>1.9317034639767801E-3</v>
      </c>
      <c r="AD642" s="36">
        <v>-1.3454558652847501E-3</v>
      </c>
      <c r="AE642" s="36">
        <v>-1.2081005431573101E-3</v>
      </c>
      <c r="AF642" s="35">
        <v>1.31513785068473</v>
      </c>
      <c r="AG642" s="36">
        <v>-5.27636302764211E-4</v>
      </c>
      <c r="AH642" s="36">
        <v>1.30912073695269</v>
      </c>
      <c r="AI642" s="36">
        <v>-1.22153572737946E-4</v>
      </c>
      <c r="AJ642" s="36">
        <v>3.4442416593335099</v>
      </c>
      <c r="AK642" s="36">
        <v>3.0406605306756299E-3</v>
      </c>
      <c r="AL642" s="36">
        <v>6.1359070601260798E-4</v>
      </c>
      <c r="AM642" s="36">
        <v>5.1555370096487398E-2</v>
      </c>
      <c r="AN642" s="36">
        <v>1.3876489425972099E-3</v>
      </c>
    </row>
    <row r="643" spans="1:40" x14ac:dyDescent="0.25">
      <c r="A643" s="35">
        <v>5131</v>
      </c>
      <c r="B643" s="35" t="s">
        <v>130</v>
      </c>
      <c r="C643" s="35">
        <v>19</v>
      </c>
      <c r="D643" s="36">
        <v>1.2508562439508301E-3</v>
      </c>
      <c r="E643" s="36">
        <v>4.2562305790175402E-3</v>
      </c>
      <c r="F643" s="36">
        <v>5.2815771583395496E-4</v>
      </c>
      <c r="G643" s="36">
        <v>1.25892115427525E-3</v>
      </c>
      <c r="H643" s="36">
        <v>1.17837587100905E-3</v>
      </c>
      <c r="I643" s="36">
        <v>7.2441101673215895E-4</v>
      </c>
      <c r="J643" s="36">
        <v>1.19006974375434E-3</v>
      </c>
      <c r="K643" s="36">
        <v>-3.27256732940035E-4</v>
      </c>
      <c r="L643" s="36">
        <v>1.9808140163369501</v>
      </c>
      <c r="M643" s="36">
        <v>1.7858890776388601E-3</v>
      </c>
      <c r="N643" s="36">
        <v>-5.0524934722409804E-4</v>
      </c>
      <c r="O643" s="36">
        <v>-1.1286514191112299E-3</v>
      </c>
      <c r="P643" s="36">
        <v>-5.0463010118485601E-4</v>
      </c>
      <c r="Q643" s="36">
        <v>-8.3020368603594094E-6</v>
      </c>
      <c r="R643" s="36">
        <v>-1.6259350705896999E-3</v>
      </c>
      <c r="S643" s="36">
        <v>9.88329133191091E-4</v>
      </c>
      <c r="T643" s="36">
        <v>6.7644833601518102E-4</v>
      </c>
      <c r="U643" s="36">
        <v>-4.6489136387293601E-4</v>
      </c>
      <c r="V643" s="35">
        <v>9.9058313154811006E-2</v>
      </c>
      <c r="W643" s="36">
        <v>4.0237777427277299</v>
      </c>
      <c r="X643" s="36">
        <v>0.531873238018857</v>
      </c>
      <c r="Y643" s="36">
        <v>7.4197788840738997E-4</v>
      </c>
      <c r="Z643" s="36">
        <v>-7.9427289156384299E-5</v>
      </c>
      <c r="AA643" s="36">
        <v>1.37370429732501</v>
      </c>
      <c r="AB643" s="36">
        <v>0.98791849471481696</v>
      </c>
      <c r="AC643" s="36">
        <v>2.30303301539513E-3</v>
      </c>
      <c r="AD643" s="36">
        <v>1.0211277550244099E-3</v>
      </c>
      <c r="AE643" s="36">
        <v>8.31026761118726E-4</v>
      </c>
      <c r="AF643" s="36">
        <v>0.81163162527389299</v>
      </c>
      <c r="AG643" s="36">
        <v>5.0100298475759704E-4</v>
      </c>
      <c r="AH643" s="36">
        <v>0.51559191375423497</v>
      </c>
      <c r="AI643" s="36">
        <v>3.9846076696183497E-4</v>
      </c>
      <c r="AJ643" s="36">
        <v>3.1596732518469701</v>
      </c>
      <c r="AK643" s="36">
        <v>2.9283994664487801E-3</v>
      </c>
      <c r="AL643" s="36">
        <v>1.6396613041139599E-4</v>
      </c>
      <c r="AM643" s="36">
        <v>-7.4444197857220795E-4</v>
      </c>
      <c r="AN643" s="36">
        <v>-2.5094156716085303E-4</v>
      </c>
    </row>
    <row r="644" spans="1:40" x14ac:dyDescent="0.25">
      <c r="A644" s="35">
        <v>5132</v>
      </c>
      <c r="B644" s="35" t="s">
        <v>130</v>
      </c>
      <c r="C644" s="35">
        <v>1</v>
      </c>
      <c r="D644" s="36">
        <v>3.2080163762489302E-3</v>
      </c>
      <c r="E644" s="36">
        <v>8.82962231516419E-2</v>
      </c>
      <c r="F644" s="36">
        <v>-1.5836012592657599E-3</v>
      </c>
      <c r="G644" s="36">
        <v>-2.5350236070529101E-3</v>
      </c>
      <c r="H644" s="36">
        <v>-1.30857544715304E-3</v>
      </c>
      <c r="I644" s="36">
        <v>-2.0737294239351598E-3</v>
      </c>
      <c r="J644" s="36">
        <v>-4.3351009190573602E-4</v>
      </c>
      <c r="K644" s="36">
        <v>2.6403292046054898</v>
      </c>
      <c r="L644" s="36">
        <v>2.1139497570086099</v>
      </c>
      <c r="M644" s="36">
        <v>-2.9764081702944702E-3</v>
      </c>
      <c r="N644" s="36">
        <v>5.90239693308774E-4</v>
      </c>
      <c r="O644" s="36">
        <v>5.2972732056415801E-3</v>
      </c>
      <c r="P644" s="36">
        <v>3.77100539248116E-3</v>
      </c>
      <c r="Q644" s="36">
        <v>1.8801287215014599E-3</v>
      </c>
      <c r="R644" s="36">
        <v>9.6045038837701605E-4</v>
      </c>
      <c r="S644" s="36">
        <v>9.7509134603850696E-4</v>
      </c>
      <c r="T644" s="36">
        <v>6.6015192265769698E-4</v>
      </c>
      <c r="U644" s="36">
        <v>0.99649065988153596</v>
      </c>
      <c r="V644" s="35">
        <v>0.338672929319838</v>
      </c>
      <c r="W644" s="36">
        <v>1.37404238667663E-3</v>
      </c>
      <c r="X644" s="36">
        <v>4.43858396517795E-3</v>
      </c>
      <c r="Y644" s="36">
        <v>-7.8786031862217295E-4</v>
      </c>
      <c r="Z644" s="36">
        <v>-1.69303714752762E-3</v>
      </c>
      <c r="AA644" s="35">
        <v>2.2168484941972602</v>
      </c>
      <c r="AB644" s="36">
        <v>0.79517861850304095</v>
      </c>
      <c r="AC644" s="36">
        <v>-4.3353714560407201E-3</v>
      </c>
      <c r="AD644" s="36">
        <v>-9.5545793361091497E-5</v>
      </c>
      <c r="AE644" s="36">
        <v>-2.83278250307769E-3</v>
      </c>
      <c r="AF644" s="35">
        <v>0.17411334185661401</v>
      </c>
      <c r="AG644" s="36">
        <v>1.8509263455093101E-3</v>
      </c>
      <c r="AH644" s="36">
        <v>0.402632594111765</v>
      </c>
      <c r="AI644" s="36">
        <v>2.2622550215349898E-3</v>
      </c>
      <c r="AJ644" s="36">
        <v>-1.4296871845108499E-4</v>
      </c>
      <c r="AK644" s="36">
        <v>-2.8997904258966601E-3</v>
      </c>
      <c r="AL644" s="36">
        <v>-4.1441766668234804E-3</v>
      </c>
      <c r="AM644" s="36">
        <v>1.47294769259417E-3</v>
      </c>
      <c r="AN644" s="36">
        <v>-2.6286200269856801E-3</v>
      </c>
    </row>
    <row r="645" spans="1:40" x14ac:dyDescent="0.25">
      <c r="A645" s="35">
        <v>5133</v>
      </c>
      <c r="B645" s="35" t="s">
        <v>130</v>
      </c>
      <c r="C645" s="35">
        <v>97</v>
      </c>
      <c r="D645" s="36">
        <v>3.0800172531559E-4</v>
      </c>
      <c r="E645" s="36">
        <v>0.62865504237393299</v>
      </c>
      <c r="F645" s="36">
        <v>5.0936296000154101E-4</v>
      </c>
      <c r="G645" s="36">
        <v>-2.40580068468105E-4</v>
      </c>
      <c r="H645" s="36">
        <v>9.3462849190855703E-4</v>
      </c>
      <c r="I645" s="36">
        <v>-2.07284797112418E-4</v>
      </c>
      <c r="J645" s="36">
        <v>1.02407614621331E-3</v>
      </c>
      <c r="K645" s="36">
        <v>2.8265295289636598</v>
      </c>
      <c r="L645" s="36">
        <v>1.7788060980326399E-3</v>
      </c>
      <c r="M645" s="36">
        <v>-4.3254349825806498E-4</v>
      </c>
      <c r="N645" s="36">
        <v>1.21588841999848E-3</v>
      </c>
      <c r="O645" s="36">
        <v>2.5884433912166097E-4</v>
      </c>
      <c r="P645" s="36">
        <v>-4.6768615104647999E-5</v>
      </c>
      <c r="Q645" s="36">
        <v>8.9209968541539104E-4</v>
      </c>
      <c r="R645" s="36">
        <v>1.03485308070365E-3</v>
      </c>
      <c r="S645" s="36">
        <v>1.0082960773835899E-5</v>
      </c>
      <c r="T645" s="36">
        <v>2.5257502586926699E-3</v>
      </c>
      <c r="U645" s="36">
        <v>0.19835865741146799</v>
      </c>
      <c r="V645" s="36">
        <v>5.87631767044259E-2</v>
      </c>
      <c r="W645" s="36">
        <v>1.86139748776933E-4</v>
      </c>
      <c r="X645" s="36">
        <v>5.53460896667813E-4</v>
      </c>
      <c r="Y645" s="36">
        <v>7.3206281313655203E-4</v>
      </c>
      <c r="Z645" s="36">
        <v>-3.3727218778172101E-4</v>
      </c>
      <c r="AA645" s="35">
        <v>2.5874497278504599E-3</v>
      </c>
      <c r="AB645" s="36">
        <v>0.14465537099829301</v>
      </c>
      <c r="AC645" s="36">
        <v>2.4058191765286398E-3</v>
      </c>
      <c r="AD645" s="36">
        <v>7.2272045668682198E-4</v>
      </c>
      <c r="AE645" s="36">
        <v>-2.1377906586742299E-4</v>
      </c>
      <c r="AF645" s="36">
        <v>1.13848525848316</v>
      </c>
      <c r="AG645" s="36">
        <v>8.9346878359255295E-4</v>
      </c>
      <c r="AH645" s="36">
        <v>0.44189480641328599</v>
      </c>
      <c r="AI645" s="36">
        <v>6.6246092340876701E-4</v>
      </c>
      <c r="AJ645" s="36">
        <v>1.91802156444621</v>
      </c>
      <c r="AK645" s="36">
        <v>1.8695416664409499E-3</v>
      </c>
      <c r="AL645" s="36">
        <v>3.4657360460307998E-4</v>
      </c>
      <c r="AM645" s="36">
        <v>7.2215094121099799E-4</v>
      </c>
      <c r="AN645" s="36">
        <v>9.5989977989297101E-4</v>
      </c>
    </row>
    <row r="646" spans="1:40" x14ac:dyDescent="0.25">
      <c r="A646" s="35">
        <v>5134</v>
      </c>
      <c r="B646" s="35" t="s">
        <v>130</v>
      </c>
      <c r="C646" s="35">
        <v>102</v>
      </c>
      <c r="D646" s="36">
        <v>2.2372837812368899E-3</v>
      </c>
      <c r="E646" s="35">
        <v>9.35326290006574E-3</v>
      </c>
      <c r="F646" s="36">
        <v>1.11960925483091E-3</v>
      </c>
      <c r="G646" s="36">
        <v>8.7652386663507494E-5</v>
      </c>
      <c r="H646" s="36">
        <v>9.4213253787594499E-4</v>
      </c>
      <c r="I646" s="36">
        <v>5.0080003689017595E-4</v>
      </c>
      <c r="J646" s="36">
        <v>5.6483538218631804E-4</v>
      </c>
      <c r="K646" s="36">
        <v>2.4412752857018298</v>
      </c>
      <c r="L646" s="36">
        <v>0.37509573846291799</v>
      </c>
      <c r="M646" s="36">
        <v>3.3542163530276301E-4</v>
      </c>
      <c r="N646" s="36">
        <v>3.8488763439677798E-3</v>
      </c>
      <c r="O646" s="36">
        <v>7.8060826581299403E-4</v>
      </c>
      <c r="P646" s="36">
        <v>9.8016400036033606E-4</v>
      </c>
      <c r="Q646" s="36">
        <v>1.75419239791782</v>
      </c>
      <c r="R646" s="36">
        <v>5.7681890092718398E-4</v>
      </c>
      <c r="S646" s="36">
        <v>1.4773581865838199E-4</v>
      </c>
      <c r="T646" s="36">
        <v>1.6686383800723801</v>
      </c>
      <c r="U646" s="36">
        <v>1.86192661951239</v>
      </c>
      <c r="V646" s="35">
        <v>5.42749068767215</v>
      </c>
      <c r="W646" s="36">
        <v>0.99292083754084104</v>
      </c>
      <c r="X646" s="36">
        <v>0.72882131722951504</v>
      </c>
      <c r="Y646" s="36">
        <v>1.2735573932496601E-3</v>
      </c>
      <c r="Z646" s="36">
        <v>1.05780055879913E-3</v>
      </c>
      <c r="AA646" s="36">
        <v>2.4159561216444998</v>
      </c>
      <c r="AB646" s="36">
        <v>1.41699278844946</v>
      </c>
      <c r="AC646" s="36">
        <v>0.60360980878803805</v>
      </c>
      <c r="AD646" s="36">
        <v>1.43407528663037E-3</v>
      </c>
      <c r="AE646" s="36">
        <v>4.71574168762198E-4</v>
      </c>
      <c r="AF646" s="36">
        <v>5.4686990119475502E-3</v>
      </c>
      <c r="AG646" s="36">
        <v>3.94240951320242E-4</v>
      </c>
      <c r="AH646" s="36">
        <v>0.70437870740836495</v>
      </c>
      <c r="AI646" s="36">
        <v>-1.77396893977533E-4</v>
      </c>
      <c r="AJ646" s="36">
        <v>2.6416252852079398</v>
      </c>
      <c r="AK646" s="36">
        <v>0.46276722524359398</v>
      </c>
      <c r="AL646" s="36">
        <v>6.1429805566957701E-4</v>
      </c>
      <c r="AM646" s="36">
        <v>1.2792084751761901E-3</v>
      </c>
      <c r="AN646" s="35">
        <v>1.3343208172434599E-3</v>
      </c>
    </row>
    <row r="647" spans="1:40" x14ac:dyDescent="0.25">
      <c r="A647" s="35">
        <v>5135</v>
      </c>
      <c r="B647" s="35" t="s">
        <v>130</v>
      </c>
      <c r="C647" s="35">
        <v>154</v>
      </c>
      <c r="D647" s="36">
        <v>2.7825555241874698E-3</v>
      </c>
      <c r="E647" s="35">
        <v>2.3521918754343001E-3</v>
      </c>
      <c r="F647" s="36">
        <v>1.8588795538988E-3</v>
      </c>
      <c r="G647" s="36">
        <v>3.9453424533308099E-4</v>
      </c>
      <c r="H647" s="36">
        <v>1.1067121397517999E-3</v>
      </c>
      <c r="I647" s="36">
        <v>1.2696439920552301E-3</v>
      </c>
      <c r="J647" s="36">
        <v>3.5136873885281098E-4</v>
      </c>
      <c r="K647" s="36">
        <v>-9.8304612209534606E-6</v>
      </c>
      <c r="L647" s="36">
        <v>0.179191696674046</v>
      </c>
      <c r="M647" s="36">
        <v>2.5058824570453001E-4</v>
      </c>
      <c r="N647" s="36">
        <v>2.6375891651037198E-3</v>
      </c>
      <c r="O647" s="36">
        <v>2.16192552016459E-4</v>
      </c>
      <c r="P647" s="36">
        <v>1.403425601838E-3</v>
      </c>
      <c r="Q647" s="36">
        <v>2.3890879617565099</v>
      </c>
      <c r="R647" s="36">
        <v>1.89483010513028E-4</v>
      </c>
      <c r="S647" s="36">
        <v>1.8925666911240099E-4</v>
      </c>
      <c r="T647" s="36">
        <v>2.3576730884836401</v>
      </c>
      <c r="U647" s="36">
        <v>2.5378264764773402</v>
      </c>
      <c r="V647" s="35">
        <v>6.3203534194114104</v>
      </c>
      <c r="W647" s="36">
        <v>3.8251094363273799</v>
      </c>
      <c r="X647" s="35">
        <v>1.5159957265505899</v>
      </c>
      <c r="Y647" s="36">
        <v>2.2334566174583401E-3</v>
      </c>
      <c r="Z647" s="36">
        <v>1.64734291472276E-3</v>
      </c>
      <c r="AA647" s="36">
        <v>3.14322300366192</v>
      </c>
      <c r="AB647" s="36">
        <v>1.6934083511648199</v>
      </c>
      <c r="AC647" s="36">
        <v>0.59277485983497602</v>
      </c>
      <c r="AD647" s="36">
        <v>1.48526457999079E-3</v>
      </c>
      <c r="AE647" s="36">
        <v>8.92268969349915E-4</v>
      </c>
      <c r="AF647" s="36">
        <v>4.3760519530208104E-3</v>
      </c>
      <c r="AG647" s="36">
        <v>3.1573374173310002E-5</v>
      </c>
      <c r="AH647" s="36">
        <v>0.67890975574995105</v>
      </c>
      <c r="AI647" s="36">
        <v>7.1873606315383403E-4</v>
      </c>
      <c r="AJ647" s="36">
        <v>2.5189585195812798</v>
      </c>
      <c r="AK647" s="36">
        <v>0.65429883379952403</v>
      </c>
      <c r="AL647" s="36">
        <v>2.3165514878216399E-4</v>
      </c>
      <c r="AM647" s="36">
        <v>1.18835088026566E-3</v>
      </c>
      <c r="AN647" s="36">
        <v>1.5002477217665E-3</v>
      </c>
    </row>
    <row r="648" spans="1:40" x14ac:dyDescent="0.25">
      <c r="A648" s="35">
        <v>5136</v>
      </c>
      <c r="B648" s="35" t="s">
        <v>130</v>
      </c>
      <c r="C648" s="35">
        <v>65</v>
      </c>
      <c r="D648" s="36">
        <v>8.3711893036254902E-4</v>
      </c>
      <c r="E648" s="35">
        <v>1.4621432850520401E-3</v>
      </c>
      <c r="F648" s="36">
        <v>-3.2717414724982801E-4</v>
      </c>
      <c r="G648" s="36">
        <v>5.2639051857133795E-4</v>
      </c>
      <c r="H648" s="36">
        <v>2.1284946285927601E-4</v>
      </c>
      <c r="I648" s="36">
        <v>9.3014295349065396E-4</v>
      </c>
      <c r="J648" s="36">
        <v>3.4132132417375599E-4</v>
      </c>
      <c r="K648" s="36">
        <v>4.7647086231636702E-4</v>
      </c>
      <c r="L648" s="36">
        <v>2.3106833817078802E-3</v>
      </c>
      <c r="M648" s="36">
        <v>-3.0237738096470699E-4</v>
      </c>
      <c r="N648" s="36">
        <v>1.2069770560542499E-3</v>
      </c>
      <c r="O648" s="36">
        <v>-1.20538450346894E-4</v>
      </c>
      <c r="P648" s="36">
        <v>-7.2245441082285E-4</v>
      </c>
      <c r="Q648" s="36">
        <v>2.9609887965859798E-3</v>
      </c>
      <c r="R648" s="36">
        <v>2.28578130454099E-4</v>
      </c>
      <c r="S648" s="36">
        <v>1.10366035810812E-3</v>
      </c>
      <c r="T648" s="36">
        <v>2.0199149400532798E-3</v>
      </c>
      <c r="U648" s="36">
        <v>2.16687699827337</v>
      </c>
      <c r="V648" s="35">
        <v>1.19863298500405</v>
      </c>
      <c r="W648" s="36">
        <v>3.6913129447123398</v>
      </c>
      <c r="X648" s="36">
        <v>0.425192968260037</v>
      </c>
      <c r="Y648" s="36">
        <v>4.02890575042757E-4</v>
      </c>
      <c r="Z648" s="36">
        <v>2.5988666608535302E-4</v>
      </c>
      <c r="AA648" s="36">
        <v>9.8360312806288E-2</v>
      </c>
      <c r="AB648" s="36">
        <v>5.6504691365665896E-3</v>
      </c>
      <c r="AC648" s="36">
        <v>2.6903570136941799E-3</v>
      </c>
      <c r="AD648" s="36">
        <v>-1.3446343733947101E-4</v>
      </c>
      <c r="AE648" s="36">
        <v>1.8732134600654601E-4</v>
      </c>
      <c r="AF648" s="36">
        <v>2.5216049413666099E-3</v>
      </c>
      <c r="AG648" s="36">
        <v>-1.71562584387388E-4</v>
      </c>
      <c r="AH648" s="36">
        <v>0.374372850766437</v>
      </c>
      <c r="AI648" s="36">
        <v>-8.0124779476380096E-5</v>
      </c>
      <c r="AJ648" s="36">
        <v>4.6078503079720701</v>
      </c>
      <c r="AK648" s="36">
        <v>1.0932278693583499</v>
      </c>
      <c r="AL648" s="36">
        <v>6.6530512560085701E-4</v>
      </c>
      <c r="AM648" s="36">
        <v>2.2288812000612001E-3</v>
      </c>
      <c r="AN648" s="36">
        <v>6.0113140366422398E-4</v>
      </c>
    </row>
    <row r="649" spans="1:40" x14ac:dyDescent="0.25">
      <c r="A649" s="35">
        <v>5137</v>
      </c>
      <c r="B649" s="35" t="s">
        <v>130</v>
      </c>
      <c r="C649" s="35">
        <v>2</v>
      </c>
      <c r="D649" s="36">
        <v>2.2381000097494401</v>
      </c>
      <c r="E649" s="35">
        <v>1.45836378820646E-3</v>
      </c>
      <c r="F649" s="36">
        <v>5.6667375757653504</v>
      </c>
      <c r="G649" s="36">
        <v>4.4966945924060303E-3</v>
      </c>
      <c r="H649" s="36">
        <v>1.8583995000142101E-3</v>
      </c>
      <c r="I649" s="36">
        <v>-1.4205384516225699E-3</v>
      </c>
      <c r="J649" s="36">
        <v>-1.63804248998286E-3</v>
      </c>
      <c r="K649" s="36">
        <v>-1.1610853533640701E-3</v>
      </c>
      <c r="L649" s="35">
        <v>4.7312158826002901E-3</v>
      </c>
      <c r="M649" s="36">
        <v>1.58634714943074E-3</v>
      </c>
      <c r="N649" s="36">
        <v>7.46346939600743E-2</v>
      </c>
      <c r="O649" s="36">
        <v>3.9622387740393204E-3</v>
      </c>
      <c r="P649" s="36">
        <v>6.7137934429344999E-3</v>
      </c>
      <c r="Q649" s="36">
        <v>2.3158893541347199E-4</v>
      </c>
      <c r="R649" s="36">
        <v>1.16935035877422E-3</v>
      </c>
      <c r="S649" s="36">
        <v>3.2228403752439299E-3</v>
      </c>
      <c r="T649" s="36">
        <v>4.1422290576181</v>
      </c>
      <c r="U649" s="36">
        <v>4.05912394534848</v>
      </c>
      <c r="V649" s="35">
        <v>5.10046879818265</v>
      </c>
      <c r="W649" s="36">
        <v>3.7468367832282898</v>
      </c>
      <c r="X649" s="36">
        <v>9.1073291035194597</v>
      </c>
      <c r="Y649" s="36">
        <v>2.0249293101280399</v>
      </c>
      <c r="Z649" s="36">
        <v>1.0466377198029599</v>
      </c>
      <c r="AA649" s="35">
        <v>4.5435538576988996</v>
      </c>
      <c r="AB649" s="36">
        <v>5.0654885434556602</v>
      </c>
      <c r="AC649" s="36">
        <v>-8.4514169514204505E-4</v>
      </c>
      <c r="AD649" s="36">
        <v>0.27553590803337003</v>
      </c>
      <c r="AE649" s="36">
        <v>5.5342188725442396E-3</v>
      </c>
      <c r="AF649" s="36">
        <v>4.58008854366248E-3</v>
      </c>
      <c r="AG649" s="36">
        <v>-4.6689274850581598E-4</v>
      </c>
      <c r="AH649" s="36">
        <v>0.93281061929407905</v>
      </c>
      <c r="AI649" s="36">
        <v>5.2840602209488899E-2</v>
      </c>
      <c r="AJ649" s="36">
        <v>-1.0953058145410099E-3</v>
      </c>
      <c r="AK649" s="36">
        <v>2.4849074670125598E-4</v>
      </c>
      <c r="AL649" s="36">
        <v>2.9322361431742799E-4</v>
      </c>
      <c r="AM649" s="36">
        <v>1.5512178099312801E-2</v>
      </c>
      <c r="AN649" s="35">
        <v>3.9082995116919697E-3</v>
      </c>
    </row>
    <row r="650" spans="1:40" x14ac:dyDescent="0.25">
      <c r="A650" s="35">
        <v>5138</v>
      </c>
      <c r="B650" s="35" t="s">
        <v>130</v>
      </c>
      <c r="C650" s="35">
        <v>13</v>
      </c>
      <c r="D650" s="36">
        <v>1.3369772299307199E-3</v>
      </c>
      <c r="E650" s="36">
        <v>6.4179935458737805E-2</v>
      </c>
      <c r="F650" s="36">
        <v>-1.15079223419239E-3</v>
      </c>
      <c r="G650" s="36">
        <v>-6.9821340008677604E-4</v>
      </c>
      <c r="H650" s="36">
        <v>-8.9142912046546096E-4</v>
      </c>
      <c r="I650" s="36">
        <v>-1.9385746595023299E-3</v>
      </c>
      <c r="J650" s="36">
        <v>2.2574508364726101E-4</v>
      </c>
      <c r="K650" s="36">
        <v>3.4894889092162501E-4</v>
      </c>
      <c r="L650" s="36">
        <v>3.2010816923898101E-3</v>
      </c>
      <c r="M650" s="36">
        <v>2.8751425365990901E-3</v>
      </c>
      <c r="N650" s="36">
        <v>1.9944178370838801E-3</v>
      </c>
      <c r="O650" s="36">
        <v>-8.8292511703589704E-4</v>
      </c>
      <c r="P650" s="36">
        <v>-2.0860751237688001E-3</v>
      </c>
      <c r="Q650" s="36">
        <v>5.4004455065378796E-3</v>
      </c>
      <c r="R650" s="36">
        <v>-6.9726254442994105E-4</v>
      </c>
      <c r="S650" s="36">
        <v>1.0910629364641899E-3</v>
      </c>
      <c r="T650" s="36">
        <v>3.1342641925645202E-3</v>
      </c>
      <c r="U650" s="36">
        <v>4.1070695274263299E-4</v>
      </c>
      <c r="V650" s="35">
        <v>1.15554582746044</v>
      </c>
      <c r="W650" s="36">
        <v>3.9801354973480101</v>
      </c>
      <c r="X650" s="36">
        <v>0.30071388130468002</v>
      </c>
      <c r="Y650" s="36">
        <v>4.4050939476935399E-4</v>
      </c>
      <c r="Z650" s="36">
        <v>-3.3574610464029599E-4</v>
      </c>
      <c r="AA650" s="36">
        <v>4.1100977694139902E-4</v>
      </c>
      <c r="AB650" s="36">
        <v>0.344858139688761</v>
      </c>
      <c r="AC650" s="36">
        <v>9.0079529894877497E-2</v>
      </c>
      <c r="AD650" s="36">
        <v>-1.22626580615504E-4</v>
      </c>
      <c r="AE650" s="36">
        <v>1.92813761520373E-4</v>
      </c>
      <c r="AF650" s="36">
        <v>1.13248708938739</v>
      </c>
      <c r="AG650" s="36">
        <v>1.73099206860137E-3</v>
      </c>
      <c r="AH650" s="35">
        <v>0.30279899345389599</v>
      </c>
      <c r="AI650" s="36">
        <v>-5.6544629119771497E-4</v>
      </c>
      <c r="AJ650" s="36">
        <v>3.7119051276207902</v>
      </c>
      <c r="AK650" s="36">
        <v>1.1182796165387201</v>
      </c>
      <c r="AL650" s="36">
        <v>9.0939971855058803E-4</v>
      </c>
      <c r="AM650" s="36">
        <v>1.60375663132865E-3</v>
      </c>
      <c r="AN650" s="36">
        <v>9.1827966300685605E-4</v>
      </c>
    </row>
    <row r="651" spans="1:40" x14ac:dyDescent="0.25">
      <c r="A651" s="35">
        <v>5139</v>
      </c>
      <c r="B651" s="35" t="s">
        <v>130</v>
      </c>
      <c r="C651" s="35">
        <v>42</v>
      </c>
      <c r="D651" s="36">
        <v>7.2299390463509297E-4</v>
      </c>
      <c r="E651" s="36">
        <v>1.8731118479932999E-3</v>
      </c>
      <c r="F651" s="36">
        <v>-5.2583542323121098E-5</v>
      </c>
      <c r="G651" s="36">
        <v>5.9569660353429301E-4</v>
      </c>
      <c r="H651" s="36">
        <v>1.4909136826435701E-3</v>
      </c>
      <c r="I651" s="36">
        <v>3.4660514321977501E-4</v>
      </c>
      <c r="J651" s="36">
        <v>1.07961245837219E-3</v>
      </c>
      <c r="K651" s="36">
        <v>2.72056107633597</v>
      </c>
      <c r="L651" s="36">
        <v>0.108671981725566</v>
      </c>
      <c r="M651" s="36">
        <v>-7.6761131871712801E-5</v>
      </c>
      <c r="N651" s="36">
        <v>2.3502810717943201E-3</v>
      </c>
      <c r="O651" s="36">
        <v>-2.1621690801305299E-4</v>
      </c>
      <c r="P651" s="36">
        <v>-2.5518750974584399E-4</v>
      </c>
      <c r="Q651" s="36">
        <v>1.5947905397165299E-3</v>
      </c>
      <c r="R651" s="36">
        <v>-4.2108495625467799E-4</v>
      </c>
      <c r="S651" s="36">
        <v>5.9687197510625595E-4</v>
      </c>
      <c r="T651" s="36">
        <v>1.34833574391301E-3</v>
      </c>
      <c r="U651" s="36">
        <v>1.3104185316025601</v>
      </c>
      <c r="V651" s="35">
        <v>1.01229544161764</v>
      </c>
      <c r="W651" s="36">
        <v>2.8921243310052198E-4</v>
      </c>
      <c r="X651" s="36">
        <v>2.0837757613488498E-3</v>
      </c>
      <c r="Y651" s="36">
        <v>8.6247868500391705E-4</v>
      </c>
      <c r="Z651" s="36">
        <v>4.43068600216518E-4</v>
      </c>
      <c r="AA651" s="35">
        <v>0.19356403109873099</v>
      </c>
      <c r="AB651" s="36">
        <v>0.56672189184753197</v>
      </c>
      <c r="AC651" s="36">
        <v>2.9719531927180302E-3</v>
      </c>
      <c r="AD651" s="36">
        <v>3.60572782442047E-4</v>
      </c>
      <c r="AE651" s="36">
        <v>-3.4177602835517098E-4</v>
      </c>
      <c r="AF651" s="36">
        <v>1.21150828977421</v>
      </c>
      <c r="AG651" s="36">
        <v>1.8071308912822299E-4</v>
      </c>
      <c r="AH651" s="36">
        <v>0.77833163135572203</v>
      </c>
      <c r="AI651" s="36">
        <v>5.3497113712268503E-4</v>
      </c>
      <c r="AJ651" s="36">
        <v>3.2418181348747299</v>
      </c>
      <c r="AK651" s="35">
        <v>0.66010171815264695</v>
      </c>
      <c r="AL651" s="36">
        <v>1.4262819072282801E-3</v>
      </c>
      <c r="AM651" s="36">
        <v>1.0916697899133699E-3</v>
      </c>
      <c r="AN651" s="36">
        <v>5.60321270331918E-4</v>
      </c>
    </row>
    <row r="652" spans="1:40" x14ac:dyDescent="0.25">
      <c r="A652" s="35">
        <v>5140</v>
      </c>
      <c r="B652" s="35" t="s">
        <v>130</v>
      </c>
      <c r="C652" s="35">
        <v>30</v>
      </c>
      <c r="D652" s="36">
        <v>8.6420894519795895E-4</v>
      </c>
      <c r="E652" s="36">
        <v>2.9961851476542102E-3</v>
      </c>
      <c r="F652" s="36">
        <v>8.2942670334248199E-4</v>
      </c>
      <c r="G652" s="36">
        <v>8.4343928971279995E-4</v>
      </c>
      <c r="H652" s="36">
        <v>3.0229448622838101E-4</v>
      </c>
      <c r="I652" s="36">
        <v>1.2222121196332101E-3</v>
      </c>
      <c r="J652" s="36">
        <v>-6.1783226494524696E-4</v>
      </c>
      <c r="K652" s="36">
        <v>8.19267160691718E-5</v>
      </c>
      <c r="L652" s="36">
        <v>0.182626731990331</v>
      </c>
      <c r="M652" s="36">
        <v>2.3143688509400499E-4</v>
      </c>
      <c r="N652" s="36">
        <v>2.9986150562115199E-3</v>
      </c>
      <c r="O652" s="36">
        <v>7.2009432978126795E-4</v>
      </c>
      <c r="P652" s="36">
        <v>-2.5175565862912199E-4</v>
      </c>
      <c r="Q652" s="36">
        <v>2.4922658649904699E-3</v>
      </c>
      <c r="R652" s="36">
        <v>-1.0171885659170799E-3</v>
      </c>
      <c r="S652" s="36">
        <v>3.63616506577596E-3</v>
      </c>
      <c r="T652" s="36">
        <v>0.78222822877140097</v>
      </c>
      <c r="U652" s="35">
        <v>0.30680964571014502</v>
      </c>
      <c r="V652" s="35">
        <v>1.62204196298334</v>
      </c>
      <c r="W652" s="36">
        <v>3.9382901980610301</v>
      </c>
      <c r="X652" s="36">
        <v>1.2175075309724599</v>
      </c>
      <c r="Y652" s="36">
        <v>1.62493539860363E-3</v>
      </c>
      <c r="Z652" s="36">
        <v>2.15967477955846E-4</v>
      </c>
      <c r="AA652" s="35">
        <v>1.6647284134153699</v>
      </c>
      <c r="AB652" s="36">
        <v>0.35748482751696098</v>
      </c>
      <c r="AC652" s="36">
        <v>4.7976375959231298E-3</v>
      </c>
      <c r="AD652" s="36">
        <v>2.0905030874064499E-4</v>
      </c>
      <c r="AE652" s="36">
        <v>5.3454543769707096E-4</v>
      </c>
      <c r="AF652" s="36">
        <v>3.5116352888510702E-3</v>
      </c>
      <c r="AG652" s="36">
        <v>3.5685920018097001E-4</v>
      </c>
      <c r="AH652" s="36">
        <v>0.86122508263826103</v>
      </c>
      <c r="AI652" s="36">
        <v>1.4099243654539499E-4</v>
      </c>
      <c r="AJ652" s="36">
        <v>4.9944558787364599</v>
      </c>
      <c r="AK652" s="36">
        <v>1.91279051826588</v>
      </c>
      <c r="AL652" s="36">
        <v>2.0441727325115899E-3</v>
      </c>
      <c r="AM652" s="36">
        <v>1.32787373945793E-3</v>
      </c>
      <c r="AN652" s="36">
        <v>8.8331326778110799E-4</v>
      </c>
    </row>
    <row r="653" spans="1:40" x14ac:dyDescent="0.25">
      <c r="A653" s="35">
        <v>5141</v>
      </c>
      <c r="B653" s="35" t="s">
        <v>130</v>
      </c>
      <c r="C653" s="35">
        <v>75</v>
      </c>
      <c r="D653" s="36">
        <v>2.03357648641318E-4</v>
      </c>
      <c r="E653" s="36">
        <v>0.95541515489147999</v>
      </c>
      <c r="F653" s="36">
        <v>-3.9533009536000201E-4</v>
      </c>
      <c r="G653" s="36">
        <v>-5.5457038435611497E-4</v>
      </c>
      <c r="H653" s="36">
        <v>1.40955789892493E-3</v>
      </c>
      <c r="I653" s="36">
        <v>2.0365836106480199E-5</v>
      </c>
      <c r="J653" s="36">
        <v>2.09991461896499E-3</v>
      </c>
      <c r="K653" s="36">
        <v>2.8041813544425298</v>
      </c>
      <c r="L653" s="36">
        <v>3.5954424901602001E-3</v>
      </c>
      <c r="M653" s="36">
        <v>-7.31203106642513E-5</v>
      </c>
      <c r="N653" s="36">
        <v>1.17336319637159E-3</v>
      </c>
      <c r="O653" s="36">
        <v>2.2131473611109598E-5</v>
      </c>
      <c r="P653" s="36">
        <v>4.2411788089937602E-4</v>
      </c>
      <c r="Q653" s="36">
        <v>1.08677368240524E-3</v>
      </c>
      <c r="R653" s="36">
        <v>-3.5673124993801099E-4</v>
      </c>
      <c r="S653" s="36">
        <v>-5.5465040141609303E-4</v>
      </c>
      <c r="T653" s="36">
        <v>2.3649903418653901E-3</v>
      </c>
      <c r="U653" s="36">
        <v>3.9218742397325299E-2</v>
      </c>
      <c r="V653" s="35">
        <v>1.23242351643851</v>
      </c>
      <c r="W653" s="35">
        <v>1.02045269820653E-3</v>
      </c>
      <c r="X653" s="36">
        <v>1.1475190560380399E-3</v>
      </c>
      <c r="Y653" s="36">
        <v>-4.01080462608138E-5</v>
      </c>
      <c r="Z653" s="36">
        <v>2.6870208501071402E-4</v>
      </c>
      <c r="AA653" s="35">
        <v>1.3705002738157801</v>
      </c>
      <c r="AB653" s="36">
        <v>3.2547203669192502E-3</v>
      </c>
      <c r="AC653" s="36">
        <v>2.3128835964235099E-3</v>
      </c>
      <c r="AD653" s="36">
        <v>-2.16229984648729E-4</v>
      </c>
      <c r="AE653" s="36">
        <v>1.2435253127127699E-4</v>
      </c>
      <c r="AF653" s="36">
        <v>0.78342437880624305</v>
      </c>
      <c r="AG653" s="36">
        <v>-1.4290462424288E-4</v>
      </c>
      <c r="AH653" s="36">
        <v>0.43535104490608201</v>
      </c>
      <c r="AI653" s="36">
        <v>4.40140181867704E-4</v>
      </c>
      <c r="AJ653" s="36">
        <v>1.6930327166432299E-3</v>
      </c>
      <c r="AK653" s="36">
        <v>3.23403530998431E-3</v>
      </c>
      <c r="AL653" s="36">
        <v>1.2398024897635499E-3</v>
      </c>
      <c r="AM653" s="35">
        <v>1.14676728208272E-3</v>
      </c>
      <c r="AN653" s="36">
        <v>1.2321431128262299E-3</v>
      </c>
    </row>
    <row r="654" spans="1:40" x14ac:dyDescent="0.25">
      <c r="A654" s="35">
        <v>5142</v>
      </c>
      <c r="B654" s="35" t="s">
        <v>130</v>
      </c>
      <c r="C654" s="35">
        <v>4</v>
      </c>
      <c r="D654" s="36">
        <v>-8.3381248674634599E-4</v>
      </c>
      <c r="E654" s="35">
        <v>0.83715171391724796</v>
      </c>
      <c r="F654" s="36">
        <v>-1.34736197263095E-3</v>
      </c>
      <c r="G654" s="36">
        <v>-2.2265131707938199E-3</v>
      </c>
      <c r="H654" s="36">
        <v>3.4271405932364001E-3</v>
      </c>
      <c r="I654" s="36">
        <v>3.0544186347798699E-3</v>
      </c>
      <c r="J654" s="36">
        <v>5.0646141317260902E-4</v>
      </c>
      <c r="K654" s="36">
        <v>2.7334829511432601</v>
      </c>
      <c r="L654" s="36">
        <v>0.67608272743390296</v>
      </c>
      <c r="M654" s="36">
        <v>3.26329654726053E-3</v>
      </c>
      <c r="N654" s="36">
        <v>0.79458125972984295</v>
      </c>
      <c r="O654" s="36">
        <v>8.9271560096781304E-4</v>
      </c>
      <c r="P654" s="36">
        <v>1.3543073281356E-3</v>
      </c>
      <c r="Q654" s="35">
        <v>1.54264256044763E-3</v>
      </c>
      <c r="R654" s="36">
        <v>9.3024909891143196E-4</v>
      </c>
      <c r="S654" s="36">
        <v>2.9263069404963601E-3</v>
      </c>
      <c r="T654" s="36">
        <v>4.1224644037244203E-4</v>
      </c>
      <c r="U654" s="36">
        <v>1.2628719345692001</v>
      </c>
      <c r="V654" s="35">
        <v>0.83322524174261403</v>
      </c>
      <c r="W654" s="36">
        <v>6.1072877289327998E-3</v>
      </c>
      <c r="X654" s="36">
        <v>1.3044387970216401E-3</v>
      </c>
      <c r="Y654" s="36">
        <v>5.0503258670667997E-4</v>
      </c>
      <c r="Z654" s="36">
        <v>3.9657097189649904E-3</v>
      </c>
      <c r="AA654" s="35">
        <v>1.9017204687312099</v>
      </c>
      <c r="AB654" s="36">
        <v>0.58078416441037595</v>
      </c>
      <c r="AC654" s="36">
        <v>2.84240867334888</v>
      </c>
      <c r="AD654" s="36">
        <v>-3.5273466991159099E-4</v>
      </c>
      <c r="AE654" s="36">
        <v>-6.6138439993834405E-4</v>
      </c>
      <c r="AF654" s="36">
        <v>3.62015818700208</v>
      </c>
      <c r="AG654" s="36">
        <v>-4.2234294747654902E-4</v>
      </c>
      <c r="AH654" s="36">
        <v>0.69652121558629998</v>
      </c>
      <c r="AI654" s="36">
        <v>8.14384374769221E-4</v>
      </c>
      <c r="AJ654" s="36">
        <v>4.4359251986949397</v>
      </c>
      <c r="AK654" s="36">
        <v>0.94173606151150202</v>
      </c>
      <c r="AL654" s="36">
        <v>1.7782958374028899E-3</v>
      </c>
      <c r="AM654" s="36">
        <v>3.572674116895</v>
      </c>
      <c r="AN654" s="36">
        <v>2.93294535666713E-3</v>
      </c>
    </row>
    <row r="655" spans="1:40" x14ac:dyDescent="0.25">
      <c r="A655" s="35">
        <v>5143</v>
      </c>
      <c r="B655" s="35" t="s">
        <v>130</v>
      </c>
      <c r="C655" s="35">
        <v>45</v>
      </c>
      <c r="D655" s="36">
        <v>4.5341648311506602E-4</v>
      </c>
      <c r="E655" s="35">
        <v>2.08479260286513E-3</v>
      </c>
      <c r="F655" s="36">
        <v>8.12344170526797E-4</v>
      </c>
      <c r="G655" s="36">
        <v>-9.8691983974618305E-5</v>
      </c>
      <c r="H655" s="36">
        <v>3.2124882649941199E-4</v>
      </c>
      <c r="I655" s="36">
        <v>7.0683494305484303E-4</v>
      </c>
      <c r="J655" s="36">
        <v>1.43373445507813E-3</v>
      </c>
      <c r="K655" s="36">
        <v>2.8328943743269002</v>
      </c>
      <c r="L655" s="36">
        <v>4.3359979717470598E-3</v>
      </c>
      <c r="M655" s="36">
        <v>-6.37603234174797E-5</v>
      </c>
      <c r="N655" s="36">
        <v>7.3139048782043298E-4</v>
      </c>
      <c r="O655" s="36">
        <v>-6.1284502996735603E-5</v>
      </c>
      <c r="P655" s="36">
        <v>-8.2448189998810895E-5</v>
      </c>
      <c r="Q655" s="36">
        <v>2.47788428086096E-3</v>
      </c>
      <c r="R655" s="36">
        <v>8.9986582940209596E-4</v>
      </c>
      <c r="S655" s="36">
        <v>1.0135041918781E-4</v>
      </c>
      <c r="T655" s="36">
        <v>5.9419686942038903E-3</v>
      </c>
      <c r="U655" s="36">
        <v>1.79848894131953</v>
      </c>
      <c r="V655" s="35">
        <v>0.56017576455289197</v>
      </c>
      <c r="W655" s="36">
        <v>8.8346742728848203E-4</v>
      </c>
      <c r="X655" s="36">
        <v>1.0193974384006799E-3</v>
      </c>
      <c r="Y655" s="36">
        <v>2.7658351699401398E-5</v>
      </c>
      <c r="Z655" s="36">
        <v>-3.9368222151938299E-4</v>
      </c>
      <c r="AA655" s="35">
        <v>1.01939478821427</v>
      </c>
      <c r="AB655" s="36">
        <v>2.5837717464889699E-2</v>
      </c>
      <c r="AC655" s="36">
        <v>2.6528728715262098E-3</v>
      </c>
      <c r="AD655" s="36">
        <v>3.3181157340688702E-4</v>
      </c>
      <c r="AE655" s="36">
        <v>6.8982498406680896E-4</v>
      </c>
      <c r="AF655" s="36">
        <v>9.9740282007289606E-3</v>
      </c>
      <c r="AG655" s="36">
        <v>6.9051375813966196E-4</v>
      </c>
      <c r="AH655" s="36">
        <v>0.62857148883856595</v>
      </c>
      <c r="AI655" s="36">
        <v>4.8504776426483797E-5</v>
      </c>
      <c r="AJ655" s="36">
        <v>0.98881161853821598</v>
      </c>
      <c r="AK655" s="36">
        <v>1.8128529891124599E-3</v>
      </c>
      <c r="AL655" s="36">
        <v>1.7367778375905501E-4</v>
      </c>
      <c r="AM655" s="36">
        <v>1.70178340778708E-3</v>
      </c>
      <c r="AN655" s="36">
        <v>1.0630536009716899E-3</v>
      </c>
    </row>
    <row r="656" spans="1:40" x14ac:dyDescent="0.25">
      <c r="A656" s="35">
        <v>5144</v>
      </c>
      <c r="B656" s="35" t="s">
        <v>130</v>
      </c>
      <c r="C656" s="35">
        <v>14</v>
      </c>
      <c r="D656" s="36">
        <v>1.2201780779166201E-4</v>
      </c>
      <c r="E656" s="35">
        <v>0.96950943004121504</v>
      </c>
      <c r="F656" s="36">
        <v>4.9771048668746697E-4</v>
      </c>
      <c r="G656" s="36">
        <v>4.7390099667998098E-4</v>
      </c>
      <c r="H656" s="36">
        <v>3.0291104414673902E-3</v>
      </c>
      <c r="I656" s="36">
        <v>1.7463595561984901E-3</v>
      </c>
      <c r="J656" s="36">
        <v>7.4168884162564505E-4</v>
      </c>
      <c r="K656" s="36">
        <v>2.8705072096719499</v>
      </c>
      <c r="L656" s="36">
        <v>3.6984803766800401E-3</v>
      </c>
      <c r="M656" s="36">
        <v>-1.2133342410140201E-3</v>
      </c>
      <c r="N656" s="36">
        <v>1.5715670848633E-3</v>
      </c>
      <c r="O656" s="36">
        <v>3.7124456118266301E-4</v>
      </c>
      <c r="P656" s="36">
        <v>3.6603132789682499E-4</v>
      </c>
      <c r="Q656" s="36">
        <v>4.1589972817639102E-3</v>
      </c>
      <c r="R656" s="36">
        <v>3.4423231484055698E-4</v>
      </c>
      <c r="S656" s="36">
        <v>3.0193940469521802E-4</v>
      </c>
      <c r="T656" s="36">
        <v>4.4410050608838098E-3</v>
      </c>
      <c r="U656" s="36">
        <v>3.5297315342610299E-3</v>
      </c>
      <c r="V656" s="35">
        <v>1.28277382178581</v>
      </c>
      <c r="W656" s="36">
        <v>8.7288335711211903E-4</v>
      </c>
      <c r="X656" s="36">
        <v>1.6861430700542399E-3</v>
      </c>
      <c r="Y656" s="36">
        <v>4.49182746962471E-4</v>
      </c>
      <c r="Z656" s="36">
        <v>6.8675670367077796E-4</v>
      </c>
      <c r="AA656" s="35">
        <v>1.3616668961777001</v>
      </c>
      <c r="AB656" s="36">
        <v>0.209655132607554</v>
      </c>
      <c r="AC656" s="36">
        <v>3.5378204702065502E-4</v>
      </c>
      <c r="AD656" s="36">
        <v>8.1152806363710996E-4</v>
      </c>
      <c r="AE656" s="36">
        <v>7.3160917251679299E-4</v>
      </c>
      <c r="AF656" s="36">
        <v>8.0820311685976802E-4</v>
      </c>
      <c r="AG656" s="36">
        <v>7.2901474365658699E-4</v>
      </c>
      <c r="AH656" s="36">
        <v>0.96912220221354906</v>
      </c>
      <c r="AI656" s="36">
        <v>6.7980647149198004E-4</v>
      </c>
      <c r="AJ656" s="35">
        <v>2.99295438256669</v>
      </c>
      <c r="AK656" s="35">
        <v>1.0752989560408699</v>
      </c>
      <c r="AL656" s="36">
        <v>2.4776131150563199E-4</v>
      </c>
      <c r="AM656" s="36">
        <v>4.4863457260477402E-3</v>
      </c>
      <c r="AN656" s="35">
        <v>1.4863944874077401E-3</v>
      </c>
    </row>
    <row r="657" spans="1:40" x14ac:dyDescent="0.25">
      <c r="A657" s="35">
        <v>5145</v>
      </c>
      <c r="B657" s="35" t="s">
        <v>130</v>
      </c>
      <c r="C657" s="35">
        <v>61</v>
      </c>
      <c r="D657" s="36">
        <v>3.1539773530179301E-3</v>
      </c>
      <c r="E657" s="35">
        <v>8.9189301103449498E-2</v>
      </c>
      <c r="F657" s="36">
        <v>2.11490464986442E-3</v>
      </c>
      <c r="G657" s="36">
        <v>1.1310523928372901E-3</v>
      </c>
      <c r="H657" s="36">
        <v>-7.7847023584130196E-4</v>
      </c>
      <c r="I657" s="36">
        <v>-4.2195068201537602E-4</v>
      </c>
      <c r="J657" s="36">
        <v>4.2690284128649397E-4</v>
      </c>
      <c r="K657" s="36">
        <v>1.40666818347456E-4</v>
      </c>
      <c r="L657" s="36">
        <v>2.6604907160966</v>
      </c>
      <c r="M657" s="36">
        <v>7.9389442303496704E-4</v>
      </c>
      <c r="N657" s="36">
        <v>0.22664953003233601</v>
      </c>
      <c r="O657" s="36">
        <v>4.0382025205850899E-4</v>
      </c>
      <c r="P657" s="36">
        <v>1.49446387029965E-3</v>
      </c>
      <c r="Q657" s="36">
        <v>2.5172265948848001</v>
      </c>
      <c r="R657" s="36">
        <v>-3.9362079218700698E-4</v>
      </c>
      <c r="S657" s="36">
        <v>1.0378107235741499E-3</v>
      </c>
      <c r="T657" s="36">
        <v>1.6934965584210799</v>
      </c>
      <c r="U657" s="36">
        <v>1.96912908655161</v>
      </c>
      <c r="V657" s="35">
        <v>5.3596876442631398</v>
      </c>
      <c r="W657" s="36">
        <v>3.6202709569168499</v>
      </c>
      <c r="X657" s="36">
        <v>1.3692111404190099</v>
      </c>
      <c r="Y657" s="36">
        <v>6.7563075208498504E-5</v>
      </c>
      <c r="Z657" s="36">
        <v>7.6186258420175997E-4</v>
      </c>
      <c r="AA657" s="35">
        <v>3.5895371364213098</v>
      </c>
      <c r="AB657" s="36">
        <v>1.2039606952257</v>
      </c>
      <c r="AC657" s="36">
        <v>0.29442632479570602</v>
      </c>
      <c r="AD657" s="36">
        <v>1.11448775757698E-3</v>
      </c>
      <c r="AE657" s="36">
        <v>-2.03939415193122E-5</v>
      </c>
      <c r="AF657" s="35">
        <v>2.96027804963648E-3</v>
      </c>
      <c r="AG657" s="36">
        <v>1.54386046750091E-4</v>
      </c>
      <c r="AH657" s="36">
        <v>0.50082271875878304</v>
      </c>
      <c r="AI657" s="36">
        <v>1.3757257607407999E-3</v>
      </c>
      <c r="AJ657" s="36">
        <v>4.1085937581378502</v>
      </c>
      <c r="AK657" s="36">
        <v>1.3412076774697901</v>
      </c>
      <c r="AL657" s="36">
        <v>2.5942358262167801E-4</v>
      </c>
      <c r="AM657" s="36">
        <v>2.7770199503553499E-3</v>
      </c>
      <c r="AN657" s="36">
        <v>1.7690477891944101E-3</v>
      </c>
    </row>
    <row r="658" spans="1:40" x14ac:dyDescent="0.25">
      <c r="A658" s="35">
        <v>5146</v>
      </c>
      <c r="B658" s="35" t="s">
        <v>130</v>
      </c>
      <c r="C658" s="35">
        <v>42</v>
      </c>
      <c r="D658" s="36">
        <v>8.0586167673925399E-4</v>
      </c>
      <c r="E658" s="36">
        <v>1.40144058871488</v>
      </c>
      <c r="F658" s="36">
        <v>1.5315781936675499E-3</v>
      </c>
      <c r="G658" s="36">
        <v>6.8737794576568796E-4</v>
      </c>
      <c r="H658" s="36">
        <v>2.1874426609572099E-3</v>
      </c>
      <c r="I658" s="36">
        <v>1.12854522374287E-3</v>
      </c>
      <c r="J658" s="36">
        <v>5.6121128831204496E-4</v>
      </c>
      <c r="K658" s="36">
        <v>4.05946493585006E-4</v>
      </c>
      <c r="L658" s="36">
        <v>2.4494902662199101</v>
      </c>
      <c r="M658" s="36">
        <v>1.0178133358755501E-4</v>
      </c>
      <c r="N658" s="36">
        <v>1.01606397906864E-3</v>
      </c>
      <c r="O658" s="36">
        <v>1.2628369871077001E-3</v>
      </c>
      <c r="P658" s="36">
        <v>1.49146236239101E-3</v>
      </c>
      <c r="Q658" s="36">
        <v>5.4261703857155503E-5</v>
      </c>
      <c r="R658" s="36">
        <v>-5.2961508362516798E-4</v>
      </c>
      <c r="S658" s="36">
        <v>1.00154861506027E-3</v>
      </c>
      <c r="T658" s="36">
        <v>2.76032636596914E-3</v>
      </c>
      <c r="U658" s="36">
        <v>0.11063674273421201</v>
      </c>
      <c r="V658" s="35">
        <v>0.95333569090863002</v>
      </c>
      <c r="W658" s="36">
        <v>4.1325430330028903</v>
      </c>
      <c r="X658" s="35">
        <v>1.3327333499554801</v>
      </c>
      <c r="Y658" s="36">
        <v>9.6781229467171799E-4</v>
      </c>
      <c r="Z658" s="36">
        <v>-3.8368211848342998E-4</v>
      </c>
      <c r="AA658" s="35">
        <v>3.3595266676558701E-3</v>
      </c>
      <c r="AB658" s="36">
        <v>6.0725672487709499E-2</v>
      </c>
      <c r="AC658" s="36">
        <v>1.5788170502629901E-3</v>
      </c>
      <c r="AD658" s="36">
        <v>4.1431583530755501E-4</v>
      </c>
      <c r="AE658" s="36">
        <v>1.4667574500941199E-4</v>
      </c>
      <c r="AF658" s="36">
        <v>9.989111489954849E-4</v>
      </c>
      <c r="AG658" s="36">
        <v>-1.1401931824982499E-5</v>
      </c>
      <c r="AH658" s="35">
        <v>0.50726080789050798</v>
      </c>
      <c r="AI658" s="36">
        <v>1.46102370654485E-4</v>
      </c>
      <c r="AJ658" s="36">
        <v>2.3785597416657902</v>
      </c>
      <c r="AK658" s="36">
        <v>3.0374415458448399E-3</v>
      </c>
      <c r="AL658" s="36">
        <v>7.0608102492207905E-4</v>
      </c>
      <c r="AM658" s="36">
        <v>1.5866084950935399E-3</v>
      </c>
      <c r="AN658" s="36">
        <v>2.1547215140343E-3</v>
      </c>
    </row>
    <row r="659" spans="1:40" x14ac:dyDescent="0.25">
      <c r="A659" s="35">
        <v>5147</v>
      </c>
      <c r="B659" s="35" t="s">
        <v>130</v>
      </c>
      <c r="C659" s="35">
        <v>7</v>
      </c>
      <c r="D659" s="36">
        <v>1.53972432030007E-3</v>
      </c>
      <c r="E659" s="35">
        <v>0.401131843943202</v>
      </c>
      <c r="F659" s="36">
        <v>-1.3732083336263001E-3</v>
      </c>
      <c r="G659" s="36">
        <v>2.0244288264882298E-3</v>
      </c>
      <c r="H659" s="36">
        <v>6.0846446720741298E-2</v>
      </c>
      <c r="I659" s="36">
        <v>1.8088115213212599E-4</v>
      </c>
      <c r="J659" s="36">
        <v>3.6840024557768798E-3</v>
      </c>
      <c r="K659" s="36">
        <v>2.569551812876</v>
      </c>
      <c r="L659" s="36">
        <v>2.6343835068880299E-3</v>
      </c>
      <c r="M659" s="36">
        <v>1.0436605061593001E-3</v>
      </c>
      <c r="N659" s="36">
        <v>3.4230586678987E-3</v>
      </c>
      <c r="O659" s="36">
        <v>-7.0208607580335598E-4</v>
      </c>
      <c r="P659" s="36">
        <v>-1.3084379117342399E-3</v>
      </c>
      <c r="Q659" s="36">
        <v>1.3251147197109001E-3</v>
      </c>
      <c r="R659" s="36">
        <v>3.9418957812420501E-4</v>
      </c>
      <c r="S659" s="36">
        <v>-4.8397462788238299E-4</v>
      </c>
      <c r="T659" s="36">
        <v>0.31218228109915902</v>
      </c>
      <c r="U659" s="36">
        <v>0.85789124033615605</v>
      </c>
      <c r="V659" s="35">
        <v>0.409555108611244</v>
      </c>
      <c r="W659" s="36">
        <v>2.6568957460703399E-3</v>
      </c>
      <c r="X659" s="35">
        <v>1.67885121069267E-3</v>
      </c>
      <c r="Y659" s="36">
        <v>-1.6703962398514299E-3</v>
      </c>
      <c r="Z659" s="36">
        <v>2.4303994625159298E-3</v>
      </c>
      <c r="AA659" s="35">
        <v>1.55367917769009</v>
      </c>
      <c r="AB659" s="36">
        <v>0.79266868456306905</v>
      </c>
      <c r="AC659" s="36">
        <v>0.11913697167741499</v>
      </c>
      <c r="AD659" s="36">
        <v>-1.03947626898064E-3</v>
      </c>
      <c r="AE659" s="36">
        <v>4.7502215024684201E-4</v>
      </c>
      <c r="AF659" s="36">
        <v>0.17670261413826199</v>
      </c>
      <c r="AG659" s="36">
        <v>-1.28825380548866E-3</v>
      </c>
      <c r="AH659" s="36">
        <v>0.33827305234357702</v>
      </c>
      <c r="AI659" s="36">
        <v>1.05648817658245E-3</v>
      </c>
      <c r="AJ659" s="36">
        <v>1.23780367027072</v>
      </c>
      <c r="AK659" s="36">
        <v>4.1854972715940297</v>
      </c>
      <c r="AL659" s="36">
        <v>1.56713364084613</v>
      </c>
      <c r="AM659" s="36">
        <v>0.64336308311744905</v>
      </c>
      <c r="AN659" s="36">
        <v>9.2994541669537308E-3</v>
      </c>
    </row>
    <row r="660" spans="1:40" x14ac:dyDescent="0.25">
      <c r="A660" s="35">
        <v>5148</v>
      </c>
      <c r="B660" s="35" t="s">
        <v>130</v>
      </c>
      <c r="C660" s="35">
        <v>166</v>
      </c>
      <c r="D660" s="36">
        <v>4.3558511642209798E-4</v>
      </c>
      <c r="E660" s="36">
        <v>0.150714188617666</v>
      </c>
      <c r="F660" s="36">
        <v>1.37005253054759E-4</v>
      </c>
      <c r="G660" s="36">
        <v>6.7647060725340899E-4</v>
      </c>
      <c r="H660" s="36">
        <v>7.5199123842887802E-4</v>
      </c>
      <c r="I660" s="36">
        <v>2.3080901311767099E-4</v>
      </c>
      <c r="J660" s="36">
        <v>2.0938088795638299E-4</v>
      </c>
      <c r="K660" s="36">
        <v>1.1172433516519799E-4</v>
      </c>
      <c r="L660" s="36">
        <v>0.105279808651168</v>
      </c>
      <c r="M660" s="36">
        <v>-1.40810020230416E-4</v>
      </c>
      <c r="N660" s="36">
        <v>1.1538840718705299E-3</v>
      </c>
      <c r="O660" s="36">
        <v>5.0083403124129896E-4</v>
      </c>
      <c r="P660" s="36">
        <v>2.8527253481342802E-4</v>
      </c>
      <c r="Q660" s="36">
        <v>2.6527543967340499E-3</v>
      </c>
      <c r="R660" s="36">
        <v>-3.4645721073079999E-4</v>
      </c>
      <c r="S660" s="36">
        <v>1.38584438206178E-4</v>
      </c>
      <c r="T660" s="36">
        <v>0.15920302537049</v>
      </c>
      <c r="U660" s="36">
        <v>1.8658577356910599</v>
      </c>
      <c r="V660" s="35">
        <v>1.15079587944078</v>
      </c>
      <c r="W660" s="36">
        <v>3.7992731807776501</v>
      </c>
      <c r="X660" s="36">
        <v>0.310478297755308</v>
      </c>
      <c r="Y660" s="36">
        <v>-1.78713290308199E-4</v>
      </c>
      <c r="Z660" s="36">
        <v>1.0713757483198E-4</v>
      </c>
      <c r="AA660" s="35">
        <v>1.58905998641788</v>
      </c>
      <c r="AB660" s="36">
        <v>0.32502445736053298</v>
      </c>
      <c r="AC660" s="36">
        <v>3.4915853128050598E-3</v>
      </c>
      <c r="AD660" s="36">
        <v>2.1575165607664901E-4</v>
      </c>
      <c r="AE660" s="36">
        <v>8.9369150141416997E-6</v>
      </c>
      <c r="AF660" s="36">
        <v>1.6817015464380799E-2</v>
      </c>
      <c r="AG660" s="36">
        <v>7.7618499250503895E-5</v>
      </c>
      <c r="AH660" s="36">
        <v>0.56289921923172903</v>
      </c>
      <c r="AI660" s="36">
        <v>9.6418192789384698E-4</v>
      </c>
      <c r="AJ660" s="36">
        <v>3.4785074350467902</v>
      </c>
      <c r="AK660" s="36">
        <v>7.4235224010547702E-3</v>
      </c>
      <c r="AL660" s="36">
        <v>1.31855326316207E-4</v>
      </c>
      <c r="AM660" s="36">
        <v>5.5747707078848295E-4</v>
      </c>
      <c r="AN660" s="36">
        <v>5.4342459550301998E-4</v>
      </c>
    </row>
    <row r="661" spans="1:40" x14ac:dyDescent="0.25">
      <c r="A661" s="35">
        <v>5149</v>
      </c>
      <c r="B661" s="35" t="s">
        <v>130</v>
      </c>
      <c r="C661" s="35">
        <v>8</v>
      </c>
      <c r="D661" s="36">
        <v>-3.9677929237829797E-5</v>
      </c>
      <c r="E661" s="36">
        <v>7.8512521864379194E-5</v>
      </c>
      <c r="F661" s="36">
        <v>-1.0038798358087301E-5</v>
      </c>
      <c r="G661" s="36">
        <v>1.73459796605154E-3</v>
      </c>
      <c r="H661" s="36">
        <v>3.0946962238844202E-3</v>
      </c>
      <c r="I661" s="36">
        <v>3.9890588850890601E-4</v>
      </c>
      <c r="J661" s="36">
        <v>7.4742807562557998E-4</v>
      </c>
      <c r="K661" s="36">
        <v>7.4497708674973497E-4</v>
      </c>
      <c r="L661" s="36">
        <v>4.1762024765026199E-3</v>
      </c>
      <c r="M661" s="36">
        <v>1.60098652525854E-3</v>
      </c>
      <c r="N661" s="36">
        <v>1.5370845137451399E-3</v>
      </c>
      <c r="O661" s="36">
        <v>-1.6746383288196701E-3</v>
      </c>
      <c r="P661" s="36">
        <v>4.2213078834993801E-4</v>
      </c>
      <c r="Q661" s="35">
        <v>1.5392993538891899E-3</v>
      </c>
      <c r="R661" s="36">
        <v>-2.9264177640792602E-4</v>
      </c>
      <c r="S661" s="36">
        <v>-3.2751401893630098E-4</v>
      </c>
      <c r="T661" s="36">
        <v>1.5493672983257101</v>
      </c>
      <c r="U661" s="36">
        <v>1.48337193700537</v>
      </c>
      <c r="V661" s="35">
        <v>0.37178019277263502</v>
      </c>
      <c r="W661" s="36">
        <v>3.7628828190068702</v>
      </c>
      <c r="X661" s="36">
        <v>-6.5433129496885996E-4</v>
      </c>
      <c r="Y661" s="36">
        <v>2.2780906097327099E-4</v>
      </c>
      <c r="Z661" s="36">
        <v>1.63533393161496E-3</v>
      </c>
      <c r="AA661" s="36">
        <v>8.3641902924351097</v>
      </c>
      <c r="AB661" s="36">
        <v>0.30733891399377899</v>
      </c>
      <c r="AC661" s="36">
        <v>0.121592161347471</v>
      </c>
      <c r="AD661" s="36">
        <v>1.1149734085938699E-3</v>
      </c>
      <c r="AE661" s="36">
        <v>-6.6938545822054201E-4</v>
      </c>
      <c r="AF661" s="35">
        <v>5.5320595503621003E-3</v>
      </c>
      <c r="AG661" s="36">
        <v>1.6715815191117701E-4</v>
      </c>
      <c r="AH661" s="36">
        <v>0.88806123141245397</v>
      </c>
      <c r="AI661" s="36">
        <v>1.2585923142555599E-3</v>
      </c>
      <c r="AJ661" s="36">
        <v>3.1266881308928299E-3</v>
      </c>
      <c r="AK661" s="36">
        <v>4.2923973253291398E-4</v>
      </c>
      <c r="AL661" s="36">
        <v>9.8954917415717603E-4</v>
      </c>
      <c r="AM661" s="36">
        <v>-2.6287519035465698E-4</v>
      </c>
      <c r="AN661" s="36">
        <v>-6.4500982819643503E-4</v>
      </c>
    </row>
    <row r="662" spans="1:40" x14ac:dyDescent="0.25">
      <c r="A662" s="35">
        <v>5150</v>
      </c>
      <c r="B662" s="35" t="s">
        <v>130</v>
      </c>
      <c r="C662" s="35">
        <v>13</v>
      </c>
      <c r="D662" s="36">
        <v>1.0678850753371601E-7</v>
      </c>
      <c r="E662" s="35">
        <v>1.3576424257263</v>
      </c>
      <c r="F662" s="36">
        <v>3.6001389629934199E-4</v>
      </c>
      <c r="G662" s="36">
        <v>-6.0236978761882005E-4</v>
      </c>
      <c r="H662" s="36">
        <v>4.65588422249799E-4</v>
      </c>
      <c r="I662" s="36">
        <v>1.10270968449365E-3</v>
      </c>
      <c r="J662" s="36">
        <v>1.9255984514275E-4</v>
      </c>
      <c r="K662" s="36">
        <v>2.6706999459702301</v>
      </c>
      <c r="L662" s="36">
        <v>3.41171831676014E-2</v>
      </c>
      <c r="M662" s="36">
        <v>4.3114199577188298E-4</v>
      </c>
      <c r="N662" s="36">
        <v>2.7846862213539601E-3</v>
      </c>
      <c r="O662" s="36">
        <v>-1.9578866297584102E-3</v>
      </c>
      <c r="P662" s="36">
        <v>5.8495702917435299E-5</v>
      </c>
      <c r="Q662" s="36">
        <v>1.071007167356</v>
      </c>
      <c r="R662" s="36">
        <v>-1.1742363366458201E-3</v>
      </c>
      <c r="S662" s="36">
        <v>1.02195026045165E-3</v>
      </c>
      <c r="T662" s="36">
        <v>7.9148741181906096E-2</v>
      </c>
      <c r="U662" s="36">
        <v>0.97035212593308295</v>
      </c>
      <c r="V662" s="35">
        <v>0.625213621880083</v>
      </c>
      <c r="W662" s="36">
        <v>3.5116600500811799E-3</v>
      </c>
      <c r="X662" s="35">
        <v>2.5650893545182398E-3</v>
      </c>
      <c r="Y662" s="36">
        <v>1.3965161567778201E-3</v>
      </c>
      <c r="Z662" s="36">
        <v>2.2929419438608299E-3</v>
      </c>
      <c r="AA662" s="36">
        <v>2.86084271500025</v>
      </c>
      <c r="AB662" s="36">
        <v>3.0235841357313998E-3</v>
      </c>
      <c r="AC662" s="36">
        <v>6.3552695013586102E-4</v>
      </c>
      <c r="AD662" s="36">
        <v>-7.9860674139360102E-4</v>
      </c>
      <c r="AE662" s="36">
        <v>7.9060970900531795E-4</v>
      </c>
      <c r="AF662" s="36">
        <v>0.24173496623294799</v>
      </c>
      <c r="AG662" s="36">
        <v>-7.2889265729124604E-4</v>
      </c>
      <c r="AH662" s="36">
        <v>0.26750708546374802</v>
      </c>
      <c r="AI662" s="36">
        <v>-6.1746867348632804E-4</v>
      </c>
      <c r="AJ662" s="35">
        <v>2.2361602003588499</v>
      </c>
      <c r="AK662" s="36">
        <v>8.5099779980142998E-3</v>
      </c>
      <c r="AL662" s="36">
        <v>-3.6493184835811301E-4</v>
      </c>
      <c r="AM662" s="36">
        <v>2.7538503660905298E-3</v>
      </c>
      <c r="AN662" s="36">
        <v>1.3099763842337E-3</v>
      </c>
    </row>
    <row r="663" spans="1:40" x14ac:dyDescent="0.25">
      <c r="A663" s="35">
        <v>5151</v>
      </c>
      <c r="B663" s="35" t="s">
        <v>130</v>
      </c>
      <c r="C663" s="35">
        <v>7</v>
      </c>
      <c r="D663" s="36">
        <v>-1.56244745121365E-3</v>
      </c>
      <c r="E663" s="35">
        <v>1.4702555435190201</v>
      </c>
      <c r="F663" s="36">
        <v>-6.8960240018337601E-4</v>
      </c>
      <c r="G663" s="36">
        <v>2.3738813578879198E-3</v>
      </c>
      <c r="H663" s="35">
        <v>3.1099622385594499E-3</v>
      </c>
      <c r="I663" s="36">
        <v>1.6301565838221399E-3</v>
      </c>
      <c r="J663" s="36">
        <v>2.20561286432346E-3</v>
      </c>
      <c r="K663" s="36">
        <v>2.8309540891757599</v>
      </c>
      <c r="L663" s="36">
        <v>1.0772466763703401</v>
      </c>
      <c r="M663" s="36">
        <v>-1.0677655561950499E-3</v>
      </c>
      <c r="N663" s="36">
        <v>2.30071903665049E-3</v>
      </c>
      <c r="O663" s="36">
        <v>1.92839421414179E-3</v>
      </c>
      <c r="P663" s="36">
        <v>1.4354860648348601E-4</v>
      </c>
      <c r="Q663" s="36">
        <v>1.6743726382609501E-3</v>
      </c>
      <c r="R663" s="36">
        <v>1.3900194642213999E-4</v>
      </c>
      <c r="S663" s="36">
        <v>1.2994956519093799E-3</v>
      </c>
      <c r="T663" s="36">
        <v>4.2151697178659697E-4</v>
      </c>
      <c r="U663" s="36">
        <v>1.08210353063891</v>
      </c>
      <c r="V663" s="35">
        <v>1.26237681084381</v>
      </c>
      <c r="W663" s="36">
        <v>-1.29800211882392E-3</v>
      </c>
      <c r="X663" s="36">
        <v>5.3447987723644801E-4</v>
      </c>
      <c r="Y663" s="36">
        <v>-1.11989896565842E-3</v>
      </c>
      <c r="Z663" s="36">
        <v>-6.7481778793906304E-4</v>
      </c>
      <c r="AA663" s="35">
        <v>1.0447633873259301</v>
      </c>
      <c r="AB663" s="36">
        <v>1.61529648175868E-3</v>
      </c>
      <c r="AC663" s="36">
        <v>2.5846366389867901E-3</v>
      </c>
      <c r="AD663" s="36">
        <v>-8.0087408081672997E-4</v>
      </c>
      <c r="AE663" s="36">
        <v>1.71396497459794E-3</v>
      </c>
      <c r="AF663" s="36">
        <v>1.0037560483332</v>
      </c>
      <c r="AG663" s="36">
        <v>-8.0274355775676598E-4</v>
      </c>
      <c r="AH663" s="35">
        <v>0.50966117718673898</v>
      </c>
      <c r="AI663" s="36">
        <v>-1.9716001298925199E-3</v>
      </c>
      <c r="AJ663" s="36">
        <v>1.4025472221010199E-3</v>
      </c>
      <c r="AK663" s="36">
        <v>2.8816253609661698E-3</v>
      </c>
      <c r="AL663" s="36">
        <v>-9.2564697945276297E-5</v>
      </c>
      <c r="AM663" s="36">
        <v>-4.12225758432389E-4</v>
      </c>
      <c r="AN663" s="36">
        <v>1.1075613848931E-3</v>
      </c>
    </row>
    <row r="664" spans="1:40" x14ac:dyDescent="0.25">
      <c r="A664" s="35">
        <v>5152</v>
      </c>
      <c r="B664" s="35" t="s">
        <v>130</v>
      </c>
      <c r="C664" s="35">
        <v>30</v>
      </c>
      <c r="D664" s="36">
        <v>1.2532655965292401E-4</v>
      </c>
      <c r="E664" s="35">
        <v>0.48838484148381001</v>
      </c>
      <c r="F664" s="36">
        <v>4.4090531773792902E-4</v>
      </c>
      <c r="G664" s="36">
        <v>-3.4708708274965998E-4</v>
      </c>
      <c r="H664" s="36">
        <v>-1.09870629069578E-3</v>
      </c>
      <c r="I664" s="36">
        <v>-1.11801018531889E-3</v>
      </c>
      <c r="J664" s="36">
        <v>3.8704123803588302E-4</v>
      </c>
      <c r="K664" s="36">
        <v>1.00611568255896E-3</v>
      </c>
      <c r="L664" s="36">
        <v>0.97063960451325704</v>
      </c>
      <c r="M664" s="36">
        <v>3.0017455130495601E-4</v>
      </c>
      <c r="N664" s="36">
        <v>3.2582367176828102E-4</v>
      </c>
      <c r="O664" s="36">
        <v>6.0840718689681903E-4</v>
      </c>
      <c r="P664" s="36">
        <v>-1.23360914718772E-3</v>
      </c>
      <c r="Q664" s="35">
        <v>3.5364829590109901E-3</v>
      </c>
      <c r="R664" s="36">
        <v>1.44506262049826E-3</v>
      </c>
      <c r="S664" s="36">
        <v>-4.24118026123875E-4</v>
      </c>
      <c r="T664" s="36">
        <v>3.3392250867495801E-3</v>
      </c>
      <c r="U664" s="36">
        <v>2.3786161439681399E-2</v>
      </c>
      <c r="V664" s="35">
        <v>1.12111770553486</v>
      </c>
      <c r="W664" s="36">
        <v>3.9159632809096001</v>
      </c>
      <c r="X664" s="35">
        <v>0.55171824475501496</v>
      </c>
      <c r="Y664" s="36">
        <v>-7.6129617283064794E-5</v>
      </c>
      <c r="Z664" s="36">
        <v>-7.5357684300415297E-4</v>
      </c>
      <c r="AA664" s="36">
        <v>2.10478515615021E-3</v>
      </c>
      <c r="AB664" s="35">
        <v>0.55801863158271403</v>
      </c>
      <c r="AC664" s="35">
        <v>0.12147562574288601</v>
      </c>
      <c r="AD664" s="36">
        <v>1.11830345634191E-3</v>
      </c>
      <c r="AE664" s="36">
        <v>-3.9829587853286501E-4</v>
      </c>
      <c r="AF664" s="35">
        <v>1.2921938601386099E-3</v>
      </c>
      <c r="AG664" s="36">
        <v>5.1897021490471696E-4</v>
      </c>
      <c r="AH664" s="36">
        <v>0.43883838189038998</v>
      </c>
      <c r="AI664" s="36">
        <v>3.1841114869389102E-4</v>
      </c>
      <c r="AJ664" s="36">
        <v>3.4915599049108899</v>
      </c>
      <c r="AK664" s="35">
        <v>4.3269752206658999E-3</v>
      </c>
      <c r="AL664" s="36">
        <v>9.0983426168696394E-5</v>
      </c>
      <c r="AM664" s="36">
        <v>1.45456139306562E-3</v>
      </c>
      <c r="AN664" s="36">
        <v>1.1404161996378601E-3</v>
      </c>
    </row>
    <row r="665" spans="1:40" x14ac:dyDescent="0.25">
      <c r="A665" s="35">
        <v>5153</v>
      </c>
      <c r="B665" s="35" t="s">
        <v>130</v>
      </c>
      <c r="C665" s="35">
        <v>5</v>
      </c>
      <c r="D665" s="36">
        <v>1.7636370871175999</v>
      </c>
      <c r="E665" s="36">
        <v>1.50359775388232E-3</v>
      </c>
      <c r="F665" s="36">
        <v>1.6202639508911499E-3</v>
      </c>
      <c r="G665" s="36">
        <v>1.46070090142487E-3</v>
      </c>
      <c r="H665" s="36">
        <v>2.3063823643765901E-3</v>
      </c>
      <c r="I665" s="36">
        <v>5.9954076867387199E-2</v>
      </c>
      <c r="J665" s="36">
        <v>1.7429185118997999E-4</v>
      </c>
      <c r="K665" s="36">
        <v>1.525766375595E-3</v>
      </c>
      <c r="L665" s="36">
        <v>3.6571707314313699E-3</v>
      </c>
      <c r="M665" s="36">
        <v>-1.1999630076958399E-3</v>
      </c>
      <c r="N665" s="36">
        <v>5.4812642933468103</v>
      </c>
      <c r="O665" s="36">
        <v>4.87258481266499E-4</v>
      </c>
      <c r="P665" s="36">
        <v>0.16359273044172101</v>
      </c>
      <c r="Q665" s="35">
        <v>5.0486464484479798</v>
      </c>
      <c r="R665" s="36">
        <v>3.4920531236870499E-3</v>
      </c>
      <c r="S665" s="36">
        <v>1.1714410509214099E-3</v>
      </c>
      <c r="T665" s="36">
        <v>2.76666714743329</v>
      </c>
      <c r="U665" s="36">
        <v>3.5290160717949601</v>
      </c>
      <c r="V665" s="35">
        <v>8.0068155601188096</v>
      </c>
      <c r="W665" s="36">
        <v>3.2316382734558</v>
      </c>
      <c r="X665" s="36">
        <v>2.7122955891115299</v>
      </c>
      <c r="Y665" s="36">
        <v>5.2636299411177097E-2</v>
      </c>
      <c r="Z665" s="36">
        <v>1.49155985779712E-3</v>
      </c>
      <c r="AA665" s="35">
        <v>4.0179289851620004</v>
      </c>
      <c r="AB665" s="36">
        <v>1.9436477453880301</v>
      </c>
      <c r="AC665" s="36">
        <v>0.421095876951111</v>
      </c>
      <c r="AD665" s="36">
        <v>0.27633701040417702</v>
      </c>
      <c r="AE665" s="36">
        <v>4.5158291630429202E-3</v>
      </c>
      <c r="AF665" s="35">
        <v>3.7044956277890598E-3</v>
      </c>
      <c r="AG665" s="36">
        <v>2.1646519065414999E-3</v>
      </c>
      <c r="AH665" s="36">
        <v>0.97606019088513996</v>
      </c>
      <c r="AI665" s="35">
        <v>1.63927480241583E-3</v>
      </c>
      <c r="AJ665" s="36">
        <v>5.51415598540546</v>
      </c>
      <c r="AK665" s="36">
        <v>1.7802134024872101</v>
      </c>
      <c r="AL665" s="36">
        <v>-8.1732979745711802E-4</v>
      </c>
      <c r="AM665" s="35">
        <v>4.2300494581173102E-3</v>
      </c>
      <c r="AN665" s="36">
        <v>-6.9244557295369499E-4</v>
      </c>
    </row>
    <row r="666" spans="1:40" x14ac:dyDescent="0.25">
      <c r="A666" s="35">
        <v>5154</v>
      </c>
      <c r="B666" s="35" t="s">
        <v>130</v>
      </c>
      <c r="C666" s="35">
        <v>17</v>
      </c>
      <c r="D666" s="36">
        <v>-9.9345736388900099E-5</v>
      </c>
      <c r="E666" s="36">
        <v>8.5456442268366404E-4</v>
      </c>
      <c r="F666" s="36">
        <v>1.85638655664339E-3</v>
      </c>
      <c r="G666" s="36">
        <v>5.2459082391199496E-4</v>
      </c>
      <c r="H666" s="36">
        <v>-3.2297969607049902E-4</v>
      </c>
      <c r="I666" s="36">
        <v>3.0869764285919998E-4</v>
      </c>
      <c r="J666" s="36">
        <v>2.7010360521157698E-4</v>
      </c>
      <c r="K666" s="36">
        <v>1.4875749085521299E-4</v>
      </c>
      <c r="L666" s="36">
        <v>6.3637029569775802E-3</v>
      </c>
      <c r="M666" s="36">
        <v>-2.0897817063040302E-3</v>
      </c>
      <c r="N666" s="36">
        <v>5.8685701912215499E-3</v>
      </c>
      <c r="O666" s="36">
        <v>1.04586192758826E-3</v>
      </c>
      <c r="P666" s="36">
        <v>-1.4988015712475899E-3</v>
      </c>
      <c r="Q666" s="36">
        <v>3.4997049487177801E-4</v>
      </c>
      <c r="R666" s="36">
        <v>6.1062512926005898E-4</v>
      </c>
      <c r="S666" s="36">
        <v>1.8497105333476599E-3</v>
      </c>
      <c r="T666" s="36">
        <v>0.50168613726047095</v>
      </c>
      <c r="U666" s="36">
        <v>1.5159269989376101</v>
      </c>
      <c r="V666" s="35">
        <v>1.6121614073068999</v>
      </c>
      <c r="W666" s="36">
        <v>3.9538346604249099</v>
      </c>
      <c r="X666" s="36">
        <v>0.17770089403313999</v>
      </c>
      <c r="Y666" s="36">
        <v>-4.31681699324917E-5</v>
      </c>
      <c r="Z666" s="36">
        <v>3.7403588554054101E-4</v>
      </c>
      <c r="AA666" s="35">
        <v>3.20063853002537E-3</v>
      </c>
      <c r="AB666" s="36">
        <v>0.227793045626205</v>
      </c>
      <c r="AC666" s="36">
        <v>2.8708470513884301E-3</v>
      </c>
      <c r="AD666" s="36">
        <v>-8.9295847240303402E-4</v>
      </c>
      <c r="AE666" s="36">
        <v>1.2720449827578299E-3</v>
      </c>
      <c r="AF666" s="36">
        <v>1.3145652331937401E-3</v>
      </c>
      <c r="AG666" s="36">
        <v>-3.6873471261108099E-4</v>
      </c>
      <c r="AH666" s="35">
        <v>1.2671757451946699</v>
      </c>
      <c r="AI666" s="36">
        <v>-6.7936917592464701E-4</v>
      </c>
      <c r="AJ666" s="36">
        <v>2.6737338393613901</v>
      </c>
      <c r="AK666" s="35">
        <v>1.5629767942817101E-3</v>
      </c>
      <c r="AL666" s="36">
        <v>-3.7433759060787801E-4</v>
      </c>
      <c r="AM666" s="36">
        <v>4.5626567027483902E-4</v>
      </c>
      <c r="AN666" s="35">
        <v>1.32037664421945E-3</v>
      </c>
    </row>
    <row r="667" spans="1:40" x14ac:dyDescent="0.25">
      <c r="A667" s="35">
        <v>5155</v>
      </c>
      <c r="B667" s="35" t="s">
        <v>130</v>
      </c>
      <c r="C667" s="35">
        <v>6</v>
      </c>
      <c r="D667" s="36">
        <v>1.1722320071165301E-2</v>
      </c>
      <c r="E667" s="36">
        <v>-4.5505130432578001E-4</v>
      </c>
      <c r="F667" s="36">
        <v>2.3317524145049198E-3</v>
      </c>
      <c r="G667" s="36">
        <v>-4.3225799666853901E-4</v>
      </c>
      <c r="H667" s="36">
        <v>-9.70665438425563E-4</v>
      </c>
      <c r="I667" s="36">
        <v>1.4140012716104299E-3</v>
      </c>
      <c r="J667" s="36">
        <v>2.8498941717404001E-3</v>
      </c>
      <c r="K667" s="36">
        <v>2.9817623116837102</v>
      </c>
      <c r="L667" s="36">
        <v>0.118162247588129</v>
      </c>
      <c r="M667" s="36">
        <v>-2.4656580272346801E-4</v>
      </c>
      <c r="N667" s="36">
        <v>3.4285217831112602E-3</v>
      </c>
      <c r="O667" s="36">
        <v>1.63261873019084E-3</v>
      </c>
      <c r="P667" s="36">
        <v>2.0909610696954301E-3</v>
      </c>
      <c r="Q667" s="36">
        <v>1.2008981366403499</v>
      </c>
      <c r="R667" s="36">
        <v>9.6328860220432002E-4</v>
      </c>
      <c r="S667" s="36">
        <v>1.2447687890011401E-3</v>
      </c>
      <c r="T667" s="36">
        <v>1.2812229042145501E-3</v>
      </c>
      <c r="U667" s="36">
        <v>1.5750868932381299</v>
      </c>
      <c r="V667" s="35">
        <v>0.30799024502419398</v>
      </c>
      <c r="W667" s="36">
        <v>3.54059260501462E-3</v>
      </c>
      <c r="X667" s="36">
        <v>4.68834743488818E-3</v>
      </c>
      <c r="Y667" s="36">
        <v>4.9761927202009496E-4</v>
      </c>
      <c r="Z667" s="36">
        <v>-6.04719378461409E-4</v>
      </c>
      <c r="AA667" s="36">
        <v>0.19365412834624801</v>
      </c>
      <c r="AB667" s="36">
        <v>0.45083503579661499</v>
      </c>
      <c r="AC667" s="36">
        <v>0.273081012428456</v>
      </c>
      <c r="AD667" s="36">
        <v>1.43542733306435E-4</v>
      </c>
      <c r="AE667" s="36">
        <v>2.2618884620125799E-4</v>
      </c>
      <c r="AF667" s="36">
        <v>1.56583726292793</v>
      </c>
      <c r="AG667" s="36">
        <v>1.1297281483045099E-3</v>
      </c>
      <c r="AH667" s="36">
        <v>0.96471222621161201</v>
      </c>
      <c r="AI667" s="36">
        <v>3.0271973205060801E-3</v>
      </c>
      <c r="AJ667" s="36">
        <v>1.855112809198</v>
      </c>
      <c r="AK667" s="36">
        <v>0.24569673021380201</v>
      </c>
      <c r="AL667" s="36">
        <v>1.6522998313976401E-3</v>
      </c>
      <c r="AM667" s="36">
        <v>2.22055381604222E-3</v>
      </c>
      <c r="AN667" s="36">
        <v>3.17399139083033E-3</v>
      </c>
    </row>
    <row r="668" spans="1:40" x14ac:dyDescent="0.25">
      <c r="A668" s="35">
        <v>5156</v>
      </c>
      <c r="B668" s="35" t="s">
        <v>130</v>
      </c>
      <c r="C668" s="35">
        <v>19</v>
      </c>
      <c r="D668" s="36">
        <v>1.5197639930603201E-3</v>
      </c>
      <c r="E668" s="35">
        <v>3.01068097520075E-3</v>
      </c>
      <c r="F668" s="36">
        <v>9.39141339319381E-5</v>
      </c>
      <c r="G668" s="36">
        <v>-1.77703460034427E-4</v>
      </c>
      <c r="H668" s="36">
        <v>-2.7885015727308602E-4</v>
      </c>
      <c r="I668" s="36">
        <v>1.10439689318786E-4</v>
      </c>
      <c r="J668" s="36">
        <v>-2.8084865967559702E-4</v>
      </c>
      <c r="K668" s="36">
        <v>6.37446644517432E-4</v>
      </c>
      <c r="L668" s="36">
        <v>0.97942535037661604</v>
      </c>
      <c r="M668" s="36">
        <v>-2.5844684513698099E-3</v>
      </c>
      <c r="N668" s="36">
        <v>1.3450070382735799E-3</v>
      </c>
      <c r="O668" s="36">
        <v>4.5903430939480002E-4</v>
      </c>
      <c r="P668" s="36">
        <v>1.6242050653399799E-4</v>
      </c>
      <c r="Q668" s="36">
        <v>9.7853942007800196E-4</v>
      </c>
      <c r="R668" s="36">
        <v>-2.1049931994147298E-3</v>
      </c>
      <c r="S668" s="36">
        <v>4.9860911885812301E-4</v>
      </c>
      <c r="T668" s="36">
        <v>8.3860085446042704E-2</v>
      </c>
      <c r="U668" s="36">
        <v>7.9527255040648497E-3</v>
      </c>
      <c r="V668" s="35">
        <v>0.56413425743998302</v>
      </c>
      <c r="W668" s="36">
        <v>2.0967192942043198</v>
      </c>
      <c r="X668" s="36">
        <v>1.6652758136782399E-3</v>
      </c>
      <c r="Y668" s="36">
        <v>6.2513938831194101E-4</v>
      </c>
      <c r="Z668" s="36">
        <v>1.01142830602057E-3</v>
      </c>
      <c r="AA668" s="35">
        <v>1.0641239447973601</v>
      </c>
      <c r="AB668" s="36">
        <v>0.38878214065672401</v>
      </c>
      <c r="AC668" s="36">
        <v>2.6357941977892998</v>
      </c>
      <c r="AD668" s="36">
        <v>1.7718649093011001E-3</v>
      </c>
      <c r="AE668" s="36">
        <v>9.2821713150473902E-4</v>
      </c>
      <c r="AF668" s="36">
        <v>3.5260816390115202</v>
      </c>
      <c r="AG668" s="36">
        <v>1.3802716605801899E-3</v>
      </c>
      <c r="AH668" s="36">
        <v>0.29122649457309602</v>
      </c>
      <c r="AI668" s="36">
        <v>-7.0730289238797996E-4</v>
      </c>
      <c r="AJ668" s="36">
        <v>3.5487060637718901</v>
      </c>
      <c r="AK668" s="36">
        <v>0.30115112445272602</v>
      </c>
      <c r="AL668" s="36">
        <v>3.0927716118201599E-3</v>
      </c>
      <c r="AM668" s="36">
        <v>3.0552682302510998</v>
      </c>
      <c r="AN668" s="36">
        <v>2.1772327341046101E-4</v>
      </c>
    </row>
    <row r="669" spans="1:40" x14ac:dyDescent="0.25">
      <c r="A669" s="35">
        <v>5157</v>
      </c>
      <c r="B669" s="35" t="s">
        <v>130</v>
      </c>
      <c r="C669" s="35">
        <v>204</v>
      </c>
      <c r="D669" s="36">
        <v>5.1924802504652403E-4</v>
      </c>
      <c r="E669" s="35">
        <v>1.0257570481665401E-2</v>
      </c>
      <c r="F669" s="36">
        <v>1.1643769160317899E-5</v>
      </c>
      <c r="G669" s="36">
        <v>5.4034834769251601E-4</v>
      </c>
      <c r="H669" s="36">
        <v>1.0932341526436601E-3</v>
      </c>
      <c r="I669" s="36">
        <v>1.19093619835434E-4</v>
      </c>
      <c r="J669" s="36">
        <v>7.9684305039864098E-4</v>
      </c>
      <c r="K669" s="36">
        <v>2.6362224089490298</v>
      </c>
      <c r="L669" s="35">
        <v>4.8753815923176097E-3</v>
      </c>
      <c r="M669" s="36">
        <v>2.3612974676355799E-4</v>
      </c>
      <c r="N669" s="36">
        <v>1.2172501907047101E-3</v>
      </c>
      <c r="O669" s="36">
        <v>5.3585223717386402E-5</v>
      </c>
      <c r="P669" s="36">
        <v>1.7897246201839E-4</v>
      </c>
      <c r="Q669" s="36">
        <v>3.6456947257400298E-3</v>
      </c>
      <c r="R669" s="36">
        <v>-6.3119839212485897E-5</v>
      </c>
      <c r="S669" s="36">
        <v>4.77691135884846E-4</v>
      </c>
      <c r="T669" s="36">
        <v>0.56513367285580296</v>
      </c>
      <c r="U669" s="36">
        <v>1.18164679706215</v>
      </c>
      <c r="V669" s="35">
        <v>0.94745119536487898</v>
      </c>
      <c r="W669" s="36">
        <v>5.3753588764383301E-4</v>
      </c>
      <c r="X669" s="36">
        <v>2.08522509738237E-3</v>
      </c>
      <c r="Y669" s="36">
        <v>1.0892831989654901E-3</v>
      </c>
      <c r="Z669" s="36">
        <v>7.8601515418053297E-4</v>
      </c>
      <c r="AA669" s="35">
        <v>2.0225335635267001</v>
      </c>
      <c r="AB669" s="36">
        <v>1.80939839921979</v>
      </c>
      <c r="AC669" s="35">
        <v>0.63145606844429902</v>
      </c>
      <c r="AD669" s="36">
        <v>-2.4330898008126199E-5</v>
      </c>
      <c r="AE669" s="36">
        <v>7.4071631663299498E-4</v>
      </c>
      <c r="AF669" s="36">
        <v>0.23900696865392701</v>
      </c>
      <c r="AG669" s="36">
        <v>-5.0749748742374597E-5</v>
      </c>
      <c r="AH669" s="36">
        <v>0.65375134886319297</v>
      </c>
      <c r="AI669" s="36">
        <v>6.9281382657983195E-4</v>
      </c>
      <c r="AJ669" s="36">
        <v>2.5736821009507902</v>
      </c>
      <c r="AK669" s="35">
        <v>4.2741824781303102E-3</v>
      </c>
      <c r="AL669" s="36">
        <v>1.0631134908443301E-3</v>
      </c>
      <c r="AM669" s="36">
        <v>1.39870530346218E-3</v>
      </c>
      <c r="AN669" s="36">
        <v>8.0469926998366496E-4</v>
      </c>
    </row>
    <row r="670" spans="1:40" x14ac:dyDescent="0.25">
      <c r="A670" s="35">
        <v>5158</v>
      </c>
      <c r="B670" s="35" t="s">
        <v>130</v>
      </c>
      <c r="C670" s="35">
        <v>21</v>
      </c>
      <c r="D670" s="36">
        <v>-2.6192567389250098E-4</v>
      </c>
      <c r="E670" s="35">
        <v>1.0331626010401</v>
      </c>
      <c r="F670" s="36">
        <v>7.1697118670463499E-4</v>
      </c>
      <c r="G670" s="36">
        <v>7.1222140259630197E-4</v>
      </c>
      <c r="H670" s="36">
        <v>2.4193076680463898E-3</v>
      </c>
      <c r="I670" s="36">
        <v>6.7699320734333204E-4</v>
      </c>
      <c r="J670" s="36">
        <v>-5.0905299043874596E-4</v>
      </c>
      <c r="K670" s="36">
        <v>2.0230350575958599E-4</v>
      </c>
      <c r="L670" s="36">
        <v>8.1398691674277407E-2</v>
      </c>
      <c r="M670" s="36">
        <v>-6.1268398437262794E-5</v>
      </c>
      <c r="N670" s="36">
        <v>5.49502631803985E-4</v>
      </c>
      <c r="O670" s="36">
        <v>-1.0951381599446899E-3</v>
      </c>
      <c r="P670" s="36">
        <v>8.9708285166864598E-4</v>
      </c>
      <c r="Q670" s="36">
        <v>4.4697136025978598E-3</v>
      </c>
      <c r="R670" s="36">
        <v>1.04511742767199E-4</v>
      </c>
      <c r="S670" s="36">
        <v>7.6670806147965693E-6</v>
      </c>
      <c r="T670" s="36">
        <v>2.8608498683409798E-3</v>
      </c>
      <c r="U670" s="36">
        <v>3.14781321177124E-3</v>
      </c>
      <c r="V670" s="35">
        <v>1.0216096228979199</v>
      </c>
      <c r="W670" s="36">
        <v>4.0114864318301899</v>
      </c>
      <c r="X670" s="36">
        <v>0.74006127410202405</v>
      </c>
      <c r="Y670" s="36">
        <v>1.5939218420905999E-4</v>
      </c>
      <c r="Z670" s="36">
        <v>-1.1405724435942901E-3</v>
      </c>
      <c r="AA670" s="35">
        <v>1.05486299162816</v>
      </c>
      <c r="AB670" s="36">
        <v>3.6656984908137202E-4</v>
      </c>
      <c r="AC670" s="36">
        <v>1.0345854367499899E-4</v>
      </c>
      <c r="AD670" s="36">
        <v>-7.0398545058662505E-4</v>
      </c>
      <c r="AE670" s="36">
        <v>1.47921235872427E-4</v>
      </c>
      <c r="AF670" s="36">
        <v>1.7092281648783E-3</v>
      </c>
      <c r="AG670" s="36">
        <v>1.75875643766419E-4</v>
      </c>
      <c r="AH670" s="36">
        <v>0.83733856190042999</v>
      </c>
      <c r="AI670" s="36">
        <v>-4.56402658106586E-4</v>
      </c>
      <c r="AJ670" s="36">
        <v>1.46886170416949</v>
      </c>
      <c r="AK670" s="36">
        <v>2.6507301262880301E-2</v>
      </c>
      <c r="AL670" s="36">
        <v>1.9372507863867801E-3</v>
      </c>
      <c r="AM670" s="36">
        <v>-4.7948882441187099E-4</v>
      </c>
      <c r="AN670" s="36">
        <v>1.6971779993669399E-3</v>
      </c>
    </row>
    <row r="671" spans="1:40" x14ac:dyDescent="0.25">
      <c r="A671" s="35">
        <v>5159</v>
      </c>
      <c r="B671" s="35" t="s">
        <v>130</v>
      </c>
      <c r="C671" s="35">
        <v>23</v>
      </c>
      <c r="D671" s="36">
        <v>1.9952636481367801E-3</v>
      </c>
      <c r="E671" s="35">
        <v>1.7485109096478799E-2</v>
      </c>
      <c r="F671" s="36">
        <v>6.5204147782263499E-4</v>
      </c>
      <c r="G671" s="36">
        <v>1.0572607731558401E-3</v>
      </c>
      <c r="H671" s="36">
        <v>-3.1751344144969202E-4</v>
      </c>
      <c r="I671" s="36">
        <v>3.4775060150574899E-4</v>
      </c>
      <c r="J671" s="36">
        <v>1.5928097778568701E-4</v>
      </c>
      <c r="K671" s="36">
        <v>2.39744453695956E-3</v>
      </c>
      <c r="L671" s="36">
        <v>1.8295011846714899</v>
      </c>
      <c r="M671" s="36">
        <v>5.9601497695693805E-4</v>
      </c>
      <c r="N671" s="36">
        <v>1.61616393892866E-3</v>
      </c>
      <c r="O671" s="36">
        <v>2.1373915012232799E-4</v>
      </c>
      <c r="P671" s="36">
        <v>7.1201212171565702E-4</v>
      </c>
      <c r="Q671" s="36">
        <v>7.5714263632584101E-4</v>
      </c>
      <c r="R671" s="36">
        <v>4.5788432226680399E-4</v>
      </c>
      <c r="S671" s="36">
        <v>1.2365190895935101E-3</v>
      </c>
      <c r="T671" s="36">
        <v>4.0130646162499497E-3</v>
      </c>
      <c r="U671" s="36">
        <v>0.12677316440850001</v>
      </c>
      <c r="V671" s="35">
        <v>4.9920510301847097E-3</v>
      </c>
      <c r="W671" s="36">
        <v>3.9280200149835598</v>
      </c>
      <c r="X671" s="35">
        <v>1.1054680528185801</v>
      </c>
      <c r="Y671" s="36">
        <v>-4.6450106736822301E-4</v>
      </c>
      <c r="Z671" s="36">
        <v>2.62279365671791E-4</v>
      </c>
      <c r="AA671" s="35">
        <v>1.57140556855911</v>
      </c>
      <c r="AB671" s="36">
        <v>7.4603342394000396E-3</v>
      </c>
      <c r="AC671" s="36">
        <v>1.4737702432217001E-3</v>
      </c>
      <c r="AD671" s="36">
        <v>1.7814162424383699E-5</v>
      </c>
      <c r="AE671" s="36">
        <v>5.2724610003551697E-4</v>
      </c>
      <c r="AF671" s="36">
        <v>7.8201014110519998E-4</v>
      </c>
      <c r="AG671" s="36">
        <v>1.2365444141097299E-4</v>
      </c>
      <c r="AH671" s="35">
        <v>1.1380944556128501</v>
      </c>
      <c r="AI671" s="36">
        <v>-8.7134983460111597E-4</v>
      </c>
      <c r="AJ671" s="36">
        <v>3.1350482694637001</v>
      </c>
      <c r="AK671" s="36">
        <v>1.15881472083717E-2</v>
      </c>
      <c r="AL671" s="36">
        <v>3.4842300141447899E-4</v>
      </c>
      <c r="AM671" s="36">
        <v>2.0990076978620801E-3</v>
      </c>
      <c r="AN671" s="36">
        <v>1.5377951151419799E-3</v>
      </c>
    </row>
    <row r="672" spans="1:40" x14ac:dyDescent="0.25">
      <c r="A672" s="35">
        <v>5160</v>
      </c>
      <c r="B672" s="35" t="s">
        <v>130</v>
      </c>
      <c r="C672" s="35">
        <v>11</v>
      </c>
      <c r="D672" s="36">
        <v>2.5203559996352402E-4</v>
      </c>
      <c r="E672" s="36">
        <v>0.13323724334431</v>
      </c>
      <c r="F672" s="36">
        <v>1.8718734710004601E-4</v>
      </c>
      <c r="G672" s="36">
        <v>-1.2942063910128701E-3</v>
      </c>
      <c r="H672" s="36">
        <v>4.2827662090160498E-4</v>
      </c>
      <c r="I672" s="36">
        <v>1.1500749505694899E-3</v>
      </c>
      <c r="J672" s="36">
        <v>-9.4830628350924201E-4</v>
      </c>
      <c r="K672" s="36">
        <v>1.7759800065044399E-3</v>
      </c>
      <c r="L672" s="36">
        <v>4.5600502477590298E-3</v>
      </c>
      <c r="M672" s="36">
        <v>4.7246500911720697E-4</v>
      </c>
      <c r="N672" s="36">
        <v>-2.2107872718363699E-3</v>
      </c>
      <c r="O672" s="36">
        <v>-7.8376016633013596E-4</v>
      </c>
      <c r="P672" s="36">
        <v>8.5825039281308104E-5</v>
      </c>
      <c r="Q672" s="36">
        <v>4.9612730517478998E-3</v>
      </c>
      <c r="R672" s="36">
        <v>5.5187914318897101E-4</v>
      </c>
      <c r="S672" s="36">
        <v>-5.60335859833515E-5</v>
      </c>
      <c r="T672" s="36">
        <v>1.21670610532137E-3</v>
      </c>
      <c r="U672" s="36">
        <v>0.64417912027856306</v>
      </c>
      <c r="V672" s="35">
        <v>0.29316379999439501</v>
      </c>
      <c r="W672" s="35">
        <v>3.8789077776523402</v>
      </c>
      <c r="X672" s="35">
        <v>4.8086277002222698E-2</v>
      </c>
      <c r="Y672" s="36">
        <v>1.78385151605725E-4</v>
      </c>
      <c r="Z672" s="36">
        <v>3.9202836322339401E-4</v>
      </c>
      <c r="AA672" s="36">
        <v>0.94682275748894595</v>
      </c>
      <c r="AB672" s="36">
        <v>2.0078183762603399E-4</v>
      </c>
      <c r="AC672" s="36">
        <v>1.8713153617553201E-3</v>
      </c>
      <c r="AD672" s="36">
        <v>2.9319994213925799E-3</v>
      </c>
      <c r="AE672" s="36">
        <v>4.6316604172435698E-4</v>
      </c>
      <c r="AF672" s="36">
        <v>0.24648669728962599</v>
      </c>
      <c r="AG672" s="36">
        <v>-1.3146829734990301E-4</v>
      </c>
      <c r="AH672" s="35">
        <v>1.17240153519874</v>
      </c>
      <c r="AI672" s="36">
        <v>1.95256798097765E-4</v>
      </c>
      <c r="AJ672" s="36">
        <v>-3.2152157840229401E-4</v>
      </c>
      <c r="AK672" s="36">
        <v>-2.7196865821059202E-4</v>
      </c>
      <c r="AL672" s="36">
        <v>6.9785673802888698E-4</v>
      </c>
      <c r="AM672" s="35">
        <v>-2.7143135801589099E-3</v>
      </c>
      <c r="AN672" s="36">
        <v>-2.27518040684821E-3</v>
      </c>
    </row>
    <row r="673" spans="1:40" x14ac:dyDescent="0.25">
      <c r="A673" s="35">
        <v>5161</v>
      </c>
      <c r="B673" s="35" t="s">
        <v>130</v>
      </c>
      <c r="C673" s="35">
        <v>9</v>
      </c>
      <c r="D673" s="36">
        <v>1.4618229046859999E-3</v>
      </c>
      <c r="E673" s="35">
        <v>1.20953645179335</v>
      </c>
      <c r="F673" s="36">
        <v>-1.9277828424804701E-4</v>
      </c>
      <c r="G673" s="36">
        <v>-1.21244665593336E-3</v>
      </c>
      <c r="H673" s="36">
        <v>1.24278092866711E-3</v>
      </c>
      <c r="I673" s="36">
        <v>1.3298585997253501E-3</v>
      </c>
      <c r="J673" s="36">
        <v>2.7692398410652801E-3</v>
      </c>
      <c r="K673" s="36">
        <v>2.7311234386417902</v>
      </c>
      <c r="L673" s="36">
        <v>0.34769608209212699</v>
      </c>
      <c r="M673" s="36">
        <v>6.6912344411524099E-4</v>
      </c>
      <c r="N673" s="36">
        <v>5.6964888252279905E-4</v>
      </c>
      <c r="O673" s="35">
        <v>-1.0008223582789E-3</v>
      </c>
      <c r="P673" s="36">
        <v>1.4950550853397801E-3</v>
      </c>
      <c r="Q673" s="36">
        <v>7.7784495612662598E-4</v>
      </c>
      <c r="R673" s="36">
        <v>6.8325509403997797E-4</v>
      </c>
      <c r="S673" s="36">
        <v>2.8808906595081799E-5</v>
      </c>
      <c r="T673" s="36">
        <v>2.2084375120933102E-3</v>
      </c>
      <c r="U673" s="36">
        <v>1.13335248734556</v>
      </c>
      <c r="V673" s="35">
        <v>1.81740682855008</v>
      </c>
      <c r="W673" s="36">
        <v>5.4712526360778301E-5</v>
      </c>
      <c r="X673" s="35">
        <v>1.2360467804712501E-3</v>
      </c>
      <c r="Y673" s="36">
        <v>1.10189526590781E-3</v>
      </c>
      <c r="Z673" s="36">
        <v>-1.7500194280959799E-3</v>
      </c>
      <c r="AA673" s="35">
        <v>2.35887529615351E-3</v>
      </c>
      <c r="AB673" s="36">
        <v>6.5730688308254801E-3</v>
      </c>
      <c r="AC673" s="36">
        <v>2.0606709287021899E-3</v>
      </c>
      <c r="AD673" s="36">
        <v>3.2297961532148402E-3</v>
      </c>
      <c r="AE673" s="36">
        <v>2.5454267834554203E-4</v>
      </c>
      <c r="AF673" s="36">
        <v>0.85639179003179999</v>
      </c>
      <c r="AG673" s="36">
        <v>2.6487214009037803E-4</v>
      </c>
      <c r="AH673" s="36">
        <v>1.0149753332765199</v>
      </c>
      <c r="AI673" s="36">
        <v>2.1384717161730701E-4</v>
      </c>
      <c r="AJ673" s="36">
        <v>-1.0873936773944199E-3</v>
      </c>
      <c r="AK673" s="36">
        <v>7.3657514106777499E-3</v>
      </c>
      <c r="AL673" s="36">
        <v>3.4518947845897701E-4</v>
      </c>
      <c r="AM673" s="36">
        <v>-4.2496241530245099E-4</v>
      </c>
      <c r="AN673" s="35">
        <v>2.0088975694799302E-3</v>
      </c>
    </row>
    <row r="674" spans="1:40" x14ac:dyDescent="0.25">
      <c r="A674" s="35">
        <v>5162</v>
      </c>
      <c r="B674" s="35" t="s">
        <v>130</v>
      </c>
      <c r="C674" s="35">
        <v>61</v>
      </c>
      <c r="D674" s="36">
        <v>8.6140673833208102E-4</v>
      </c>
      <c r="E674" s="36">
        <v>0.62928588457770596</v>
      </c>
      <c r="F674" s="36">
        <v>5.7425595556238396E-4</v>
      </c>
      <c r="G674" s="36">
        <v>7.1230984533620896E-4</v>
      </c>
      <c r="H674" s="36">
        <v>1.42863525857535E-4</v>
      </c>
      <c r="I674" s="36">
        <v>2.2891357890076802E-5</v>
      </c>
      <c r="J674" s="36">
        <v>-5.0297153171720505E-4</v>
      </c>
      <c r="K674" s="36">
        <v>-6.1079830580666305E-4</v>
      </c>
      <c r="L674" s="36">
        <v>5.0393511631421101E-3</v>
      </c>
      <c r="M674" s="36">
        <v>-9.2151761254230204E-5</v>
      </c>
      <c r="N674" s="36">
        <v>2.9216829542287998E-3</v>
      </c>
      <c r="O674" s="36">
        <v>1.01714145170889E-4</v>
      </c>
      <c r="P674" s="36">
        <v>4.32376309091695E-4</v>
      </c>
      <c r="Q674" s="36">
        <v>3.42382210465975E-3</v>
      </c>
      <c r="R674" s="36">
        <v>-6.0160438292106199E-4</v>
      </c>
      <c r="S674" s="36">
        <v>1.04617160638012E-3</v>
      </c>
      <c r="T674" s="36">
        <v>0.10210568085200999</v>
      </c>
      <c r="U674" s="36">
        <v>1.65242329663011</v>
      </c>
      <c r="V674" s="35">
        <v>1.2184229833593501</v>
      </c>
      <c r="W674" s="36">
        <v>3.9299078554400801</v>
      </c>
      <c r="X674" s="36">
        <v>0.63411407645013596</v>
      </c>
      <c r="Y674" s="36">
        <v>7.4776435257807895E-5</v>
      </c>
      <c r="Z674" s="36">
        <v>-1.38067780490812E-4</v>
      </c>
      <c r="AA674" s="35">
        <v>1.6604073391698599</v>
      </c>
      <c r="AB674" s="36">
        <v>4.5618779185493098E-2</v>
      </c>
      <c r="AC674" s="36">
        <v>2.85362085305954E-3</v>
      </c>
      <c r="AD674" s="36">
        <v>1.9519681825032499E-4</v>
      </c>
      <c r="AE674" s="36">
        <v>2.95264986056187E-4</v>
      </c>
      <c r="AF674" s="36">
        <v>0.23183837595998899</v>
      </c>
      <c r="AG674" s="36">
        <v>-5.1771060016567801E-4</v>
      </c>
      <c r="AH674" s="35">
        <v>0.36380324277514597</v>
      </c>
      <c r="AI674" s="36">
        <v>1.3534392332002599E-4</v>
      </c>
      <c r="AJ674" s="36">
        <v>2.2327946322740302</v>
      </c>
      <c r="AK674" s="35">
        <v>2.1562261703756101E-3</v>
      </c>
      <c r="AL674" s="36">
        <v>4.9464729932114E-4</v>
      </c>
      <c r="AM674" s="36">
        <v>5.9688606589239704E-4</v>
      </c>
      <c r="AN674" s="36">
        <v>7.7879692176561902E-4</v>
      </c>
    </row>
    <row r="675" spans="1:40" x14ac:dyDescent="0.25">
      <c r="A675" s="35">
        <v>5163</v>
      </c>
      <c r="B675" s="35" t="s">
        <v>130</v>
      </c>
      <c r="C675" s="35">
        <v>51</v>
      </c>
      <c r="D675" s="36">
        <v>-2.9207054803355703E-4</v>
      </c>
      <c r="E675" s="36">
        <v>5.3839938397257396E-3</v>
      </c>
      <c r="F675" s="36">
        <v>5.7400707575724105E-4</v>
      </c>
      <c r="G675" s="36">
        <v>3.9376576590484797E-4</v>
      </c>
      <c r="H675" s="36">
        <v>-2.1717893803534501E-4</v>
      </c>
      <c r="I675" s="36">
        <v>-1.56683409018554E-5</v>
      </c>
      <c r="J675" s="36">
        <v>4.6385305750298102E-4</v>
      </c>
      <c r="K675" s="36">
        <v>-1.08092902760821E-3</v>
      </c>
      <c r="L675" s="36">
        <v>0.81938080212334496</v>
      </c>
      <c r="M675" s="36">
        <v>1.02795146930373E-3</v>
      </c>
      <c r="N675" s="36">
        <v>7.8019606586729896E-4</v>
      </c>
      <c r="O675" s="36">
        <v>-1.03927511948517E-4</v>
      </c>
      <c r="P675" s="36">
        <v>3.1097908277896101E-4</v>
      </c>
      <c r="Q675" s="36">
        <v>9.7482224857600502E-4</v>
      </c>
      <c r="R675" s="36">
        <v>3.3151664379150097E-4</v>
      </c>
      <c r="S675" s="36">
        <v>2.3518900440267301E-4</v>
      </c>
      <c r="T675" s="36">
        <v>1.3209391423280701</v>
      </c>
      <c r="U675" s="36">
        <v>1.05400914993443</v>
      </c>
      <c r="V675" s="35">
        <v>0.719608293702101</v>
      </c>
      <c r="W675" s="36">
        <v>3.7389435672559399</v>
      </c>
      <c r="X675" s="35">
        <v>5.8685915643806102E-3</v>
      </c>
      <c r="Y675" s="36">
        <v>4.0311166805590898E-4</v>
      </c>
      <c r="Z675" s="36">
        <v>-6.53682355853667E-5</v>
      </c>
      <c r="AA675" s="35">
        <v>6.7945228745692097</v>
      </c>
      <c r="AB675" s="36">
        <v>0.45779346735547399</v>
      </c>
      <c r="AC675" s="36">
        <v>1.5896218609144201E-3</v>
      </c>
      <c r="AD675" s="36">
        <v>1.8288659808505199E-4</v>
      </c>
      <c r="AE675" s="36">
        <v>3.6262388083610302E-4</v>
      </c>
      <c r="AF675" s="36">
        <v>1.7680806037120799E-3</v>
      </c>
      <c r="AG675" s="36">
        <v>2.01443451237089E-4</v>
      </c>
      <c r="AH675" s="36">
        <v>0.61592226177390497</v>
      </c>
      <c r="AI675" s="36">
        <v>-4.57618702963938E-5</v>
      </c>
      <c r="AJ675" s="36">
        <v>3.20636375923727</v>
      </c>
      <c r="AK675" s="36">
        <v>0.25510654915139203</v>
      </c>
      <c r="AL675" s="36">
        <v>1.15521980984232E-3</v>
      </c>
      <c r="AM675" s="36">
        <v>9.0506050908066896E-4</v>
      </c>
      <c r="AN675" s="36">
        <v>-5.8470851617197403E-5</v>
      </c>
    </row>
    <row r="676" spans="1:40" x14ac:dyDescent="0.25">
      <c r="A676" s="35">
        <v>5164</v>
      </c>
      <c r="B676" s="35" t="s">
        <v>130</v>
      </c>
      <c r="C676" s="35">
        <v>22</v>
      </c>
      <c r="D676" s="36">
        <v>1.77106143376408E-3</v>
      </c>
      <c r="E676" s="35">
        <v>2.8470513854720499E-3</v>
      </c>
      <c r="F676" s="36">
        <v>2.47754759120395E-3</v>
      </c>
      <c r="G676" s="36">
        <v>1.5757851500594201E-3</v>
      </c>
      <c r="H676" s="36">
        <v>7.7061936101777096E-4</v>
      </c>
      <c r="I676" s="36">
        <v>-3.4448138504420301E-4</v>
      </c>
      <c r="J676" s="36">
        <v>8.8008579715686001E-4</v>
      </c>
      <c r="K676" s="36">
        <v>1.98956746953675</v>
      </c>
      <c r="L676" s="36">
        <v>0.162048833324547</v>
      </c>
      <c r="M676" s="36">
        <v>4.2542505893110098E-5</v>
      </c>
      <c r="N676" s="36">
        <v>2.9127122216186202E-3</v>
      </c>
      <c r="O676" s="36">
        <v>1.5828491109974999E-3</v>
      </c>
      <c r="P676" s="36">
        <v>2.6171471328851898E-4</v>
      </c>
      <c r="Q676" s="36">
        <v>2.4146105709680799E-4</v>
      </c>
      <c r="R676" s="36">
        <v>1.0462920817964399E-3</v>
      </c>
      <c r="S676" s="36">
        <v>2.1600880134200001E-4</v>
      </c>
      <c r="T676" s="36">
        <v>0.53172420155469402</v>
      </c>
      <c r="U676" s="36">
        <v>0.99815228695206004</v>
      </c>
      <c r="V676" s="35">
        <v>0.58429241398377396</v>
      </c>
      <c r="W676" s="36">
        <v>1.9208512279031099E-3</v>
      </c>
      <c r="X676" s="36">
        <v>2.3378220142754999E-3</v>
      </c>
      <c r="Y676" s="36">
        <v>2.8892410495956797E-4</v>
      </c>
      <c r="Z676" s="36">
        <v>4.7025555533344702E-4</v>
      </c>
      <c r="AA676" s="35">
        <v>5.3395988864477903</v>
      </c>
      <c r="AB676" s="36">
        <v>0.200606395214459</v>
      </c>
      <c r="AC676" s="36">
        <v>3.3674488653261999E-3</v>
      </c>
      <c r="AD676" s="36">
        <v>3.96607618493968E-4</v>
      </c>
      <c r="AE676" s="36">
        <v>-7.2159740799055295E-4</v>
      </c>
      <c r="AF676" s="36">
        <v>0.173208230746003</v>
      </c>
      <c r="AG676" s="36">
        <v>8.1626749245933901E-4</v>
      </c>
      <c r="AH676" s="36">
        <v>0.52197597805831697</v>
      </c>
      <c r="AI676" s="36">
        <v>7.1766962872486101E-4</v>
      </c>
      <c r="AJ676" s="35">
        <v>1.9144445433478101E-3</v>
      </c>
      <c r="AK676" s="35">
        <v>1.36673725341279E-2</v>
      </c>
      <c r="AL676" s="36">
        <v>1.6918458055671999E-3</v>
      </c>
      <c r="AM676" s="35">
        <v>2.0472705647684498E-3</v>
      </c>
      <c r="AN676" s="35">
        <v>1.4258978126995799E-3</v>
      </c>
    </row>
    <row r="677" spans="1:40" x14ac:dyDescent="0.25">
      <c r="A677" s="35">
        <v>5165</v>
      </c>
      <c r="B677" s="35" t="s">
        <v>130</v>
      </c>
      <c r="C677" s="35">
        <v>62</v>
      </c>
      <c r="D677" s="36">
        <v>-2.1131494419914001E-4</v>
      </c>
      <c r="E677" s="35">
        <v>3.97403428433807E-3</v>
      </c>
      <c r="F677" s="36">
        <v>-1.60155817972972E-4</v>
      </c>
      <c r="G677" s="36">
        <v>-1.69290807378971E-4</v>
      </c>
      <c r="H677" s="36">
        <v>9.8363891785754193E-4</v>
      </c>
      <c r="I677" s="36">
        <v>3.1541100911861101E-4</v>
      </c>
      <c r="J677" s="36">
        <v>-2.5911680725759502E-4</v>
      </c>
      <c r="K677" s="36">
        <v>2.4628869919303702E-4</v>
      </c>
      <c r="L677" s="36">
        <v>1.5335895301009399</v>
      </c>
      <c r="M677" s="36">
        <v>1.0375554372240699E-4</v>
      </c>
      <c r="N677" s="36">
        <v>1.32513084651771E-3</v>
      </c>
      <c r="O677" s="36">
        <v>3.9961502809381799E-4</v>
      </c>
      <c r="P677" s="36">
        <v>7.5687506317613301E-4</v>
      </c>
      <c r="Q677" s="36">
        <v>1.8731133837950899E-4</v>
      </c>
      <c r="R677" s="36">
        <v>8.9669833064811699E-5</v>
      </c>
      <c r="S677" s="36">
        <v>2.7346121092535798E-4</v>
      </c>
      <c r="T677" s="36">
        <v>2.6222535603302099E-3</v>
      </c>
      <c r="U677" s="36">
        <v>1.0384451679361399</v>
      </c>
      <c r="V677" s="35">
        <v>0.58935470106896903</v>
      </c>
      <c r="W677" s="36">
        <v>3.84202983925648</v>
      </c>
      <c r="X677" s="35">
        <v>0.61695535627684495</v>
      </c>
      <c r="Y677" s="36">
        <v>-1.8930567338145001E-4</v>
      </c>
      <c r="Z677" s="36">
        <v>5.8103300622911499E-4</v>
      </c>
      <c r="AA677" s="35">
        <v>1.7652764785467701</v>
      </c>
      <c r="AB677" s="36">
        <v>0.103909514009422</v>
      </c>
      <c r="AC677" s="36">
        <v>2.95759308235728E-3</v>
      </c>
      <c r="AD677" s="36">
        <v>5.4314034979411696E-4</v>
      </c>
      <c r="AE677" s="36">
        <v>-2.3587800761798401E-4</v>
      </c>
      <c r="AF677" s="36">
        <v>3.5770760280182399E-3</v>
      </c>
      <c r="AG677" s="36">
        <v>2.2578003960492299E-4</v>
      </c>
      <c r="AH677" s="35">
        <v>0.91118421931295901</v>
      </c>
      <c r="AI677" s="36">
        <v>-2.03393635649564E-4</v>
      </c>
      <c r="AJ677" s="36">
        <v>3.3148386306270599</v>
      </c>
      <c r="AK677" s="36">
        <v>1.57595931955727E-3</v>
      </c>
      <c r="AL677" s="36">
        <v>3.6524379371771602E-4</v>
      </c>
      <c r="AM677" s="36">
        <v>1.2220254678307299E-3</v>
      </c>
      <c r="AN677" s="36">
        <v>7.4752870860644795E-4</v>
      </c>
    </row>
    <row r="678" spans="1:40" x14ac:dyDescent="0.25">
      <c r="A678" s="35">
        <v>5166</v>
      </c>
      <c r="B678" s="35" t="s">
        <v>130</v>
      </c>
      <c r="C678" s="35">
        <v>58</v>
      </c>
      <c r="D678" s="36">
        <v>2.8214113257108803E-4</v>
      </c>
      <c r="E678" s="35">
        <v>2.67030377395861E-3</v>
      </c>
      <c r="F678" s="36">
        <v>6.5643839421499297E-4</v>
      </c>
      <c r="G678" s="36">
        <v>1.98378155979193E-4</v>
      </c>
      <c r="H678" s="36">
        <v>-1.37270482774491E-5</v>
      </c>
      <c r="I678" s="36">
        <v>-2.4628009082306899E-4</v>
      </c>
      <c r="J678" s="36">
        <v>7.6705627023330005E-4</v>
      </c>
      <c r="K678" s="36">
        <v>1.61065822755034E-3</v>
      </c>
      <c r="L678" s="36">
        <v>1.16290175653131</v>
      </c>
      <c r="M678" s="36">
        <v>2.7840494089628802E-4</v>
      </c>
      <c r="N678" s="36">
        <v>2.25524097543535E-3</v>
      </c>
      <c r="O678" s="36">
        <v>-1.7633079804309299E-4</v>
      </c>
      <c r="P678" s="36">
        <v>8.3116480045335595E-4</v>
      </c>
      <c r="Q678" s="35">
        <v>0.26993511286299698</v>
      </c>
      <c r="R678" s="36">
        <v>5.0172151675227596E-4</v>
      </c>
      <c r="S678" s="36">
        <v>2.46547162558083E-4</v>
      </c>
      <c r="T678" s="36">
        <v>0.675477990913119</v>
      </c>
      <c r="U678" s="36">
        <v>0.33374145375563002</v>
      </c>
      <c r="V678" s="35">
        <v>0.48390744374849698</v>
      </c>
      <c r="W678" s="36">
        <v>2.18707152899366</v>
      </c>
      <c r="X678" s="36">
        <v>1.9656223968227702E-3</v>
      </c>
      <c r="Y678" s="36">
        <v>-9.9410065061108897E-5</v>
      </c>
      <c r="Z678" s="36">
        <v>1.30128831229049E-3</v>
      </c>
      <c r="AA678" s="35">
        <v>1.8474746482686799</v>
      </c>
      <c r="AB678" s="36">
        <v>0.893162986705202</v>
      </c>
      <c r="AC678" s="36">
        <v>2.4612398966543099</v>
      </c>
      <c r="AD678" s="36">
        <v>1.2474875888460199E-4</v>
      </c>
      <c r="AE678" s="36">
        <v>-3.615223470249E-4</v>
      </c>
      <c r="AF678" s="36">
        <v>3.49248380132964</v>
      </c>
      <c r="AG678" s="36">
        <v>5.22948440282974E-4</v>
      </c>
      <c r="AH678" s="36">
        <v>0.257182690488031</v>
      </c>
      <c r="AI678" s="36">
        <v>6.5628250509468602E-4</v>
      </c>
      <c r="AJ678" s="36">
        <v>3.5371275145592</v>
      </c>
      <c r="AK678" s="36">
        <v>0.54078610907387903</v>
      </c>
      <c r="AL678" s="36">
        <v>1.5011583789588099E-3</v>
      </c>
      <c r="AM678" s="36">
        <v>2.6775231114699199E-3</v>
      </c>
      <c r="AN678" s="36">
        <v>9.0382375866906398E-4</v>
      </c>
    </row>
    <row r="679" spans="1:40" x14ac:dyDescent="0.25">
      <c r="A679" s="35">
        <v>5167</v>
      </c>
      <c r="B679" s="35" t="s">
        <v>130</v>
      </c>
      <c r="C679" s="35">
        <v>13</v>
      </c>
      <c r="D679" s="36">
        <v>2.3355039316679399E-3</v>
      </c>
      <c r="E679" s="35">
        <v>2.9054242507344399E-3</v>
      </c>
      <c r="F679" s="36">
        <v>1.48094654112241E-3</v>
      </c>
      <c r="G679" s="36">
        <v>1.2992582858121001E-3</v>
      </c>
      <c r="H679" s="36">
        <v>-3.41674089195808E-4</v>
      </c>
      <c r="I679" s="36">
        <v>1.1260604300560599E-3</v>
      </c>
      <c r="J679" s="36">
        <v>8.14857791814537E-4</v>
      </c>
      <c r="K679" s="36">
        <v>2.5648517234288302</v>
      </c>
      <c r="L679" s="36">
        <v>4.7357826692245899</v>
      </c>
      <c r="M679" s="36">
        <v>5.6384318036891701E-2</v>
      </c>
      <c r="N679" s="36">
        <v>3.1580159930536802E-3</v>
      </c>
      <c r="O679" s="36">
        <v>-1.52125608549228E-3</v>
      </c>
      <c r="P679" s="36">
        <v>1.9681790390964002E-3</v>
      </c>
      <c r="Q679" s="36">
        <v>9.2007550268015197E-4</v>
      </c>
      <c r="R679" s="36">
        <v>3.3036523573749501E-5</v>
      </c>
      <c r="S679" s="36">
        <v>2.5227192076723698E-3</v>
      </c>
      <c r="T679" s="36">
        <v>9.87667165258139E-4</v>
      </c>
      <c r="U679" s="36">
        <v>0.39224975068151002</v>
      </c>
      <c r="V679" s="35">
        <v>1.21995397893996</v>
      </c>
      <c r="W679" s="36">
        <v>-3.90371289479895E-4</v>
      </c>
      <c r="X679" s="36">
        <v>9.0397078593741401E-5</v>
      </c>
      <c r="Y679" s="36">
        <v>4.0837016246776702E-4</v>
      </c>
      <c r="Z679" s="36">
        <v>-6.8987583856684601E-4</v>
      </c>
      <c r="AA679" s="35">
        <v>0.32628727695036502</v>
      </c>
      <c r="AB679" s="36">
        <v>1.40931232578309E-2</v>
      </c>
      <c r="AC679" s="36">
        <v>2.8002387555184301E-4</v>
      </c>
      <c r="AD679" s="36">
        <v>1.78689961210875E-3</v>
      </c>
      <c r="AE679" s="36">
        <v>1.03575502778052E-3</v>
      </c>
      <c r="AF679" s="36">
        <v>3.5834421816088899E-3</v>
      </c>
      <c r="AG679" s="36">
        <v>1.68360107642383E-3</v>
      </c>
      <c r="AH679" s="35">
        <v>0.47159461710971101</v>
      </c>
      <c r="AI679" s="36">
        <v>5.3850039029119902E-4</v>
      </c>
      <c r="AJ679" s="36">
        <v>4.3282031461087502</v>
      </c>
      <c r="AK679" s="36">
        <v>0.17281433655161299</v>
      </c>
      <c r="AL679" s="36">
        <v>-4.1881889862533099E-4</v>
      </c>
      <c r="AM679" s="36">
        <v>3.0827353562268203E-5</v>
      </c>
      <c r="AN679" s="36">
        <v>1.45866707270444E-3</v>
      </c>
    </row>
    <row r="680" spans="1:40" x14ac:dyDescent="0.25">
      <c r="A680" s="35">
        <v>5168</v>
      </c>
      <c r="B680" s="35" t="s">
        <v>130</v>
      </c>
      <c r="C680" s="35">
        <v>6</v>
      </c>
      <c r="D680" s="36">
        <v>-7.9390381856357304E-4</v>
      </c>
      <c r="E680" s="36">
        <v>0.175628722977798</v>
      </c>
      <c r="F680" s="36">
        <v>-1.1929132108212299E-3</v>
      </c>
      <c r="G680" s="36">
        <v>2.13597503414646E-3</v>
      </c>
      <c r="H680" s="36">
        <v>1.46840505887562E-3</v>
      </c>
      <c r="I680" s="36">
        <v>2.6290328666615501E-3</v>
      </c>
      <c r="J680" s="36">
        <v>9.6604401382012896E-4</v>
      </c>
      <c r="K680" s="36">
        <v>2.9020321626529602</v>
      </c>
      <c r="L680" s="35">
        <v>4.2920869084943896E-3</v>
      </c>
      <c r="M680" s="36">
        <v>1.1515744909418701E-3</v>
      </c>
      <c r="N680" s="36">
        <v>1.1909053320367301E-3</v>
      </c>
      <c r="O680" s="36">
        <v>1.0750374597278099E-3</v>
      </c>
      <c r="P680" s="36">
        <v>-1.25279076727178E-4</v>
      </c>
      <c r="Q680" s="35">
        <v>2.7375944637578501E-3</v>
      </c>
      <c r="R680" s="36">
        <v>1.6123327179743501E-3</v>
      </c>
      <c r="S680" s="36">
        <v>-4.0980622269689697E-4</v>
      </c>
      <c r="T680" s="36">
        <v>0.13896966755867801</v>
      </c>
      <c r="U680" s="36">
        <v>8.1169772741960698E-4</v>
      </c>
      <c r="V680" s="35">
        <v>4.3480170449281897E-3</v>
      </c>
      <c r="W680" s="36">
        <v>2.70644427710745E-3</v>
      </c>
      <c r="X680" s="36">
        <v>-1.6172056390252999E-4</v>
      </c>
      <c r="Y680" s="36">
        <v>-6.6480255464943701E-5</v>
      </c>
      <c r="Z680" s="36">
        <v>1.24216260991302E-3</v>
      </c>
      <c r="AA680" s="36">
        <v>8.8920281615793796E-4</v>
      </c>
      <c r="AB680" s="36">
        <v>4.0340310848048701E-3</v>
      </c>
      <c r="AC680" s="36">
        <v>2.57889755422339E-3</v>
      </c>
      <c r="AD680" s="36">
        <v>1.4791874948816199E-3</v>
      </c>
      <c r="AE680" s="36">
        <v>9.4857565252619595E-4</v>
      </c>
      <c r="AF680" s="36">
        <v>9.9717043415871605E-4</v>
      </c>
      <c r="AG680" s="36">
        <v>2.87476216855436E-3</v>
      </c>
      <c r="AH680" s="36">
        <v>0.36890783963629398</v>
      </c>
      <c r="AI680" s="36">
        <v>-4.32635667145909E-4</v>
      </c>
      <c r="AJ680" s="36">
        <v>2.5725245022896601</v>
      </c>
      <c r="AK680" s="35">
        <v>1.5544262943990299</v>
      </c>
      <c r="AL680" s="35">
        <v>1.61073209867052E-3</v>
      </c>
      <c r="AM680" s="36">
        <v>0.155828180050777</v>
      </c>
      <c r="AN680" s="36">
        <v>0.14398952411913099</v>
      </c>
    </row>
    <row r="681" spans="1:40" x14ac:dyDescent="0.25">
      <c r="A681" s="35">
        <v>5169</v>
      </c>
      <c r="B681" s="35" t="s">
        <v>130</v>
      </c>
      <c r="C681" s="35">
        <v>60</v>
      </c>
      <c r="D681" s="36">
        <v>4.4166199219760199E-5</v>
      </c>
      <c r="E681" s="36">
        <v>4.8173446659856801E-3</v>
      </c>
      <c r="F681" s="36">
        <v>2.1927144048373001E-3</v>
      </c>
      <c r="G681" s="36">
        <v>5.2154871046102599E-4</v>
      </c>
      <c r="H681" s="36">
        <v>1.0278989380210399E-3</v>
      </c>
      <c r="I681" s="36">
        <v>1.6674446630965999E-4</v>
      </c>
      <c r="J681" s="36">
        <v>2.4252205924549499E-4</v>
      </c>
      <c r="K681" s="36">
        <v>-2.19562833891523E-4</v>
      </c>
      <c r="L681" s="36">
        <v>0.26719164927497902</v>
      </c>
      <c r="M681" s="36">
        <v>7.8271727832291305E-4</v>
      </c>
      <c r="N681" s="36">
        <v>1.7239245546437801E-3</v>
      </c>
      <c r="O681" s="36">
        <v>4.7827459636078697E-4</v>
      </c>
      <c r="P681" s="36">
        <v>-2.2955614775312902E-5</v>
      </c>
      <c r="Q681" s="36">
        <v>1.5875789828056601E-3</v>
      </c>
      <c r="R681" s="36">
        <v>-2.8097310919013399E-4</v>
      </c>
      <c r="S681" s="36">
        <v>9.4285149532549696E-4</v>
      </c>
      <c r="T681" s="36">
        <v>3.9883624693291299E-2</v>
      </c>
      <c r="U681" s="36">
        <v>0.52310085638686499</v>
      </c>
      <c r="V681" s="35">
        <v>0.82263080595375304</v>
      </c>
      <c r="W681" s="36">
        <v>3.8595087096106502</v>
      </c>
      <c r="X681" s="36">
        <v>0.25462040934594898</v>
      </c>
      <c r="Y681" s="36">
        <v>-3.5743844637643199E-5</v>
      </c>
      <c r="Z681" s="36">
        <v>4.6001069978514499E-4</v>
      </c>
      <c r="AA681" s="35">
        <v>0.13514859933692799</v>
      </c>
      <c r="AB681" s="36">
        <v>6.3741831778002606E-2</v>
      </c>
      <c r="AC681" s="36">
        <v>2.9912501127002302E-3</v>
      </c>
      <c r="AD681" s="36">
        <v>1.5343309474091899E-3</v>
      </c>
      <c r="AE681" s="36">
        <v>1.0807897817667301E-3</v>
      </c>
      <c r="AF681" s="36">
        <v>6.9095003757123297E-2</v>
      </c>
      <c r="AG681" s="36">
        <v>4.0042925978062301E-4</v>
      </c>
      <c r="AH681" s="36">
        <v>0.50734690695905804</v>
      </c>
      <c r="AI681" s="36">
        <v>9.7942810639068496E-4</v>
      </c>
      <c r="AJ681" s="36">
        <v>4.87753246336018</v>
      </c>
      <c r="AK681" s="35">
        <v>1.86632488059621</v>
      </c>
      <c r="AL681" s="36">
        <v>1.2349942095098E-3</v>
      </c>
      <c r="AM681" s="36">
        <v>1.9856377431378201E-3</v>
      </c>
      <c r="AN681" s="36">
        <v>3.4823789837741602E-4</v>
      </c>
    </row>
    <row r="682" spans="1:40" x14ac:dyDescent="0.25">
      <c r="A682" s="35">
        <v>5170</v>
      </c>
      <c r="B682" s="35" t="s">
        <v>130</v>
      </c>
      <c r="C682" s="35">
        <v>5</v>
      </c>
      <c r="D682" s="36">
        <v>2.0600605326312098E-3</v>
      </c>
      <c r="E682" s="35">
        <v>7.2328959487565703E-3</v>
      </c>
      <c r="F682" s="36">
        <v>-1.94516284748895E-3</v>
      </c>
      <c r="G682" s="36">
        <v>-1.2358977463558299E-3</v>
      </c>
      <c r="H682" s="36">
        <v>-1.25941401490615E-3</v>
      </c>
      <c r="I682" s="36">
        <v>2.46515300411461E-3</v>
      </c>
      <c r="J682" s="36">
        <v>5.3713079392519E-5</v>
      </c>
      <c r="K682" s="36">
        <v>1.95804155839025E-4</v>
      </c>
      <c r="L682" s="36">
        <v>1.42575244531266</v>
      </c>
      <c r="M682" s="36">
        <v>-5.1834422190708495E-4</v>
      </c>
      <c r="N682" s="36">
        <v>2.4329384123065499E-4</v>
      </c>
      <c r="O682" s="36">
        <v>-1.44259557661045E-3</v>
      </c>
      <c r="P682" s="36">
        <v>5.5255220765249803E-5</v>
      </c>
      <c r="Q682" s="36">
        <v>6.7349671040236204E-4</v>
      </c>
      <c r="R682" s="36">
        <v>-1.71041680161315E-3</v>
      </c>
      <c r="S682" s="36">
        <v>2.0589202929218002E-3</v>
      </c>
      <c r="T682" s="36">
        <v>-1.9201106250622301E-3</v>
      </c>
      <c r="U682" s="36">
        <v>4.2410736818345096E-3</v>
      </c>
      <c r="V682" s="35">
        <v>0.71281795809277604</v>
      </c>
      <c r="W682" s="36">
        <v>3.8382630127703199</v>
      </c>
      <c r="X682" s="36">
        <v>1.1044348194051199</v>
      </c>
      <c r="Y682" s="36">
        <v>-9.4517041429373902E-4</v>
      </c>
      <c r="Z682" s="36">
        <v>5.2349280314199201E-4</v>
      </c>
      <c r="AA682" s="35">
        <v>1.1542263899034799</v>
      </c>
      <c r="AB682" s="36">
        <v>0.13420875445519601</v>
      </c>
      <c r="AC682" s="36">
        <v>-4.1632238718255902E-4</v>
      </c>
      <c r="AD682" s="36">
        <v>2.55669061191573E-4</v>
      </c>
      <c r="AE682" s="36">
        <v>2.4917903578977499E-3</v>
      </c>
      <c r="AF682" s="36">
        <v>-1.9414978654472899E-3</v>
      </c>
      <c r="AG682" s="36">
        <v>-2.29261203658085E-4</v>
      </c>
      <c r="AH682" s="36">
        <v>5.7633484362448702E-2</v>
      </c>
      <c r="AI682" s="36">
        <v>-2.5776854218543099E-3</v>
      </c>
      <c r="AJ682" s="36">
        <v>0.15107485520781999</v>
      </c>
      <c r="AK682" s="36">
        <v>2.77309779302388E-3</v>
      </c>
      <c r="AL682" s="36">
        <v>2.0665864785009598E-3</v>
      </c>
      <c r="AM682" s="36">
        <v>-2.82542284781004E-4</v>
      </c>
      <c r="AN682" s="36">
        <v>1.77470460594659E-3</v>
      </c>
    </row>
    <row r="683" spans="1:40" x14ac:dyDescent="0.25">
      <c r="A683" s="35">
        <v>5171</v>
      </c>
      <c r="B683" s="35" t="s">
        <v>130</v>
      </c>
      <c r="C683" s="35">
        <v>33</v>
      </c>
      <c r="D683" s="36">
        <v>3.2877519865223801E-3</v>
      </c>
      <c r="E683" s="35">
        <v>1.2007060079164101E-3</v>
      </c>
      <c r="F683" s="36">
        <v>1.5108403163835199E-3</v>
      </c>
      <c r="G683" s="36">
        <v>1.32211728357568E-4</v>
      </c>
      <c r="H683" s="36">
        <v>3.1246979662817799E-3</v>
      </c>
      <c r="I683" s="36">
        <v>-2.2225212206788201E-5</v>
      </c>
      <c r="J683" s="36">
        <v>3.5300295018394701E-5</v>
      </c>
      <c r="K683" s="36">
        <v>1.5019925905788501E-3</v>
      </c>
      <c r="L683" s="36">
        <v>5.5902470763994003E-2</v>
      </c>
      <c r="M683" s="36">
        <v>-7.4035979047639398E-4</v>
      </c>
      <c r="N683" s="36">
        <v>0.29591537855706102</v>
      </c>
      <c r="O683" s="36">
        <v>-2.0750832690183901E-4</v>
      </c>
      <c r="P683" s="36">
        <v>2.0955588462125601E-3</v>
      </c>
      <c r="Q683" s="36">
        <v>3.3598042145566498</v>
      </c>
      <c r="R683" s="36">
        <v>-8.37480212407811E-4</v>
      </c>
      <c r="S683" s="36">
        <v>-1.8790079637603401E-4</v>
      </c>
      <c r="T683" s="36">
        <v>2.5853021220299701</v>
      </c>
      <c r="U683" s="36">
        <v>2.7773545177111698</v>
      </c>
      <c r="V683" s="35">
        <v>7.1660126322403999</v>
      </c>
      <c r="W683" s="36">
        <v>2.7975626279256098</v>
      </c>
      <c r="X683" s="36">
        <v>1.44289730797647</v>
      </c>
      <c r="Y683" s="36">
        <v>2.87179552160928E-3</v>
      </c>
      <c r="Z683" s="36">
        <v>3.1800685640320701E-3</v>
      </c>
      <c r="AA683" s="35">
        <v>3.5862255400645902</v>
      </c>
      <c r="AB683" s="36">
        <v>1.4120524494060001</v>
      </c>
      <c r="AC683" s="36">
        <v>2.0938113787483901</v>
      </c>
      <c r="AD683" s="36">
        <v>3.9075899822305299E-3</v>
      </c>
      <c r="AE683" s="36">
        <v>5.47714103892612E-4</v>
      </c>
      <c r="AF683" s="36">
        <v>3.06196933769239</v>
      </c>
      <c r="AG683" s="36">
        <v>1.1639935863258901E-3</v>
      </c>
      <c r="AH683" s="36">
        <v>0.43273769782581301</v>
      </c>
      <c r="AI683" s="36">
        <v>6.9975268055813295E-4</v>
      </c>
      <c r="AJ683" s="36">
        <v>3.25035249709325</v>
      </c>
      <c r="AK683" s="36">
        <v>0.85036049668432001</v>
      </c>
      <c r="AL683" s="36">
        <v>8.1282133298879304E-4</v>
      </c>
      <c r="AM683" s="36">
        <v>2.7488575381228301E-3</v>
      </c>
      <c r="AN683" s="36">
        <v>1.98245423478579E-3</v>
      </c>
    </row>
    <row r="684" spans="1:40" x14ac:dyDescent="0.25">
      <c r="A684" s="35">
        <v>5172</v>
      </c>
      <c r="B684" s="35" t="s">
        <v>130</v>
      </c>
      <c r="C684" s="35">
        <v>6</v>
      </c>
      <c r="D684" s="36">
        <v>2.9909658784590198</v>
      </c>
      <c r="E684" s="36">
        <v>1.12134883363599E-3</v>
      </c>
      <c r="F684" s="36">
        <v>2.5577624503946E-3</v>
      </c>
      <c r="G684" s="36">
        <v>3.59773932776228E-3</v>
      </c>
      <c r="H684" s="36">
        <v>2.9938145604798999E-3</v>
      </c>
      <c r="I684" s="36">
        <v>3.6922569959098401E-5</v>
      </c>
      <c r="J684" s="36">
        <v>-8.2368224129485796E-4</v>
      </c>
      <c r="K684" s="36">
        <v>2.24495157157149E-3</v>
      </c>
      <c r="L684" s="36">
        <v>5.2526157257925403</v>
      </c>
      <c r="M684" s="36">
        <v>0.50815488067416803</v>
      </c>
      <c r="N684" s="36">
        <v>5.1894583545273196</v>
      </c>
      <c r="O684" s="36">
        <v>1.17947685412197E-3</v>
      </c>
      <c r="P684" s="36">
        <v>1.8286131920264099E-3</v>
      </c>
      <c r="Q684" s="36">
        <v>1.7614486807167799E-3</v>
      </c>
      <c r="R684" s="36">
        <v>2.08661516939406E-3</v>
      </c>
      <c r="S684" s="36">
        <v>1.8530269053611201E-3</v>
      </c>
      <c r="T684" s="36">
        <v>1.04637405299571</v>
      </c>
      <c r="U684" s="36">
        <v>1.51016663826671</v>
      </c>
      <c r="V684" s="35">
        <v>1.4923107376931299</v>
      </c>
      <c r="W684" s="36">
        <v>3.27803042555959</v>
      </c>
      <c r="X684" s="36">
        <v>0.23749627452126401</v>
      </c>
      <c r="Y684" s="36">
        <v>6.0163427326359695E-4</v>
      </c>
      <c r="Z684" s="36">
        <v>4.2784577616829297E-3</v>
      </c>
      <c r="AA684" s="35">
        <v>2.6826573019492801</v>
      </c>
      <c r="AB684" s="36">
        <v>1.7688167552918399</v>
      </c>
      <c r="AC684" s="36">
        <v>1.2240956894345301</v>
      </c>
      <c r="AD684" s="36">
        <v>1.72721884947651E-3</v>
      </c>
      <c r="AE684" s="36">
        <v>3.4841905160934001E-3</v>
      </c>
      <c r="AF684" s="36">
        <v>3.2854646830346401</v>
      </c>
      <c r="AG684" s="36">
        <v>-1.02148023150612E-3</v>
      </c>
      <c r="AH684" s="36">
        <v>0.63533666238011299</v>
      </c>
      <c r="AI684" s="36">
        <v>4.8889416667742601E-4</v>
      </c>
      <c r="AJ684" s="36">
        <v>5.6785177524318398</v>
      </c>
      <c r="AK684" s="36">
        <v>2.53524501587659</v>
      </c>
      <c r="AL684" s="36">
        <v>3.09233147045118E-3</v>
      </c>
      <c r="AM684" s="36">
        <v>4.0382453347553897E-4</v>
      </c>
      <c r="AN684" s="36">
        <v>1.4886097863428701E-3</v>
      </c>
    </row>
    <row r="685" spans="1:40" x14ac:dyDescent="0.25">
      <c r="A685" s="35">
        <v>5173</v>
      </c>
      <c r="B685" s="35" t="s">
        <v>130</v>
      </c>
      <c r="C685" s="35">
        <v>11</v>
      </c>
      <c r="D685" s="36">
        <v>7.4102307407365205E-5</v>
      </c>
      <c r="E685" s="35">
        <v>0.793335126982047</v>
      </c>
      <c r="F685" s="36">
        <v>-1.2647442421667801E-3</v>
      </c>
      <c r="G685" s="36">
        <v>7.1331423966328102E-4</v>
      </c>
      <c r="H685" s="36">
        <v>1.5316482118077699E-3</v>
      </c>
      <c r="I685" s="36">
        <v>-8.7166509168719699E-4</v>
      </c>
      <c r="J685" s="36">
        <v>3.6343648598994201E-3</v>
      </c>
      <c r="K685" s="36">
        <v>2.7625632690673201</v>
      </c>
      <c r="L685" s="36">
        <v>2.8983904076135598</v>
      </c>
      <c r="M685" s="36">
        <v>8.6035002943700596E-4</v>
      </c>
      <c r="N685" s="36">
        <v>1.4149664410089901E-3</v>
      </c>
      <c r="O685" s="36">
        <v>-5.7162929436835297E-4</v>
      </c>
      <c r="P685" s="36">
        <v>-8.6531858619617798E-4</v>
      </c>
      <c r="Q685" s="35">
        <v>-1.21701667703933E-3</v>
      </c>
      <c r="R685" s="36">
        <v>-1.0499184036223399E-3</v>
      </c>
      <c r="S685" s="36">
        <v>-7.0353775700769596E-4</v>
      </c>
      <c r="T685" s="36">
        <v>2.9651830600793102E-3</v>
      </c>
      <c r="U685" s="36">
        <v>1.26356665416575</v>
      </c>
      <c r="V685" s="35">
        <v>9.5788056862203499E-2</v>
      </c>
      <c r="W685" s="36">
        <v>-5.1050903661731999E-4</v>
      </c>
      <c r="X685" s="36">
        <v>6.0620929756711995E-4</v>
      </c>
      <c r="Y685" s="36">
        <v>-4.6490793076475599E-4</v>
      </c>
      <c r="Z685" s="35">
        <v>-1.42405251026161E-3</v>
      </c>
      <c r="AA685" s="35">
        <v>1.1610175976708701</v>
      </c>
      <c r="AB685" s="36">
        <v>1.76079144573379E-3</v>
      </c>
      <c r="AC685" s="36">
        <v>1.0823771775472901E-3</v>
      </c>
      <c r="AD685" s="36">
        <v>-6.2569487471667105E-4</v>
      </c>
      <c r="AE685" s="36">
        <v>1.3594115099279801E-4</v>
      </c>
      <c r="AF685" s="35">
        <v>4.2443888655928699E-3</v>
      </c>
      <c r="AG685" s="36">
        <v>-5.4691672604683197E-4</v>
      </c>
      <c r="AH685" s="36">
        <v>0.54277360052872803</v>
      </c>
      <c r="AI685" s="36">
        <v>6.1399960564627798E-4</v>
      </c>
      <c r="AJ685" s="35">
        <v>2.2143064577517499</v>
      </c>
      <c r="AK685" s="36">
        <v>0.14249488402593699</v>
      </c>
      <c r="AL685" s="36">
        <v>-3.2571276311721599E-4</v>
      </c>
      <c r="AM685" s="35">
        <v>2.05043296646436E-3</v>
      </c>
      <c r="AN685" s="36">
        <v>2.2629932484756401E-4</v>
      </c>
    </row>
    <row r="686" spans="1:40" x14ac:dyDescent="0.25">
      <c r="A686" s="35">
        <v>5174</v>
      </c>
      <c r="B686" s="35" t="s">
        <v>130</v>
      </c>
      <c r="C686" s="35">
        <v>23</v>
      </c>
      <c r="D686" s="36">
        <v>3.0426428969735999E-3</v>
      </c>
      <c r="E686" s="36">
        <v>0.112717355637414</v>
      </c>
      <c r="F686" s="36">
        <v>5.6368012384613503E-5</v>
      </c>
      <c r="G686" s="36">
        <v>2.0221771574780701E-3</v>
      </c>
      <c r="H686" s="36">
        <v>1.76377251870613E-3</v>
      </c>
      <c r="I686" s="36">
        <v>1.67505425842936E-3</v>
      </c>
      <c r="J686" s="36">
        <v>-1.3754701045481601E-4</v>
      </c>
      <c r="K686" s="36">
        <v>2.65427008110052</v>
      </c>
      <c r="L686" s="36">
        <v>2.9733810372938301</v>
      </c>
      <c r="M686" s="36">
        <v>1.0626836440951199E-3</v>
      </c>
      <c r="N686" s="36">
        <v>4.3904157943029203E-3</v>
      </c>
      <c r="O686" s="36">
        <v>-4.4740015801733401E-4</v>
      </c>
      <c r="P686" s="36">
        <v>3.32710420903231E-4</v>
      </c>
      <c r="Q686" s="35">
        <v>1.53142104181893</v>
      </c>
      <c r="R686" s="36">
        <v>1.03113291884031E-3</v>
      </c>
      <c r="S686" s="36">
        <v>-6.9661358830880099E-4</v>
      </c>
      <c r="T686" s="36">
        <v>1.14183102699061</v>
      </c>
      <c r="U686" s="36">
        <v>1.7163574479188299</v>
      </c>
      <c r="V686" s="35">
        <v>4.35511217741037</v>
      </c>
      <c r="W686" s="36">
        <v>1.2810477343053499</v>
      </c>
      <c r="X686" s="35">
        <v>0.427552090712776</v>
      </c>
      <c r="Y686" s="36">
        <v>1.0095102013749401E-3</v>
      </c>
      <c r="Z686" s="36">
        <v>-3.3438028057600699E-4</v>
      </c>
      <c r="AA686" s="35">
        <v>2.41735112287936</v>
      </c>
      <c r="AB686" s="36">
        <v>1.46409471773157</v>
      </c>
      <c r="AC686" s="36">
        <v>0.484721472343277</v>
      </c>
      <c r="AD686" s="36">
        <v>3.5176247207417298E-4</v>
      </c>
      <c r="AE686" s="36">
        <v>1.62785788114387E-3</v>
      </c>
      <c r="AF686" s="36">
        <v>0.43842733174328602</v>
      </c>
      <c r="AG686" s="36">
        <v>2.6013915854287202E-4</v>
      </c>
      <c r="AH686" s="36">
        <v>0.75783078173715401</v>
      </c>
      <c r="AI686" s="36">
        <v>8.8915698716467303E-4</v>
      </c>
      <c r="AJ686" s="35">
        <v>3.7771944933138402</v>
      </c>
      <c r="AK686" s="35">
        <v>0.62993446969317601</v>
      </c>
      <c r="AL686" s="36">
        <v>1.02100425476925E-3</v>
      </c>
      <c r="AM686" s="36">
        <v>3.08177375190173E-3</v>
      </c>
      <c r="AN686" s="36">
        <v>7.0973836636133299E-4</v>
      </c>
    </row>
    <row r="687" spans="1:40" x14ac:dyDescent="0.25">
      <c r="A687" s="35">
        <v>5175</v>
      </c>
      <c r="B687" s="35" t="s">
        <v>130</v>
      </c>
      <c r="C687" s="35">
        <v>8</v>
      </c>
      <c r="D687" s="36">
        <v>-4.6643548077772998E-4</v>
      </c>
      <c r="E687" s="35">
        <v>1.4490433063568599E-3</v>
      </c>
      <c r="F687" s="36">
        <v>1.99366727177734E-3</v>
      </c>
      <c r="G687" s="36">
        <v>4.7574111998295501E-5</v>
      </c>
      <c r="H687" s="36">
        <v>-1.82559135711353E-3</v>
      </c>
      <c r="I687" s="36">
        <v>3.12938651417891E-3</v>
      </c>
      <c r="J687" s="36">
        <v>4.3703525761501398E-3</v>
      </c>
      <c r="K687" s="36">
        <v>2.55712984584226</v>
      </c>
      <c r="L687" s="36">
        <v>3.69172177074986E-3</v>
      </c>
      <c r="M687" s="36">
        <v>-2.0074656657046702E-3</v>
      </c>
      <c r="N687" s="36">
        <v>2.6135544569263099E-3</v>
      </c>
      <c r="O687" s="36">
        <v>-8.3822011470926496E-4</v>
      </c>
      <c r="P687" s="36">
        <v>1.4944185765624199E-3</v>
      </c>
      <c r="Q687" s="35">
        <v>4.5825435341629401E-3</v>
      </c>
      <c r="R687" s="36">
        <v>-1.6218310420980399E-3</v>
      </c>
      <c r="S687" s="36">
        <v>3.0334641790983399E-3</v>
      </c>
      <c r="T687" s="36">
        <v>0.81581613246303997</v>
      </c>
      <c r="U687" s="36">
        <v>1.2413464489599699</v>
      </c>
      <c r="V687" s="35">
        <v>4.0972802713670504E-3</v>
      </c>
      <c r="W687" s="36">
        <v>3.4642870585301902E-4</v>
      </c>
      <c r="X687" s="36">
        <v>1.7557305277826601E-3</v>
      </c>
      <c r="Y687" s="36">
        <v>-1.42879282241858E-4</v>
      </c>
      <c r="Z687" s="36">
        <v>1.76425854153974E-3</v>
      </c>
      <c r="AA687" s="35">
        <v>1.29107779611666</v>
      </c>
      <c r="AB687" s="36">
        <v>4.0555339702966304E-3</v>
      </c>
      <c r="AC687" s="36">
        <v>0.12875555348901699</v>
      </c>
      <c r="AD687" s="36">
        <v>4.0592112801195499E-4</v>
      </c>
      <c r="AE687" s="36">
        <v>2.5353131273507601E-3</v>
      </c>
      <c r="AF687" s="36">
        <v>0.47406668264602297</v>
      </c>
      <c r="AG687" s="36">
        <v>4.2076730464256498E-4</v>
      </c>
      <c r="AH687" s="36">
        <v>0.25324076883072999</v>
      </c>
      <c r="AI687" s="36">
        <v>-1.34047830490486E-3</v>
      </c>
      <c r="AJ687" s="36">
        <v>4.30377098466424</v>
      </c>
      <c r="AK687" s="36">
        <v>1.6375277377942301</v>
      </c>
      <c r="AL687" s="36">
        <v>1.4353637687288901E-3</v>
      </c>
      <c r="AM687" s="36">
        <v>0.113692905596327</v>
      </c>
      <c r="AN687" s="35">
        <v>-1.17609139474754E-3</v>
      </c>
    </row>
    <row r="688" spans="1:40" x14ac:dyDescent="0.25">
      <c r="A688" s="35">
        <v>5176</v>
      </c>
      <c r="B688" s="35" t="s">
        <v>130</v>
      </c>
      <c r="C688" s="35">
        <v>23</v>
      </c>
      <c r="D688" s="36">
        <v>0.12636542493477601</v>
      </c>
      <c r="E688" s="35">
        <v>3.8549776671625E-3</v>
      </c>
      <c r="F688" s="36">
        <v>5.9833776416080896E-4</v>
      </c>
      <c r="G688" s="36">
        <v>6.1466890994878801E-2</v>
      </c>
      <c r="H688" s="35">
        <v>2.3176535746593698E-3</v>
      </c>
      <c r="I688" s="36">
        <v>5.0907542956933301E-4</v>
      </c>
      <c r="J688" s="36">
        <v>1.6177734451351001E-3</v>
      </c>
      <c r="K688" s="36">
        <v>4.4718368295235296E-3</v>
      </c>
      <c r="L688" s="36">
        <v>5.7568452965395096</v>
      </c>
      <c r="M688" s="36">
        <v>0.73455665450225205</v>
      </c>
      <c r="N688" s="36">
        <v>5.21903933085476</v>
      </c>
      <c r="O688" s="36">
        <v>2.21928148982467E-3</v>
      </c>
      <c r="P688" s="36">
        <v>2.38846843286271E-4</v>
      </c>
      <c r="Q688" s="36">
        <v>4.6949898931629903</v>
      </c>
      <c r="R688" s="36">
        <v>7.3083855763860699E-4</v>
      </c>
      <c r="S688" s="36">
        <v>9.1270736405535998E-4</v>
      </c>
      <c r="T688" s="36">
        <v>0.80590536415808001</v>
      </c>
      <c r="U688" s="36">
        <v>1.5170175836128299</v>
      </c>
      <c r="V688" s="35">
        <v>1.47000224056021</v>
      </c>
      <c r="W688" s="36">
        <v>2.1665862029016001</v>
      </c>
      <c r="X688" s="35">
        <v>1.46473027519221</v>
      </c>
      <c r="Y688" s="36">
        <v>-2.4548523689285601E-4</v>
      </c>
      <c r="Z688" s="36">
        <v>4.6913708476063298E-4</v>
      </c>
      <c r="AA688" s="35">
        <v>2.42493368153385</v>
      </c>
      <c r="AB688" s="36">
        <v>1.3065590738523201</v>
      </c>
      <c r="AC688" s="36">
        <v>0.21047963561968799</v>
      </c>
      <c r="AD688" s="36">
        <v>2.70384122128864E-3</v>
      </c>
      <c r="AE688" s="36">
        <v>1.63025786735733E-3</v>
      </c>
      <c r="AF688" s="36">
        <v>0.274425726094154</v>
      </c>
      <c r="AG688" s="36">
        <v>-5.7483520816757204E-4</v>
      </c>
      <c r="AH688" s="36">
        <v>0.45568610678207599</v>
      </c>
      <c r="AI688" s="36">
        <v>7.38210327822627E-4</v>
      </c>
      <c r="AJ688" s="36">
        <v>5.5791776994069204</v>
      </c>
      <c r="AK688" s="36">
        <v>2.2110249672088802</v>
      </c>
      <c r="AL688" s="36">
        <v>4.3070524117419101E-3</v>
      </c>
      <c r="AM688" s="35">
        <v>4.82990092321324E-2</v>
      </c>
      <c r="AN688" s="36">
        <v>2.1462306767408598E-3</v>
      </c>
    </row>
    <row r="689" spans="1:40" x14ac:dyDescent="0.25">
      <c r="A689" s="35">
        <v>5177</v>
      </c>
      <c r="B689" s="35" t="s">
        <v>130</v>
      </c>
      <c r="C689" s="35">
        <v>12</v>
      </c>
      <c r="D689" s="36">
        <v>1.3207227411295599E-3</v>
      </c>
      <c r="E689" s="35">
        <v>0.316301418526648</v>
      </c>
      <c r="F689" s="36">
        <v>1.3798494087752401E-3</v>
      </c>
      <c r="G689" s="36">
        <v>3.0594024276480402E-4</v>
      </c>
      <c r="H689" s="36">
        <v>2.2043017149251E-4</v>
      </c>
      <c r="I689" s="36">
        <v>1.65895407359291E-3</v>
      </c>
      <c r="J689" s="36">
        <v>3.9223909906530003E-4</v>
      </c>
      <c r="K689" s="36">
        <v>2.9996655200490401</v>
      </c>
      <c r="L689" s="35">
        <v>1.09287422397056</v>
      </c>
      <c r="M689" s="36">
        <v>4.9152347254235399E-4</v>
      </c>
      <c r="N689" s="36">
        <v>4.3936232592966199E-3</v>
      </c>
      <c r="O689" s="36">
        <v>8.3334604399111197E-4</v>
      </c>
      <c r="P689" s="36">
        <v>9.3814811201547597E-4</v>
      </c>
      <c r="Q689" s="36">
        <v>-9.8184836260292794E-4</v>
      </c>
      <c r="R689" s="36">
        <v>3.4098128614903401E-4</v>
      </c>
      <c r="S689" s="36">
        <v>-4.5731358224576499E-4</v>
      </c>
      <c r="T689" s="36">
        <v>0.435750742839984</v>
      </c>
      <c r="U689" s="35">
        <v>1.07322702194302</v>
      </c>
      <c r="V689" s="35">
        <v>1.2577554641822499</v>
      </c>
      <c r="W689" s="35">
        <v>4.2675299094337401E-3</v>
      </c>
      <c r="X689" s="36">
        <v>2.0286033431623001E-3</v>
      </c>
      <c r="Y689" s="36">
        <v>2.7118342402802399E-3</v>
      </c>
      <c r="Z689" s="36">
        <v>2.0388825438114001E-3</v>
      </c>
      <c r="AA689" s="35">
        <v>2.0694088941316999</v>
      </c>
      <c r="AB689" s="36">
        <v>1.08972195706125</v>
      </c>
      <c r="AC689" s="36">
        <v>2.3035141717903498</v>
      </c>
      <c r="AD689" s="36">
        <v>8.78923298348669E-4</v>
      </c>
      <c r="AE689" s="36">
        <v>2.6075429527574399E-4</v>
      </c>
      <c r="AF689" s="35">
        <v>3.3627643073365898</v>
      </c>
      <c r="AG689" s="36">
        <v>1.7865416143389499E-3</v>
      </c>
      <c r="AH689" s="36">
        <v>0.31397278802206902</v>
      </c>
      <c r="AI689" s="36">
        <v>1.8452556614480099E-3</v>
      </c>
      <c r="AJ689" s="35">
        <v>3.2979338088851602</v>
      </c>
      <c r="AK689" s="35">
        <v>0.383441031536017</v>
      </c>
      <c r="AL689" s="36">
        <v>2.7745659248589399E-4</v>
      </c>
      <c r="AM689" s="36">
        <v>3.00068025322718E-3</v>
      </c>
      <c r="AN689" s="36">
        <v>1.23049636082416E-3</v>
      </c>
    </row>
    <row r="690" spans="1:40" x14ac:dyDescent="0.25">
      <c r="A690" s="35">
        <v>5178</v>
      </c>
      <c r="B690" s="35" t="s">
        <v>130</v>
      </c>
      <c r="C690" s="35">
        <v>12</v>
      </c>
      <c r="D690" s="36">
        <v>1.82834288854946E-4</v>
      </c>
      <c r="E690" s="35">
        <v>1.33991913588271E-3</v>
      </c>
      <c r="F690" s="36">
        <v>1.7291236886953401E-3</v>
      </c>
      <c r="G690" s="36">
        <v>0.77422162490555002</v>
      </c>
      <c r="H690" s="36">
        <v>2.6698218656419498E-3</v>
      </c>
      <c r="I690" s="36">
        <v>1.7784730035025199E-3</v>
      </c>
      <c r="J690" s="36">
        <v>-7.1493262565273605E-4</v>
      </c>
      <c r="K690" s="36">
        <v>-1.21675877337299E-4</v>
      </c>
      <c r="L690" s="36">
        <v>1.44524425457295</v>
      </c>
      <c r="M690" s="36">
        <v>-1.52097689376361E-4</v>
      </c>
      <c r="N690" s="36">
        <v>1.30396527748246E-3</v>
      </c>
      <c r="O690" s="36">
        <v>-2.1051902607780801E-4</v>
      </c>
      <c r="P690" s="36">
        <v>2.0679572535134902E-3</v>
      </c>
      <c r="Q690" s="36">
        <v>6.0318262722596199E-3</v>
      </c>
      <c r="R690" s="36">
        <v>1.17596874448681E-3</v>
      </c>
      <c r="S690" s="36">
        <v>2.26910775849267E-3</v>
      </c>
      <c r="T690" s="36">
        <v>2.5528258522705398</v>
      </c>
      <c r="U690" s="36">
        <v>2.7542613211787899</v>
      </c>
      <c r="V690" s="35">
        <v>2.7125430443675702</v>
      </c>
      <c r="W690" s="36">
        <v>3.5736874379915702</v>
      </c>
      <c r="X690" s="36">
        <v>1.5597783974938799</v>
      </c>
      <c r="Y690" s="36">
        <v>3.0459180853913201</v>
      </c>
      <c r="Z690" s="36">
        <v>0.147472271750828</v>
      </c>
      <c r="AA690" s="35">
        <v>3.6243322422870698</v>
      </c>
      <c r="AB690" s="36">
        <v>6.85971713969698</v>
      </c>
      <c r="AC690" s="36">
        <v>2.5522947756230199</v>
      </c>
      <c r="AD690" s="36">
        <v>0.297950409867829</v>
      </c>
      <c r="AE690" s="36">
        <v>0.123422410499111</v>
      </c>
      <c r="AF690" s="36">
        <v>3.38688797494448E-4</v>
      </c>
      <c r="AG690" s="36">
        <v>6.4648404511601998E-4</v>
      </c>
      <c r="AH690" s="36">
        <v>0.46656425915271799</v>
      </c>
      <c r="AI690" s="36">
        <v>1.2121045970086501E-3</v>
      </c>
      <c r="AJ690" s="36">
        <v>3.4096289355816798</v>
      </c>
      <c r="AK690" s="35">
        <v>0.33316763985748599</v>
      </c>
      <c r="AL690" s="36">
        <v>1.6002359868452999E-3</v>
      </c>
      <c r="AM690" s="36">
        <v>2.8318886598252199E-3</v>
      </c>
      <c r="AN690" s="36">
        <v>4.2867098975552301E-4</v>
      </c>
    </row>
    <row r="691" spans="1:40" x14ac:dyDescent="0.25">
      <c r="A691" s="35">
        <v>5179</v>
      </c>
      <c r="B691" s="35" t="s">
        <v>130</v>
      </c>
      <c r="C691" s="35">
        <v>36</v>
      </c>
      <c r="D691" s="35">
        <v>1.9207739058293601E-3</v>
      </c>
      <c r="E691" s="35">
        <v>0.44010723226130399</v>
      </c>
      <c r="F691" s="36">
        <v>-5.2553378662950504E-4</v>
      </c>
      <c r="G691" s="36">
        <v>1.8272370248124E-3</v>
      </c>
      <c r="H691" s="36">
        <v>1.86710480949423E-3</v>
      </c>
      <c r="I691" s="36">
        <v>5.7946015100880098E-5</v>
      </c>
      <c r="J691" s="36">
        <v>7.6300341112086798E-4</v>
      </c>
      <c r="K691" s="36">
        <v>1.35049165682828E-3</v>
      </c>
      <c r="L691" s="36">
        <v>1.0658371700896401</v>
      </c>
      <c r="M691" s="36">
        <v>3.3629569444606502E-4</v>
      </c>
      <c r="N691" s="36">
        <v>0.22780103893459699</v>
      </c>
      <c r="O691" s="36">
        <v>1.7778769091993701E-4</v>
      </c>
      <c r="P691" s="36">
        <v>4.0265184863644401E-4</v>
      </c>
      <c r="Q691" s="36">
        <v>0.86262937707062703</v>
      </c>
      <c r="R691" s="36">
        <v>1.6174955665416199E-4</v>
      </c>
      <c r="S691" s="36">
        <v>3.1288942116614098E-4</v>
      </c>
      <c r="T691" s="36">
        <v>0.75262904778981599</v>
      </c>
      <c r="U691" s="36">
        <v>1.3701977008634501</v>
      </c>
      <c r="V691" s="35">
        <v>1.14674275946439</v>
      </c>
      <c r="W691" s="36">
        <v>2.4925623998751401</v>
      </c>
      <c r="X691" s="36">
        <v>0.48235513921510598</v>
      </c>
      <c r="Y691" s="36">
        <v>-1.0848834427163701E-5</v>
      </c>
      <c r="Z691" s="36">
        <v>1.8110208264962499E-3</v>
      </c>
      <c r="AA691" s="35">
        <v>2.0469788666438902</v>
      </c>
      <c r="AB691" s="36">
        <v>1.0272504270424201</v>
      </c>
      <c r="AC691" s="36">
        <v>2.5492470427654799</v>
      </c>
      <c r="AD691" s="36">
        <v>-9.8212250059386501E-5</v>
      </c>
      <c r="AE691" s="36">
        <v>3.96646466535633E-4</v>
      </c>
      <c r="AF691" s="36">
        <v>3.6678020589975202</v>
      </c>
      <c r="AG691" s="36">
        <v>-1.9890108896497799E-4</v>
      </c>
      <c r="AH691" s="36">
        <v>0.410604638486056</v>
      </c>
      <c r="AI691" s="36">
        <v>2.9731763436901201E-5</v>
      </c>
      <c r="AJ691" s="36">
        <v>3.76405254285089</v>
      </c>
      <c r="AK691" s="36">
        <v>0.88942852666007199</v>
      </c>
      <c r="AL691" s="36">
        <v>1.25017930560114E-3</v>
      </c>
      <c r="AM691" s="36">
        <v>2.5460583922736499</v>
      </c>
      <c r="AN691" s="36">
        <v>1.46928906152219E-3</v>
      </c>
    </row>
    <row r="692" spans="1:40" x14ac:dyDescent="0.25">
      <c r="A692" s="35">
        <v>5180</v>
      </c>
      <c r="B692" s="35" t="s">
        <v>130</v>
      </c>
      <c r="C692" s="35">
        <v>17</v>
      </c>
      <c r="D692" s="36">
        <v>2.87769043499369E-3</v>
      </c>
      <c r="E692" s="36">
        <v>0.30798319124699203</v>
      </c>
      <c r="F692" s="36">
        <v>7.8314956802809799E-4</v>
      </c>
      <c r="G692" s="36">
        <v>6.8246613549253404E-2</v>
      </c>
      <c r="H692" s="35">
        <v>1.5619357511257E-3</v>
      </c>
      <c r="I692" s="36">
        <v>1.8669839841900799E-3</v>
      </c>
      <c r="J692" s="36">
        <v>-1.0527713983511501E-4</v>
      </c>
      <c r="K692" s="36">
        <v>2.79687032405822</v>
      </c>
      <c r="L692" s="36">
        <v>5.1146659347069701</v>
      </c>
      <c r="M692" s="35">
        <v>3.2265934619308801E-3</v>
      </c>
      <c r="N692" s="36">
        <v>2.4327221895723499</v>
      </c>
      <c r="O692" s="36">
        <v>4.6350311566708998E-4</v>
      </c>
      <c r="P692" s="36">
        <v>1.24974848373248E-3</v>
      </c>
      <c r="Q692" s="36">
        <v>5.7261799558689201</v>
      </c>
      <c r="R692" s="36">
        <v>-1.46591641571759E-3</v>
      </c>
      <c r="S692" s="36">
        <v>2.3085939942457498E-3</v>
      </c>
      <c r="T692" s="36">
        <v>1.15060848141581</v>
      </c>
      <c r="U692" s="36">
        <v>2.11343919670874</v>
      </c>
      <c r="V692" s="35">
        <v>1.7287676385106101</v>
      </c>
      <c r="W692" s="35">
        <v>4.3491479753359097E-2</v>
      </c>
      <c r="X692" s="36">
        <v>3.09910497254498E-3</v>
      </c>
      <c r="Y692" s="36">
        <v>-1.9889807247679202E-3</v>
      </c>
      <c r="Z692" s="36">
        <v>1.8401393783581499E-3</v>
      </c>
      <c r="AA692" s="35">
        <v>6.0278408975439897</v>
      </c>
      <c r="AB692" s="36">
        <v>1.3292342537191699</v>
      </c>
      <c r="AC692" s="35">
        <v>0.83213978662437105</v>
      </c>
      <c r="AD692" s="36">
        <v>2.4740766882260298E-4</v>
      </c>
      <c r="AE692" s="36">
        <v>3.2810999755439598E-3</v>
      </c>
      <c r="AF692" s="36">
        <v>4.6686159808584102E-3</v>
      </c>
      <c r="AG692" s="36">
        <v>1.6173035668216201E-3</v>
      </c>
      <c r="AH692" s="35">
        <v>0.71448148433946401</v>
      </c>
      <c r="AI692" s="35">
        <v>1.1425680944948701E-3</v>
      </c>
      <c r="AJ692" s="36">
        <v>6.2559947428167497</v>
      </c>
      <c r="AK692" s="35">
        <v>2.0684804032069302</v>
      </c>
      <c r="AL692" s="36">
        <v>3.2547395521113502E-4</v>
      </c>
      <c r="AM692" s="36">
        <v>2.9241175810727801E-3</v>
      </c>
      <c r="AN692" s="36">
        <v>2.2060992216906198E-3</v>
      </c>
    </row>
    <row r="693" spans="1:40" x14ac:dyDescent="0.25">
      <c r="A693" s="35">
        <v>5181</v>
      </c>
      <c r="B693" s="35" t="s">
        <v>130</v>
      </c>
      <c r="C693" s="35">
        <v>23</v>
      </c>
      <c r="D693" s="36">
        <v>2.8710581897175902</v>
      </c>
      <c r="E693" s="35">
        <v>0.53237179426620895</v>
      </c>
      <c r="F693" s="36">
        <v>6.5230837646328599E-4</v>
      </c>
      <c r="G693" s="36">
        <v>8.8205382019454506E-2</v>
      </c>
      <c r="H693" s="36">
        <v>2.2526425107910202E-3</v>
      </c>
      <c r="I693" s="36">
        <v>-4.57472060857707E-4</v>
      </c>
      <c r="J693" s="36">
        <v>-9.6494021710744694E-5</v>
      </c>
      <c r="K693" s="36">
        <v>1.86770166804629E-3</v>
      </c>
      <c r="L693" s="36">
        <v>1.68222717719991</v>
      </c>
      <c r="M693" s="36">
        <v>1.8259016095417799E-4</v>
      </c>
      <c r="N693" s="36">
        <v>5.13403862684868</v>
      </c>
      <c r="O693" s="36">
        <v>1.2168459234379501E-3</v>
      </c>
      <c r="P693" s="36">
        <v>1.08909755547919E-3</v>
      </c>
      <c r="Q693" s="36">
        <v>4.3513675298397496</v>
      </c>
      <c r="R693" s="36">
        <v>4.4809978180674497E-4</v>
      </c>
      <c r="S693" s="36">
        <v>-8.3997050994171602E-4</v>
      </c>
      <c r="T693" s="36">
        <v>1.31944025932372</v>
      </c>
      <c r="U693" s="36">
        <v>0.92399125106615099</v>
      </c>
      <c r="V693" s="35">
        <v>1.64902127093621</v>
      </c>
      <c r="W693" s="36">
        <v>3.8486603091363301</v>
      </c>
      <c r="X693" s="36">
        <v>2.2440022667343298</v>
      </c>
      <c r="Y693" s="36">
        <v>-8.92861251864655E-4</v>
      </c>
      <c r="Z693" s="36">
        <v>1.87643238741181E-3</v>
      </c>
      <c r="AA693" s="35">
        <v>1.9992841088835001</v>
      </c>
      <c r="AB693" s="36">
        <v>1.1495604761720399</v>
      </c>
      <c r="AC693" s="36">
        <v>0.164383870507957</v>
      </c>
      <c r="AD693" s="36">
        <v>1.12885315938883E-3</v>
      </c>
      <c r="AE693" s="36">
        <v>1.07001536225912E-3</v>
      </c>
      <c r="AF693" s="36">
        <v>0.56487163694868003</v>
      </c>
      <c r="AG693" s="36">
        <v>8.7275801527086395E-4</v>
      </c>
      <c r="AH693" s="36">
        <v>0.54533957640855202</v>
      </c>
      <c r="AI693" s="36">
        <v>1.39367918216181E-3</v>
      </c>
      <c r="AJ693" s="35">
        <v>5.3403145347834897</v>
      </c>
      <c r="AK693" s="36">
        <v>2.2657493032325502</v>
      </c>
      <c r="AL693" s="36">
        <v>4.8482511879537199E-3</v>
      </c>
      <c r="AM693" s="36">
        <v>3.5634464319660702E-3</v>
      </c>
      <c r="AN693" s="36">
        <v>2.7745962478136399E-4</v>
      </c>
    </row>
    <row r="694" spans="1:40" x14ac:dyDescent="0.25">
      <c r="A694" s="35">
        <v>5182</v>
      </c>
      <c r="B694" s="35" t="s">
        <v>130</v>
      </c>
      <c r="C694" s="35">
        <v>12</v>
      </c>
      <c r="D694" s="36">
        <v>3.4975428125923198</v>
      </c>
      <c r="E694" s="35">
        <v>0.31875562664891299</v>
      </c>
      <c r="F694" s="36">
        <v>5.2996846530423505E-4</v>
      </c>
      <c r="G694" s="36">
        <v>1.3039529500894799E-3</v>
      </c>
      <c r="H694" s="36">
        <v>2.6199731717209802E-3</v>
      </c>
      <c r="I694" s="36">
        <v>1.2678577075456499E-3</v>
      </c>
      <c r="J694" s="36">
        <v>9.9878550504030003E-4</v>
      </c>
      <c r="K694" s="36">
        <v>-5.2666288719321102E-5</v>
      </c>
      <c r="L694" s="36">
        <v>0.46082303159121701</v>
      </c>
      <c r="M694" s="36">
        <v>-1.5074860214999301E-4</v>
      </c>
      <c r="N694" s="36">
        <v>2.9056912284319402E-4</v>
      </c>
      <c r="O694" s="36">
        <v>-1.4743821127429001E-3</v>
      </c>
      <c r="P694" s="36">
        <v>1.8165698328911301E-4</v>
      </c>
      <c r="Q694" s="36">
        <v>4.2613683111093897E-3</v>
      </c>
      <c r="R694" s="36">
        <v>7.0385351052314801E-4</v>
      </c>
      <c r="S694" s="36">
        <v>3.8938222533966101E-4</v>
      </c>
      <c r="T694" s="36">
        <v>3.6782213340064498E-3</v>
      </c>
      <c r="U694" s="36">
        <v>0.127355254865024</v>
      </c>
      <c r="V694" s="35">
        <v>1.2663827632518201</v>
      </c>
      <c r="W694" s="36">
        <v>3.9794097837722999</v>
      </c>
      <c r="X694" s="36">
        <v>0.65847980485366597</v>
      </c>
      <c r="Y694" s="36">
        <v>4.7169338999515702E-4</v>
      </c>
      <c r="Z694" s="36">
        <v>1.0699076351224201E-3</v>
      </c>
      <c r="AA694" s="35">
        <v>0.61049221197727199</v>
      </c>
      <c r="AB694" s="36">
        <v>3.0492277202273599E-2</v>
      </c>
      <c r="AC694" s="36">
        <v>0.23254150685941199</v>
      </c>
      <c r="AD694" s="36">
        <v>2.6519126995422199E-3</v>
      </c>
      <c r="AE694" s="36">
        <v>1.0379948154622899E-3</v>
      </c>
      <c r="AF694" s="36">
        <v>3.16149257262648E-2</v>
      </c>
      <c r="AG694" s="36">
        <v>3.6977640896195397E-4</v>
      </c>
      <c r="AH694" s="36">
        <v>0.52876381284412299</v>
      </c>
      <c r="AI694" s="36">
        <v>8.6065612848443805E-4</v>
      </c>
      <c r="AJ694" s="35">
        <v>2.3152381625465899</v>
      </c>
      <c r="AK694" s="35">
        <v>2.34758091272837E-3</v>
      </c>
      <c r="AL694" s="36">
        <v>7.5828314870441402E-4</v>
      </c>
      <c r="AM694" s="36">
        <v>1.7195933344969099E-3</v>
      </c>
      <c r="AN694" s="36">
        <v>5.8028702048114604E-4</v>
      </c>
    </row>
    <row r="695" spans="1:40" x14ac:dyDescent="0.25">
      <c r="A695" s="35">
        <v>5183</v>
      </c>
      <c r="B695" s="35" t="s">
        <v>130</v>
      </c>
      <c r="C695" s="35">
        <v>2766</v>
      </c>
      <c r="D695" s="36">
        <v>6.8073978807641205E-4</v>
      </c>
      <c r="E695" s="36">
        <v>0.161770888245067</v>
      </c>
      <c r="F695" s="36">
        <v>1.03194556948262E-3</v>
      </c>
      <c r="G695" s="36">
        <v>2.8767590592718601E-4</v>
      </c>
      <c r="H695" s="36">
        <v>6.3222837504323104E-4</v>
      </c>
      <c r="I695" s="36">
        <v>4.3755873357693E-4</v>
      </c>
      <c r="J695" s="36">
        <v>5.43950339881687E-4</v>
      </c>
      <c r="K695" s="36">
        <v>3.4515150484133798E-4</v>
      </c>
      <c r="L695" s="36">
        <v>0.28120945548333998</v>
      </c>
      <c r="M695" s="36">
        <v>2.0685674951728499E-4</v>
      </c>
      <c r="N695" s="36">
        <v>1.7415191617630101E-3</v>
      </c>
      <c r="O695" s="36">
        <v>-1.5462969171814699E-4</v>
      </c>
      <c r="P695" s="36">
        <v>2.9455581043486099E-4</v>
      </c>
      <c r="Q695" s="36">
        <v>3.1450752458054799E-3</v>
      </c>
      <c r="R695" s="36">
        <v>1.11197225018142E-4</v>
      </c>
      <c r="S695" s="36">
        <v>5.0002200039470503E-4</v>
      </c>
      <c r="T695" s="36">
        <v>0.29980629144994397</v>
      </c>
      <c r="U695" s="35">
        <v>1.75002955565153</v>
      </c>
      <c r="V695" s="36">
        <v>1.2744917249363701</v>
      </c>
      <c r="W695" s="36">
        <v>3.8647671991883001</v>
      </c>
      <c r="X695" s="36">
        <v>0.64535586589580096</v>
      </c>
      <c r="Y695" s="36">
        <v>3.6758326148004898E-4</v>
      </c>
      <c r="Z695" s="36">
        <v>6.7890090392323495E-4</v>
      </c>
      <c r="AA695" s="36">
        <v>1.4491093469066001</v>
      </c>
      <c r="AB695" s="36">
        <v>0.566702121278714</v>
      </c>
      <c r="AC695" s="36">
        <v>1.5123029266933E-2</v>
      </c>
      <c r="AD695" s="36">
        <v>2.0697867109666801E-4</v>
      </c>
      <c r="AE695" s="36">
        <v>5.0684405308304697E-4</v>
      </c>
      <c r="AF695" s="36">
        <v>0.21717637637014001</v>
      </c>
      <c r="AG695" s="36">
        <v>6.2103940303980104E-5</v>
      </c>
      <c r="AH695" s="36">
        <v>0.57541976397120298</v>
      </c>
      <c r="AI695" s="36">
        <v>4.73606214061425E-4</v>
      </c>
      <c r="AJ695" s="36">
        <v>4.80318792160993</v>
      </c>
      <c r="AK695" s="35">
        <v>1.7229118386911999</v>
      </c>
      <c r="AL695" s="36">
        <v>1.5414409579543699E-3</v>
      </c>
      <c r="AM695" s="36">
        <v>1.82392441142642E-3</v>
      </c>
      <c r="AN695" s="36">
        <v>1.23769433646093E-3</v>
      </c>
    </row>
    <row r="696" spans="1:40" x14ac:dyDescent="0.25">
      <c r="A696" s="35">
        <v>5184</v>
      </c>
      <c r="B696" s="35" t="s">
        <v>130</v>
      </c>
      <c r="C696" s="35">
        <v>9</v>
      </c>
      <c r="D696" s="36">
        <v>2.8084614914162301E-3</v>
      </c>
      <c r="E696" s="36">
        <v>4.50749790458305E-4</v>
      </c>
      <c r="F696" s="36">
        <v>2.4539139284964701E-3</v>
      </c>
      <c r="G696" s="36">
        <v>1.29457240490562E-3</v>
      </c>
      <c r="H696" s="36">
        <v>-1.79398069432182E-4</v>
      </c>
      <c r="I696" s="36">
        <v>5.6144099335015199E-4</v>
      </c>
      <c r="J696" s="36">
        <v>6.04182828437657E-4</v>
      </c>
      <c r="K696" s="36">
        <v>2.1599376003894601</v>
      </c>
      <c r="L696" s="36">
        <v>2.5386585184552799</v>
      </c>
      <c r="M696" s="36">
        <v>-9.5534050246650704E-4</v>
      </c>
      <c r="N696" s="36">
        <v>2.8220014112053499E-3</v>
      </c>
      <c r="O696" s="36">
        <v>1.2024898471377501E-3</v>
      </c>
      <c r="P696" s="36">
        <v>2.2493637659923502E-3</v>
      </c>
      <c r="Q696" s="36">
        <v>1.1841374858144601E-3</v>
      </c>
      <c r="R696" s="36">
        <v>1.34650780999359E-3</v>
      </c>
      <c r="S696" s="36">
        <v>1.31952405631879E-3</v>
      </c>
      <c r="T696" s="36">
        <v>1.71581485250483</v>
      </c>
      <c r="U696" s="36">
        <v>1.39343134203745</v>
      </c>
      <c r="V696" s="35">
        <v>0.121986036679107</v>
      </c>
      <c r="W696" s="36">
        <v>3.2124596490926702E-3</v>
      </c>
      <c r="X696" s="36">
        <v>3.2154212664753002E-3</v>
      </c>
      <c r="Y696" s="36">
        <v>2.8774475180466501E-4</v>
      </c>
      <c r="Z696" s="36">
        <v>7.4418310790791095E-4</v>
      </c>
      <c r="AA696" s="36">
        <v>6.4179746667171003</v>
      </c>
      <c r="AB696" s="36">
        <v>2.20930126958827E-3</v>
      </c>
      <c r="AC696" s="36">
        <v>4.5575330108536703E-3</v>
      </c>
      <c r="AD696" s="36">
        <v>1.2700689774859501E-4</v>
      </c>
      <c r="AE696" s="36">
        <v>-1.08506091661805E-3</v>
      </c>
      <c r="AF696" s="36">
        <v>6.3986207118586101E-3</v>
      </c>
      <c r="AG696" s="36">
        <v>1.3239338010867701E-3</v>
      </c>
      <c r="AH696" s="36">
        <v>7.1254096508512096E-2</v>
      </c>
      <c r="AI696" s="36">
        <v>1.0525505474773299E-3</v>
      </c>
      <c r="AJ696" s="36">
        <v>3.02263572264695</v>
      </c>
      <c r="AK696" s="35">
        <v>3.7525181196709002E-3</v>
      </c>
      <c r="AL696" s="36">
        <v>-1.2143459412411401E-3</v>
      </c>
      <c r="AM696" s="36">
        <v>-3.4423771347337099E-4</v>
      </c>
      <c r="AN696" s="36">
        <v>3.9755609856268902E-4</v>
      </c>
    </row>
    <row r="697" spans="1:40" x14ac:dyDescent="0.25">
      <c r="A697" s="35">
        <v>5185</v>
      </c>
      <c r="B697" s="35" t="s">
        <v>130</v>
      </c>
      <c r="C697" s="35">
        <v>78</v>
      </c>
      <c r="D697" s="36">
        <v>6.6643049904084204E-4</v>
      </c>
      <c r="E697" s="35">
        <v>0.19461182447995001</v>
      </c>
      <c r="F697" s="36">
        <v>6.6194311753222496E-4</v>
      </c>
      <c r="G697" s="36">
        <v>-1.66139588115545E-4</v>
      </c>
      <c r="H697" s="36">
        <v>1.12620689476292E-3</v>
      </c>
      <c r="I697" s="36">
        <v>-1.8617069812173299E-4</v>
      </c>
      <c r="J697" s="36">
        <v>-4.4013845143794897E-6</v>
      </c>
      <c r="K697" s="36">
        <v>5.1103617639187602E-4</v>
      </c>
      <c r="L697" s="36">
        <v>2.9787774618878502E-3</v>
      </c>
      <c r="M697" s="36">
        <v>6.5078000365020796E-4</v>
      </c>
      <c r="N697" s="36">
        <v>2.1699835171067299E-4</v>
      </c>
      <c r="O697" s="36">
        <v>-3.1141143468430602E-5</v>
      </c>
      <c r="P697" s="36">
        <v>-2.8061269965990898E-5</v>
      </c>
      <c r="Q697" s="35">
        <v>1.19667926543195E-3</v>
      </c>
      <c r="R697" s="36">
        <v>-3.66300149040205E-4</v>
      </c>
      <c r="S697" s="36">
        <v>3.1195868606138499E-4</v>
      </c>
      <c r="T697" s="36">
        <v>2.0868479449566199E-2</v>
      </c>
      <c r="U697" s="36">
        <v>0.44576980656990101</v>
      </c>
      <c r="V697" s="35">
        <v>1.31807100974372</v>
      </c>
      <c r="W697" s="36">
        <v>3.8966671193613802</v>
      </c>
      <c r="X697" s="36">
        <v>0.27406092193852799</v>
      </c>
      <c r="Y697" s="36">
        <v>2.13043136880935E-4</v>
      </c>
      <c r="Z697" s="36">
        <v>1.0570245914381701E-3</v>
      </c>
      <c r="AA697" s="35">
        <v>1.9997611914209199</v>
      </c>
      <c r="AB697" s="36">
        <v>0.29615440468565501</v>
      </c>
      <c r="AC697" s="36">
        <v>1.8832013493654E-3</v>
      </c>
      <c r="AD697" s="36">
        <v>7.8211071814990199E-4</v>
      </c>
      <c r="AE697" s="36">
        <v>2.8270939596900701E-4</v>
      </c>
      <c r="AF697" s="36">
        <v>2.16350506952482E-3</v>
      </c>
      <c r="AG697" s="36">
        <v>4.4216025101043101E-4</v>
      </c>
      <c r="AH697" s="36">
        <v>0.483058216394329</v>
      </c>
      <c r="AI697" s="36">
        <v>6.2879218998964097E-4</v>
      </c>
      <c r="AJ697" s="36">
        <v>3.7675609367534202</v>
      </c>
      <c r="AK697" s="36">
        <v>1.1353528513980999</v>
      </c>
      <c r="AL697" s="36">
        <v>1.88187169244357E-3</v>
      </c>
      <c r="AM697" s="36">
        <v>1.80836697687003E-3</v>
      </c>
      <c r="AN697" s="36">
        <v>4.4901757574341102E-4</v>
      </c>
    </row>
    <row r="698" spans="1:40" x14ac:dyDescent="0.25">
      <c r="A698" s="35">
        <v>5186</v>
      </c>
      <c r="B698" s="35" t="s">
        <v>130</v>
      </c>
      <c r="C698" s="35">
        <v>16</v>
      </c>
      <c r="D698" s="36">
        <v>-2.38390037820534E-4</v>
      </c>
      <c r="E698" s="36">
        <v>0.41800016072855301</v>
      </c>
      <c r="F698" s="36">
        <v>1.31705611842264E-3</v>
      </c>
      <c r="G698" s="35">
        <v>2.6237367289362601E-3</v>
      </c>
      <c r="H698" s="35">
        <v>2.0819526873869501E-3</v>
      </c>
      <c r="I698" s="36">
        <v>1.3160681853375601E-3</v>
      </c>
      <c r="J698" s="36">
        <v>8.4459600972870198E-4</v>
      </c>
      <c r="K698" s="36">
        <v>2.6646928463341499</v>
      </c>
      <c r="L698" s="36">
        <v>0.33878804599398299</v>
      </c>
      <c r="M698" s="36">
        <v>-5.4434314276000995E-4</v>
      </c>
      <c r="N698" s="36">
        <v>1.30708685124942E-3</v>
      </c>
      <c r="O698" s="36">
        <v>4.38618599520915E-4</v>
      </c>
      <c r="P698" s="36">
        <v>1.57888183584887E-3</v>
      </c>
      <c r="Q698" s="36">
        <v>8.9109267821137401E-4</v>
      </c>
      <c r="R698" s="36">
        <v>-4.66564451609097E-4</v>
      </c>
      <c r="S698" s="36">
        <v>1.6661214419659801E-3</v>
      </c>
      <c r="T698" s="36">
        <v>2.1639686126560501E-3</v>
      </c>
      <c r="U698" s="36">
        <v>0.30588897470491999</v>
      </c>
      <c r="V698" s="35">
        <v>0.99743979891722501</v>
      </c>
      <c r="W698" s="36">
        <v>-6.0210614468905299E-4</v>
      </c>
      <c r="X698" s="35">
        <v>6.0500346828199396E-3</v>
      </c>
      <c r="Y698" s="36">
        <v>-3.7964782797892001E-4</v>
      </c>
      <c r="Z698" s="36">
        <v>2.34956046644233E-4</v>
      </c>
      <c r="AA698" s="35">
        <v>0.38493075983893699</v>
      </c>
      <c r="AB698" s="36">
        <v>1.05811791540808</v>
      </c>
      <c r="AC698" s="36">
        <v>2.5535362162879601E-3</v>
      </c>
      <c r="AD698" s="36">
        <v>1.5833931181077701E-3</v>
      </c>
      <c r="AE698" s="36">
        <v>2.5735958348827303E-4</v>
      </c>
      <c r="AF698" s="36">
        <v>3.8319473428697899E-3</v>
      </c>
      <c r="AG698" s="36">
        <v>-4.4289993259052701E-4</v>
      </c>
      <c r="AH698" s="36">
        <v>1.2716394361749199</v>
      </c>
      <c r="AI698" s="36">
        <v>1.0058768636273701E-3</v>
      </c>
      <c r="AJ698" s="36">
        <v>2.9462528977459201</v>
      </c>
      <c r="AK698" s="36">
        <v>1.73181460041095E-2</v>
      </c>
      <c r="AL698" s="36">
        <v>1.5230671503855099E-5</v>
      </c>
      <c r="AM698" s="36">
        <v>4.3178732552755E-4</v>
      </c>
      <c r="AN698" s="36">
        <v>-3.10333807826534E-4</v>
      </c>
    </row>
    <row r="699" spans="1:40" x14ac:dyDescent="0.25">
      <c r="A699" s="35">
        <v>5187</v>
      </c>
      <c r="B699" s="35" t="s">
        <v>130</v>
      </c>
      <c r="C699" s="35">
        <v>30</v>
      </c>
      <c r="D699" s="36">
        <v>-3.1193232424980703E-4</v>
      </c>
      <c r="E699" s="35">
        <v>1.22252246396683</v>
      </c>
      <c r="F699" s="36">
        <v>2.9348036217964201E-4</v>
      </c>
      <c r="G699" s="36">
        <v>1.0205162637548801E-3</v>
      </c>
      <c r="H699" s="36">
        <v>5.4150700242217497E-4</v>
      </c>
      <c r="I699" s="36">
        <v>-2.8907028568950802E-4</v>
      </c>
      <c r="J699" s="36">
        <v>1.3721002065740101E-3</v>
      </c>
      <c r="K699" s="36">
        <v>1.7342931544782499E-4</v>
      </c>
      <c r="L699" s="36">
        <v>0.30820895025213502</v>
      </c>
      <c r="M699" s="36">
        <v>1.12815413667132E-4</v>
      </c>
      <c r="N699" s="36">
        <v>1.7751517856819099E-3</v>
      </c>
      <c r="O699" s="36">
        <v>-9.8154705705741005E-5</v>
      </c>
      <c r="P699" s="36">
        <v>1.02304266151564E-5</v>
      </c>
      <c r="Q699" s="36">
        <v>2.1991490440763701E-5</v>
      </c>
      <c r="R699" s="36">
        <v>-4.53818368120088E-4</v>
      </c>
      <c r="S699" s="36">
        <v>7.0012597824776503E-4</v>
      </c>
      <c r="T699" s="36">
        <v>1.2526415260075601E-3</v>
      </c>
      <c r="U699" s="36">
        <v>0.185826078689313</v>
      </c>
      <c r="V699" s="35">
        <v>0.231713151589761</v>
      </c>
      <c r="W699" s="36">
        <v>3.9805775779466801</v>
      </c>
      <c r="X699" s="36">
        <v>0.332705495775313</v>
      </c>
      <c r="Y699" s="36">
        <v>5.6474739361305295E-4</v>
      </c>
      <c r="Z699" s="36">
        <v>3.3877842216536498E-4</v>
      </c>
      <c r="AA699" s="35">
        <v>1.7177799185368201</v>
      </c>
      <c r="AB699" s="36">
        <v>0.267142027734453</v>
      </c>
      <c r="AC699" s="36">
        <v>4.97986996054478E-4</v>
      </c>
      <c r="AD699" s="36">
        <v>1.68495158114108E-3</v>
      </c>
      <c r="AE699" s="36">
        <v>3.3631834980040398E-4</v>
      </c>
      <c r="AF699" s="36">
        <v>4.5513593890019396E-3</v>
      </c>
      <c r="AG699" s="36">
        <v>2.9979837200866001E-5</v>
      </c>
      <c r="AH699" s="35">
        <v>0.463489203889344</v>
      </c>
      <c r="AI699" s="36">
        <v>-7.32133811286278E-4</v>
      </c>
      <c r="AJ699" s="36">
        <v>9.5553280431383703E-4</v>
      </c>
      <c r="AK699" s="36">
        <v>0.130084014804877</v>
      </c>
      <c r="AL699" s="36">
        <v>1.3211780917034099E-3</v>
      </c>
      <c r="AM699" s="36">
        <v>9.7114991776945498E-4</v>
      </c>
      <c r="AN699" s="36">
        <v>9.6236825176786395E-4</v>
      </c>
    </row>
    <row r="700" spans="1:40" x14ac:dyDescent="0.25">
      <c r="A700" s="35">
        <v>5188</v>
      </c>
      <c r="B700" s="35" t="s">
        <v>130</v>
      </c>
      <c r="C700" s="35">
        <v>56</v>
      </c>
      <c r="D700" s="36">
        <v>9.2235007664720795E-4</v>
      </c>
      <c r="E700" s="35">
        <v>1.13356089792315</v>
      </c>
      <c r="F700" s="36">
        <v>6.8439175263033795E-4</v>
      </c>
      <c r="G700" s="36">
        <v>6.8857568687724201E-4</v>
      </c>
      <c r="H700" s="36">
        <v>8.7668949604122496E-4</v>
      </c>
      <c r="I700" s="36">
        <v>-5.4825546711664299E-4</v>
      </c>
      <c r="J700" s="36">
        <v>2.01698866323434E-5</v>
      </c>
      <c r="K700" s="36">
        <v>-3.1714665077398898E-4</v>
      </c>
      <c r="L700" s="36">
        <v>3.7320033710592001E-3</v>
      </c>
      <c r="M700" s="36">
        <v>-2.11858614818529E-4</v>
      </c>
      <c r="N700" s="36">
        <v>1.2361160155075299E-3</v>
      </c>
      <c r="O700" s="36">
        <v>2.9931812554473799E-4</v>
      </c>
      <c r="P700" s="36">
        <v>5.8505850745776999E-4</v>
      </c>
      <c r="Q700" s="36">
        <v>3.0951588825780401E-4</v>
      </c>
      <c r="R700" s="36">
        <v>-3.99678965344832E-5</v>
      </c>
      <c r="S700" s="36">
        <v>-5.8279874633795601E-5</v>
      </c>
      <c r="T700" s="36">
        <v>3.2410586386002901E-3</v>
      </c>
      <c r="U700" s="36">
        <v>1.5574175154945999</v>
      </c>
      <c r="V700" s="35">
        <v>1.24332648130533</v>
      </c>
      <c r="W700" s="36">
        <v>3.8772946451306201</v>
      </c>
      <c r="X700" s="35">
        <v>0.170859084232511</v>
      </c>
      <c r="Y700" s="36">
        <v>-6.2824067471524197E-4</v>
      </c>
      <c r="Z700" s="36">
        <v>3.6564337859726597E-4</v>
      </c>
      <c r="AA700" s="35">
        <v>4.6732113706507202E-3</v>
      </c>
      <c r="AB700" s="36">
        <v>0.49532541966982302</v>
      </c>
      <c r="AC700" s="36">
        <v>1.8052003175845399E-3</v>
      </c>
      <c r="AD700" s="36">
        <v>1.9406298062151698E-5</v>
      </c>
      <c r="AE700" s="36">
        <v>6.1056079046638301E-5</v>
      </c>
      <c r="AF700" s="36">
        <v>1.34853026830521E-3</v>
      </c>
      <c r="AG700" s="36">
        <v>-8.1378005440071901E-4</v>
      </c>
      <c r="AH700" s="35">
        <v>0.38314228707433001</v>
      </c>
      <c r="AI700" s="36">
        <v>4.51675328168112E-4</v>
      </c>
      <c r="AJ700" s="36">
        <v>3.3019830478413601</v>
      </c>
      <c r="AK700" s="35">
        <v>1.76858229719726E-3</v>
      </c>
      <c r="AL700" s="36">
        <v>3.94026801065801E-4</v>
      </c>
      <c r="AM700" s="36">
        <v>9.0775316541322497E-4</v>
      </c>
      <c r="AN700" s="36">
        <v>6.4678498828636298E-4</v>
      </c>
    </row>
    <row r="701" spans="1:40" x14ac:dyDescent="0.25">
      <c r="A701" s="35">
        <v>5189</v>
      </c>
      <c r="B701" s="35" t="s">
        <v>130</v>
      </c>
      <c r="C701" s="35">
        <v>6</v>
      </c>
      <c r="D701" s="36">
        <v>1.2981522297533199</v>
      </c>
      <c r="E701" s="35">
        <v>3.02711110777539E-3</v>
      </c>
      <c r="F701" s="36">
        <v>4.0853959503514203E-3</v>
      </c>
      <c r="G701" s="36">
        <v>0.113431000636472</v>
      </c>
      <c r="H701" s="36">
        <v>1.9614758499025102E-3</v>
      </c>
      <c r="I701" s="36">
        <v>-1.0820974367827601E-3</v>
      </c>
      <c r="J701" s="36">
        <v>7.3481390199800305E-4</v>
      </c>
      <c r="K701" s="36">
        <v>3.4877291251761001E-3</v>
      </c>
      <c r="L701" s="36">
        <v>6.5500406825972801</v>
      </c>
      <c r="M701" s="36">
        <v>0.79892994231158698</v>
      </c>
      <c r="N701" s="36">
        <v>5.1987986855878203</v>
      </c>
      <c r="O701" s="36">
        <v>2.1459315851324401E-3</v>
      </c>
      <c r="P701" s="36">
        <v>-7.1624105527551805E-4</v>
      </c>
      <c r="Q701" s="36">
        <v>5.060015393055</v>
      </c>
      <c r="R701" s="36">
        <v>-3.32941445417542E-4</v>
      </c>
      <c r="S701" s="36">
        <v>1.6855033328865201E-3</v>
      </c>
      <c r="T701" s="36">
        <v>2.78307533808908</v>
      </c>
      <c r="U701" s="36">
        <v>3.3359250190040601</v>
      </c>
      <c r="V701" s="36">
        <v>7.4799732322731103</v>
      </c>
      <c r="W701" s="36">
        <v>2.5687037560793202</v>
      </c>
      <c r="X701" s="36">
        <v>2.7486946882536798</v>
      </c>
      <c r="Y701" s="36">
        <v>0.41615020224550398</v>
      </c>
      <c r="Z701" s="36">
        <v>0.25956026914154501</v>
      </c>
      <c r="AA701" s="35">
        <v>4.05188144411989</v>
      </c>
      <c r="AB701" s="36">
        <v>1.9531867020529801</v>
      </c>
      <c r="AC701" s="36">
        <v>0.236961550771253</v>
      </c>
      <c r="AD701" s="36">
        <v>7.4434050105256805E-2</v>
      </c>
      <c r="AE701" s="36">
        <v>8.8110628504465302E-4</v>
      </c>
      <c r="AF701" s="36">
        <v>0.59689032063154701</v>
      </c>
      <c r="AG701" s="36">
        <v>3.66684981641022E-3</v>
      </c>
      <c r="AH701" s="36">
        <v>0.62053312286809303</v>
      </c>
      <c r="AI701" s="36">
        <v>1.6426894344849399E-4</v>
      </c>
      <c r="AJ701" s="36">
        <v>5.7915810148136702</v>
      </c>
      <c r="AK701" s="36">
        <v>1.8260294992787001</v>
      </c>
      <c r="AL701" s="36">
        <v>-4.2908163286658002E-5</v>
      </c>
      <c r="AM701" s="36">
        <v>3.28305733726827E-3</v>
      </c>
      <c r="AN701" s="36">
        <v>3.0773811826556E-3</v>
      </c>
    </row>
    <row r="702" spans="1:40" x14ac:dyDescent="0.25">
      <c r="A702" s="35">
        <v>5190</v>
      </c>
      <c r="B702" s="35" t="s">
        <v>130</v>
      </c>
      <c r="C702" s="35">
        <v>16</v>
      </c>
      <c r="D702" s="36">
        <v>3.6128755450849299</v>
      </c>
      <c r="E702" s="36">
        <v>0.129039200817226</v>
      </c>
      <c r="F702" s="36">
        <v>7.9872321450731197E-4</v>
      </c>
      <c r="G702" s="36">
        <v>6.0781302432025199E-4</v>
      </c>
      <c r="H702" s="36">
        <v>-3.3242536637472501E-5</v>
      </c>
      <c r="I702" s="36">
        <v>1.1099319428183401E-3</v>
      </c>
      <c r="J702" s="36">
        <v>1.9602723273271501E-3</v>
      </c>
      <c r="K702" s="36">
        <v>2.8458172907025698</v>
      </c>
      <c r="L702" s="36">
        <v>0.11913299450299</v>
      </c>
      <c r="M702" s="36">
        <v>1.1381943249779999E-3</v>
      </c>
      <c r="N702" s="36">
        <v>2.1400220749864E-3</v>
      </c>
      <c r="O702" s="36">
        <v>4.5121023321977098E-4</v>
      </c>
      <c r="P702" s="36">
        <v>1.2493815929319799E-4</v>
      </c>
      <c r="Q702" s="35">
        <v>1.78372746654791E-3</v>
      </c>
      <c r="R702" s="36">
        <v>6.2269654759343203E-4</v>
      </c>
      <c r="S702" s="36">
        <v>-1.52649882838056E-4</v>
      </c>
      <c r="T702" s="36">
        <v>0.314110381187448</v>
      </c>
      <c r="U702" s="35">
        <v>0.87027422946545496</v>
      </c>
      <c r="V702" s="35">
        <v>0.61092667771017295</v>
      </c>
      <c r="W702" s="36">
        <v>2.4522306059492601E-3</v>
      </c>
      <c r="X702" s="36">
        <v>2.8655177495307202E-3</v>
      </c>
      <c r="Y702" s="36">
        <v>9.7675929064626899E-4</v>
      </c>
      <c r="Z702" s="36">
        <v>4.6529570270552301E-4</v>
      </c>
      <c r="AA702" s="35">
        <v>1.28300942366335</v>
      </c>
      <c r="AB702" s="36">
        <v>0.75407391459759698</v>
      </c>
      <c r="AC702" s="36">
        <v>0.24006661561609199</v>
      </c>
      <c r="AD702" s="36">
        <v>8.7597554185891795E-4</v>
      </c>
      <c r="AE702" s="36">
        <v>1.1370815393404101E-3</v>
      </c>
      <c r="AF702" s="36">
        <v>0.33045439877156801</v>
      </c>
      <c r="AG702" s="36">
        <v>1.8491433305955699E-3</v>
      </c>
      <c r="AH702" s="35">
        <v>0.15862118365866201</v>
      </c>
      <c r="AI702" s="36">
        <v>7.4469580862601605E-4</v>
      </c>
      <c r="AJ702" s="36">
        <v>2.6992633638280799</v>
      </c>
      <c r="AK702" s="36">
        <v>3.1852742869531801E-3</v>
      </c>
      <c r="AL702" s="36">
        <v>4.6206662729739498E-4</v>
      </c>
      <c r="AM702" s="36">
        <v>5.8339731366086603E-3</v>
      </c>
      <c r="AN702" s="36">
        <v>7.6735093458496397E-4</v>
      </c>
    </row>
    <row r="703" spans="1:40" x14ac:dyDescent="0.25">
      <c r="A703" s="35">
        <v>5191</v>
      </c>
      <c r="B703" s="35" t="s">
        <v>130</v>
      </c>
      <c r="C703" s="35">
        <v>61</v>
      </c>
      <c r="D703" s="36">
        <v>3.1018861175782001E-3</v>
      </c>
      <c r="E703" s="35">
        <v>0.55247928405302105</v>
      </c>
      <c r="F703" s="36">
        <v>1.4892828233635199E-4</v>
      </c>
      <c r="G703" s="36">
        <v>0.61450206793375906</v>
      </c>
      <c r="H703" s="36">
        <v>5.0445004805069996E-4</v>
      </c>
      <c r="I703" s="36">
        <v>3.9163111287267998E-4</v>
      </c>
      <c r="J703" s="36">
        <v>9.4615457951592802E-4</v>
      </c>
      <c r="K703" s="36">
        <v>1.4616089759187901E-3</v>
      </c>
      <c r="L703" s="35">
        <v>5.6892011397231101</v>
      </c>
      <c r="M703" s="36">
        <v>0.26098801884669698</v>
      </c>
      <c r="N703" s="36">
        <v>2.9843735522239601</v>
      </c>
      <c r="O703" s="36">
        <v>5.4904845914899596E-4</v>
      </c>
      <c r="P703" s="36">
        <v>0.72798981879401103</v>
      </c>
      <c r="Q703" s="36">
        <v>6.44748014679399</v>
      </c>
      <c r="R703" s="36">
        <v>2.1540321749045099E-4</v>
      </c>
      <c r="S703" s="36">
        <v>-2.9094425841047201E-4</v>
      </c>
      <c r="T703" s="35">
        <v>1.75510667379504</v>
      </c>
      <c r="U703" s="36">
        <v>2.2169066537402902</v>
      </c>
      <c r="V703" s="35">
        <v>2.0090443744412498</v>
      </c>
      <c r="W703" s="35">
        <v>2.3823475246023298</v>
      </c>
      <c r="X703" s="35">
        <v>0.48625016915466002</v>
      </c>
      <c r="Y703" s="36">
        <v>8.2440155558717197E-4</v>
      </c>
      <c r="Z703" s="36">
        <v>1.38910835845068E-3</v>
      </c>
      <c r="AA703" s="36">
        <v>6.3625233904057996</v>
      </c>
      <c r="AB703" s="36">
        <v>1.4546849869853899</v>
      </c>
      <c r="AC703" s="36">
        <v>0.90537022559847202</v>
      </c>
      <c r="AD703" s="36">
        <v>1.95072353260335E-3</v>
      </c>
      <c r="AE703" s="36">
        <v>9.2652907373934302E-4</v>
      </c>
      <c r="AF703" s="36">
        <v>0.39186362469178398</v>
      </c>
      <c r="AG703" s="36">
        <v>2.5341545126931797E-4</v>
      </c>
      <c r="AH703" s="35">
        <v>0.34242654290179902</v>
      </c>
      <c r="AI703" s="36">
        <v>-2.41695361280349E-5</v>
      </c>
      <c r="AJ703" s="36">
        <v>6.4720623916939397</v>
      </c>
      <c r="AK703" s="35">
        <v>2.9706584205014699</v>
      </c>
      <c r="AL703" s="36">
        <v>4.2187321620608996E-3</v>
      </c>
      <c r="AM703" s="36">
        <v>2.07352153488158E-3</v>
      </c>
      <c r="AN703" s="36">
        <v>0.11800870489769801</v>
      </c>
    </row>
    <row r="704" spans="1:40" x14ac:dyDescent="0.25">
      <c r="A704" s="35">
        <v>5192</v>
      </c>
      <c r="B704" s="35" t="s">
        <v>130</v>
      </c>
      <c r="C704" s="35">
        <v>7</v>
      </c>
      <c r="D704" s="36">
        <v>6.0608193117569296E-3</v>
      </c>
      <c r="E704" s="36">
        <v>2.4538078407577399E-4</v>
      </c>
      <c r="F704" s="36">
        <v>2.5720467266488302E-4</v>
      </c>
      <c r="G704" s="36">
        <v>-5.6934504455899405E-4</v>
      </c>
      <c r="H704" s="36">
        <v>-7.3943081568264004E-4</v>
      </c>
      <c r="I704" s="36">
        <v>-8.4390082624495404E-4</v>
      </c>
      <c r="J704" s="36">
        <v>2.1742264646764098E-3</v>
      </c>
      <c r="K704" s="36">
        <v>1.4650488839117301E-3</v>
      </c>
      <c r="L704" s="36">
        <v>4.7619187387309596</v>
      </c>
      <c r="M704" s="36">
        <v>0.55883824619308298</v>
      </c>
      <c r="N704" s="36">
        <v>7.1538514179824895E-4</v>
      </c>
      <c r="O704" s="36">
        <v>4.3988037027392499E-4</v>
      </c>
      <c r="P704" s="36">
        <v>-8.2680654635573E-4</v>
      </c>
      <c r="Q704" s="36">
        <v>2.5961218908845001E-3</v>
      </c>
      <c r="R704" s="36">
        <v>4.44369400314979E-5</v>
      </c>
      <c r="S704" s="36">
        <v>1.562408915667</v>
      </c>
      <c r="T704" s="36">
        <v>0.59902579720327997</v>
      </c>
      <c r="U704" s="36">
        <v>1.0328768724125399</v>
      </c>
      <c r="V704" s="35">
        <v>1.4821897738682499</v>
      </c>
      <c r="W704" s="36">
        <v>3.3159749905868501</v>
      </c>
      <c r="X704" s="36">
        <v>0.46165441076070102</v>
      </c>
      <c r="Y704" s="36">
        <v>1.6582708760373699E-3</v>
      </c>
      <c r="Z704" s="36">
        <v>3.0380443298559602E-4</v>
      </c>
      <c r="AA704" s="36">
        <v>1.2117258028878</v>
      </c>
      <c r="AB704" s="36">
        <v>2.8245245259443099E-3</v>
      </c>
      <c r="AC704" s="36">
        <v>1.84276575952048E-3</v>
      </c>
      <c r="AD704" s="36">
        <v>4.3380576190721097E-3</v>
      </c>
      <c r="AE704" s="36">
        <v>-3.2330362657457699E-4</v>
      </c>
      <c r="AF704" s="36">
        <v>2.46199163426948E-3</v>
      </c>
      <c r="AG704" s="36">
        <v>6.9742036465507895E-4</v>
      </c>
      <c r="AH704" s="36">
        <v>0.2638825899851</v>
      </c>
      <c r="AI704" s="36">
        <v>-5.0220852802960797E-4</v>
      </c>
      <c r="AJ704" s="36">
        <v>4.9908085316482804</v>
      </c>
      <c r="AK704" s="36">
        <v>2.1932629889698401</v>
      </c>
      <c r="AL704" s="36">
        <v>-1.65211336167357E-3</v>
      </c>
      <c r="AM704" s="36">
        <v>1.3813734143430601E-3</v>
      </c>
      <c r="AN704" s="36">
        <v>4.9164314903647001E-5</v>
      </c>
    </row>
    <row r="705" spans="1:40" x14ac:dyDescent="0.25">
      <c r="A705" s="35">
        <v>5193</v>
      </c>
      <c r="B705" s="35" t="s">
        <v>130</v>
      </c>
      <c r="C705" s="35">
        <v>26</v>
      </c>
      <c r="D705" s="36">
        <v>2.4709310695132599E-5</v>
      </c>
      <c r="E705" s="35">
        <v>1.45716988168345</v>
      </c>
      <c r="F705" s="36">
        <v>-3.2926080236818101E-4</v>
      </c>
      <c r="G705" s="36">
        <v>1.5591254340198401E-5</v>
      </c>
      <c r="H705" s="36">
        <v>1.2888386068041599E-5</v>
      </c>
      <c r="I705" s="36">
        <v>9.9020886674396698E-4</v>
      </c>
      <c r="J705" s="36">
        <v>-6.4871202112532303E-4</v>
      </c>
      <c r="K705" s="36">
        <v>3.3824517825994699E-4</v>
      </c>
      <c r="L705" s="36">
        <v>1.5486436355050901</v>
      </c>
      <c r="M705" s="36">
        <v>6.0768728112895896E-4</v>
      </c>
      <c r="N705" s="36">
        <v>1.01051757826139E-3</v>
      </c>
      <c r="O705" s="36">
        <v>7.5220592577025794E-5</v>
      </c>
      <c r="P705" s="36">
        <v>1.11402794945316E-3</v>
      </c>
      <c r="Q705" s="36">
        <v>3.0954046773579999E-3</v>
      </c>
      <c r="R705" s="36">
        <v>4.01336806002328E-4</v>
      </c>
      <c r="S705" s="36">
        <v>9.1732477647903099E-4</v>
      </c>
      <c r="T705" s="36">
        <v>0.15150572013265901</v>
      </c>
      <c r="U705" s="36">
        <v>3.7408317379210299E-3</v>
      </c>
      <c r="V705" s="35">
        <v>1.0608402593911E-2</v>
      </c>
      <c r="W705" s="36">
        <v>4.1190992897579299</v>
      </c>
      <c r="X705" s="36">
        <v>1.30360464483897</v>
      </c>
      <c r="Y705" s="36">
        <v>-5.3000801361810003E-4</v>
      </c>
      <c r="Z705" s="36">
        <v>1.2440641618970099E-3</v>
      </c>
      <c r="AA705" s="35">
        <v>1.4895385548312601</v>
      </c>
      <c r="AB705" s="36">
        <v>0.12006253686303101</v>
      </c>
      <c r="AC705" s="36">
        <v>3.1827310186435301E-3</v>
      </c>
      <c r="AD705" s="36">
        <v>-4.0030753332094402E-4</v>
      </c>
      <c r="AE705" s="36">
        <v>-9.4719252033627094E-5</v>
      </c>
      <c r="AF705" s="36">
        <v>1.5047181051980601E-3</v>
      </c>
      <c r="AG705" s="36">
        <v>-2.5170837936441701E-4</v>
      </c>
      <c r="AH705" s="35">
        <v>0.65325680165904698</v>
      </c>
      <c r="AI705" s="36">
        <v>-6.2677441979623605E-4</v>
      </c>
      <c r="AJ705" s="35">
        <v>3.34116814732847</v>
      </c>
      <c r="AK705" s="35">
        <v>3.1637498603550602E-3</v>
      </c>
      <c r="AL705" s="36">
        <v>4.36642652064278E-4</v>
      </c>
      <c r="AM705" s="35">
        <v>2.2591290911852398E-3</v>
      </c>
      <c r="AN705" s="36">
        <v>3.7137321046401003E-4</v>
      </c>
    </row>
    <row r="706" spans="1:40" x14ac:dyDescent="0.25">
      <c r="A706" s="35">
        <v>5194</v>
      </c>
      <c r="B706" s="35" t="s">
        <v>130</v>
      </c>
      <c r="C706" s="35">
        <v>49</v>
      </c>
      <c r="D706" s="36">
        <v>-9.9523675684998501E-6</v>
      </c>
      <c r="E706" s="35">
        <v>6.2933450535605895E-2</v>
      </c>
      <c r="F706" s="36">
        <v>-7.5553643881290898E-4</v>
      </c>
      <c r="G706" s="36">
        <v>4.61392770634965E-4</v>
      </c>
      <c r="H706" s="36">
        <v>9.8167627403630104E-5</v>
      </c>
      <c r="I706" s="36">
        <v>6.0062805918416004E-4</v>
      </c>
      <c r="J706" s="36">
        <v>5.5881439861319804E-4</v>
      </c>
      <c r="K706" s="36">
        <v>9.0685407583835503E-4</v>
      </c>
      <c r="L706" s="36">
        <v>1.0202980553301</v>
      </c>
      <c r="M706" s="36">
        <v>9.9925023811434598E-5</v>
      </c>
      <c r="N706" s="36">
        <v>1.38487106329931E-3</v>
      </c>
      <c r="O706" s="36">
        <v>-8.3145369193335795E-4</v>
      </c>
      <c r="P706" s="36">
        <v>7.4180568441531804E-4</v>
      </c>
      <c r="Q706" s="36">
        <v>1.5152047524282901E-3</v>
      </c>
      <c r="R706" s="36">
        <v>4.0979170914235699E-4</v>
      </c>
      <c r="S706" s="36">
        <v>9.2038400729605601E-4</v>
      </c>
      <c r="T706" s="36">
        <v>2.3974730898443201E-3</v>
      </c>
      <c r="U706" s="36">
        <v>0.115947627817914</v>
      </c>
      <c r="V706" s="35">
        <v>0.38643434815256</v>
      </c>
      <c r="W706" s="36">
        <v>3.9211408641565901</v>
      </c>
      <c r="X706" s="36">
        <v>2.6418521429631001E-2</v>
      </c>
      <c r="Y706" s="36">
        <v>2.3006267899974701E-4</v>
      </c>
      <c r="Z706" s="36">
        <v>-7.1042505848533798E-4</v>
      </c>
      <c r="AA706" s="35">
        <v>4.2810227851050502E-3</v>
      </c>
      <c r="AB706" s="36">
        <v>0.49392790016007798</v>
      </c>
      <c r="AC706" s="36">
        <v>1.9889771869304501E-4</v>
      </c>
      <c r="AD706" s="36">
        <v>-7.42286023078591E-4</v>
      </c>
      <c r="AE706" s="36">
        <v>-3.04011405294786E-5</v>
      </c>
      <c r="AF706" s="36">
        <v>3.2307702208589899E-3</v>
      </c>
      <c r="AG706" s="36">
        <v>-5.0093642684639298E-4</v>
      </c>
      <c r="AH706" s="36">
        <v>0.59530412789692999</v>
      </c>
      <c r="AI706" s="36">
        <v>2.2412460428745601E-4</v>
      </c>
      <c r="AJ706" s="36">
        <v>3.1664957784243999</v>
      </c>
      <c r="AK706" s="36">
        <v>3.32772584563399E-2</v>
      </c>
      <c r="AL706" s="36">
        <v>2.05671435155528E-4</v>
      </c>
      <c r="AM706" s="36">
        <v>7.2262051653981503E-4</v>
      </c>
      <c r="AN706" s="36">
        <v>1.17605787507167E-3</v>
      </c>
    </row>
    <row r="707" spans="1:40" x14ac:dyDescent="0.25">
      <c r="A707" s="35">
        <v>5195</v>
      </c>
      <c r="B707" s="35" t="s">
        <v>130</v>
      </c>
      <c r="C707" s="35">
        <v>28</v>
      </c>
      <c r="D707" s="36">
        <v>2.6212835205247602E-4</v>
      </c>
      <c r="E707" s="35">
        <v>4.2092699048947597E-3</v>
      </c>
      <c r="F707" s="36">
        <v>9.6271557220123502E-4</v>
      </c>
      <c r="G707" s="36">
        <v>1.3621641234918601E-3</v>
      </c>
      <c r="H707" s="36">
        <v>-3.7120672449045901E-4</v>
      </c>
      <c r="I707" s="36">
        <v>-1.2417469630292001E-4</v>
      </c>
      <c r="J707" s="36">
        <v>4.2200471813026301E-4</v>
      </c>
      <c r="K707" s="36">
        <v>2.9438570252076999</v>
      </c>
      <c r="L707" s="36">
        <v>1.4031220477997299</v>
      </c>
      <c r="M707" s="36">
        <v>9.9080873547261893E-4</v>
      </c>
      <c r="N707" s="36">
        <v>4.1076878666691796E-3</v>
      </c>
      <c r="O707" s="36">
        <v>1.25789229926744E-4</v>
      </c>
      <c r="P707" s="36">
        <v>-5.1445856469484702E-5</v>
      </c>
      <c r="Q707" s="36">
        <v>1.2393354255655299E-3</v>
      </c>
      <c r="R707" s="36">
        <v>1.38744666032082E-3</v>
      </c>
      <c r="S707" s="36">
        <v>1.26288944125537E-3</v>
      </c>
      <c r="T707" s="36">
        <v>1.53809809945264E-3</v>
      </c>
      <c r="U707" s="36">
        <v>2.33429341292775E-3</v>
      </c>
      <c r="V707" s="35">
        <v>0.173638738009667</v>
      </c>
      <c r="W707" s="36">
        <v>1.4220294134145101E-3</v>
      </c>
      <c r="X707" s="36">
        <v>4.2922078988928596E-3</v>
      </c>
      <c r="Y707" s="36">
        <v>-5.6170833670222704E-4</v>
      </c>
      <c r="Z707" s="36">
        <v>4.5615651820137698E-4</v>
      </c>
      <c r="AA707" s="35">
        <v>1.2602035931620199</v>
      </c>
      <c r="AB707" s="36">
        <v>4.0259967762784898E-3</v>
      </c>
      <c r="AC707" s="36">
        <v>2.4498184090202E-3</v>
      </c>
      <c r="AD707" s="36">
        <v>-2.4013460739885899E-5</v>
      </c>
      <c r="AE707" s="36">
        <v>1.3365695758208499E-3</v>
      </c>
      <c r="AF707" s="36">
        <v>0.55700279767058603</v>
      </c>
      <c r="AG707" s="36">
        <v>1.6965746890424001E-4</v>
      </c>
      <c r="AH707" s="35">
        <v>0.75564333178354504</v>
      </c>
      <c r="AI707" s="36">
        <v>9.1457071061828499E-4</v>
      </c>
      <c r="AJ707" s="36">
        <v>2.9199749583142398</v>
      </c>
      <c r="AK707" s="36">
        <v>0.19765726793944099</v>
      </c>
      <c r="AL707" s="36">
        <v>-2.7146328968427999E-5</v>
      </c>
      <c r="AM707" s="36">
        <v>5.9478916596145202E-4</v>
      </c>
      <c r="AN707" s="36">
        <v>6.4076262714911597E-4</v>
      </c>
    </row>
    <row r="708" spans="1:40" x14ac:dyDescent="0.25">
      <c r="A708" s="35">
        <v>5196</v>
      </c>
      <c r="B708" s="35" t="s">
        <v>130</v>
      </c>
      <c r="C708" s="35">
        <v>38</v>
      </c>
      <c r="D708" s="36">
        <v>-4.8590753273067202E-4</v>
      </c>
      <c r="E708" s="35">
        <v>0.25207728429797699</v>
      </c>
      <c r="F708" s="36">
        <v>9.9622469116916594E-4</v>
      </c>
      <c r="G708" s="36">
        <v>2.8818897052261002E-4</v>
      </c>
      <c r="H708" s="36">
        <v>7.96740684500142E-4</v>
      </c>
      <c r="I708" s="36">
        <v>5.1115486774010898E-5</v>
      </c>
      <c r="J708" s="36">
        <v>-1.3750064189794699E-4</v>
      </c>
      <c r="K708" s="36">
        <v>1.0116098585885699E-3</v>
      </c>
      <c r="L708" s="36">
        <v>1.1013239208847001</v>
      </c>
      <c r="M708" s="36">
        <v>-6.0560986683318001E-4</v>
      </c>
      <c r="N708" s="36">
        <v>3.9049219050539698E-4</v>
      </c>
      <c r="O708" s="36">
        <v>1.7192652856063901E-3</v>
      </c>
      <c r="P708" s="36">
        <v>8.0918016068126498E-5</v>
      </c>
      <c r="Q708" s="36">
        <v>2.9165940050540099E-3</v>
      </c>
      <c r="R708" s="36">
        <v>1.02624345592013E-4</v>
      </c>
      <c r="S708" s="36">
        <v>1.16821668245575E-3</v>
      </c>
      <c r="T708" s="36">
        <v>7.6006508421812896E-3</v>
      </c>
      <c r="U708" s="36">
        <v>1.11376740954783</v>
      </c>
      <c r="V708" s="35">
        <v>0.82327842032776899</v>
      </c>
      <c r="W708" s="36">
        <v>3.8422845264342702</v>
      </c>
      <c r="X708" s="36">
        <v>0.73687998254696596</v>
      </c>
      <c r="Y708" s="36">
        <v>-4.1583915434559402E-4</v>
      </c>
      <c r="Z708" s="36">
        <v>9.93335314612524E-5</v>
      </c>
      <c r="AA708" s="35">
        <v>2.1319651852116901</v>
      </c>
      <c r="AB708" s="36">
        <v>1.2604596983920699</v>
      </c>
      <c r="AC708" s="36">
        <v>4.7657270548366699E-3</v>
      </c>
      <c r="AD708" s="36">
        <v>7.2586831343590197E-4</v>
      </c>
      <c r="AE708" s="36">
        <v>9.9027480165760399E-4</v>
      </c>
      <c r="AF708" s="36">
        <v>1.2900342747753501E-3</v>
      </c>
      <c r="AG708" s="36">
        <v>7.9719016865155098E-4</v>
      </c>
      <c r="AH708" s="36">
        <v>0.52457054587931995</v>
      </c>
      <c r="AI708" s="36">
        <v>2.0720533676656799E-5</v>
      </c>
      <c r="AJ708" s="36">
        <v>3.0382382997014301</v>
      </c>
      <c r="AK708" s="36">
        <v>0.31849252945081402</v>
      </c>
      <c r="AL708" s="36">
        <v>1.51783515959224E-3</v>
      </c>
      <c r="AM708" s="36">
        <v>9.1100994232897403E-4</v>
      </c>
      <c r="AN708" s="36">
        <v>1.5950688518705299E-3</v>
      </c>
    </row>
    <row r="709" spans="1:40" x14ac:dyDescent="0.25">
      <c r="A709" s="35">
        <v>5197</v>
      </c>
      <c r="B709" s="35" t="s">
        <v>130</v>
      </c>
      <c r="C709" s="35">
        <v>0</v>
      </c>
      <c r="D709" s="36">
        <v>0</v>
      </c>
      <c r="E709" s="35">
        <v>0</v>
      </c>
      <c r="F709" s="36">
        <v>0</v>
      </c>
      <c r="G709" s="36">
        <v>0</v>
      </c>
      <c r="H709" s="36">
        <v>0</v>
      </c>
      <c r="I709" s="36">
        <v>0</v>
      </c>
      <c r="J709" s="36">
        <v>0</v>
      </c>
      <c r="K709" s="36">
        <v>0</v>
      </c>
      <c r="L709" s="36">
        <v>0</v>
      </c>
      <c r="M709" s="36">
        <v>0</v>
      </c>
      <c r="N709" s="36">
        <v>0</v>
      </c>
      <c r="O709" s="36">
        <v>0</v>
      </c>
      <c r="P709" s="36">
        <v>0</v>
      </c>
      <c r="Q709" s="36">
        <v>0</v>
      </c>
      <c r="R709" s="36">
        <v>0</v>
      </c>
      <c r="S709" s="36">
        <v>0</v>
      </c>
      <c r="T709" s="36">
        <v>0</v>
      </c>
      <c r="U709" s="36">
        <v>0</v>
      </c>
      <c r="V709" s="35">
        <v>0</v>
      </c>
      <c r="W709" s="36">
        <v>0</v>
      </c>
      <c r="X709" s="36">
        <v>0</v>
      </c>
      <c r="Y709" s="36">
        <v>0</v>
      </c>
      <c r="Z709" s="36">
        <v>0</v>
      </c>
      <c r="AA709" s="36">
        <v>0</v>
      </c>
      <c r="AB709" s="36">
        <v>0</v>
      </c>
      <c r="AC709" s="36">
        <v>0</v>
      </c>
      <c r="AD709" s="36">
        <v>0</v>
      </c>
      <c r="AE709" s="36">
        <v>0</v>
      </c>
      <c r="AF709" s="36">
        <v>0</v>
      </c>
      <c r="AG709" s="36">
        <v>0</v>
      </c>
      <c r="AH709" s="36">
        <v>0</v>
      </c>
      <c r="AI709" s="36">
        <v>0</v>
      </c>
      <c r="AJ709" s="36">
        <v>0</v>
      </c>
      <c r="AK709" s="36">
        <v>0</v>
      </c>
      <c r="AL709" s="36">
        <v>0</v>
      </c>
      <c r="AM709" s="36">
        <v>0</v>
      </c>
      <c r="AN709" s="36">
        <v>0</v>
      </c>
    </row>
    <row r="710" spans="1:40" x14ac:dyDescent="0.25">
      <c r="A710" s="35">
        <v>5198</v>
      </c>
      <c r="B710" s="35" t="s">
        <v>130</v>
      </c>
      <c r="C710" s="35">
        <v>46</v>
      </c>
      <c r="D710" s="36">
        <v>2.0803313518931599E-3</v>
      </c>
      <c r="E710" s="35">
        <v>1.2945921997777201</v>
      </c>
      <c r="F710" s="36">
        <v>4.3653534698601202E-4</v>
      </c>
      <c r="G710" s="36">
        <v>7.1408269338306396E-5</v>
      </c>
      <c r="H710" s="36">
        <v>1.5611912096798199E-3</v>
      </c>
      <c r="I710" s="36">
        <v>3.67379039478168E-4</v>
      </c>
      <c r="J710" s="36">
        <v>1.9489642136195501E-3</v>
      </c>
      <c r="K710" s="36">
        <v>2.3898193262322698</v>
      </c>
      <c r="L710" s="35">
        <v>4.4128559846826203</v>
      </c>
      <c r="M710" s="36">
        <v>2.2285355260851002E-3</v>
      </c>
      <c r="N710" s="36">
        <v>2.1205498942861202E-3</v>
      </c>
      <c r="O710" s="36">
        <v>7.2102078535426996E-4</v>
      </c>
      <c r="P710" s="36">
        <v>7.1852123695700899E-4</v>
      </c>
      <c r="Q710" s="36">
        <v>2.1357276806995402E-3</v>
      </c>
      <c r="R710" s="36">
        <v>-9.0538305450024302E-4</v>
      </c>
      <c r="S710" s="36">
        <v>7.8972951985949603E-4</v>
      </c>
      <c r="T710" s="36">
        <v>2.25498791912842E-3</v>
      </c>
      <c r="U710" s="35">
        <v>1.1729615344616999</v>
      </c>
      <c r="V710" s="35">
        <v>0.97376689816435802</v>
      </c>
      <c r="W710" s="36">
        <v>1.00739533273495E-3</v>
      </c>
      <c r="X710" s="36">
        <v>7.8399603483245096E-4</v>
      </c>
      <c r="Y710" s="36">
        <v>-1.60016172741581E-5</v>
      </c>
      <c r="Z710" s="36">
        <v>5.86663508008779E-4</v>
      </c>
      <c r="AA710" s="35">
        <v>0.18092256725487299</v>
      </c>
      <c r="AB710" s="36">
        <v>0.71460326040352395</v>
      </c>
      <c r="AC710" s="35">
        <v>3.5022600289042298E-3</v>
      </c>
      <c r="AD710" s="36">
        <v>1.7308187751349899E-3</v>
      </c>
      <c r="AE710" s="36">
        <v>-1.8399501083753901E-4</v>
      </c>
      <c r="AF710" s="36">
        <v>4.4005967206430102E-3</v>
      </c>
      <c r="AG710" s="36">
        <v>-6.6309943652752301E-4</v>
      </c>
      <c r="AH710" s="36">
        <v>0.42642296857706702</v>
      </c>
      <c r="AI710" s="36">
        <v>9.9307881598339294E-4</v>
      </c>
      <c r="AJ710" s="35">
        <v>4.3710116541992496</v>
      </c>
      <c r="AK710" s="36">
        <v>1.29650860546133</v>
      </c>
      <c r="AL710" s="36">
        <v>2.2654313250087999E-3</v>
      </c>
      <c r="AM710" s="36">
        <v>-1.14339428199917E-4</v>
      </c>
      <c r="AN710" s="36">
        <v>1.8090852441013899E-3</v>
      </c>
    </row>
    <row r="711" spans="1:40" x14ac:dyDescent="0.25">
      <c r="A711" s="35">
        <v>5199</v>
      </c>
      <c r="B711" s="35" t="s">
        <v>130</v>
      </c>
      <c r="C711" s="35">
        <v>6</v>
      </c>
      <c r="D711" s="36">
        <v>1.8507171929889701E-4</v>
      </c>
      <c r="E711" s="35">
        <v>0.84967326795145903</v>
      </c>
      <c r="F711" s="36">
        <v>8.8835302040810396E-4</v>
      </c>
      <c r="G711" s="36">
        <v>3.7639315247363701E-3</v>
      </c>
      <c r="H711" s="36">
        <v>-4.2369258550382103E-4</v>
      </c>
      <c r="I711" s="36">
        <v>9.6979992419158397E-4</v>
      </c>
      <c r="J711" s="36">
        <v>3.7073990800602398E-3</v>
      </c>
      <c r="K711" s="36">
        <v>8.63742098849205E-4</v>
      </c>
      <c r="L711" s="36">
        <v>0.82580205786285799</v>
      </c>
      <c r="M711" s="36">
        <v>1.46802543138411E-3</v>
      </c>
      <c r="N711" s="36">
        <v>-3.4142750419891601E-4</v>
      </c>
      <c r="O711" s="36">
        <v>1.35486224744215E-3</v>
      </c>
      <c r="P711" s="36">
        <v>-1.22276758103043E-3</v>
      </c>
      <c r="Q711" s="36">
        <v>0.104551612784113</v>
      </c>
      <c r="R711" s="36">
        <v>1.53326525034483E-3</v>
      </c>
      <c r="S711" s="36">
        <v>2.65259696267918E-3</v>
      </c>
      <c r="T711" s="36">
        <v>0.58805750702160897</v>
      </c>
      <c r="U711" s="36">
        <v>1.37566118354797</v>
      </c>
      <c r="V711" s="35">
        <v>0.85209304119112295</v>
      </c>
      <c r="W711" s="36">
        <v>4.09141023719926</v>
      </c>
      <c r="X711" s="36">
        <v>1.5216057889469801</v>
      </c>
      <c r="Y711" s="36">
        <v>2.5266403880963499E-3</v>
      </c>
      <c r="Z711" s="36">
        <v>3.1107063520337199E-4</v>
      </c>
      <c r="AA711" s="35">
        <v>0.64692285237477098</v>
      </c>
      <c r="AB711" s="36">
        <v>0.81232266997094305</v>
      </c>
      <c r="AC711" s="36">
        <v>3.4373964757145698E-3</v>
      </c>
      <c r="AD711" s="36">
        <v>1.7647180608438701E-3</v>
      </c>
      <c r="AE711" s="36">
        <v>2.8084638054605201E-3</v>
      </c>
      <c r="AF711" s="36">
        <v>-1.6385613567622599E-3</v>
      </c>
      <c r="AG711" s="36">
        <v>2.8014377502120599E-3</v>
      </c>
      <c r="AH711" s="36">
        <v>1.23369637518816</v>
      </c>
      <c r="AI711" s="36">
        <v>6.6778606190017495E-4</v>
      </c>
      <c r="AJ711" s="36">
        <v>-5.1378420281997597E-4</v>
      </c>
      <c r="AK711" s="36">
        <v>3.27578604686035E-3</v>
      </c>
      <c r="AL711" s="36">
        <v>-3.3848400150475802E-5</v>
      </c>
      <c r="AM711" s="36">
        <v>8.8802165214568805E-4</v>
      </c>
      <c r="AN711" s="36">
        <v>-6.0237906173824397E-4</v>
      </c>
    </row>
    <row r="712" spans="1:40" x14ac:dyDescent="0.25">
      <c r="A712" s="35">
        <v>5200</v>
      </c>
      <c r="B712" s="35" t="s">
        <v>130</v>
      </c>
      <c r="C712" s="35">
        <v>2539</v>
      </c>
      <c r="D712" s="36">
        <v>1.8818907982416401E-3</v>
      </c>
      <c r="E712" s="35">
        <v>0.18929645423199201</v>
      </c>
      <c r="F712" s="36">
        <v>3.3819952591144701E-4</v>
      </c>
      <c r="G712" s="36">
        <v>4.8573524052848298E-4</v>
      </c>
      <c r="H712" s="36">
        <v>7.2580948023148403E-4</v>
      </c>
      <c r="I712" s="36">
        <v>4.1909754757985998E-4</v>
      </c>
      <c r="J712" s="36">
        <v>7.17947298717307E-4</v>
      </c>
      <c r="K712" s="36">
        <v>2.4986102801176502</v>
      </c>
      <c r="L712" s="36">
        <v>4.1087376194143603</v>
      </c>
      <c r="M712" s="36">
        <v>1.71543200456006E-3</v>
      </c>
      <c r="N712" s="36">
        <v>2.7118997319250599E-3</v>
      </c>
      <c r="O712" s="36">
        <v>6.1795275813610599E-5</v>
      </c>
      <c r="P712" s="36">
        <v>2.3125252334507901E-4</v>
      </c>
      <c r="Q712" s="36">
        <v>3.26264839211863E-3</v>
      </c>
      <c r="R712" s="36">
        <v>1.7696212810802101E-4</v>
      </c>
      <c r="S712" s="36">
        <v>6.4325319162366202E-4</v>
      </c>
      <c r="T712" s="36">
        <v>0.41630023849206299</v>
      </c>
      <c r="U712" s="36">
        <v>1.2771615155812199</v>
      </c>
      <c r="V712" s="35">
        <v>1.0943017002865401</v>
      </c>
      <c r="W712" s="35">
        <v>1.0232612725168701E-3</v>
      </c>
      <c r="X712" s="35">
        <v>2.1658637042011198E-3</v>
      </c>
      <c r="Y712" s="36">
        <v>1.49999255497492E-4</v>
      </c>
      <c r="Z712" s="36">
        <v>4.2909893748672198E-4</v>
      </c>
      <c r="AA712" s="35">
        <v>1.55415920032832</v>
      </c>
      <c r="AB712" s="36">
        <v>0.802275928430081</v>
      </c>
      <c r="AC712" s="36">
        <v>0.17853639919022399</v>
      </c>
      <c r="AD712" s="36">
        <v>6.0888512208935499E-4</v>
      </c>
      <c r="AE712" s="36">
        <v>3.7506824551191299E-4</v>
      </c>
      <c r="AF712" s="36">
        <v>0.41156495174029101</v>
      </c>
      <c r="AG712" s="36">
        <v>2.2472834643169799E-4</v>
      </c>
      <c r="AH712" s="36">
        <v>0.50963364563194302</v>
      </c>
      <c r="AI712" s="36">
        <v>3.9660375342388999E-4</v>
      </c>
      <c r="AJ712" s="36">
        <v>4.0715652611905702</v>
      </c>
      <c r="AK712" s="36">
        <v>1.12538364397608</v>
      </c>
      <c r="AL712" s="36">
        <v>1.0315590977031601E-3</v>
      </c>
      <c r="AM712" s="36">
        <v>1.49777764991118E-3</v>
      </c>
      <c r="AN712" s="36">
        <v>9.9001188615045191E-4</v>
      </c>
    </row>
    <row r="713" spans="1:40" x14ac:dyDescent="0.25">
      <c r="A713" s="35">
        <v>5201</v>
      </c>
      <c r="B713" s="35" t="s">
        <v>130</v>
      </c>
      <c r="C713" s="35">
        <v>3151</v>
      </c>
      <c r="D713" s="36">
        <v>4.8326561448907001E-4</v>
      </c>
      <c r="E713" s="35">
        <v>0.72094648873483902</v>
      </c>
      <c r="F713" s="36">
        <v>4.6332334051830802E-4</v>
      </c>
      <c r="G713" s="36">
        <v>3.94427351365549E-4</v>
      </c>
      <c r="H713" s="36">
        <v>5.5380184305093205E-4</v>
      </c>
      <c r="I713" s="36">
        <v>1.11006374484415E-4</v>
      </c>
      <c r="J713" s="36">
        <v>3.2132463945994301E-4</v>
      </c>
      <c r="K713" s="36">
        <v>2.2783626464017499E-4</v>
      </c>
      <c r="L713" s="36">
        <v>2.0491245877594699</v>
      </c>
      <c r="M713" s="36">
        <v>2.4225848263653401E-4</v>
      </c>
      <c r="N713" s="36">
        <v>1.34209367594218E-3</v>
      </c>
      <c r="O713" s="36">
        <v>1.21154406520771E-4</v>
      </c>
      <c r="P713" s="36">
        <v>1.2501018412013599E-4</v>
      </c>
      <c r="Q713" s="35">
        <v>2.1634220956950499E-3</v>
      </c>
      <c r="R713" s="36">
        <v>1.3159053008675499E-6</v>
      </c>
      <c r="S713" s="36">
        <v>2.17131777569691E-4</v>
      </c>
      <c r="T713" s="36">
        <v>3.7080344739812E-3</v>
      </c>
      <c r="U713" s="36">
        <v>0.17890195408392101</v>
      </c>
      <c r="V713" s="35">
        <v>1.0793833268800801</v>
      </c>
      <c r="W713" s="36">
        <v>4.03479285080848</v>
      </c>
      <c r="X713" s="36">
        <v>0.73625232327099499</v>
      </c>
      <c r="Y713" s="36">
        <v>2.11468685405616E-4</v>
      </c>
      <c r="Z713" s="36">
        <v>2.55774088531223E-4</v>
      </c>
      <c r="AA713" s="35">
        <v>5.4483443488596399E-2</v>
      </c>
      <c r="AB713" s="36">
        <v>0.17785997359272401</v>
      </c>
      <c r="AC713" s="36">
        <v>2.16038646276336E-3</v>
      </c>
      <c r="AD713" s="36">
        <v>3.3744844838938602E-4</v>
      </c>
      <c r="AE713" s="36">
        <v>2.1052947310513801E-4</v>
      </c>
      <c r="AF713" s="36">
        <v>5.2129444635134296E-3</v>
      </c>
      <c r="AG713" s="36">
        <v>1.08924061097187E-4</v>
      </c>
      <c r="AH713" s="36">
        <v>0.62882641394804795</v>
      </c>
      <c r="AI713" s="36">
        <v>3.2344723524632598E-4</v>
      </c>
      <c r="AJ713" s="36">
        <v>3.3792168900021999</v>
      </c>
      <c r="AK713" s="36">
        <v>0.237089360021871</v>
      </c>
      <c r="AL713" s="36">
        <v>7.2002813954022003E-4</v>
      </c>
      <c r="AM713" s="36">
        <v>1.02104898719179E-3</v>
      </c>
      <c r="AN713" s="36">
        <v>6.8050571593709301E-4</v>
      </c>
    </row>
    <row r="714" spans="1:40" x14ac:dyDescent="0.25">
      <c r="A714" s="35">
        <v>5202</v>
      </c>
      <c r="B714" s="35" t="s">
        <v>130</v>
      </c>
      <c r="C714" s="35">
        <v>208</v>
      </c>
      <c r="D714" s="36">
        <v>3.4327262930761599E-4</v>
      </c>
      <c r="E714" s="36">
        <v>4.8639214320137701E-2</v>
      </c>
      <c r="F714" s="36">
        <v>7.1470588836378005E-4</v>
      </c>
      <c r="G714" s="36">
        <v>5.0867415666418702E-4</v>
      </c>
      <c r="H714" s="36">
        <v>1.79117243702714E-4</v>
      </c>
      <c r="I714" s="36">
        <v>5.2455432801989195E-4</v>
      </c>
      <c r="J714" s="36">
        <v>3.9680075824885102E-4</v>
      </c>
      <c r="K714" s="36">
        <v>3.0779774065646997E-4</v>
      </c>
      <c r="L714" s="36">
        <v>1.31819352757121</v>
      </c>
      <c r="M714" s="36">
        <v>1.8517984951173699E-4</v>
      </c>
      <c r="N714" s="36">
        <v>2.3048281035845299E-3</v>
      </c>
      <c r="O714" s="36">
        <v>-1.7279605855649501E-4</v>
      </c>
      <c r="P714" s="36">
        <v>3.52850120549182E-4</v>
      </c>
      <c r="Q714" s="36">
        <v>2.7881290213944798E-3</v>
      </c>
      <c r="R714" s="36">
        <v>1.27363916805425E-5</v>
      </c>
      <c r="S714" s="36">
        <v>6.0118629212251604E-4</v>
      </c>
      <c r="T714" s="36">
        <v>4.4515938863903702E-3</v>
      </c>
      <c r="U714" s="36">
        <v>5.1522392930881199E-2</v>
      </c>
      <c r="V714" s="35">
        <v>1.1297693377970599</v>
      </c>
      <c r="W714" s="36">
        <v>3.9931634899585302</v>
      </c>
      <c r="X714" s="36">
        <v>0.53277763816768597</v>
      </c>
      <c r="Y714" s="36">
        <v>7.3978694908156504E-6</v>
      </c>
      <c r="Z714" s="36">
        <v>4.3823864918200001E-4</v>
      </c>
      <c r="AA714" s="35">
        <v>1.7233796493109299</v>
      </c>
      <c r="AB714" s="36">
        <v>0.34466021109761402</v>
      </c>
      <c r="AC714" s="36">
        <v>9.06368205031181E-4</v>
      </c>
      <c r="AD714" s="36">
        <v>2.5810295631793903E-4</v>
      </c>
      <c r="AE714" s="36">
        <v>2.7871745690834199E-4</v>
      </c>
      <c r="AF714" s="36">
        <v>5.0703678162564896E-3</v>
      </c>
      <c r="AG714" s="36">
        <v>4.0119936244406899E-4</v>
      </c>
      <c r="AH714" s="36">
        <v>0.49055627004262498</v>
      </c>
      <c r="AI714" s="36">
        <v>3.2583585788089898E-4</v>
      </c>
      <c r="AJ714" s="36">
        <v>3.36808333799797</v>
      </c>
      <c r="AK714" s="36">
        <v>3.6418755393849297E-2</v>
      </c>
      <c r="AL714" s="36">
        <v>8.5908272097307405E-4</v>
      </c>
      <c r="AM714" s="36">
        <v>1.6784679438794001E-3</v>
      </c>
      <c r="AN714" s="36">
        <v>7.6254864720903402E-4</v>
      </c>
    </row>
    <row r="715" spans="1:40" x14ac:dyDescent="0.25">
      <c r="A715" s="35">
        <v>5203</v>
      </c>
      <c r="B715" s="35" t="s">
        <v>130</v>
      </c>
      <c r="C715" s="35">
        <v>449</v>
      </c>
      <c r="D715" s="36">
        <v>9.11771028284186E-4</v>
      </c>
      <c r="E715" s="36">
        <v>0.38413137871728298</v>
      </c>
      <c r="F715" s="36">
        <v>5.2750668655361004E-4</v>
      </c>
      <c r="G715" s="36">
        <v>6.1484823733095803E-4</v>
      </c>
      <c r="H715" s="36">
        <v>7.7430676310393095E-4</v>
      </c>
      <c r="I715" s="36">
        <v>6.7469283615562701E-4</v>
      </c>
      <c r="J715" s="36">
        <v>5.9366736986203703E-4</v>
      </c>
      <c r="K715" s="36">
        <v>2.65230551262467</v>
      </c>
      <c r="L715" s="36">
        <v>2.5435533993546802</v>
      </c>
      <c r="M715" s="36">
        <v>1.55673433342787E-4</v>
      </c>
      <c r="N715" s="36">
        <v>1.4653790784216201E-3</v>
      </c>
      <c r="O715" s="36">
        <v>-1.78504168051573E-5</v>
      </c>
      <c r="P715" s="36">
        <v>-3.4532132898115202E-5</v>
      </c>
      <c r="Q715" s="35">
        <v>1.8096454642821901E-3</v>
      </c>
      <c r="R715" s="36">
        <v>1.42456271146573E-4</v>
      </c>
      <c r="S715" s="36">
        <v>2.1585403694154799E-4</v>
      </c>
      <c r="T715" s="36">
        <v>3.9635737471379303E-3</v>
      </c>
      <c r="U715" s="36">
        <v>0.89793651987378298</v>
      </c>
      <c r="V715" s="35">
        <v>0.77563482562793196</v>
      </c>
      <c r="W715" s="36">
        <v>5.0096223148803998E-4</v>
      </c>
      <c r="X715" s="36">
        <v>1.5098605006570499E-3</v>
      </c>
      <c r="Y715" s="36">
        <v>1.5827268694759201E-4</v>
      </c>
      <c r="Z715" s="36">
        <v>2.09433191934009E-4</v>
      </c>
      <c r="AA715" s="35">
        <v>0.876400842661747</v>
      </c>
      <c r="AB715" s="36">
        <v>0.27046598120825699</v>
      </c>
      <c r="AC715" s="36">
        <v>2.2419166071015301E-3</v>
      </c>
      <c r="AD715" s="36">
        <v>3.5771769754469103E-4</v>
      </c>
      <c r="AE715" s="36">
        <v>2.31036452234852E-4</v>
      </c>
      <c r="AF715" s="36">
        <v>0.14216662205710601</v>
      </c>
      <c r="AG715" s="36">
        <v>-1.2397382966309901E-4</v>
      </c>
      <c r="AH715" s="35">
        <v>0.53110719724349797</v>
      </c>
      <c r="AI715" s="36">
        <v>3.3638330053594302E-4</v>
      </c>
      <c r="AJ715" s="36">
        <v>8.3164592799195498E-4</v>
      </c>
      <c r="AK715" s="35">
        <v>2.24018549495061E-3</v>
      </c>
      <c r="AL715" s="36">
        <v>6.8597631314778096E-4</v>
      </c>
      <c r="AM715" s="36">
        <v>1.20981530224879E-3</v>
      </c>
      <c r="AN715" s="36">
        <v>7.9649427540751398E-4</v>
      </c>
    </row>
    <row r="716" spans="1:40" x14ac:dyDescent="0.25">
      <c r="A716" s="35">
        <v>5204</v>
      </c>
      <c r="B716" s="35" t="s">
        <v>130</v>
      </c>
      <c r="C716" s="35">
        <v>173</v>
      </c>
      <c r="D716" s="36">
        <v>1.7006432591901201E-3</v>
      </c>
      <c r="E716" s="36">
        <v>0.39872252203400299</v>
      </c>
      <c r="F716" s="36">
        <v>9.4187388257070602E-5</v>
      </c>
      <c r="G716" s="36">
        <v>1.5083045293484501E-3</v>
      </c>
      <c r="H716" s="36">
        <v>1.5729367362980301E-4</v>
      </c>
      <c r="I716" s="36">
        <v>-2.4720191155709999E-4</v>
      </c>
      <c r="J716" s="36">
        <v>2.2330060381054801E-4</v>
      </c>
      <c r="K716" s="36">
        <v>2.5351993541867599</v>
      </c>
      <c r="L716" s="36">
        <v>3.8149683240132801</v>
      </c>
      <c r="M716" s="36">
        <v>1.3539732727173999E-3</v>
      </c>
      <c r="N716" s="36">
        <v>4.6973876629373499E-3</v>
      </c>
      <c r="O716" s="36">
        <v>2.22657279958498E-4</v>
      </c>
      <c r="P716" s="36">
        <v>-1.5574633078535699E-4</v>
      </c>
      <c r="Q716" s="36">
        <v>1.54682577816843</v>
      </c>
      <c r="R716" s="36">
        <v>4.3775401044044099E-4</v>
      </c>
      <c r="S716" s="36">
        <v>1.23749781846533E-3</v>
      </c>
      <c r="T716" s="36">
        <v>0.50031135147309302</v>
      </c>
      <c r="U716" s="36">
        <v>1.27874542763423</v>
      </c>
      <c r="V716" s="35">
        <v>1.10254296140881</v>
      </c>
      <c r="W716" s="36">
        <v>1.2548677630604399E-3</v>
      </c>
      <c r="X716" s="36">
        <v>3.3586163000123501E-3</v>
      </c>
      <c r="Y716" s="36">
        <v>3.2572502818626898E-4</v>
      </c>
      <c r="Z716" s="36">
        <v>7.2482553817772896E-4</v>
      </c>
      <c r="AA716" s="36">
        <v>3.2297489265899801</v>
      </c>
      <c r="AB716" s="36">
        <v>0.62243567191602001</v>
      </c>
      <c r="AC716" s="36">
        <v>0.15907900030135599</v>
      </c>
      <c r="AD716" s="36">
        <v>1.56760223088456E-4</v>
      </c>
      <c r="AE716" s="36">
        <v>3.98785540542059E-4</v>
      </c>
      <c r="AF716" s="36">
        <v>0.40779771535950299</v>
      </c>
      <c r="AG716" s="36">
        <v>6.3248470859284502E-6</v>
      </c>
      <c r="AH716" s="35">
        <v>0.47763933425594601</v>
      </c>
      <c r="AI716" s="36">
        <v>4.5427953337472598E-4</v>
      </c>
      <c r="AJ716" s="36">
        <v>4.0232354472860701</v>
      </c>
      <c r="AK716" s="35">
        <v>1.2382889224385401</v>
      </c>
      <c r="AL716" s="36">
        <v>1.49581479061652E-4</v>
      </c>
      <c r="AM716" s="35">
        <v>2.0704016199087302E-3</v>
      </c>
      <c r="AN716" s="36">
        <v>5.3397823699070403E-4</v>
      </c>
    </row>
    <row r="717" spans="1:40" x14ac:dyDescent="0.25">
      <c r="A717" s="35">
        <v>5205</v>
      </c>
      <c r="B717" s="35" t="s">
        <v>130</v>
      </c>
      <c r="C717" s="35">
        <v>117</v>
      </c>
      <c r="D717" s="36">
        <v>4.0484682781458901E-4</v>
      </c>
      <c r="E717" s="36">
        <v>1.1334612591465101</v>
      </c>
      <c r="F717" s="36">
        <v>-5.4977387511057299E-5</v>
      </c>
      <c r="G717" s="36">
        <v>4.1173852312748402E-4</v>
      </c>
      <c r="H717" s="36">
        <v>6.4995084699140195E-5</v>
      </c>
      <c r="I717" s="36">
        <v>6.4705478108337201E-4</v>
      </c>
      <c r="J717" s="36">
        <v>7.7663639821441103E-4</v>
      </c>
      <c r="K717" s="36">
        <v>3.9584380059498999E-4</v>
      </c>
      <c r="L717" s="36">
        <v>1.0810761999567999</v>
      </c>
      <c r="M717" s="36">
        <v>-1.5034404961304101E-4</v>
      </c>
      <c r="N717" s="36">
        <v>1.5507870875831301E-3</v>
      </c>
      <c r="O717" s="36">
        <v>5.5181194769763298E-5</v>
      </c>
      <c r="P717" s="36">
        <v>-2.4686965280916001E-4</v>
      </c>
      <c r="Q717" s="36">
        <v>9.3824337973549604E-4</v>
      </c>
      <c r="R717" s="36">
        <v>-1.07573500125085E-4</v>
      </c>
      <c r="S717" s="36">
        <v>-2.5549011204614302E-4</v>
      </c>
      <c r="T717" s="36">
        <v>4.8904348920640996E-3</v>
      </c>
      <c r="U717" s="36">
        <v>1.41391334594042E-2</v>
      </c>
      <c r="V717" s="35">
        <v>0.45088814872008798</v>
      </c>
      <c r="W717" s="36">
        <v>3.9722896991246701</v>
      </c>
      <c r="X717" s="36">
        <v>0.217436802839785</v>
      </c>
      <c r="Y717" s="36">
        <v>-4.3993069297352501E-5</v>
      </c>
      <c r="Z717" s="36">
        <v>8.4044985932421598E-5</v>
      </c>
      <c r="AA717" s="36">
        <v>1.4691012605254901</v>
      </c>
      <c r="AB717" s="35">
        <v>4.1883762608946197E-2</v>
      </c>
      <c r="AC717" s="36">
        <v>9.953667771216109E-4</v>
      </c>
      <c r="AD717" s="36">
        <v>2.62057497318369E-4</v>
      </c>
      <c r="AE717" s="36">
        <v>6.6800876594618193E-5</v>
      </c>
      <c r="AF717" s="36">
        <v>3.5255068760272198E-3</v>
      </c>
      <c r="AG717" s="36">
        <v>-1.2592005734422701E-4</v>
      </c>
      <c r="AH717" s="36">
        <v>0.76460337667059397</v>
      </c>
      <c r="AI717" s="36">
        <v>7.6580704003154901E-5</v>
      </c>
      <c r="AJ717" s="36">
        <v>3.22987382049824</v>
      </c>
      <c r="AK717" s="36">
        <v>2.7871226031972399E-3</v>
      </c>
      <c r="AL717" s="36">
        <v>-1.8393631359177499E-4</v>
      </c>
      <c r="AM717" s="35">
        <v>1.34280464334691E-3</v>
      </c>
      <c r="AN717" s="36">
        <v>3.1825159785188603E-4</v>
      </c>
    </row>
    <row r="718" spans="1:40" x14ac:dyDescent="0.25">
      <c r="A718" s="35">
        <v>5206</v>
      </c>
      <c r="B718" s="35" t="s">
        <v>130</v>
      </c>
      <c r="C718" s="35">
        <v>68</v>
      </c>
      <c r="D718" s="36">
        <v>9.8846323578974491E-4</v>
      </c>
      <c r="E718" s="35">
        <v>0.47520880307346097</v>
      </c>
      <c r="F718" s="36">
        <v>1.2806976987731801E-3</v>
      </c>
      <c r="G718" s="36">
        <v>9.910064160432489E-4</v>
      </c>
      <c r="H718" s="36">
        <v>2.1838032622329001E-4</v>
      </c>
      <c r="I718" s="36">
        <v>4.6689666346852102E-4</v>
      </c>
      <c r="J718" s="36">
        <v>1.10110824003477E-3</v>
      </c>
      <c r="K718" s="36">
        <v>-4.48488360535846E-4</v>
      </c>
      <c r="L718" s="36">
        <v>3.2478025129274602E-3</v>
      </c>
      <c r="M718" s="36">
        <v>6.2002636695584199E-4</v>
      </c>
      <c r="N718" s="36">
        <v>9.5426455169946901E-4</v>
      </c>
      <c r="O718" s="36">
        <v>1.0019721631050999E-4</v>
      </c>
      <c r="P718" s="36">
        <v>5.2441933625330995E-4</v>
      </c>
      <c r="Q718" s="36">
        <v>2.3105045971682299E-3</v>
      </c>
      <c r="R718" s="36">
        <v>4.0395893804089398E-4</v>
      </c>
      <c r="S718" s="36">
        <v>1.10892810317935E-3</v>
      </c>
      <c r="T718" s="36">
        <v>0.116373144291185</v>
      </c>
      <c r="U718" s="36">
        <v>1.7278214885983001</v>
      </c>
      <c r="V718" s="35">
        <v>1.1301635733951101</v>
      </c>
      <c r="W718" s="36">
        <v>3.8834864631174302</v>
      </c>
      <c r="X718" s="36">
        <v>0.65370981011297802</v>
      </c>
      <c r="Y718" s="36">
        <v>7.5173313141686196E-4</v>
      </c>
      <c r="Z718" s="36">
        <v>6.3294066530256003E-4</v>
      </c>
      <c r="AA718" s="35">
        <v>1.42022872657225</v>
      </c>
      <c r="AB718" s="36">
        <v>0.36159812315135498</v>
      </c>
      <c r="AC718" s="36">
        <v>3.1742042644028702E-3</v>
      </c>
      <c r="AD718" s="36">
        <v>-1.19049150313367E-4</v>
      </c>
      <c r="AE718" s="36">
        <v>1.1264545428500299E-3</v>
      </c>
      <c r="AF718" s="36">
        <v>4.4511748772944702E-3</v>
      </c>
      <c r="AG718" s="36">
        <v>-7.8807892367308398E-4</v>
      </c>
      <c r="AH718" s="36">
        <v>0.57032026773019895</v>
      </c>
      <c r="AI718" s="36">
        <v>5.7043803022588596E-4</v>
      </c>
      <c r="AJ718" s="36">
        <v>9.9153877966273903E-4</v>
      </c>
      <c r="AK718" s="35">
        <v>2.6861034903872E-3</v>
      </c>
      <c r="AL718" s="36">
        <v>4.9071529420324799E-4</v>
      </c>
      <c r="AM718" s="36">
        <v>8.6089440183761805E-4</v>
      </c>
      <c r="AN718" s="36">
        <v>8.7752511879822298E-4</v>
      </c>
    </row>
    <row r="719" spans="1:40" x14ac:dyDescent="0.25">
      <c r="A719" s="35">
        <v>5207</v>
      </c>
      <c r="B719" s="35" t="s">
        <v>130</v>
      </c>
      <c r="C719" s="35">
        <v>1177</v>
      </c>
      <c r="D719" s="36">
        <v>6.3996977038951097E-4</v>
      </c>
      <c r="E719" s="35">
        <v>0.20380496921566901</v>
      </c>
      <c r="F719" s="36">
        <v>2.0798233341068901E-4</v>
      </c>
      <c r="G719" s="36">
        <v>3.32879816471825E-4</v>
      </c>
      <c r="H719" s="36">
        <v>7.8008835677684501E-4</v>
      </c>
      <c r="I719" s="36">
        <v>1.9883379407925099E-4</v>
      </c>
      <c r="J719" s="36">
        <v>7.3449013577377804E-4</v>
      </c>
      <c r="K719" s="36">
        <v>2.6774054883376399</v>
      </c>
      <c r="L719" s="36">
        <v>1.4565343790587999</v>
      </c>
      <c r="M719" s="36">
        <v>2.2186266596321599E-4</v>
      </c>
      <c r="N719" s="36">
        <v>3.1491699190690299E-3</v>
      </c>
      <c r="O719" s="36">
        <v>1.1732625167694799E-4</v>
      </c>
      <c r="P719" s="36">
        <v>3.4680747593045599E-4</v>
      </c>
      <c r="Q719" s="35">
        <v>1.48738221399382</v>
      </c>
      <c r="R719" s="36">
        <v>2.4851361280130499E-4</v>
      </c>
      <c r="S719" s="36">
        <v>2.5203722468997202E-4</v>
      </c>
      <c r="T719" s="36">
        <v>0.216296893274674</v>
      </c>
      <c r="U719" s="36">
        <v>0.83365917098596198</v>
      </c>
      <c r="V719" s="35">
        <v>0.85226737898069604</v>
      </c>
      <c r="W719" s="36">
        <v>1.7506894656936301E-3</v>
      </c>
      <c r="X719" s="36">
        <v>2.0920723945785E-3</v>
      </c>
      <c r="Y719" s="36">
        <v>2.8765647695638499E-4</v>
      </c>
      <c r="Z719" s="36">
        <v>1.3406039215437701E-4</v>
      </c>
      <c r="AA719" s="35">
        <v>3.2324441915320401</v>
      </c>
      <c r="AB719" s="36">
        <v>0.408432521307734</v>
      </c>
      <c r="AC719" s="36">
        <v>5.4363029741436898E-2</v>
      </c>
      <c r="AD719" s="36">
        <v>2.4856527995198999E-4</v>
      </c>
      <c r="AE719" s="36">
        <v>1.04475794167088E-4</v>
      </c>
      <c r="AF719" s="36">
        <v>0.469616168850571</v>
      </c>
      <c r="AG719" s="36">
        <v>4.0975382646914101E-4</v>
      </c>
      <c r="AH719" s="36">
        <v>0.53939130922156497</v>
      </c>
      <c r="AI719" s="36">
        <v>3.1054547820563E-4</v>
      </c>
      <c r="AJ719" s="35">
        <v>3.0601343045639098</v>
      </c>
      <c r="AK719" s="36">
        <v>0.26494809673657799</v>
      </c>
      <c r="AL719" s="36">
        <v>6.27888627932594E-4</v>
      </c>
      <c r="AM719" s="36">
        <v>1.6295411709729901E-3</v>
      </c>
      <c r="AN719" s="36">
        <v>7.8092393898737602E-4</v>
      </c>
    </row>
    <row r="720" spans="1:40" x14ac:dyDescent="0.25">
      <c r="A720" s="35">
        <v>5208</v>
      </c>
      <c r="B720" s="35" t="s">
        <v>130</v>
      </c>
      <c r="C720" s="35">
        <v>301</v>
      </c>
      <c r="D720" s="36">
        <v>1.2867746566040999E-3</v>
      </c>
      <c r="E720" s="36">
        <v>0.42817921209458298</v>
      </c>
      <c r="F720" s="36">
        <v>5.1640137397818598E-4</v>
      </c>
      <c r="G720" s="36">
        <v>3.80915118914988E-4</v>
      </c>
      <c r="H720" s="36">
        <v>8.3498270782373296E-4</v>
      </c>
      <c r="I720" s="36">
        <v>1.8709394462997899E-4</v>
      </c>
      <c r="J720" s="36">
        <v>9.6005665554392495E-4</v>
      </c>
      <c r="K720" s="36">
        <v>2.8047565902591098</v>
      </c>
      <c r="L720" s="36">
        <v>0.28102110969046801</v>
      </c>
      <c r="M720" s="36">
        <v>2.83991823980857E-4</v>
      </c>
      <c r="N720" s="36">
        <v>1.24532420592648E-3</v>
      </c>
      <c r="O720" s="36">
        <v>3.5005516657821202E-5</v>
      </c>
      <c r="P720" s="36">
        <v>5.2484652345173696E-4</v>
      </c>
      <c r="Q720" s="36">
        <v>3.2605828685048901E-3</v>
      </c>
      <c r="R720" s="36">
        <v>2.5890356288596299E-4</v>
      </c>
      <c r="S720" s="36">
        <v>8.1361037990646196E-4</v>
      </c>
      <c r="T720" s="36">
        <v>3.7713952621594598E-3</v>
      </c>
      <c r="U720" s="36">
        <v>0.73095051650325205</v>
      </c>
      <c r="V720" s="36">
        <v>0.89146050911833596</v>
      </c>
      <c r="W720" s="36">
        <v>6.28159868595459E-4</v>
      </c>
      <c r="X720" s="36">
        <v>2.2537421416209901E-3</v>
      </c>
      <c r="Y720" s="36">
        <v>7.6098615489223799E-5</v>
      </c>
      <c r="Z720" s="36">
        <v>2.3805774847766999E-4</v>
      </c>
      <c r="AA720" s="35">
        <v>0.244171531527374</v>
      </c>
      <c r="AB720" s="36">
        <v>0.31197465487868697</v>
      </c>
      <c r="AC720" s="36">
        <v>3.1958661334849999E-3</v>
      </c>
      <c r="AD720" s="36">
        <v>4.5617035860763099E-4</v>
      </c>
      <c r="AE720" s="36">
        <v>-2.4195610778229E-5</v>
      </c>
      <c r="AF720" s="36">
        <v>0.19804955939105501</v>
      </c>
      <c r="AG720" s="36">
        <v>3.76944166415089E-4</v>
      </c>
      <c r="AH720" s="36">
        <v>0.49824914171545298</v>
      </c>
      <c r="AI720" s="36">
        <v>9.3916810961676195E-4</v>
      </c>
      <c r="AJ720" s="36">
        <v>3.4705265468003699</v>
      </c>
      <c r="AK720" s="35">
        <v>1.12395765532263</v>
      </c>
      <c r="AL720" s="36">
        <v>9.7333610013118101E-4</v>
      </c>
      <c r="AM720" s="36">
        <v>1.7999241363814899E-3</v>
      </c>
      <c r="AN720" s="36">
        <v>1.4096029877213401E-3</v>
      </c>
    </row>
    <row r="721" spans="1:40" x14ac:dyDescent="0.25">
      <c r="A721" s="35">
        <v>5209</v>
      </c>
      <c r="B721" s="35" t="s">
        <v>130</v>
      </c>
      <c r="C721" s="35">
        <v>621</v>
      </c>
      <c r="D721" s="36">
        <v>4.9604475446190296E-4</v>
      </c>
      <c r="E721" s="35">
        <v>0.53625721482487998</v>
      </c>
      <c r="F721" s="36">
        <v>7.5423933789054299E-4</v>
      </c>
      <c r="G721" s="36">
        <v>5.6729096016277798E-4</v>
      </c>
      <c r="H721" s="36">
        <v>1.60473682139272E-4</v>
      </c>
      <c r="I721" s="36">
        <v>-2.7886953037421601E-5</v>
      </c>
      <c r="J721" s="36">
        <v>1.4702544696836099E-4</v>
      </c>
      <c r="K721" s="36">
        <v>1.8189672498987001E-5</v>
      </c>
      <c r="L721" s="36">
        <v>6.2419671057207899E-3</v>
      </c>
      <c r="M721" s="36">
        <v>-1.7429280908764601E-5</v>
      </c>
      <c r="N721" s="36">
        <v>9.0993561087920796E-4</v>
      </c>
      <c r="O721" s="36">
        <v>2.8899587824899198E-4</v>
      </c>
      <c r="P721" s="36">
        <v>-7.5584488252381898E-5</v>
      </c>
      <c r="Q721" s="36">
        <v>1.7581297178575E-3</v>
      </c>
      <c r="R721" s="36">
        <v>3.2376135337485899E-4</v>
      </c>
      <c r="S721" s="36">
        <v>1.4641378606169601E-4</v>
      </c>
      <c r="T721" s="36">
        <v>3.5981012954814698E-3</v>
      </c>
      <c r="U721" s="36">
        <v>3.5181750528975202E-2</v>
      </c>
      <c r="V721" s="35">
        <v>1.0249516022059899</v>
      </c>
      <c r="W721" s="36">
        <v>3.9303805924592101</v>
      </c>
      <c r="X721" s="36">
        <v>0.73925533016301603</v>
      </c>
      <c r="Y721" s="36">
        <v>-3.4239623812515297E-5</v>
      </c>
      <c r="Z721" s="36">
        <v>1.6329766094896E-4</v>
      </c>
      <c r="AA721" s="36">
        <v>0.796153604205598</v>
      </c>
      <c r="AB721" s="36">
        <v>0.25539858330856902</v>
      </c>
      <c r="AC721" s="36">
        <v>1.56835011299032E-3</v>
      </c>
      <c r="AD721" s="36">
        <v>1.6763431553544901E-4</v>
      </c>
      <c r="AE721" s="36">
        <v>-4.5092661297524899E-5</v>
      </c>
      <c r="AF721" s="36">
        <v>4.8312668478323302E-3</v>
      </c>
      <c r="AG721" s="36">
        <v>7.9137370646746406E-5</v>
      </c>
      <c r="AH721" s="36">
        <v>0.59950086521072599</v>
      </c>
      <c r="AI721" s="36">
        <v>2.6574838751184803E-4</v>
      </c>
      <c r="AJ721" s="36">
        <v>1.48147035621624E-3</v>
      </c>
      <c r="AK721" s="35">
        <v>1.9908238119594802E-3</v>
      </c>
      <c r="AL721" s="36">
        <v>5.1204282099127105E-4</v>
      </c>
      <c r="AM721" s="36">
        <v>6.7034231577693204E-4</v>
      </c>
      <c r="AN721" s="36">
        <v>5.1038278189462899E-4</v>
      </c>
    </row>
    <row r="722" spans="1:40" x14ac:dyDescent="0.25">
      <c r="A722" s="35">
        <v>5210</v>
      </c>
      <c r="B722" s="35" t="s">
        <v>130</v>
      </c>
      <c r="C722" s="35">
        <v>392</v>
      </c>
      <c r="D722" s="36">
        <v>6.7504798724696204E-4</v>
      </c>
      <c r="E722" s="35">
        <v>0.71832564618415995</v>
      </c>
      <c r="F722" s="36">
        <v>1.7711822412574599E-4</v>
      </c>
      <c r="G722" s="36">
        <v>2.2109825313668899E-5</v>
      </c>
      <c r="H722" s="36">
        <v>3.9951741259675099E-4</v>
      </c>
      <c r="I722" s="36">
        <v>8.5482722499627596E-5</v>
      </c>
      <c r="J722" s="36">
        <v>2.1859878634415499E-4</v>
      </c>
      <c r="K722" s="36">
        <v>2.66233420562246E-4</v>
      </c>
      <c r="L722" s="36">
        <v>1.7576351991179</v>
      </c>
      <c r="M722" s="36">
        <v>-1.44291565126059E-5</v>
      </c>
      <c r="N722" s="36">
        <v>8.8978388047290899E-4</v>
      </c>
      <c r="O722" s="36">
        <v>1.38594243835505E-4</v>
      </c>
      <c r="P722" s="36">
        <v>3.2193879729917597E-4</v>
      </c>
      <c r="Q722" s="36">
        <v>1.64730313081508E-3</v>
      </c>
      <c r="R722" s="36">
        <v>1.9903850856399001E-4</v>
      </c>
      <c r="S722" s="36">
        <v>1.82721650907165E-6</v>
      </c>
      <c r="T722" s="36">
        <v>4.5518113867304699E-3</v>
      </c>
      <c r="U722" s="36">
        <v>0.28077010444728201</v>
      </c>
      <c r="V722" s="35">
        <v>0.94412687336800905</v>
      </c>
      <c r="W722" s="36">
        <v>3.9988370931206698</v>
      </c>
      <c r="X722" s="36">
        <v>0.57593892152022397</v>
      </c>
      <c r="Y722" s="36">
        <v>5.4905927562031299E-4</v>
      </c>
      <c r="Z722" s="36">
        <v>5.05333987048382E-5</v>
      </c>
      <c r="AA722" s="36">
        <v>0.972566999033594</v>
      </c>
      <c r="AB722" s="36">
        <v>0.13291827834586201</v>
      </c>
      <c r="AC722" s="36">
        <v>1.81054192534629E-3</v>
      </c>
      <c r="AD722" s="36">
        <v>4.5718955913205602E-4</v>
      </c>
      <c r="AE722" s="36">
        <v>7.2125718428943904E-5</v>
      </c>
      <c r="AF722" s="36">
        <v>3.9106921023748199E-3</v>
      </c>
      <c r="AG722" s="36">
        <v>7.0419603032042505E-5</v>
      </c>
      <c r="AH722" s="36">
        <v>0.54444960768987904</v>
      </c>
      <c r="AI722" s="36">
        <v>-1.18208118062944E-4</v>
      </c>
      <c r="AJ722" s="36">
        <v>9.2537258137629795E-4</v>
      </c>
      <c r="AK722" s="36">
        <v>2.0547131620796701E-3</v>
      </c>
      <c r="AL722" s="36">
        <v>1.6912049212612699E-4</v>
      </c>
      <c r="AM722" s="36">
        <v>8.9265569684872695E-4</v>
      </c>
      <c r="AN722" s="36">
        <v>9.2884032255920504E-4</v>
      </c>
    </row>
    <row r="723" spans="1:40" x14ac:dyDescent="0.25">
      <c r="A723" s="35">
        <v>5211</v>
      </c>
      <c r="B723" s="35" t="s">
        <v>130</v>
      </c>
      <c r="C723" s="35">
        <v>7879</v>
      </c>
      <c r="D723" s="36">
        <v>5.4678068960809195E-4</v>
      </c>
      <c r="E723" s="36">
        <v>0.69066677597897597</v>
      </c>
      <c r="F723" s="36">
        <v>5.5256266582100005E-4</v>
      </c>
      <c r="G723" s="36">
        <v>2.5563433946225298E-4</v>
      </c>
      <c r="H723" s="36">
        <v>4.7721036592069299E-4</v>
      </c>
      <c r="I723" s="36">
        <v>1.48526509511651E-4</v>
      </c>
      <c r="J723" s="36">
        <v>3.6471421188758802E-4</v>
      </c>
      <c r="K723" s="36">
        <v>2.1122193238841099E-4</v>
      </c>
      <c r="L723" s="36">
        <v>2.1023362396032601</v>
      </c>
      <c r="M723" s="36">
        <v>2.8220773465867599E-4</v>
      </c>
      <c r="N723" s="36">
        <v>1.6324149378815201E-3</v>
      </c>
      <c r="O723" s="36">
        <v>5.9068152740699297E-5</v>
      </c>
      <c r="P723" s="36">
        <v>1.690637779525E-4</v>
      </c>
      <c r="Q723" s="36">
        <v>3.43095742721263E-3</v>
      </c>
      <c r="R723" s="36">
        <v>9.0813140420849102E-5</v>
      </c>
      <c r="S723" s="36">
        <v>2.2657325772089301E-4</v>
      </c>
      <c r="T723" s="36">
        <v>5.2706797338905202E-2</v>
      </c>
      <c r="U723" s="36">
        <v>0.42928407570889299</v>
      </c>
      <c r="V723" s="35">
        <v>1.10718955180404</v>
      </c>
      <c r="W723" s="36">
        <v>4.0106455707647601</v>
      </c>
      <c r="X723" s="35">
        <v>0.74390400766227305</v>
      </c>
      <c r="Y723" s="36">
        <v>3.2055385740761898E-4</v>
      </c>
      <c r="Z723" s="36">
        <v>3.0326208373734502E-4</v>
      </c>
      <c r="AA723" s="35">
        <v>1.59391580874785</v>
      </c>
      <c r="AB723" s="35">
        <v>0.33533239826120698</v>
      </c>
      <c r="AC723" s="36">
        <v>3.3024723710820599E-3</v>
      </c>
      <c r="AD723" s="36">
        <v>3.7002168258918998E-4</v>
      </c>
      <c r="AE723" s="36">
        <v>2.17246316213714E-4</v>
      </c>
      <c r="AF723" s="36">
        <v>0.12978711856941999</v>
      </c>
      <c r="AG723" s="36">
        <v>9.3371095388002806E-5</v>
      </c>
      <c r="AH723" s="36">
        <v>0.66188873755883504</v>
      </c>
      <c r="AI723" s="36">
        <v>2.33172004172531E-4</v>
      </c>
      <c r="AJ723" s="35">
        <v>3.4310198185935401</v>
      </c>
      <c r="AK723" s="36">
        <v>0.398937554746707</v>
      </c>
      <c r="AL723" s="36">
        <v>6.7665528474917798E-4</v>
      </c>
      <c r="AM723" s="36">
        <v>1.1204946565579099E-3</v>
      </c>
      <c r="AN723" s="36">
        <v>8.7918878675722104E-4</v>
      </c>
    </row>
    <row r="724" spans="1:40" x14ac:dyDescent="0.25">
      <c r="A724" s="35">
        <v>5212</v>
      </c>
      <c r="B724" s="35" t="s">
        <v>130</v>
      </c>
      <c r="C724" s="35">
        <v>175</v>
      </c>
      <c r="D724" s="36">
        <v>7.0817055777423602E-4</v>
      </c>
      <c r="E724" s="35">
        <v>0.56016233472406896</v>
      </c>
      <c r="F724" s="36">
        <v>3.14554516955853E-4</v>
      </c>
      <c r="G724" s="36">
        <v>-4.3555176060514203E-4</v>
      </c>
      <c r="H724" s="36">
        <v>1.1671771201720101E-3</v>
      </c>
      <c r="I724" s="36">
        <v>4.92529199164505E-4</v>
      </c>
      <c r="J724" s="36">
        <v>9.0457570381630701E-4</v>
      </c>
      <c r="K724" s="36">
        <v>2.8085269637054702</v>
      </c>
      <c r="L724" s="36">
        <v>1.24293555639779</v>
      </c>
      <c r="M724" s="36">
        <v>2.3481867556511199E-4</v>
      </c>
      <c r="N724" s="36">
        <v>1.89461665274176E-3</v>
      </c>
      <c r="O724" s="36">
        <v>-1.20790801795729E-4</v>
      </c>
      <c r="P724" s="36">
        <v>2.8221938580186902E-4</v>
      </c>
      <c r="Q724" s="36">
        <v>1.93692180763825E-3</v>
      </c>
      <c r="R724" s="36">
        <v>-2.1533426478931799E-4</v>
      </c>
      <c r="S724" s="36">
        <v>3.7768294536679901E-4</v>
      </c>
      <c r="T724" s="36">
        <v>4.6769045818450599E-3</v>
      </c>
      <c r="U724" s="36">
        <v>0.55901684812622598</v>
      </c>
      <c r="V724" s="35">
        <v>0.364902308644451</v>
      </c>
      <c r="W724" s="36">
        <v>8.8533056644607899E-4</v>
      </c>
      <c r="X724" s="36">
        <v>1.1926932129470999E-3</v>
      </c>
      <c r="Y724" s="36">
        <v>5.8120260316184399E-4</v>
      </c>
      <c r="Z724" s="36">
        <v>-1.7412253043080499E-4</v>
      </c>
      <c r="AA724" s="35">
        <v>0.107174098858958</v>
      </c>
      <c r="AB724" s="36">
        <v>0.15039954416381299</v>
      </c>
      <c r="AC724" s="36">
        <v>2.3352472578769701E-3</v>
      </c>
      <c r="AD724" s="36">
        <v>7.4514829327825601E-4</v>
      </c>
      <c r="AE724" s="36">
        <v>3.93070320418519E-4</v>
      </c>
      <c r="AF724" s="35">
        <v>4.0087930496602196E-3</v>
      </c>
      <c r="AG724" s="36">
        <v>-6.8520012802399794E-5</v>
      </c>
      <c r="AH724" s="36">
        <v>0.55097214003256101</v>
      </c>
      <c r="AI724" s="36">
        <v>-8.18791790014755E-5</v>
      </c>
      <c r="AJ724" s="36">
        <v>2.7680681726501901</v>
      </c>
      <c r="AK724" s="36">
        <v>8.1306371295232303E-3</v>
      </c>
      <c r="AL724" s="36">
        <v>1.9763718262783101E-4</v>
      </c>
      <c r="AM724" s="36">
        <v>8.5531832958527399E-4</v>
      </c>
      <c r="AN724" s="36">
        <v>1.10567527279976E-3</v>
      </c>
    </row>
    <row r="725" spans="1:40" x14ac:dyDescent="0.25">
      <c r="A725" s="35">
        <v>5213</v>
      </c>
      <c r="B725" s="35" t="s">
        <v>130</v>
      </c>
      <c r="C725" s="35">
        <v>2307</v>
      </c>
      <c r="D725" s="36">
        <v>1.10600873745404E-3</v>
      </c>
      <c r="E725" s="36">
        <v>0.47185133674280899</v>
      </c>
      <c r="F725" s="36">
        <v>3.8261469073324001E-4</v>
      </c>
      <c r="G725" s="36">
        <v>2.6305409747741799E-4</v>
      </c>
      <c r="H725" s="36">
        <v>8.3939229084059803E-4</v>
      </c>
      <c r="I725" s="36">
        <v>2.54413639501517E-4</v>
      </c>
      <c r="J725" s="36">
        <v>6.9090697019350401E-4</v>
      </c>
      <c r="K725" s="36">
        <v>2.6907781607986299</v>
      </c>
      <c r="L725" s="36">
        <v>3.0405490759145</v>
      </c>
      <c r="M725" s="36">
        <v>4.4086847916284798E-4</v>
      </c>
      <c r="N725" s="36">
        <v>1.9479991373276501E-3</v>
      </c>
      <c r="O725" s="36">
        <v>6.8654380061202206E-5</v>
      </c>
      <c r="P725" s="36">
        <v>2.2025511262013101E-4</v>
      </c>
      <c r="Q725" s="36">
        <v>2.84660144987666E-3</v>
      </c>
      <c r="R725" s="36">
        <v>-3.8303368741445502E-5</v>
      </c>
      <c r="S725" s="36">
        <v>3.96764139263095E-4</v>
      </c>
      <c r="T725" s="36">
        <v>5.1203194329450304E-3</v>
      </c>
      <c r="U725" s="36">
        <v>1.00981529792356</v>
      </c>
      <c r="V725" s="35">
        <v>0.93328466287878598</v>
      </c>
      <c r="W725" s="36">
        <v>8.4153368089447697E-4</v>
      </c>
      <c r="X725" s="36">
        <v>1.5243283645507699E-3</v>
      </c>
      <c r="Y725" s="36">
        <v>1.3621452156264299E-4</v>
      </c>
      <c r="Z725" s="36">
        <v>3.8071465529985399E-5</v>
      </c>
      <c r="AA725" s="36">
        <v>1.27448321802839</v>
      </c>
      <c r="AB725" s="36">
        <v>0.39644637469018301</v>
      </c>
      <c r="AC725" s="36">
        <v>4.0674068636171101E-3</v>
      </c>
      <c r="AD725" s="36">
        <v>3.2160788537218199E-4</v>
      </c>
      <c r="AE725" s="36">
        <v>2.8905782763794001E-4</v>
      </c>
      <c r="AF725" s="36">
        <v>0.29314195268424698</v>
      </c>
      <c r="AG725" s="36">
        <v>2.1256979397936499E-4</v>
      </c>
      <c r="AH725" s="36">
        <v>0.543742823917857</v>
      </c>
      <c r="AI725" s="36">
        <v>3.3644198843397902E-4</v>
      </c>
      <c r="AJ725" s="36">
        <v>2.84681948607501</v>
      </c>
      <c r="AK725" s="36">
        <v>2.8604897874971499E-2</v>
      </c>
      <c r="AL725" s="36">
        <v>6.8181884297095297E-4</v>
      </c>
      <c r="AM725" s="36">
        <v>1.27759794842453E-3</v>
      </c>
      <c r="AN725" s="36">
        <v>1.0379921879687601E-3</v>
      </c>
    </row>
    <row r="726" spans="1:40" x14ac:dyDescent="0.25">
      <c r="A726" s="35">
        <v>5214</v>
      </c>
      <c r="B726" s="35" t="s">
        <v>130</v>
      </c>
      <c r="C726" s="35">
        <v>5272</v>
      </c>
      <c r="D726" s="36">
        <v>5.0443637875073599E-4</v>
      </c>
      <c r="E726" s="36">
        <v>0.66852147421497199</v>
      </c>
      <c r="F726" s="36">
        <v>4.1865982051193502E-4</v>
      </c>
      <c r="G726" s="36">
        <v>2.5944445067284697E-4</v>
      </c>
      <c r="H726" s="36">
        <v>5.4932209208519297E-4</v>
      </c>
      <c r="I726" s="36">
        <v>2.0170923123233699E-4</v>
      </c>
      <c r="J726" s="36">
        <v>3.6354051326222702E-4</v>
      </c>
      <c r="K726" s="36">
        <v>1.8546878216913401E-4</v>
      </c>
      <c r="L726" s="36">
        <v>2.9927339935841901E-2</v>
      </c>
      <c r="M726" s="36">
        <v>6.0463959773414797E-5</v>
      </c>
      <c r="N726" s="36">
        <v>1.20130585094149E-3</v>
      </c>
      <c r="O726" s="36">
        <v>1.2818529744521899E-4</v>
      </c>
      <c r="P726" s="36">
        <v>1.96479071108066E-4</v>
      </c>
      <c r="Q726" s="36">
        <v>2.35564572742398E-3</v>
      </c>
      <c r="R726" s="36">
        <v>8.3722427511951901E-5</v>
      </c>
      <c r="S726" s="36">
        <v>2.12304577446479E-4</v>
      </c>
      <c r="T726" s="36">
        <v>4.92044640639478E-3</v>
      </c>
      <c r="U726" s="36">
        <v>0.27922792254343398</v>
      </c>
      <c r="V726" s="35">
        <v>1.0195188808454001</v>
      </c>
      <c r="W726" s="36">
        <v>3.97625885281448</v>
      </c>
      <c r="X726" s="36">
        <v>0.67590845898099305</v>
      </c>
      <c r="Y726" s="36">
        <v>3.3525968225668102E-4</v>
      </c>
      <c r="Z726" s="36">
        <v>1.90151914702744E-4</v>
      </c>
      <c r="AA726" s="35">
        <v>1.11598372432571</v>
      </c>
      <c r="AB726" s="36">
        <v>0.24599837093004301</v>
      </c>
      <c r="AC726" s="36">
        <v>2.2024420901027302E-3</v>
      </c>
      <c r="AD726" s="36">
        <v>2.4700107594125302E-4</v>
      </c>
      <c r="AE726" s="36">
        <v>1.4215084245872801E-4</v>
      </c>
      <c r="AF726" s="36">
        <v>6.3662546917296996E-3</v>
      </c>
      <c r="AG726" s="36">
        <v>1.23692574595729E-4</v>
      </c>
      <c r="AH726" s="36">
        <v>0.62630320940915296</v>
      </c>
      <c r="AI726" s="36">
        <v>2.6322139539480902E-4</v>
      </c>
      <c r="AJ726" s="36">
        <v>3.0968130613643501</v>
      </c>
      <c r="AK726" s="35">
        <v>0.13051177309638201</v>
      </c>
      <c r="AL726" s="36">
        <v>5.90334352494309E-4</v>
      </c>
      <c r="AM726" s="36">
        <v>9.5654961147453204E-4</v>
      </c>
      <c r="AN726" s="36">
        <v>7.3114314132420404E-4</v>
      </c>
    </row>
    <row r="727" spans="1:40" x14ac:dyDescent="0.25">
      <c r="A727" s="35">
        <v>5215</v>
      </c>
      <c r="B727" s="35" t="s">
        <v>130</v>
      </c>
      <c r="C727" s="35">
        <v>1922</v>
      </c>
      <c r="D727" s="36">
        <v>5.4597570745761395E-4</v>
      </c>
      <c r="E727" s="36">
        <v>0.111198289264743</v>
      </c>
      <c r="F727" s="36">
        <v>2.91064638685101E-5</v>
      </c>
      <c r="G727" s="36">
        <v>3.2178772261346199E-4</v>
      </c>
      <c r="H727" s="36">
        <v>6.7489115291139996E-4</v>
      </c>
      <c r="I727" s="36">
        <v>4.5201658960401E-4</v>
      </c>
      <c r="J727" s="36">
        <v>6.10674349302754E-4</v>
      </c>
      <c r="K727" s="36">
        <v>2.8060545873753799</v>
      </c>
      <c r="L727" s="36">
        <v>0.19587017049071501</v>
      </c>
      <c r="M727" s="36">
        <v>1.20603927204378E-5</v>
      </c>
      <c r="N727" s="36">
        <v>1.34262479474457E-3</v>
      </c>
      <c r="O727" s="36">
        <v>-1.07414589104254E-5</v>
      </c>
      <c r="P727" s="36">
        <v>1.5378893473018099E-5</v>
      </c>
      <c r="Q727" s="36">
        <v>1.9652943605312999E-3</v>
      </c>
      <c r="R727" s="36">
        <v>9.2540366900813406E-5</v>
      </c>
      <c r="S727" s="36">
        <v>3.0067424435633298E-4</v>
      </c>
      <c r="T727" s="36">
        <v>4.1927081683271403E-3</v>
      </c>
      <c r="U727" s="36">
        <v>0.81362134028005995</v>
      </c>
      <c r="V727" s="35">
        <v>0.71253575073700803</v>
      </c>
      <c r="W727" s="36">
        <v>6.0057292881555101E-4</v>
      </c>
      <c r="X727" s="36">
        <v>1.3595689990855799E-3</v>
      </c>
      <c r="Y727" s="36">
        <v>1.6051845244102999E-4</v>
      </c>
      <c r="Z727" s="36">
        <v>2.1121553644246901E-4</v>
      </c>
      <c r="AA727" s="35">
        <v>1.4659531475737899</v>
      </c>
      <c r="AB727" s="36">
        <v>0.326478783369403</v>
      </c>
      <c r="AC727" s="36">
        <v>2.7009824532454301E-3</v>
      </c>
      <c r="AD727" s="36">
        <v>1.9488198739875699E-4</v>
      </c>
      <c r="AE727" s="36">
        <v>2.6160534407553899E-4</v>
      </c>
      <c r="AF727" s="36">
        <v>0.107118224633261</v>
      </c>
      <c r="AG727" s="36">
        <v>1.74348382495477E-4</v>
      </c>
      <c r="AH727" s="36">
        <v>0.63017859794247</v>
      </c>
      <c r="AI727" s="36">
        <v>3.2960716215758298E-4</v>
      </c>
      <c r="AJ727" s="36">
        <v>1.19862669901857E-3</v>
      </c>
      <c r="AK727" s="36">
        <v>2.36276915183608E-3</v>
      </c>
      <c r="AL727" s="36">
        <v>4.5267983638853102E-4</v>
      </c>
      <c r="AM727" s="36">
        <v>9.2102681427977796E-4</v>
      </c>
      <c r="AN727" s="36">
        <v>8.5937546529370505E-4</v>
      </c>
    </row>
    <row r="728" spans="1:40" x14ac:dyDescent="0.25">
      <c r="A728" s="35">
        <v>5216</v>
      </c>
      <c r="B728" s="35" t="s">
        <v>130</v>
      </c>
      <c r="C728" s="35">
        <v>1248</v>
      </c>
      <c r="D728" s="36">
        <v>6.7719238621980599E-4</v>
      </c>
      <c r="E728" s="36">
        <v>0.16511709549702999</v>
      </c>
      <c r="F728" s="36">
        <v>2.80486239760899E-4</v>
      </c>
      <c r="G728" s="36">
        <v>1.39017484375214E-4</v>
      </c>
      <c r="H728" s="36">
        <v>7.4734843017835995E-4</v>
      </c>
      <c r="I728" s="36">
        <v>3.5422400033811299E-4</v>
      </c>
      <c r="J728" s="36">
        <v>4.38379710115975E-4</v>
      </c>
      <c r="K728" s="36">
        <v>2.8776549160941798</v>
      </c>
      <c r="L728" s="36">
        <v>5.1338972853163601E-3</v>
      </c>
      <c r="M728" s="36">
        <v>1.56256528734851E-4</v>
      </c>
      <c r="N728" s="36">
        <v>1.1038948937751401E-3</v>
      </c>
      <c r="O728" s="36">
        <v>3.74823362138546E-5</v>
      </c>
      <c r="P728" s="36">
        <v>2.2156421122228101E-4</v>
      </c>
      <c r="Q728" s="36">
        <v>1.6697022444407299E-3</v>
      </c>
      <c r="R728" s="36">
        <v>4.0543152227200896E-6</v>
      </c>
      <c r="S728" s="36">
        <v>2.60126935628047E-4</v>
      </c>
      <c r="T728" s="36">
        <v>2.6426397652528802E-3</v>
      </c>
      <c r="U728" s="36">
        <v>0.43209091573840502</v>
      </c>
      <c r="V728" s="35">
        <v>0.79193592591605499</v>
      </c>
      <c r="W728" s="36">
        <v>3.1694658609274202E-4</v>
      </c>
      <c r="X728" s="35">
        <v>1.2205270881114501E-3</v>
      </c>
      <c r="Y728" s="36">
        <v>1.67429584217499E-4</v>
      </c>
      <c r="Z728" s="36">
        <v>1.3878222160942E-4</v>
      </c>
      <c r="AA728" s="35">
        <v>8.3593110228259195E-3</v>
      </c>
      <c r="AB728" s="36">
        <v>0.14706806128063599</v>
      </c>
      <c r="AC728" s="36">
        <v>2.17556597072019E-3</v>
      </c>
      <c r="AD728" s="36">
        <v>4.7154153704874799E-4</v>
      </c>
      <c r="AE728" s="36">
        <v>2.52330541961745E-4</v>
      </c>
      <c r="AF728" s="36">
        <v>0.11895248089268499</v>
      </c>
      <c r="AG728" s="36">
        <v>2.5886657024134699E-4</v>
      </c>
      <c r="AH728" s="35">
        <v>0.55959639157151697</v>
      </c>
      <c r="AI728" s="36">
        <v>3.6175427853872501E-4</v>
      </c>
      <c r="AJ728" s="36">
        <v>1.2953928332460501E-3</v>
      </c>
      <c r="AK728" s="36">
        <v>1.8601666102585201E-3</v>
      </c>
      <c r="AL728" s="36">
        <v>4.0979384229032899E-4</v>
      </c>
      <c r="AM728" s="36">
        <v>9.47577633537224E-4</v>
      </c>
      <c r="AN728" s="36">
        <v>9.8049744071791907E-4</v>
      </c>
    </row>
    <row r="729" spans="1:40" x14ac:dyDescent="0.25">
      <c r="A729" s="35">
        <v>5217</v>
      </c>
      <c r="B729" s="35" t="s">
        <v>130</v>
      </c>
      <c r="C729" s="35">
        <v>8447</v>
      </c>
      <c r="D729" s="36">
        <v>5.03447946497286E-4</v>
      </c>
      <c r="E729" s="36">
        <v>0.224274142873368</v>
      </c>
      <c r="F729" s="36">
        <v>2.4814643266428898E-4</v>
      </c>
      <c r="G729" s="36">
        <v>2.9083794260269301E-4</v>
      </c>
      <c r="H729" s="36">
        <v>6.4116654374601998E-4</v>
      </c>
      <c r="I729" s="36">
        <v>3.2523442672624297E-4</v>
      </c>
      <c r="J729" s="36">
        <v>5.86277594690712E-4</v>
      </c>
      <c r="K729" s="36">
        <v>2.8216576520398302</v>
      </c>
      <c r="L729" s="36">
        <v>0.245895682267676</v>
      </c>
      <c r="M729" s="36">
        <v>1.1868753603187E-4</v>
      </c>
      <c r="N729" s="36">
        <v>1.60840476790735E-3</v>
      </c>
      <c r="O729" s="36">
        <v>-7.41224419133639E-5</v>
      </c>
      <c r="P729" s="36">
        <v>2.28694536170052E-4</v>
      </c>
      <c r="Q729" s="36">
        <v>2.6538737003929998E-3</v>
      </c>
      <c r="R729" s="36">
        <v>1.8174958271839899E-4</v>
      </c>
      <c r="S729" s="36">
        <v>2.3032664211230001E-4</v>
      </c>
      <c r="T729" s="36">
        <v>4.4244926953261304E-3</v>
      </c>
      <c r="U729" s="36">
        <v>0.66678473084074596</v>
      </c>
      <c r="V729" s="36">
        <v>0.84404573802382599</v>
      </c>
      <c r="W729" s="36">
        <v>7.0414602828664202E-4</v>
      </c>
      <c r="X729" s="36">
        <v>1.3237604746035899E-3</v>
      </c>
      <c r="Y729" s="36">
        <v>1.3959655530849401E-4</v>
      </c>
      <c r="Z729" s="36">
        <v>1.36922022861741E-4</v>
      </c>
      <c r="AA729" s="35">
        <v>1.2604690084375101</v>
      </c>
      <c r="AB729" s="36">
        <v>0.31978834879968598</v>
      </c>
      <c r="AC729" s="36">
        <v>3.11539380925189E-3</v>
      </c>
      <c r="AD729" s="36">
        <v>2.5163556259025899E-4</v>
      </c>
      <c r="AE729" s="36">
        <v>2.4318238681714E-4</v>
      </c>
      <c r="AF729" s="36">
        <v>0.21505138764934301</v>
      </c>
      <c r="AG729" s="36">
        <v>1.57313800032224E-4</v>
      </c>
      <c r="AH729" s="36">
        <v>0.59763724198026602</v>
      </c>
      <c r="AI729" s="36">
        <v>3.87087648276465E-4</v>
      </c>
      <c r="AJ729" s="36">
        <v>2.5065142093339099</v>
      </c>
      <c r="AK729" s="36">
        <v>1.6866194242553801E-2</v>
      </c>
      <c r="AL729" s="36">
        <v>5.8844839812009504E-4</v>
      </c>
      <c r="AM729" s="36">
        <v>1.0908923216542399E-3</v>
      </c>
      <c r="AN729" s="36">
        <v>8.9248396849769297E-4</v>
      </c>
    </row>
    <row r="730" spans="1:40" x14ac:dyDescent="0.25">
      <c r="A730" s="35">
        <v>5114</v>
      </c>
      <c r="B730" s="35" t="s">
        <v>137</v>
      </c>
      <c r="C730" s="35">
        <v>12</v>
      </c>
      <c r="D730" s="36">
        <v>1.45444860314678E-3</v>
      </c>
      <c r="E730" s="35">
        <v>0.56746512790772996</v>
      </c>
      <c r="F730" s="36">
        <v>1.3996818811889101E-3</v>
      </c>
      <c r="G730" s="36">
        <v>1.23030612862671E-3</v>
      </c>
      <c r="H730" s="36">
        <v>4.4233438672616803E-4</v>
      </c>
      <c r="I730" s="36">
        <v>-4.9621330267408004E-4</v>
      </c>
      <c r="J730" s="36">
        <v>4.9777778777841003E-4</v>
      </c>
      <c r="K730" s="36">
        <v>2.7276293628916699</v>
      </c>
      <c r="L730" s="36">
        <v>0.230980817082929</v>
      </c>
      <c r="M730" s="36">
        <v>9.5563252678043903E-4</v>
      </c>
      <c r="N730" s="36">
        <v>1.1735822246845399E-3</v>
      </c>
      <c r="O730" s="36">
        <v>-1.5679832102160799E-4</v>
      </c>
      <c r="P730" s="36">
        <v>-1.9043307985423799E-4</v>
      </c>
      <c r="Q730" s="36">
        <v>-2.8060058123160201E-4</v>
      </c>
      <c r="R730" s="36">
        <v>6.44397617354721E-5</v>
      </c>
      <c r="S730" s="36">
        <v>-1.4252258508730901E-3</v>
      </c>
      <c r="T730" s="36">
        <v>2.8920789248190401E-3</v>
      </c>
      <c r="U730" s="36">
        <v>0.466814333629127</v>
      </c>
      <c r="V730" s="35">
        <v>0.98242812108784405</v>
      </c>
      <c r="W730" s="36">
        <v>2.7954500067547102E-3</v>
      </c>
      <c r="X730" s="36">
        <v>1.3654165377202499E-2</v>
      </c>
      <c r="Y730" s="36">
        <v>1.3430882908667501E-3</v>
      </c>
      <c r="Z730" s="36">
        <v>3.95007261331525E-4</v>
      </c>
      <c r="AA730" s="35">
        <v>1.6238439330744701</v>
      </c>
      <c r="AB730" s="36">
        <v>2.9822179195453202E-3</v>
      </c>
      <c r="AC730" s="36">
        <v>0.31348423810298798</v>
      </c>
      <c r="AD730" s="36">
        <v>8.1422449047723695E-4</v>
      </c>
      <c r="AE730" s="36">
        <v>1.0989314661659199E-3</v>
      </c>
      <c r="AF730" s="36">
        <v>1.15917693561177</v>
      </c>
      <c r="AG730" s="36">
        <v>-6.2688373694902205E-5</v>
      </c>
      <c r="AH730" s="35">
        <v>0.88648043210608496</v>
      </c>
      <c r="AI730" s="36">
        <v>1.8348279541282499E-4</v>
      </c>
      <c r="AJ730" s="36">
        <v>2.8903929603470502</v>
      </c>
      <c r="AK730" s="36">
        <v>1.08155772051893</v>
      </c>
      <c r="AL730" s="36">
        <v>7.0167070143252301E-4</v>
      </c>
      <c r="AM730" s="36">
        <v>-1.3085681116566199E-3</v>
      </c>
      <c r="AN730" s="36">
        <v>3.4442394677682698E-3</v>
      </c>
    </row>
    <row r="731" spans="1:40" x14ac:dyDescent="0.25">
      <c r="A731" s="35">
        <v>5115</v>
      </c>
      <c r="B731" s="35" t="s">
        <v>137</v>
      </c>
      <c r="C731" s="35">
        <v>466</v>
      </c>
      <c r="D731" s="36">
        <v>3.9336695656877902E-4</v>
      </c>
      <c r="E731" s="36">
        <v>0.45456813677234398</v>
      </c>
      <c r="F731" s="36">
        <v>6.59500546855999E-4</v>
      </c>
      <c r="G731" s="36">
        <v>4.0778105498039802E-4</v>
      </c>
      <c r="H731" s="36">
        <v>2.7962218910075799E-4</v>
      </c>
      <c r="I731" s="36">
        <v>-1.06096836961517E-4</v>
      </c>
      <c r="J731" s="36">
        <v>7.2156617192545096E-5</v>
      </c>
      <c r="K731" s="36">
        <v>3.6592255794492499E-4</v>
      </c>
      <c r="L731" s="36">
        <v>1.9436735426097</v>
      </c>
      <c r="M731" s="36">
        <v>1.48599052748638E-4</v>
      </c>
      <c r="N731" s="36">
        <v>2.9298829514203002E-3</v>
      </c>
      <c r="O731" s="36">
        <v>-2.3890216276193399E-4</v>
      </c>
      <c r="P731" s="36">
        <v>3.7186286276080901E-4</v>
      </c>
      <c r="Q731" s="36">
        <v>1.73680100206861</v>
      </c>
      <c r="R731" s="36">
        <v>-3.1715571570963699E-5</v>
      </c>
      <c r="S731" s="36">
        <v>4.9002323179877204E-4</v>
      </c>
      <c r="T731" s="36">
        <v>0.26662225183629101</v>
      </c>
      <c r="U731" s="35">
        <v>0.85695413834015999</v>
      </c>
      <c r="V731" s="35">
        <v>1.1005915020163901</v>
      </c>
      <c r="W731" s="35">
        <v>3.8604244008194901</v>
      </c>
      <c r="X731" s="35">
        <v>0.54610875272991899</v>
      </c>
      <c r="Y731" s="36">
        <v>4.4800372779663303E-5</v>
      </c>
      <c r="Z731" s="36">
        <v>3.3906252679796799E-4</v>
      </c>
      <c r="AA731" s="35">
        <v>3.5436855665732598</v>
      </c>
      <c r="AB731" s="36">
        <v>0.48518863855987998</v>
      </c>
      <c r="AC731" s="36">
        <v>2.0978271013474201E-2</v>
      </c>
      <c r="AD731" s="36">
        <v>4.1944117608914001E-4</v>
      </c>
      <c r="AE731" s="36">
        <v>5.4517713808408398E-5</v>
      </c>
      <c r="AF731" s="36">
        <v>0.179843750741668</v>
      </c>
      <c r="AG731" s="36">
        <v>2.5161972722805598E-5</v>
      </c>
      <c r="AH731" s="35">
        <v>0.62345021460389505</v>
      </c>
      <c r="AI731" s="36">
        <v>5.2869612584153104E-4</v>
      </c>
      <c r="AJ731" s="36">
        <v>3.8533748785539998</v>
      </c>
      <c r="AK731" s="36">
        <v>0.67161973299372901</v>
      </c>
      <c r="AL731" s="36">
        <v>9.8867645137050604E-4</v>
      </c>
      <c r="AM731" s="35">
        <v>1.4342128941008099E-3</v>
      </c>
      <c r="AN731" s="36">
        <v>6.9025153173252803E-4</v>
      </c>
    </row>
    <row r="732" spans="1:40" x14ac:dyDescent="0.25">
      <c r="A732" s="35">
        <v>5116</v>
      </c>
      <c r="B732" s="35" t="s">
        <v>137</v>
      </c>
      <c r="C732" s="35">
        <v>10</v>
      </c>
      <c r="D732" s="36">
        <v>3.79949481080209E-3</v>
      </c>
      <c r="E732" s="35">
        <v>0.122909509628751</v>
      </c>
      <c r="F732" s="36">
        <v>1.68509417023473E-3</v>
      </c>
      <c r="G732" s="36">
        <v>2.94434700492755</v>
      </c>
      <c r="H732" s="36">
        <v>3.55447206043407E-3</v>
      </c>
      <c r="I732" s="36">
        <v>1.32914917811475E-4</v>
      </c>
      <c r="J732" s="36">
        <v>1.89993030672446E-3</v>
      </c>
      <c r="K732" s="36">
        <v>2.5173601496633999E-3</v>
      </c>
      <c r="L732" s="36">
        <v>1.63150820272177</v>
      </c>
      <c r="M732" s="36">
        <v>1.3773866608121699E-3</v>
      </c>
      <c r="N732" s="36">
        <v>3.49819487293019E-3</v>
      </c>
      <c r="O732" s="36">
        <v>2.2358618104850701E-4</v>
      </c>
      <c r="P732" s="36">
        <v>-1.2647572858618401E-3</v>
      </c>
      <c r="Q732" s="36">
        <v>4.1186164167832199E-4</v>
      </c>
      <c r="R732" s="36">
        <v>1.9693881233298202E-3</v>
      </c>
      <c r="S732" s="36">
        <v>1.06962134210892E-3</v>
      </c>
      <c r="T732" s="36">
        <v>1.73892070824001E-3</v>
      </c>
      <c r="U732" s="36">
        <v>0.77033242635718502</v>
      </c>
      <c r="V732" s="35">
        <v>1.09788072089702</v>
      </c>
      <c r="W732" s="36">
        <v>4.0540993535513197</v>
      </c>
      <c r="X732" s="35">
        <v>0.80659700220257202</v>
      </c>
      <c r="Y732" s="36">
        <v>5.9932363148686499E-4</v>
      </c>
      <c r="Z732" s="36">
        <v>-3.2332825025995198E-3</v>
      </c>
      <c r="AA732" s="35">
        <v>1.2348743671831399</v>
      </c>
      <c r="AB732" s="36">
        <v>0.37071767013309498</v>
      </c>
      <c r="AC732" s="36">
        <v>2.0828498102469302E-3</v>
      </c>
      <c r="AD732" s="36">
        <v>-3.4820069554849202E-4</v>
      </c>
      <c r="AE732" s="36">
        <v>1.4130585397637201E-3</v>
      </c>
      <c r="AF732" s="36">
        <v>0.23104002689220501</v>
      </c>
      <c r="AG732" s="36">
        <v>-3.3404473899786098E-4</v>
      </c>
      <c r="AH732" s="35">
        <v>1.10171445619319</v>
      </c>
      <c r="AI732" s="36">
        <v>-9.3700779287129597E-4</v>
      </c>
      <c r="AJ732" s="36">
        <v>3.6347845278521</v>
      </c>
      <c r="AK732" s="36">
        <v>0.708646465903911</v>
      </c>
      <c r="AL732" s="36">
        <v>1.31616373268673E-3</v>
      </c>
      <c r="AM732" s="36">
        <v>4.8487700948102097E-3</v>
      </c>
      <c r="AN732" s="36">
        <v>1.08263646680564E-3</v>
      </c>
    </row>
    <row r="733" spans="1:40" x14ac:dyDescent="0.25">
      <c r="A733" s="35">
        <v>5117</v>
      </c>
      <c r="B733" s="35" t="s">
        <v>137</v>
      </c>
      <c r="C733" s="35">
        <v>21</v>
      </c>
      <c r="D733" s="36">
        <v>6.2258149107471397E-4</v>
      </c>
      <c r="E733" s="36">
        <v>0.404093906155646</v>
      </c>
      <c r="F733" s="36">
        <v>-6.6500207645592497E-4</v>
      </c>
      <c r="G733" s="36">
        <v>1.37498808971726E-3</v>
      </c>
      <c r="H733" s="36">
        <v>7.2193997306803002E-4</v>
      </c>
      <c r="I733" s="36">
        <v>2.1932232263786001E-3</v>
      </c>
      <c r="J733" s="36">
        <v>-9.4533570493328704E-4</v>
      </c>
      <c r="K733" s="36">
        <v>5.5571408092003598E-3</v>
      </c>
      <c r="L733" s="36">
        <v>1.75459559382188</v>
      </c>
      <c r="M733" s="36">
        <v>1.46065904099978E-3</v>
      </c>
      <c r="N733" s="36">
        <v>3.3267247211493998E-3</v>
      </c>
      <c r="O733" s="36">
        <v>-7.4834289538096903E-5</v>
      </c>
      <c r="P733" s="36">
        <v>9.1837549895113901E-4</v>
      </c>
      <c r="Q733" s="35">
        <v>0.25084621325068601</v>
      </c>
      <c r="R733" s="36">
        <v>5.2467179220545899E-4</v>
      </c>
      <c r="S733" s="36">
        <v>-7.05324604200311E-4</v>
      </c>
      <c r="T733" s="36">
        <v>1.6717444880452701</v>
      </c>
      <c r="U733" s="36">
        <v>1.5187951253156999</v>
      </c>
      <c r="V733" s="35">
        <v>1.5851519062027699</v>
      </c>
      <c r="W733" s="36">
        <v>3.55746500230005</v>
      </c>
      <c r="X733" s="35">
        <v>0.60525616801165705</v>
      </c>
      <c r="Y733" s="36">
        <v>-6.3110594706390199E-4</v>
      </c>
      <c r="Z733" s="36">
        <v>2.93680423895524E-3</v>
      </c>
      <c r="AA733" s="36">
        <v>3.1037125113365498</v>
      </c>
      <c r="AB733" s="36">
        <v>1.5047222691909901</v>
      </c>
      <c r="AC733" s="36">
        <v>0.84916166694753403</v>
      </c>
      <c r="AD733" s="36">
        <v>2.3359689865447598E-3</v>
      </c>
      <c r="AE733" s="36">
        <v>8.0143746587323799E-4</v>
      </c>
      <c r="AF733" s="36">
        <v>0.40067134009963301</v>
      </c>
      <c r="AG733" s="36">
        <v>1.07268681069512E-3</v>
      </c>
      <c r="AH733" s="36">
        <v>0.57070003692916504</v>
      </c>
      <c r="AI733" s="36">
        <v>1.52068052125604E-3</v>
      </c>
      <c r="AJ733" s="36">
        <v>3.4145402694035401</v>
      </c>
      <c r="AK733" s="35">
        <v>6.4550230589609896</v>
      </c>
      <c r="AL733" s="36">
        <v>3.0345997584594699</v>
      </c>
      <c r="AM733" s="35">
        <v>1.1647159730441401</v>
      </c>
      <c r="AN733" s="36">
        <v>2.3988325910759101E-3</v>
      </c>
    </row>
    <row r="734" spans="1:40" x14ac:dyDescent="0.25">
      <c r="A734" s="35">
        <v>5118</v>
      </c>
      <c r="B734" s="35" t="s">
        <v>137</v>
      </c>
      <c r="C734" s="35">
        <v>10</v>
      </c>
      <c r="D734" s="36">
        <v>-2.1927108141031998E-3</v>
      </c>
      <c r="E734" s="35">
        <v>0.25414256997277601</v>
      </c>
      <c r="F734" s="36">
        <v>2.9457888275087097E-4</v>
      </c>
      <c r="G734" s="36">
        <v>-1.12520617907917E-4</v>
      </c>
      <c r="H734" s="36">
        <v>1.0283900772582E-3</v>
      </c>
      <c r="I734" s="36">
        <v>1.1571846320083199E-3</v>
      </c>
      <c r="J734" s="36">
        <v>3.05505064171518E-4</v>
      </c>
      <c r="K734" s="36">
        <v>2.74810142803222</v>
      </c>
      <c r="L734" s="36">
        <v>1.62508354179342</v>
      </c>
      <c r="M734" s="36">
        <v>2.2778096610515E-3</v>
      </c>
      <c r="N734" s="36">
        <v>1.7592048633578901E-3</v>
      </c>
      <c r="O734" s="36">
        <v>-1.44721927819869E-3</v>
      </c>
      <c r="P734" s="36">
        <v>-1.5204316267666E-3</v>
      </c>
      <c r="Q734" s="36">
        <v>1.0374198843591999E-3</v>
      </c>
      <c r="R734" s="36">
        <v>1.0031781152248301E-3</v>
      </c>
      <c r="S734" s="36">
        <v>9.8886299468412204E-4</v>
      </c>
      <c r="T734" s="36">
        <v>-1.0389700452486E-3</v>
      </c>
      <c r="U734" s="36">
        <v>0.88960794335898996</v>
      </c>
      <c r="V734" s="35">
        <v>0.660665789592497</v>
      </c>
      <c r="W734" s="36">
        <v>6.1045222149851402E-4</v>
      </c>
      <c r="X734" s="36">
        <v>5.89048544458531E-4</v>
      </c>
      <c r="Y734" s="36">
        <v>-2.0547324290085599E-4</v>
      </c>
      <c r="Z734" s="36">
        <v>-9.66411661680201E-4</v>
      </c>
      <c r="AA734" s="35">
        <v>1.89769977008195</v>
      </c>
      <c r="AB734" s="36">
        <v>0.18943477674786499</v>
      </c>
      <c r="AC734" s="36">
        <v>8.6104173999519695E-2</v>
      </c>
      <c r="AD734" s="36">
        <v>2.3586578862913599E-3</v>
      </c>
      <c r="AE734" s="36">
        <v>-7.7443078004208301E-4</v>
      </c>
      <c r="AF734" s="36">
        <v>1.2936489148088099</v>
      </c>
      <c r="AG734" s="36">
        <v>2.67922319757514E-3</v>
      </c>
      <c r="AH734" s="36">
        <v>1.0249658506677799</v>
      </c>
      <c r="AI734" s="36">
        <v>1.49533617797879E-3</v>
      </c>
      <c r="AJ734" s="36">
        <v>1.89378482587733</v>
      </c>
      <c r="AK734" s="36">
        <v>1.9838743125569999E-3</v>
      </c>
      <c r="AL734" s="36">
        <v>-1.2138119290846299E-3</v>
      </c>
      <c r="AM734" s="36">
        <v>4.6267353658306504E-3</v>
      </c>
      <c r="AN734" s="36">
        <v>1.62881318235679E-3</v>
      </c>
    </row>
    <row r="735" spans="1:40" x14ac:dyDescent="0.25">
      <c r="A735" s="35">
        <v>5119</v>
      </c>
      <c r="B735" s="35" t="s">
        <v>137</v>
      </c>
      <c r="C735" s="35">
        <v>7</v>
      </c>
      <c r="D735" s="36">
        <v>-1.05007500477929E-3</v>
      </c>
      <c r="E735" s="35">
        <v>1.92725701410341E-3</v>
      </c>
      <c r="F735" s="36">
        <v>5.66628542757602E-4</v>
      </c>
      <c r="G735" s="36">
        <v>1.0506570120329E-3</v>
      </c>
      <c r="H735" s="36">
        <v>1.6233677299022399E-3</v>
      </c>
      <c r="I735" s="36">
        <v>-8.5668727242923102E-5</v>
      </c>
      <c r="J735" s="36">
        <v>1.7647723478097201E-4</v>
      </c>
      <c r="K735" s="36">
        <v>9.8390505483363609E-4</v>
      </c>
      <c r="L735" s="35">
        <v>1.21666876972286</v>
      </c>
      <c r="M735" s="36">
        <v>-2.7278245146467399E-3</v>
      </c>
      <c r="N735" s="36">
        <v>-1.7081169224123199E-3</v>
      </c>
      <c r="O735" s="36">
        <v>1.64439570834985E-3</v>
      </c>
      <c r="P735" s="36">
        <v>-2.0851371811779402E-3</v>
      </c>
      <c r="Q735" s="36">
        <v>-1.4560255830231499E-4</v>
      </c>
      <c r="R735" s="36">
        <v>5.3950516111041995E-4</v>
      </c>
      <c r="S735" s="36">
        <v>2.12353973706875E-3</v>
      </c>
      <c r="T735" s="36">
        <v>0.33827246630591601</v>
      </c>
      <c r="U735" s="36">
        <v>1.2817003915535501</v>
      </c>
      <c r="V735" s="36">
        <v>1.43685036883086</v>
      </c>
      <c r="W735" s="36">
        <v>3.5892983217904302</v>
      </c>
      <c r="X735" s="36">
        <v>0.35453873417353599</v>
      </c>
      <c r="Y735" s="36">
        <v>-1.5702152466929001E-3</v>
      </c>
      <c r="Z735" s="36">
        <v>-6.1479434946407497E-4</v>
      </c>
      <c r="AA735" s="36">
        <v>1.6025189736155701</v>
      </c>
      <c r="AB735" s="36">
        <v>0.58647714134953499</v>
      </c>
      <c r="AC735" s="36">
        <v>1.3931018513878401E-3</v>
      </c>
      <c r="AD735" s="36">
        <v>3.0436365216041301E-4</v>
      </c>
      <c r="AE735" s="36">
        <v>7.2918158934199306E-5</v>
      </c>
      <c r="AF735" s="36">
        <v>3.3312116523713099E-3</v>
      </c>
      <c r="AG735" s="36">
        <v>1.113418149828E-3</v>
      </c>
      <c r="AH735" s="36">
        <v>0.15141516043359601</v>
      </c>
      <c r="AI735" s="36">
        <v>2.06418621245302E-3</v>
      </c>
      <c r="AJ735" s="35">
        <v>4.6728922130658201</v>
      </c>
      <c r="AK735" s="35">
        <v>1.6675223013453</v>
      </c>
      <c r="AL735" s="36">
        <v>1.19924248626103E-3</v>
      </c>
      <c r="AM735" s="36">
        <v>1.82091313133402E-3</v>
      </c>
      <c r="AN735" s="36">
        <v>1.0849298159875201E-3</v>
      </c>
    </row>
    <row r="736" spans="1:40" x14ac:dyDescent="0.25">
      <c r="A736" s="35">
        <v>5120</v>
      </c>
      <c r="B736" s="35" t="s">
        <v>137</v>
      </c>
      <c r="C736" s="35">
        <v>4</v>
      </c>
      <c r="D736" s="36">
        <v>1.84718537216957E-3</v>
      </c>
      <c r="E736" s="36">
        <v>0.471789707828696</v>
      </c>
      <c r="F736" s="36">
        <v>2.2845204276784898E-3</v>
      </c>
      <c r="G736" s="36">
        <v>1.5303121390370599E-3</v>
      </c>
      <c r="H736" s="36">
        <v>8.1313571990618103E-2</v>
      </c>
      <c r="I736" s="36">
        <v>2.1941904284537299E-3</v>
      </c>
      <c r="J736" s="36">
        <v>2.1823744099768601E-3</v>
      </c>
      <c r="K736" s="36">
        <v>2.7433164309599301</v>
      </c>
      <c r="L736" s="36">
        <v>2.20260647977579E-3</v>
      </c>
      <c r="M736" s="36">
        <v>-2.0798031002356599E-3</v>
      </c>
      <c r="N736" s="36">
        <v>4.46998003995229E-4</v>
      </c>
      <c r="O736" s="36">
        <v>1.0478566378891701E-3</v>
      </c>
      <c r="P736" s="36">
        <v>1.1822909989293499E-3</v>
      </c>
      <c r="Q736" s="35">
        <v>1.9636741691942202E-3</v>
      </c>
      <c r="R736" s="36">
        <v>2.1297933204411802E-3</v>
      </c>
      <c r="S736" s="36">
        <v>7.0454136193576601E-4</v>
      </c>
      <c r="T736" s="36">
        <v>4.0047237703132401</v>
      </c>
      <c r="U736" s="36">
        <v>0.75897821802920795</v>
      </c>
      <c r="V736" s="35">
        <v>1.41932418800174</v>
      </c>
      <c r="W736" s="36">
        <v>-1.2912044213581901E-3</v>
      </c>
      <c r="X736" s="36">
        <v>9.3460318331558699E-4</v>
      </c>
      <c r="Y736" s="36">
        <v>2.1350184724371699E-3</v>
      </c>
      <c r="Z736" s="36">
        <v>-1.1968807433739299E-3</v>
      </c>
      <c r="AA736" s="35">
        <v>1.85538945948943</v>
      </c>
      <c r="AB736" s="36">
        <v>7.0381289891987595E-2</v>
      </c>
      <c r="AC736" s="36">
        <v>4.4337215550508697E-3</v>
      </c>
      <c r="AD736" s="36">
        <v>5.2462136744289602E-2</v>
      </c>
      <c r="AE736" s="36">
        <v>2.9618507962021301E-3</v>
      </c>
      <c r="AF736" s="36">
        <v>1.7553953806178</v>
      </c>
      <c r="AG736" s="36">
        <v>-2.1440431533268499E-3</v>
      </c>
      <c r="AH736" s="36">
        <v>0.287888777283974</v>
      </c>
      <c r="AI736" s="36">
        <v>2.3033894953285701E-3</v>
      </c>
      <c r="AJ736" s="35">
        <v>3.2076742025380498</v>
      </c>
      <c r="AK736" s="35">
        <v>7.2601174988269302E-3</v>
      </c>
      <c r="AL736" s="36">
        <v>2.67940867056144E-3</v>
      </c>
      <c r="AM736" s="36">
        <v>-2.6526175849595201E-4</v>
      </c>
      <c r="AN736" s="36">
        <v>9.919148533862809E-4</v>
      </c>
    </row>
    <row r="737" spans="1:40" x14ac:dyDescent="0.25">
      <c r="A737" s="35">
        <v>5121</v>
      </c>
      <c r="B737" s="35" t="s">
        <v>137</v>
      </c>
      <c r="C737" s="35">
        <v>11</v>
      </c>
      <c r="D737" s="36">
        <v>-2.0208656431026399E-3</v>
      </c>
      <c r="E737" s="35">
        <v>3.3830639373425E-3</v>
      </c>
      <c r="F737" s="36">
        <v>-9.1838413127051405E-4</v>
      </c>
      <c r="G737" s="36">
        <v>1.55109681584711E-3</v>
      </c>
      <c r="H737" s="36">
        <v>-8.0620730112201597E-4</v>
      </c>
      <c r="I737" s="36">
        <v>1.3546645940425001E-3</v>
      </c>
      <c r="J737" s="36">
        <v>-1.5384454856097599E-3</v>
      </c>
      <c r="K737" s="36">
        <v>3.3123070262126499</v>
      </c>
      <c r="L737" s="36">
        <v>9.8463926888676403E-4</v>
      </c>
      <c r="M737" s="36">
        <v>4.7467921820515101E-5</v>
      </c>
      <c r="N737" s="36">
        <v>2.2055972445225E-3</v>
      </c>
      <c r="O737" s="36">
        <v>1.1149760952425499E-3</v>
      </c>
      <c r="P737" s="36">
        <v>1.18895753918858E-4</v>
      </c>
      <c r="Q737" s="35">
        <v>3.0456698134361301E-3</v>
      </c>
      <c r="R737" s="36">
        <v>-7.43687931366926E-4</v>
      </c>
      <c r="S737" s="36">
        <v>-1.1877453556223901E-3</v>
      </c>
      <c r="T737" s="36">
        <v>-3.1705657937924903E-4</v>
      </c>
      <c r="U737" s="36">
        <v>1.11939469320115E-3</v>
      </c>
      <c r="V737" s="35">
        <v>2.6453153478011898E-3</v>
      </c>
      <c r="W737" s="36">
        <v>-7.3160220416704398E-4</v>
      </c>
      <c r="X737" s="36">
        <v>-2.02197593848194E-4</v>
      </c>
      <c r="Y737" s="36">
        <v>-1.69824049932926E-3</v>
      </c>
      <c r="Z737" s="36">
        <v>-3.5302259448772898E-3</v>
      </c>
      <c r="AA737" s="35">
        <v>2.9948893924715198E-3</v>
      </c>
      <c r="AB737" s="36">
        <v>1.11330062982111E-3</v>
      </c>
      <c r="AC737" s="36">
        <v>-1.52907559681062E-3</v>
      </c>
      <c r="AD737" s="36">
        <v>1.2954095718988601E-3</v>
      </c>
      <c r="AE737" s="36">
        <v>1.981278366188E-3</v>
      </c>
      <c r="AF737" s="36">
        <v>5.6213070015476298E-5</v>
      </c>
      <c r="AG737" s="36">
        <v>3.5415447369486499E-3</v>
      </c>
      <c r="AH737" s="36">
        <v>1.1318686710052901</v>
      </c>
      <c r="AI737" s="36">
        <v>2.84609723237279E-4</v>
      </c>
      <c r="AJ737" s="36">
        <v>0.69478890359456202</v>
      </c>
      <c r="AK737" s="36">
        <v>7.05970602667034E-4</v>
      </c>
      <c r="AL737" s="36">
        <v>-3.32911575958623E-4</v>
      </c>
      <c r="AM737" s="36">
        <v>5.6199868033969004E-4</v>
      </c>
      <c r="AN737" s="35">
        <v>1.28051114011435E-3</v>
      </c>
    </row>
    <row r="738" spans="1:40" x14ac:dyDescent="0.25">
      <c r="A738" s="35">
        <v>5122</v>
      </c>
      <c r="B738" s="35" t="s">
        <v>137</v>
      </c>
      <c r="C738" s="35">
        <v>6</v>
      </c>
      <c r="D738" s="36">
        <v>1.4676827971969899E-3</v>
      </c>
      <c r="E738" s="36">
        <v>1.3534197199871299E-4</v>
      </c>
      <c r="F738" s="36">
        <v>-4.5959012607094601E-4</v>
      </c>
      <c r="G738" s="36">
        <v>-1.1144984241883401E-3</v>
      </c>
      <c r="H738" s="36">
        <v>4.5508440768830703E-3</v>
      </c>
      <c r="I738" s="36">
        <v>-2.51730738324373E-3</v>
      </c>
      <c r="J738" s="36">
        <v>2.7552879893960498E-3</v>
      </c>
      <c r="K738" s="36">
        <v>3.2713511929409602</v>
      </c>
      <c r="L738" s="36">
        <v>0.23571242835619099</v>
      </c>
      <c r="M738" s="36">
        <v>1.4247722116883901E-3</v>
      </c>
      <c r="N738" s="36">
        <v>6.8472288195303797E-4</v>
      </c>
      <c r="O738" s="36">
        <v>5.3366911191213805E-4</v>
      </c>
      <c r="P738" s="36">
        <v>-1.8351757978780901E-3</v>
      </c>
      <c r="Q738" s="36">
        <v>1.23107652656426</v>
      </c>
      <c r="R738" s="36">
        <v>2.6099205143889398E-3</v>
      </c>
      <c r="S738" s="36">
        <v>2.0083620668096599E-3</v>
      </c>
      <c r="T738" s="36">
        <v>7.0410971235676805E-4</v>
      </c>
      <c r="U738" s="36">
        <v>0.20953574202221301</v>
      </c>
      <c r="V738" s="35">
        <v>1.5426953435230799</v>
      </c>
      <c r="W738" s="36">
        <v>3.5777719091985398E-3</v>
      </c>
      <c r="X738" s="36">
        <v>0.59953514461398705</v>
      </c>
      <c r="Y738" s="36">
        <v>4.9358157518278496E-4</v>
      </c>
      <c r="Z738" s="36">
        <v>-2.05626132078959E-3</v>
      </c>
      <c r="AA738" s="36">
        <v>9.2189943438209497E-4</v>
      </c>
      <c r="AB738" s="36">
        <v>2.4309452658187098E-3</v>
      </c>
      <c r="AC738" s="36">
        <v>-3.6731120391641399E-3</v>
      </c>
      <c r="AD738" s="36">
        <v>2.8636002175605598E-4</v>
      </c>
      <c r="AE738" s="36">
        <v>5.2998765495720695E-4</v>
      </c>
      <c r="AF738" s="36">
        <v>1.0377980698115E-3</v>
      </c>
      <c r="AG738" s="36">
        <v>2.1205696002192902E-3</v>
      </c>
      <c r="AH738" s="36">
        <v>1.1696613877097699</v>
      </c>
      <c r="AI738" s="36">
        <v>1.2522975684671699E-3</v>
      </c>
      <c r="AJ738" s="36">
        <v>-5.6465838034113597E-4</v>
      </c>
      <c r="AK738" s="35">
        <v>2.4772928784865902E-3</v>
      </c>
      <c r="AL738" s="36">
        <v>8.0227662503387902E-4</v>
      </c>
      <c r="AM738" s="36">
        <v>8.9969525355452996E-4</v>
      </c>
      <c r="AN738" s="36">
        <v>4.7573403375232104E-3</v>
      </c>
    </row>
    <row r="739" spans="1:40" x14ac:dyDescent="0.25">
      <c r="A739" s="35">
        <v>5123</v>
      </c>
      <c r="B739" s="35" t="s">
        <v>137</v>
      </c>
      <c r="C739" s="35">
        <v>26</v>
      </c>
      <c r="D739" s="36">
        <v>-5.7803101737584003E-4</v>
      </c>
      <c r="E739" s="36">
        <v>0.15011911694975</v>
      </c>
      <c r="F739" s="36">
        <v>-4.74538951001751E-5</v>
      </c>
      <c r="G739" s="36">
        <v>-3.12603654767121E-4</v>
      </c>
      <c r="H739" s="36">
        <v>1.5850867362509599E-4</v>
      </c>
      <c r="I739" s="36">
        <v>1.31785938660323E-5</v>
      </c>
      <c r="J739" s="36">
        <v>4.7772793883041901E-4</v>
      </c>
      <c r="K739" s="36">
        <v>1.2485128724578999E-4</v>
      </c>
      <c r="L739" s="36">
        <v>2.2050791130138001E-3</v>
      </c>
      <c r="M739" s="36">
        <v>1.5054088494878099E-3</v>
      </c>
      <c r="N739" s="36">
        <v>3.8907681204080899E-3</v>
      </c>
      <c r="O739" s="36">
        <v>1.01133286263991E-3</v>
      </c>
      <c r="P739" s="36">
        <v>-2.45067025261343E-4</v>
      </c>
      <c r="Q739" s="36">
        <v>1.80718172445262E-3</v>
      </c>
      <c r="R739" s="36">
        <v>9.6238166966682004E-4</v>
      </c>
      <c r="S739" s="36">
        <v>1.1974019339788999E-3</v>
      </c>
      <c r="T739" s="36">
        <v>3.2500043124828199E-3</v>
      </c>
      <c r="U739" s="36">
        <v>2.1691676496087401E-3</v>
      </c>
      <c r="V739" s="35">
        <v>1.10731632955044</v>
      </c>
      <c r="W739" s="35">
        <v>4.0590155440693003</v>
      </c>
      <c r="X739" s="36">
        <v>1.2420223527060701</v>
      </c>
      <c r="Y739" s="36">
        <v>-1.26854025315016E-3</v>
      </c>
      <c r="Z739" s="36">
        <v>7.7458263663413799E-4</v>
      </c>
      <c r="AA739" s="35">
        <v>5.6801859239154699E-2</v>
      </c>
      <c r="AB739" s="36">
        <v>9.4738227249942603E-2</v>
      </c>
      <c r="AC739" s="36">
        <v>1.34439262847361E-3</v>
      </c>
      <c r="AD739" s="36">
        <v>8.0226487147261002E-4</v>
      </c>
      <c r="AE739" s="36">
        <v>-5.2410087363101096E-4</v>
      </c>
      <c r="AF739" s="36">
        <v>2.3683852467834001E-4</v>
      </c>
      <c r="AG739" s="36">
        <v>6.3764834264009196E-4</v>
      </c>
      <c r="AH739" s="35">
        <v>0.91089524638617103</v>
      </c>
      <c r="AI739" s="36">
        <v>-2.6523894747735899E-4</v>
      </c>
      <c r="AJ739" s="36">
        <v>3.19715567972339</v>
      </c>
      <c r="AK739" s="36">
        <v>0.55229217493687199</v>
      </c>
      <c r="AL739" s="35">
        <v>1.49679823751801E-3</v>
      </c>
      <c r="AM739" s="36">
        <v>9.56754722518347E-4</v>
      </c>
      <c r="AN739" s="36">
        <v>1.18903553959378E-3</v>
      </c>
    </row>
    <row r="740" spans="1:40" x14ac:dyDescent="0.25">
      <c r="A740" s="35">
        <v>5124</v>
      </c>
      <c r="B740" s="35" t="s">
        <v>137</v>
      </c>
      <c r="C740" s="35">
        <v>8</v>
      </c>
      <c r="D740" s="36">
        <v>3.3543246053960702E-3</v>
      </c>
      <c r="E740" s="35">
        <v>0.72081513459233904</v>
      </c>
      <c r="F740" s="36">
        <v>4.1556455386853996E-3</v>
      </c>
      <c r="G740" s="36">
        <v>0.84367061872006299</v>
      </c>
      <c r="H740" s="36">
        <v>2.1495380914020499E-3</v>
      </c>
      <c r="I740" s="36">
        <v>2.9523424851467298E-3</v>
      </c>
      <c r="J740" s="36">
        <v>1.0183923124384799E-3</v>
      </c>
      <c r="K740" s="36">
        <v>2.6274503098522501E-3</v>
      </c>
      <c r="L740" s="36">
        <v>4.0402373916545598</v>
      </c>
      <c r="M740" s="36">
        <v>1.3361376668156E-3</v>
      </c>
      <c r="N740" s="36">
        <v>1.38731883973812</v>
      </c>
      <c r="O740" s="36">
        <v>-1.1085783145470399E-3</v>
      </c>
      <c r="P740" s="36">
        <v>3.3188723925575299E-3</v>
      </c>
      <c r="Q740" s="36">
        <v>5.1835963230861601</v>
      </c>
      <c r="R740" s="36">
        <v>-5.5541816313344199E-4</v>
      </c>
      <c r="S740" s="36">
        <v>2.18210409395045E-4</v>
      </c>
      <c r="T740" s="36">
        <v>0.116204697403336</v>
      </c>
      <c r="U740" s="36">
        <v>0.88783811991328898</v>
      </c>
      <c r="V740" s="35">
        <v>1.6458479424638599</v>
      </c>
      <c r="W740" s="36">
        <v>4.0362065349704297</v>
      </c>
      <c r="X740" s="36">
        <v>3.4681945833587799</v>
      </c>
      <c r="Y740" s="36">
        <v>1.8094271232682499E-3</v>
      </c>
      <c r="Z740" s="36">
        <v>2.9973242765283801E-3</v>
      </c>
      <c r="AA740" s="36">
        <v>3.2345049961261001</v>
      </c>
      <c r="AB740" s="36">
        <v>0.88062627774427904</v>
      </c>
      <c r="AC740" s="36">
        <v>0.79782564703244496</v>
      </c>
      <c r="AD740" s="36">
        <v>1.92445463290493E-3</v>
      </c>
      <c r="AE740" s="36">
        <v>1.4035072361510799E-4</v>
      </c>
      <c r="AF740" s="36">
        <v>1.64609779344097</v>
      </c>
      <c r="AG740" s="36">
        <v>1.4870911761690299E-3</v>
      </c>
      <c r="AH740" s="36">
        <v>0.580387520711798</v>
      </c>
      <c r="AI740" s="36">
        <v>8.7306425580324697E-4</v>
      </c>
      <c r="AJ740" s="36">
        <v>6.2231894939881096</v>
      </c>
      <c r="AK740" s="36">
        <v>2.9163925097786501</v>
      </c>
      <c r="AL740" s="36">
        <v>0.48167580468406701</v>
      </c>
      <c r="AM740" s="36">
        <v>-7.3458357724427205E-4</v>
      </c>
      <c r="AN740" s="36">
        <v>5.1328189891922495E-4</v>
      </c>
    </row>
    <row r="741" spans="1:40" x14ac:dyDescent="0.25">
      <c r="A741" s="35">
        <v>5125</v>
      </c>
      <c r="B741" s="35" t="s">
        <v>137</v>
      </c>
      <c r="C741" s="35">
        <v>15</v>
      </c>
      <c r="D741" s="36">
        <v>1.3223488712460799E-3</v>
      </c>
      <c r="E741" s="36">
        <v>-2.65837502850603E-4</v>
      </c>
      <c r="F741" s="36">
        <v>2.06220233763235E-3</v>
      </c>
      <c r="G741" s="36">
        <v>9.9619820263312404E-4</v>
      </c>
      <c r="H741" s="36">
        <v>2.1563628280054099E-4</v>
      </c>
      <c r="I741" s="36">
        <v>7.65928905621904E-4</v>
      </c>
      <c r="J741" s="36">
        <v>-9.9365661727370599E-4</v>
      </c>
      <c r="K741" s="36">
        <v>2.64863194376598</v>
      </c>
      <c r="L741" s="36">
        <v>5.6587887433824204E-3</v>
      </c>
      <c r="M741" s="36">
        <v>2.44110062878244E-4</v>
      </c>
      <c r="N741" s="36">
        <v>2.3211353523132001E-3</v>
      </c>
      <c r="O741" s="36">
        <v>7.2878777532627193E-5</v>
      </c>
      <c r="P741" s="36">
        <v>-1.17873625063468E-3</v>
      </c>
      <c r="Q741" s="36">
        <v>-7.6533372951744796E-4</v>
      </c>
      <c r="R741" s="36">
        <v>-7.0224955863416698E-4</v>
      </c>
      <c r="S741" s="36">
        <v>-9.2892009632526904E-5</v>
      </c>
      <c r="T741" s="36">
        <v>0.88307468886984897</v>
      </c>
      <c r="U741" s="36">
        <v>0.67180525832402904</v>
      </c>
      <c r="V741" s="35">
        <v>0.81082791590051295</v>
      </c>
      <c r="W741" s="36">
        <v>2.1224820201055801E-3</v>
      </c>
      <c r="X741" s="36">
        <v>-5.8373709404740905E-4</v>
      </c>
      <c r="Y741" s="36">
        <v>-3.11069328077403E-4</v>
      </c>
      <c r="Z741" s="36">
        <v>-2.1651083923267199E-3</v>
      </c>
      <c r="AA741" s="35">
        <v>5.4881566138955602</v>
      </c>
      <c r="AB741" s="36">
        <v>0.88929133387509596</v>
      </c>
      <c r="AC741" s="36">
        <v>9.9491386595684794E-2</v>
      </c>
      <c r="AD741" s="36">
        <v>1.56519331317216E-3</v>
      </c>
      <c r="AE741" s="36">
        <v>-9.9574618582183908E-4</v>
      </c>
      <c r="AF741" s="36">
        <v>0.150574372038733</v>
      </c>
      <c r="AG741" s="36">
        <v>1.10617425067449E-3</v>
      </c>
      <c r="AH741" s="36">
        <v>0.88985396715366005</v>
      </c>
      <c r="AI741" s="36">
        <v>-9.5983093976702305E-4</v>
      </c>
      <c r="AJ741" s="36">
        <v>2.87472192759218</v>
      </c>
      <c r="AK741" s="36">
        <v>0.14007686563931901</v>
      </c>
      <c r="AL741" s="36">
        <v>-8.9729117980118602E-4</v>
      </c>
      <c r="AM741" s="36">
        <v>2.8466306357006902E-3</v>
      </c>
      <c r="AN741" s="36">
        <v>1.5082573550179901E-3</v>
      </c>
    </row>
    <row r="742" spans="1:40" x14ac:dyDescent="0.25">
      <c r="A742" s="35">
        <v>5126</v>
      </c>
      <c r="B742" s="35" t="s">
        <v>137</v>
      </c>
      <c r="C742" s="35">
        <v>23</v>
      </c>
      <c r="D742" s="36">
        <v>2.9618038921471099E-3</v>
      </c>
      <c r="E742" s="35">
        <v>4.8510977235390801E-2</v>
      </c>
      <c r="F742" s="36">
        <v>1.1538428914156199E-3</v>
      </c>
      <c r="G742" s="36">
        <v>1.22052601252179E-3</v>
      </c>
      <c r="H742" s="36">
        <v>5.6738987596121303E-4</v>
      </c>
      <c r="I742" s="36">
        <v>7.6740356421596697E-4</v>
      </c>
      <c r="J742" s="36">
        <v>-1.7105129170587801E-4</v>
      </c>
      <c r="K742" s="36">
        <v>-9.8700584929136402E-4</v>
      </c>
      <c r="L742" s="36">
        <v>4.3849690652143399E-3</v>
      </c>
      <c r="M742" s="36">
        <v>5.8587252467257197E-4</v>
      </c>
      <c r="N742" s="36">
        <v>8.2317767837928398E-4</v>
      </c>
      <c r="O742" s="36">
        <v>1.8768253265915501E-4</v>
      </c>
      <c r="P742" s="36">
        <v>3.12187048672476E-4</v>
      </c>
      <c r="Q742" s="36">
        <v>2.19699557581331E-3</v>
      </c>
      <c r="R742" s="36">
        <v>1.01192243040124E-3</v>
      </c>
      <c r="S742" s="36">
        <v>8.6371022328796696E-4</v>
      </c>
      <c r="T742" s="36">
        <v>5.2162697577878498E-3</v>
      </c>
      <c r="U742" s="36">
        <v>0.105826363616449</v>
      </c>
      <c r="V742" s="35">
        <v>0.14480203328066499</v>
      </c>
      <c r="W742" s="36">
        <v>3.9002879114297402</v>
      </c>
      <c r="X742" s="36">
        <v>0.66869278375072205</v>
      </c>
      <c r="Y742" s="36">
        <v>7.39038356422853E-6</v>
      </c>
      <c r="Z742" s="36">
        <v>1.8849435488629699E-4</v>
      </c>
      <c r="AA742" s="35">
        <v>1.45549060696559</v>
      </c>
      <c r="AB742" s="36">
        <v>3.9923385750631401E-3</v>
      </c>
      <c r="AC742" s="36">
        <v>2.7333625190907101E-3</v>
      </c>
      <c r="AD742" s="36">
        <v>-2.51722780435392E-4</v>
      </c>
      <c r="AE742" s="36">
        <v>-9.6282210263502502E-5</v>
      </c>
      <c r="AF742" s="36">
        <v>1.3628989465277099E-3</v>
      </c>
      <c r="AG742" s="36">
        <v>-1.8698289900512E-4</v>
      </c>
      <c r="AH742" s="36">
        <v>1.3783579358462099</v>
      </c>
      <c r="AI742" s="36">
        <v>1.1560246252248199E-3</v>
      </c>
      <c r="AJ742" s="36">
        <v>3.2694677012198299</v>
      </c>
      <c r="AK742" s="36">
        <v>2.1347054731470701E-4</v>
      </c>
      <c r="AL742" s="36">
        <v>-1.26811142126629E-3</v>
      </c>
      <c r="AM742" s="36">
        <v>9.8371582509628299E-4</v>
      </c>
      <c r="AN742" s="36">
        <v>-5.83291273296035E-4</v>
      </c>
    </row>
    <row r="743" spans="1:40" x14ac:dyDescent="0.25">
      <c r="A743" s="35">
        <v>5127</v>
      </c>
      <c r="B743" s="35" t="s">
        <v>137</v>
      </c>
      <c r="C743" s="35">
        <v>14</v>
      </c>
      <c r="D743" s="36">
        <v>1.99155755268394E-3</v>
      </c>
      <c r="E743" s="35">
        <v>0.14207612783635701</v>
      </c>
      <c r="F743" s="36">
        <v>1.7853294200266301E-4</v>
      </c>
      <c r="G743" s="36">
        <v>1.48536115154107E-3</v>
      </c>
      <c r="H743" s="36">
        <v>1.5898530086679199E-3</v>
      </c>
      <c r="I743" s="36">
        <v>-1.1236012341839E-4</v>
      </c>
      <c r="J743" s="36">
        <v>-2.76966614880829E-4</v>
      </c>
      <c r="K743" s="36">
        <v>2.79461667357383</v>
      </c>
      <c r="L743" s="35">
        <v>0.103859572781933</v>
      </c>
      <c r="M743" s="36">
        <v>-9.2054771855531504E-4</v>
      </c>
      <c r="N743" s="36">
        <v>0.41524550154546103</v>
      </c>
      <c r="O743" s="36">
        <v>-1.09198100599422E-3</v>
      </c>
      <c r="P743" s="36">
        <v>-8.2548531278361296E-4</v>
      </c>
      <c r="Q743" s="36">
        <v>-5.5885729648273003E-4</v>
      </c>
      <c r="R743" s="36">
        <v>-2.7872755436554901E-4</v>
      </c>
      <c r="S743" s="36">
        <v>-1.2725741644865199E-4</v>
      </c>
      <c r="T743" s="36">
        <v>2.1826048602897301</v>
      </c>
      <c r="U743" s="35">
        <v>1.94640464530987</v>
      </c>
      <c r="V743" s="35">
        <v>2.1104311031788598</v>
      </c>
      <c r="W743" s="36">
        <v>1.78626914503215E-3</v>
      </c>
      <c r="X743" s="36">
        <v>8.8760298001591296E-4</v>
      </c>
      <c r="Y743" s="36">
        <v>1.5367418465085699E-3</v>
      </c>
      <c r="Z743" s="36">
        <v>4.26151004432318E-4</v>
      </c>
      <c r="AA743" s="35">
        <v>2.07394456026325</v>
      </c>
      <c r="AB743" s="36">
        <v>2.17738880855857</v>
      </c>
      <c r="AC743" s="35">
        <v>2.3331643487126401</v>
      </c>
      <c r="AD743" s="36">
        <v>-8.27184375293485E-4</v>
      </c>
      <c r="AE743" s="36">
        <v>2.3781156065263001E-2</v>
      </c>
      <c r="AF743" s="35">
        <v>0.18942711828026501</v>
      </c>
      <c r="AG743" s="36">
        <v>-4.5055557317846102E-4</v>
      </c>
      <c r="AH743" s="36">
        <v>0.53206524502465002</v>
      </c>
      <c r="AI743" s="36">
        <v>3.1576958822414098E-4</v>
      </c>
      <c r="AJ743" s="36">
        <v>2.31839550556944E-3</v>
      </c>
      <c r="AK743" s="35">
        <v>3.1320863844264799E-3</v>
      </c>
      <c r="AL743" s="36">
        <v>1.5634297583875501E-3</v>
      </c>
      <c r="AM743" s="36">
        <v>1.2701035281484901E-3</v>
      </c>
      <c r="AN743" s="36">
        <v>3.9833472376586904E-3</v>
      </c>
    </row>
    <row r="744" spans="1:40" x14ac:dyDescent="0.25">
      <c r="A744" s="35">
        <v>5128</v>
      </c>
      <c r="B744" s="35" t="s">
        <v>137</v>
      </c>
      <c r="C744" s="35">
        <v>144</v>
      </c>
      <c r="D744" s="36">
        <v>1.0553097029912899E-3</v>
      </c>
      <c r="E744" s="36">
        <v>0.33440620307664898</v>
      </c>
      <c r="F744" s="36">
        <v>7.9770314201700696E-4</v>
      </c>
      <c r="G744" s="36">
        <v>6.0314586768943205E-4</v>
      </c>
      <c r="H744" s="36">
        <v>7.1576994899111399E-4</v>
      </c>
      <c r="I744" s="36">
        <v>3.2117698205270099E-4</v>
      </c>
      <c r="J744" s="36">
        <v>1.1659427075872901E-3</v>
      </c>
      <c r="K744" s="36">
        <v>2.7080323427596098</v>
      </c>
      <c r="L744" s="36">
        <v>0.14704452208947</v>
      </c>
      <c r="M744" s="36">
        <v>5.84595948535382E-4</v>
      </c>
      <c r="N744" s="36">
        <v>0.34484513977779502</v>
      </c>
      <c r="O744" s="36">
        <v>2.29824409551752E-5</v>
      </c>
      <c r="P744" s="36">
        <v>-1.17570341874352E-4</v>
      </c>
      <c r="Q744" s="36">
        <v>3.0206860656188102E-3</v>
      </c>
      <c r="R744" s="36">
        <v>-2.3339323468055101E-4</v>
      </c>
      <c r="S744" s="36">
        <v>1.8762749112062301E-4</v>
      </c>
      <c r="T744" s="36">
        <v>2.2181238778222698</v>
      </c>
      <c r="U744" s="36">
        <v>2.0908596698042601</v>
      </c>
      <c r="V744" s="35">
        <v>1.2229843478642</v>
      </c>
      <c r="W744" s="36">
        <v>1.44312383862478E-3</v>
      </c>
      <c r="X744" s="36">
        <v>2.13763422872007E-3</v>
      </c>
      <c r="Y744" s="36">
        <v>3.7668413449578898E-4</v>
      </c>
      <c r="Z744" s="36">
        <v>-3.5240289220834798E-4</v>
      </c>
      <c r="AA744" s="35">
        <v>2.4405185721134801</v>
      </c>
      <c r="AB744" s="36">
        <v>2.1243860378589101</v>
      </c>
      <c r="AC744" s="36">
        <v>1.48037912900519</v>
      </c>
      <c r="AD744" s="36">
        <v>-4.5190021863714397E-5</v>
      </c>
      <c r="AE744" s="36">
        <v>4.8810787854588399E-4</v>
      </c>
      <c r="AF744" s="36">
        <v>0.48154668473349599</v>
      </c>
      <c r="AG744" s="36">
        <v>2.12918612062282E-4</v>
      </c>
      <c r="AH744" s="36">
        <v>0.74712225262543697</v>
      </c>
      <c r="AI744" s="36">
        <v>3.3286428902864801E-4</v>
      </c>
      <c r="AJ744" s="36">
        <v>2.4132992674864</v>
      </c>
      <c r="AK744" s="36">
        <v>0.28128562568680499</v>
      </c>
      <c r="AL744" s="36">
        <v>1.4577979509561999E-3</v>
      </c>
      <c r="AM744" s="36">
        <v>2.53623378814788E-3</v>
      </c>
      <c r="AN744" s="36">
        <v>9.3208607075101404E-4</v>
      </c>
    </row>
    <row r="745" spans="1:40" x14ac:dyDescent="0.25">
      <c r="A745" s="35">
        <v>5129</v>
      </c>
      <c r="B745" s="35" t="s">
        <v>137</v>
      </c>
      <c r="C745" s="35">
        <v>103</v>
      </c>
      <c r="D745" s="36">
        <v>-1.68929636488635E-4</v>
      </c>
      <c r="E745" s="36">
        <v>0.38626902827285198</v>
      </c>
      <c r="F745" s="36">
        <v>5.2871516100985196E-4</v>
      </c>
      <c r="G745" s="36">
        <v>9.3232715319141804E-4</v>
      </c>
      <c r="H745" s="36">
        <v>-7.5404889399238704E-5</v>
      </c>
      <c r="I745" s="36">
        <v>9.4847179288853195E-4</v>
      </c>
      <c r="J745" s="36">
        <v>-1.6505051018984699E-4</v>
      </c>
      <c r="K745" s="36">
        <v>-1.9313382668161599E-4</v>
      </c>
      <c r="L745" s="36">
        <v>1.74649909122833</v>
      </c>
      <c r="M745" s="36">
        <v>2.7222811865186102E-4</v>
      </c>
      <c r="N745" s="36">
        <v>0.55713167188576995</v>
      </c>
      <c r="O745" s="36">
        <v>-4.6257480246641102E-4</v>
      </c>
      <c r="P745" s="36">
        <v>1.07386576492118E-3</v>
      </c>
      <c r="Q745" s="36">
        <v>5.2680902331958997E-3</v>
      </c>
      <c r="R745" s="36">
        <v>3.4327550094816802E-4</v>
      </c>
      <c r="S745" s="36">
        <v>3.70098869480155E-4</v>
      </c>
      <c r="T745" s="36">
        <v>2.4054296268464102</v>
      </c>
      <c r="U745" s="36">
        <v>2.10047750617152</v>
      </c>
      <c r="V745" s="35">
        <v>1.4586736997713701</v>
      </c>
      <c r="W745" s="36">
        <v>3.80125280160838</v>
      </c>
      <c r="X745" s="36">
        <v>0.80070746359490097</v>
      </c>
      <c r="Y745" s="36">
        <v>1.3913941866212599E-3</v>
      </c>
      <c r="Z745" s="36">
        <v>1.0229697638499599E-3</v>
      </c>
      <c r="AA745" s="35">
        <v>2.3107959353397902</v>
      </c>
      <c r="AB745" s="36">
        <v>2.4469662247312902</v>
      </c>
      <c r="AC745" s="36">
        <v>1.64964172641642</v>
      </c>
      <c r="AD745" s="36">
        <v>6.98134122178619E-4</v>
      </c>
      <c r="AE745" s="36">
        <v>2.9762089132645102E-3</v>
      </c>
      <c r="AF745" s="36">
        <v>3.5634159941824398E-3</v>
      </c>
      <c r="AG745" s="36">
        <v>-2.2039888256079101E-4</v>
      </c>
      <c r="AH745" s="36">
        <v>0.88567867734248895</v>
      </c>
      <c r="AI745" s="36">
        <v>-2.6495614021967501E-4</v>
      </c>
      <c r="AJ745" s="36">
        <v>3.2376713610706198</v>
      </c>
      <c r="AK745" s="36">
        <v>0.37146164745514998</v>
      </c>
      <c r="AL745" s="36">
        <v>1.28264990934131E-3</v>
      </c>
      <c r="AM745" s="36">
        <v>3.0581861404670699E-3</v>
      </c>
      <c r="AN745" s="36">
        <v>1.48860753572449E-3</v>
      </c>
    </row>
    <row r="746" spans="1:40" x14ac:dyDescent="0.25">
      <c r="A746" s="35">
        <v>5130</v>
      </c>
      <c r="B746" s="35" t="s">
        <v>137</v>
      </c>
      <c r="C746" s="35">
        <v>5</v>
      </c>
      <c r="D746" s="36">
        <v>5.6653327886106004E-4</v>
      </c>
      <c r="E746" s="36">
        <v>3.1284307308367197E-2</v>
      </c>
      <c r="F746" s="36">
        <v>5.1717656408810603E-4</v>
      </c>
      <c r="G746" s="36">
        <v>2.2826111018627699E-3</v>
      </c>
      <c r="H746" s="36">
        <v>-1.78534808380108E-3</v>
      </c>
      <c r="I746" s="36">
        <v>2.7054552701712802E-3</v>
      </c>
      <c r="J746" s="36">
        <v>1.3120840782521799E-3</v>
      </c>
      <c r="K746" s="36">
        <v>2.0844603711303602E-3</v>
      </c>
      <c r="L746" s="36">
        <v>0.60423187994284699</v>
      </c>
      <c r="M746" s="36">
        <v>-1.69210384654051E-4</v>
      </c>
      <c r="N746" s="36">
        <v>-1.1603966876570901E-3</v>
      </c>
      <c r="O746" s="36">
        <v>1.0713842048184099E-3</v>
      </c>
      <c r="P746" s="36">
        <v>6.7137289591430102E-4</v>
      </c>
      <c r="Q746" s="36">
        <v>0.410551352879092</v>
      </c>
      <c r="R746" s="36">
        <v>1.3606125494451001E-3</v>
      </c>
      <c r="S746" s="36">
        <v>-1.3835956652698E-3</v>
      </c>
      <c r="T746" s="36">
        <v>2.89040033134708E-3</v>
      </c>
      <c r="U746" s="36">
        <v>2.3918767931733302E-3</v>
      </c>
      <c r="V746" s="35">
        <v>1.42748333183558</v>
      </c>
      <c r="W746" s="36">
        <v>3.6541379694215301</v>
      </c>
      <c r="X746" s="36">
        <v>1.26160608090366</v>
      </c>
      <c r="Y746" s="36">
        <v>2.36980740543349E-4</v>
      </c>
      <c r="Z746" s="36">
        <v>-2.8763204934088302E-3</v>
      </c>
      <c r="AA746" s="35">
        <v>9.9895570114557297E-2</v>
      </c>
      <c r="AB746" s="36">
        <v>3.7310199487694102E-3</v>
      </c>
      <c r="AC746" s="36">
        <v>1.73934746361806E-3</v>
      </c>
      <c r="AD746" s="36">
        <v>-4.6215490919244702E-4</v>
      </c>
      <c r="AE746" s="36">
        <v>1.12692408547244E-3</v>
      </c>
      <c r="AF746" s="36">
        <v>0.95797132335810598</v>
      </c>
      <c r="AG746" s="36">
        <v>8.5741950328878196E-4</v>
      </c>
      <c r="AH746" s="36">
        <v>1.3434085551475801</v>
      </c>
      <c r="AI746" s="36">
        <v>-1.4464476685612201E-3</v>
      </c>
      <c r="AJ746" s="36">
        <v>3.63031241620777</v>
      </c>
      <c r="AK746" s="36">
        <v>5.2428604333157299E-3</v>
      </c>
      <c r="AL746" s="36">
        <v>5.0474861433698103E-3</v>
      </c>
      <c r="AM746" s="36">
        <v>0.19441968161388501</v>
      </c>
      <c r="AN746" s="36">
        <v>1.01096987694461E-3</v>
      </c>
    </row>
    <row r="747" spans="1:40" x14ac:dyDescent="0.25">
      <c r="A747" s="35">
        <v>5131</v>
      </c>
      <c r="B747" s="35" t="s">
        <v>137</v>
      </c>
      <c r="C747" s="35">
        <v>1</v>
      </c>
      <c r="D747" s="36">
        <v>1.74218248408443E-3</v>
      </c>
      <c r="E747" s="35">
        <v>2.5969117790495201E-3</v>
      </c>
      <c r="F747" s="36">
        <v>-1.43992288611214E-3</v>
      </c>
      <c r="G747" s="36">
        <v>5.3747119606196202E-3</v>
      </c>
      <c r="H747" s="36">
        <v>-3.0138586051290401E-3</v>
      </c>
      <c r="I747" s="36">
        <v>1.3673915017818001E-3</v>
      </c>
      <c r="J747" s="36">
        <v>5.1051339416744298E-3</v>
      </c>
      <c r="K747" s="36">
        <v>2.93175515690401E-5</v>
      </c>
      <c r="L747" s="36">
        <v>2.9463857546101999</v>
      </c>
      <c r="M747" s="36">
        <v>-4.96932355819854E-4</v>
      </c>
      <c r="N747" s="36">
        <v>-8.7504276306909195E-3</v>
      </c>
      <c r="O747" s="36">
        <v>-4.2661583508654304E-3</v>
      </c>
      <c r="P747" s="36">
        <v>7.6091793782591204E-4</v>
      </c>
      <c r="Q747" s="36">
        <v>-1.85402720177995E-3</v>
      </c>
      <c r="R747" s="36">
        <v>-3.02833262042107E-4</v>
      </c>
      <c r="S747" s="36">
        <v>8.1467186991852599E-4</v>
      </c>
      <c r="T747" s="36">
        <v>6.5068072950509606E-2</v>
      </c>
      <c r="U747" s="36">
        <v>3.51359422751484E-3</v>
      </c>
      <c r="V747" s="36">
        <v>9.0276514130225097E-4</v>
      </c>
      <c r="W747" s="36">
        <v>4.2743913081431497</v>
      </c>
      <c r="X747" s="36">
        <v>0.58949805968952695</v>
      </c>
      <c r="Y747" s="36">
        <v>3.7013964664740502E-4</v>
      </c>
      <c r="Z747" s="36">
        <v>3.2347732563164501E-3</v>
      </c>
      <c r="AA747" s="35">
        <v>2.1586570057388799</v>
      </c>
      <c r="AB747" s="36">
        <v>1.5381092028446399</v>
      </c>
      <c r="AC747" s="36">
        <v>1.7193159330909701E-3</v>
      </c>
      <c r="AD747" s="36">
        <v>4.1633142878687596E-3</v>
      </c>
      <c r="AE747" s="36">
        <v>1.5877599587513099E-3</v>
      </c>
      <c r="AF747" s="36">
        <v>-2.9281118705855999E-3</v>
      </c>
      <c r="AG747" s="36">
        <v>8.9173698922100195E-4</v>
      </c>
      <c r="AH747" s="36">
        <v>0.90242943885215998</v>
      </c>
      <c r="AI747" s="36">
        <v>6.1153373515155003E-4</v>
      </c>
      <c r="AJ747" s="35">
        <v>2.70890143087605</v>
      </c>
      <c r="AK747" s="35">
        <v>5.00366809348733E-3</v>
      </c>
      <c r="AL747" s="36">
        <v>-3.1103036970494597E-4</v>
      </c>
      <c r="AM747" s="36">
        <v>-2.1673109518794702E-3</v>
      </c>
      <c r="AN747" s="36">
        <v>-4.38012823860651E-3</v>
      </c>
    </row>
    <row r="748" spans="1:40" x14ac:dyDescent="0.25">
      <c r="A748" s="35">
        <v>5132</v>
      </c>
      <c r="B748" s="35" t="s">
        <v>137</v>
      </c>
      <c r="C748" s="35">
        <v>1</v>
      </c>
      <c r="D748" s="36">
        <v>-3.9475973673412197E-3</v>
      </c>
      <c r="E748" s="36">
        <v>-1.80361105332564E-3</v>
      </c>
      <c r="F748" s="36">
        <v>-4.3989326079543201E-3</v>
      </c>
      <c r="G748" s="36">
        <v>1.94741094530063E-3</v>
      </c>
      <c r="H748" s="36">
        <v>4.0253121476492302E-3</v>
      </c>
      <c r="I748" s="36">
        <v>2.1746870770141102E-3</v>
      </c>
      <c r="J748" s="36">
        <v>-2.36834409657955E-3</v>
      </c>
      <c r="K748" s="36">
        <v>1.20629178322965</v>
      </c>
      <c r="L748" s="36">
        <v>2.3151779527221099</v>
      </c>
      <c r="M748" s="36">
        <v>-1.7961659818670501E-3</v>
      </c>
      <c r="N748" s="36">
        <v>3.9392036856588904E-3</v>
      </c>
      <c r="O748" s="36">
        <v>-3.2268828949521301E-3</v>
      </c>
      <c r="P748" s="36">
        <v>1.3110181592793801E-4</v>
      </c>
      <c r="Q748" s="36">
        <v>0.76064478765545196</v>
      </c>
      <c r="R748" s="36">
        <v>2.3591470700025001E-3</v>
      </c>
      <c r="S748" s="36">
        <v>4.3774347942033302E-3</v>
      </c>
      <c r="T748" s="36">
        <v>3.7328728398869902E-3</v>
      </c>
      <c r="U748" s="36">
        <v>1.1693049673726701</v>
      </c>
      <c r="V748" s="35">
        <v>0.73768742668466702</v>
      </c>
      <c r="W748" s="36">
        <v>4.3121513868129603E-5</v>
      </c>
      <c r="X748" s="36">
        <v>-3.9525365733734203E-3</v>
      </c>
      <c r="Y748" s="36">
        <v>-3.32949299208739E-3</v>
      </c>
      <c r="Z748" s="36">
        <v>-4.22741963795213E-3</v>
      </c>
      <c r="AA748" s="36">
        <v>2.7237981497488</v>
      </c>
      <c r="AB748" s="36">
        <v>0.244756727656819</v>
      </c>
      <c r="AC748" s="36">
        <v>1.47438667980364E-2</v>
      </c>
      <c r="AD748" s="36">
        <v>-2.5167788391578798E-3</v>
      </c>
      <c r="AE748" s="36">
        <v>-6.7575102734464699E-3</v>
      </c>
      <c r="AF748" s="36">
        <v>1.38859977146973</v>
      </c>
      <c r="AG748" s="36">
        <v>-3.8688163984513901E-3</v>
      </c>
      <c r="AH748" s="36">
        <v>1.28124847731961</v>
      </c>
      <c r="AI748" s="36">
        <v>2.7701368241360102E-3</v>
      </c>
      <c r="AJ748" s="36">
        <v>4.9549125269059101E-3</v>
      </c>
      <c r="AK748" s="36">
        <v>5.2465545583754096E-4</v>
      </c>
      <c r="AL748" s="36">
        <v>2.6842475089343602E-3</v>
      </c>
      <c r="AM748" s="36">
        <v>-3.3687378341188702E-4</v>
      </c>
      <c r="AN748" s="36">
        <v>0.67499990787294395</v>
      </c>
    </row>
    <row r="749" spans="1:40" x14ac:dyDescent="0.25">
      <c r="A749" s="35">
        <v>5133</v>
      </c>
      <c r="B749" s="35" t="s">
        <v>137</v>
      </c>
      <c r="C749" s="35">
        <v>46</v>
      </c>
      <c r="D749" s="36">
        <v>5.5855464268471204E-4</v>
      </c>
      <c r="E749" s="35">
        <v>0.47734563167750999</v>
      </c>
      <c r="F749" s="36">
        <v>6.4576790880701505E-5</v>
      </c>
      <c r="G749" s="36">
        <v>4.1400426467443302E-4</v>
      </c>
      <c r="H749" s="36">
        <v>2.1432689080717999E-3</v>
      </c>
      <c r="I749" s="36">
        <v>3.4091728354721299E-4</v>
      </c>
      <c r="J749" s="36">
        <v>-2.6128850776939899E-4</v>
      </c>
      <c r="K749" s="36">
        <v>3.0047055857654699</v>
      </c>
      <c r="L749" s="36">
        <v>1.7978743143595001E-3</v>
      </c>
      <c r="M749" s="36">
        <v>-7.2852520367516196E-4</v>
      </c>
      <c r="N749" s="36">
        <v>8.26734433716584E-4</v>
      </c>
      <c r="O749" s="36">
        <v>6.9381554193243705E-4</v>
      </c>
      <c r="P749" s="36">
        <v>5.5791199947553897E-5</v>
      </c>
      <c r="Q749" s="36">
        <v>8.4765461685002103E-4</v>
      </c>
      <c r="R749" s="36">
        <v>1.0328209099366699E-3</v>
      </c>
      <c r="S749" s="36">
        <v>1.1161980096314301E-3</v>
      </c>
      <c r="T749" s="36">
        <v>3.44272991694477E-3</v>
      </c>
      <c r="U749" s="36">
        <v>0.38368023437052401</v>
      </c>
      <c r="V749" s="35">
        <v>5.7430020976262798E-2</v>
      </c>
      <c r="W749" s="36">
        <v>8.5626973093520797E-4</v>
      </c>
      <c r="X749" s="36">
        <v>1.34974301264478E-3</v>
      </c>
      <c r="Y749" s="36">
        <v>-5.8618630098456999E-4</v>
      </c>
      <c r="Z749" s="36">
        <v>6.3677680797627804E-4</v>
      </c>
      <c r="AA749" s="35">
        <v>1.88663867874553E-3</v>
      </c>
      <c r="AB749" s="36">
        <v>3.2009469921707599E-4</v>
      </c>
      <c r="AC749" s="36">
        <v>1.4673864985209901E-3</v>
      </c>
      <c r="AD749" s="36">
        <v>-9.4066548028605301E-5</v>
      </c>
      <c r="AE749" s="36">
        <v>8.8292371398423705E-4</v>
      </c>
      <c r="AF749" s="36">
        <v>1.0850286143648999</v>
      </c>
      <c r="AG749" s="36">
        <v>-6.9696285311456906E-5</v>
      </c>
      <c r="AH749" s="35">
        <v>0.44733621245597499</v>
      </c>
      <c r="AI749" s="36">
        <v>-1.10301700503553E-4</v>
      </c>
      <c r="AJ749" s="36">
        <v>2.3937495049967401</v>
      </c>
      <c r="AK749" s="36">
        <v>1.4549709606447899E-3</v>
      </c>
      <c r="AL749" s="36">
        <v>1.52291145869826E-3</v>
      </c>
      <c r="AM749" s="36">
        <v>3.8518483253016899E-4</v>
      </c>
      <c r="AN749" s="36">
        <v>5.9803724924536701E-4</v>
      </c>
    </row>
    <row r="750" spans="1:40" x14ac:dyDescent="0.25">
      <c r="A750" s="35">
        <v>5134</v>
      </c>
      <c r="B750" s="35" t="s">
        <v>137</v>
      </c>
      <c r="C750" s="35">
        <v>39</v>
      </c>
      <c r="D750" s="36">
        <v>2.2588712091706599E-4</v>
      </c>
      <c r="E750" s="35">
        <v>0.32276670158354798</v>
      </c>
      <c r="F750" s="36">
        <v>1.1574229805329499E-3</v>
      </c>
      <c r="G750" s="36">
        <v>1.10074528687957E-3</v>
      </c>
      <c r="H750" s="36">
        <v>9.0396845474566398E-4</v>
      </c>
      <c r="I750" s="36">
        <v>1.2580194505008499E-3</v>
      </c>
      <c r="J750" s="36">
        <v>8.8556875078378799E-4</v>
      </c>
      <c r="K750" s="36">
        <v>2.54839768591295</v>
      </c>
      <c r="L750" s="36">
        <v>0.68979183486198903</v>
      </c>
      <c r="M750" s="36">
        <v>-8.9148483157277299E-4</v>
      </c>
      <c r="N750" s="36">
        <v>5.0716906763861097E-3</v>
      </c>
      <c r="O750" s="36">
        <v>7.6933198442126699E-4</v>
      </c>
      <c r="P750" s="36">
        <v>4.5999705436153201E-4</v>
      </c>
      <c r="Q750" s="36">
        <v>1.6885462673994101</v>
      </c>
      <c r="R750" s="36">
        <v>1.3441151529977201E-3</v>
      </c>
      <c r="S750" s="36">
        <v>4.87760988471492E-4</v>
      </c>
      <c r="T750" s="36">
        <v>1.2207044004535601</v>
      </c>
      <c r="U750" s="36">
        <v>1.77470908356239</v>
      </c>
      <c r="V750" s="35">
        <v>5.0154582401623999</v>
      </c>
      <c r="W750" s="36">
        <v>1.08904994936042</v>
      </c>
      <c r="X750" s="36">
        <v>0.29726058812793499</v>
      </c>
      <c r="Y750" s="36">
        <v>2.5321455069508198E-3</v>
      </c>
      <c r="Z750" s="36">
        <v>1.3739237378144801E-3</v>
      </c>
      <c r="AA750" s="35">
        <v>2.3076847746994198</v>
      </c>
      <c r="AB750" s="36">
        <v>1.0311576107253899</v>
      </c>
      <c r="AC750" s="36">
        <v>5.0431261937956499E-3</v>
      </c>
      <c r="AD750" s="36">
        <v>1.5664991219849401E-4</v>
      </c>
      <c r="AE750" s="36">
        <v>3.11840565525947E-4</v>
      </c>
      <c r="AF750" s="36">
        <v>0.28205333797779197</v>
      </c>
      <c r="AG750" s="36">
        <v>1.10334135106191E-4</v>
      </c>
      <c r="AH750" s="36">
        <v>0.67403407855831599</v>
      </c>
      <c r="AI750" s="36">
        <v>-6.8020210893446101E-5</v>
      </c>
      <c r="AJ750" s="36">
        <v>2.1708357218057901</v>
      </c>
      <c r="AK750" s="36">
        <v>0.496124774619287</v>
      </c>
      <c r="AL750" s="36">
        <v>6.80414110209921E-4</v>
      </c>
      <c r="AM750" s="36">
        <v>1.0792617181378901E-3</v>
      </c>
      <c r="AN750" s="36">
        <v>2.0293377730425501E-3</v>
      </c>
    </row>
    <row r="751" spans="1:40" x14ac:dyDescent="0.25">
      <c r="A751" s="35">
        <v>5135</v>
      </c>
      <c r="B751" s="35" t="s">
        <v>137</v>
      </c>
      <c r="C751" s="35">
        <v>45</v>
      </c>
      <c r="D751" s="36">
        <v>4.8982775911138201E-4</v>
      </c>
      <c r="E751" s="35">
        <v>5.1975197563623298E-3</v>
      </c>
      <c r="F751" s="36">
        <v>6.8341192720481302E-4</v>
      </c>
      <c r="G751" s="36">
        <v>-1.04839755076459E-4</v>
      </c>
      <c r="H751" s="36">
        <v>7.8426962579943103E-4</v>
      </c>
      <c r="I751" s="36">
        <v>-1.5920308295221E-5</v>
      </c>
      <c r="J751" s="36">
        <v>6.7730852302416505E-4</v>
      </c>
      <c r="K751" s="36">
        <v>4.1400733981590597E-4</v>
      </c>
      <c r="L751" s="36">
        <v>0.339197094364795</v>
      </c>
      <c r="M751" s="36">
        <v>-1.2396998456355401E-4</v>
      </c>
      <c r="N751" s="36">
        <v>2.45002047152014E-3</v>
      </c>
      <c r="O751" s="36">
        <v>4.4759512790399898E-4</v>
      </c>
      <c r="P751" s="36">
        <v>6.8137411271308501E-5</v>
      </c>
      <c r="Q751" s="36">
        <v>1.75823184837621</v>
      </c>
      <c r="R751" s="36">
        <v>3.2783666451867698E-4</v>
      </c>
      <c r="S751" s="36">
        <v>4.5033758049329502E-4</v>
      </c>
      <c r="T751" s="36">
        <v>2.0354701902532502</v>
      </c>
      <c r="U751" s="36">
        <v>2.1955988324951301</v>
      </c>
      <c r="V751" s="35">
        <v>5.4688315847573099</v>
      </c>
      <c r="W751" s="36">
        <v>3.9137719724070501</v>
      </c>
      <c r="X751" s="36">
        <v>1.17020041092743</v>
      </c>
      <c r="Y751" s="36">
        <v>2.19100308209157E-3</v>
      </c>
      <c r="Z751" s="36">
        <v>1.7707624747127699E-3</v>
      </c>
      <c r="AA751" s="35">
        <v>2.9873201298043099</v>
      </c>
      <c r="AB751" s="36">
        <v>1.2276397682747699</v>
      </c>
      <c r="AC751" s="36">
        <v>0.46164253785727299</v>
      </c>
      <c r="AD751" s="36">
        <v>1.71615749978924E-3</v>
      </c>
      <c r="AE751" s="36">
        <v>5.1142686412306796E-4</v>
      </c>
      <c r="AF751" s="36">
        <v>0.11657457526646101</v>
      </c>
      <c r="AG751" s="36">
        <v>-5.4328163632508902E-5</v>
      </c>
      <c r="AH751" s="36">
        <v>0.744600940874665</v>
      </c>
      <c r="AI751" s="36">
        <v>4.7757793302605699E-4</v>
      </c>
      <c r="AJ751" s="36">
        <v>2.64107588513866</v>
      </c>
      <c r="AK751" s="36">
        <v>0.49912797078181897</v>
      </c>
      <c r="AL751" s="36">
        <v>7.4479621959821704E-4</v>
      </c>
      <c r="AM751" s="36">
        <v>1.9486032465866599E-4</v>
      </c>
      <c r="AN751" s="36">
        <v>8.1803067415916098E-4</v>
      </c>
    </row>
    <row r="752" spans="1:40" x14ac:dyDescent="0.25">
      <c r="A752" s="35">
        <v>5136</v>
      </c>
      <c r="B752" s="35" t="s">
        <v>137</v>
      </c>
      <c r="C752" s="35">
        <v>41</v>
      </c>
      <c r="D752" s="36">
        <v>-5.0561114597477404E-4</v>
      </c>
      <c r="E752" s="36">
        <v>6.86174542594345E-4</v>
      </c>
      <c r="F752" s="36">
        <v>1.77848972593239E-3</v>
      </c>
      <c r="G752" s="36">
        <v>1.06587366770884E-4</v>
      </c>
      <c r="H752" s="36">
        <v>9.4081696419233895E-4</v>
      </c>
      <c r="I752" s="36">
        <v>-9.8644793473788009E-4</v>
      </c>
      <c r="J752" s="36">
        <v>-1.7931854982889799E-4</v>
      </c>
      <c r="K752" s="36">
        <v>-3.0476959699010702E-4</v>
      </c>
      <c r="L752" s="36">
        <v>1.33496334942826E-3</v>
      </c>
      <c r="M752" s="36">
        <v>3.7180327304472401E-4</v>
      </c>
      <c r="N752" s="36">
        <v>6.1873355079710703E-4</v>
      </c>
      <c r="O752" s="36">
        <v>1.1281267572919701E-4</v>
      </c>
      <c r="P752" s="36">
        <v>-3.1021745023977298E-4</v>
      </c>
      <c r="Q752" s="36">
        <v>1.3176849555700399E-3</v>
      </c>
      <c r="R752" s="36">
        <v>3.3749299097166101E-4</v>
      </c>
      <c r="S752" s="36">
        <v>3.3110906324705397E-4</v>
      </c>
      <c r="T752" s="36">
        <v>7.4840905804169303E-3</v>
      </c>
      <c r="U752" s="36">
        <v>2.1045862934338002</v>
      </c>
      <c r="V752" s="35">
        <v>1.1767190126428699</v>
      </c>
      <c r="W752" s="36">
        <v>3.6250379592636</v>
      </c>
      <c r="X752" s="36">
        <v>0.19999354890434601</v>
      </c>
      <c r="Y752" s="36">
        <v>-4.8010014960436201E-4</v>
      </c>
      <c r="Z752" s="36">
        <v>-1.7639487713244501E-4</v>
      </c>
      <c r="AA752" s="35">
        <v>2.3068594523582599E-3</v>
      </c>
      <c r="AB752" s="36">
        <v>0.102497235369981</v>
      </c>
      <c r="AC752" s="36">
        <v>1.97575605580871E-3</v>
      </c>
      <c r="AD752" s="36">
        <v>9.2997178564592801E-4</v>
      </c>
      <c r="AE752" s="36">
        <v>5.7438811539793004E-4</v>
      </c>
      <c r="AF752" s="36">
        <v>7.8514946963036195E-3</v>
      </c>
      <c r="AG752" s="36">
        <v>4.25095097656714E-4</v>
      </c>
      <c r="AH752" s="36">
        <v>0.44060098381385998</v>
      </c>
      <c r="AI752" s="36">
        <v>1.0450116416480699E-3</v>
      </c>
      <c r="AJ752" s="36">
        <v>4.0549294599828496</v>
      </c>
      <c r="AK752" s="36">
        <v>0.79776559073675901</v>
      </c>
      <c r="AL752" s="36">
        <v>1.2279548330556399E-3</v>
      </c>
      <c r="AM752" s="36">
        <v>1.8155337928397401E-3</v>
      </c>
      <c r="AN752" s="36">
        <v>4.99636480161679E-4</v>
      </c>
    </row>
    <row r="753" spans="1:40" x14ac:dyDescent="0.25">
      <c r="A753" s="35">
        <v>5137</v>
      </c>
      <c r="B753" s="35" t="s">
        <v>137</v>
      </c>
      <c r="C753" s="35">
        <v>1</v>
      </c>
      <c r="D753" s="36">
        <v>-2.8665131168654E-3</v>
      </c>
      <c r="E753" s="36">
        <v>2.3265962226641499E-3</v>
      </c>
      <c r="F753" s="36">
        <v>4.2363356232970597</v>
      </c>
      <c r="G753" s="36">
        <v>3.2276609488347198E-3</v>
      </c>
      <c r="H753" s="36">
        <v>0.33187649933980901</v>
      </c>
      <c r="I753" s="36">
        <v>-5.2944447280542303E-3</v>
      </c>
      <c r="J753" s="36">
        <v>-1.0633814593019801E-3</v>
      </c>
      <c r="K753" s="36">
        <v>1.04532931949367E-3</v>
      </c>
      <c r="L753" s="36">
        <v>3.5648255080028401E-3</v>
      </c>
      <c r="M753" s="36">
        <v>-3.0020172712249102E-3</v>
      </c>
      <c r="N753" s="36">
        <v>1.06317159813068</v>
      </c>
      <c r="O753" s="36">
        <v>4.1188500315287398E-4</v>
      </c>
      <c r="P753" s="36">
        <v>3.6116551581387201E-3</v>
      </c>
      <c r="Q753" s="36">
        <v>1.7153304818895401</v>
      </c>
      <c r="R753" s="36">
        <v>2.0617642590628599E-3</v>
      </c>
      <c r="S753" s="36">
        <v>0.33440886612107901</v>
      </c>
      <c r="T753" s="36">
        <v>1.92730672566642</v>
      </c>
      <c r="U753" s="36">
        <v>3.1781455798701099</v>
      </c>
      <c r="V753" s="35">
        <v>3.6310248384108199</v>
      </c>
      <c r="W753" s="36">
        <v>2.72470965290259</v>
      </c>
      <c r="X753" s="35">
        <v>8.4048125691838305</v>
      </c>
      <c r="Y753" s="36">
        <v>1.3485398963665101</v>
      </c>
      <c r="Z753" s="36">
        <v>3.15209879324964E-2</v>
      </c>
      <c r="AA753" s="35">
        <v>4.9525902084224303</v>
      </c>
      <c r="AB753" s="36">
        <v>2.6593768952762802</v>
      </c>
      <c r="AC753" s="36">
        <v>0.84791186701016996</v>
      </c>
      <c r="AD753" s="36">
        <v>9.1370564545587606E-5</v>
      </c>
      <c r="AE753" s="36">
        <v>-1.6330681366839501E-3</v>
      </c>
      <c r="AF753" s="36">
        <v>1.7479312014799</v>
      </c>
      <c r="AG753" s="36">
        <v>1.26244180149078E-3</v>
      </c>
      <c r="AH753" s="35">
        <v>0.27241844966158502</v>
      </c>
      <c r="AI753" s="36">
        <v>1.3797753411661901E-3</v>
      </c>
      <c r="AJ753" s="36">
        <v>3.1498192772334801</v>
      </c>
      <c r="AK753" s="36">
        <v>0.64499831073849601</v>
      </c>
      <c r="AL753" s="36">
        <v>3.2832230893432399E-3</v>
      </c>
      <c r="AM753" s="36">
        <v>-3.1618217022534099E-3</v>
      </c>
      <c r="AN753" s="36">
        <v>2.0394912587652402E-3</v>
      </c>
    </row>
    <row r="754" spans="1:40" x14ac:dyDescent="0.25">
      <c r="A754" s="35">
        <v>5138</v>
      </c>
      <c r="B754" s="35" t="s">
        <v>137</v>
      </c>
      <c r="C754" s="35">
        <v>11</v>
      </c>
      <c r="D754" s="36">
        <v>1.3539154413925701E-3</v>
      </c>
      <c r="E754" s="35">
        <v>1.04171189952104E-3</v>
      </c>
      <c r="F754" s="36">
        <v>1.25230374057086E-3</v>
      </c>
      <c r="G754" s="36">
        <v>1.06108803905922E-3</v>
      </c>
      <c r="H754" s="36">
        <v>-6.7624043245286295E-4</v>
      </c>
      <c r="I754" s="36">
        <v>5.5968331819151898E-4</v>
      </c>
      <c r="J754" s="36">
        <v>4.8156499331920198E-4</v>
      </c>
      <c r="K754" s="36">
        <v>1.74744073420136E-4</v>
      </c>
      <c r="L754" s="36">
        <v>2.48134279981393E-3</v>
      </c>
      <c r="M754" s="36">
        <v>-6.8430175511211596E-4</v>
      </c>
      <c r="N754" s="36">
        <v>5.0355224985752095E-4</v>
      </c>
      <c r="O754" s="36">
        <v>-1.76652372447821E-4</v>
      </c>
      <c r="P754" s="36">
        <v>3.2057887333128302E-4</v>
      </c>
      <c r="Q754" s="36">
        <v>2.2009503897295201E-3</v>
      </c>
      <c r="R754" s="36">
        <v>7.9163298242930199E-4</v>
      </c>
      <c r="S754" s="36">
        <v>1.1259039382872499E-3</v>
      </c>
      <c r="T754" s="36">
        <v>4.86489479611062E-3</v>
      </c>
      <c r="U754" s="36">
        <v>3.0071502871318501E-3</v>
      </c>
      <c r="V754" s="35">
        <v>1.06597893414709</v>
      </c>
      <c r="W754" s="36">
        <v>3.9312438844853101</v>
      </c>
      <c r="X754" s="36">
        <v>0.24043358127136499</v>
      </c>
      <c r="Y754" s="36">
        <v>1.3940356434954601E-3</v>
      </c>
      <c r="Z754" s="36">
        <v>1.40862825993681E-3</v>
      </c>
      <c r="AA754" s="35">
        <v>3.5867611269253898E-3</v>
      </c>
      <c r="AB754" s="36">
        <v>3.2927160154355801E-3</v>
      </c>
      <c r="AC754" s="36">
        <v>1.4045451230373499E-3</v>
      </c>
      <c r="AD754" s="36">
        <v>-1.51577890671846E-4</v>
      </c>
      <c r="AE754" s="36">
        <v>2.2765241220958701E-3</v>
      </c>
      <c r="AF754" s="36">
        <v>0.39515116646564302</v>
      </c>
      <c r="AG754" s="36">
        <v>-9.3979071863152096E-4</v>
      </c>
      <c r="AH754" s="36">
        <v>0.109688920950972</v>
      </c>
      <c r="AI754" s="36">
        <v>2.0210027850296001E-4</v>
      </c>
      <c r="AJ754" s="35">
        <v>3.84815664177466</v>
      </c>
      <c r="AK754" s="36">
        <v>1.13375164112522</v>
      </c>
      <c r="AL754" s="36">
        <v>2.41968184491417E-4</v>
      </c>
      <c r="AM754" s="36">
        <v>1.3197960514535201E-3</v>
      </c>
      <c r="AN754" s="36">
        <v>1.77677404430238E-3</v>
      </c>
    </row>
    <row r="755" spans="1:40" x14ac:dyDescent="0.25">
      <c r="A755" s="35">
        <v>5139</v>
      </c>
      <c r="B755" s="35" t="s">
        <v>137</v>
      </c>
      <c r="C755" s="35">
        <v>11</v>
      </c>
      <c r="D755" s="36">
        <v>8.0868610335737602E-4</v>
      </c>
      <c r="E755" s="35">
        <v>1.1130474981678601E-3</v>
      </c>
      <c r="F755" s="36">
        <v>-6.2364195230483696E-4</v>
      </c>
      <c r="G755" s="36">
        <v>3.6859178013050899E-3</v>
      </c>
      <c r="H755" s="36">
        <v>8.7575476103865296E-4</v>
      </c>
      <c r="I755" s="36">
        <v>-7.5977290639448196E-4</v>
      </c>
      <c r="J755" s="36">
        <v>1.6909455765454801E-3</v>
      </c>
      <c r="K755" s="36">
        <v>3.0058106650274699</v>
      </c>
      <c r="L755" s="36">
        <v>2.4023287634649098E-3</v>
      </c>
      <c r="M755" s="36">
        <v>-4.4750845764487301E-4</v>
      </c>
      <c r="N755" s="36">
        <v>2.8457579171254199E-3</v>
      </c>
      <c r="O755" s="36">
        <v>1.64835029701587E-3</v>
      </c>
      <c r="P755" s="36">
        <v>2.3711130454309999E-3</v>
      </c>
      <c r="Q755" s="36">
        <v>8.98246101038529E-4</v>
      </c>
      <c r="R755" s="36">
        <v>-9.6277015458703301E-4</v>
      </c>
      <c r="S755" s="36">
        <v>-2.15816673354255E-4</v>
      </c>
      <c r="T755" s="36">
        <v>6.8802192553675903E-4</v>
      </c>
      <c r="U755" s="36">
        <v>1.4355295367405201</v>
      </c>
      <c r="V755" s="35">
        <v>1.1135438188723099</v>
      </c>
      <c r="W755" s="36">
        <v>-1.7552973739032101E-4</v>
      </c>
      <c r="X755" s="36">
        <v>1.76505981163472E-3</v>
      </c>
      <c r="Y755" s="36">
        <v>-1.0224621304966799E-3</v>
      </c>
      <c r="Z755" s="36">
        <v>-2.7861787946113301E-3</v>
      </c>
      <c r="AA755" s="35">
        <v>0.181062462469368</v>
      </c>
      <c r="AB755" s="36">
        <v>0.221049826364208</v>
      </c>
      <c r="AC755" s="36">
        <v>7.39343197973762E-4</v>
      </c>
      <c r="AD755" s="36">
        <v>-5.5531572202151204E-4</v>
      </c>
      <c r="AE755" s="36">
        <v>1.2763328159348601E-4</v>
      </c>
      <c r="AF755" s="36">
        <v>1.04133304301124</v>
      </c>
      <c r="AG755" s="36">
        <v>1.9229494891323301E-3</v>
      </c>
      <c r="AH755" s="35">
        <v>0.76216669204968501</v>
      </c>
      <c r="AI755" s="36">
        <v>1.41758275557227E-3</v>
      </c>
      <c r="AJ755" s="36">
        <v>3.12439998746598</v>
      </c>
      <c r="AK755" s="36">
        <v>0.49982236180428502</v>
      </c>
      <c r="AL755" s="36">
        <v>8.5373765955950898E-5</v>
      </c>
      <c r="AM755" s="36">
        <v>8.4227437221651603E-4</v>
      </c>
      <c r="AN755" s="36">
        <v>1.5172059494872601E-3</v>
      </c>
    </row>
    <row r="756" spans="1:40" x14ac:dyDescent="0.25">
      <c r="A756" s="35">
        <v>5140</v>
      </c>
      <c r="B756" s="35" t="s">
        <v>137</v>
      </c>
      <c r="C756" s="35">
        <v>6</v>
      </c>
      <c r="D756" s="36">
        <v>4.2371750894756397E-3</v>
      </c>
      <c r="E756" s="35">
        <v>0.23898541424682301</v>
      </c>
      <c r="F756" s="36">
        <v>4.1676123200649201E-3</v>
      </c>
      <c r="G756" s="36">
        <v>-1.9516155685076E-3</v>
      </c>
      <c r="H756" s="36">
        <v>-4.57812577830261E-4</v>
      </c>
      <c r="I756" s="36">
        <v>1.0630628527607299E-3</v>
      </c>
      <c r="J756" s="36">
        <v>-2.35811878443262E-4</v>
      </c>
      <c r="K756" s="36">
        <v>1.15091780396988E-3</v>
      </c>
      <c r="L756" s="36">
        <v>3.4983736686852798E-3</v>
      </c>
      <c r="M756" s="36">
        <v>1.99034653926205E-3</v>
      </c>
      <c r="N756" s="36">
        <v>0.34356907666437703</v>
      </c>
      <c r="O756" s="36">
        <v>4.0534056456338797E-4</v>
      </c>
      <c r="P756" s="36">
        <v>1.5403124000848401E-3</v>
      </c>
      <c r="Q756" s="35">
        <v>5.8667351391720997E-3</v>
      </c>
      <c r="R756" s="36">
        <v>2.9257271383767202E-3</v>
      </c>
      <c r="S756" s="36">
        <v>1.9408420253959799E-3</v>
      </c>
      <c r="T756" s="36">
        <v>0.22286176673305</v>
      </c>
      <c r="U756" s="36">
        <v>0.38045101030692802</v>
      </c>
      <c r="V756" s="35">
        <v>1.4235873787770901</v>
      </c>
      <c r="W756" s="36">
        <v>3.8644795912949901</v>
      </c>
      <c r="X756" s="36">
        <v>0.94471462648343396</v>
      </c>
      <c r="Y756" s="36">
        <v>8.5895173508861199E-4</v>
      </c>
      <c r="Z756" s="36">
        <v>1.5133910570355E-3</v>
      </c>
      <c r="AA756" s="35">
        <v>1.57741464679452</v>
      </c>
      <c r="AB756" s="36">
        <v>4.4426482304697999E-3</v>
      </c>
      <c r="AC756" s="36">
        <v>1.77478596205121E-3</v>
      </c>
      <c r="AD756" s="36">
        <v>-1.77474368668556E-4</v>
      </c>
      <c r="AE756" s="36">
        <v>2.26573188259951E-3</v>
      </c>
      <c r="AF756" s="36">
        <v>4.6886030174235101E-3</v>
      </c>
      <c r="AG756" s="36">
        <v>5.7027280721752604E-4</v>
      </c>
      <c r="AH756" s="35">
        <v>1.1488554463235401</v>
      </c>
      <c r="AI756" s="36">
        <v>-8.0781507566223497E-4</v>
      </c>
      <c r="AJ756" s="36">
        <v>5.3964440284641499</v>
      </c>
      <c r="AK756" s="36">
        <v>2.2299462452209</v>
      </c>
      <c r="AL756" s="36">
        <v>-5.5361194582542197E-4</v>
      </c>
      <c r="AM756" s="36">
        <v>-1.3157050051771401E-3</v>
      </c>
      <c r="AN756" s="36">
        <v>2.4499018315660099E-4</v>
      </c>
    </row>
    <row r="757" spans="1:40" x14ac:dyDescent="0.25">
      <c r="A757" s="35">
        <v>5141</v>
      </c>
      <c r="B757" s="35" t="s">
        <v>137</v>
      </c>
      <c r="C757" s="35">
        <v>21</v>
      </c>
      <c r="D757" s="36">
        <v>-2.6504293679100301E-4</v>
      </c>
      <c r="E757" s="36">
        <v>1.0062348476460099</v>
      </c>
      <c r="F757" s="36">
        <v>3.5756023420894302E-4</v>
      </c>
      <c r="G757" s="36">
        <v>1.05844763265384E-3</v>
      </c>
      <c r="H757" s="36">
        <v>1.47494996842527E-3</v>
      </c>
      <c r="I757" s="36">
        <v>2.3745562446913501E-4</v>
      </c>
      <c r="J757" s="36">
        <v>8.9207558716386103E-4</v>
      </c>
      <c r="K757" s="36">
        <v>2.9615481453111401</v>
      </c>
      <c r="L757" s="36">
        <v>4.2480313638916002E-3</v>
      </c>
      <c r="M757" s="36">
        <v>-1.78392506473592E-4</v>
      </c>
      <c r="N757" s="36">
        <v>6.4141771336808403E-4</v>
      </c>
      <c r="O757" s="36">
        <v>1.15184597391976E-3</v>
      </c>
      <c r="P757" s="36">
        <v>1.05071544294787E-3</v>
      </c>
      <c r="Q757" s="36">
        <v>4.9747068264651299E-2</v>
      </c>
      <c r="R757" s="36">
        <v>-9.0991000011958999E-4</v>
      </c>
      <c r="S757" s="36">
        <v>1.91870537829865E-4</v>
      </c>
      <c r="T757" s="36">
        <v>9.5205224883422698E-4</v>
      </c>
      <c r="U757" s="36">
        <v>0.102799434834249</v>
      </c>
      <c r="V757" s="35">
        <v>0.92977071837014702</v>
      </c>
      <c r="W757" s="36">
        <v>-1.27629125308802E-4</v>
      </c>
      <c r="X757" s="36">
        <v>9.1859989097400603E-4</v>
      </c>
      <c r="Y757" s="36">
        <v>1.9344632092518801E-4</v>
      </c>
      <c r="Z757" s="36">
        <v>-9.8574919281971306E-4</v>
      </c>
      <c r="AA757" s="35">
        <v>1.4119025015814</v>
      </c>
      <c r="AB757" s="36">
        <v>1.15148761289981E-4</v>
      </c>
      <c r="AC757" s="36">
        <v>9.3827013172567101E-4</v>
      </c>
      <c r="AD757" s="36">
        <v>-5.7248601445626397E-4</v>
      </c>
      <c r="AE757" s="36">
        <v>-1.3203352286985199E-3</v>
      </c>
      <c r="AF757" s="36">
        <v>0.91600394209715397</v>
      </c>
      <c r="AG757" s="36">
        <v>-3.5775681778363203E-4</v>
      </c>
      <c r="AH757" s="36">
        <v>0.45566639723101598</v>
      </c>
      <c r="AI757" s="36">
        <v>2.1769061320002601E-4</v>
      </c>
      <c r="AJ757" s="36">
        <v>7.0733049629116197E-4</v>
      </c>
      <c r="AK757" s="36">
        <v>1.14869039282752E-3</v>
      </c>
      <c r="AL757" s="36">
        <v>-1.6089039364217501E-3</v>
      </c>
      <c r="AM757" s="36">
        <v>1.9133672636887901E-4</v>
      </c>
      <c r="AN757" s="36">
        <v>3.1859846565034799E-4</v>
      </c>
    </row>
    <row r="758" spans="1:40" x14ac:dyDescent="0.25">
      <c r="A758" s="35">
        <v>5142</v>
      </c>
      <c r="B758" s="35" t="s">
        <v>137</v>
      </c>
      <c r="C758" s="35">
        <v>10</v>
      </c>
      <c r="D758" s="36">
        <v>2.63442169375163E-3</v>
      </c>
      <c r="E758" s="35">
        <v>0.72723388429393299</v>
      </c>
      <c r="F758" s="36">
        <v>-4.5361502365883199E-4</v>
      </c>
      <c r="G758" s="36">
        <v>-2.6430960585775601E-3</v>
      </c>
      <c r="H758" s="36">
        <v>1.4487173677991501E-3</v>
      </c>
      <c r="I758" s="36">
        <v>-1.2880186385416301E-3</v>
      </c>
      <c r="J758" s="36">
        <v>6.6792770806345695E-4</v>
      </c>
      <c r="K758" s="36">
        <v>2.89389379403947</v>
      </c>
      <c r="L758" s="36">
        <v>0.60284921593010699</v>
      </c>
      <c r="M758" s="36">
        <v>-2.5451067262616299E-4</v>
      </c>
      <c r="N758" s="36">
        <v>4.8160644542809697E-3</v>
      </c>
      <c r="O758" s="36">
        <v>4.1011948922953901E-4</v>
      </c>
      <c r="P758" s="36">
        <v>1.9448134067639699E-4</v>
      </c>
      <c r="Q758" s="36">
        <v>0.237234091523949</v>
      </c>
      <c r="R758" s="36">
        <v>-1.14730180389494E-4</v>
      </c>
      <c r="S758" s="36">
        <v>6.9857082322491296E-4</v>
      </c>
      <c r="T758" s="36">
        <v>7.6051074388859205E-2</v>
      </c>
      <c r="U758" s="36">
        <v>0.27590401223204403</v>
      </c>
      <c r="V758" s="35">
        <v>0.98372940995997304</v>
      </c>
      <c r="W758" s="36">
        <v>-1.58762878023932E-4</v>
      </c>
      <c r="X758" s="36">
        <v>0.11634276110128999</v>
      </c>
      <c r="Y758" s="36">
        <v>8.4282083239193195E-4</v>
      </c>
      <c r="Z758" s="36">
        <v>1.9950913328885401E-3</v>
      </c>
      <c r="AA758" s="35">
        <v>1.5282476681719599</v>
      </c>
      <c r="AB758" s="36">
        <v>0.44581068992207201</v>
      </c>
      <c r="AC758" s="36">
        <v>2.1025423036520299</v>
      </c>
      <c r="AD758" s="36">
        <v>1.2526145331902801E-3</v>
      </c>
      <c r="AE758" s="36">
        <v>-7.6923232905110397E-4</v>
      </c>
      <c r="AF758" s="36">
        <v>3.83975289928004</v>
      </c>
      <c r="AG758" s="36">
        <v>1.2041353104477899E-3</v>
      </c>
      <c r="AH758" s="36">
        <v>0.57354927876710204</v>
      </c>
      <c r="AI758" s="36">
        <v>8.6022997532812697E-4</v>
      </c>
      <c r="AJ758" s="36">
        <v>3.8600496265442898</v>
      </c>
      <c r="AK758" s="36">
        <v>0.573085861841095</v>
      </c>
      <c r="AL758" s="36">
        <v>3.5461653052566498E-3</v>
      </c>
      <c r="AM758" s="36">
        <v>3.3529414485837399</v>
      </c>
      <c r="AN758" s="36">
        <v>2.0787441392609001E-3</v>
      </c>
    </row>
    <row r="759" spans="1:40" x14ac:dyDescent="0.25">
      <c r="A759" s="35">
        <v>5143</v>
      </c>
      <c r="B759" s="35" t="s">
        <v>137</v>
      </c>
      <c r="C759" s="35">
        <v>26</v>
      </c>
      <c r="D759" s="36">
        <v>1.1725413092307101E-3</v>
      </c>
      <c r="E759" s="35">
        <v>2.8491994440563401E-3</v>
      </c>
      <c r="F759" s="36">
        <v>-1.37613893378873E-3</v>
      </c>
      <c r="G759" s="36">
        <v>-1.21087197047999E-4</v>
      </c>
      <c r="H759" s="36">
        <v>5.6224596516132896E-4</v>
      </c>
      <c r="I759" s="36">
        <v>2.13307665111271E-4</v>
      </c>
      <c r="J759" s="36">
        <v>1.00597214868256E-4</v>
      </c>
      <c r="K759" s="36">
        <v>2.98727078262888</v>
      </c>
      <c r="L759" s="36">
        <v>1.2896150118787001E-3</v>
      </c>
      <c r="M759" s="36">
        <v>-1.9337540434855899E-5</v>
      </c>
      <c r="N759" s="36">
        <v>3.94853999763121E-4</v>
      </c>
      <c r="O759" s="36">
        <v>2.98153972755368E-5</v>
      </c>
      <c r="P759" s="36">
        <v>3.2318632981418399E-4</v>
      </c>
      <c r="Q759" s="36">
        <v>2.0240609703816902E-3</v>
      </c>
      <c r="R759" s="36">
        <v>3.1015658019479598E-4</v>
      </c>
      <c r="S759" s="36">
        <v>1.1164521870395199E-3</v>
      </c>
      <c r="T759" s="36">
        <v>3.5403400775421701E-3</v>
      </c>
      <c r="U759" s="36">
        <v>1.4931075652745001</v>
      </c>
      <c r="V759" s="35">
        <v>0.52564305415530999</v>
      </c>
      <c r="W759" s="36">
        <v>1.0758131897318399E-3</v>
      </c>
      <c r="X759" s="36">
        <v>1.0226326643823099E-3</v>
      </c>
      <c r="Y759" s="36">
        <v>-4.5286257586825201E-4</v>
      </c>
      <c r="Z759" s="36">
        <v>-1.0353674580769E-4</v>
      </c>
      <c r="AA759" s="35">
        <v>0.74514011975359795</v>
      </c>
      <c r="AB759" s="36">
        <v>3.1305288015713202E-3</v>
      </c>
      <c r="AC759" s="36">
        <v>1.7011466185716301E-3</v>
      </c>
      <c r="AD759" s="36">
        <v>1.9508112818074201E-3</v>
      </c>
      <c r="AE759" s="36">
        <v>-5.8328273842572396E-4</v>
      </c>
      <c r="AF759" s="36">
        <v>3.2363912699539801E-3</v>
      </c>
      <c r="AG759" s="36">
        <v>-1.3881998445409901E-4</v>
      </c>
      <c r="AH759" s="36">
        <v>0.59348031462537898</v>
      </c>
      <c r="AI759" s="36">
        <v>1.70098706823289E-3</v>
      </c>
      <c r="AJ759" s="36">
        <v>1.0185264781067001</v>
      </c>
      <c r="AK759" s="36">
        <v>1.45792882608516E-3</v>
      </c>
      <c r="AL759" s="36">
        <v>9.1777953917680799E-4</v>
      </c>
      <c r="AM759" s="36">
        <v>-9.4078033365275495E-4</v>
      </c>
      <c r="AN759" s="36">
        <v>6.0917552564591004E-4</v>
      </c>
    </row>
    <row r="760" spans="1:40" x14ac:dyDescent="0.25">
      <c r="A760" s="35">
        <v>5144</v>
      </c>
      <c r="B760" s="35" t="s">
        <v>137</v>
      </c>
      <c r="C760" s="35">
        <v>5</v>
      </c>
      <c r="D760" s="36">
        <v>9.4265723683714401E-5</v>
      </c>
      <c r="E760" s="36">
        <v>1.02420294349601</v>
      </c>
      <c r="F760" s="36">
        <v>7.7460807361918104E-4</v>
      </c>
      <c r="G760" s="36">
        <v>2.2046226956147201E-4</v>
      </c>
      <c r="H760" s="36">
        <v>1.03652608487246E-3</v>
      </c>
      <c r="I760" s="36">
        <v>8.8110200841473097E-4</v>
      </c>
      <c r="J760" s="36">
        <v>7.1344240256915401E-4</v>
      </c>
      <c r="K760" s="36">
        <v>2.8578495131130399</v>
      </c>
      <c r="L760" s="36">
        <v>-1.6020200245473301E-3</v>
      </c>
      <c r="M760" s="36">
        <v>-1.0549527585412501E-3</v>
      </c>
      <c r="N760" s="36">
        <v>-1.8726099140875801E-3</v>
      </c>
      <c r="O760" s="36">
        <v>-1.7544422638517801E-5</v>
      </c>
      <c r="P760" s="36">
        <v>-6.9157589515780594E-5</v>
      </c>
      <c r="Q760" s="36">
        <v>1.78287860354531E-3</v>
      </c>
      <c r="R760" s="36">
        <v>-1.1470552675286801E-3</v>
      </c>
      <c r="S760" s="36">
        <v>6.7997046163620605E-4</v>
      </c>
      <c r="T760" s="36">
        <v>3.7817261658789998E-3</v>
      </c>
      <c r="U760" s="36">
        <v>0.129259755726778</v>
      </c>
      <c r="V760" s="35">
        <v>0.76102554943387102</v>
      </c>
      <c r="W760" s="36">
        <v>5.5595479157010005E-4</v>
      </c>
      <c r="X760" s="36">
        <v>0.13628531325457799</v>
      </c>
      <c r="Y760" s="36">
        <v>-1.5893539493084701E-3</v>
      </c>
      <c r="Z760" s="36">
        <v>1.6955324699036E-3</v>
      </c>
      <c r="AA760" s="35">
        <v>1.26410658549755</v>
      </c>
      <c r="AB760" s="36">
        <v>4.4972417440611997E-3</v>
      </c>
      <c r="AC760" s="36">
        <v>1.75646225087315E-4</v>
      </c>
      <c r="AD760" s="36">
        <v>-1.5930454257382401E-4</v>
      </c>
      <c r="AE760" s="36">
        <v>3.6418985051971499E-4</v>
      </c>
      <c r="AF760" s="36">
        <v>1.6313320790192201E-3</v>
      </c>
      <c r="AG760" s="36">
        <v>-2.7587965805445298E-4</v>
      </c>
      <c r="AH760" s="36">
        <v>0.33532878842955999</v>
      </c>
      <c r="AI760" s="36">
        <v>-8.6339077612369603E-4</v>
      </c>
      <c r="AJ760" s="36">
        <v>2.6295519025043799</v>
      </c>
      <c r="AK760" s="35">
        <v>0.92596810224857995</v>
      </c>
      <c r="AL760" s="36">
        <v>-2.9820279140842102E-4</v>
      </c>
      <c r="AM760" s="36">
        <v>1.48984668922594E-3</v>
      </c>
      <c r="AN760" s="36">
        <v>5.1452285367716596E-4</v>
      </c>
    </row>
    <row r="761" spans="1:40" x14ac:dyDescent="0.25">
      <c r="A761" s="35">
        <v>5145</v>
      </c>
      <c r="B761" s="35" t="s">
        <v>137</v>
      </c>
      <c r="C761" s="35">
        <v>16</v>
      </c>
      <c r="D761" s="36">
        <v>1.8271306244094501E-3</v>
      </c>
      <c r="E761" s="35">
        <v>0.102921194242427</v>
      </c>
      <c r="F761" s="36">
        <v>3.3237624758035498E-3</v>
      </c>
      <c r="G761" s="36">
        <v>5.7838897105959004E-4</v>
      </c>
      <c r="H761" s="36">
        <v>1.9598667774952099E-3</v>
      </c>
      <c r="I761" s="36">
        <v>2.0028013366201998E-3</v>
      </c>
      <c r="J761" s="36">
        <v>1.27357448406111E-3</v>
      </c>
      <c r="K761" s="36">
        <v>1.2354191604429E-4</v>
      </c>
      <c r="L761" s="36">
        <v>1.89524423389158</v>
      </c>
      <c r="M761" s="36">
        <v>9.2697318722184197E-4</v>
      </c>
      <c r="N761" s="36">
        <v>3.57547865824456E-3</v>
      </c>
      <c r="O761" s="36">
        <v>4.2411480078931698E-4</v>
      </c>
      <c r="P761" s="36">
        <v>2.8592971161914201E-4</v>
      </c>
      <c r="Q761" s="36">
        <v>1.9203289909715</v>
      </c>
      <c r="R761" s="36">
        <v>4.5698964949769601E-4</v>
      </c>
      <c r="S761" s="36">
        <v>1.5572960197532701E-3</v>
      </c>
      <c r="T761" s="36">
        <v>1.3854300251435601</v>
      </c>
      <c r="U761" s="36">
        <v>1.5247385138256999</v>
      </c>
      <c r="V761" s="35">
        <v>5.2182444699599602</v>
      </c>
      <c r="W761" s="36">
        <v>3.61148506488487</v>
      </c>
      <c r="X761" s="36">
        <v>0.88384291987678498</v>
      </c>
      <c r="Y761" s="36">
        <v>6.8675582010245496E-4</v>
      </c>
      <c r="Z761" s="36">
        <v>9.4051950990880595E-4</v>
      </c>
      <c r="AA761" s="35">
        <v>3.2096619404930902</v>
      </c>
      <c r="AB761" s="36">
        <v>1.0497085791160601</v>
      </c>
      <c r="AC761" s="36">
        <v>0.645539126913799</v>
      </c>
      <c r="AD761" s="36">
        <v>-1.6428042064785E-3</v>
      </c>
      <c r="AE761" s="36">
        <v>1.2626196710669301E-3</v>
      </c>
      <c r="AF761" s="36">
        <v>2.9010462498520102E-3</v>
      </c>
      <c r="AG761" s="36">
        <v>7.7922452793135506E-6</v>
      </c>
      <c r="AH761" s="36">
        <v>0.53885042222402901</v>
      </c>
      <c r="AI761" s="36">
        <v>2.3351682521321199E-4</v>
      </c>
      <c r="AJ761" s="36">
        <v>4.1591477237286298</v>
      </c>
      <c r="AK761" s="36">
        <v>0.89251015609165596</v>
      </c>
      <c r="AL761" s="36">
        <v>-2.1151182442890801E-4</v>
      </c>
      <c r="AM761" s="36">
        <v>1.3587573871568499E-3</v>
      </c>
      <c r="AN761" s="36">
        <v>1.8261819155120801E-3</v>
      </c>
    </row>
    <row r="762" spans="1:40" x14ac:dyDescent="0.25">
      <c r="A762" s="35">
        <v>5146</v>
      </c>
      <c r="B762" s="35" t="s">
        <v>137</v>
      </c>
      <c r="C762" s="35">
        <v>18</v>
      </c>
      <c r="D762" s="36">
        <v>5.5288358319504098E-4</v>
      </c>
      <c r="E762" s="35">
        <v>1.3944820899405499</v>
      </c>
      <c r="F762" s="36">
        <v>9.1934613421206499E-4</v>
      </c>
      <c r="G762" s="36">
        <v>1.0557228100536401E-3</v>
      </c>
      <c r="H762" s="36">
        <v>-2.31492142016012E-3</v>
      </c>
      <c r="I762" s="36">
        <v>-3.3446873744148601E-4</v>
      </c>
      <c r="J762" s="36">
        <v>-1.5002462915789799E-4</v>
      </c>
      <c r="K762" s="36">
        <v>-5.6164424216272502E-4</v>
      </c>
      <c r="L762" s="36">
        <v>1.97960733692228</v>
      </c>
      <c r="M762" s="36">
        <v>-1.61081922913847E-4</v>
      </c>
      <c r="N762" s="36">
        <v>1.44581183613817E-3</v>
      </c>
      <c r="O762" s="36">
        <v>-1.6752649295424199E-3</v>
      </c>
      <c r="P762" s="36">
        <v>8.6385985493641802E-4</v>
      </c>
      <c r="Q762" s="36">
        <v>5.4764138777135796E-4</v>
      </c>
      <c r="R762" s="36">
        <v>-8.5780792579016299E-4</v>
      </c>
      <c r="S762" s="36">
        <v>-6.8911100650646503E-4</v>
      </c>
      <c r="T762" s="36">
        <v>2.5135543707419301E-3</v>
      </c>
      <c r="U762" s="36">
        <v>0.106204229691627</v>
      </c>
      <c r="V762" s="35">
        <v>1.02077521419332</v>
      </c>
      <c r="W762" s="35">
        <v>4.3773044809416604</v>
      </c>
      <c r="X762" s="36">
        <v>1.23687842610367</v>
      </c>
      <c r="Y762" s="36">
        <v>6.3441438315713799E-4</v>
      </c>
      <c r="Z762" s="36">
        <v>1.37831639199257E-3</v>
      </c>
      <c r="AA762" s="35">
        <v>7.1272245476026097E-3</v>
      </c>
      <c r="AB762" s="35">
        <v>1.23234967423666E-2</v>
      </c>
      <c r="AC762" s="36">
        <v>6.5770041301731305E-4</v>
      </c>
      <c r="AD762" s="36">
        <v>2.5074264522861102E-4</v>
      </c>
      <c r="AE762" s="36">
        <v>-5.1694842215236302E-4</v>
      </c>
      <c r="AF762" s="36">
        <v>1.8190323883826201E-3</v>
      </c>
      <c r="AG762" s="36">
        <v>1.4031229192088899E-3</v>
      </c>
      <c r="AH762" s="35">
        <v>0.84254481848456797</v>
      </c>
      <c r="AI762" s="36">
        <v>-1.2041506187221199E-3</v>
      </c>
      <c r="AJ762" s="36">
        <v>2.4945970269138602</v>
      </c>
      <c r="AK762" s="36">
        <v>2.42886814545103E-3</v>
      </c>
      <c r="AL762" s="36">
        <v>9.8038939256200994E-4</v>
      </c>
      <c r="AM762" s="36">
        <v>9.9445310356516292E-4</v>
      </c>
      <c r="AN762" s="36">
        <v>7.8285704627173403E-4</v>
      </c>
    </row>
    <row r="763" spans="1:40" x14ac:dyDescent="0.25">
      <c r="A763" s="35">
        <v>5147</v>
      </c>
      <c r="B763" s="35" t="s">
        <v>137</v>
      </c>
      <c r="C763" s="35">
        <v>1</v>
      </c>
      <c r="D763" s="36">
        <v>2.8974883552665702E-3</v>
      </c>
      <c r="E763" s="36">
        <v>1.92052695239097E-3</v>
      </c>
      <c r="F763" s="36">
        <v>3.11470630354892E-3</v>
      </c>
      <c r="G763" s="36">
        <v>-4.5398639574048801E-3</v>
      </c>
      <c r="H763" s="36">
        <v>3.98434673719613E-4</v>
      </c>
      <c r="I763" s="36">
        <v>9.3930270243409997E-4</v>
      </c>
      <c r="J763" s="36">
        <v>3.63637584034415E-3</v>
      </c>
      <c r="K763" s="36">
        <v>2.3050873336408202</v>
      </c>
      <c r="L763" s="36">
        <v>0.92929030802697898</v>
      </c>
      <c r="M763" s="36">
        <v>-1.6229519181416999E-3</v>
      </c>
      <c r="N763" s="36">
        <v>-3.4726454182093199E-3</v>
      </c>
      <c r="O763" s="36">
        <v>7.0819241005773295E-4</v>
      </c>
      <c r="P763" s="36">
        <v>-1.1159269873552799E-3</v>
      </c>
      <c r="Q763" s="36">
        <v>4.50921440691223E-4</v>
      </c>
      <c r="R763" s="36">
        <v>4.6166735448281097E-3</v>
      </c>
      <c r="S763" s="36">
        <v>1.9239856306537699E-3</v>
      </c>
      <c r="T763" s="36">
        <v>0.330675613665805</v>
      </c>
      <c r="U763" s="36">
        <v>1.4535277161642099</v>
      </c>
      <c r="V763" s="35">
        <v>1.01324861611144</v>
      </c>
      <c r="W763" s="36">
        <v>2.0654012725685901E-4</v>
      </c>
      <c r="X763" s="36">
        <v>1.21482435646156E-4</v>
      </c>
      <c r="Y763" s="36">
        <v>3.2097400576479398E-3</v>
      </c>
      <c r="Z763" s="36">
        <v>1.35353349094773E-3</v>
      </c>
      <c r="AA763" s="35">
        <v>0.96276412726819005</v>
      </c>
      <c r="AB763" s="36">
        <v>0.79445938359172497</v>
      </c>
      <c r="AC763" s="36">
        <v>-1.8547377583470401E-3</v>
      </c>
      <c r="AD763" s="36">
        <v>5.5838223158335195E-4</v>
      </c>
      <c r="AE763" s="36">
        <v>1.4695487422734901E-3</v>
      </c>
      <c r="AF763" s="36">
        <v>-6.0370771911303304E-3</v>
      </c>
      <c r="AG763" s="36">
        <v>-3.4464385712268402E-3</v>
      </c>
      <c r="AH763" s="36">
        <v>0.28431293596193702</v>
      </c>
      <c r="AI763" s="36">
        <v>-4.9055782128914899E-3</v>
      </c>
      <c r="AJ763" s="36">
        <v>1.2405965524007301</v>
      </c>
      <c r="AK763" s="36">
        <v>4.6026163656003503</v>
      </c>
      <c r="AL763" s="36">
        <v>0.967979852857212</v>
      </c>
      <c r="AM763" s="35">
        <v>-2.0769764509936299E-3</v>
      </c>
      <c r="AN763" s="36">
        <v>2.8599409931252401E-3</v>
      </c>
    </row>
    <row r="764" spans="1:40" x14ac:dyDescent="0.25">
      <c r="A764" s="35">
        <v>5148</v>
      </c>
      <c r="B764" s="35" t="s">
        <v>137</v>
      </c>
      <c r="C764" s="35">
        <v>79</v>
      </c>
      <c r="D764" s="36">
        <v>1.20450965498228E-4</v>
      </c>
      <c r="E764" s="35">
        <v>1.4494698326847501E-2</v>
      </c>
      <c r="F764" s="36">
        <v>1.0682563263046199E-3</v>
      </c>
      <c r="G764" s="36">
        <v>2.66321366436262E-4</v>
      </c>
      <c r="H764" s="36">
        <v>-4.67767042483908E-4</v>
      </c>
      <c r="I764" s="36">
        <v>9.9059878107769306E-4</v>
      </c>
      <c r="J764" s="36">
        <v>1.9370513249562999E-4</v>
      </c>
      <c r="K764" s="36">
        <v>-9.6629399491349194E-5</v>
      </c>
      <c r="L764" s="36">
        <v>3.1601927390421699E-3</v>
      </c>
      <c r="M764" s="36">
        <v>-2.19234766378732E-4</v>
      </c>
      <c r="N764" s="36">
        <v>1.0092532458649899E-3</v>
      </c>
      <c r="O764" s="36">
        <v>5.7036241046100798E-5</v>
      </c>
      <c r="P764" s="36">
        <v>1.00674143844976E-3</v>
      </c>
      <c r="Q764" s="36">
        <v>2.13351529650573E-3</v>
      </c>
      <c r="R764" s="36">
        <v>-3.5066815330031802E-4</v>
      </c>
      <c r="S764" s="36">
        <v>6.9790598910958695E-4</v>
      </c>
      <c r="T764" s="36">
        <v>1.44736958531429E-2</v>
      </c>
      <c r="U764" s="36">
        <v>1.63133489190456</v>
      </c>
      <c r="V764" s="35">
        <v>1.0959518373132999</v>
      </c>
      <c r="W764" s="36">
        <v>3.8347627597775502</v>
      </c>
      <c r="X764" s="35">
        <v>0.18993749480741201</v>
      </c>
      <c r="Y764" s="36">
        <v>5.8882895346081096E-4</v>
      </c>
      <c r="Z764" s="36">
        <v>-2.6476907175035E-4</v>
      </c>
      <c r="AA764" s="35">
        <v>1.35438419107921</v>
      </c>
      <c r="AB764" s="36">
        <v>0.40221933337334398</v>
      </c>
      <c r="AC764" s="36">
        <v>3.84225918050365E-3</v>
      </c>
      <c r="AD764" s="36">
        <v>2.8148833345308598E-4</v>
      </c>
      <c r="AE764" s="36">
        <v>2.2588586937423601E-4</v>
      </c>
      <c r="AF764" s="36">
        <v>0.13415561323506101</v>
      </c>
      <c r="AG764" s="36">
        <v>-1.32003736575205E-7</v>
      </c>
      <c r="AH764" s="35">
        <v>0.63990031093844502</v>
      </c>
      <c r="AI764" s="36">
        <v>2.4070165826745401E-4</v>
      </c>
      <c r="AJ764" s="36">
        <v>3.1966331498066101</v>
      </c>
      <c r="AK764" s="36">
        <v>3.2115939392535998E-3</v>
      </c>
      <c r="AL764" s="36">
        <v>2.6586774032769198E-4</v>
      </c>
      <c r="AM764" s="36">
        <v>8.3859052797035597E-4</v>
      </c>
      <c r="AN764" s="36">
        <v>1.0954071808031501E-3</v>
      </c>
    </row>
    <row r="765" spans="1:40" x14ac:dyDescent="0.25">
      <c r="A765" s="35">
        <v>5149</v>
      </c>
      <c r="B765" s="35" t="s">
        <v>137</v>
      </c>
      <c r="C765" s="35">
        <v>5</v>
      </c>
      <c r="D765" s="36">
        <v>-4.16747327656428E-4</v>
      </c>
      <c r="E765" s="35">
        <v>0.44767278179988401</v>
      </c>
      <c r="F765" s="36">
        <v>1.89926854553534E-3</v>
      </c>
      <c r="G765" s="36">
        <v>-6.2023838320300097E-4</v>
      </c>
      <c r="H765" s="36">
        <v>-1.35427122142699E-3</v>
      </c>
      <c r="I765" s="36">
        <v>7.5358742012557399E-4</v>
      </c>
      <c r="J765" s="36">
        <v>-6.3421208350431695E-4</v>
      </c>
      <c r="K765" s="36">
        <v>-6.67231208598689E-4</v>
      </c>
      <c r="L765" s="36">
        <v>0.43238684883455902</v>
      </c>
      <c r="M765" s="36">
        <v>1.0228865073668701E-3</v>
      </c>
      <c r="N765" s="36">
        <v>1.49643199235113E-3</v>
      </c>
      <c r="O765" s="36">
        <v>2.8644468316380402E-3</v>
      </c>
      <c r="P765" s="36">
        <v>2.16451985962954E-3</v>
      </c>
      <c r="Q765" s="36">
        <v>2.3943201446789001E-3</v>
      </c>
      <c r="R765" s="36">
        <v>5.13320958832961E-4</v>
      </c>
      <c r="S765" s="36">
        <v>1.22659881189159E-3</v>
      </c>
      <c r="T765" s="36">
        <v>0.65497294123380601</v>
      </c>
      <c r="U765" s="36">
        <v>0.95742543098335697</v>
      </c>
      <c r="V765" s="35">
        <v>8.3469041713693501E-2</v>
      </c>
      <c r="W765" s="36">
        <v>3.5309668814236699</v>
      </c>
      <c r="X765" s="35">
        <v>0.16183247446988699</v>
      </c>
      <c r="Y765" s="36">
        <v>-1.3610198572523099E-3</v>
      </c>
      <c r="Z765" s="36">
        <v>1.041442311648E-3</v>
      </c>
      <c r="AA765" s="35">
        <v>5.7554814013928004</v>
      </c>
      <c r="AB765" s="36">
        <v>0.10977440336731401</v>
      </c>
      <c r="AC765" s="36">
        <v>3.8416930160416001E-3</v>
      </c>
      <c r="AD765" s="36">
        <v>-9.12706956349407E-4</v>
      </c>
      <c r="AE765" s="36">
        <v>1.6976981617899701E-4</v>
      </c>
      <c r="AF765" s="36">
        <v>9.3203305724258803E-4</v>
      </c>
      <c r="AG765" s="36">
        <v>-1.5017862081961799E-4</v>
      </c>
      <c r="AH765" s="36">
        <v>0.84866554684704498</v>
      </c>
      <c r="AI765" s="36">
        <v>1.5687816055369799E-3</v>
      </c>
      <c r="AJ765" s="36">
        <v>-2.00899378840152E-3</v>
      </c>
      <c r="AK765" s="36">
        <v>-3.2249375680575801E-4</v>
      </c>
      <c r="AL765" s="36">
        <v>-1.4811585104371799E-3</v>
      </c>
      <c r="AM765" s="36">
        <v>3.83016374054262E-3</v>
      </c>
      <c r="AN765" s="36">
        <v>2.5661385431819199E-3</v>
      </c>
    </row>
    <row r="766" spans="1:40" x14ac:dyDescent="0.25">
      <c r="A766" s="35">
        <v>5150</v>
      </c>
      <c r="B766" s="35" t="s">
        <v>137</v>
      </c>
      <c r="C766" s="35">
        <v>4</v>
      </c>
      <c r="D766" s="36">
        <v>-4.4810022791717799E-5</v>
      </c>
      <c r="E766" s="35">
        <v>1.2711722068159801</v>
      </c>
      <c r="F766" s="36">
        <v>1.8902213628048199E-3</v>
      </c>
      <c r="G766" s="36">
        <v>-2.69520235530555E-3</v>
      </c>
      <c r="H766" s="36">
        <v>-3.5294829611675997E-4</v>
      </c>
      <c r="I766" s="36">
        <v>1.7543213881908299E-4</v>
      </c>
      <c r="J766" s="36">
        <v>1.11524976556126E-3</v>
      </c>
      <c r="K766" s="36">
        <v>2.9030310965308699</v>
      </c>
      <c r="L766" s="36">
        <v>2.70655468505844E-3</v>
      </c>
      <c r="M766" s="36">
        <v>-2.1185415218561601E-3</v>
      </c>
      <c r="N766" s="36">
        <v>4.1573984067177702E-3</v>
      </c>
      <c r="O766" s="36">
        <v>3.1447446020104698E-3</v>
      </c>
      <c r="P766" s="36">
        <v>-1.42900053852136E-4</v>
      </c>
      <c r="Q766" s="35">
        <v>1.4234735270308601</v>
      </c>
      <c r="R766" s="36">
        <v>1.9574209161538599E-3</v>
      </c>
      <c r="S766" s="36">
        <v>3.05966917667683E-3</v>
      </c>
      <c r="T766" s="36">
        <v>0.96859956404224101</v>
      </c>
      <c r="U766" s="35">
        <v>1.0602298708212201</v>
      </c>
      <c r="V766" s="35">
        <v>0.54335096579244901</v>
      </c>
      <c r="W766" s="36">
        <v>-5.26879270162982E-4</v>
      </c>
      <c r="X766" s="36">
        <v>5.0864926506489104E-3</v>
      </c>
      <c r="Y766" s="36">
        <v>1.19466528761368E-3</v>
      </c>
      <c r="Z766" s="36">
        <v>-1.8027401422813599E-4</v>
      </c>
      <c r="AA766" s="35">
        <v>2.8396382151122102</v>
      </c>
      <c r="AB766" s="36">
        <v>0.53306680552660901</v>
      </c>
      <c r="AC766" s="36">
        <v>1.93274761964633E-3</v>
      </c>
      <c r="AD766" s="36">
        <v>3.9049893216237802E-4</v>
      </c>
      <c r="AE766" s="36">
        <v>3.68409345808408E-3</v>
      </c>
      <c r="AF766" s="35">
        <v>3.3201101952844599E-2</v>
      </c>
      <c r="AG766" s="36">
        <v>2.13018810737511E-3</v>
      </c>
      <c r="AH766" s="36">
        <v>0.49651616769669199</v>
      </c>
      <c r="AI766" s="36">
        <v>9.3701924421052201E-5</v>
      </c>
      <c r="AJ766" s="35">
        <v>2.6761951086917701</v>
      </c>
      <c r="AK766" s="36">
        <v>1.0600921727285399E-3</v>
      </c>
      <c r="AL766" s="36">
        <v>1.9382108436895599E-3</v>
      </c>
      <c r="AM766" s="36">
        <v>3.8759713130336799E-3</v>
      </c>
      <c r="AN766" s="36">
        <v>2.3079851056351402E-3</v>
      </c>
    </row>
    <row r="767" spans="1:40" x14ac:dyDescent="0.25">
      <c r="A767" s="35">
        <v>5151</v>
      </c>
      <c r="B767" s="35" t="s">
        <v>137</v>
      </c>
      <c r="C767" s="35">
        <v>1</v>
      </c>
      <c r="D767" s="36">
        <v>2.46477262380976E-3</v>
      </c>
      <c r="E767" s="35">
        <v>1.46305800824138</v>
      </c>
      <c r="F767" s="36">
        <v>-4.0689700696273801E-3</v>
      </c>
      <c r="G767" s="36">
        <v>6.0255253921297101E-3</v>
      </c>
      <c r="H767" s="36">
        <v>1.8213382347251699E-3</v>
      </c>
      <c r="I767" s="36">
        <v>-2.9001285587799E-3</v>
      </c>
      <c r="J767" s="36">
        <v>-2.8858913109894601E-3</v>
      </c>
      <c r="K767" s="36">
        <v>2.8170527262577099</v>
      </c>
      <c r="L767" s="36">
        <v>0.92679885388290195</v>
      </c>
      <c r="M767" s="36">
        <v>-3.79382775463739E-3</v>
      </c>
      <c r="N767" s="36">
        <v>-2.8126151648876999E-3</v>
      </c>
      <c r="O767" s="36">
        <v>1.74683824491057E-3</v>
      </c>
      <c r="P767" s="36">
        <v>-1.70865122017245E-3</v>
      </c>
      <c r="Q767" s="36">
        <v>-3.1385541660299601E-4</v>
      </c>
      <c r="R767" s="36">
        <v>2.8947835242057098E-3</v>
      </c>
      <c r="S767" s="36">
        <v>-1.0858598702995601E-3</v>
      </c>
      <c r="T767" s="36">
        <v>1.2621652079264201</v>
      </c>
      <c r="U767" s="36">
        <v>0.70715470703713301</v>
      </c>
      <c r="V767" s="35">
        <v>1.1790940975392401</v>
      </c>
      <c r="W767" s="36">
        <v>6.55299890469846E-4</v>
      </c>
      <c r="X767" s="36">
        <v>-2.7575448369643301E-3</v>
      </c>
      <c r="Y767" s="36">
        <v>1.20795067399208E-3</v>
      </c>
      <c r="Z767" s="36">
        <v>3.6504836191232999E-3</v>
      </c>
      <c r="AA767" s="36">
        <v>1.58851118128208</v>
      </c>
      <c r="AB767" s="36">
        <v>8.9383815882963506E-5</v>
      </c>
      <c r="AC767" s="36">
        <v>-1.8506292966563899E-3</v>
      </c>
      <c r="AD767" s="36">
        <v>-4.38306705474355E-4</v>
      </c>
      <c r="AE767" s="36">
        <v>-1.93500850797577E-3</v>
      </c>
      <c r="AF767" s="36">
        <v>0.89884932827905994</v>
      </c>
      <c r="AG767" s="36">
        <v>2.2093044488639899E-3</v>
      </c>
      <c r="AH767" s="36">
        <v>0.10245606228274701</v>
      </c>
      <c r="AI767" s="36">
        <v>4.8852576198077603E-3</v>
      </c>
      <c r="AJ767" s="36">
        <v>-1.03989723697891E-2</v>
      </c>
      <c r="AK767" s="36">
        <v>2.09312029755904E-4</v>
      </c>
      <c r="AL767" s="36">
        <v>4.3054162459693997E-4</v>
      </c>
      <c r="AM767" s="36">
        <v>-1.7334612656981301E-3</v>
      </c>
      <c r="AN767" s="36">
        <v>9.4288220863409794E-2</v>
      </c>
    </row>
    <row r="768" spans="1:40" x14ac:dyDescent="0.25">
      <c r="A768" s="35">
        <v>5152</v>
      </c>
      <c r="B768" s="35" t="s">
        <v>137</v>
      </c>
      <c r="C768" s="35">
        <v>17</v>
      </c>
      <c r="D768" s="36">
        <v>2.3369076734812699E-3</v>
      </c>
      <c r="E768" s="35">
        <v>0.80974566433005302</v>
      </c>
      <c r="F768" s="36">
        <v>-4.21975797992318E-4</v>
      </c>
      <c r="G768" s="36">
        <v>-1.5892540750332201E-3</v>
      </c>
      <c r="H768" s="36">
        <v>8.6183079629854897E-4</v>
      </c>
      <c r="I768" s="36">
        <v>7.5600566345071301E-4</v>
      </c>
      <c r="J768" s="36">
        <v>-7.5065943533720496E-4</v>
      </c>
      <c r="K768" s="36">
        <v>1.2172085027992001E-3</v>
      </c>
      <c r="L768" s="36">
        <v>0.60108534618482901</v>
      </c>
      <c r="M768" s="36">
        <v>-5.2593358118939795E-4</v>
      </c>
      <c r="N768" s="36">
        <v>1.18730646266933E-4</v>
      </c>
      <c r="O768" s="36">
        <v>-1.22539032958344E-3</v>
      </c>
      <c r="P768" s="36">
        <v>-6.5227391654259495E-4</v>
      </c>
      <c r="Q768" s="36">
        <v>3.70331245647344E-3</v>
      </c>
      <c r="R768" s="36">
        <v>-1.1594146894444101E-3</v>
      </c>
      <c r="S768" s="36">
        <v>1.08097868290933E-3</v>
      </c>
      <c r="T768" s="36">
        <v>1.5517411723014801E-3</v>
      </c>
      <c r="U768" s="36">
        <v>2.00555791174845E-3</v>
      </c>
      <c r="V768" s="36">
        <v>1.2877530565951301</v>
      </c>
      <c r="W768" s="36">
        <v>4.0663938828972999</v>
      </c>
      <c r="X768" s="36">
        <v>0.52464540751077804</v>
      </c>
      <c r="Y768" s="36">
        <v>1.13043514335233E-3</v>
      </c>
      <c r="Z768" s="36">
        <v>5.5673055481934896E-4</v>
      </c>
      <c r="AA768" s="36">
        <v>4.3343932618012896E-3</v>
      </c>
      <c r="AB768" s="36">
        <v>2.55653707634498E-3</v>
      </c>
      <c r="AC768" s="36">
        <v>6.0203047633998702E-4</v>
      </c>
      <c r="AD768" s="36">
        <v>-5.6542563386932198E-4</v>
      </c>
      <c r="AE768" s="36">
        <v>7.1863208318358705E-4</v>
      </c>
      <c r="AF768" s="36">
        <v>2.5772466264879202E-3</v>
      </c>
      <c r="AG768" s="36">
        <v>8.11740751511911E-4</v>
      </c>
      <c r="AH768" s="36">
        <v>0.62624920563633801</v>
      </c>
      <c r="AI768" s="36">
        <v>-1.7631338979141E-4</v>
      </c>
      <c r="AJ768" s="36">
        <v>3.2794783257054601</v>
      </c>
      <c r="AK768" s="36">
        <v>5.1008465760699097E-2</v>
      </c>
      <c r="AL768" s="36">
        <v>3.7263103173178599E-4</v>
      </c>
      <c r="AM768" s="36">
        <v>8.2902578145997296E-4</v>
      </c>
      <c r="AN768" s="35">
        <v>1.7828381163653799E-3</v>
      </c>
    </row>
    <row r="769" spans="1:40" x14ac:dyDescent="0.25">
      <c r="A769" s="35">
        <v>5153</v>
      </c>
      <c r="B769" s="35" t="s">
        <v>137</v>
      </c>
      <c r="C769" s="35">
        <v>0</v>
      </c>
      <c r="D769" s="36">
        <v>0</v>
      </c>
      <c r="E769" s="35">
        <v>0</v>
      </c>
      <c r="F769" s="36">
        <v>0</v>
      </c>
      <c r="G769" s="36">
        <v>0</v>
      </c>
      <c r="H769" s="35">
        <v>0</v>
      </c>
      <c r="I769" s="36">
        <v>0</v>
      </c>
      <c r="J769" s="36">
        <v>0</v>
      </c>
      <c r="K769" s="36">
        <v>0</v>
      </c>
      <c r="L769" s="35">
        <v>0</v>
      </c>
      <c r="M769" s="36">
        <v>0</v>
      </c>
      <c r="N769" s="36">
        <v>0</v>
      </c>
      <c r="O769" s="36">
        <v>0</v>
      </c>
      <c r="P769" s="36">
        <v>0</v>
      </c>
      <c r="Q769" s="35">
        <v>0</v>
      </c>
      <c r="R769" s="36">
        <v>0</v>
      </c>
      <c r="S769" s="36">
        <v>0</v>
      </c>
      <c r="T769" s="36">
        <v>0</v>
      </c>
      <c r="U769" s="36">
        <v>0</v>
      </c>
      <c r="V769" s="35">
        <v>0</v>
      </c>
      <c r="W769" s="36">
        <v>0</v>
      </c>
      <c r="X769" s="36">
        <v>0</v>
      </c>
      <c r="Y769" s="36">
        <v>0</v>
      </c>
      <c r="Z769" s="36">
        <v>0</v>
      </c>
      <c r="AA769" s="36">
        <v>0</v>
      </c>
      <c r="AB769" s="36">
        <v>0</v>
      </c>
      <c r="AC769" s="36">
        <v>0</v>
      </c>
      <c r="AD769" s="36">
        <v>0</v>
      </c>
      <c r="AE769" s="36">
        <v>0</v>
      </c>
      <c r="AF769" s="36">
        <v>0</v>
      </c>
      <c r="AG769" s="36">
        <v>0</v>
      </c>
      <c r="AH769" s="36">
        <v>0</v>
      </c>
      <c r="AI769" s="36">
        <v>0</v>
      </c>
      <c r="AJ769" s="36">
        <v>0</v>
      </c>
      <c r="AK769" s="36">
        <v>0</v>
      </c>
      <c r="AL769" s="36">
        <v>0</v>
      </c>
      <c r="AM769" s="36">
        <v>0</v>
      </c>
      <c r="AN769" s="35">
        <v>0</v>
      </c>
    </row>
    <row r="770" spans="1:40" x14ac:dyDescent="0.25">
      <c r="A770" s="35">
        <v>5154</v>
      </c>
      <c r="B770" s="35" t="s">
        <v>137</v>
      </c>
      <c r="C770" s="35">
        <v>8</v>
      </c>
      <c r="D770" s="36">
        <v>1.50386816498477E-3</v>
      </c>
      <c r="E770" s="36">
        <v>7.6165674269136304E-4</v>
      </c>
      <c r="F770" s="36">
        <v>1.9525909578711901E-3</v>
      </c>
      <c r="G770" s="36">
        <v>8.3494837916616804E-4</v>
      </c>
      <c r="H770" s="36">
        <v>1.47845268358193E-4</v>
      </c>
      <c r="I770" s="36">
        <v>-7.3885456714857295E-4</v>
      </c>
      <c r="J770" s="36">
        <v>8.0980951652969097E-4</v>
      </c>
      <c r="K770" s="36">
        <v>6.85248798728355E-4</v>
      </c>
      <c r="L770" s="36">
        <v>2.4016319390583402E-3</v>
      </c>
      <c r="M770" s="36">
        <v>7.0586410027773203E-4</v>
      </c>
      <c r="N770" s="36">
        <v>2.8269425288778602E-3</v>
      </c>
      <c r="O770" s="36">
        <v>8.84393788904371E-4</v>
      </c>
      <c r="P770" s="36">
        <v>7.2512487642202995E-4</v>
      </c>
      <c r="Q770" s="36">
        <v>5.4475254045612702E-2</v>
      </c>
      <c r="R770" s="36">
        <v>-1.11371272013758E-3</v>
      </c>
      <c r="S770" s="36">
        <v>2.6067066925356099E-3</v>
      </c>
      <c r="T770" s="36">
        <v>3.8915139966270999E-3</v>
      </c>
      <c r="U770" s="35">
        <v>1.71580089868939</v>
      </c>
      <c r="V770" s="35">
        <v>1.6861427184431199</v>
      </c>
      <c r="W770" s="36">
        <v>3.8901152020364802</v>
      </c>
      <c r="X770" s="36">
        <v>0.117164750831104</v>
      </c>
      <c r="Y770" s="36">
        <v>-1.65962615747406E-3</v>
      </c>
      <c r="Z770" s="36">
        <v>2.3199069666270301E-4</v>
      </c>
      <c r="AA770" s="35">
        <v>0.260884973751558</v>
      </c>
      <c r="AB770" s="36">
        <v>4.2894035668917301E-2</v>
      </c>
      <c r="AC770" s="36">
        <v>0.37117502837132399</v>
      </c>
      <c r="AD770" s="36">
        <v>1.5978123443250499E-3</v>
      </c>
      <c r="AE770" s="36">
        <v>1.7700318989283101E-3</v>
      </c>
      <c r="AF770" s="36">
        <v>0.12823724865199901</v>
      </c>
      <c r="AG770" s="36">
        <v>-1.5570483471378599E-4</v>
      </c>
      <c r="AH770" s="36">
        <v>1.26085976358701</v>
      </c>
      <c r="AI770" s="36">
        <v>2.0392537206217001E-4</v>
      </c>
      <c r="AJ770" s="36">
        <v>2.6005726982575199</v>
      </c>
      <c r="AK770" s="36">
        <v>3.5164437132489401E-3</v>
      </c>
      <c r="AL770" s="36">
        <v>-1.4205539694271401E-3</v>
      </c>
      <c r="AM770" s="36">
        <v>4.7895421087612898E-3</v>
      </c>
      <c r="AN770" s="36">
        <v>4.3534269037519703E-4</v>
      </c>
    </row>
    <row r="771" spans="1:40" x14ac:dyDescent="0.25">
      <c r="A771" s="35">
        <v>5155</v>
      </c>
      <c r="B771" s="35" t="s">
        <v>137</v>
      </c>
      <c r="C771" s="35">
        <v>4</v>
      </c>
      <c r="D771" s="36">
        <v>2.5622562165834701E-3</v>
      </c>
      <c r="E771" s="36">
        <v>0.19389303064563501</v>
      </c>
      <c r="F771" s="36">
        <v>1.9228245221394301E-3</v>
      </c>
      <c r="G771" s="36">
        <v>-1.5506155402002699E-3</v>
      </c>
      <c r="H771" s="36">
        <v>-9.4553730875019597E-4</v>
      </c>
      <c r="I771" s="36">
        <v>1.55433461511288E-3</v>
      </c>
      <c r="J771" s="36">
        <v>3.2165719223036498E-3</v>
      </c>
      <c r="K771" s="36">
        <v>3.0311794354045798</v>
      </c>
      <c r="L771" s="36">
        <v>-5.1131284664700596E-4</v>
      </c>
      <c r="M771" s="36">
        <v>1.8565882507363401E-3</v>
      </c>
      <c r="N771" s="36">
        <v>0.42278487625485001</v>
      </c>
      <c r="O771" s="36">
        <v>8.4502142970725703E-4</v>
      </c>
      <c r="P771" s="36">
        <v>6.3447988220690602E-4</v>
      </c>
      <c r="Q771" s="36">
        <v>1.28515661710521</v>
      </c>
      <c r="R771" s="36">
        <v>3.9967106976587601E-4</v>
      </c>
      <c r="S771" s="36">
        <v>-3.4626359124215498E-4</v>
      </c>
      <c r="T771" s="36">
        <v>0.128407246205853</v>
      </c>
      <c r="U771" s="36">
        <v>1.20087803155039</v>
      </c>
      <c r="V771" s="35">
        <v>0.32428554345911798</v>
      </c>
      <c r="W771" s="36">
        <v>-8.9272323213854699E-4</v>
      </c>
      <c r="X771" s="35">
        <v>7.8463461779752594E-2</v>
      </c>
      <c r="Y771" s="36">
        <v>5.5038861301914105E-4</v>
      </c>
      <c r="Z771" s="36">
        <v>-5.5752876518344997E-4</v>
      </c>
      <c r="AA771" s="35">
        <v>0.36258638846783497</v>
      </c>
      <c r="AB771" s="36">
        <v>0.346337873281368</v>
      </c>
      <c r="AC771" s="36">
        <v>-4.2122554247063098E-4</v>
      </c>
      <c r="AD771" s="36">
        <v>4.3283266345051303E-3</v>
      </c>
      <c r="AE771" s="36">
        <v>2.1460054858450601E-4</v>
      </c>
      <c r="AF771" s="36">
        <v>0.86839657049712804</v>
      </c>
      <c r="AG771" s="36">
        <v>2.4005395373560001E-3</v>
      </c>
      <c r="AH771" s="36">
        <v>1.13999443423632</v>
      </c>
      <c r="AI771" s="36">
        <v>1.17336851376366E-3</v>
      </c>
      <c r="AJ771" s="36">
        <v>2.6271280023460299</v>
      </c>
      <c r="AK771" s="36">
        <v>2.3691801507062398E-3</v>
      </c>
      <c r="AL771" s="36">
        <v>3.3308846424321701E-3</v>
      </c>
      <c r="AM771" s="36">
        <v>5.70153728030952E-3</v>
      </c>
      <c r="AN771" s="36">
        <v>2.4821188168523702E-3</v>
      </c>
    </row>
    <row r="772" spans="1:40" x14ac:dyDescent="0.25">
      <c r="A772" s="35">
        <v>5156</v>
      </c>
      <c r="B772" s="35" t="s">
        <v>137</v>
      </c>
      <c r="C772" s="35">
        <v>5</v>
      </c>
      <c r="D772" s="36">
        <v>-2.5099078519744101E-4</v>
      </c>
      <c r="E772" s="36">
        <v>1.7257596019999899</v>
      </c>
      <c r="F772" s="36">
        <v>3.4347802229332998E-4</v>
      </c>
      <c r="G772" s="36">
        <v>9.46184161314159E-5</v>
      </c>
      <c r="H772" s="36">
        <v>5.1417622740308798E-4</v>
      </c>
      <c r="I772" s="36">
        <v>1.6047811801353799E-3</v>
      </c>
      <c r="J772" s="36">
        <v>2.3779234459513801E-3</v>
      </c>
      <c r="K772" s="36">
        <v>1.28452504615528E-4</v>
      </c>
      <c r="L772" s="35">
        <v>2.4689649559693101</v>
      </c>
      <c r="M772" s="35">
        <v>-2.6682040306715499E-3</v>
      </c>
      <c r="N772" s="36">
        <v>1.4756587785064101E-3</v>
      </c>
      <c r="O772" s="36">
        <v>-6.6804717378059696E-4</v>
      </c>
      <c r="P772" s="36">
        <v>-2.4940389027029602E-3</v>
      </c>
      <c r="Q772" s="35">
        <v>1.8197200387617301</v>
      </c>
      <c r="R772" s="36">
        <v>9.2191110292107995E-4</v>
      </c>
      <c r="S772" s="36">
        <v>-7.5665673724396604E-4</v>
      </c>
      <c r="T772" s="36">
        <v>1.2743634223235101</v>
      </c>
      <c r="U772" s="36">
        <v>0.64641139456683405</v>
      </c>
      <c r="V772" s="35">
        <v>0.63267312747603599</v>
      </c>
      <c r="W772" s="36">
        <v>3.76088246144259</v>
      </c>
      <c r="X772" s="36">
        <v>3.2903265272108698E-2</v>
      </c>
      <c r="Y772" s="36">
        <v>-9.9806103915112501E-4</v>
      </c>
      <c r="Z772" s="36">
        <v>3.2465749553221399E-3</v>
      </c>
      <c r="AA772" s="35">
        <v>1.4585581452665599</v>
      </c>
      <c r="AB772" s="36">
        <v>1.11416022105297</v>
      </c>
      <c r="AC772" s="36">
        <v>2.78483560257893</v>
      </c>
      <c r="AD772" s="36">
        <v>8.2094218974322803E-4</v>
      </c>
      <c r="AE772" s="36">
        <v>1.9199403533698E-4</v>
      </c>
      <c r="AF772" s="36">
        <v>3.6896776632678199</v>
      </c>
      <c r="AG772" s="36">
        <v>3.3135095508907402E-4</v>
      </c>
      <c r="AH772" s="35">
        <v>1.7539033637336301</v>
      </c>
      <c r="AI772" s="36">
        <v>-1.0987676784663101E-3</v>
      </c>
      <c r="AJ772" s="36">
        <v>4.5450491669732598</v>
      </c>
      <c r="AK772" s="35">
        <v>0.68667645842107405</v>
      </c>
      <c r="AL772" s="36">
        <v>4.4763167589829999E-3</v>
      </c>
      <c r="AM772" s="36">
        <v>3.3819587143087202</v>
      </c>
      <c r="AN772" s="36">
        <v>3.8522538395013698E-3</v>
      </c>
    </row>
    <row r="773" spans="1:40" x14ac:dyDescent="0.25">
      <c r="A773" s="35">
        <v>5157</v>
      </c>
      <c r="B773" s="35" t="s">
        <v>137</v>
      </c>
      <c r="C773" s="35">
        <v>56</v>
      </c>
      <c r="D773" s="36">
        <v>1.17729285020237E-3</v>
      </c>
      <c r="E773" s="35">
        <v>0.19160446621799099</v>
      </c>
      <c r="F773" s="36">
        <v>9.1727011058200902E-4</v>
      </c>
      <c r="G773" s="36">
        <v>5.7764427346439897E-5</v>
      </c>
      <c r="H773" s="36">
        <v>1.29293201339895E-3</v>
      </c>
      <c r="I773" s="36">
        <v>3.5244612660927099E-4</v>
      </c>
      <c r="J773" s="36">
        <v>3.4991773398279998E-4</v>
      </c>
      <c r="K773" s="36">
        <v>2.7172777558751502</v>
      </c>
      <c r="L773" s="36">
        <v>2.9925749788020498E-3</v>
      </c>
      <c r="M773" s="36">
        <v>-2.1579272128241199E-4</v>
      </c>
      <c r="N773" s="36">
        <v>3.61312998718383E-3</v>
      </c>
      <c r="O773" s="36">
        <v>2.4288134440569501E-4</v>
      </c>
      <c r="P773" s="36">
        <v>-4.7697572635928298E-4</v>
      </c>
      <c r="Q773" s="36">
        <v>2.0418361049369298E-3</v>
      </c>
      <c r="R773" s="36">
        <v>6.2834639805209801E-4</v>
      </c>
      <c r="S773" s="36">
        <v>5.4832201613664601E-4</v>
      </c>
      <c r="T773" s="36">
        <v>0.7156492408581</v>
      </c>
      <c r="U773" s="36">
        <v>1.1535549161188401</v>
      </c>
      <c r="V773" s="35">
        <v>0.75228853101160498</v>
      </c>
      <c r="W773" s="36">
        <v>1.65110678975576E-3</v>
      </c>
      <c r="X773" s="36">
        <v>1.61174238564348E-3</v>
      </c>
      <c r="Y773" s="36">
        <v>1.10328383625246E-4</v>
      </c>
      <c r="Z773" s="36">
        <v>-5.6541263896186503E-4</v>
      </c>
      <c r="AA773" s="35">
        <v>2.2198340992768602</v>
      </c>
      <c r="AB773" s="36">
        <v>1.9511141976512401</v>
      </c>
      <c r="AC773" s="36">
        <v>0.326604803850647</v>
      </c>
      <c r="AD773" s="36">
        <v>-8.7079057320222297E-4</v>
      </c>
      <c r="AE773" s="36">
        <v>-1.9284654031655801E-4</v>
      </c>
      <c r="AF773" s="36">
        <v>0.216946400892361</v>
      </c>
      <c r="AG773" s="36">
        <v>2.6703161558891902E-4</v>
      </c>
      <c r="AH773" s="36">
        <v>0.60149606620393903</v>
      </c>
      <c r="AI773" s="36">
        <v>3.34300930157648E-4</v>
      </c>
      <c r="AJ773" s="36">
        <v>2.5792408273451</v>
      </c>
      <c r="AK773" s="36">
        <v>6.1364392354904497E-3</v>
      </c>
      <c r="AL773" s="36">
        <v>5.1961614316247795E-4</v>
      </c>
      <c r="AM773" s="36">
        <v>7.7682898349392098E-4</v>
      </c>
      <c r="AN773" s="36">
        <v>1.20918285203281E-3</v>
      </c>
    </row>
    <row r="774" spans="1:40" x14ac:dyDescent="0.25">
      <c r="A774" s="35">
        <v>5158</v>
      </c>
      <c r="B774" s="35" t="s">
        <v>137</v>
      </c>
      <c r="C774" s="35">
        <v>33</v>
      </c>
      <c r="D774" s="36">
        <v>-1.9669616109278701E-4</v>
      </c>
      <c r="E774" s="35">
        <v>1.1339551458292101</v>
      </c>
      <c r="F774" s="36">
        <v>3.0978027636100402E-4</v>
      </c>
      <c r="G774" s="36">
        <v>8.7828118138864799E-4</v>
      </c>
      <c r="H774" s="36">
        <v>1.49777207045766E-3</v>
      </c>
      <c r="I774" s="36">
        <v>5.3882977104408297E-4</v>
      </c>
      <c r="J774" s="36">
        <v>1.76858397920256E-3</v>
      </c>
      <c r="K774" s="36">
        <v>6.2658835246079598E-4</v>
      </c>
      <c r="L774" s="36">
        <v>3.40473377737841E-4</v>
      </c>
      <c r="M774" s="36">
        <v>1.2414643224746801E-3</v>
      </c>
      <c r="N774" s="36">
        <v>1.8474037965023899E-3</v>
      </c>
      <c r="O774" s="36">
        <v>-1.4569907354103899E-3</v>
      </c>
      <c r="P774" s="36">
        <v>8.6677649664780696E-4</v>
      </c>
      <c r="Q774" s="36">
        <v>2.9151532564831301E-3</v>
      </c>
      <c r="R774" s="36">
        <v>8.7625586482240005E-4</v>
      </c>
      <c r="S774" s="36">
        <v>6.9437637885895096E-4</v>
      </c>
      <c r="T774" s="36">
        <v>1.13157537865758E-3</v>
      </c>
      <c r="U774" s="36">
        <v>1.44012226999283E-3</v>
      </c>
      <c r="V774" s="35">
        <v>1.1309347188593799</v>
      </c>
      <c r="W774" s="36">
        <v>4.0804318956479202</v>
      </c>
      <c r="X774" s="36">
        <v>0.91538641842229995</v>
      </c>
      <c r="Y774" s="36">
        <v>1.4400091317169899E-4</v>
      </c>
      <c r="Z774" s="36">
        <v>8.4903839631981495E-4</v>
      </c>
      <c r="AA774" s="35">
        <v>1.02724522192233</v>
      </c>
      <c r="AB774" s="36">
        <v>1.65932988954317E-3</v>
      </c>
      <c r="AC774" s="36">
        <v>2.75402937750377E-5</v>
      </c>
      <c r="AD774" s="36">
        <v>-1.51363130751902E-5</v>
      </c>
      <c r="AE774" s="36">
        <v>5.51776048114514E-5</v>
      </c>
      <c r="AF774" s="36">
        <v>3.6981348813637299E-3</v>
      </c>
      <c r="AG774" s="36">
        <v>-7.5131434140896501E-4</v>
      </c>
      <c r="AH774" s="36">
        <v>0.68235062524671297</v>
      </c>
      <c r="AI774" s="36">
        <v>9.4263929639417504E-4</v>
      </c>
      <c r="AJ774" s="36">
        <v>1.60182120973881</v>
      </c>
      <c r="AK774" s="36">
        <v>3.1937650179142598E-3</v>
      </c>
      <c r="AL774" s="36">
        <v>7.7095062958596903E-4</v>
      </c>
      <c r="AM774" s="36">
        <v>1.15329670548693E-3</v>
      </c>
      <c r="AN774" s="36">
        <v>-1.3902365808736599E-4</v>
      </c>
    </row>
    <row r="775" spans="1:40" x14ac:dyDescent="0.25">
      <c r="A775" s="35">
        <v>5159</v>
      </c>
      <c r="B775" s="35" t="s">
        <v>137</v>
      </c>
      <c r="C775" s="35">
        <v>18</v>
      </c>
      <c r="D775" s="36">
        <v>1.62792186816484E-3</v>
      </c>
      <c r="E775" s="35">
        <v>0.21395471653331999</v>
      </c>
      <c r="F775" s="36">
        <v>9.5949476862746601E-4</v>
      </c>
      <c r="G775" s="36">
        <v>1.49553933040738E-3</v>
      </c>
      <c r="H775" s="36">
        <v>2.0766360092460299E-3</v>
      </c>
      <c r="I775" s="36">
        <v>2.0217158512046201E-3</v>
      </c>
      <c r="J775" s="36">
        <v>1.4481059870314599E-3</v>
      </c>
      <c r="K775" s="36">
        <v>-2.4375630472111201E-4</v>
      </c>
      <c r="L775" s="36">
        <v>1.9444022375251899</v>
      </c>
      <c r="M775" s="36">
        <v>3.6320207124449898E-4</v>
      </c>
      <c r="N775" s="36">
        <v>1.09378946346273E-3</v>
      </c>
      <c r="O775" s="36">
        <v>-6.1507808021408399E-4</v>
      </c>
      <c r="P775" s="36">
        <v>6.2973818945660895E-4</v>
      </c>
      <c r="Q775" s="36">
        <v>2.0496185134596199E-3</v>
      </c>
      <c r="R775" s="36">
        <v>4.77277440982446E-4</v>
      </c>
      <c r="S775" s="36">
        <v>3.8340769052082801E-4</v>
      </c>
      <c r="T775" s="36">
        <v>-1.3253869342040299E-4</v>
      </c>
      <c r="U775" s="36">
        <v>0.110527429289232</v>
      </c>
      <c r="V775" s="36">
        <v>8.6044385659322195E-2</v>
      </c>
      <c r="W775" s="36">
        <v>4.0454760711954201</v>
      </c>
      <c r="X775" s="36">
        <v>1.0110995307325199</v>
      </c>
      <c r="Y775" s="36">
        <v>2.16620776010245E-3</v>
      </c>
      <c r="Z775" s="36">
        <v>-4.5118872915984702E-4</v>
      </c>
      <c r="AA775" s="35">
        <v>1.0860835305605401</v>
      </c>
      <c r="AB775" s="36">
        <v>5.2469264512938997E-3</v>
      </c>
      <c r="AC775" s="36">
        <v>2.9306192219900199E-3</v>
      </c>
      <c r="AD775" s="36">
        <v>1.35653207845878E-3</v>
      </c>
      <c r="AE775" s="36">
        <v>1.3400877437879399E-4</v>
      </c>
      <c r="AF775" s="36">
        <v>2.3222002251070302E-3</v>
      </c>
      <c r="AG775" s="36">
        <v>9.6222820282653495E-4</v>
      </c>
      <c r="AH775" s="36">
        <v>1.3631029260631</v>
      </c>
      <c r="AI775" s="36">
        <v>-5.8046982332983802E-4</v>
      </c>
      <c r="AJ775" s="36">
        <v>3.35238589024204</v>
      </c>
      <c r="AK775" s="35">
        <v>6.5271676712063097E-3</v>
      </c>
      <c r="AL775" s="36">
        <v>1.6240510528483501E-3</v>
      </c>
      <c r="AM775" s="36">
        <v>1.5787323652307599E-3</v>
      </c>
      <c r="AN775" s="36">
        <v>1.59852269102681E-3</v>
      </c>
    </row>
    <row r="776" spans="1:40" x14ac:dyDescent="0.25">
      <c r="A776" s="35">
        <v>5160</v>
      </c>
      <c r="B776" s="35" t="s">
        <v>137</v>
      </c>
      <c r="C776" s="35">
        <v>7</v>
      </c>
      <c r="D776" s="36">
        <v>-5.3753501557532099E-4</v>
      </c>
      <c r="E776" s="36">
        <v>0.212648354522044</v>
      </c>
      <c r="F776" s="36">
        <v>3.7537765622348502E-3</v>
      </c>
      <c r="G776" s="36">
        <v>1.74524819005858E-3</v>
      </c>
      <c r="H776" s="36">
        <v>-7.79777481418141E-5</v>
      </c>
      <c r="I776" s="36">
        <v>-7.5887115810969097E-4</v>
      </c>
      <c r="J776" s="36">
        <v>1.1089907404713301E-3</v>
      </c>
      <c r="K776" s="36">
        <v>-4.6563035481301298E-4</v>
      </c>
      <c r="L776" s="36">
        <v>7.4567992650564701E-4</v>
      </c>
      <c r="M776" s="36">
        <v>2.6250892489213802E-3</v>
      </c>
      <c r="N776" s="36">
        <v>5.03852048138857E-4</v>
      </c>
      <c r="O776" s="36">
        <v>-2.8514920988115602E-4</v>
      </c>
      <c r="P776" s="36">
        <v>-7.8948127062143105E-4</v>
      </c>
      <c r="Q776" s="36">
        <v>3.8227943795551998E-3</v>
      </c>
      <c r="R776" s="36">
        <v>-2.01678761671627E-3</v>
      </c>
      <c r="S776" s="36">
        <v>-9.3103698368504899E-4</v>
      </c>
      <c r="T776" s="36">
        <v>1.1123819457341501E-4</v>
      </c>
      <c r="U776" s="36">
        <v>0.135288320801212</v>
      </c>
      <c r="V776" s="35">
        <v>0.103661655009954</v>
      </c>
      <c r="W776" s="36">
        <v>3.7615834667857402</v>
      </c>
      <c r="X776" s="36">
        <v>0.16958065315898099</v>
      </c>
      <c r="Y776" s="36">
        <v>1.5134495221463801E-4</v>
      </c>
      <c r="Z776" s="36">
        <v>-2.4985332998812698E-3</v>
      </c>
      <c r="AA776" s="36">
        <v>0.695119126723727</v>
      </c>
      <c r="AB776" s="36">
        <v>1.62579078483104E-3</v>
      </c>
      <c r="AC776" s="36">
        <v>1.1838505675670699E-3</v>
      </c>
      <c r="AD776" s="36">
        <v>4.4520521390051102E-4</v>
      </c>
      <c r="AE776" s="36">
        <v>1.49757593511932E-3</v>
      </c>
      <c r="AF776" s="36">
        <v>9.4618679969995102E-4</v>
      </c>
      <c r="AG776" s="36">
        <v>2.9006370243311099E-4</v>
      </c>
      <c r="AH776" s="36">
        <v>1.0944602785698401</v>
      </c>
      <c r="AI776" s="36">
        <v>4.6245987024365901E-4</v>
      </c>
      <c r="AJ776" s="36">
        <v>-3.9280466912014798E-4</v>
      </c>
      <c r="AK776" s="36">
        <v>2.3074408553734101E-3</v>
      </c>
      <c r="AL776" s="36">
        <v>2.4382045353759899E-3</v>
      </c>
      <c r="AM776" s="36">
        <v>-1.7446864226462901E-4</v>
      </c>
      <c r="AN776" s="36">
        <v>-1.7997777807746999E-3</v>
      </c>
    </row>
    <row r="777" spans="1:40" x14ac:dyDescent="0.25">
      <c r="A777" s="35">
        <v>5161</v>
      </c>
      <c r="B777" s="35" t="s">
        <v>137</v>
      </c>
      <c r="C777" s="35">
        <v>9</v>
      </c>
      <c r="D777" s="36">
        <v>1.9426411592384099E-3</v>
      </c>
      <c r="E777" s="35">
        <v>1.3215389675045199</v>
      </c>
      <c r="F777" s="36">
        <v>-3.3571449788097498E-4</v>
      </c>
      <c r="G777" s="36">
        <v>-1.0021715771020201E-3</v>
      </c>
      <c r="H777" s="36">
        <v>-1.20024110876953E-3</v>
      </c>
      <c r="I777" s="36">
        <v>-1.21084853377952E-3</v>
      </c>
      <c r="J777" s="36">
        <v>-9.0345474128850404E-4</v>
      </c>
      <c r="K777" s="36">
        <v>2.6801243028817701</v>
      </c>
      <c r="L777" s="36">
        <v>7.6204799946390201E-4</v>
      </c>
      <c r="M777" s="36">
        <v>5.1300857385230402E-4</v>
      </c>
      <c r="N777" s="36">
        <v>2.5160579935174202E-3</v>
      </c>
      <c r="O777" s="36">
        <v>-3.6460603598064897E-4</v>
      </c>
      <c r="P777" s="36">
        <v>1.76056637662036E-4</v>
      </c>
      <c r="Q777" s="36">
        <v>-7.0247270721427899E-4</v>
      </c>
      <c r="R777" s="36">
        <v>-1.3340083292090799E-4</v>
      </c>
      <c r="S777" s="36">
        <v>-3.0855194371469402E-4</v>
      </c>
      <c r="T777" s="35">
        <v>4.16433733213373E-3</v>
      </c>
      <c r="U777" s="35">
        <v>0.84185990869013405</v>
      </c>
      <c r="V777" s="35">
        <v>1.58320325898087</v>
      </c>
      <c r="W777" s="36">
        <v>2.8062904793208198E-4</v>
      </c>
      <c r="X777" s="36">
        <v>2.2586883331332601E-3</v>
      </c>
      <c r="Y777" s="36">
        <v>9.6890598482998996E-4</v>
      </c>
      <c r="Z777" s="36">
        <v>-3.35847987403634E-6</v>
      </c>
      <c r="AA777" s="36">
        <v>1.24244831210362E-2</v>
      </c>
      <c r="AB777" s="36">
        <v>4.3346106558954196E-3</v>
      </c>
      <c r="AC777" s="36">
        <v>9.7613493075470196E-4</v>
      </c>
      <c r="AD777" s="36">
        <v>-1.24096384707991E-3</v>
      </c>
      <c r="AE777" s="36">
        <v>1.6755065598208099E-3</v>
      </c>
      <c r="AF777" s="36">
        <v>0.73117347807311905</v>
      </c>
      <c r="AG777" s="36">
        <v>7.5124952463308898E-4</v>
      </c>
      <c r="AH777" s="36">
        <v>0.77531177777969695</v>
      </c>
      <c r="AI777" s="36">
        <v>-8.7227317760966202E-4</v>
      </c>
      <c r="AJ777" s="36">
        <v>-4.6826256998754203E-4</v>
      </c>
      <c r="AK777" s="36">
        <v>1.2024329802473299E-3</v>
      </c>
      <c r="AL777" s="36">
        <v>-1.5162888869119901E-4</v>
      </c>
      <c r="AM777" s="36">
        <v>9.7215709081468896E-4</v>
      </c>
      <c r="AN777" s="36">
        <v>-7.9303686929508199E-4</v>
      </c>
    </row>
    <row r="778" spans="1:40" x14ac:dyDescent="0.25">
      <c r="A778" s="35">
        <v>5162</v>
      </c>
      <c r="B778" s="35" t="s">
        <v>137</v>
      </c>
      <c r="C778" s="35">
        <v>10</v>
      </c>
      <c r="D778" s="36">
        <v>1.68457449947685E-3</v>
      </c>
      <c r="E778" s="35">
        <v>0.31773609697682398</v>
      </c>
      <c r="F778" s="36">
        <v>1.0348342551631E-3</v>
      </c>
      <c r="G778" s="36">
        <v>-1.57797839566745E-3</v>
      </c>
      <c r="H778" s="36">
        <v>1.10338860313333E-4</v>
      </c>
      <c r="I778" s="36">
        <v>-1.0831321489054001E-3</v>
      </c>
      <c r="J778" s="36">
        <v>-4.0976805144670001E-4</v>
      </c>
      <c r="K778" s="36">
        <v>-4.7917746194178301E-4</v>
      </c>
      <c r="L778" s="36">
        <v>2.7721454453974899E-2</v>
      </c>
      <c r="M778" s="36">
        <v>1.2485618962051999E-3</v>
      </c>
      <c r="N778" s="36">
        <v>1.2624232305829201E-3</v>
      </c>
      <c r="O778" s="36">
        <v>-2.8473863358775299E-4</v>
      </c>
      <c r="P778" s="36">
        <v>-3.5207698247159301E-4</v>
      </c>
      <c r="Q778" s="36">
        <v>6.3758860266892802E-4</v>
      </c>
      <c r="R778" s="36">
        <v>-6.6054921477682205E-4</v>
      </c>
      <c r="S778" s="36">
        <v>2.57587639988531E-5</v>
      </c>
      <c r="T778" s="36">
        <v>5.4958734394737301E-2</v>
      </c>
      <c r="U778" s="36">
        <v>1.53656000766906</v>
      </c>
      <c r="V778" s="35">
        <v>0.92425003028915198</v>
      </c>
      <c r="W778" s="36">
        <v>4.0394230425553603</v>
      </c>
      <c r="X778" s="36">
        <v>0.98029134488189995</v>
      </c>
      <c r="Y778" s="36">
        <v>1.32778106362153E-3</v>
      </c>
      <c r="Z778" s="36">
        <v>-8.9261004878029996E-4</v>
      </c>
      <c r="AA778" s="35">
        <v>1.5493494684079001</v>
      </c>
      <c r="AB778" s="36">
        <v>0.11698656342755701</v>
      </c>
      <c r="AC778" s="36">
        <v>2.1179827494338401E-3</v>
      </c>
      <c r="AD778" s="36">
        <v>7.1549486850844995E-4</v>
      </c>
      <c r="AE778" s="36">
        <v>-1.55250865753448E-3</v>
      </c>
      <c r="AF778" s="35">
        <v>3.6643424522579998E-3</v>
      </c>
      <c r="AG778" s="36">
        <v>2.00843958673334E-4</v>
      </c>
      <c r="AH778" s="36">
        <v>0.34544523635280699</v>
      </c>
      <c r="AI778" s="36">
        <v>-9.1055249977292299E-5</v>
      </c>
      <c r="AJ778" s="36">
        <v>1.32919443432326</v>
      </c>
      <c r="AK778" s="36">
        <v>-6.3678770011671405E-5</v>
      </c>
      <c r="AL778" s="36">
        <v>-4.4137440919552801E-4</v>
      </c>
      <c r="AM778" s="36">
        <v>9.7568961752070305E-4</v>
      </c>
      <c r="AN778" s="36">
        <v>2.9039131960429802E-3</v>
      </c>
    </row>
    <row r="779" spans="1:40" x14ac:dyDescent="0.25">
      <c r="A779" s="35">
        <v>5163</v>
      </c>
      <c r="B779" s="35" t="s">
        <v>137</v>
      </c>
      <c r="C779" s="35">
        <v>32</v>
      </c>
      <c r="D779" s="36">
        <v>5.8775036705921695E-4</v>
      </c>
      <c r="E779" s="35">
        <v>2.9966923510619199E-2</v>
      </c>
      <c r="F779" s="36">
        <v>1.30861178913889E-3</v>
      </c>
      <c r="G779" s="36">
        <v>1.8609008860608601E-4</v>
      </c>
      <c r="H779" s="36">
        <v>9.7484264935638503E-4</v>
      </c>
      <c r="I779" s="36">
        <v>-6.3111070123975704E-5</v>
      </c>
      <c r="J779" s="36">
        <v>7.0255757781249395E-4</v>
      </c>
      <c r="K779" s="36">
        <v>1.1134263359805299E-3</v>
      </c>
      <c r="L779" s="36">
        <v>0.339751268578661</v>
      </c>
      <c r="M779" s="36">
        <v>1.4324474441210001E-3</v>
      </c>
      <c r="N779" s="36">
        <v>1.9248831311313201E-3</v>
      </c>
      <c r="O779" s="36">
        <v>-2.6062415616369899E-4</v>
      </c>
      <c r="P779" s="36">
        <v>-6.1997845052728907E-5</v>
      </c>
      <c r="Q779" s="36">
        <v>1.1825941551353099E-3</v>
      </c>
      <c r="R779" s="36">
        <v>8.1756900053020596E-4</v>
      </c>
      <c r="S779" s="36">
        <v>5.5676202534772905E-4</v>
      </c>
      <c r="T779" s="36">
        <v>0.88499189344627305</v>
      </c>
      <c r="U779" s="36">
        <v>1.09036451820326</v>
      </c>
      <c r="V779" s="35">
        <v>0.89748405873481096</v>
      </c>
      <c r="W779" s="36">
        <v>3.8737863856286401</v>
      </c>
      <c r="X779" s="36">
        <v>0.100856914342557</v>
      </c>
      <c r="Y779" s="36">
        <v>-3.5388596062959602E-4</v>
      </c>
      <c r="Z779" s="36">
        <v>9.9325402642854403E-5</v>
      </c>
      <c r="AA779" s="35">
        <v>6.0882859773273701</v>
      </c>
      <c r="AB779" s="36">
        <v>0.90251626157339404</v>
      </c>
      <c r="AC779" s="36">
        <v>0.27987257278062999</v>
      </c>
      <c r="AD779" s="36">
        <v>2.8752298245792102E-4</v>
      </c>
      <c r="AE779" s="36">
        <v>7.5781324753816399E-4</v>
      </c>
      <c r="AF779" s="36">
        <v>2.4165462339251001E-3</v>
      </c>
      <c r="AG779" s="36">
        <v>-6.8173518460797001E-4</v>
      </c>
      <c r="AH779" s="35">
        <v>0.54867518808363702</v>
      </c>
      <c r="AI779" s="36">
        <v>1.25001107229576E-3</v>
      </c>
      <c r="AJ779" s="36">
        <v>3.17591252426904</v>
      </c>
      <c r="AK779" s="36">
        <v>0.14501638209750001</v>
      </c>
      <c r="AL779" s="36">
        <v>-1.3570853056826801E-4</v>
      </c>
      <c r="AM779" s="36">
        <v>3.1029034965775898E-4</v>
      </c>
      <c r="AN779" s="36">
        <v>-3.3163383333295398E-4</v>
      </c>
    </row>
    <row r="780" spans="1:40" x14ac:dyDescent="0.25">
      <c r="A780" s="35">
        <v>5164</v>
      </c>
      <c r="B780" s="35" t="s">
        <v>137</v>
      </c>
      <c r="C780" s="35">
        <v>7</v>
      </c>
      <c r="D780" s="36">
        <v>2.1175505627457499E-5</v>
      </c>
      <c r="E780" s="36">
        <v>-9.7370298784155596E-4</v>
      </c>
      <c r="F780" s="36">
        <v>2.7231435584236401E-3</v>
      </c>
      <c r="G780" s="36">
        <v>9.3864441087145099E-4</v>
      </c>
      <c r="H780" s="36">
        <v>4.6109824314998701E-3</v>
      </c>
      <c r="I780" s="36">
        <v>-5.0753174154126305E-4</v>
      </c>
      <c r="J780" s="36">
        <v>-3.5526369184833602E-5</v>
      </c>
      <c r="K780" s="36">
        <v>2.0475319123071798</v>
      </c>
      <c r="L780" s="36">
        <v>-2.3762273805898698E-3</v>
      </c>
      <c r="M780" s="36">
        <v>-6.32357704876697E-4</v>
      </c>
      <c r="N780" s="36">
        <v>-2.7048911746832302E-3</v>
      </c>
      <c r="O780" s="36">
        <v>2.4967047868781401E-5</v>
      </c>
      <c r="P780" s="36">
        <v>-1.4989842830415601E-4</v>
      </c>
      <c r="Q780" s="36">
        <v>-5.18119448571987E-4</v>
      </c>
      <c r="R780" s="36">
        <v>-5.3588610820250605E-4</v>
      </c>
      <c r="S780" s="36">
        <v>7.3040635771017405E-4</v>
      </c>
      <c r="T780" s="36">
        <v>0.93178523651291001</v>
      </c>
      <c r="U780" s="36">
        <v>1.4071235645379301</v>
      </c>
      <c r="V780" s="35">
        <v>0.67475649652884195</v>
      </c>
      <c r="W780" s="36">
        <v>4.9059263928360602E-3</v>
      </c>
      <c r="X780" s="36">
        <v>-4.21321732825345E-4</v>
      </c>
      <c r="Y780" s="36">
        <v>7.6459805739052296E-5</v>
      </c>
      <c r="Z780" s="36">
        <v>1.0814821331809599E-3</v>
      </c>
      <c r="AA780" s="36">
        <v>7.2815510570186097</v>
      </c>
      <c r="AB780" s="36">
        <v>0.40893147999764101</v>
      </c>
      <c r="AC780" s="36">
        <v>0.32977474891542902</v>
      </c>
      <c r="AD780" s="36">
        <v>2.7846775361766297E-4</v>
      </c>
      <c r="AE780" s="36">
        <v>8.9436898146727701E-4</v>
      </c>
      <c r="AF780" s="36">
        <v>2.21872193905169E-3</v>
      </c>
      <c r="AG780" s="36">
        <v>-1.80314525382381E-3</v>
      </c>
      <c r="AH780" s="36">
        <v>0.11748235329172201</v>
      </c>
      <c r="AI780" s="36">
        <v>8.6967645652999805E-4</v>
      </c>
      <c r="AJ780" s="36">
        <v>5.8394170707172803E-4</v>
      </c>
      <c r="AK780" s="36">
        <v>2.1872849526269498E-3</v>
      </c>
      <c r="AL780" s="36">
        <v>1.5001344794684499E-3</v>
      </c>
      <c r="AM780" s="36">
        <v>4.1050984651448503E-3</v>
      </c>
      <c r="AN780" s="36">
        <v>2.6501554665523498E-4</v>
      </c>
    </row>
    <row r="781" spans="1:40" x14ac:dyDescent="0.25">
      <c r="A781" s="35">
        <v>5165</v>
      </c>
      <c r="B781" s="35" t="s">
        <v>137</v>
      </c>
      <c r="C781" s="35">
        <v>27</v>
      </c>
      <c r="D781" s="36">
        <v>9.23275826115343E-4</v>
      </c>
      <c r="E781" s="35">
        <v>2.7315605136758101E-2</v>
      </c>
      <c r="F781" s="36">
        <v>-4.8417547799574199E-4</v>
      </c>
      <c r="G781" s="36">
        <v>3.6874962732596399E-4</v>
      </c>
      <c r="H781" s="36">
        <v>4.0241485738439598E-4</v>
      </c>
      <c r="I781" s="36">
        <v>1.8797468213644099E-4</v>
      </c>
      <c r="J781" s="36">
        <v>1.0301073893842999E-3</v>
      </c>
      <c r="K781" s="36">
        <v>-7.2662913151082297E-4</v>
      </c>
      <c r="L781" s="36">
        <v>1.6845806817990601</v>
      </c>
      <c r="M781" s="36">
        <v>-1.58083244329543E-4</v>
      </c>
      <c r="N781" s="36">
        <v>9.10736915922847E-4</v>
      </c>
      <c r="O781" s="36">
        <v>1.03498448629225E-3</v>
      </c>
      <c r="P781" s="36">
        <v>-1.69370740006925E-4</v>
      </c>
      <c r="Q781" s="36">
        <v>1.42563606615138E-3</v>
      </c>
      <c r="R781" s="36">
        <v>1.21011749462527E-4</v>
      </c>
      <c r="S781" s="36">
        <v>4.4731402802815302E-4</v>
      </c>
      <c r="T781" s="36">
        <v>4.3247140870436096E-3</v>
      </c>
      <c r="U781" s="36">
        <v>1.2536283132641</v>
      </c>
      <c r="V781" s="35">
        <v>0.51351006087293005</v>
      </c>
      <c r="W781" s="36">
        <v>3.9781665008910898</v>
      </c>
      <c r="X781" s="35">
        <v>0.39984316497192202</v>
      </c>
      <c r="Y781" s="36">
        <v>1.00961940566513E-3</v>
      </c>
      <c r="Z781" s="36">
        <v>-7.9153585342086599E-4</v>
      </c>
      <c r="AA781" s="36">
        <v>1.5018690560066601</v>
      </c>
      <c r="AB781" s="36">
        <v>0.222976120244779</v>
      </c>
      <c r="AC781" s="36">
        <v>2.22153386777887E-3</v>
      </c>
      <c r="AD781" s="36">
        <v>1.05616442776375E-3</v>
      </c>
      <c r="AE781" s="36">
        <v>1.70371005201841E-3</v>
      </c>
      <c r="AF781" s="36">
        <v>5.1716356882237496E-3</v>
      </c>
      <c r="AG781" s="36">
        <v>1.1912965420223999E-3</v>
      </c>
      <c r="AH781" s="36">
        <v>1.2321800186265599</v>
      </c>
      <c r="AI781" s="36">
        <v>7.8603278972380901E-4</v>
      </c>
      <c r="AJ781" s="36">
        <v>3.5406749546349401</v>
      </c>
      <c r="AK781" s="35">
        <v>4.4819719405973504E-3</v>
      </c>
      <c r="AL781" s="36">
        <v>-3.54569105521241E-4</v>
      </c>
      <c r="AM781" s="36">
        <v>3.8092831642838197E-4</v>
      </c>
      <c r="AN781" s="36">
        <v>1.1447788271451301E-3</v>
      </c>
    </row>
    <row r="782" spans="1:40" x14ac:dyDescent="0.25">
      <c r="A782" s="35">
        <v>5166</v>
      </c>
      <c r="B782" s="35" t="s">
        <v>137</v>
      </c>
      <c r="C782" s="35">
        <v>36</v>
      </c>
      <c r="D782" s="36">
        <v>4.3780755401648098E-4</v>
      </c>
      <c r="E782" s="36">
        <v>1.86629846060398E-3</v>
      </c>
      <c r="F782" s="36">
        <v>8.8330508580477499E-5</v>
      </c>
      <c r="G782" s="36">
        <v>9.0399997224459598E-4</v>
      </c>
      <c r="H782" s="36">
        <v>1.9629451763547199E-4</v>
      </c>
      <c r="I782" s="36">
        <v>2.4584368542685398E-4</v>
      </c>
      <c r="J782" s="36">
        <v>6.0704233592090504E-4</v>
      </c>
      <c r="K782" s="36">
        <v>2.4250504056079201E-4</v>
      </c>
      <c r="L782" s="36">
        <v>0.19447953398800999</v>
      </c>
      <c r="M782" s="36">
        <v>-1.01469225839083E-3</v>
      </c>
      <c r="N782" s="36">
        <v>2.5294080191615E-3</v>
      </c>
      <c r="O782" s="36">
        <v>-6.6466093716496604E-4</v>
      </c>
      <c r="P782" s="36">
        <v>-4.5837314250936199E-4</v>
      </c>
      <c r="Q782" s="35">
        <v>4.4708739143787804E-3</v>
      </c>
      <c r="R782" s="36">
        <v>5.0081222424022004E-4</v>
      </c>
      <c r="S782" s="36">
        <v>4.1034804429966202E-4</v>
      </c>
      <c r="T782" s="36">
        <v>0.26073743243416703</v>
      </c>
      <c r="U782" s="35">
        <v>0.64671982364926095</v>
      </c>
      <c r="V782" s="35">
        <v>0.60313675365769803</v>
      </c>
      <c r="W782" s="36">
        <v>2.4112549426096201</v>
      </c>
      <c r="X782" s="36">
        <v>3.1053184006002402E-3</v>
      </c>
      <c r="Y782" s="36">
        <v>4.9353209454512095E-4</v>
      </c>
      <c r="Z782" s="36">
        <v>1.5425948671253199E-3</v>
      </c>
      <c r="AA782" s="35">
        <v>2.04051641726074</v>
      </c>
      <c r="AB782" s="36">
        <v>0.72396177427895403</v>
      </c>
      <c r="AC782" s="36">
        <v>2.3317013441403098</v>
      </c>
      <c r="AD782" s="36">
        <v>5.6879718172133504E-4</v>
      </c>
      <c r="AE782" s="36">
        <v>3.9130495426986601E-4</v>
      </c>
      <c r="AF782" s="36">
        <v>3.4855669277390202</v>
      </c>
      <c r="AG782" s="36">
        <v>1.6840935387511999E-3</v>
      </c>
      <c r="AH782" s="35">
        <v>0.24253114791400701</v>
      </c>
      <c r="AI782" s="36">
        <v>-2.4622406354885299E-4</v>
      </c>
      <c r="AJ782" s="36">
        <v>3.7609949901609201</v>
      </c>
      <c r="AK782" s="36">
        <v>0.62207365146343097</v>
      </c>
      <c r="AL782" s="36">
        <v>1.50352997968105E-3</v>
      </c>
      <c r="AM782" s="36">
        <v>3.3730293133759802E-3</v>
      </c>
      <c r="AN782" s="36">
        <v>-8.4913379818187603E-4</v>
      </c>
    </row>
    <row r="783" spans="1:40" x14ac:dyDescent="0.25">
      <c r="A783" s="35">
        <v>5167</v>
      </c>
      <c r="B783" s="35" t="s">
        <v>137</v>
      </c>
      <c r="C783" s="35">
        <v>9</v>
      </c>
      <c r="D783" s="36">
        <v>-4.45705367603299E-4</v>
      </c>
      <c r="E783" s="35">
        <v>2.0554075801210701E-3</v>
      </c>
      <c r="F783" s="36">
        <v>1.9353033625839099E-3</v>
      </c>
      <c r="G783" s="36">
        <v>-1.2148295897599301E-3</v>
      </c>
      <c r="H783" s="35">
        <v>1.3429695131092401E-3</v>
      </c>
      <c r="I783" s="36">
        <v>-1.83069760311041E-3</v>
      </c>
      <c r="J783" s="36">
        <v>-2.60786515974716E-5</v>
      </c>
      <c r="K783" s="36">
        <v>2.2292414501064202</v>
      </c>
      <c r="L783" s="35">
        <v>4.5592459073767104</v>
      </c>
      <c r="M783" s="36">
        <v>1.2805975291524099E-3</v>
      </c>
      <c r="N783" s="36">
        <v>2.5246320553396701E-3</v>
      </c>
      <c r="O783" s="36">
        <v>-7.5347792831016898E-4</v>
      </c>
      <c r="P783" s="36">
        <v>-8.6636467074358901E-5</v>
      </c>
      <c r="Q783" s="36">
        <v>-1.5349794180330499E-3</v>
      </c>
      <c r="R783" s="36">
        <v>-3.4993091002606901E-5</v>
      </c>
      <c r="S783" s="36">
        <v>-8.3229812365582796E-4</v>
      </c>
      <c r="T783" s="36">
        <v>2.0255177672357698E-3</v>
      </c>
      <c r="U783" s="36">
        <v>0.137586305896269</v>
      </c>
      <c r="V783" s="35">
        <v>1.0362575691529099</v>
      </c>
      <c r="W783" s="36">
        <v>-1.27617569213465E-3</v>
      </c>
      <c r="X783" s="36">
        <v>2.9781590036987701E-4</v>
      </c>
      <c r="Y783" s="36">
        <v>6.0059765712049996E-4</v>
      </c>
      <c r="Z783" s="36">
        <v>-4.1051436231194797E-4</v>
      </c>
      <c r="AA783" s="35">
        <v>4.3645327061319602E-3</v>
      </c>
      <c r="AB783" s="36">
        <v>1.62769915019206E-3</v>
      </c>
      <c r="AC783" s="35">
        <v>4.1205286166717502E-3</v>
      </c>
      <c r="AD783" s="36">
        <v>3.41532878943806E-4</v>
      </c>
      <c r="AE783" s="36">
        <v>5.7948664604242999E-5</v>
      </c>
      <c r="AF783" s="35">
        <v>1.98395994279451E-3</v>
      </c>
      <c r="AG783" s="36">
        <v>3.46061819087646E-3</v>
      </c>
      <c r="AH783" s="36">
        <v>0.55049081506342301</v>
      </c>
      <c r="AI783" s="36">
        <v>5.6898488659350101E-4</v>
      </c>
      <c r="AJ783" s="35">
        <v>4.1070103190582499</v>
      </c>
      <c r="AK783" s="35">
        <v>2.8540413177792E-3</v>
      </c>
      <c r="AL783" s="36">
        <v>-6.7171818458356498E-4</v>
      </c>
      <c r="AM783" s="36">
        <v>-1.1465222378182799E-3</v>
      </c>
      <c r="AN783" s="36">
        <v>-9.4396752991538196E-4</v>
      </c>
    </row>
    <row r="784" spans="1:40" x14ac:dyDescent="0.25">
      <c r="A784" s="35">
        <v>5168</v>
      </c>
      <c r="B784" s="35" t="s">
        <v>137</v>
      </c>
      <c r="C784" s="35">
        <v>18</v>
      </c>
      <c r="D784" s="36">
        <v>-1.88815941884468E-3</v>
      </c>
      <c r="E784" s="35">
        <v>3.81942335223791E-3</v>
      </c>
      <c r="F784" s="36">
        <v>-3.6485320094536798E-4</v>
      </c>
      <c r="G784" s="36">
        <v>1.5042397993862101E-3</v>
      </c>
      <c r="H784" s="36">
        <v>1.9370669468605601E-3</v>
      </c>
      <c r="I784" s="36">
        <v>-9.8556703671931803E-4</v>
      </c>
      <c r="J784" s="36">
        <v>-4.7649893928406102E-4</v>
      </c>
      <c r="K784" s="36">
        <v>2.9830967554367702</v>
      </c>
      <c r="L784" s="36">
        <v>1.17966386337785E-3</v>
      </c>
      <c r="M784" s="36">
        <v>7.7108606933371405E-4</v>
      </c>
      <c r="N784" s="36">
        <v>1.57804258161393E-3</v>
      </c>
      <c r="O784" s="36">
        <v>-1.1809844558992801E-3</v>
      </c>
      <c r="P784" s="36">
        <v>2.7361647367826298E-3</v>
      </c>
      <c r="Q784" s="36">
        <v>3.8363493125127702E-3</v>
      </c>
      <c r="R784" s="36">
        <v>6.7696183355979E-4</v>
      </c>
      <c r="S784" s="36">
        <v>7.1217903515053099E-4</v>
      </c>
      <c r="T784" s="36">
        <v>2.04658048922671E-3</v>
      </c>
      <c r="U784" s="36">
        <v>7.3803909559993696E-3</v>
      </c>
      <c r="V784" s="35">
        <v>0.2535459183762</v>
      </c>
      <c r="W784" s="36">
        <v>-1.7262052366946601E-4</v>
      </c>
      <c r="X784" s="35">
        <v>1.3540094318198301E-3</v>
      </c>
      <c r="Y784" s="36">
        <v>8.9728763791061396E-5</v>
      </c>
      <c r="Z784" s="36">
        <v>-9.2572829462039696E-5</v>
      </c>
      <c r="AA784" s="35">
        <v>3.58822550189294E-3</v>
      </c>
      <c r="AB784" s="36">
        <v>2.0209197321399502E-3</v>
      </c>
      <c r="AC784" s="36">
        <v>8.8099959229713596E-4</v>
      </c>
      <c r="AD784" s="36">
        <v>2.34096894973055E-3</v>
      </c>
      <c r="AE784" s="36">
        <v>1.0847352492609401E-3</v>
      </c>
      <c r="AF784" s="36">
        <v>9.8259372312328101E-4</v>
      </c>
      <c r="AG784" s="36">
        <v>1.9710047200902298E-3</v>
      </c>
      <c r="AH784" s="35">
        <v>0.44000291298015798</v>
      </c>
      <c r="AI784" s="36">
        <v>-9.5773778039989199E-5</v>
      </c>
      <c r="AJ784" s="36">
        <v>3.2306770615318401</v>
      </c>
      <c r="AK784" s="36">
        <v>1.3370719579575601</v>
      </c>
      <c r="AL784" s="36">
        <v>1.3103773489997999E-3</v>
      </c>
      <c r="AM784" s="36">
        <v>1.3532395662756E-3</v>
      </c>
      <c r="AN784" s="36">
        <v>-1.5720309320600801E-4</v>
      </c>
    </row>
    <row r="785" spans="1:40" x14ac:dyDescent="0.25">
      <c r="A785" s="35">
        <v>5169</v>
      </c>
      <c r="B785" s="35" t="s">
        <v>137</v>
      </c>
      <c r="C785" s="35">
        <v>31</v>
      </c>
      <c r="D785" s="36">
        <v>-2.18664478279764E-5</v>
      </c>
      <c r="E785" s="35">
        <v>2.2948096788584301E-3</v>
      </c>
      <c r="F785" s="36">
        <v>3.83230977079201E-4</v>
      </c>
      <c r="G785" s="36">
        <v>3.1003579311103503E-4</v>
      </c>
      <c r="H785" s="36">
        <v>1.1529796351508999E-3</v>
      </c>
      <c r="I785" s="36">
        <v>-6.0095730766605696E-4</v>
      </c>
      <c r="J785" s="36">
        <v>-5.0253960257425805E-4</v>
      </c>
      <c r="K785" s="36">
        <v>6.9963678562706005E-4</v>
      </c>
      <c r="L785" s="35">
        <v>3.03978451841191E-3</v>
      </c>
      <c r="M785" s="36">
        <v>-5.0345959471870098E-4</v>
      </c>
      <c r="N785" s="36">
        <v>-5.0647080541542605E-4</v>
      </c>
      <c r="O785" s="36">
        <v>1.0500698596047401E-3</v>
      </c>
      <c r="P785" s="36">
        <v>-1.3272768248731699E-5</v>
      </c>
      <c r="Q785" s="36">
        <v>7.2874154138690198E-4</v>
      </c>
      <c r="R785" s="36">
        <v>-1.3209485329104601E-3</v>
      </c>
      <c r="S785" s="36">
        <v>1.13863175627987E-4</v>
      </c>
      <c r="T785" s="36">
        <v>-2.19440662972367E-4</v>
      </c>
      <c r="U785" s="35">
        <v>0.27520299841446899</v>
      </c>
      <c r="V785" s="35">
        <v>0.84263204632482902</v>
      </c>
      <c r="W785" s="35">
        <v>3.7793369236763699</v>
      </c>
      <c r="X785" s="35">
        <v>0.33883528134178298</v>
      </c>
      <c r="Y785" s="36">
        <v>3.14725923243915E-5</v>
      </c>
      <c r="Z785" s="36">
        <v>1.3510507150352E-3</v>
      </c>
      <c r="AA785" s="35">
        <v>6.4051634731003403E-3</v>
      </c>
      <c r="AB785" s="36">
        <v>6.85961771208038E-3</v>
      </c>
      <c r="AC785" s="36">
        <v>8.2989273056285602E-4</v>
      </c>
      <c r="AD785" s="36">
        <v>1.6318330942295899E-3</v>
      </c>
      <c r="AE785" s="36">
        <v>4.166600843197E-4</v>
      </c>
      <c r="AF785" s="36">
        <v>2.3333323565583801E-3</v>
      </c>
      <c r="AG785" s="36">
        <v>5.2152990989522705E-4</v>
      </c>
      <c r="AH785" s="35">
        <v>0.39358218308793802</v>
      </c>
      <c r="AI785" s="36">
        <v>4.1591826151155198E-4</v>
      </c>
      <c r="AJ785" s="36">
        <v>5.1814514623694201</v>
      </c>
      <c r="AK785" s="36">
        <v>1.91081394122721</v>
      </c>
      <c r="AL785" s="35">
        <v>1.2980318595484899E-3</v>
      </c>
      <c r="AM785" s="36">
        <v>1.2324944279220301E-3</v>
      </c>
      <c r="AN785" s="36">
        <v>1.3494564432858E-3</v>
      </c>
    </row>
    <row r="786" spans="1:40" x14ac:dyDescent="0.25">
      <c r="A786" s="35">
        <v>5170</v>
      </c>
      <c r="B786" s="35" t="s">
        <v>137</v>
      </c>
      <c r="C786" s="35">
        <v>1</v>
      </c>
      <c r="D786" s="36">
        <v>1.32753009905313E-3</v>
      </c>
      <c r="E786" s="35">
        <v>1.8778360096379E-3</v>
      </c>
      <c r="F786" s="36">
        <v>-1.80962823976345E-3</v>
      </c>
      <c r="G786" s="36">
        <v>2.3592958006377202E-3</v>
      </c>
      <c r="H786" s="36">
        <v>-4.9594590943520499E-3</v>
      </c>
      <c r="I786" s="36">
        <v>2.38682159704696E-3</v>
      </c>
      <c r="J786" s="36">
        <v>-1.36473950106595E-3</v>
      </c>
      <c r="K786" s="36">
        <v>-2.0620824394380701E-4</v>
      </c>
      <c r="L786" s="36">
        <v>1.7201154795442599</v>
      </c>
      <c r="M786" s="36">
        <v>2.5154464811267402E-3</v>
      </c>
      <c r="N786" s="36">
        <v>1.9906425968955099E-3</v>
      </c>
      <c r="O786" s="36">
        <v>2.9665997175291702E-4</v>
      </c>
      <c r="P786" s="36">
        <v>-4.0525061500382101E-3</v>
      </c>
      <c r="Q786" s="36">
        <v>0.87263782947369795</v>
      </c>
      <c r="R786" s="36">
        <v>2.1441098188724199E-3</v>
      </c>
      <c r="S786" s="36">
        <v>-1.9190800135305099E-4</v>
      </c>
      <c r="T786" s="36">
        <v>5.3173367848297504E-4</v>
      </c>
      <c r="U786" s="36">
        <v>-4.3493960358538704E-3</v>
      </c>
      <c r="V786" s="35">
        <v>2.5364873815771301E-2</v>
      </c>
      <c r="W786" s="36">
        <v>4.0455103492934601</v>
      </c>
      <c r="X786" s="36">
        <v>0.82635840400691996</v>
      </c>
      <c r="Y786" s="36">
        <v>-3.3189500064848502E-3</v>
      </c>
      <c r="Z786" s="36">
        <v>6.2985110087964502E-3</v>
      </c>
      <c r="AA786" s="35">
        <v>1.6720094378674499</v>
      </c>
      <c r="AB786" s="36">
        <v>-2.9506814880847698E-3</v>
      </c>
      <c r="AC786" s="36">
        <v>-4.3074713849528103E-3</v>
      </c>
      <c r="AD786" s="36">
        <v>1.3385779175969499E-3</v>
      </c>
      <c r="AE786" s="36">
        <v>2.6905493180661198E-4</v>
      </c>
      <c r="AF786" s="36">
        <v>1.69097980922106E-3</v>
      </c>
      <c r="AG786" s="36">
        <v>3.1420026600605402E-3</v>
      </c>
      <c r="AH786" s="36">
        <v>0.34374912232379401</v>
      </c>
      <c r="AI786" s="36">
        <v>-4.0029258856926903E-3</v>
      </c>
      <c r="AJ786" s="35">
        <v>0.81990150473175705</v>
      </c>
      <c r="AK786" s="36">
        <v>-1.2328900834721499E-3</v>
      </c>
      <c r="AL786" s="36">
        <v>-2.9044141260978801E-3</v>
      </c>
      <c r="AM786" s="36">
        <v>-5.2318341838116797E-3</v>
      </c>
      <c r="AN786" s="36">
        <v>-7.5641110951741803E-3</v>
      </c>
    </row>
    <row r="787" spans="1:40" x14ac:dyDescent="0.25">
      <c r="A787" s="35">
        <v>5171</v>
      </c>
      <c r="B787" s="35" t="s">
        <v>137</v>
      </c>
      <c r="C787" s="35">
        <v>13</v>
      </c>
      <c r="D787" s="36">
        <v>0.16582398674413301</v>
      </c>
      <c r="E787" s="36">
        <v>-7.3665193547816697E-5</v>
      </c>
      <c r="F787" s="36">
        <v>-9.4391092763958901E-4</v>
      </c>
      <c r="G787" s="36">
        <v>1.2854244442373901E-4</v>
      </c>
      <c r="H787" s="36">
        <v>1.2731942961573301E-3</v>
      </c>
      <c r="I787" s="36">
        <v>2.4964234648736901E-3</v>
      </c>
      <c r="J787" s="36">
        <v>-2.3737041806339899E-4</v>
      </c>
      <c r="K787" s="36">
        <v>3.1716919303906099E-4</v>
      </c>
      <c r="L787" s="36">
        <v>2.3275375574270001E-3</v>
      </c>
      <c r="M787" s="36">
        <v>-2.6735819396236601E-3</v>
      </c>
      <c r="N787" s="36">
        <v>2.6753264940834499E-3</v>
      </c>
      <c r="O787" s="36">
        <v>1.8270855322719301E-3</v>
      </c>
      <c r="P787" s="36">
        <v>1.5399403758934601E-3</v>
      </c>
      <c r="Q787" s="36">
        <v>2.5154107727188402</v>
      </c>
      <c r="R787" s="36">
        <v>2.72174090564016E-4</v>
      </c>
      <c r="S787" s="36">
        <v>2.3217314236630799E-3</v>
      </c>
      <c r="T787" s="36">
        <v>2.6999832394818499</v>
      </c>
      <c r="U787" s="36">
        <v>2.43159799491045</v>
      </c>
      <c r="V787" s="36">
        <v>6.70064847625778</v>
      </c>
      <c r="W787" s="36">
        <v>2.3385806319835298</v>
      </c>
      <c r="X787" s="36">
        <v>1.25307850964845</v>
      </c>
      <c r="Y787" s="36">
        <v>4.8726349224852E-3</v>
      </c>
      <c r="Z787" s="36">
        <v>1.38390012801862E-3</v>
      </c>
      <c r="AA787" s="35">
        <v>3.1733982403266601</v>
      </c>
      <c r="AB787" s="36">
        <v>1.50406174294285</v>
      </c>
      <c r="AC787" s="36">
        <v>2.0090638741654501</v>
      </c>
      <c r="AD787" s="36">
        <v>1.4012343381909901E-3</v>
      </c>
      <c r="AE787" s="36">
        <v>-6.1021382469671701E-5</v>
      </c>
      <c r="AF787" s="36">
        <v>3.25846953139864</v>
      </c>
      <c r="AG787" s="36">
        <v>-1.78620576574454E-4</v>
      </c>
      <c r="AH787" s="36">
        <v>0.16328288073414801</v>
      </c>
      <c r="AI787" s="36">
        <v>-5.2280149772200699E-4</v>
      </c>
      <c r="AJ787" s="36">
        <v>2.77024862240392</v>
      </c>
      <c r="AK787" s="36">
        <v>7.0179793512435403E-4</v>
      </c>
      <c r="AL787" s="36">
        <v>3.9006375160530399E-4</v>
      </c>
      <c r="AM787" s="35">
        <v>2.9529294681991799E-3</v>
      </c>
      <c r="AN787" s="36">
        <v>1.23965314171475E-3</v>
      </c>
    </row>
    <row r="788" spans="1:40" x14ac:dyDescent="0.25">
      <c r="A788" s="35">
        <v>5172</v>
      </c>
      <c r="B788" s="35" t="s">
        <v>137</v>
      </c>
      <c r="C788" s="35">
        <v>2</v>
      </c>
      <c r="D788" s="36">
        <v>2.4145769321736501</v>
      </c>
      <c r="E788" s="35">
        <v>-1.1917776759195399E-3</v>
      </c>
      <c r="F788" s="36">
        <v>-2.4497618399551999E-4</v>
      </c>
      <c r="G788" s="36">
        <v>-1.6511654550902201E-3</v>
      </c>
      <c r="H788" s="36">
        <v>-2.8770940893044602E-4</v>
      </c>
      <c r="I788" s="36">
        <v>-5.90388208300579E-4</v>
      </c>
      <c r="J788" s="36">
        <v>3.85679703342059E-3</v>
      </c>
      <c r="K788" s="36">
        <v>4.5532212972729099E-3</v>
      </c>
      <c r="L788" s="36">
        <v>3.7417060916970399</v>
      </c>
      <c r="M788" s="36">
        <v>0.33988770133049101</v>
      </c>
      <c r="N788" s="36">
        <v>4.9114444979716101</v>
      </c>
      <c r="O788" s="36">
        <v>1.63563026351667E-3</v>
      </c>
      <c r="P788" s="36">
        <v>-2.3547271025296601E-3</v>
      </c>
      <c r="Q788" s="35">
        <v>1.0919526508713199E-3</v>
      </c>
      <c r="R788" s="36">
        <v>1.0731511672026699E-3</v>
      </c>
      <c r="S788" s="36">
        <v>1.46145616459903E-3</v>
      </c>
      <c r="T788" s="36">
        <v>2.8227179764563801</v>
      </c>
      <c r="U788" s="36">
        <v>1.5093652247225899</v>
      </c>
      <c r="V788" s="35">
        <v>2.06695029106328</v>
      </c>
      <c r="W788" s="36">
        <v>2.74972819168112</v>
      </c>
      <c r="X788" s="36">
        <v>3.56655090380979E-3</v>
      </c>
      <c r="Y788" s="36">
        <v>1.6523480077308399E-3</v>
      </c>
      <c r="Z788" s="36">
        <v>4.26217818469411E-3</v>
      </c>
      <c r="AA788" s="35">
        <v>3.0835146470128398</v>
      </c>
      <c r="AB788" s="36">
        <v>0.18772938506346801</v>
      </c>
      <c r="AC788" s="36">
        <v>3.7590781369221402E-3</v>
      </c>
      <c r="AD788" s="36">
        <v>3.5767267005479201E-3</v>
      </c>
      <c r="AE788" s="36">
        <v>8.4676143574401804E-4</v>
      </c>
      <c r="AF788" s="36">
        <v>2.5488881329847302</v>
      </c>
      <c r="AG788" s="36">
        <v>-4.0484679690079997E-3</v>
      </c>
      <c r="AH788" s="36">
        <v>9.2446673970822194E-2</v>
      </c>
      <c r="AI788" s="36">
        <v>0.71756397500895097</v>
      </c>
      <c r="AJ788" s="36">
        <v>5.5928904253219898</v>
      </c>
      <c r="AK788" s="35">
        <v>2.17313681702398</v>
      </c>
      <c r="AL788" s="36">
        <v>0.87405338931726795</v>
      </c>
      <c r="AM788" s="36">
        <v>1.76990873802535E-3</v>
      </c>
      <c r="AN788" s="35">
        <v>4.6616570055093799E-3</v>
      </c>
    </row>
    <row r="789" spans="1:40" x14ac:dyDescent="0.25">
      <c r="A789" s="35">
        <v>5173</v>
      </c>
      <c r="B789" s="35" t="s">
        <v>137</v>
      </c>
      <c r="C789" s="35">
        <v>3</v>
      </c>
      <c r="D789" s="36">
        <v>-1.4095857135722699E-3</v>
      </c>
      <c r="E789" s="35">
        <v>0.61640439757089904</v>
      </c>
      <c r="F789" s="36">
        <v>1.23934944412863E-3</v>
      </c>
      <c r="G789" s="36">
        <v>-3.58593341997794E-4</v>
      </c>
      <c r="H789" s="35">
        <v>1.88383194295757E-3</v>
      </c>
      <c r="I789" s="36">
        <v>-1.7732792615776801E-3</v>
      </c>
      <c r="J789" s="36">
        <v>5.0323600528266699E-4</v>
      </c>
      <c r="K789" s="36">
        <v>2.41545781425567</v>
      </c>
      <c r="L789" s="36">
        <v>3.9365633299527398</v>
      </c>
      <c r="M789" s="36">
        <v>3.3856132435527498E-4</v>
      </c>
      <c r="N789" s="36">
        <v>2.10888778845498E-3</v>
      </c>
      <c r="O789" s="36">
        <v>-1.1984934278599E-3</v>
      </c>
      <c r="P789" s="36">
        <v>4.7164002832703202E-4</v>
      </c>
      <c r="Q789" s="35">
        <v>0.26548357212636498</v>
      </c>
      <c r="R789" s="36">
        <v>-2.1314310283318001E-3</v>
      </c>
      <c r="S789" s="36">
        <v>-5.3351403591232001E-4</v>
      </c>
      <c r="T789" s="36">
        <v>3.5014828262843901E-3</v>
      </c>
      <c r="U789" s="36">
        <v>1.7852090787374999</v>
      </c>
      <c r="V789" s="35">
        <v>-1.87264729990963E-3</v>
      </c>
      <c r="W789" s="36">
        <v>9.07097430251856E-4</v>
      </c>
      <c r="X789" s="36">
        <v>2.0527777719412002E-3</v>
      </c>
      <c r="Y789" s="36">
        <v>1.2781081901182499E-3</v>
      </c>
      <c r="Z789" s="36">
        <v>2.290000853943E-3</v>
      </c>
      <c r="AA789" s="35">
        <v>1.0877948950495699</v>
      </c>
      <c r="AB789" s="36">
        <v>0.41963617223212901</v>
      </c>
      <c r="AC789" s="36">
        <v>1.1756177943553401E-3</v>
      </c>
      <c r="AD789" s="36">
        <v>-1.5260859189538099E-3</v>
      </c>
      <c r="AE789" s="36">
        <v>-3.8751613087218001E-3</v>
      </c>
      <c r="AF789" s="36">
        <v>2.1867201573726402E-3</v>
      </c>
      <c r="AG789" s="36">
        <v>7.7051828731389304E-4</v>
      </c>
      <c r="AH789" s="35">
        <v>0.29356767648186699</v>
      </c>
      <c r="AI789" s="36">
        <v>4.5135771495903999E-4</v>
      </c>
      <c r="AJ789" s="36">
        <v>2.2612739926208798</v>
      </c>
      <c r="AK789" s="36">
        <v>2.5701263194927901E-3</v>
      </c>
      <c r="AL789" s="36">
        <v>-1.5013705624473701E-3</v>
      </c>
      <c r="AM789" s="36">
        <v>0.13003145946879299</v>
      </c>
      <c r="AN789" s="36">
        <v>2.0091020769365101E-3</v>
      </c>
    </row>
    <row r="790" spans="1:40" x14ac:dyDescent="0.25">
      <c r="A790" s="35">
        <v>5174</v>
      </c>
      <c r="B790" s="35" t="s">
        <v>137</v>
      </c>
      <c r="C790" s="35">
        <v>8</v>
      </c>
      <c r="D790" s="36">
        <v>7.9346021071592502E-4</v>
      </c>
      <c r="E790" s="35">
        <v>0.69855083945074503</v>
      </c>
      <c r="F790" s="36">
        <v>8.8288734506746999E-4</v>
      </c>
      <c r="G790" s="36">
        <v>2.7389253573618602E-4</v>
      </c>
      <c r="H790" s="36">
        <v>4.1847822116888303E-3</v>
      </c>
      <c r="I790" s="36">
        <v>2.2079475148775599E-3</v>
      </c>
      <c r="J790" s="36">
        <v>-1.57939749868936E-3</v>
      </c>
      <c r="K790" s="36">
        <v>2.7335603709870901</v>
      </c>
      <c r="L790" s="36">
        <v>3.64416076565518</v>
      </c>
      <c r="M790" s="36">
        <v>7.5694245615060202E-4</v>
      </c>
      <c r="N790" s="36">
        <v>0.19207479183982801</v>
      </c>
      <c r="O790" s="36">
        <v>-1.14866892101064E-5</v>
      </c>
      <c r="P790" s="36">
        <v>-1.7273346065973E-3</v>
      </c>
      <c r="Q790" s="36">
        <v>1.5603788537280801</v>
      </c>
      <c r="R790" s="36">
        <v>-1.7031501690796199E-3</v>
      </c>
      <c r="S790" s="36">
        <v>2.3121343437507102E-3</v>
      </c>
      <c r="T790" s="36">
        <v>1.75013346712278</v>
      </c>
      <c r="U790" s="36">
        <v>2.7098153672758398</v>
      </c>
      <c r="V790" s="35">
        <v>4.95474404522803</v>
      </c>
      <c r="W790" s="36">
        <v>5.6709192175506601E-2</v>
      </c>
      <c r="X790" s="36">
        <v>0.155569325804013</v>
      </c>
      <c r="Y790" s="36">
        <v>1.4837649586795501E-3</v>
      </c>
      <c r="Z790" s="36">
        <v>2.3354498574629399E-3</v>
      </c>
      <c r="AA790" s="36">
        <v>2.6861233476526301</v>
      </c>
      <c r="AB790" s="35">
        <v>1.8153225506437201</v>
      </c>
      <c r="AC790" s="36">
        <v>1.1396611287610601</v>
      </c>
      <c r="AD790" s="36">
        <v>9.1123267739427695E-4</v>
      </c>
      <c r="AE790" s="36">
        <v>1.37538723766977E-3</v>
      </c>
      <c r="AF790" s="36">
        <v>9.99011451096848E-2</v>
      </c>
      <c r="AG790" s="36">
        <v>-1.9002455579085199E-4</v>
      </c>
      <c r="AH790" s="36">
        <v>0.62525091481189399</v>
      </c>
      <c r="AI790" s="36">
        <v>-8.0312602157102202E-4</v>
      </c>
      <c r="AJ790" s="36">
        <v>4.2248742926572103</v>
      </c>
      <c r="AK790" s="36">
        <v>0.61661607917377703</v>
      </c>
      <c r="AL790" s="36">
        <v>2.3945194935821599E-3</v>
      </c>
      <c r="AM790" s="36">
        <v>1.60860791120504E-3</v>
      </c>
      <c r="AN790" s="36">
        <v>-8.2886358597963298E-4</v>
      </c>
    </row>
    <row r="791" spans="1:40" x14ac:dyDescent="0.25">
      <c r="A791" s="35">
        <v>5175</v>
      </c>
      <c r="B791" s="35" t="s">
        <v>137</v>
      </c>
      <c r="C791" s="35">
        <v>6</v>
      </c>
      <c r="D791" s="36">
        <v>-1.9563107642714701E-4</v>
      </c>
      <c r="E791" s="35">
        <v>2.0814958862374602E-3</v>
      </c>
      <c r="F791" s="36">
        <v>3.46917923778467E-4</v>
      </c>
      <c r="G791" s="36">
        <v>-2.1899447812217501E-3</v>
      </c>
      <c r="H791" s="36">
        <v>-1.1798504176253801E-3</v>
      </c>
      <c r="I791" s="36">
        <v>3.8886934076284899E-3</v>
      </c>
      <c r="J791" s="36">
        <v>3.3295747106792399E-3</v>
      </c>
      <c r="K791" s="36">
        <v>2.2604727888206799</v>
      </c>
      <c r="L791" s="36">
        <v>9.6897495515941201E-4</v>
      </c>
      <c r="M791" s="36">
        <v>2.10226978341513E-3</v>
      </c>
      <c r="N791" s="36">
        <v>1.1253546351843</v>
      </c>
      <c r="O791" s="36">
        <v>-3.7957931527468798E-4</v>
      </c>
      <c r="P791" s="36">
        <v>-1.03933438568415E-3</v>
      </c>
      <c r="Q791" s="36">
        <v>3.31348174111095E-3</v>
      </c>
      <c r="R791" s="36">
        <v>3.8362370631122097E-4</v>
      </c>
      <c r="S791" s="36">
        <v>2.7668326378829E-3</v>
      </c>
      <c r="T791" s="36">
        <v>0.42696928497792602</v>
      </c>
      <c r="U791" s="36">
        <v>1.62992660006575</v>
      </c>
      <c r="V791" s="35">
        <v>0.53128669335668999</v>
      </c>
      <c r="W791" s="36">
        <v>1.0309933397679499E-3</v>
      </c>
      <c r="X791" s="36">
        <v>1.72802207769066E-3</v>
      </c>
      <c r="Y791" s="36">
        <v>-1.93044597768425E-3</v>
      </c>
      <c r="Z791" s="36">
        <v>4.0577830931165402E-3</v>
      </c>
      <c r="AA791" s="35">
        <v>1.3453271407345899</v>
      </c>
      <c r="AB791" s="36">
        <v>0.14167042384886799</v>
      </c>
      <c r="AC791" s="36">
        <v>0.25055810228608</v>
      </c>
      <c r="AD791" s="36">
        <v>1.3816029649498401E-3</v>
      </c>
      <c r="AE791" s="36">
        <v>2.02453858278234E-3</v>
      </c>
      <c r="AF791" s="36">
        <v>0.17068364529504401</v>
      </c>
      <c r="AG791" s="36">
        <v>6.2656935667026103E-3</v>
      </c>
      <c r="AH791" s="36">
        <v>0.90472194820037199</v>
      </c>
      <c r="AI791" s="36">
        <v>2.4308128153545999E-3</v>
      </c>
      <c r="AJ791" s="36">
        <v>4.3819534012480199</v>
      </c>
      <c r="AK791" s="36">
        <v>1.5742124744610699</v>
      </c>
      <c r="AL791" s="36">
        <v>3.7221997342146802E-3</v>
      </c>
      <c r="AM791" s="36">
        <v>-5.0273759546211696E-4</v>
      </c>
      <c r="AN791" s="36">
        <v>-1.6998070345784701E-3</v>
      </c>
    </row>
    <row r="792" spans="1:40" x14ac:dyDescent="0.25">
      <c r="A792" s="35">
        <v>5176</v>
      </c>
      <c r="B792" s="35" t="s">
        <v>137</v>
      </c>
      <c r="C792" s="35">
        <v>14</v>
      </c>
      <c r="D792" s="36">
        <v>0.227066710252287</v>
      </c>
      <c r="E792" s="36">
        <v>0.25438567618538199</v>
      </c>
      <c r="F792" s="36">
        <v>-5.5815477790602499E-5</v>
      </c>
      <c r="G792" s="36">
        <v>3.9409461858389803E-3</v>
      </c>
      <c r="H792" s="36">
        <v>2.1446692166615E-3</v>
      </c>
      <c r="I792" s="36">
        <v>-7.5695861979240006E-5</v>
      </c>
      <c r="J792" s="36">
        <v>7.5770808248279702E-4</v>
      </c>
      <c r="K792" s="36">
        <v>1.85975610702882</v>
      </c>
      <c r="L792" s="36">
        <v>6.2361409115471798</v>
      </c>
      <c r="M792" s="36">
        <v>0.95938702037123802</v>
      </c>
      <c r="N792" s="36">
        <v>5.0957724669625399</v>
      </c>
      <c r="O792" s="36">
        <v>1.0276511672004699E-3</v>
      </c>
      <c r="P792" s="36">
        <v>1.20309080568865E-4</v>
      </c>
      <c r="Q792" s="36">
        <v>4.7865131080566696</v>
      </c>
      <c r="R792" s="36">
        <v>3.2949234950211699E-4</v>
      </c>
      <c r="S792" s="36">
        <v>7.2288690082866801E-4</v>
      </c>
      <c r="T792" s="36">
        <v>1.8788298122278899</v>
      </c>
      <c r="U792" s="36">
        <v>1.44036963650036</v>
      </c>
      <c r="V792" s="35">
        <v>1.94176700316818</v>
      </c>
      <c r="W792" s="36">
        <v>0.471505696448556</v>
      </c>
      <c r="X792" s="36">
        <v>1.6792500599398099</v>
      </c>
      <c r="Y792" s="36">
        <v>1.36957932095221E-3</v>
      </c>
      <c r="Z792" s="36">
        <v>2.3574947480302201E-3</v>
      </c>
      <c r="AA792" s="35">
        <v>2.4639943838292102</v>
      </c>
      <c r="AB792" s="36">
        <v>1.7277243107490301</v>
      </c>
      <c r="AC792" s="36">
        <v>1.0663537632935101</v>
      </c>
      <c r="AD792" s="36">
        <v>-1.7945906852724801E-4</v>
      </c>
      <c r="AE792" s="36">
        <v>3.77306351201585E-3</v>
      </c>
      <c r="AF792" s="36">
        <v>0.71689068662675604</v>
      </c>
      <c r="AG792" s="36">
        <v>1.8047819391251899E-4</v>
      </c>
      <c r="AH792" s="36">
        <v>1.04479933058703</v>
      </c>
      <c r="AI792" s="36">
        <v>7.5784017034433203E-4</v>
      </c>
      <c r="AJ792" s="36">
        <v>5.8986913983951901</v>
      </c>
      <c r="AK792" s="36">
        <v>2.6568423784876698</v>
      </c>
      <c r="AL792" s="36">
        <v>1.92693075852299E-3</v>
      </c>
      <c r="AM792" s="36">
        <v>7.4088422262781903E-3</v>
      </c>
      <c r="AN792" s="36">
        <v>2.0660563183128098E-3</v>
      </c>
    </row>
    <row r="793" spans="1:40" x14ac:dyDescent="0.25">
      <c r="A793" s="35">
        <v>5177</v>
      </c>
      <c r="B793" s="35" t="s">
        <v>137</v>
      </c>
      <c r="C793" s="35">
        <v>19</v>
      </c>
      <c r="D793" s="36">
        <v>1.4054964181480899E-3</v>
      </c>
      <c r="E793" s="35">
        <v>1.1261491066746001</v>
      </c>
      <c r="F793" s="36">
        <v>-5.3704128491509698E-4</v>
      </c>
      <c r="G793" s="36">
        <v>9.1546877761884205E-4</v>
      </c>
      <c r="H793" s="36">
        <v>3.3900103879890399E-4</v>
      </c>
      <c r="I793" s="36">
        <v>7.6114310697610705E-4</v>
      </c>
      <c r="J793" s="36">
        <v>7.3724648723323097E-4</v>
      </c>
      <c r="K793" s="36">
        <v>2.84982467528229</v>
      </c>
      <c r="L793" s="36">
        <v>0.56780507788681001</v>
      </c>
      <c r="M793" s="36">
        <v>1.0695269080974799E-3</v>
      </c>
      <c r="N793" s="36">
        <v>8.3414989574810195E-4</v>
      </c>
      <c r="O793" s="36">
        <v>-4.9217544367774198E-4</v>
      </c>
      <c r="P793" s="36">
        <v>2.8346068568957199E-4</v>
      </c>
      <c r="Q793" s="36">
        <v>0.171599202444145</v>
      </c>
      <c r="R793" s="36">
        <v>-3.9378546124457998E-4</v>
      </c>
      <c r="S793" s="36">
        <v>-1.1131131662906299E-3</v>
      </c>
      <c r="T793" s="36">
        <v>0.37839258706253798</v>
      </c>
      <c r="U793" s="35">
        <v>0.860946685617896</v>
      </c>
      <c r="V793" s="35">
        <v>1.5391147806013501</v>
      </c>
      <c r="W793" s="36">
        <v>4.8415490058211002E-3</v>
      </c>
      <c r="X793" s="36">
        <v>5.50923345825057E-4</v>
      </c>
      <c r="Y793" s="36">
        <v>1.8400322186386099E-4</v>
      </c>
      <c r="Z793" s="36">
        <v>-1.0491903918999699E-3</v>
      </c>
      <c r="AA793" s="35">
        <v>2.2862201208825002</v>
      </c>
      <c r="AB793" s="36">
        <v>0.608992548165322</v>
      </c>
      <c r="AC793" s="36">
        <v>2.4183978205593499</v>
      </c>
      <c r="AD793" s="36">
        <v>1.86107714644535E-3</v>
      </c>
      <c r="AE793" s="36">
        <v>6.4676195994680698E-4</v>
      </c>
      <c r="AF793" s="36">
        <v>3.5320393152884901</v>
      </c>
      <c r="AG793" s="36">
        <v>5.7996457577283997E-5</v>
      </c>
      <c r="AH793" s="36">
        <v>0.54745832945253603</v>
      </c>
      <c r="AI793" s="36">
        <v>4.91825897770758E-4</v>
      </c>
      <c r="AJ793" s="36">
        <v>3.4507161140939902</v>
      </c>
      <c r="AK793" s="35">
        <v>0.353797902422888</v>
      </c>
      <c r="AL793" s="36">
        <v>6.5284940259219E-4</v>
      </c>
      <c r="AM793" s="36">
        <v>0.133834914877486</v>
      </c>
      <c r="AN793" s="36">
        <v>7.2416266469354997E-4</v>
      </c>
    </row>
    <row r="794" spans="1:40" x14ac:dyDescent="0.25">
      <c r="A794" s="35">
        <v>5178</v>
      </c>
      <c r="B794" s="35" t="s">
        <v>137</v>
      </c>
      <c r="C794" s="35">
        <v>4</v>
      </c>
      <c r="D794" s="36">
        <v>-1.984677845014E-3</v>
      </c>
      <c r="E794" s="35">
        <v>0.200436819362945</v>
      </c>
      <c r="F794" s="36">
        <v>8.1694110864743097E-2</v>
      </c>
      <c r="G794" s="36">
        <v>5.1771908300808304E-3</v>
      </c>
      <c r="H794" s="36">
        <v>0.15542546630621701</v>
      </c>
      <c r="I794" s="36">
        <v>6.4259821165972503E-3</v>
      </c>
      <c r="J794" s="36">
        <v>2.8717769963708798E-3</v>
      </c>
      <c r="K794" s="36">
        <v>1.36519648272323E-3</v>
      </c>
      <c r="L794" s="36">
        <v>0.95142359731679904</v>
      </c>
      <c r="M794" s="35">
        <v>3.5039413822446201E-3</v>
      </c>
      <c r="N794" s="36">
        <v>0.61406262139143297</v>
      </c>
      <c r="O794" s="36">
        <v>-5.7580500379683305E-4</v>
      </c>
      <c r="P794" s="36">
        <v>1.00529356728098E-2</v>
      </c>
      <c r="Q794" s="36">
        <v>0.83635245539226999</v>
      </c>
      <c r="R794" s="36">
        <v>1.1210768186962E-4</v>
      </c>
      <c r="S794" s="36">
        <v>4.6912409077293199E-4</v>
      </c>
      <c r="T794" s="36">
        <v>1.88070910504526</v>
      </c>
      <c r="U794" s="36">
        <v>2.3603751103331998</v>
      </c>
      <c r="V794" s="35">
        <v>1.5084830931606501</v>
      </c>
      <c r="W794" s="36">
        <v>3.6468033898728298</v>
      </c>
      <c r="X794" s="36">
        <v>1.3640851784184</v>
      </c>
      <c r="Y794" s="36">
        <v>1.75768208993425</v>
      </c>
      <c r="Z794" s="36">
        <v>3.0959658046024398E-3</v>
      </c>
      <c r="AA794" s="36">
        <v>1.93033851605766</v>
      </c>
      <c r="AB794" s="36">
        <v>5.59014926052871</v>
      </c>
      <c r="AC794" s="36">
        <v>1.18147875310415</v>
      </c>
      <c r="AD794" s="36">
        <v>1.47291697670763E-3</v>
      </c>
      <c r="AE794" s="36">
        <v>-1.0691620300743499E-3</v>
      </c>
      <c r="AF794" s="36">
        <v>3.7420904809916098E-3</v>
      </c>
      <c r="AG794" s="36">
        <v>1.2468474051582101E-3</v>
      </c>
      <c r="AH794" s="35">
        <v>0.34837571922810001</v>
      </c>
      <c r="AI794" s="35">
        <v>3.39555753612168E-3</v>
      </c>
      <c r="AJ794" s="36">
        <v>3.8736485099367401</v>
      </c>
      <c r="AK794" s="36">
        <v>0.26161780288346098</v>
      </c>
      <c r="AL794" s="36">
        <v>4.8417769604850204E-3</v>
      </c>
      <c r="AM794" s="35">
        <v>2.4887001362540401E-3</v>
      </c>
      <c r="AN794" s="36">
        <v>4.0068635937342096E-3</v>
      </c>
    </row>
    <row r="795" spans="1:40" x14ac:dyDescent="0.25">
      <c r="A795" s="35">
        <v>5179</v>
      </c>
      <c r="B795" s="35" t="s">
        <v>137</v>
      </c>
      <c r="C795" s="35">
        <v>25</v>
      </c>
      <c r="D795" s="36">
        <v>6.1476971132300704E-4</v>
      </c>
      <c r="E795" s="35">
        <v>0.76375968945685702</v>
      </c>
      <c r="F795" s="36">
        <v>2.52214717741058E-4</v>
      </c>
      <c r="G795" s="36">
        <v>5.1387698019493295E-4</v>
      </c>
      <c r="H795" s="36">
        <v>3.5704291255357401E-4</v>
      </c>
      <c r="I795" s="36">
        <v>7.16903890906232E-4</v>
      </c>
      <c r="J795" s="36">
        <v>6.4779440235926899E-4</v>
      </c>
      <c r="K795" s="36">
        <v>1.65303524430868E-3</v>
      </c>
      <c r="L795" s="36">
        <v>0.94850633781225002</v>
      </c>
      <c r="M795" s="36">
        <v>1.38301187965723E-3</v>
      </c>
      <c r="N795" s="36">
        <v>2.8005921584617201E-3</v>
      </c>
      <c r="O795" s="36">
        <v>-1.06605327540269E-3</v>
      </c>
      <c r="P795" s="36">
        <v>3.9126420102873598E-4</v>
      </c>
      <c r="Q795" s="36">
        <v>4.0970533757760004E-3</v>
      </c>
      <c r="R795" s="36">
        <v>6.8662507505924599E-4</v>
      </c>
      <c r="S795" s="36">
        <v>-2.5439776497924999E-4</v>
      </c>
      <c r="T795" s="36">
        <v>0.54257029452967598</v>
      </c>
      <c r="U795" s="36">
        <v>0.89572481581227803</v>
      </c>
      <c r="V795" s="35">
        <v>1.2470002108337599</v>
      </c>
      <c r="W795" s="36">
        <v>3.96575401972532</v>
      </c>
      <c r="X795" s="36">
        <v>0.66041247802070702</v>
      </c>
      <c r="Y795" s="36">
        <v>1.9729889500411301E-3</v>
      </c>
      <c r="Z795" s="36">
        <v>5.2611390333960704E-4</v>
      </c>
      <c r="AA795" s="35">
        <v>2.0190868641273099</v>
      </c>
      <c r="AB795" s="36">
        <v>0.68858368249893398</v>
      </c>
      <c r="AC795" s="36">
        <v>2.6753464451270901</v>
      </c>
      <c r="AD795" s="36">
        <v>1.60678995188794E-3</v>
      </c>
      <c r="AE795" s="36">
        <v>1.1328610723896999E-3</v>
      </c>
      <c r="AF795" s="36">
        <v>3.7517368269244602</v>
      </c>
      <c r="AG795" s="36">
        <v>-1.5220756429058999E-4</v>
      </c>
      <c r="AH795" s="35">
        <v>0.63302772637041005</v>
      </c>
      <c r="AI795" s="36">
        <v>7.0561130155959596E-4</v>
      </c>
      <c r="AJ795" s="36">
        <v>4.2411228911184002</v>
      </c>
      <c r="AK795" s="36">
        <v>1.1357049870357401</v>
      </c>
      <c r="AL795" s="36">
        <v>2.39194905210689E-3</v>
      </c>
      <c r="AM795" s="36">
        <v>2.7997963904483698</v>
      </c>
      <c r="AN795" s="36">
        <v>-5.3427781820976898E-5</v>
      </c>
    </row>
    <row r="796" spans="1:40" x14ac:dyDescent="0.25">
      <c r="A796" s="35">
        <v>5180</v>
      </c>
      <c r="B796" s="35" t="s">
        <v>137</v>
      </c>
      <c r="C796" s="35">
        <v>15</v>
      </c>
      <c r="D796" s="36">
        <v>1.8035220883171599E-2</v>
      </c>
      <c r="E796" s="36">
        <v>0.872350652951705</v>
      </c>
      <c r="F796" s="36">
        <v>4.97869558338177E-3</v>
      </c>
      <c r="G796" s="36">
        <v>0.46782461282305698</v>
      </c>
      <c r="H796" s="36">
        <v>2.29956736514292E-3</v>
      </c>
      <c r="I796" s="36">
        <v>7.4074795037222996E-4</v>
      </c>
      <c r="J796" s="36">
        <v>1.2785453141508701E-4</v>
      </c>
      <c r="K796" s="36">
        <v>2.5811015150676302</v>
      </c>
      <c r="L796" s="35">
        <v>5.7550337781318399</v>
      </c>
      <c r="M796" s="36">
        <v>0.25396979121130497</v>
      </c>
      <c r="N796" s="36">
        <v>2.3342994564249002</v>
      </c>
      <c r="O796" s="36">
        <v>-1.77045487885292E-3</v>
      </c>
      <c r="P796" s="36">
        <v>0.34853418163616001</v>
      </c>
      <c r="Q796" s="35">
        <v>6.8401001308669303</v>
      </c>
      <c r="R796" s="36">
        <v>1.86992693986511E-4</v>
      </c>
      <c r="S796" s="36">
        <v>2.2055915014692999E-3</v>
      </c>
      <c r="T796" s="36">
        <v>1.3004571406780201</v>
      </c>
      <c r="U796" s="36">
        <v>2.4196070124328402</v>
      </c>
      <c r="V796" s="35">
        <v>1.5683246418060699</v>
      </c>
      <c r="W796" s="36">
        <v>8.1406993407724996E-4</v>
      </c>
      <c r="X796" s="35">
        <v>0.43120054980092898</v>
      </c>
      <c r="Y796" s="36">
        <v>4.2455053486022701E-4</v>
      </c>
      <c r="Z796" s="36">
        <v>1.8891205299328201E-3</v>
      </c>
      <c r="AA796" s="36">
        <v>6.3428650858572597</v>
      </c>
      <c r="AB796" s="36">
        <v>1.5757401283093699</v>
      </c>
      <c r="AC796" s="36">
        <v>0.85568051253782895</v>
      </c>
      <c r="AD796" s="36">
        <v>3.3878041632144401E-3</v>
      </c>
      <c r="AE796" s="36">
        <v>2.22613051926078E-3</v>
      </c>
      <c r="AF796" s="36">
        <v>0.21410210376740699</v>
      </c>
      <c r="AG796" s="36">
        <v>-3.0420758279596001E-4</v>
      </c>
      <c r="AH796" s="35">
        <v>0.25337422263239501</v>
      </c>
      <c r="AI796" s="36">
        <v>2.7803030546840698E-3</v>
      </c>
      <c r="AJ796" s="35">
        <v>6.5300607312172501</v>
      </c>
      <c r="AK796" s="36">
        <v>2.9508232421341898</v>
      </c>
      <c r="AL796" s="36">
        <v>2.6567136739398898E-3</v>
      </c>
      <c r="AM796" s="35">
        <v>1.88772266510774E-3</v>
      </c>
      <c r="AN796" s="35">
        <v>0.124665840692172</v>
      </c>
    </row>
    <row r="797" spans="1:40" x14ac:dyDescent="0.25">
      <c r="A797" s="35">
        <v>5181</v>
      </c>
      <c r="B797" s="35" t="s">
        <v>137</v>
      </c>
      <c r="C797" s="35">
        <v>16</v>
      </c>
      <c r="D797" s="36">
        <v>1.44626292758091</v>
      </c>
      <c r="E797" s="35">
        <v>1.1915527514042299</v>
      </c>
      <c r="F797" s="36">
        <v>2.14381994378097E-3</v>
      </c>
      <c r="G797" s="36">
        <v>7.6381907245538002E-3</v>
      </c>
      <c r="H797" s="36">
        <v>9.5183617705073102E-4</v>
      </c>
      <c r="I797" s="36">
        <v>2.1856745095353899E-3</v>
      </c>
      <c r="J797" s="36">
        <v>1.2850928563554599E-4</v>
      </c>
      <c r="K797" s="36">
        <v>1.1364196002406799E-3</v>
      </c>
      <c r="L797" s="35">
        <v>2.41123538969837</v>
      </c>
      <c r="M797" s="36">
        <v>-6.5645357649822403E-4</v>
      </c>
      <c r="N797" s="36">
        <v>4.9960002543949598</v>
      </c>
      <c r="O797" s="36">
        <v>1.2377348742846901E-3</v>
      </c>
      <c r="P797" s="36">
        <v>2.5970091127441599E-3</v>
      </c>
      <c r="Q797" s="35">
        <v>3.9599469633433402</v>
      </c>
      <c r="R797" s="36">
        <v>5.8208087752710904E-4</v>
      </c>
      <c r="S797" s="36">
        <v>4.4878980620299298E-4</v>
      </c>
      <c r="T797" s="36">
        <v>1.2123533956428201</v>
      </c>
      <c r="U797" s="36">
        <v>1.5209502963647099</v>
      </c>
      <c r="V797" s="35">
        <v>1.7144288128807199</v>
      </c>
      <c r="W797" s="36">
        <v>4.0952057346928497</v>
      </c>
      <c r="X797" s="36">
        <v>1.85397060795728</v>
      </c>
      <c r="Y797" s="36">
        <v>3.9247010268208101E-4</v>
      </c>
      <c r="Z797" s="36">
        <v>2.1497752890930698E-3</v>
      </c>
      <c r="AA797" s="35">
        <v>2.1122610630124199</v>
      </c>
      <c r="AB797" s="36">
        <v>0.83360786471415105</v>
      </c>
      <c r="AC797" s="36">
        <v>0.56446208428869804</v>
      </c>
      <c r="AD797" s="36">
        <v>2.8256259549460602E-3</v>
      </c>
      <c r="AE797" s="36">
        <v>-2.1255744939157901E-5</v>
      </c>
      <c r="AF797" s="35">
        <v>0.43099789741567301</v>
      </c>
      <c r="AG797" s="36">
        <v>-2.1643736655480399E-5</v>
      </c>
      <c r="AH797" s="36">
        <v>0.94099819826703102</v>
      </c>
      <c r="AI797" s="36">
        <v>4.9843945037723902E-5</v>
      </c>
      <c r="AJ797" s="35">
        <v>5.6699638625017199</v>
      </c>
      <c r="AK797" s="35">
        <v>2.5425133975529999</v>
      </c>
      <c r="AL797" s="36">
        <v>5.0432205260169003E-3</v>
      </c>
      <c r="AM797" s="35">
        <v>0.45374907891701899</v>
      </c>
      <c r="AN797" s="36">
        <v>3.9911997760439799E-2</v>
      </c>
    </row>
    <row r="798" spans="1:40" x14ac:dyDescent="0.25">
      <c r="A798" s="35">
        <v>5182</v>
      </c>
      <c r="B798" s="35" t="s">
        <v>137</v>
      </c>
      <c r="C798" s="35">
        <v>7</v>
      </c>
      <c r="D798" s="35">
        <v>3.94789377947974</v>
      </c>
      <c r="E798" s="36">
        <v>0.97717520681360803</v>
      </c>
      <c r="F798" s="36">
        <v>1.09688600786684E-3</v>
      </c>
      <c r="G798" s="36">
        <v>-8.5657912268561395E-4</v>
      </c>
      <c r="H798" s="36">
        <v>1.65217092214762E-4</v>
      </c>
      <c r="I798" s="36">
        <v>1.05248691849309E-3</v>
      </c>
      <c r="J798" s="36">
        <v>-6.7188142662710402E-4</v>
      </c>
      <c r="K798" s="36">
        <v>-1.0730500471955999E-3</v>
      </c>
      <c r="L798" s="36">
        <v>0.44598504263722899</v>
      </c>
      <c r="M798" s="36">
        <v>2.6429213189473602E-3</v>
      </c>
      <c r="N798" s="36">
        <v>-4.6813545202546898E-4</v>
      </c>
      <c r="O798" s="36">
        <v>-2.6413199336931099E-4</v>
      </c>
      <c r="P798" s="36">
        <v>7.2239725930753698E-4</v>
      </c>
      <c r="Q798" s="36">
        <v>8.3048788702170303E-4</v>
      </c>
      <c r="R798" s="36">
        <v>-1.7893513330286801E-4</v>
      </c>
      <c r="S798" s="36">
        <v>8.3846267052066601E-4</v>
      </c>
      <c r="T798" s="36">
        <v>3.85843675303656E-3</v>
      </c>
      <c r="U798" s="36">
        <v>4.4985857865769696E-3</v>
      </c>
      <c r="V798" s="35">
        <v>0.64036975970088605</v>
      </c>
      <c r="W798" s="36">
        <v>4.0885685835519903</v>
      </c>
      <c r="X798" s="35">
        <v>3.52129892359224E-3</v>
      </c>
      <c r="Y798" s="36">
        <v>-3.6134494411134499E-3</v>
      </c>
      <c r="Z798" s="36">
        <v>2.1706032090829799E-4</v>
      </c>
      <c r="AA798" s="35">
        <v>3.4282607669273899E-3</v>
      </c>
      <c r="AB798" s="36">
        <v>0.42585989609456598</v>
      </c>
      <c r="AC798" s="36">
        <v>9.4120458602770505E-4</v>
      </c>
      <c r="AD798" s="36">
        <v>-1.0737015549675099E-3</v>
      </c>
      <c r="AE798" s="36">
        <v>6.8514112405287703E-4</v>
      </c>
      <c r="AF798" s="35">
        <v>0.24651385826126701</v>
      </c>
      <c r="AG798" s="36">
        <v>4.2427183130268402E-4</v>
      </c>
      <c r="AH798" s="35">
        <v>0.23829065508363001</v>
      </c>
      <c r="AI798" s="36">
        <v>4.2266495425236501E-4</v>
      </c>
      <c r="AJ798" s="35">
        <v>2.40640142461731</v>
      </c>
      <c r="AK798" s="35">
        <v>6.7190469527884898E-3</v>
      </c>
      <c r="AL798" s="36">
        <v>-6.1311610473050197E-4</v>
      </c>
      <c r="AM798" s="36">
        <v>2.7440770679323001E-4</v>
      </c>
      <c r="AN798" s="36">
        <v>1.06746086838445E-3</v>
      </c>
    </row>
    <row r="799" spans="1:40" x14ac:dyDescent="0.25">
      <c r="A799" s="35">
        <v>5183</v>
      </c>
      <c r="B799" s="35" t="s">
        <v>137</v>
      </c>
      <c r="C799" s="35">
        <v>1023</v>
      </c>
      <c r="D799" s="36">
        <v>6.5961217155898399E-4</v>
      </c>
      <c r="E799" s="36">
        <v>4.9702943863660601E-2</v>
      </c>
      <c r="F799" s="36">
        <v>1.2380772861224801E-3</v>
      </c>
      <c r="G799" s="36">
        <v>5.6583259156200798E-4</v>
      </c>
      <c r="H799" s="36">
        <v>7.8756258557614097E-4</v>
      </c>
      <c r="I799" s="36">
        <v>2.2396934040159799E-4</v>
      </c>
      <c r="J799" s="36">
        <v>5.2766721497259702E-4</v>
      </c>
      <c r="K799" s="36">
        <v>1.57675497835245E-4</v>
      </c>
      <c r="L799" s="36">
        <v>1.43053182431814E-2</v>
      </c>
      <c r="M799" s="36">
        <v>-3.1890078010762497E-5</v>
      </c>
      <c r="N799" s="36">
        <v>1.3508452118983099E-3</v>
      </c>
      <c r="O799" s="36">
        <v>-1.3636945255928099E-4</v>
      </c>
      <c r="P799" s="36">
        <v>2.29734661090174E-4</v>
      </c>
      <c r="Q799" s="35">
        <v>2.6173313950823701E-3</v>
      </c>
      <c r="R799" s="36">
        <v>1.49181939246121E-4</v>
      </c>
      <c r="S799" s="36">
        <v>4.34661935208555E-4</v>
      </c>
      <c r="T799" s="36">
        <v>0.21573643322216399</v>
      </c>
      <c r="U799" s="36">
        <v>1.6929507780852899</v>
      </c>
      <c r="V799" s="35">
        <v>1.14682123932078</v>
      </c>
      <c r="W799" s="36">
        <v>3.8346876230610398</v>
      </c>
      <c r="X799" s="36">
        <v>0.47875633533140299</v>
      </c>
      <c r="Y799" s="36">
        <v>3.9600912471483097E-4</v>
      </c>
      <c r="Z799" s="36">
        <v>3.6531157811743402E-4</v>
      </c>
      <c r="AA799" s="35">
        <v>1.26645089074392</v>
      </c>
      <c r="AB799" s="36">
        <v>0.38824794892311298</v>
      </c>
      <c r="AC799" s="36">
        <v>4.1573885522537702E-3</v>
      </c>
      <c r="AD799" s="36">
        <v>2.06971991163582E-4</v>
      </c>
      <c r="AE799" s="36">
        <v>4.1309410792745498E-4</v>
      </c>
      <c r="AF799" s="36">
        <v>8.3285287860543705E-2</v>
      </c>
      <c r="AG799" s="36">
        <v>9.5871241241097496E-5</v>
      </c>
      <c r="AH799" s="36">
        <v>0.595308886227083</v>
      </c>
      <c r="AI799" s="36">
        <v>4.6710007008707202E-4</v>
      </c>
      <c r="AJ799" s="35">
        <v>4.6785011107256196</v>
      </c>
      <c r="AK799" s="36">
        <v>1.5760733316851101</v>
      </c>
      <c r="AL799" s="36">
        <v>1.2474300646338899E-3</v>
      </c>
      <c r="AM799" s="36">
        <v>1.8925634501880499E-3</v>
      </c>
      <c r="AN799" s="36">
        <v>7.4122325492114003E-4</v>
      </c>
    </row>
    <row r="800" spans="1:40" x14ac:dyDescent="0.25">
      <c r="A800" s="35">
        <v>5184</v>
      </c>
      <c r="B800" s="35" t="s">
        <v>137</v>
      </c>
      <c r="C800" s="35">
        <v>2</v>
      </c>
      <c r="D800" s="36">
        <v>0.291272133511632</v>
      </c>
      <c r="E800" s="36">
        <v>1.1863749436267199</v>
      </c>
      <c r="F800" s="36">
        <v>3.5894036119375702E-3</v>
      </c>
      <c r="G800" s="36">
        <v>1.83969495571303E-3</v>
      </c>
      <c r="H800" s="36">
        <v>5.8877343667456003E-5</v>
      </c>
      <c r="I800" s="36">
        <v>4.7630561744524901E-4</v>
      </c>
      <c r="J800" s="36">
        <v>-1.11893719513148E-3</v>
      </c>
      <c r="K800" s="36">
        <v>1.78047109371297</v>
      </c>
      <c r="L800" s="36">
        <v>5.32035477275722</v>
      </c>
      <c r="M800" s="36">
        <v>0.40357001058355002</v>
      </c>
      <c r="N800" s="36">
        <v>-2.7547731491634598E-4</v>
      </c>
      <c r="O800" s="36">
        <v>1.32202672221743E-3</v>
      </c>
      <c r="P800" s="36">
        <v>0.22884943231537899</v>
      </c>
      <c r="Q800" s="36">
        <v>0.175202684045866</v>
      </c>
      <c r="R800" s="36">
        <v>2.7560196280648199E-3</v>
      </c>
      <c r="S800" s="36">
        <v>-1.2554385752726301E-3</v>
      </c>
      <c r="T800" s="36">
        <v>1.6668602627962601</v>
      </c>
      <c r="U800" s="36">
        <v>0.67012235206653004</v>
      </c>
      <c r="V800" s="36">
        <v>0.84404822972731597</v>
      </c>
      <c r="W800" s="36">
        <v>0.66836756743676096</v>
      </c>
      <c r="X800" s="36">
        <v>4.6386366064214701E-2</v>
      </c>
      <c r="Y800" s="36">
        <v>-2.1779501073701298E-3</v>
      </c>
      <c r="Z800" s="36">
        <v>2.4467483753144899E-3</v>
      </c>
      <c r="AA800" s="35">
        <v>6.9798572145776703</v>
      </c>
      <c r="AB800" s="36">
        <v>0.48855509605400899</v>
      </c>
      <c r="AC800" s="36">
        <v>0.822789382906015</v>
      </c>
      <c r="AD800" s="36">
        <v>1.9407218182446799E-4</v>
      </c>
      <c r="AE800" s="36">
        <v>7.5252057728572696E-3</v>
      </c>
      <c r="AF800" s="36">
        <v>4.4539332212553798E-4</v>
      </c>
      <c r="AG800" s="36">
        <v>1.4790402726225201E-3</v>
      </c>
      <c r="AH800" s="36">
        <v>0.42555200130822601</v>
      </c>
      <c r="AI800" s="36">
        <v>1.8942660723985599E-3</v>
      </c>
      <c r="AJ800" s="36">
        <v>4.9362624017374701</v>
      </c>
      <c r="AK800" s="36">
        <v>1.31895768425771</v>
      </c>
      <c r="AL800" s="36">
        <v>8.2505732679348596E-4</v>
      </c>
      <c r="AM800" s="36">
        <v>2.63394686233644E-3</v>
      </c>
      <c r="AN800" s="36">
        <v>2.50359648383044E-3</v>
      </c>
    </row>
    <row r="801" spans="1:40" x14ac:dyDescent="0.25">
      <c r="A801" s="35">
        <v>5185</v>
      </c>
      <c r="B801" s="35" t="s">
        <v>137</v>
      </c>
      <c r="C801" s="35">
        <v>61</v>
      </c>
      <c r="D801" s="36">
        <v>7.0033894966046604E-4</v>
      </c>
      <c r="E801" s="36">
        <v>8.8799244230899896E-2</v>
      </c>
      <c r="F801" s="36">
        <v>1.21178593187827E-3</v>
      </c>
      <c r="G801" s="36">
        <v>-3.2709242594810298E-4</v>
      </c>
      <c r="H801" s="36">
        <v>-7.9937363251389096E-5</v>
      </c>
      <c r="I801" s="36">
        <v>-1.39684678788626E-4</v>
      </c>
      <c r="J801" s="36">
        <v>3.5564489761560999E-5</v>
      </c>
      <c r="K801" s="36">
        <v>5.0889305478377803E-5</v>
      </c>
      <c r="L801" s="36">
        <v>7.9041934083150904E-3</v>
      </c>
      <c r="M801" s="36">
        <v>-4.8490299637194198E-4</v>
      </c>
      <c r="N801" s="36">
        <v>1.4338681554530901E-3</v>
      </c>
      <c r="O801" s="36">
        <v>2.1625833887055701E-4</v>
      </c>
      <c r="P801" s="36">
        <v>5.61049364693312E-4</v>
      </c>
      <c r="Q801" s="36">
        <v>2.3968204659986598E-3</v>
      </c>
      <c r="R801" s="36">
        <v>-3.1946008623396799E-5</v>
      </c>
      <c r="S801" s="36">
        <v>5.1488253761468295E-4</v>
      </c>
      <c r="T801" s="36">
        <v>2.9011832866363001E-3</v>
      </c>
      <c r="U801" s="36">
        <v>0.43208490524868598</v>
      </c>
      <c r="V801" s="35">
        <v>1.2193085033989699</v>
      </c>
      <c r="W801" s="36">
        <v>3.94040676557603</v>
      </c>
      <c r="X801" s="36">
        <v>0.22706322422748601</v>
      </c>
      <c r="Y801" s="36">
        <v>1.42228324596757E-3</v>
      </c>
      <c r="Z801" s="36">
        <v>-6.3917594729643896E-4</v>
      </c>
      <c r="AA801" s="35">
        <v>1.83270752569474</v>
      </c>
      <c r="AB801" s="36">
        <v>0.167371870343653</v>
      </c>
      <c r="AC801" s="36">
        <v>7.4436337583978502E-4</v>
      </c>
      <c r="AD801" s="36">
        <v>5.0130064494402504E-4</v>
      </c>
      <c r="AE801" s="36">
        <v>3.0678278456140902E-4</v>
      </c>
      <c r="AF801" s="36">
        <v>4.3154608853868898E-3</v>
      </c>
      <c r="AG801" s="36">
        <v>-9.6185291052443603E-4</v>
      </c>
      <c r="AH801" s="36">
        <v>0.78667950932069497</v>
      </c>
      <c r="AI801" s="36">
        <v>2.1309193028669999E-4</v>
      </c>
      <c r="AJ801" s="35">
        <v>3.7835826905499199</v>
      </c>
      <c r="AK801" s="36">
        <v>1.0572073008086</v>
      </c>
      <c r="AL801" s="36">
        <v>2.7039709154817E-4</v>
      </c>
      <c r="AM801" s="36">
        <v>2.6397199992075002E-3</v>
      </c>
      <c r="AN801" s="36">
        <v>1.3218945570224699E-3</v>
      </c>
    </row>
    <row r="802" spans="1:40" x14ac:dyDescent="0.25">
      <c r="A802" s="35">
        <v>5186</v>
      </c>
      <c r="B802" s="35" t="s">
        <v>137</v>
      </c>
      <c r="C802" s="35">
        <v>4</v>
      </c>
      <c r="D802" s="36">
        <v>2.9995286591594701E-3</v>
      </c>
      <c r="E802" s="36">
        <v>1.0982113187589699</v>
      </c>
      <c r="F802" s="36">
        <v>3.99976724750843E-3</v>
      </c>
      <c r="G802" s="36">
        <v>-2.3678561882704298E-3</v>
      </c>
      <c r="H802" s="36">
        <v>-1.5736141594909401E-3</v>
      </c>
      <c r="I802" s="36">
        <v>2.00708001014735E-3</v>
      </c>
      <c r="J802" s="36">
        <v>5.4396588246337597E-3</v>
      </c>
      <c r="K802" s="36">
        <v>3.1609321910222801</v>
      </c>
      <c r="L802" s="36">
        <v>-1.07096344616834E-3</v>
      </c>
      <c r="M802" s="36">
        <v>2.5217385886157498E-3</v>
      </c>
      <c r="N802" s="36">
        <v>1.9890469013946902E-3</v>
      </c>
      <c r="O802" s="36">
        <v>-9.7368554705799598E-4</v>
      </c>
      <c r="P802" s="36">
        <v>2.4885151142330802E-3</v>
      </c>
      <c r="Q802" s="36">
        <v>9.9980357546074709E-3</v>
      </c>
      <c r="R802" s="36">
        <v>-1.09121574806427E-3</v>
      </c>
      <c r="S802" s="36">
        <v>1.9176983550605699E-3</v>
      </c>
      <c r="T802" s="36">
        <v>3.8087385571626803E-2</v>
      </c>
      <c r="U802" s="36">
        <v>0.163032425175162</v>
      </c>
      <c r="V802" s="35">
        <v>1.07571217801731</v>
      </c>
      <c r="W802" s="36">
        <v>3.0290938597118001E-3</v>
      </c>
      <c r="X802" s="35">
        <v>2.12830194524904E-3</v>
      </c>
      <c r="Y802" s="36">
        <v>3.3409499503583599E-3</v>
      </c>
      <c r="Z802" s="36">
        <v>-1.97978241664652E-3</v>
      </c>
      <c r="AA802" s="36">
        <v>2.67282742599011E-3</v>
      </c>
      <c r="AB802" s="36">
        <v>1.4773730106456799</v>
      </c>
      <c r="AC802" s="36">
        <v>0.57168359379405498</v>
      </c>
      <c r="AD802" s="36">
        <v>-6.7021127848522799E-6</v>
      </c>
      <c r="AE802" s="36">
        <v>2.1063222849397999E-3</v>
      </c>
      <c r="AF802" s="36">
        <v>0.221878617809178</v>
      </c>
      <c r="AG802" s="36">
        <v>1.04537626638582E-4</v>
      </c>
      <c r="AH802" s="36">
        <v>1.17321413366802</v>
      </c>
      <c r="AI802" s="36">
        <v>2.2516529561638298E-3</v>
      </c>
      <c r="AJ802" s="36">
        <v>3.3136825750343299</v>
      </c>
      <c r="AK802" s="36">
        <v>0.16947023456721899</v>
      </c>
      <c r="AL802" s="36">
        <v>7.90795963366049E-4</v>
      </c>
      <c r="AM802" s="36">
        <v>2.43334559268039E-3</v>
      </c>
      <c r="AN802" s="36">
        <v>4.75235129924464E-4</v>
      </c>
    </row>
    <row r="803" spans="1:40" x14ac:dyDescent="0.25">
      <c r="A803" s="35">
        <v>5187</v>
      </c>
      <c r="B803" s="35" t="s">
        <v>137</v>
      </c>
      <c r="C803" s="35">
        <v>7</v>
      </c>
      <c r="D803" s="36">
        <v>3.4297875871677199E-3</v>
      </c>
      <c r="E803" s="36">
        <v>0.79604114894974998</v>
      </c>
      <c r="F803" s="36">
        <v>1.9177929510422701E-3</v>
      </c>
      <c r="G803" s="36">
        <v>1.0315869803766101E-3</v>
      </c>
      <c r="H803" s="36">
        <v>1.26341258837063E-3</v>
      </c>
      <c r="I803" s="36">
        <v>1.98541691031102E-3</v>
      </c>
      <c r="J803" s="36">
        <v>-1.70527539884277E-3</v>
      </c>
      <c r="K803" s="36">
        <v>-2.6270473432669201E-4</v>
      </c>
      <c r="L803" s="36">
        <v>5.95246408980925E-2</v>
      </c>
      <c r="M803" s="36">
        <v>4.1072968173563602E-4</v>
      </c>
      <c r="N803" s="36">
        <v>-2.0030399353279998E-3</v>
      </c>
      <c r="O803" s="36">
        <v>-3.9273977929745E-4</v>
      </c>
      <c r="P803" s="36">
        <v>4.2316447309073101E-3</v>
      </c>
      <c r="Q803" s="36">
        <v>-1.21285366330534E-3</v>
      </c>
      <c r="R803" s="36">
        <v>1.0432612119342199E-3</v>
      </c>
      <c r="S803" s="36">
        <v>2.2695740357714099E-4</v>
      </c>
      <c r="T803" s="36">
        <v>3.2245493816920601E-3</v>
      </c>
      <c r="U803" s="36">
        <v>1.5169579284311E-3</v>
      </c>
      <c r="V803" s="35">
        <v>8.5630324585563702E-2</v>
      </c>
      <c r="W803" s="36">
        <v>4.2381561494031903</v>
      </c>
      <c r="X803" s="36">
        <v>3.00288844605535E-2</v>
      </c>
      <c r="Y803" s="36">
        <v>-8.0284905687416901E-4</v>
      </c>
      <c r="Z803" s="36">
        <v>1.3140320561386601E-4</v>
      </c>
      <c r="AA803" s="35">
        <v>1.5690729257156</v>
      </c>
      <c r="AB803" s="36">
        <v>0.30367389175382897</v>
      </c>
      <c r="AC803" s="36">
        <v>2.0161516016284201E-3</v>
      </c>
      <c r="AD803" s="36">
        <v>1.22737591246645E-3</v>
      </c>
      <c r="AE803" s="36">
        <v>1.89932597933532E-3</v>
      </c>
      <c r="AF803" s="36">
        <v>7.8435320573060205E-4</v>
      </c>
      <c r="AG803" s="36">
        <v>-8.8804107612799996E-4</v>
      </c>
      <c r="AH803" s="36">
        <v>0.727410143883361</v>
      </c>
      <c r="AI803" s="36">
        <v>4.8426341865395099E-4</v>
      </c>
      <c r="AJ803" s="36">
        <v>8.5252218925550903E-4</v>
      </c>
      <c r="AK803" s="36">
        <v>1.9411780956321101E-3</v>
      </c>
      <c r="AL803" s="36">
        <v>-1.2013416022802099E-3</v>
      </c>
      <c r="AM803" s="36">
        <v>-2.0598091024347899E-3</v>
      </c>
      <c r="AN803" s="36">
        <v>1.39326618479211E-3</v>
      </c>
    </row>
    <row r="804" spans="1:40" x14ac:dyDescent="0.25">
      <c r="A804" s="35">
        <v>5188</v>
      </c>
      <c r="B804" s="35" t="s">
        <v>137</v>
      </c>
      <c r="C804" s="35">
        <v>35</v>
      </c>
      <c r="D804" s="36">
        <v>5.0576425116989903E-4</v>
      </c>
      <c r="E804" s="35">
        <v>0.94959416396557195</v>
      </c>
      <c r="F804" s="36">
        <v>1.0533169543986099E-3</v>
      </c>
      <c r="G804" s="36">
        <v>2.2558687429862599E-5</v>
      </c>
      <c r="H804" s="36">
        <v>6.3830201275378695E-4</v>
      </c>
      <c r="I804" s="36">
        <v>-1.05218458947371E-5</v>
      </c>
      <c r="J804" s="36">
        <v>8.5841406656488892E-6</v>
      </c>
      <c r="K804" s="36">
        <v>2.6398117875076201E-4</v>
      </c>
      <c r="L804" s="35">
        <v>2.2105433882170398E-3</v>
      </c>
      <c r="M804" s="36">
        <v>1.6600537102404701E-4</v>
      </c>
      <c r="N804" s="36">
        <v>5.4622894970323701E-4</v>
      </c>
      <c r="O804" s="36">
        <v>4.2316176502534399E-4</v>
      </c>
      <c r="P804" s="36">
        <v>-3.8848683661239899E-4</v>
      </c>
      <c r="Q804" s="35">
        <v>1.20868675582904E-3</v>
      </c>
      <c r="R804" s="36">
        <v>-7.9780657839184193E-5</v>
      </c>
      <c r="S804" s="36">
        <v>3.8973487968917402E-4</v>
      </c>
      <c r="T804" s="35">
        <v>3.35038070488716E-3</v>
      </c>
      <c r="U804" s="35">
        <v>1.46614334245735</v>
      </c>
      <c r="V804" s="35">
        <v>1.0099296339646799</v>
      </c>
      <c r="W804" s="36">
        <v>3.97775843327446</v>
      </c>
      <c r="X804" s="36">
        <v>0.27362095019823601</v>
      </c>
      <c r="Y804" s="36">
        <v>4.16497183525604E-4</v>
      </c>
      <c r="Z804" s="36">
        <v>1.20042257461108E-4</v>
      </c>
      <c r="AA804" s="36">
        <v>7.90882179521375E-4</v>
      </c>
      <c r="AB804" s="35">
        <v>0.42783574165555699</v>
      </c>
      <c r="AC804" s="36">
        <v>1.37552288192884E-3</v>
      </c>
      <c r="AD804" s="36">
        <v>3.87643173311043E-4</v>
      </c>
      <c r="AE804" s="36">
        <v>-4.0886705830349998E-4</v>
      </c>
      <c r="AF804" s="36">
        <v>1.4193165867758401E-3</v>
      </c>
      <c r="AG804" s="36">
        <v>-5.3121193410674505E-4</v>
      </c>
      <c r="AH804" s="36">
        <v>0.52319208361318803</v>
      </c>
      <c r="AI804" s="36">
        <v>1.9657859140121499E-4</v>
      </c>
      <c r="AJ804" s="36">
        <v>2.7034581468386398</v>
      </c>
      <c r="AK804" s="36">
        <v>3.4728326248831998E-3</v>
      </c>
      <c r="AL804" s="36">
        <v>1.05550027470539E-3</v>
      </c>
      <c r="AM804" s="36">
        <v>-2.3972645297756499E-4</v>
      </c>
      <c r="AN804" s="36">
        <v>4.4416701178693398E-4</v>
      </c>
    </row>
    <row r="805" spans="1:40" x14ac:dyDescent="0.25">
      <c r="A805" s="35">
        <v>5189</v>
      </c>
      <c r="B805" s="35" t="s">
        <v>137</v>
      </c>
      <c r="C805" s="35">
        <v>3</v>
      </c>
      <c r="D805" s="36">
        <v>2.2991849572852701</v>
      </c>
      <c r="E805" s="35">
        <v>4.2630275969546598E-2</v>
      </c>
      <c r="F805" s="36">
        <v>-2.6755918504033699E-3</v>
      </c>
      <c r="G805" s="36">
        <v>2.4753835746242699E-3</v>
      </c>
      <c r="H805" s="35">
        <v>-2.0003293988987698E-3</v>
      </c>
      <c r="I805" s="36">
        <v>-1.70070103439894E-4</v>
      </c>
      <c r="J805" s="36">
        <v>2.86829319562644E-3</v>
      </c>
      <c r="K805" s="36">
        <v>7.9994972868658199E-4</v>
      </c>
      <c r="L805" s="36">
        <v>5.2391668793018997</v>
      </c>
      <c r="M805" s="36">
        <v>8.9867870935644905E-5</v>
      </c>
      <c r="N805" s="36">
        <v>5.1579790501123304</v>
      </c>
      <c r="O805" s="36">
        <v>-2.0410417822389502E-3</v>
      </c>
      <c r="P805" s="36">
        <v>-1.11127475947671E-3</v>
      </c>
      <c r="Q805" s="36">
        <v>4.9570550178485098</v>
      </c>
      <c r="R805" s="36">
        <v>1.3171015469252501E-3</v>
      </c>
      <c r="S805" s="36">
        <v>-9.2249989411467099E-4</v>
      </c>
      <c r="T805" s="36">
        <v>3.4937583165688899</v>
      </c>
      <c r="U805" s="36">
        <v>3.7525427195165602</v>
      </c>
      <c r="V805" s="35">
        <v>8.1748160716008602</v>
      </c>
      <c r="W805" s="36">
        <v>3.3181390990473201</v>
      </c>
      <c r="X805" s="36">
        <v>3.0699949272975</v>
      </c>
      <c r="Y805" s="36">
        <v>0.17546641161399701</v>
      </c>
      <c r="Z805" s="36">
        <v>-5.6466751376878005E-4</v>
      </c>
      <c r="AA805" s="35">
        <v>4.6084843279851304</v>
      </c>
      <c r="AB805" s="36">
        <v>3.2073254237931099</v>
      </c>
      <c r="AC805" s="36">
        <v>0.31996201655979001</v>
      </c>
      <c r="AD805" s="36">
        <v>0.54025932415932798</v>
      </c>
      <c r="AE805" s="36">
        <v>9.3070760330434899E-4</v>
      </c>
      <c r="AF805" s="36">
        <v>-3.05927751253091E-5</v>
      </c>
      <c r="AG805" s="36">
        <v>-1.2578092987888599E-3</v>
      </c>
      <c r="AH805" s="35">
        <v>0.450263812877012</v>
      </c>
      <c r="AI805" s="36">
        <v>-1.1218955348894E-4</v>
      </c>
      <c r="AJ805" s="36">
        <v>5.3723783348136998</v>
      </c>
      <c r="AK805" s="36">
        <v>2.5109172395739798</v>
      </c>
      <c r="AL805" s="36">
        <v>6.2268222833554701E-3</v>
      </c>
      <c r="AM805" s="36">
        <v>4.6810925082252297E-3</v>
      </c>
      <c r="AN805" s="35">
        <v>2.5935594924098998E-3</v>
      </c>
    </row>
    <row r="806" spans="1:40" x14ac:dyDescent="0.25">
      <c r="A806" s="35">
        <v>5190</v>
      </c>
      <c r="B806" s="35" t="s">
        <v>137</v>
      </c>
      <c r="C806" s="35">
        <v>12</v>
      </c>
      <c r="D806" s="36">
        <v>3.3954708105758198</v>
      </c>
      <c r="E806" s="35">
        <v>0.24036166425047401</v>
      </c>
      <c r="F806" s="36">
        <v>1.3650455770521301E-3</v>
      </c>
      <c r="G806" s="36">
        <v>-8.9823408942563598E-4</v>
      </c>
      <c r="H806" s="36">
        <v>-3.9168052914072802E-4</v>
      </c>
      <c r="I806" s="36">
        <v>-8.05296286884385E-4</v>
      </c>
      <c r="J806" s="36">
        <v>-3.73316766727947E-5</v>
      </c>
      <c r="K806" s="36">
        <v>2.7573653545079102</v>
      </c>
      <c r="L806" s="36">
        <v>1.4571079573386001E-2</v>
      </c>
      <c r="M806" s="36">
        <v>-8.5945084881548599E-5</v>
      </c>
      <c r="N806" s="36">
        <v>6.0493827739156302E-3</v>
      </c>
      <c r="O806" s="36">
        <v>1.6440357018828299E-3</v>
      </c>
      <c r="P806" s="36">
        <v>-1.4650045842529099E-3</v>
      </c>
      <c r="Q806" s="36">
        <v>6.6015388494665202E-3</v>
      </c>
      <c r="R806" s="36">
        <v>6.8064300556632603E-4</v>
      </c>
      <c r="S806" s="36">
        <v>-1.07368816335853E-3</v>
      </c>
      <c r="T806" s="36">
        <v>0.37686888416956599</v>
      </c>
      <c r="U806" s="36">
        <v>0.60492924381094504</v>
      </c>
      <c r="V806" s="35">
        <v>0.14321652047946001</v>
      </c>
      <c r="W806" s="36">
        <v>-4.4179064018549799E-4</v>
      </c>
      <c r="X806" s="36">
        <v>2.4716356560927802E-3</v>
      </c>
      <c r="Y806" s="36">
        <v>7.84197611327077E-4</v>
      </c>
      <c r="Z806" s="36">
        <v>1.2331293131067401E-3</v>
      </c>
      <c r="AA806" s="35">
        <v>0.50528438147666199</v>
      </c>
      <c r="AB806" s="36">
        <v>0.59694398710593399</v>
      </c>
      <c r="AC806" s="36">
        <v>1.9478455443608701E-3</v>
      </c>
      <c r="AD806" s="36">
        <v>8.2323405474062496E-4</v>
      </c>
      <c r="AE806" s="36">
        <v>2.3385240251264702E-3</v>
      </c>
      <c r="AF806" s="36">
        <v>0.846447969813099</v>
      </c>
      <c r="AG806" s="36">
        <v>1.1652352994394499E-3</v>
      </c>
      <c r="AH806" s="36">
        <v>1.07865554379597</v>
      </c>
      <c r="AI806" s="36">
        <v>1.69765421887806E-3</v>
      </c>
      <c r="AJ806" s="36">
        <v>1.8614556591595199</v>
      </c>
      <c r="AK806" s="36">
        <v>0.131210381267541</v>
      </c>
      <c r="AL806" s="36">
        <v>-1.4713449221448401E-4</v>
      </c>
      <c r="AM806" s="36">
        <v>5.3429985849874498E-4</v>
      </c>
      <c r="AN806" s="36">
        <v>5.81597191429174E-3</v>
      </c>
    </row>
    <row r="807" spans="1:40" x14ac:dyDescent="0.25">
      <c r="A807" s="35">
        <v>5191</v>
      </c>
      <c r="B807" s="35" t="s">
        <v>137</v>
      </c>
      <c r="C807" s="35">
        <v>41</v>
      </c>
      <c r="D807" s="36">
        <v>8.7993606554420095E-2</v>
      </c>
      <c r="E807" s="35">
        <v>0.91329162692476396</v>
      </c>
      <c r="F807" s="36">
        <v>8.7232279366325201E-4</v>
      </c>
      <c r="G807" s="36">
        <v>0.35334679201851898</v>
      </c>
      <c r="H807" s="36">
        <v>1.2949601986062499E-4</v>
      </c>
      <c r="I807" s="36">
        <v>-4.3449587620506902E-4</v>
      </c>
      <c r="J807" s="36">
        <v>1.69049030973192E-4</v>
      </c>
      <c r="K807" s="36">
        <v>5.2939383679629205E-4</v>
      </c>
      <c r="L807" s="36">
        <v>5.5836251594735096</v>
      </c>
      <c r="M807" s="36">
        <v>4.8578982067448697E-3</v>
      </c>
      <c r="N807" s="36">
        <v>2.9580971220431702</v>
      </c>
      <c r="O807" s="36">
        <v>8.1934232469050802E-4</v>
      </c>
      <c r="P807" s="36">
        <v>0.17499034547176701</v>
      </c>
      <c r="Q807" s="36">
        <v>6.4820198006123597</v>
      </c>
      <c r="R807" s="36">
        <v>-4.82959998157163E-5</v>
      </c>
      <c r="S807" s="36">
        <v>3.36449120933752E-4</v>
      </c>
      <c r="T807" s="36">
        <v>1.5383473524921001</v>
      </c>
      <c r="U807" s="36">
        <v>2.4028301004644299</v>
      </c>
      <c r="V807" s="35">
        <v>2.0485555591497699</v>
      </c>
      <c r="W807" s="36">
        <v>3.7938264752003299</v>
      </c>
      <c r="X807" s="36">
        <v>0.87735503635958201</v>
      </c>
      <c r="Y807" s="36">
        <v>6.8890467663454099E-4</v>
      </c>
      <c r="Z807" s="36">
        <v>2.8940869990349199E-4</v>
      </c>
      <c r="AA807" s="35">
        <v>6.4762125739957099</v>
      </c>
      <c r="AB807" s="36">
        <v>1.57378409865034</v>
      </c>
      <c r="AC807" s="36">
        <v>0.48404268861987498</v>
      </c>
      <c r="AD807" s="36">
        <v>2.2303549169462298E-3</v>
      </c>
      <c r="AE807" s="36">
        <v>1.1064835893527601E-3</v>
      </c>
      <c r="AF807" s="36">
        <v>4.99192253757599E-3</v>
      </c>
      <c r="AG807" s="36">
        <v>-4.1801591935039501E-4</v>
      </c>
      <c r="AH807" s="36">
        <v>0.62031083767944595</v>
      </c>
      <c r="AI807" s="36">
        <v>8.59083475758896E-4</v>
      </c>
      <c r="AJ807" s="35">
        <v>6.4865136296171801</v>
      </c>
      <c r="AK807" s="35">
        <v>3.0956771893127999</v>
      </c>
      <c r="AL807" s="36">
        <v>6.4441398471503097E-3</v>
      </c>
      <c r="AM807" s="36">
        <v>8.6563621884859498E-4</v>
      </c>
      <c r="AN807" s="36">
        <v>4.2938412177550199E-2</v>
      </c>
    </row>
    <row r="808" spans="1:40" x14ac:dyDescent="0.25">
      <c r="A808" s="35">
        <v>5192</v>
      </c>
      <c r="B808" s="35" t="s">
        <v>137</v>
      </c>
      <c r="C808" s="35">
        <v>2</v>
      </c>
      <c r="D808" s="36">
        <v>3.00937671400033E-5</v>
      </c>
      <c r="E808" s="35">
        <v>3.2898001571212599E-3</v>
      </c>
      <c r="F808" s="36">
        <v>-7.4442300528449894E-5</v>
      </c>
      <c r="G808" s="35">
        <v>4.80977244575759E-3</v>
      </c>
      <c r="H808" s="36">
        <v>-6.7192862560223399E-4</v>
      </c>
      <c r="I808" s="36">
        <v>7.1636376888552103E-4</v>
      </c>
      <c r="J808" s="36">
        <v>1.2224266334158</v>
      </c>
      <c r="K808" s="36">
        <v>2.7008554445533098E-3</v>
      </c>
      <c r="L808" s="35">
        <v>4.6935852981419002</v>
      </c>
      <c r="M808" s="35">
        <v>6.4154222582854404E-3</v>
      </c>
      <c r="N808" s="36">
        <v>1.04249986015328</v>
      </c>
      <c r="O808" s="36">
        <v>2.7828117888349302E-3</v>
      </c>
      <c r="P808" s="36">
        <v>-2.1113300856584298E-3</v>
      </c>
      <c r="Q808" s="36">
        <v>-4.7561145221780099E-4</v>
      </c>
      <c r="R808" s="36">
        <v>1.6040036388699601E-3</v>
      </c>
      <c r="S808" s="36">
        <v>1.4851268376909299</v>
      </c>
      <c r="T808" s="36">
        <v>1.0882556196067701</v>
      </c>
      <c r="U808" s="35">
        <v>1.62738895670989</v>
      </c>
      <c r="V808" s="35">
        <v>1.0569053528196499</v>
      </c>
      <c r="W808" s="36">
        <v>2.7201639912717601</v>
      </c>
      <c r="X808" s="35">
        <v>3.0871306827469501E-3</v>
      </c>
      <c r="Y808" s="36">
        <v>0.93718251638928696</v>
      </c>
      <c r="Z808" s="36">
        <v>2.1332496447986301E-3</v>
      </c>
      <c r="AA808" s="35">
        <v>2.6335598157517</v>
      </c>
      <c r="AB808" s="35">
        <v>1.1122040890340701</v>
      </c>
      <c r="AC808" s="36">
        <v>2.1179274597125901</v>
      </c>
      <c r="AD808" s="36">
        <v>1.30919293912622E-3</v>
      </c>
      <c r="AE808" s="36">
        <v>5.7259508606751896E-3</v>
      </c>
      <c r="AF808" s="35">
        <v>0.84833157723441699</v>
      </c>
      <c r="AG808" s="36">
        <v>4.0616059142720498E-4</v>
      </c>
      <c r="AH808" s="36">
        <v>0.163565698615114</v>
      </c>
      <c r="AI808" s="36">
        <v>0.56213373060541705</v>
      </c>
      <c r="AJ808" s="35">
        <v>5.7794304423750402</v>
      </c>
      <c r="AK808" s="35">
        <v>2.5870974794303701</v>
      </c>
      <c r="AL808" s="36">
        <v>4.9905019480973704E-4</v>
      </c>
      <c r="AM808" s="36">
        <v>6.4131535566992496E-3</v>
      </c>
      <c r="AN808" s="36">
        <v>3.7330874187480203E-4</v>
      </c>
    </row>
    <row r="809" spans="1:40" x14ac:dyDescent="0.25">
      <c r="A809" s="35">
        <v>5193</v>
      </c>
      <c r="B809" s="35" t="s">
        <v>137</v>
      </c>
      <c r="C809" s="35">
        <v>11</v>
      </c>
      <c r="D809" s="36">
        <v>1.39395491726597E-3</v>
      </c>
      <c r="E809" s="35">
        <v>1.49091697140492</v>
      </c>
      <c r="F809" s="36">
        <v>-1.8650349173092401E-3</v>
      </c>
      <c r="G809" s="36">
        <v>-1.5575158158623601E-3</v>
      </c>
      <c r="H809" s="36">
        <v>-3.3088354402782601E-4</v>
      </c>
      <c r="I809" s="36">
        <v>-6.3597889551941995E-4</v>
      </c>
      <c r="J809" s="36">
        <v>-9.7408961266799601E-4</v>
      </c>
      <c r="K809" s="36">
        <v>-3.8438476405867E-4</v>
      </c>
      <c r="L809" s="36">
        <v>2.3329922101209299</v>
      </c>
      <c r="M809" s="36">
        <v>-1.7526085444725801E-4</v>
      </c>
      <c r="N809" s="36">
        <v>-1.4652061709098301E-3</v>
      </c>
      <c r="O809" s="36">
        <v>1.63903108206773E-3</v>
      </c>
      <c r="P809" s="36">
        <v>9.9077833277284497E-4</v>
      </c>
      <c r="Q809" s="36">
        <v>3.7412855401904601E-3</v>
      </c>
      <c r="R809" s="36">
        <v>-2.32913526349964E-4</v>
      </c>
      <c r="S809" s="36">
        <v>5.2023649141826501E-4</v>
      </c>
      <c r="T809" s="36">
        <v>0.41002674041472598</v>
      </c>
      <c r="U809" s="36">
        <v>5.20840447242552E-2</v>
      </c>
      <c r="V809" s="35">
        <v>1.1820256926345101</v>
      </c>
      <c r="W809" s="36">
        <v>4.3360963923578302</v>
      </c>
      <c r="X809" s="36">
        <v>1.12688389184962</v>
      </c>
      <c r="Y809" s="36">
        <v>1.1967576903757901E-3</v>
      </c>
      <c r="Z809" s="36">
        <v>2.5440740505738201E-4</v>
      </c>
      <c r="AA809" s="35">
        <v>1.41724738492142</v>
      </c>
      <c r="AB809" s="36">
        <v>0.25980710282150299</v>
      </c>
      <c r="AC809" s="36">
        <v>-3.9899301258619098E-4</v>
      </c>
      <c r="AD809" s="36">
        <v>3.2182753758566702E-4</v>
      </c>
      <c r="AE809" s="36">
        <v>4.3616594055918102E-4</v>
      </c>
      <c r="AF809" s="36">
        <v>4.2924543496108898E-4</v>
      </c>
      <c r="AG809" s="36">
        <v>1.1328493619041501E-3</v>
      </c>
      <c r="AH809" s="36">
        <v>0.996653626976851</v>
      </c>
      <c r="AI809" s="36">
        <v>1.99271031238918E-3</v>
      </c>
      <c r="AJ809" s="36">
        <v>3.2552407279016098</v>
      </c>
      <c r="AK809" s="36">
        <v>7.8999926050932396E-4</v>
      </c>
      <c r="AL809" s="36">
        <v>9.5102310520643705E-4</v>
      </c>
      <c r="AM809" s="36">
        <v>-1.5354475393729799E-4</v>
      </c>
      <c r="AN809" s="36">
        <v>1.89241782420276E-3</v>
      </c>
    </row>
    <row r="810" spans="1:40" x14ac:dyDescent="0.25">
      <c r="A810" s="35">
        <v>5194</v>
      </c>
      <c r="B810" s="35" t="s">
        <v>137</v>
      </c>
      <c r="C810" s="35">
        <v>21</v>
      </c>
      <c r="D810" s="36">
        <v>8.0239264484016496E-4</v>
      </c>
      <c r="E810" s="36">
        <v>5.8504759799537301E-3</v>
      </c>
      <c r="F810" s="36">
        <v>6.7610377682230402E-4</v>
      </c>
      <c r="G810" s="36">
        <v>2.5590583936996401E-4</v>
      </c>
      <c r="H810" s="36">
        <v>1.82146315428077E-3</v>
      </c>
      <c r="I810" s="36">
        <v>-1.07972484759752E-3</v>
      </c>
      <c r="J810" s="36">
        <v>-3.1895596804979598E-4</v>
      </c>
      <c r="K810" s="36">
        <v>3.5882683741796098E-5</v>
      </c>
      <c r="L810" s="36">
        <v>1.37308079604384</v>
      </c>
      <c r="M810" s="36">
        <v>1.1147920828008099E-3</v>
      </c>
      <c r="N810" s="36">
        <v>2.90922833927834E-3</v>
      </c>
      <c r="O810" s="36">
        <v>1.06454566242472E-4</v>
      </c>
      <c r="P810" s="36">
        <v>2.8418099191772399E-4</v>
      </c>
      <c r="Q810" s="36">
        <v>9.3789431246269904E-4</v>
      </c>
      <c r="R810" s="36">
        <v>2.5372422947561899E-5</v>
      </c>
      <c r="S810" s="36">
        <v>1.3385476784235999E-3</v>
      </c>
      <c r="T810" s="36">
        <v>1.8409255280791501E-3</v>
      </c>
      <c r="U810" s="36">
        <v>1.15513378434194E-2</v>
      </c>
      <c r="V810" s="35">
        <v>0.38873660624739298</v>
      </c>
      <c r="W810" s="36">
        <v>4.0014952381083999</v>
      </c>
      <c r="X810" s="35">
        <v>0.34059707139229101</v>
      </c>
      <c r="Y810" s="36">
        <v>3.8120286092007002E-4</v>
      </c>
      <c r="Z810" s="36">
        <v>4.8302435888266802E-4</v>
      </c>
      <c r="AA810" s="35">
        <v>1.32255189317058E-3</v>
      </c>
      <c r="AB810" s="36">
        <v>0.248543577249981</v>
      </c>
      <c r="AC810" s="36">
        <v>2.15729921797726E-3</v>
      </c>
      <c r="AD810" s="36">
        <v>-6.3071243962047703E-6</v>
      </c>
      <c r="AE810" s="36">
        <v>-1.1252856683815499E-3</v>
      </c>
      <c r="AF810" s="36">
        <v>2.2075554220200499E-3</v>
      </c>
      <c r="AG810" s="36">
        <v>1.6848619955771101E-3</v>
      </c>
      <c r="AH810" s="36">
        <v>0.69707983232782</v>
      </c>
      <c r="AI810" s="36">
        <v>1.33187814580837E-3</v>
      </c>
      <c r="AJ810" s="36">
        <v>3.6916130372430298</v>
      </c>
      <c r="AK810" s="36">
        <v>2.2876392994122499E-3</v>
      </c>
      <c r="AL810" s="36">
        <v>-6.2291321935226997E-4</v>
      </c>
      <c r="AM810" s="36">
        <v>1.3554533891715101E-3</v>
      </c>
      <c r="AN810" s="36">
        <v>1.09551378004183E-3</v>
      </c>
    </row>
    <row r="811" spans="1:40" x14ac:dyDescent="0.25">
      <c r="A811" s="35">
        <v>5195</v>
      </c>
      <c r="B811" s="35" t="s">
        <v>137</v>
      </c>
      <c r="C811" s="35">
        <v>6</v>
      </c>
      <c r="D811" s="36">
        <v>3.1284251095204101E-4</v>
      </c>
      <c r="E811" s="36">
        <v>4.48004439666387E-3</v>
      </c>
      <c r="F811" s="36">
        <v>8.1123226033734603E-4</v>
      </c>
      <c r="G811" s="36">
        <v>-2.6245616106603501E-3</v>
      </c>
      <c r="H811" s="36">
        <v>-1.7444528270613101E-4</v>
      </c>
      <c r="I811" s="36">
        <v>-2.4813084955282397E-4</v>
      </c>
      <c r="J811" s="36">
        <v>1.64990113098526E-3</v>
      </c>
      <c r="K811" s="36">
        <v>3.2131229588794801</v>
      </c>
      <c r="L811" s="36">
        <v>1.7190185294753599</v>
      </c>
      <c r="M811" s="36">
        <v>8.0096513384355196E-5</v>
      </c>
      <c r="N811" s="36">
        <v>5.0798132341517303E-6</v>
      </c>
      <c r="O811" s="36">
        <v>-3.3962771173098199E-4</v>
      </c>
      <c r="P811" s="36">
        <v>1.92851175964956E-3</v>
      </c>
      <c r="Q811" s="36">
        <v>-1.86135961078071E-4</v>
      </c>
      <c r="R811" s="36">
        <v>1.6332828411500799E-3</v>
      </c>
      <c r="S811" s="36">
        <v>1.83515771823807E-3</v>
      </c>
      <c r="T811" s="36">
        <v>4.1661208946378496E-3</v>
      </c>
      <c r="U811" s="36">
        <v>0.181888626487543</v>
      </c>
      <c r="V811" s="35">
        <v>3.6607988453654602E-3</v>
      </c>
      <c r="W811" s="36">
        <v>1.72061033444199E-3</v>
      </c>
      <c r="X811" s="36">
        <v>6.4106979117838497E-3</v>
      </c>
      <c r="Y811" s="36">
        <v>-7.0865400937227701E-4</v>
      </c>
      <c r="Z811" s="36">
        <v>4.2483023034512103E-4</v>
      </c>
      <c r="AA811" s="35">
        <v>1.5653695265027701</v>
      </c>
      <c r="AB811" s="36">
        <v>5.1200618578841298E-2</v>
      </c>
      <c r="AC811" s="36">
        <v>5.1300963747724403E-3</v>
      </c>
      <c r="AD811" s="36">
        <v>2.40179208368301E-4</v>
      </c>
      <c r="AE811" s="36">
        <v>-5.3322212549952296E-4</v>
      </c>
      <c r="AF811" s="36">
        <v>0.40673045772984201</v>
      </c>
      <c r="AG811" s="36">
        <v>9.6726013907314E-4</v>
      </c>
      <c r="AH811" s="36">
        <v>1.0555465893189999</v>
      </c>
      <c r="AI811" s="36">
        <v>1.0268242115455701E-3</v>
      </c>
      <c r="AJ811" s="36">
        <v>2.7250653202821602</v>
      </c>
      <c r="AK811" s="36">
        <v>2.08612768630549E-3</v>
      </c>
      <c r="AL811" s="36">
        <v>2.2351079905980902E-3</v>
      </c>
      <c r="AM811" s="36">
        <v>1.3123612390432001E-2</v>
      </c>
      <c r="AN811" s="36">
        <v>-6.3202587511051696E-4</v>
      </c>
    </row>
    <row r="812" spans="1:40" x14ac:dyDescent="0.25">
      <c r="A812" s="35">
        <v>5196</v>
      </c>
      <c r="B812" s="35" t="s">
        <v>137</v>
      </c>
      <c r="C812" s="35">
        <v>11</v>
      </c>
      <c r="D812" s="36">
        <v>3.97312628152983E-4</v>
      </c>
      <c r="E812" s="35">
        <v>0.180270427355089</v>
      </c>
      <c r="F812" s="36">
        <v>1.31867102130653E-4</v>
      </c>
      <c r="G812" s="36">
        <v>8.7488503665109795E-5</v>
      </c>
      <c r="H812" s="36">
        <v>1.17012094221732E-3</v>
      </c>
      <c r="I812" s="36">
        <v>1.11878000691673E-3</v>
      </c>
      <c r="J812" s="36">
        <v>-2.18530030471226E-3</v>
      </c>
      <c r="K812" s="36">
        <v>1.2775438890886899E-3</v>
      </c>
      <c r="L812" s="36">
        <v>1.03475199313135</v>
      </c>
      <c r="M812" s="36">
        <v>-1.0851515398017399E-3</v>
      </c>
      <c r="N812" s="36">
        <v>1.0496481972883101E-3</v>
      </c>
      <c r="O812" s="36">
        <v>1.1236104405152199E-3</v>
      </c>
      <c r="P812" s="36">
        <v>-2.4639382207108099E-4</v>
      </c>
      <c r="Q812" s="35">
        <v>1.9142574506118501E-3</v>
      </c>
      <c r="R812" s="36">
        <v>1.1819803238323401E-3</v>
      </c>
      <c r="S812" s="36">
        <v>-5.6678153211979401E-5</v>
      </c>
      <c r="T812" s="36">
        <v>2.7287624892100302E-3</v>
      </c>
      <c r="U812" s="36">
        <v>1.30206002406472</v>
      </c>
      <c r="V812" s="35">
        <v>0.47205248635053199</v>
      </c>
      <c r="W812" s="36">
        <v>3.9044655472454601</v>
      </c>
      <c r="X812" s="35">
        <v>0.834620482725143</v>
      </c>
      <c r="Y812" s="36">
        <v>9.2708830845038704E-4</v>
      </c>
      <c r="Z812" s="36">
        <v>-7.0058814203115597E-4</v>
      </c>
      <c r="AA812" s="35">
        <v>2.0650808993686298</v>
      </c>
      <c r="AB812" s="36">
        <v>1.47227024792392</v>
      </c>
      <c r="AC812" s="36">
        <v>-1.84437893826253E-3</v>
      </c>
      <c r="AD812" s="36">
        <v>-7.6248997062554802E-4</v>
      </c>
      <c r="AE812" s="36">
        <v>-1.11632518374234E-3</v>
      </c>
      <c r="AF812" s="36">
        <v>1.2099526655222901E-3</v>
      </c>
      <c r="AG812" s="36">
        <v>4.8576785187768099E-4</v>
      </c>
      <c r="AH812" s="36">
        <v>0.57669015217597597</v>
      </c>
      <c r="AI812" s="36">
        <v>-7.8183137048401898E-4</v>
      </c>
      <c r="AJ812" s="36">
        <v>3.52951986458846</v>
      </c>
      <c r="AK812" s="35">
        <v>0.46120547806130402</v>
      </c>
      <c r="AL812" s="36">
        <v>-1.1599226574617199E-3</v>
      </c>
      <c r="AM812" s="36">
        <v>4.7266103867627597E-5</v>
      </c>
      <c r="AN812" s="36">
        <v>-9.942118267532499E-4</v>
      </c>
    </row>
    <row r="813" spans="1:40" x14ac:dyDescent="0.25">
      <c r="A813" s="35">
        <v>5197</v>
      </c>
      <c r="B813" s="35" t="s">
        <v>137</v>
      </c>
      <c r="C813" s="35">
        <v>0</v>
      </c>
      <c r="D813" s="36">
        <v>0</v>
      </c>
      <c r="E813" s="35">
        <v>0</v>
      </c>
      <c r="F813" s="36">
        <v>0</v>
      </c>
      <c r="G813" s="36">
        <v>0</v>
      </c>
      <c r="H813" s="36">
        <v>0</v>
      </c>
      <c r="I813" s="36">
        <v>0</v>
      </c>
      <c r="J813" s="36">
        <v>0</v>
      </c>
      <c r="K813" s="36">
        <v>0</v>
      </c>
      <c r="L813" s="36">
        <v>0</v>
      </c>
      <c r="M813" s="36">
        <v>0</v>
      </c>
      <c r="N813" s="36">
        <v>0</v>
      </c>
      <c r="O813" s="36">
        <v>0</v>
      </c>
      <c r="P813" s="36">
        <v>0</v>
      </c>
      <c r="Q813" s="36">
        <v>0</v>
      </c>
      <c r="R813" s="36">
        <v>0</v>
      </c>
      <c r="S813" s="36">
        <v>0</v>
      </c>
      <c r="T813" s="36">
        <v>0</v>
      </c>
      <c r="U813" s="36">
        <v>0</v>
      </c>
      <c r="V813" s="35">
        <v>0</v>
      </c>
      <c r="W813" s="36">
        <v>0</v>
      </c>
      <c r="X813" s="36">
        <v>0</v>
      </c>
      <c r="Y813" s="36">
        <v>0</v>
      </c>
      <c r="Z813" s="36">
        <v>0</v>
      </c>
      <c r="AA813" s="35">
        <v>0</v>
      </c>
      <c r="AB813" s="36">
        <v>0</v>
      </c>
      <c r="AC813" s="36">
        <v>0</v>
      </c>
      <c r="AD813" s="36">
        <v>0</v>
      </c>
      <c r="AE813" s="36">
        <v>0</v>
      </c>
      <c r="AF813" s="36">
        <v>0</v>
      </c>
      <c r="AG813" s="36">
        <v>0</v>
      </c>
      <c r="AH813" s="36">
        <v>0</v>
      </c>
      <c r="AI813" s="36">
        <v>0</v>
      </c>
      <c r="AJ813" s="36">
        <v>0</v>
      </c>
      <c r="AK813" s="36">
        <v>0</v>
      </c>
      <c r="AL813" s="36">
        <v>0</v>
      </c>
      <c r="AM813" s="36">
        <v>0</v>
      </c>
      <c r="AN813" s="36">
        <v>0</v>
      </c>
    </row>
    <row r="814" spans="1:40" x14ac:dyDescent="0.25">
      <c r="A814" s="35">
        <v>5198</v>
      </c>
      <c r="B814" s="35" t="s">
        <v>137</v>
      </c>
      <c r="C814" s="35">
        <v>23</v>
      </c>
      <c r="D814" s="36">
        <v>0.23500257136705099</v>
      </c>
      <c r="E814" s="36">
        <v>1.23408350476337</v>
      </c>
      <c r="F814" s="36">
        <v>-6.2415366215559296E-4</v>
      </c>
      <c r="G814" s="36">
        <v>3.0430479430518898E-4</v>
      </c>
      <c r="H814" s="36">
        <v>1.5702251159555299E-4</v>
      </c>
      <c r="I814" s="36">
        <v>9.1002239602215303E-4</v>
      </c>
      <c r="J814" s="36">
        <v>8.7661668626444901E-4</v>
      </c>
      <c r="K814" s="36">
        <v>2.4667083722441001</v>
      </c>
      <c r="L814" s="35">
        <v>4.9561985024819197</v>
      </c>
      <c r="M814" s="36">
        <v>6.9263644493320698E-3</v>
      </c>
      <c r="N814" s="36">
        <v>-4.1480465707592603E-5</v>
      </c>
      <c r="O814" s="36">
        <v>1.3769799695979E-4</v>
      </c>
      <c r="P814" s="36">
        <v>7.8580265065884304E-4</v>
      </c>
      <c r="Q814" s="36">
        <v>2.1760429283260601E-3</v>
      </c>
      <c r="R814" s="36">
        <v>1.38925513880203E-3</v>
      </c>
      <c r="S814" s="36">
        <v>-2.20941665853068E-5</v>
      </c>
      <c r="T814" s="36">
        <v>4.8336835238116703E-3</v>
      </c>
      <c r="U814" s="36">
        <v>1.3872116712855</v>
      </c>
      <c r="V814" s="35">
        <v>0.889992445534457</v>
      </c>
      <c r="W814" s="36">
        <v>8.47713624437232E-4</v>
      </c>
      <c r="X814" s="36">
        <v>2.5567893657997701E-3</v>
      </c>
      <c r="Y814" s="36">
        <v>-1.5419083251329199E-4</v>
      </c>
      <c r="Z814" s="36">
        <v>-2.4360704033382199E-4</v>
      </c>
      <c r="AA814" s="36">
        <v>0.105602216339291</v>
      </c>
      <c r="AB814" s="35">
        <v>5.8056184534069501E-2</v>
      </c>
      <c r="AC814" s="36">
        <v>1.6406009159121401E-3</v>
      </c>
      <c r="AD814" s="36">
        <v>-7.0619962662216498E-5</v>
      </c>
      <c r="AE814" s="36">
        <v>1.1156069323416E-5</v>
      </c>
      <c r="AF814" s="35">
        <v>0.14421300601668199</v>
      </c>
      <c r="AG814" s="36">
        <v>1.2734414100218699E-3</v>
      </c>
      <c r="AH814" s="36">
        <v>0.40117328709196798</v>
      </c>
      <c r="AI814" s="36">
        <v>1.0600730412531701E-3</v>
      </c>
      <c r="AJ814" s="36">
        <v>4.5297513830165004</v>
      </c>
      <c r="AK814" s="36">
        <v>1.2007107567650199</v>
      </c>
      <c r="AL814" s="36">
        <v>4.2454824499018701E-4</v>
      </c>
      <c r="AM814" s="36">
        <v>1.3099752621478699E-3</v>
      </c>
      <c r="AN814" s="36">
        <v>4.79641135343259E-4</v>
      </c>
    </row>
    <row r="815" spans="1:40" x14ac:dyDescent="0.25">
      <c r="A815" s="35">
        <v>5199</v>
      </c>
      <c r="B815" s="35" t="s">
        <v>137</v>
      </c>
      <c r="C815" s="35">
        <v>4</v>
      </c>
      <c r="D815" s="36">
        <v>2.8766512689672899E-3</v>
      </c>
      <c r="E815" s="36">
        <v>0.98623723227487403</v>
      </c>
      <c r="F815" s="36">
        <v>2.0797298229820898E-3</v>
      </c>
      <c r="G815" s="36">
        <v>0.366199097526833</v>
      </c>
      <c r="H815" s="35">
        <v>4.8693572194236498E-3</v>
      </c>
      <c r="I815" s="36">
        <v>3.7553785203085099E-4</v>
      </c>
      <c r="J815" s="36">
        <v>2.13376791720133E-3</v>
      </c>
      <c r="K815" s="36">
        <v>3.2593614350665298E-3</v>
      </c>
      <c r="L815" s="36">
        <v>1.0465079800947401</v>
      </c>
      <c r="M815" s="36">
        <v>2.5397521607556099E-3</v>
      </c>
      <c r="N815" s="36">
        <v>5.3239032423991204E-3</v>
      </c>
      <c r="O815" s="36">
        <v>5.9486475502906202E-4</v>
      </c>
      <c r="P815" s="36">
        <v>8.9235891569622002E-4</v>
      </c>
      <c r="Q815" s="36">
        <v>2.1602525968992799E-4</v>
      </c>
      <c r="R815" s="36">
        <v>1.01172599490249E-3</v>
      </c>
      <c r="S815" s="36">
        <v>-4.9709150027174902E-5</v>
      </c>
      <c r="T815" s="36">
        <v>0.446343019113771</v>
      </c>
      <c r="U815" s="36">
        <v>1.5971259432879501</v>
      </c>
      <c r="V815" s="35">
        <v>0.88720154770846005</v>
      </c>
      <c r="W815" s="36">
        <v>4.1745156506837997</v>
      </c>
      <c r="X815" s="36">
        <v>1.2906506744601101</v>
      </c>
      <c r="Y815" s="36">
        <v>6.80171244668888E-3</v>
      </c>
      <c r="Z815" s="36">
        <v>-2.2786277321642399E-3</v>
      </c>
      <c r="AA815" s="35">
        <v>0.27559947348209701</v>
      </c>
      <c r="AB815" s="36">
        <v>0.38958050687220802</v>
      </c>
      <c r="AC815" s="36">
        <v>0.53842365407736403</v>
      </c>
      <c r="AD815" s="36">
        <v>2.9724022972951898E-4</v>
      </c>
      <c r="AE815" s="36">
        <v>-3.0104457104336599E-5</v>
      </c>
      <c r="AF815" s="36">
        <v>0.33902417038021199</v>
      </c>
      <c r="AG815" s="36">
        <v>1.0780494561763001E-3</v>
      </c>
      <c r="AH815" s="36">
        <v>0.24559810680757199</v>
      </c>
      <c r="AI815" s="36">
        <v>1.3513311849317599E-3</v>
      </c>
      <c r="AJ815" s="35">
        <v>0.26202730862206303</v>
      </c>
      <c r="AK815" s="35">
        <v>0.29243238967104102</v>
      </c>
      <c r="AL815" s="36">
        <v>9.5983984644163302E-4</v>
      </c>
      <c r="AM815" s="36">
        <v>0.36126246788710198</v>
      </c>
      <c r="AN815" s="35">
        <v>-1.02255798715244E-3</v>
      </c>
    </row>
    <row r="816" spans="1:40" x14ac:dyDescent="0.25">
      <c r="A816" s="35">
        <v>5200</v>
      </c>
      <c r="B816" s="35" t="s">
        <v>137</v>
      </c>
      <c r="C816" s="35">
        <v>1038</v>
      </c>
      <c r="D816" s="36">
        <v>3.6466347138836698E-3</v>
      </c>
      <c r="E816" s="35">
        <v>0.187198531426915</v>
      </c>
      <c r="F816" s="36">
        <v>2.23175823831321E-4</v>
      </c>
      <c r="G816" s="36">
        <v>2.8402728815380698E-4</v>
      </c>
      <c r="H816" s="36">
        <v>7.8870426227973199E-4</v>
      </c>
      <c r="I816" s="36">
        <v>9.1407921234710099E-5</v>
      </c>
      <c r="J816" s="36">
        <v>4.6437107594325103E-4</v>
      </c>
      <c r="K816" s="36">
        <v>2.5187021226377801</v>
      </c>
      <c r="L816" s="36">
        <v>4.4676554890137998</v>
      </c>
      <c r="M816" s="36">
        <v>1.84632685334415E-3</v>
      </c>
      <c r="N816" s="36">
        <v>2.0722533578277501E-3</v>
      </c>
      <c r="O816" s="36">
        <v>-7.3003093558886799E-5</v>
      </c>
      <c r="P816" s="36">
        <v>7.9006726712921402E-5</v>
      </c>
      <c r="Q816" s="36">
        <v>2.41608514104892E-3</v>
      </c>
      <c r="R816" s="36">
        <v>2.2097947595065801E-4</v>
      </c>
      <c r="S816" s="36">
        <v>6.1373991877962397E-4</v>
      </c>
      <c r="T816" s="36">
        <v>0.10628417281967199</v>
      </c>
      <c r="U816" s="36">
        <v>1.1163634247647201</v>
      </c>
      <c r="V816" s="35">
        <v>0.94234801734238105</v>
      </c>
      <c r="W816" s="36">
        <v>6.2034949158144598E-4</v>
      </c>
      <c r="X816" s="35">
        <v>1.4383015565898999E-3</v>
      </c>
      <c r="Y816" s="36">
        <v>2.1215757402794099E-4</v>
      </c>
      <c r="Z816" s="36">
        <v>1.3375398676083899E-4</v>
      </c>
      <c r="AA816" s="35">
        <v>1.40016570214975</v>
      </c>
      <c r="AB816" s="36">
        <v>0.49084428457593199</v>
      </c>
      <c r="AC816" s="36">
        <v>4.6115742692026396E-3</v>
      </c>
      <c r="AD816" s="36">
        <v>5.3600944291491302E-4</v>
      </c>
      <c r="AE816" s="36">
        <v>2.9153798634676199E-4</v>
      </c>
      <c r="AF816" s="36">
        <v>0.193673364492529</v>
      </c>
      <c r="AG816" s="36">
        <v>-3.8235551967538803E-5</v>
      </c>
      <c r="AH816" s="36">
        <v>0.48600045296947603</v>
      </c>
      <c r="AI816" s="36">
        <v>5.7970844028690401E-4</v>
      </c>
      <c r="AJ816" s="36">
        <v>4.3745139300950804</v>
      </c>
      <c r="AK816" s="36">
        <v>1.1777732860888701</v>
      </c>
      <c r="AL816" s="36">
        <v>8.4514707043154805E-4</v>
      </c>
      <c r="AM816" s="36">
        <v>1.16390605333729E-3</v>
      </c>
      <c r="AN816" s="36">
        <v>1.05349491246702E-3</v>
      </c>
    </row>
    <row r="817" spans="1:40" x14ac:dyDescent="0.25">
      <c r="A817" s="35">
        <v>5201</v>
      </c>
      <c r="B817" s="35" t="s">
        <v>137</v>
      </c>
      <c r="C817" s="35">
        <v>1604</v>
      </c>
      <c r="D817" s="36">
        <v>6.3277262812793799E-4</v>
      </c>
      <c r="E817" s="35">
        <v>0.69881188575560604</v>
      </c>
      <c r="F817" s="36">
        <v>4.69130648706631E-4</v>
      </c>
      <c r="G817" s="36">
        <v>1.5406271007472599E-4</v>
      </c>
      <c r="H817" s="36">
        <v>2.3594488269445101E-4</v>
      </c>
      <c r="I817" s="36">
        <v>2.02408066709458E-4</v>
      </c>
      <c r="J817" s="36">
        <v>3.7626799622243702E-4</v>
      </c>
      <c r="K817" s="36">
        <v>2.1836720361426501E-4</v>
      </c>
      <c r="L817" s="36">
        <v>2.1278023786087701</v>
      </c>
      <c r="M817" s="36">
        <v>2.7609801108410202E-4</v>
      </c>
      <c r="N817" s="36">
        <v>9.1239590319391395E-4</v>
      </c>
      <c r="O817" s="36">
        <v>3.86406389160282E-5</v>
      </c>
      <c r="P817" s="36">
        <v>4.9215783486456399E-5</v>
      </c>
      <c r="Q817" s="35">
        <v>1.8023720280235501E-3</v>
      </c>
      <c r="R817" s="36">
        <v>7.7483097028315006E-5</v>
      </c>
      <c r="S817" s="36">
        <v>5.2558590118725601E-5</v>
      </c>
      <c r="T817" s="36">
        <v>2.8875399962913998E-3</v>
      </c>
      <c r="U817" s="36">
        <v>8.0933425354774199E-2</v>
      </c>
      <c r="V817" s="35">
        <v>0.97977219248996905</v>
      </c>
      <c r="W817" s="36">
        <v>4.0894979295649696</v>
      </c>
      <c r="X817" s="36">
        <v>0.66641791774372905</v>
      </c>
      <c r="Y817" s="36">
        <v>3.2756350811434802E-4</v>
      </c>
      <c r="Z817" s="36">
        <v>3.10443964785037E-4</v>
      </c>
      <c r="AA817" s="35">
        <v>4.4218558137269302E-3</v>
      </c>
      <c r="AB817" s="36">
        <v>4.85559138868377E-2</v>
      </c>
      <c r="AC817" s="36">
        <v>1.5515874603596201E-3</v>
      </c>
      <c r="AD817" s="36">
        <v>2.79583832044321E-4</v>
      </c>
      <c r="AE817" s="36">
        <v>2.4858549551375601E-4</v>
      </c>
      <c r="AF817" s="36">
        <v>3.12450757025903E-3</v>
      </c>
      <c r="AG817" s="36">
        <v>-5.8751646842527302E-5</v>
      </c>
      <c r="AH817" s="36">
        <v>0.66456110530922996</v>
      </c>
      <c r="AI817" s="36">
        <v>1.6044366466342499E-4</v>
      </c>
      <c r="AJ817" s="36">
        <v>3.4000960778653799</v>
      </c>
      <c r="AK817" s="36">
        <v>0.18662165103233899</v>
      </c>
      <c r="AL817" s="36">
        <v>5.2440953764627796E-4</v>
      </c>
      <c r="AM817" s="36">
        <v>5.4073035521941303E-4</v>
      </c>
      <c r="AN817" s="36">
        <v>6.41969847306651E-4</v>
      </c>
    </row>
    <row r="818" spans="1:40" x14ac:dyDescent="0.25">
      <c r="A818" s="35">
        <v>5202</v>
      </c>
      <c r="B818" s="35" t="s">
        <v>137</v>
      </c>
      <c r="C818" s="35">
        <v>94</v>
      </c>
      <c r="D818" s="36">
        <v>4.6495837619163499E-4</v>
      </c>
      <c r="E818" s="35">
        <v>4.8700023326270101E-3</v>
      </c>
      <c r="F818" s="36">
        <v>-5.4178655907331299E-5</v>
      </c>
      <c r="G818" s="36">
        <v>-1.81644717935715E-5</v>
      </c>
      <c r="H818" s="36">
        <v>4.0157739264948201E-4</v>
      </c>
      <c r="I818" s="36">
        <v>-2.3780748189260301E-4</v>
      </c>
      <c r="J818" s="36">
        <v>6.6675450514119296E-4</v>
      </c>
      <c r="K818" s="36">
        <v>3.0641057014802901E-4</v>
      </c>
      <c r="L818" s="36">
        <v>1.26411925976942</v>
      </c>
      <c r="M818" s="36">
        <v>4.4139399859367302E-4</v>
      </c>
      <c r="N818" s="36">
        <v>1.24045384156862E-3</v>
      </c>
      <c r="O818" s="36">
        <v>-6.1504608841504596E-4</v>
      </c>
      <c r="P818" s="36">
        <v>-6.0460112760999198E-4</v>
      </c>
      <c r="Q818" s="36">
        <v>1.5518899995825501E-3</v>
      </c>
      <c r="R818" s="36">
        <v>-4.5889025157952598E-4</v>
      </c>
      <c r="S818" s="36">
        <v>5.38503936036756E-5</v>
      </c>
      <c r="T818" s="36">
        <v>7.8757622637656705E-3</v>
      </c>
      <c r="U818" s="36">
        <v>4.4104939260002796E-3</v>
      </c>
      <c r="V818" s="35">
        <v>1.0176998417387599</v>
      </c>
      <c r="W818" s="36">
        <v>3.9844211020114302</v>
      </c>
      <c r="X818" s="35">
        <v>0.46994752250299998</v>
      </c>
      <c r="Y818" s="36">
        <v>-2.2484108742055301E-4</v>
      </c>
      <c r="Z818" s="36">
        <v>2.0617215727867399E-4</v>
      </c>
      <c r="AA818" s="35">
        <v>1.65425787984781</v>
      </c>
      <c r="AB818" s="36">
        <v>0.157055741381809</v>
      </c>
      <c r="AC818" s="36">
        <v>1.8819855053557001E-3</v>
      </c>
      <c r="AD818" s="36">
        <v>5.92600060831784E-6</v>
      </c>
      <c r="AE818" s="36">
        <v>-9.6261053379621001E-5</v>
      </c>
      <c r="AF818" s="36">
        <v>7.4240773915597094E-2</v>
      </c>
      <c r="AG818" s="36">
        <v>6.2634994365857598E-4</v>
      </c>
      <c r="AH818" s="36">
        <v>0.46914649020987398</v>
      </c>
      <c r="AI818" s="36">
        <v>2.22835551676921E-4</v>
      </c>
      <c r="AJ818" s="36">
        <v>3.4716475445109398</v>
      </c>
      <c r="AK818" s="36">
        <v>3.6270400177452998E-3</v>
      </c>
      <c r="AL818" s="36">
        <v>4.6034317253726198E-4</v>
      </c>
      <c r="AM818" s="36">
        <v>1.0269922342735799E-3</v>
      </c>
      <c r="AN818" s="36">
        <v>7.1015377303227897E-4</v>
      </c>
    </row>
    <row r="819" spans="1:40" x14ac:dyDescent="0.25">
      <c r="A819" s="35">
        <v>5203</v>
      </c>
      <c r="B819" s="35" t="s">
        <v>137</v>
      </c>
      <c r="C819" s="35">
        <v>165</v>
      </c>
      <c r="D819" s="36">
        <v>9.2014646361658495E-4</v>
      </c>
      <c r="E819" s="35">
        <v>0.358586479238932</v>
      </c>
      <c r="F819" s="36">
        <v>2.4105586046898499E-4</v>
      </c>
      <c r="G819" s="36">
        <v>6.8502407281540595E-4</v>
      </c>
      <c r="H819" s="36">
        <v>6.2722487663925802E-5</v>
      </c>
      <c r="I819" s="36">
        <v>2.8596815261651301E-4</v>
      </c>
      <c r="J819" s="36">
        <v>6.3320607736076003E-4</v>
      </c>
      <c r="K819" s="36">
        <v>2.59192168861955</v>
      </c>
      <c r="L819" s="36">
        <v>3.0292805342119098</v>
      </c>
      <c r="M819" s="36">
        <v>2.3822570954388499E-4</v>
      </c>
      <c r="N819" s="36">
        <v>1.4077783417681699E-3</v>
      </c>
      <c r="O819" s="36">
        <v>4.6265998173599602E-4</v>
      </c>
      <c r="P819" s="36">
        <v>2.1029605355450901E-4</v>
      </c>
      <c r="Q819" s="36">
        <v>1.3862249724311999E-3</v>
      </c>
      <c r="R819" s="36">
        <v>7.8268318882023001E-4</v>
      </c>
      <c r="S819" s="36">
        <v>4.45676346891773E-4</v>
      </c>
      <c r="T819" s="36">
        <v>3.8105967720721699E-3</v>
      </c>
      <c r="U819" s="36">
        <v>0.95743289734481596</v>
      </c>
      <c r="V819" s="35">
        <v>0.68318831572386396</v>
      </c>
      <c r="W819" s="36">
        <v>7.8818600567387399E-4</v>
      </c>
      <c r="X819" s="35">
        <v>1.14677994915128E-3</v>
      </c>
      <c r="Y819" s="36">
        <v>-2.15369892652974E-4</v>
      </c>
      <c r="Z819" s="36">
        <v>-2.0054062595513701E-4</v>
      </c>
      <c r="AA819" s="35">
        <v>0.84113049947955099</v>
      </c>
      <c r="AB819" s="36">
        <v>0.26252779313816199</v>
      </c>
      <c r="AC819" s="36">
        <v>2.7117405243846401E-3</v>
      </c>
      <c r="AD819" s="36">
        <v>2.1639321768872699E-4</v>
      </c>
      <c r="AE819" s="36">
        <v>6.8329483743291195E-5</v>
      </c>
      <c r="AF819" s="36">
        <v>5.0699128350880597E-3</v>
      </c>
      <c r="AG819" s="36">
        <v>9.3189319595251093E-5</v>
      </c>
      <c r="AH819" s="35">
        <v>0.57877823842319498</v>
      </c>
      <c r="AI819" s="36">
        <v>5.9895495021755401E-4</v>
      </c>
      <c r="AJ819" s="36">
        <v>1.7796024084499101E-3</v>
      </c>
      <c r="AK819" s="36">
        <v>1.91059150788483E-3</v>
      </c>
      <c r="AL819" s="36">
        <v>6.3352505896526899E-4</v>
      </c>
      <c r="AM819" s="36">
        <v>5.2422016026353903E-4</v>
      </c>
      <c r="AN819" s="36">
        <v>3.46975767604256E-4</v>
      </c>
    </row>
    <row r="820" spans="1:40" x14ac:dyDescent="0.25">
      <c r="A820" s="35">
        <v>5204</v>
      </c>
      <c r="B820" s="35" t="s">
        <v>137</v>
      </c>
      <c r="C820" s="35">
        <v>50</v>
      </c>
      <c r="D820" s="36">
        <v>1.65183361104948E-3</v>
      </c>
      <c r="E820" s="35">
        <v>0.10297092685522399</v>
      </c>
      <c r="F820" s="36">
        <v>1.34299416163449E-3</v>
      </c>
      <c r="G820" s="36">
        <v>9.5307929465618098E-4</v>
      </c>
      <c r="H820" s="36">
        <v>8.5091551678690997E-4</v>
      </c>
      <c r="I820" s="36">
        <v>6.0432937334725602E-4</v>
      </c>
      <c r="J820" s="36">
        <v>5.71033624372051E-4</v>
      </c>
      <c r="K820" s="36">
        <v>2.5559803394944098</v>
      </c>
      <c r="L820" s="36">
        <v>3.7802741671825899</v>
      </c>
      <c r="M820" s="36">
        <v>1.43217761228081E-3</v>
      </c>
      <c r="N820" s="36">
        <v>0.37512520740239103</v>
      </c>
      <c r="O820" s="36">
        <v>-5.4119559976532102E-6</v>
      </c>
      <c r="P820" s="36">
        <v>-3.1661968765865699E-4</v>
      </c>
      <c r="Q820" s="36">
        <v>1.60579720334842</v>
      </c>
      <c r="R820" s="36">
        <v>-7.7739985294988701E-5</v>
      </c>
      <c r="S820" s="36">
        <v>1.9163954383725199E-3</v>
      </c>
      <c r="T820" s="36">
        <v>0.31094310318607399</v>
      </c>
      <c r="U820" s="36">
        <v>0.79599582132424995</v>
      </c>
      <c r="V820" s="35">
        <v>1.09331860673279</v>
      </c>
      <c r="W820" s="36">
        <v>2.7531034730059701E-3</v>
      </c>
      <c r="X820" s="36">
        <v>3.0917735319380998E-3</v>
      </c>
      <c r="Y820" s="36">
        <v>-3.5417755640205101E-4</v>
      </c>
      <c r="Z820" s="36">
        <v>7.6083668283848604E-4</v>
      </c>
      <c r="AA820" s="36">
        <v>3.1580467236451</v>
      </c>
      <c r="AB820" s="36">
        <v>0.56227982863919801</v>
      </c>
      <c r="AC820" s="36">
        <v>1.9151828111567199E-2</v>
      </c>
      <c r="AD820" s="36">
        <v>3.3374954383097E-4</v>
      </c>
      <c r="AE820" s="36">
        <v>4.4850195328998202E-4</v>
      </c>
      <c r="AF820" s="36">
        <v>0.21471029563535399</v>
      </c>
      <c r="AG820" s="36">
        <v>2.4261653631725701E-4</v>
      </c>
      <c r="AH820" s="35">
        <v>0.37194936769928499</v>
      </c>
      <c r="AI820" s="36">
        <v>1.23163356604001E-3</v>
      </c>
      <c r="AJ820" s="36">
        <v>3.9123963581874399</v>
      </c>
      <c r="AK820" s="35">
        <v>1.02110315542338</v>
      </c>
      <c r="AL820" s="36">
        <v>1.2720326009439101E-3</v>
      </c>
      <c r="AM820" s="36">
        <v>5.2933708735359501E-4</v>
      </c>
      <c r="AN820" s="36">
        <v>1.33014836585854E-3</v>
      </c>
    </row>
    <row r="821" spans="1:40" x14ac:dyDescent="0.25">
      <c r="A821" s="35">
        <v>5205</v>
      </c>
      <c r="B821" s="35" t="s">
        <v>137</v>
      </c>
      <c r="C821" s="35">
        <v>69</v>
      </c>
      <c r="D821" s="36">
        <v>2.5761195852208298E-4</v>
      </c>
      <c r="E821" s="35">
        <v>1.2673714188904199</v>
      </c>
      <c r="F821" s="36">
        <v>7.8016608416063701E-4</v>
      </c>
      <c r="G821" s="36">
        <v>7.7579734267364505E-4</v>
      </c>
      <c r="H821" s="36">
        <v>5.8836712082220696E-4</v>
      </c>
      <c r="I821" s="36">
        <v>3.0156198355825599E-4</v>
      </c>
      <c r="J821" s="36">
        <v>9.5730650254613903E-4</v>
      </c>
      <c r="K821" s="36">
        <v>-2.1509325877002599E-4</v>
      </c>
      <c r="L821" s="36">
        <v>0.96678963273824203</v>
      </c>
      <c r="M821" s="36">
        <v>-4.5455290305447001E-4</v>
      </c>
      <c r="N821" s="36">
        <v>6.55717377058468E-4</v>
      </c>
      <c r="O821" s="36">
        <v>-8.5160379770413499E-4</v>
      </c>
      <c r="P821" s="36">
        <v>-7.5648498850687095E-4</v>
      </c>
      <c r="Q821" s="36">
        <v>2.3239217626753799E-3</v>
      </c>
      <c r="R821" s="36">
        <v>4.9975729735721001E-4</v>
      </c>
      <c r="S821" s="36">
        <v>-3.5733806468281402E-4</v>
      </c>
      <c r="T821" s="36">
        <v>2.51215393697716E-3</v>
      </c>
      <c r="U821" s="36">
        <v>4.6787699033271199E-3</v>
      </c>
      <c r="V821" s="35">
        <v>0.36661767109051502</v>
      </c>
      <c r="W821" s="36">
        <v>4.0651408824306499</v>
      </c>
      <c r="X821" s="36">
        <v>0.20058386644621601</v>
      </c>
      <c r="Y821" s="36">
        <v>6.1407910131106795E-4</v>
      </c>
      <c r="Z821" s="36">
        <v>7.5547577863632103E-4</v>
      </c>
      <c r="AA821" s="36">
        <v>1.5174285192020101</v>
      </c>
      <c r="AB821" s="36">
        <v>3.8914573252546701E-3</v>
      </c>
      <c r="AC821" s="36">
        <v>1.52428181226601E-3</v>
      </c>
      <c r="AD821" s="36">
        <v>-2.8382007454045899E-4</v>
      </c>
      <c r="AE821" s="36">
        <v>-3.0032648114042498E-4</v>
      </c>
      <c r="AF821" s="36">
        <v>3.5107319833172202E-3</v>
      </c>
      <c r="AG821" s="36">
        <v>-1.1419985072305E-4</v>
      </c>
      <c r="AH821" s="36">
        <v>1.0072621532711299</v>
      </c>
      <c r="AI821" s="36">
        <v>7.4924760488819105E-4</v>
      </c>
      <c r="AJ821" s="36">
        <v>3.25538140876492</v>
      </c>
      <c r="AK821" s="36">
        <v>2.9877008540742699E-3</v>
      </c>
      <c r="AL821" s="36">
        <v>1.1034556481039799E-3</v>
      </c>
      <c r="AM821" s="36">
        <v>7.5076075669501595E-4</v>
      </c>
      <c r="AN821" s="36">
        <v>1.5214182610764201E-3</v>
      </c>
    </row>
    <row r="822" spans="1:40" x14ac:dyDescent="0.25">
      <c r="A822" s="35">
        <v>5206</v>
      </c>
      <c r="B822" s="35" t="s">
        <v>137</v>
      </c>
      <c r="C822" s="35">
        <v>32</v>
      </c>
      <c r="D822" s="36">
        <v>3.7824636088004899E-4</v>
      </c>
      <c r="E822" s="36">
        <v>0.32362662480221399</v>
      </c>
      <c r="F822" s="36">
        <v>7.8226972134791395E-4</v>
      </c>
      <c r="G822" s="36">
        <v>5.9665295442957902E-4</v>
      </c>
      <c r="H822" s="36">
        <v>7.1106560231589397E-4</v>
      </c>
      <c r="I822" s="36">
        <v>1.91997476584727E-3</v>
      </c>
      <c r="J822" s="36">
        <v>1.29982919750798E-3</v>
      </c>
      <c r="K822" s="36">
        <v>1.3500780706111599E-4</v>
      </c>
      <c r="L822" s="36">
        <v>4.9903046245228602E-4</v>
      </c>
      <c r="M822" s="36">
        <v>-1.10196622409807E-3</v>
      </c>
      <c r="N822" s="36">
        <v>9.2674141971568898E-4</v>
      </c>
      <c r="O822" s="36">
        <v>-5.6345204692406098E-4</v>
      </c>
      <c r="P822" s="36">
        <v>5.5300564834787102E-4</v>
      </c>
      <c r="Q822" s="36">
        <v>3.7594006193748001E-3</v>
      </c>
      <c r="R822" s="36">
        <v>1.1288186720696701E-3</v>
      </c>
      <c r="S822" s="36">
        <v>-5.2358032139055498E-5</v>
      </c>
      <c r="T822" s="36">
        <v>0.37744092683749803</v>
      </c>
      <c r="U822" s="36">
        <v>1.58532023665764</v>
      </c>
      <c r="V822" s="35">
        <v>1.24191944091674</v>
      </c>
      <c r="W822" s="36">
        <v>3.85445795987436</v>
      </c>
      <c r="X822" s="36">
        <v>0.876279772156485</v>
      </c>
      <c r="Y822" s="36">
        <v>1.4020389312067801E-3</v>
      </c>
      <c r="Z822" s="36">
        <v>4.8826370899558101E-4</v>
      </c>
      <c r="AA822" s="35">
        <v>1.3099445504315801</v>
      </c>
      <c r="AB822" s="36">
        <v>0.233916150548896</v>
      </c>
      <c r="AC822" s="36">
        <v>4.6404414182926196E-3</v>
      </c>
      <c r="AD822" s="36">
        <v>1.7158757822355801E-3</v>
      </c>
      <c r="AE822" s="36">
        <v>1.3684938556945501E-3</v>
      </c>
      <c r="AF822" s="36">
        <v>2.9874333361048502E-4</v>
      </c>
      <c r="AG822" s="36">
        <v>1.49727946559812E-4</v>
      </c>
      <c r="AH822" s="36">
        <v>0.78464185105587703</v>
      </c>
      <c r="AI822" s="36">
        <v>4.0920676310922301E-4</v>
      </c>
      <c r="AJ822" s="36">
        <v>8.11517286958734E-4</v>
      </c>
      <c r="AK822" s="36">
        <v>1.4868021058434401E-3</v>
      </c>
      <c r="AL822" s="36">
        <v>1.72560596416219E-3</v>
      </c>
      <c r="AM822" s="36">
        <v>6.7000512898530203E-4</v>
      </c>
      <c r="AN822" s="36">
        <v>1.48778288054301E-4</v>
      </c>
    </row>
    <row r="823" spans="1:40" x14ac:dyDescent="0.25">
      <c r="A823" s="35">
        <v>5207</v>
      </c>
      <c r="B823" s="35" t="s">
        <v>137</v>
      </c>
      <c r="C823" s="35">
        <v>402</v>
      </c>
      <c r="D823" s="36">
        <v>6.7292477591976299E-4</v>
      </c>
      <c r="E823" s="36">
        <v>0.14027908114295801</v>
      </c>
      <c r="F823" s="36">
        <v>3.75831831686237E-4</v>
      </c>
      <c r="G823" s="36">
        <v>9.5968677814937898E-5</v>
      </c>
      <c r="H823" s="36">
        <v>8.1924026028852299E-4</v>
      </c>
      <c r="I823" s="36">
        <v>3.5658233408381197E-4</v>
      </c>
      <c r="J823" s="36">
        <v>6.0875019972925801E-4</v>
      </c>
      <c r="K823" s="36">
        <v>2.7091011596489798</v>
      </c>
      <c r="L823" s="36">
        <v>1.55227920853765</v>
      </c>
      <c r="M823" s="36">
        <v>1.6897998926965299E-4</v>
      </c>
      <c r="N823" s="36">
        <v>3.1548133332753099E-3</v>
      </c>
      <c r="O823" s="36">
        <v>9.1410127042830202E-5</v>
      </c>
      <c r="P823" s="36">
        <v>3.86700867355903E-4</v>
      </c>
      <c r="Q823" s="36">
        <v>1.5423043654736801</v>
      </c>
      <c r="R823" s="36">
        <v>2.3334921871904E-4</v>
      </c>
      <c r="S823" s="36">
        <v>2.5689559617065699E-4</v>
      </c>
      <c r="T823" s="36">
        <v>0.200659725362901</v>
      </c>
      <c r="U823" s="36">
        <v>0.98617690228982702</v>
      </c>
      <c r="V823" s="35">
        <v>0.85520242353364795</v>
      </c>
      <c r="W823" s="36">
        <v>1.4143469368803601E-3</v>
      </c>
      <c r="X823" s="36">
        <v>1.9210195931067199E-3</v>
      </c>
      <c r="Y823" s="36">
        <v>1.10750887165516E-4</v>
      </c>
      <c r="Z823" s="36">
        <v>7.2788105629569593E-5</v>
      </c>
      <c r="AA823" s="35">
        <v>3.4231247821160702</v>
      </c>
      <c r="AB823" s="36">
        <v>0.27847788282593899</v>
      </c>
      <c r="AC823" s="36">
        <v>4.3058083027890298E-2</v>
      </c>
      <c r="AD823" s="36">
        <v>4.0412264074588601E-4</v>
      </c>
      <c r="AE823" s="36">
        <v>1.6908054942614201E-4</v>
      </c>
      <c r="AF823" s="35">
        <v>0.228867738206358</v>
      </c>
      <c r="AG823" s="36">
        <v>1.4050243134775301E-4</v>
      </c>
      <c r="AH823" s="36">
        <v>0.549370162712295</v>
      </c>
      <c r="AI823" s="36">
        <v>4.6170140226270998E-4</v>
      </c>
      <c r="AJ823" s="36">
        <v>3.22849744156234</v>
      </c>
      <c r="AK823" s="36">
        <v>0.15763909176889199</v>
      </c>
      <c r="AL823" s="36">
        <v>6.9752140808299805E-4</v>
      </c>
      <c r="AM823" s="36">
        <v>1.44442251185572E-3</v>
      </c>
      <c r="AN823" s="36">
        <v>9.6518450586152097E-4</v>
      </c>
    </row>
    <row r="824" spans="1:40" x14ac:dyDescent="0.25">
      <c r="A824" s="35">
        <v>5208</v>
      </c>
      <c r="B824" s="35" t="s">
        <v>137</v>
      </c>
      <c r="C824" s="35">
        <v>130</v>
      </c>
      <c r="D824" s="36">
        <v>1.2115154065129199E-3</v>
      </c>
      <c r="E824" s="36">
        <v>0.20498015378370599</v>
      </c>
      <c r="F824" s="36">
        <v>-1.05377512527085E-4</v>
      </c>
      <c r="G824" s="36">
        <v>4.1449250591335101E-4</v>
      </c>
      <c r="H824" s="36">
        <v>8.9347892132865905E-4</v>
      </c>
      <c r="I824" s="36">
        <v>4.7098875253928402E-4</v>
      </c>
      <c r="J824" s="36">
        <v>3.18804428655325E-4</v>
      </c>
      <c r="K824" s="36">
        <v>2.7364055709950699</v>
      </c>
      <c r="L824" s="36">
        <v>2.5017798815941902E-2</v>
      </c>
      <c r="M824" s="36">
        <v>6.06318732156538E-6</v>
      </c>
      <c r="N824" s="36">
        <v>1.67430044438759E-3</v>
      </c>
      <c r="O824" s="36">
        <v>-1.94805762727842E-4</v>
      </c>
      <c r="P824" s="36">
        <v>1.9524764109710199E-5</v>
      </c>
      <c r="Q824" s="36">
        <v>2.5990216397659498E-3</v>
      </c>
      <c r="R824" s="36">
        <v>1.79865771410372E-4</v>
      </c>
      <c r="S824" s="36">
        <v>5.4043841547864895E-4</v>
      </c>
      <c r="T824" s="36">
        <v>1.21683344576237E-3</v>
      </c>
      <c r="U824" s="36">
        <v>0.57282252948983003</v>
      </c>
      <c r="V824" s="35">
        <v>0.61286052901738997</v>
      </c>
      <c r="W824" s="36">
        <v>6.7890962044475601E-4</v>
      </c>
      <c r="X824" s="36">
        <v>1.41129779550977E-3</v>
      </c>
      <c r="Y824" s="36">
        <v>-4.7620196827271298E-4</v>
      </c>
      <c r="Z824" s="36">
        <v>5.0873456992360305E-4</v>
      </c>
      <c r="AA824" s="36">
        <v>0.21717674901719899</v>
      </c>
      <c r="AB824" s="36">
        <v>2.9553568081363102E-3</v>
      </c>
      <c r="AC824" s="36">
        <v>1.7404459064711501E-3</v>
      </c>
      <c r="AD824" s="36">
        <v>1.8187973856484099E-5</v>
      </c>
      <c r="AE824" s="36">
        <v>3.1984184160641901E-4</v>
      </c>
      <c r="AF824" s="36">
        <v>5.8704079332850101E-2</v>
      </c>
      <c r="AG824" s="36">
        <v>1.11186726479251E-4</v>
      </c>
      <c r="AH824" s="35">
        <v>0.495196714185209</v>
      </c>
      <c r="AI824" s="36">
        <v>-9.3903265006371501E-5</v>
      </c>
      <c r="AJ824" s="36">
        <v>3.4681129399135702</v>
      </c>
      <c r="AK824" s="36">
        <v>1.0888571808165599</v>
      </c>
      <c r="AL824" s="36">
        <v>7.6925321973449505E-4</v>
      </c>
      <c r="AM824" s="36">
        <v>1.10133970228538E-3</v>
      </c>
      <c r="AN824" s="36">
        <v>1.0171016688286501E-3</v>
      </c>
    </row>
    <row r="825" spans="1:40" x14ac:dyDescent="0.25">
      <c r="A825" s="35">
        <v>5209</v>
      </c>
      <c r="B825" s="35" t="s">
        <v>137</v>
      </c>
      <c r="C825" s="35">
        <v>363</v>
      </c>
      <c r="D825" s="36">
        <v>6.8281017030328802E-4</v>
      </c>
      <c r="E825" s="35">
        <v>0.63582270107319205</v>
      </c>
      <c r="F825" s="36">
        <v>1.93893099696034E-4</v>
      </c>
      <c r="G825" s="36">
        <v>-4.8141436266259499E-5</v>
      </c>
      <c r="H825" s="36">
        <v>5.1241966373941105E-4</v>
      </c>
      <c r="I825" s="36">
        <v>-3.4170294935721699E-5</v>
      </c>
      <c r="J825" s="36">
        <v>1.8918652561370999E-4</v>
      </c>
      <c r="K825" s="36">
        <v>2.4846027759310702E-4</v>
      </c>
      <c r="L825" s="36">
        <v>2.4486139059524499E-3</v>
      </c>
      <c r="M825" s="36">
        <v>3.3418921678741997E-4</v>
      </c>
      <c r="N825" s="36">
        <v>7.3069393984315895E-4</v>
      </c>
      <c r="O825" s="36">
        <v>2.5695534622034098E-4</v>
      </c>
      <c r="P825" s="36">
        <v>-3.3304853888928799E-6</v>
      </c>
      <c r="Q825" s="36">
        <v>1.77204066935119E-3</v>
      </c>
      <c r="R825" s="36">
        <v>1.7570057428704301E-4</v>
      </c>
      <c r="S825" s="36">
        <v>2.9179133908865799E-4</v>
      </c>
      <c r="T825" s="36">
        <v>2.8959852027056702E-3</v>
      </c>
      <c r="U825" s="36">
        <v>8.2090772173584903E-2</v>
      </c>
      <c r="V825" s="35">
        <v>0.92601904302634497</v>
      </c>
      <c r="W825" s="36">
        <v>3.9740928821127599</v>
      </c>
      <c r="X825" s="35">
        <v>0.57325378173512198</v>
      </c>
      <c r="Y825" s="36">
        <v>-1.65782937581709E-4</v>
      </c>
      <c r="Z825" s="36">
        <v>6.6946861463714497E-5</v>
      </c>
      <c r="AA825" s="35">
        <v>0.58166989437760397</v>
      </c>
      <c r="AB825" s="36">
        <v>0.115704452625188</v>
      </c>
      <c r="AC825" s="36">
        <v>1.9597017458949598E-3</v>
      </c>
      <c r="AD825" s="36">
        <v>1.36714221277572E-4</v>
      </c>
      <c r="AE825" s="36">
        <v>1.06460096807626E-4</v>
      </c>
      <c r="AF825" s="36">
        <v>3.2977146625047899E-3</v>
      </c>
      <c r="AG825" s="36">
        <v>-2.0550354176869301E-4</v>
      </c>
      <c r="AH825" s="35">
        <v>0.58511245765187903</v>
      </c>
      <c r="AI825" s="36">
        <v>2.9087319872412801E-4</v>
      </c>
      <c r="AJ825" s="36">
        <v>1.41463468368449E-3</v>
      </c>
      <c r="AK825" s="35">
        <v>1.4661620980841001E-3</v>
      </c>
      <c r="AL825" s="36">
        <v>7.4720827481385404E-4</v>
      </c>
      <c r="AM825" s="36">
        <v>5.6889157131928699E-4</v>
      </c>
      <c r="AN825" s="36">
        <v>9.1107196539112897E-4</v>
      </c>
    </row>
    <row r="826" spans="1:40" x14ac:dyDescent="0.25">
      <c r="A826" s="35">
        <v>5210</v>
      </c>
      <c r="B826" s="35" t="s">
        <v>137</v>
      </c>
      <c r="C826" s="35">
        <v>167</v>
      </c>
      <c r="D826" s="36">
        <v>6.9050210992922497E-4</v>
      </c>
      <c r="E826" s="35">
        <v>0.71500294125798103</v>
      </c>
      <c r="F826" s="36">
        <v>4.0853029350704998E-4</v>
      </c>
      <c r="G826" s="36">
        <v>5.3672437212536896E-4</v>
      </c>
      <c r="H826" s="36">
        <v>6.2076631835014803E-4</v>
      </c>
      <c r="I826" s="36">
        <v>3.6778127452504698E-4</v>
      </c>
      <c r="J826" s="36">
        <v>5.5508146954436797E-5</v>
      </c>
      <c r="K826" s="36">
        <v>-3.7693868081870897E-4</v>
      </c>
      <c r="L826" s="36">
        <v>1.8311702346822301</v>
      </c>
      <c r="M826" s="36">
        <v>5.6951031823148398E-4</v>
      </c>
      <c r="N826" s="36">
        <v>9.3008824548329702E-4</v>
      </c>
      <c r="O826" s="36">
        <v>-1.20855827728083E-4</v>
      </c>
      <c r="P826" s="36">
        <v>2.0081480855014199E-4</v>
      </c>
      <c r="Q826" s="36">
        <v>1.0762241272395199E-3</v>
      </c>
      <c r="R826" s="36">
        <v>2.06193645167393E-4</v>
      </c>
      <c r="S826" s="36">
        <v>-4.7818819051819398E-5</v>
      </c>
      <c r="T826" s="36">
        <v>2.45042106911709E-3</v>
      </c>
      <c r="U826" s="36">
        <v>8.7807121187536599E-2</v>
      </c>
      <c r="V826" s="35">
        <v>0.922957741113686</v>
      </c>
      <c r="W826" s="36">
        <v>4.0113728551833399</v>
      </c>
      <c r="X826" s="36">
        <v>0.359955930759283</v>
      </c>
      <c r="Y826" s="36">
        <v>-2.9623147867200101E-4</v>
      </c>
      <c r="Z826" s="36">
        <v>2.6137453937450403E-4</v>
      </c>
      <c r="AA826" s="35">
        <v>0.65398588366588795</v>
      </c>
      <c r="AB826" s="36">
        <v>6.7365317644252501E-3</v>
      </c>
      <c r="AC826" s="36">
        <v>1.5268019171065001E-3</v>
      </c>
      <c r="AD826" s="36">
        <v>1.9031481112483599E-4</v>
      </c>
      <c r="AE826" s="36">
        <v>3.01018167683317E-4</v>
      </c>
      <c r="AF826" s="36">
        <v>4.2802392713268298E-3</v>
      </c>
      <c r="AG826" s="36">
        <v>-7.4041908923692501E-5</v>
      </c>
      <c r="AH826" s="36">
        <v>0.624115832771862</v>
      </c>
      <c r="AI826" s="36">
        <v>-8.7661533707741995E-5</v>
      </c>
      <c r="AJ826" s="36">
        <v>1.9532250578327302E-3</v>
      </c>
      <c r="AK826" s="36">
        <v>1.9055759448948499E-3</v>
      </c>
      <c r="AL826" s="36">
        <v>6.2886570932886099E-4</v>
      </c>
      <c r="AM826" s="36">
        <v>5.5928842372603897E-4</v>
      </c>
      <c r="AN826" s="36">
        <v>2.8454522379860799E-4</v>
      </c>
    </row>
    <row r="827" spans="1:40" x14ac:dyDescent="0.25">
      <c r="A827" s="35">
        <v>5211</v>
      </c>
      <c r="B827" s="35" t="s">
        <v>137</v>
      </c>
      <c r="C827" s="35">
        <v>2962</v>
      </c>
      <c r="D827" s="36">
        <v>3.6571332129176298E-4</v>
      </c>
      <c r="E827" s="35">
        <v>0.71220809380222805</v>
      </c>
      <c r="F827" s="36">
        <v>4.3837526223242698E-4</v>
      </c>
      <c r="G827" s="36">
        <v>2.3212183975486101E-4</v>
      </c>
      <c r="H827" s="36">
        <v>4.65594899314607E-4</v>
      </c>
      <c r="I827" s="36">
        <v>2.99742705043879E-4</v>
      </c>
      <c r="J827" s="36">
        <v>1.8982206116851101E-4</v>
      </c>
      <c r="K827" s="36">
        <v>8.7117376364422903E-5</v>
      </c>
      <c r="L827" s="36">
        <v>2.1447582135565701</v>
      </c>
      <c r="M827" s="36">
        <v>2.07213030455875E-4</v>
      </c>
      <c r="N827" s="36">
        <v>1.3228007042268999E-3</v>
      </c>
      <c r="O827" s="36">
        <v>-2.1629230339815499E-6</v>
      </c>
      <c r="P827" s="36">
        <v>1.4023649073867999E-4</v>
      </c>
      <c r="Q827" s="35">
        <v>2.8977782456954398E-3</v>
      </c>
      <c r="R827" s="36">
        <v>1.17884574576882E-4</v>
      </c>
      <c r="S827" s="36">
        <v>1.2823931124571401E-4</v>
      </c>
      <c r="T827" s="36">
        <v>6.0128360647554004E-3</v>
      </c>
      <c r="U827" s="36">
        <v>0.33183290702134599</v>
      </c>
      <c r="V827" s="35">
        <v>1.0209031892468401</v>
      </c>
      <c r="W827" s="36">
        <v>4.0621348886772397</v>
      </c>
      <c r="X827" s="36">
        <v>0.67283505529899201</v>
      </c>
      <c r="Y827" s="36">
        <v>2.0744673810744601E-4</v>
      </c>
      <c r="Z827" s="36">
        <v>2.7171493123116899E-4</v>
      </c>
      <c r="AA827" s="35">
        <v>1.49987783152489</v>
      </c>
      <c r="AB827" s="36">
        <v>0.20647304144165701</v>
      </c>
      <c r="AC827" s="36">
        <v>2.5927153979610701E-3</v>
      </c>
      <c r="AD827" s="36">
        <v>3.0660415949736202E-4</v>
      </c>
      <c r="AE827" s="36">
        <v>1.64364874889677E-4</v>
      </c>
      <c r="AF827" s="36">
        <v>3.0982853918109E-2</v>
      </c>
      <c r="AG827" s="36">
        <v>-3.4222036143767198E-6</v>
      </c>
      <c r="AH827" s="36">
        <v>0.70871509288634804</v>
      </c>
      <c r="AI827" s="36">
        <v>1.79983138627817E-4</v>
      </c>
      <c r="AJ827" s="36">
        <v>3.4590210938409398</v>
      </c>
      <c r="AK827" s="36">
        <v>0.29416013026113902</v>
      </c>
      <c r="AL827" s="36">
        <v>5.9505266964521601E-4</v>
      </c>
      <c r="AM827" s="36">
        <v>1.0047818205049699E-3</v>
      </c>
      <c r="AN827" s="36">
        <v>6.7319572487006102E-4</v>
      </c>
    </row>
    <row r="828" spans="1:40" x14ac:dyDescent="0.25">
      <c r="A828" s="35">
        <v>5212</v>
      </c>
      <c r="B828" s="35" t="s">
        <v>137</v>
      </c>
      <c r="C828" s="35">
        <v>103</v>
      </c>
      <c r="D828" s="36">
        <v>5.2639042684108001E-4</v>
      </c>
      <c r="E828" s="36">
        <v>0.32538443468498801</v>
      </c>
      <c r="F828" s="36">
        <v>1.40186085001182E-4</v>
      </c>
      <c r="G828" s="36">
        <v>-5.6310225282573301E-4</v>
      </c>
      <c r="H828" s="36">
        <v>7.0952430629347399E-4</v>
      </c>
      <c r="I828" s="36">
        <v>8.0067047840392798E-4</v>
      </c>
      <c r="J828" s="36">
        <v>6.6372222526252201E-4</v>
      </c>
      <c r="K828" s="36">
        <v>2.9238641947613599</v>
      </c>
      <c r="L828" s="36">
        <v>1.2324018856037899</v>
      </c>
      <c r="M828" s="36">
        <v>-1.9263146727933899E-4</v>
      </c>
      <c r="N828" s="36">
        <v>6.8189890721784296E-4</v>
      </c>
      <c r="O828" s="36">
        <v>-1.4779859211471101E-4</v>
      </c>
      <c r="P828" s="36">
        <v>-1.48375919254864E-4</v>
      </c>
      <c r="Q828" s="36">
        <v>1.75363100543995E-3</v>
      </c>
      <c r="R828" s="36">
        <v>1.91276847484748E-4</v>
      </c>
      <c r="S828" s="36">
        <v>2.8326985077005499E-4</v>
      </c>
      <c r="T828" s="36">
        <v>2.0209575185979301E-3</v>
      </c>
      <c r="U828" s="36">
        <v>0.681857350858319</v>
      </c>
      <c r="V828" s="35">
        <v>0.21485257953006601</v>
      </c>
      <c r="W828" s="36">
        <v>8.9374346917450199E-4</v>
      </c>
      <c r="X828" s="36">
        <v>1.0696339797268599E-3</v>
      </c>
      <c r="Y828" s="36">
        <v>2.2553355759593799E-4</v>
      </c>
      <c r="Z828" s="36">
        <v>1.7544199990506199E-4</v>
      </c>
      <c r="AA828" s="36">
        <v>3.7766489043696899E-3</v>
      </c>
      <c r="AB828" s="36">
        <v>0.113077857292445</v>
      </c>
      <c r="AC828" s="36">
        <v>1.7140840887966901E-3</v>
      </c>
      <c r="AD828" s="36">
        <v>3.2881036279554297E-4</v>
      </c>
      <c r="AE828" s="36">
        <v>-2.5093620524126902E-4</v>
      </c>
      <c r="AF828" s="36">
        <v>2.34326331000153E-3</v>
      </c>
      <c r="AG828" s="36">
        <v>3.1736528670404398E-4</v>
      </c>
      <c r="AH828" s="36">
        <v>0.50898305647314102</v>
      </c>
      <c r="AI828" s="36">
        <v>1.0028608232842599E-3</v>
      </c>
      <c r="AJ828" s="36">
        <v>2.5951717503677298</v>
      </c>
      <c r="AK828" s="35">
        <v>3.6330612828018201E-3</v>
      </c>
      <c r="AL828" s="36">
        <v>4.5429768031253302E-4</v>
      </c>
      <c r="AM828" s="36">
        <v>8.0559504133022796E-4</v>
      </c>
      <c r="AN828" s="36">
        <v>5.1020548493957798E-4</v>
      </c>
    </row>
    <row r="829" spans="1:40" x14ac:dyDescent="0.25">
      <c r="A829" s="35">
        <v>5213</v>
      </c>
      <c r="B829" s="35" t="s">
        <v>137</v>
      </c>
      <c r="C829" s="35">
        <v>875</v>
      </c>
      <c r="D829" s="36">
        <v>1.3414206987646901E-3</v>
      </c>
      <c r="E829" s="35">
        <v>0.41648278597796101</v>
      </c>
      <c r="F829" s="36">
        <v>4.3522471249635999E-4</v>
      </c>
      <c r="G829" s="36">
        <v>2.74463900060923E-4</v>
      </c>
      <c r="H829" s="36">
        <v>4.9246228896245297E-4</v>
      </c>
      <c r="I829" s="36">
        <v>6.7940094825051704E-5</v>
      </c>
      <c r="J829" s="36">
        <v>3.1088573128699499E-4</v>
      </c>
      <c r="K829" s="36">
        <v>2.7059720906789999</v>
      </c>
      <c r="L829" s="36">
        <v>3.5815816444965001</v>
      </c>
      <c r="M829" s="36">
        <v>6.2344570514563603E-4</v>
      </c>
      <c r="N829" s="36">
        <v>1.2119404075680599E-3</v>
      </c>
      <c r="O829" s="36">
        <v>-7.7482589965928895E-7</v>
      </c>
      <c r="P829" s="36">
        <v>6.7934638367060998E-5</v>
      </c>
      <c r="Q829" s="36">
        <v>2.2345032865940802E-3</v>
      </c>
      <c r="R829" s="36">
        <v>-9.0389582272774096E-5</v>
      </c>
      <c r="S829" s="36">
        <v>3.91309588811766E-4</v>
      </c>
      <c r="T829" s="36">
        <v>2.4951861606180999E-3</v>
      </c>
      <c r="U829" s="36">
        <v>1.05169506002734</v>
      </c>
      <c r="V829" s="35">
        <v>0.80687136762224798</v>
      </c>
      <c r="W829" s="36">
        <v>5.8461042762614104E-4</v>
      </c>
      <c r="X829" s="36">
        <v>1.28214403614562E-3</v>
      </c>
      <c r="Y829" s="36">
        <v>1.71935260126802E-4</v>
      </c>
      <c r="Z829" s="36">
        <v>2.14424228797566E-4</v>
      </c>
      <c r="AA829" s="35">
        <v>1.07206247248679</v>
      </c>
      <c r="AB829" s="36">
        <v>0.18707983311884399</v>
      </c>
      <c r="AC829" s="36">
        <v>2.31969476720425E-3</v>
      </c>
      <c r="AD829" s="36">
        <v>2.7943503613998301E-4</v>
      </c>
      <c r="AE829" s="36">
        <v>3.26992097906233E-4</v>
      </c>
      <c r="AF829" s="36">
        <v>0.149553889094555</v>
      </c>
      <c r="AG829" s="36">
        <v>2.9114926407589102E-4</v>
      </c>
      <c r="AH829" s="36">
        <v>0.54494070353122204</v>
      </c>
      <c r="AI829" s="36">
        <v>1.7447385968050099E-4</v>
      </c>
      <c r="AJ829" s="36">
        <v>3.1702399284493699</v>
      </c>
      <c r="AK829" s="36">
        <v>0.10296139301205701</v>
      </c>
      <c r="AL829" s="36">
        <v>4.6879883287854497E-4</v>
      </c>
      <c r="AM829" s="35">
        <v>1.1302196449032001E-3</v>
      </c>
      <c r="AN829" s="36">
        <v>7.7819077532189696E-4</v>
      </c>
    </row>
    <row r="830" spans="1:40" x14ac:dyDescent="0.25">
      <c r="A830" s="35">
        <v>5214</v>
      </c>
      <c r="B830" s="35" t="s">
        <v>137</v>
      </c>
      <c r="C830" s="35">
        <v>3058</v>
      </c>
      <c r="D830" s="36">
        <v>5.7226438594924799E-4</v>
      </c>
      <c r="E830" s="36">
        <v>0.61318940195042804</v>
      </c>
      <c r="F830" s="36">
        <v>1.8008959476477899E-4</v>
      </c>
      <c r="G830" s="36">
        <v>2.43054673151711E-4</v>
      </c>
      <c r="H830" s="36">
        <v>2.7584618882014198E-4</v>
      </c>
      <c r="I830" s="36">
        <v>2.5988273157216701E-4</v>
      </c>
      <c r="J830" s="36">
        <v>3.9978135903675599E-4</v>
      </c>
      <c r="K830" s="36">
        <v>1.49939817857044E-4</v>
      </c>
      <c r="L830" s="36">
        <v>3.1554177838268799E-3</v>
      </c>
      <c r="M830" s="36">
        <v>2.0382850800112901E-4</v>
      </c>
      <c r="N830" s="36">
        <v>8.4773883622938295E-4</v>
      </c>
      <c r="O830" s="36">
        <v>1.26182104179217E-4</v>
      </c>
      <c r="P830" s="36">
        <v>4.6985245938231801E-5</v>
      </c>
      <c r="Q830" s="36">
        <v>1.6903120223761101E-3</v>
      </c>
      <c r="R830" s="36">
        <v>1.30641034938092E-4</v>
      </c>
      <c r="S830" s="36">
        <v>2.89122016627925E-4</v>
      </c>
      <c r="T830" s="36">
        <v>3.1008697434128899E-3</v>
      </c>
      <c r="U830" s="36">
        <v>0.18616401607845201</v>
      </c>
      <c r="V830" s="35">
        <v>0.91138785719929305</v>
      </c>
      <c r="W830" s="36">
        <v>3.9974569693919899</v>
      </c>
      <c r="X830" s="36">
        <v>0.56543552776392403</v>
      </c>
      <c r="Y830" s="36">
        <v>8.4819707985275293E-5</v>
      </c>
      <c r="Z830" s="36">
        <v>2.89508803866937E-4</v>
      </c>
      <c r="AA830" s="35">
        <v>0.895043058647642</v>
      </c>
      <c r="AB830" s="36">
        <v>8.2169708448416104E-2</v>
      </c>
      <c r="AC830" s="36">
        <v>1.7659732495845901E-3</v>
      </c>
      <c r="AD830" s="36">
        <v>2.6110394859210401E-4</v>
      </c>
      <c r="AE830" s="36">
        <v>1.29718928025442E-4</v>
      </c>
      <c r="AF830" s="36">
        <v>3.2843184032453599E-3</v>
      </c>
      <c r="AG830" s="36">
        <v>7.8339051724791696E-5</v>
      </c>
      <c r="AH830" s="36">
        <v>0.66133307258318796</v>
      </c>
      <c r="AI830" s="36">
        <v>-2.0149026805315999E-5</v>
      </c>
      <c r="AJ830" s="36">
        <v>3.0837060539490002</v>
      </c>
      <c r="AK830" s="35">
        <v>9.0814772662498704E-3</v>
      </c>
      <c r="AL830" s="36">
        <v>5.6896769092984001E-4</v>
      </c>
      <c r="AM830" s="36">
        <v>7.8752071240046305E-4</v>
      </c>
      <c r="AN830" s="36">
        <v>6.4331189774674601E-4</v>
      </c>
    </row>
    <row r="831" spans="1:40" x14ac:dyDescent="0.25">
      <c r="A831" s="35">
        <v>5215</v>
      </c>
      <c r="B831" s="35" t="s">
        <v>137</v>
      </c>
      <c r="C831" s="35">
        <v>773</v>
      </c>
      <c r="D831" s="36">
        <v>7.2287638742382697E-4</v>
      </c>
      <c r="E831" s="35">
        <v>0.192570799317449</v>
      </c>
      <c r="F831" s="36">
        <v>1.6266960963937999E-4</v>
      </c>
      <c r="G831" s="36">
        <v>7.4872639088422195E-5</v>
      </c>
      <c r="H831" s="36">
        <v>5.7023427112982603E-4</v>
      </c>
      <c r="I831" s="36">
        <v>1.5736220580156001E-4</v>
      </c>
      <c r="J831" s="36">
        <v>4.5489475165153898E-4</v>
      </c>
      <c r="K831" s="36">
        <v>2.8689668472323202</v>
      </c>
      <c r="L831" s="36">
        <v>3.4730686963921399E-3</v>
      </c>
      <c r="M831" s="36">
        <v>1.0225374819224E-4</v>
      </c>
      <c r="N831" s="36">
        <v>1.1416857481268701E-3</v>
      </c>
      <c r="O831" s="36">
        <v>-9.6854975571815299E-5</v>
      </c>
      <c r="P831" s="36">
        <v>2.4795192511262301E-4</v>
      </c>
      <c r="Q831" s="36">
        <v>1.2461114777652001E-3</v>
      </c>
      <c r="R831" s="36">
        <v>1.47924460350603E-4</v>
      </c>
      <c r="S831" s="36">
        <v>1.66057618008329E-4</v>
      </c>
      <c r="T831" s="36">
        <v>2.7644961453746099E-3</v>
      </c>
      <c r="U831" s="36">
        <v>0.91522134776952602</v>
      </c>
      <c r="V831" s="35">
        <v>0.67020116175730204</v>
      </c>
      <c r="W831" s="36">
        <v>4.4528664101015498E-4</v>
      </c>
      <c r="X831" s="36">
        <v>1.0652760999167201E-3</v>
      </c>
      <c r="Y831" s="36">
        <v>8.9088578882866296E-5</v>
      </c>
      <c r="Z831" s="36">
        <v>1.6527179767908301E-4</v>
      </c>
      <c r="AA831" s="35">
        <v>1.3836031988803501</v>
      </c>
      <c r="AB831" s="36">
        <v>0.22518893146630301</v>
      </c>
      <c r="AC831" s="36">
        <v>2.1338879217159099E-3</v>
      </c>
      <c r="AD831" s="36">
        <v>2.3099433271472E-4</v>
      </c>
      <c r="AE831" s="36">
        <v>3.2837592841867202E-4</v>
      </c>
      <c r="AF831" s="36">
        <v>8.1744534826692999E-2</v>
      </c>
      <c r="AG831" s="36">
        <v>2.7610406197286699E-4</v>
      </c>
      <c r="AH831" s="36">
        <v>0.61239455785947705</v>
      </c>
      <c r="AI831" s="36">
        <v>1.6520662759950201E-4</v>
      </c>
      <c r="AJ831" s="36">
        <v>1.1674219221056101E-3</v>
      </c>
      <c r="AK831" s="36">
        <v>2.1127951573414699E-3</v>
      </c>
      <c r="AL831" s="36">
        <v>4.2247141420626803E-4</v>
      </c>
      <c r="AM831" s="36">
        <v>8.5788296657533705E-4</v>
      </c>
      <c r="AN831" s="36">
        <v>7.47031857042693E-4</v>
      </c>
    </row>
    <row r="832" spans="1:40" x14ac:dyDescent="0.25">
      <c r="A832" s="35">
        <v>5216</v>
      </c>
      <c r="B832" s="35" t="s">
        <v>137</v>
      </c>
      <c r="C832" s="35">
        <v>661</v>
      </c>
      <c r="D832" s="36">
        <v>4.42936646737864E-4</v>
      </c>
      <c r="E832" s="35">
        <v>0.20025625315613199</v>
      </c>
      <c r="F832" s="36">
        <v>1.87932314390447E-4</v>
      </c>
      <c r="G832" s="36">
        <v>2.7465317097356102E-4</v>
      </c>
      <c r="H832" s="36">
        <v>4.2521173270070902E-4</v>
      </c>
      <c r="I832" s="36">
        <v>4.89112252150835E-5</v>
      </c>
      <c r="J832" s="36">
        <v>2.3209885059246601E-4</v>
      </c>
      <c r="K832" s="36">
        <v>2.96759239894131</v>
      </c>
      <c r="L832" s="36">
        <v>2.1454683184074699E-3</v>
      </c>
      <c r="M832" s="36">
        <v>-4.8885141007627602E-5</v>
      </c>
      <c r="N832" s="36">
        <v>7.0554241407157995E-4</v>
      </c>
      <c r="O832" s="36">
        <v>1.88777219933618E-4</v>
      </c>
      <c r="P832" s="36">
        <v>1.7937096376992201E-4</v>
      </c>
      <c r="Q832" s="35">
        <v>1.6034331745757599E-3</v>
      </c>
      <c r="R832" s="36">
        <v>-2.14446781458325E-4</v>
      </c>
      <c r="S832" s="36">
        <v>1.9297662456041001E-4</v>
      </c>
      <c r="T832" s="36">
        <v>1.9544950386366899E-3</v>
      </c>
      <c r="U832" s="36">
        <v>0.50865326513717601</v>
      </c>
      <c r="V832" s="35">
        <v>0.60853007859807595</v>
      </c>
      <c r="W832" s="36">
        <v>-6.4342983382700101E-5</v>
      </c>
      <c r="X832" s="35">
        <v>1.1268881020679599E-3</v>
      </c>
      <c r="Y832" s="36">
        <v>1.59358669529594E-4</v>
      </c>
      <c r="Z832" s="36">
        <v>1.48094866261738E-4</v>
      </c>
      <c r="AA832" s="35">
        <v>2.7171480457360499E-3</v>
      </c>
      <c r="AB832" s="36">
        <v>4.4841566831586903E-2</v>
      </c>
      <c r="AC832" s="36">
        <v>1.44547431566132E-3</v>
      </c>
      <c r="AD832" s="36">
        <v>2.5507493677073199E-4</v>
      </c>
      <c r="AE832" s="36">
        <v>9.1590767872715698E-5</v>
      </c>
      <c r="AF832" s="36">
        <v>3.5258750305561899E-3</v>
      </c>
      <c r="AG832" s="36">
        <v>1.4847074117913699E-4</v>
      </c>
      <c r="AH832" s="35">
        <v>0.57783622722202199</v>
      </c>
      <c r="AI832" s="36">
        <v>2.9096527784836098E-4</v>
      </c>
      <c r="AJ832" s="36">
        <v>1.1836946147201299E-3</v>
      </c>
      <c r="AK832" s="36">
        <v>1.97733002594477E-3</v>
      </c>
      <c r="AL832" s="36">
        <v>5.5402386599849303E-4</v>
      </c>
      <c r="AM832" s="36">
        <v>4.4408567583991299E-4</v>
      </c>
      <c r="AN832" s="36">
        <v>6.4118944720752298E-4</v>
      </c>
    </row>
    <row r="833" spans="1:40" x14ac:dyDescent="0.25">
      <c r="A833" s="35">
        <v>5217</v>
      </c>
      <c r="B833" s="35" t="s">
        <v>137</v>
      </c>
      <c r="C833" s="35">
        <v>3430</v>
      </c>
      <c r="D833" s="36">
        <v>6.6410657829035899E-4</v>
      </c>
      <c r="E833" s="36">
        <v>0.20232833256951399</v>
      </c>
      <c r="F833" s="36">
        <v>2.5176618824278898E-4</v>
      </c>
      <c r="G833" s="36">
        <v>2.3607890137908801E-4</v>
      </c>
      <c r="H833" s="36">
        <v>4.59797654716867E-4</v>
      </c>
      <c r="I833" s="36">
        <v>1.5805639646355901E-4</v>
      </c>
      <c r="J833" s="36">
        <v>3.6819391107063002E-4</v>
      </c>
      <c r="K833" s="36">
        <v>2.8852894204104098</v>
      </c>
      <c r="L833" s="36">
        <v>4.7210152498708699E-3</v>
      </c>
      <c r="M833" s="36">
        <v>9.6302088714884005E-5</v>
      </c>
      <c r="N833" s="36">
        <v>1.3250066912698099E-3</v>
      </c>
      <c r="O833" s="36">
        <v>6.8001933585751906E-5</v>
      </c>
      <c r="P833" s="36">
        <v>1.67917957364173E-4</v>
      </c>
      <c r="Q833" s="36">
        <v>2.1954636064928298E-3</v>
      </c>
      <c r="R833" s="36">
        <v>1.9599848688639598E-5</v>
      </c>
      <c r="S833" s="36">
        <v>2.3734452266498799E-4</v>
      </c>
      <c r="T833" s="36">
        <v>3.31791671431113E-3</v>
      </c>
      <c r="U833" s="36">
        <v>0.56231753091519499</v>
      </c>
      <c r="V833" s="35">
        <v>0.71729687341593895</v>
      </c>
      <c r="W833" s="36">
        <v>6.4990710620103703E-4</v>
      </c>
      <c r="X833" s="36">
        <v>1.3179187261986201E-3</v>
      </c>
      <c r="Y833" s="36">
        <v>1.3608630783674901E-4</v>
      </c>
      <c r="Z833" s="36">
        <v>2.5607980872519801E-4</v>
      </c>
      <c r="AA833" s="35">
        <v>1.062776460139</v>
      </c>
      <c r="AB833" s="36">
        <v>0.16075334510446601</v>
      </c>
      <c r="AC833" s="36">
        <v>2.3790720845189199E-3</v>
      </c>
      <c r="AD833" s="36">
        <v>2.7625061937289598E-4</v>
      </c>
      <c r="AE833" s="36">
        <v>9.79172155492284E-5</v>
      </c>
      <c r="AF833" s="36">
        <v>6.4107081615777106E-2</v>
      </c>
      <c r="AG833" s="36">
        <v>1.92621393133496E-4</v>
      </c>
      <c r="AH833" s="36">
        <v>0.61449983305066003</v>
      </c>
      <c r="AI833" s="36">
        <v>3.6392166924228199E-4</v>
      </c>
      <c r="AJ833" s="36">
        <v>2.48274576700052</v>
      </c>
      <c r="AK833" s="35">
        <v>4.0650429875470403E-3</v>
      </c>
      <c r="AL833" s="36">
        <v>5.8805868764528698E-4</v>
      </c>
      <c r="AM833" s="36">
        <v>9.6899770307497105E-4</v>
      </c>
      <c r="AN833" s="36">
        <v>8.0232249288898305E-4</v>
      </c>
    </row>
    <row r="834" spans="1:40" x14ac:dyDescent="0.25">
      <c r="A834" s="35">
        <v>5114</v>
      </c>
      <c r="B834" s="35" t="s">
        <v>139</v>
      </c>
      <c r="C834" s="35">
        <v>17</v>
      </c>
      <c r="D834" s="36">
        <v>1.6968722268348E-3</v>
      </c>
      <c r="E834" s="36">
        <v>1.1921307676033901</v>
      </c>
      <c r="F834" s="36">
        <v>1.2922952222042101E-3</v>
      </c>
      <c r="G834" s="36">
        <v>4.90396709426715E-4</v>
      </c>
      <c r="H834" s="36">
        <v>-4.6659542715913498E-4</v>
      </c>
      <c r="I834" s="36">
        <v>-1.3865269137298901E-4</v>
      </c>
      <c r="J834" s="36">
        <v>8.9621976770940404E-4</v>
      </c>
      <c r="K834" s="36">
        <v>2.8130077834669298</v>
      </c>
      <c r="L834" s="36">
        <v>0.263733042731642</v>
      </c>
      <c r="M834" s="36">
        <v>2.4128995240382399E-4</v>
      </c>
      <c r="N834" s="36">
        <v>3.8084229611378101E-3</v>
      </c>
      <c r="O834" s="36">
        <v>-7.2360615331942097E-4</v>
      </c>
      <c r="P834" s="36">
        <v>1.5603148000298801E-4</v>
      </c>
      <c r="Q834" s="36">
        <v>3.5612409031971202E-3</v>
      </c>
      <c r="R834" s="36">
        <v>-6.9393432935644403E-4</v>
      </c>
      <c r="S834" s="36">
        <v>-4.0284297561796997E-4</v>
      </c>
      <c r="T834" s="36">
        <v>2.8230685697731798E-3</v>
      </c>
      <c r="U834" s="36">
        <v>0.188251144161068</v>
      </c>
      <c r="V834" s="35">
        <v>1.5600448129565501</v>
      </c>
      <c r="W834" s="36">
        <v>7.43081314517351E-4</v>
      </c>
      <c r="X834" s="36">
        <v>1.75472773130647E-3</v>
      </c>
      <c r="Y834" s="36">
        <v>-9.0829079009385099E-4</v>
      </c>
      <c r="Z834" s="36">
        <v>8.5770234210689599E-4</v>
      </c>
      <c r="AA834" s="36">
        <v>1.4471504122812799</v>
      </c>
      <c r="AB834" s="36">
        <v>0.27473941079880398</v>
      </c>
      <c r="AC834" s="36">
        <v>0.19506047336264301</v>
      </c>
      <c r="AD834" s="36">
        <v>-3.68250564104953E-4</v>
      </c>
      <c r="AE834" s="36">
        <v>2.4649181154284701E-3</v>
      </c>
      <c r="AF834" s="36">
        <v>1.11384671661682</v>
      </c>
      <c r="AG834" s="36">
        <v>1.9646435659010399E-3</v>
      </c>
      <c r="AH834" s="36">
        <v>0.74234942305555596</v>
      </c>
      <c r="AI834" s="36">
        <v>1.2530293305230201E-3</v>
      </c>
      <c r="AJ834" s="36">
        <v>3.30259044966955</v>
      </c>
      <c r="AK834" s="35">
        <v>1.0288310275446</v>
      </c>
      <c r="AL834" s="36">
        <v>-2.2617283721783501E-5</v>
      </c>
      <c r="AM834" s="35">
        <v>2.80016154791091E-3</v>
      </c>
      <c r="AN834" s="36">
        <v>4.5365462107817202E-4</v>
      </c>
    </row>
    <row r="835" spans="1:40" x14ac:dyDescent="0.25">
      <c r="A835" s="35">
        <v>5115</v>
      </c>
      <c r="B835" s="35" t="s">
        <v>139</v>
      </c>
      <c r="C835" s="35">
        <v>555</v>
      </c>
      <c r="D835" s="36">
        <v>5.6548882368903999E-4</v>
      </c>
      <c r="E835" s="35">
        <v>0.69640578428468503</v>
      </c>
      <c r="F835" s="36">
        <v>4.34050223741614E-4</v>
      </c>
      <c r="G835" s="36">
        <v>2.2257447779447099E-4</v>
      </c>
      <c r="H835" s="36">
        <v>5.1609268359849097E-4</v>
      </c>
      <c r="I835" s="36">
        <v>2.7307741530589898E-4</v>
      </c>
      <c r="J835" s="36">
        <v>4.37666661315473E-4</v>
      </c>
      <c r="K835" s="36">
        <v>4.6952968685009101E-4</v>
      </c>
      <c r="L835" s="36">
        <v>2.3538227002198102</v>
      </c>
      <c r="M835" s="36">
        <v>1.2249993742402199E-4</v>
      </c>
      <c r="N835" s="36">
        <v>3.1773504850173698E-3</v>
      </c>
      <c r="O835" s="36">
        <v>1.9878414588030301E-4</v>
      </c>
      <c r="P835" s="36">
        <v>3.7133362184377602E-4</v>
      </c>
      <c r="Q835" s="36">
        <v>1.7397099547070201</v>
      </c>
      <c r="R835" s="36">
        <v>1.2870213282847699E-4</v>
      </c>
      <c r="S835" s="36">
        <v>4.60204734949314E-4</v>
      </c>
      <c r="T835" s="36">
        <v>0.34934909445471701</v>
      </c>
      <c r="U835" s="36">
        <v>0.99552328572053606</v>
      </c>
      <c r="V835" s="36">
        <v>1.25447502620632</v>
      </c>
      <c r="W835" s="36">
        <v>3.8343773937093202</v>
      </c>
      <c r="X835" s="36">
        <v>0.64033034212489703</v>
      </c>
      <c r="Y835" s="36">
        <v>1.9271781408992201E-4</v>
      </c>
      <c r="Z835" s="36">
        <v>4.0880190653556702E-4</v>
      </c>
      <c r="AA835" s="35">
        <v>3.50929923728166</v>
      </c>
      <c r="AB835" s="36">
        <v>0.72546715943815598</v>
      </c>
      <c r="AC835" s="36">
        <v>0.128318570796353</v>
      </c>
      <c r="AD835" s="36">
        <v>2.6213535618878201E-4</v>
      </c>
      <c r="AE835" s="36">
        <v>3.68742289540979E-4</v>
      </c>
      <c r="AF835" s="36">
        <v>0.285179183881204</v>
      </c>
      <c r="AG835" s="36">
        <v>4.6672316074250001E-5</v>
      </c>
      <c r="AH835" s="36">
        <v>0.61102712127976899</v>
      </c>
      <c r="AI835" s="36">
        <v>2.2367012136411901E-4</v>
      </c>
      <c r="AJ835" s="36">
        <v>3.7403998003243402</v>
      </c>
      <c r="AK835" s="36">
        <v>0.650760138380574</v>
      </c>
      <c r="AL835" s="36">
        <v>1.07620146171405E-3</v>
      </c>
      <c r="AM835" s="35">
        <v>2.0620895660799299E-3</v>
      </c>
      <c r="AN835" s="36">
        <v>1.15656992847326E-3</v>
      </c>
    </row>
    <row r="836" spans="1:40" x14ac:dyDescent="0.25">
      <c r="A836" s="35">
        <v>5116</v>
      </c>
      <c r="B836" s="35" t="s">
        <v>139</v>
      </c>
      <c r="C836" s="35">
        <v>8</v>
      </c>
      <c r="D836" s="36">
        <v>1.3031494407931799E-3</v>
      </c>
      <c r="E836" s="36">
        <v>0.52960820191682001</v>
      </c>
      <c r="F836" s="36">
        <v>-7.6156045348534204E-4</v>
      </c>
      <c r="G836" s="36">
        <v>3.0609105307740001</v>
      </c>
      <c r="H836" s="36">
        <v>1.6545193630892699E-3</v>
      </c>
      <c r="I836" s="36">
        <v>2.6824396635850601E-4</v>
      </c>
      <c r="J836" s="36">
        <v>1.5865592348053899E-3</v>
      </c>
      <c r="K836" s="36">
        <v>-1.05934539880666E-3</v>
      </c>
      <c r="L836" s="36">
        <v>2.0313419897454201</v>
      </c>
      <c r="M836" s="36">
        <v>1.3760287626292599E-3</v>
      </c>
      <c r="N836" s="36">
        <v>7.8593564718103205E-4</v>
      </c>
      <c r="O836" s="36">
        <v>1.0757824197857901E-3</v>
      </c>
      <c r="P836" s="36">
        <v>-1.8842030534172E-3</v>
      </c>
      <c r="Q836" s="35">
        <v>3.7996256413259002E-2</v>
      </c>
      <c r="R836" s="36">
        <v>1.23878126487834E-3</v>
      </c>
      <c r="S836" s="36">
        <v>-2.2721955653509001E-3</v>
      </c>
      <c r="T836" s="36">
        <v>3.3043315163196699E-3</v>
      </c>
      <c r="U836" s="36">
        <v>1.1224226379212601</v>
      </c>
      <c r="V836" s="35">
        <v>1.4305642708359501</v>
      </c>
      <c r="W836" s="36">
        <v>4.1384620790547801</v>
      </c>
      <c r="X836" s="36">
        <v>0.26547063169518398</v>
      </c>
      <c r="Y836" s="36">
        <v>1.1552094688267701E-3</v>
      </c>
      <c r="Z836" s="36">
        <v>-9.9487183177971697E-4</v>
      </c>
      <c r="AA836" s="35">
        <v>1.8723500271337501</v>
      </c>
      <c r="AB836" s="36">
        <v>0.71436504676861101</v>
      </c>
      <c r="AC836" s="36">
        <v>1.1262560207415199E-2</v>
      </c>
      <c r="AD836" s="36">
        <v>4.27450621901607E-3</v>
      </c>
      <c r="AE836" s="36">
        <v>-1.2688674183928099E-3</v>
      </c>
      <c r="AF836" s="36">
        <v>7.8544151751883595E-4</v>
      </c>
      <c r="AG836" s="36">
        <v>7.9372622837821502E-4</v>
      </c>
      <c r="AH836" s="36">
        <v>1.0461971714496201</v>
      </c>
      <c r="AI836" s="36">
        <v>7.4038481548010496E-4</v>
      </c>
      <c r="AJ836" s="36">
        <v>3.5879528732605799</v>
      </c>
      <c r="AK836" s="36">
        <v>0.55151114061469897</v>
      </c>
      <c r="AL836" s="36">
        <v>-4.82532412509803E-5</v>
      </c>
      <c r="AM836" s="36">
        <v>1.10666662601436E-3</v>
      </c>
      <c r="AN836" s="36">
        <v>3.3418678544878499E-3</v>
      </c>
    </row>
    <row r="837" spans="1:40" x14ac:dyDescent="0.25">
      <c r="A837" s="35">
        <v>5117</v>
      </c>
      <c r="B837" s="35" t="s">
        <v>139</v>
      </c>
      <c r="C837" s="35">
        <v>19</v>
      </c>
      <c r="D837" s="36">
        <v>5.1651261657304501E-4</v>
      </c>
      <c r="E837" s="35">
        <v>0.49082024941808899</v>
      </c>
      <c r="F837" s="36">
        <v>-1.79937657796434E-5</v>
      </c>
      <c r="G837" s="36">
        <v>-1.35126700057547E-3</v>
      </c>
      <c r="H837" s="36">
        <v>1.5114353520835799E-3</v>
      </c>
      <c r="I837" s="36">
        <v>4.02907477461066E-3</v>
      </c>
      <c r="J837" s="36">
        <v>9.3337404103734198E-4</v>
      </c>
      <c r="K837" s="36">
        <v>3.32367160641537E-3</v>
      </c>
      <c r="L837" s="36">
        <v>1.4400439909139799</v>
      </c>
      <c r="M837" s="36">
        <v>1.5151765542828499E-3</v>
      </c>
      <c r="N837" s="36">
        <v>5.04435031872857E-3</v>
      </c>
      <c r="O837" s="36">
        <v>-3.4929032367411701E-4</v>
      </c>
      <c r="P837" s="36">
        <v>1.2773359096534399E-3</v>
      </c>
      <c r="Q837" s="36">
        <v>0.74678128107553199</v>
      </c>
      <c r="R837" s="36">
        <v>-5.8259274414417797E-4</v>
      </c>
      <c r="S837" s="36">
        <v>1.1040255750108001E-3</v>
      </c>
      <c r="T837" s="36">
        <v>1.7021814194308</v>
      </c>
      <c r="U837" s="36">
        <v>1.97874601304349</v>
      </c>
      <c r="V837" s="35">
        <v>2.2021009996597201</v>
      </c>
      <c r="W837" s="36">
        <v>3.4221272703619801</v>
      </c>
      <c r="X837" s="36">
        <v>1.0153537899702501</v>
      </c>
      <c r="Y837" s="36">
        <v>9.3630808294805604E-4</v>
      </c>
      <c r="Z837" s="36">
        <v>5.9865747244485402E-4</v>
      </c>
      <c r="AA837" s="35">
        <v>2.7679473594009001</v>
      </c>
      <c r="AB837" s="36">
        <v>1.82289835145705</v>
      </c>
      <c r="AC837" s="36">
        <v>0.92082067167075698</v>
      </c>
      <c r="AD837" s="36">
        <v>-1.3657552008098099E-3</v>
      </c>
      <c r="AE837" s="36">
        <v>-2.18909355590544E-5</v>
      </c>
      <c r="AF837" s="36">
        <v>0.85149932277808904</v>
      </c>
      <c r="AG837" s="36">
        <v>-4.5191840510598E-4</v>
      </c>
      <c r="AH837" s="36">
        <v>0.38168902152668699</v>
      </c>
      <c r="AI837" s="36">
        <v>2.3202404874368698E-3</v>
      </c>
      <c r="AJ837" s="36">
        <v>3.7400513900705898</v>
      </c>
      <c r="AK837" s="36">
        <v>5.5697778592119898</v>
      </c>
      <c r="AL837" s="36">
        <v>2.4289856585844598</v>
      </c>
      <c r="AM837" s="36">
        <v>0.83328625337437001</v>
      </c>
      <c r="AN837" s="36">
        <v>3.1834655989477702E-3</v>
      </c>
    </row>
    <row r="838" spans="1:40" x14ac:dyDescent="0.25">
      <c r="A838" s="35">
        <v>5118</v>
      </c>
      <c r="B838" s="35" t="s">
        <v>139</v>
      </c>
      <c r="C838" s="35">
        <v>11</v>
      </c>
      <c r="D838" s="36">
        <v>-1.0095547670133701E-3</v>
      </c>
      <c r="E838" s="35">
        <v>0.63670584552547305</v>
      </c>
      <c r="F838" s="36">
        <v>3.2488375016298198E-5</v>
      </c>
      <c r="G838" s="36">
        <v>1.6527559053769901E-3</v>
      </c>
      <c r="H838" s="36">
        <v>3.6489114140140898E-3</v>
      </c>
      <c r="I838" s="36">
        <v>1.7730639818847899E-3</v>
      </c>
      <c r="J838" s="36">
        <v>-1.20092421343401E-3</v>
      </c>
      <c r="K838" s="36">
        <v>2.87059400430394</v>
      </c>
      <c r="L838" s="36">
        <v>1.32666941333841</v>
      </c>
      <c r="M838" s="36">
        <v>-3.09528128824988E-4</v>
      </c>
      <c r="N838" s="36">
        <v>2.0743230052298299E-3</v>
      </c>
      <c r="O838" s="36">
        <v>-2.5818242206235401E-4</v>
      </c>
      <c r="P838" s="36">
        <v>1.50743007076121E-3</v>
      </c>
      <c r="Q838" s="35">
        <v>5.9462952008881201E-2</v>
      </c>
      <c r="R838" s="36">
        <v>1.3290819524624201E-3</v>
      </c>
      <c r="S838" s="36">
        <v>-6.2995938419910897E-4</v>
      </c>
      <c r="T838" s="36">
        <v>4.9147725010803703E-3</v>
      </c>
      <c r="U838" s="35">
        <v>1.48736417147685</v>
      </c>
      <c r="V838" s="35">
        <v>0.77373941182972505</v>
      </c>
      <c r="W838" s="36">
        <v>2.4747782509127701E-3</v>
      </c>
      <c r="X838" s="36">
        <v>4.2937862065142796E-3</v>
      </c>
      <c r="Y838" s="36">
        <v>4.4784018609443898E-4</v>
      </c>
      <c r="Z838" s="36">
        <v>5.9219973031560103E-4</v>
      </c>
      <c r="AA838" s="36">
        <v>1.9396402523882601</v>
      </c>
      <c r="AB838" s="36">
        <v>0.15457708511236101</v>
      </c>
      <c r="AC838" s="36">
        <v>0.27830174243904998</v>
      </c>
      <c r="AD838" s="36">
        <v>-1.32861651838434E-5</v>
      </c>
      <c r="AE838" s="36">
        <v>1.6314878300024099E-3</v>
      </c>
      <c r="AF838" s="36">
        <v>1.2605982402651299</v>
      </c>
      <c r="AG838" s="36">
        <v>8.8084321992512203E-4</v>
      </c>
      <c r="AH838" s="36">
        <v>0.62247516789855095</v>
      </c>
      <c r="AI838" s="36">
        <v>-1.2603119414976701E-4</v>
      </c>
      <c r="AJ838" s="36">
        <v>2.34203690948805</v>
      </c>
      <c r="AK838" s="35">
        <v>0.14964308291446299</v>
      </c>
      <c r="AL838" s="36">
        <v>4.6826556441490001E-4</v>
      </c>
      <c r="AM838" s="36">
        <v>1.78713186552788E-4</v>
      </c>
      <c r="AN838" s="36">
        <v>3.2862711695027802E-3</v>
      </c>
    </row>
    <row r="839" spans="1:40" x14ac:dyDescent="0.25">
      <c r="A839" s="35">
        <v>5119</v>
      </c>
      <c r="B839" s="35" t="s">
        <v>139</v>
      </c>
      <c r="C839" s="35">
        <v>15</v>
      </c>
      <c r="D839" s="36">
        <v>-5.4681923214804399E-4</v>
      </c>
      <c r="E839" s="35">
        <v>7.3964821795994302E-3</v>
      </c>
      <c r="F839" s="36">
        <v>2.58408700539599E-4</v>
      </c>
      <c r="G839" s="36">
        <v>-1.99331160029058E-4</v>
      </c>
      <c r="H839" s="36">
        <v>3.3768678587689498E-5</v>
      </c>
      <c r="I839" s="36">
        <v>3.3653912246332199E-4</v>
      </c>
      <c r="J839" s="36">
        <v>1.4317100855968099E-3</v>
      </c>
      <c r="K839" s="36">
        <v>1.2729647401053599E-3</v>
      </c>
      <c r="L839" s="36">
        <v>1.6416047609762501</v>
      </c>
      <c r="M839" s="36">
        <v>-1.2780771122813399E-3</v>
      </c>
      <c r="N839" s="36">
        <v>1.8041043438334001E-3</v>
      </c>
      <c r="O839" s="36">
        <v>1.15849450348034E-3</v>
      </c>
      <c r="P839" s="36">
        <v>1.30098150119485E-3</v>
      </c>
      <c r="Q839" s="36">
        <v>1.9912282633653398E-3</v>
      </c>
      <c r="R839" s="36">
        <v>4.73646115384872E-4</v>
      </c>
      <c r="S839" s="36">
        <v>2.2511833996067599E-4</v>
      </c>
      <c r="T839" s="36">
        <v>0.50091879800181904</v>
      </c>
      <c r="U839" s="36">
        <v>2.0644652412515998</v>
      </c>
      <c r="V839" s="35">
        <v>1.2683051465866599</v>
      </c>
      <c r="W839" s="36">
        <v>3.7191587648595901</v>
      </c>
      <c r="X839" s="36">
        <v>0.34951464621613898</v>
      </c>
      <c r="Y839" s="36">
        <v>1.0778120580697899E-3</v>
      </c>
      <c r="Z839" s="36">
        <v>-1.08302095787057E-3</v>
      </c>
      <c r="AA839" s="35">
        <v>1.54971763603895</v>
      </c>
      <c r="AB839" s="36">
        <v>0.73873781305644104</v>
      </c>
      <c r="AC839" s="36">
        <v>0.114917496958251</v>
      </c>
      <c r="AD839" s="36">
        <v>1.9682139881089199E-4</v>
      </c>
      <c r="AE839" s="36">
        <v>9.0010945957609903E-4</v>
      </c>
      <c r="AF839" s="36">
        <v>0.49390389878247698</v>
      </c>
      <c r="AG839" s="36">
        <v>-6.6896492661405304E-4</v>
      </c>
      <c r="AH839" s="36">
        <v>0.336401354607335</v>
      </c>
      <c r="AI839" s="36">
        <v>2.7418025014412802E-4</v>
      </c>
      <c r="AJ839" s="36">
        <v>4.9972509142204098</v>
      </c>
      <c r="AK839" s="36">
        <v>2.0677332479381101</v>
      </c>
      <c r="AL839" s="36">
        <v>7.5679371927515101E-4</v>
      </c>
      <c r="AM839" s="36">
        <v>3.0190272261245901E-3</v>
      </c>
      <c r="AN839" s="36">
        <v>1.4809981337611701E-4</v>
      </c>
    </row>
    <row r="840" spans="1:40" x14ac:dyDescent="0.25">
      <c r="A840" s="35">
        <v>5120</v>
      </c>
      <c r="B840" s="35" t="s">
        <v>139</v>
      </c>
      <c r="C840" s="35">
        <v>4</v>
      </c>
      <c r="D840" s="36">
        <v>-2.70274658423073E-3</v>
      </c>
      <c r="E840" s="36">
        <v>1.18538364733969E-3</v>
      </c>
      <c r="F840" s="36">
        <v>1.8119188699520901E-4</v>
      </c>
      <c r="G840" s="36">
        <v>5.9962336541779799E-4</v>
      </c>
      <c r="H840" s="36">
        <v>-2.5945582456953602E-3</v>
      </c>
      <c r="I840" s="36">
        <v>2.0340373229514098E-3</v>
      </c>
      <c r="J840" s="36">
        <v>4.7190725963309902E-3</v>
      </c>
      <c r="K840" s="36">
        <v>2.8291052652389901</v>
      </c>
      <c r="L840" s="36">
        <v>0.92553685853198797</v>
      </c>
      <c r="M840" s="36">
        <v>1.4868212671312899E-3</v>
      </c>
      <c r="N840" s="36">
        <v>4.3211681581257497E-3</v>
      </c>
      <c r="O840" s="36">
        <v>-7.6542785245287798E-4</v>
      </c>
      <c r="P840" s="36">
        <v>0.41204815665966799</v>
      </c>
      <c r="Q840" s="36">
        <v>0.45494039243515999</v>
      </c>
      <c r="R840" s="36">
        <v>1.3896345196357E-3</v>
      </c>
      <c r="S840" s="36">
        <v>-1.28052179007181E-3</v>
      </c>
      <c r="T840" s="36">
        <v>4.3625648133375101</v>
      </c>
      <c r="U840" s="36">
        <v>0.71594671139731803</v>
      </c>
      <c r="V840" s="35">
        <v>1.50360425498463</v>
      </c>
      <c r="W840" s="36">
        <v>1.2121126903914001E-3</v>
      </c>
      <c r="X840" s="36">
        <v>2.27650209126801E-4</v>
      </c>
      <c r="Y840" s="36">
        <v>2.65463426506921E-3</v>
      </c>
      <c r="Z840" s="36">
        <v>-1.3962337976665101E-3</v>
      </c>
      <c r="AA840" s="35">
        <v>2.0967987035812898</v>
      </c>
      <c r="AB840" s="36">
        <v>0.48003302053429803</v>
      </c>
      <c r="AC840" s="36">
        <v>0.214772233697266</v>
      </c>
      <c r="AD840" s="36">
        <v>2.5590871693989997E-4</v>
      </c>
      <c r="AE840" s="36">
        <v>2.8721909864208302E-4</v>
      </c>
      <c r="AF840" s="36">
        <v>0.73174456846744496</v>
      </c>
      <c r="AG840" s="36">
        <v>3.0304701815051598E-3</v>
      </c>
      <c r="AH840" s="36">
        <v>0.57388983561375295</v>
      </c>
      <c r="AI840" s="36">
        <v>9.9528601236998997E-4</v>
      </c>
      <c r="AJ840" s="36">
        <v>2.6745517187996599</v>
      </c>
      <c r="AK840" s="35">
        <v>3.6962979735642798E-3</v>
      </c>
      <c r="AL840" s="36">
        <v>3.69710197748397E-3</v>
      </c>
      <c r="AM840" s="36">
        <v>-4.5537628828432503E-5</v>
      </c>
      <c r="AN840" s="36">
        <v>7.6713395887523699E-3</v>
      </c>
    </row>
    <row r="841" spans="1:40" x14ac:dyDescent="0.25">
      <c r="A841" s="35">
        <v>5121</v>
      </c>
      <c r="B841" s="35" t="s">
        <v>139</v>
      </c>
      <c r="C841" s="35">
        <v>4</v>
      </c>
      <c r="D841" s="36">
        <v>1.1884966753724401E-3</v>
      </c>
      <c r="E841" s="36">
        <v>-1.1778859216957801E-3</v>
      </c>
      <c r="F841" s="36">
        <v>-1.4213558626413299E-3</v>
      </c>
      <c r="G841" s="36">
        <v>2.04787397878228E-3</v>
      </c>
      <c r="H841" s="36">
        <v>-6.1811498693368203E-4</v>
      </c>
      <c r="I841" s="36">
        <v>3.22584726778513E-3</v>
      </c>
      <c r="J841" s="36">
        <v>2.2082203048456799E-2</v>
      </c>
      <c r="K841" s="36">
        <v>3.1126815880855898</v>
      </c>
      <c r="L841" s="36">
        <v>0.12723284251952599</v>
      </c>
      <c r="M841" s="36">
        <v>-1.41839088526811E-3</v>
      </c>
      <c r="N841" s="36">
        <v>-2.9466420419094999E-3</v>
      </c>
      <c r="O841" s="36">
        <v>-7.6429804066762005E-4</v>
      </c>
      <c r="P841" s="36">
        <v>5.3839311445554299E-3</v>
      </c>
      <c r="Q841" s="36">
        <v>5.3023141955734598E-2</v>
      </c>
      <c r="R841" s="36">
        <v>1.2188590721184101E-3</v>
      </c>
      <c r="S841" s="36">
        <v>2.77077266030443E-3</v>
      </c>
      <c r="T841" s="36">
        <v>0.16605205785218299</v>
      </c>
      <c r="U841" s="36">
        <v>2.5687310699283299E-3</v>
      </c>
      <c r="V841" s="35">
        <v>0.54482788418528805</v>
      </c>
      <c r="W841" s="36">
        <v>4.3719865918835001E-3</v>
      </c>
      <c r="X841" s="36">
        <v>0.522496380331678</v>
      </c>
      <c r="Y841" s="36">
        <v>1.5661201342689199E-4</v>
      </c>
      <c r="Z841" s="36">
        <v>8.9415231938962103E-4</v>
      </c>
      <c r="AA841" s="35">
        <v>9.3071169301050097E-2</v>
      </c>
      <c r="AB841" s="36">
        <v>0.47216836305713999</v>
      </c>
      <c r="AC841" s="36">
        <v>0.51874617742104401</v>
      </c>
      <c r="AD841" s="36">
        <v>2.9331407002683601E-3</v>
      </c>
      <c r="AE841" s="36">
        <v>1.32708942685483E-3</v>
      </c>
      <c r="AF841" s="36">
        <v>2.4003147477945899E-3</v>
      </c>
      <c r="AG841" s="36">
        <v>6.2382939569179401E-4</v>
      </c>
      <c r="AH841" s="36">
        <v>1.69611009357751</v>
      </c>
      <c r="AI841" s="36">
        <v>6.9224527313949103E-4</v>
      </c>
      <c r="AJ841" s="36">
        <v>0.91755761646756195</v>
      </c>
      <c r="AK841" s="36">
        <v>0.20800892584264</v>
      </c>
      <c r="AL841" s="36">
        <v>4.4662894755316297E-3</v>
      </c>
      <c r="AM841" s="36">
        <v>2.48347781173634E-3</v>
      </c>
      <c r="AN841" s="36">
        <v>4.2560763925896796E-3</v>
      </c>
    </row>
    <row r="842" spans="1:40" x14ac:dyDescent="0.25">
      <c r="A842" s="35">
        <v>5122</v>
      </c>
      <c r="B842" s="35" t="s">
        <v>139</v>
      </c>
      <c r="C842" s="35">
        <v>2</v>
      </c>
      <c r="D842" s="36">
        <v>3.9641049241057399E-4</v>
      </c>
      <c r="E842" s="35">
        <v>5.8340029795982901E-3</v>
      </c>
      <c r="F842" s="36">
        <v>1.39817977095286E-3</v>
      </c>
      <c r="G842" s="36">
        <v>3.8321792847407499E-3</v>
      </c>
      <c r="H842" s="36">
        <v>1.10867033263828E-3</v>
      </c>
      <c r="I842" s="36">
        <v>-2.0204417106081201E-3</v>
      </c>
      <c r="J842" s="36">
        <v>5.6921535544330899E-4</v>
      </c>
      <c r="K842" s="36">
        <v>3.3860680641554399</v>
      </c>
      <c r="L842" s="36">
        <v>0.29562495386076398</v>
      </c>
      <c r="M842" s="36">
        <v>-2.33873182178602E-3</v>
      </c>
      <c r="N842" s="36">
        <v>1.8506808222610201E-3</v>
      </c>
      <c r="O842" s="36">
        <v>4.0742755385722402E-3</v>
      </c>
      <c r="P842" s="36">
        <v>6.9508905455538403E-3</v>
      </c>
      <c r="Q842" s="36">
        <v>1.4227812232997199</v>
      </c>
      <c r="R842" s="36">
        <v>4.3349682943287201E-4</v>
      </c>
      <c r="S842" s="36">
        <v>3.7402595411428598E-3</v>
      </c>
      <c r="T842" s="36">
        <v>0.22582546777107301</v>
      </c>
      <c r="U842" s="36">
        <v>9.3528585737849099E-2</v>
      </c>
      <c r="V842" s="35">
        <v>1.1760861792870301</v>
      </c>
      <c r="W842" s="36">
        <v>-4.9286156236161098E-4</v>
      </c>
      <c r="X842" s="36">
        <v>0.59011044733545603</v>
      </c>
      <c r="Y842" s="36">
        <v>8.3225874979907396E-4</v>
      </c>
      <c r="Z842" s="36">
        <v>-3.0295619839221899E-3</v>
      </c>
      <c r="AA842" s="36">
        <v>1.15003741291394E-4</v>
      </c>
      <c r="AB842" s="36">
        <v>7.9785334231472493E-2</v>
      </c>
      <c r="AC842" s="36">
        <v>-1.08224484432737E-3</v>
      </c>
      <c r="AD842" s="36">
        <v>4.8746810457419302E-4</v>
      </c>
      <c r="AE842" s="36">
        <v>3.5148215905912899E-3</v>
      </c>
      <c r="AF842" s="36">
        <v>8.9952633467746096E-2</v>
      </c>
      <c r="AG842" s="36">
        <v>3.7198395782080698E-4</v>
      </c>
      <c r="AH842" s="36">
        <v>0.93254467744370595</v>
      </c>
      <c r="AI842" s="36">
        <v>4.0546009255558701E-4</v>
      </c>
      <c r="AJ842" s="36">
        <v>3.6775721083958301E-3</v>
      </c>
      <c r="AK842" s="36">
        <v>5.7913796987914198E-3</v>
      </c>
      <c r="AL842" s="36">
        <v>1.50543549313129E-3</v>
      </c>
      <c r="AM842" s="36">
        <v>0.76804388733522699</v>
      </c>
      <c r="AN842" s="36">
        <v>8.2884079829854906E-2</v>
      </c>
    </row>
    <row r="843" spans="1:40" x14ac:dyDescent="0.25">
      <c r="A843" s="35">
        <v>5123</v>
      </c>
      <c r="B843" s="35" t="s">
        <v>139</v>
      </c>
      <c r="C843" s="35">
        <v>14</v>
      </c>
      <c r="D843" s="36">
        <v>-4.4617786028086799E-5</v>
      </c>
      <c r="E843" s="35">
        <v>0.21776908052878699</v>
      </c>
      <c r="F843" s="36">
        <v>1.2783555153568901E-3</v>
      </c>
      <c r="G843" s="36">
        <v>9.4462624566790904E-4</v>
      </c>
      <c r="H843" s="36">
        <v>9.6193259472840693E-5</v>
      </c>
      <c r="I843" s="36">
        <v>1.84739453121824E-3</v>
      </c>
      <c r="J843" s="36">
        <v>-2.4565863609739199E-4</v>
      </c>
      <c r="K843" s="36">
        <v>2.9009586520409498E-4</v>
      </c>
      <c r="L843" s="36">
        <v>0.33653662829639103</v>
      </c>
      <c r="M843" s="36">
        <v>1.4593623178501399E-3</v>
      </c>
      <c r="N843" s="36">
        <v>2.9322253327742601E-3</v>
      </c>
      <c r="O843" s="36">
        <v>1.0748635865760501E-4</v>
      </c>
      <c r="P843" s="36">
        <v>-9.5339218281402898E-5</v>
      </c>
      <c r="Q843" s="36">
        <v>-3.1900341536273102E-4</v>
      </c>
      <c r="R843" s="36">
        <v>1.1152331531443199E-3</v>
      </c>
      <c r="S843" s="36">
        <v>2.7598879493545802E-4</v>
      </c>
      <c r="T843" s="36">
        <v>0.37458354352339901</v>
      </c>
      <c r="U843" s="36">
        <v>0.119726567002856</v>
      </c>
      <c r="V843" s="36">
        <v>1.47644320586904</v>
      </c>
      <c r="W843" s="36">
        <v>3.9554255682791299</v>
      </c>
      <c r="X843" s="36">
        <v>1.30373719325042</v>
      </c>
      <c r="Y843" s="36">
        <v>3.0155373020189398E-3</v>
      </c>
      <c r="Z843" s="36">
        <v>1.39431401513414E-3</v>
      </c>
      <c r="AA843" s="35">
        <v>2.1086113057915499E-3</v>
      </c>
      <c r="AB843" s="36">
        <v>0.24337042849236001</v>
      </c>
      <c r="AC843" s="36">
        <v>1.7757065384353999E-3</v>
      </c>
      <c r="AD843" s="36">
        <v>4.99808321275954E-4</v>
      </c>
      <c r="AE843" s="36">
        <v>2.4754332406525499E-3</v>
      </c>
      <c r="AF843" s="36">
        <v>2.8511621881716601E-3</v>
      </c>
      <c r="AG843" s="36">
        <v>8.9389844334344297E-4</v>
      </c>
      <c r="AH843" s="36">
        <v>1.1008242274993101</v>
      </c>
      <c r="AI843" s="36">
        <v>2.1309710107716702E-3</v>
      </c>
      <c r="AJ843" s="36">
        <v>3.3674269237695298</v>
      </c>
      <c r="AK843" s="36">
        <v>0.64310002065362704</v>
      </c>
      <c r="AL843" s="36">
        <v>8.3308940815029098E-4</v>
      </c>
      <c r="AM843" s="36">
        <v>1.1457019242727699E-3</v>
      </c>
      <c r="AN843" s="36">
        <v>6.2241920864066099E-4</v>
      </c>
    </row>
    <row r="844" spans="1:40" x14ac:dyDescent="0.25">
      <c r="A844" s="35">
        <v>5124</v>
      </c>
      <c r="B844" s="35" t="s">
        <v>139</v>
      </c>
      <c r="C844" s="35">
        <v>5</v>
      </c>
      <c r="D844" s="36">
        <v>1.1092995614306099E-3</v>
      </c>
      <c r="E844" s="36">
        <v>0.35366017262127503</v>
      </c>
      <c r="F844" s="36">
        <v>2.8874082393618799E-3</v>
      </c>
      <c r="G844" s="36">
        <v>1.1376759171169499</v>
      </c>
      <c r="H844" s="36">
        <v>0.440800669508913</v>
      </c>
      <c r="I844" s="36">
        <v>-4.3369605134026702E-4</v>
      </c>
      <c r="J844" s="36">
        <v>3.9941512372297303E-3</v>
      </c>
      <c r="K844" s="36">
        <v>4.9284812307449802E-4</v>
      </c>
      <c r="L844" s="36">
        <v>4.0693126795582701</v>
      </c>
      <c r="M844" s="36">
        <v>3.4724277312774602E-3</v>
      </c>
      <c r="N844" s="36">
        <v>1.68953963576585E-2</v>
      </c>
      <c r="O844" s="36">
        <v>3.5497818904600201E-3</v>
      </c>
      <c r="P844" s="36">
        <v>3.0256447840472599E-3</v>
      </c>
      <c r="Q844" s="36">
        <v>4.9897284558923198</v>
      </c>
      <c r="R844" s="36">
        <v>2.3501092679997998E-3</v>
      </c>
      <c r="S844" s="36">
        <v>1.0541818253229399E-3</v>
      </c>
      <c r="T844" s="36">
        <v>0.59211728976677602</v>
      </c>
      <c r="U844" s="36">
        <v>0.81129238759739797</v>
      </c>
      <c r="V844" s="35">
        <v>1.93670935075432</v>
      </c>
      <c r="W844" s="36">
        <v>2.34734490051527</v>
      </c>
      <c r="X844" s="36">
        <v>3.2324930069614202</v>
      </c>
      <c r="Y844" s="36">
        <v>-1.42531989447849E-3</v>
      </c>
      <c r="Z844" s="36">
        <v>6.4190903953648695E-2</v>
      </c>
      <c r="AA844" s="36">
        <v>3.22460145139596</v>
      </c>
      <c r="AB844" s="36">
        <v>1.57350266748269</v>
      </c>
      <c r="AC844" s="36">
        <v>4.6260648061555503E-3</v>
      </c>
      <c r="AD844" s="36">
        <v>5.1047834145625803E-3</v>
      </c>
      <c r="AE844" s="36">
        <v>-8.23078480015486E-4</v>
      </c>
      <c r="AF844" s="36">
        <v>1.48486400160346</v>
      </c>
      <c r="AG844" s="36">
        <v>9.06215774851968E-5</v>
      </c>
      <c r="AH844" s="36">
        <v>0.49724971304131999</v>
      </c>
      <c r="AI844" s="36">
        <v>-2.0743840513599301E-3</v>
      </c>
      <c r="AJ844" s="36">
        <v>6.2713775688566997</v>
      </c>
      <c r="AK844" s="36">
        <v>3.3324046544078199</v>
      </c>
      <c r="AL844" s="36">
        <v>0.451831968217901</v>
      </c>
      <c r="AM844" s="36">
        <v>8.6214367120325403E-2</v>
      </c>
      <c r="AN844" s="36">
        <v>0.26229099393851202</v>
      </c>
    </row>
    <row r="845" spans="1:40" x14ac:dyDescent="0.25">
      <c r="A845" s="35">
        <v>5125</v>
      </c>
      <c r="B845" s="35" t="s">
        <v>139</v>
      </c>
      <c r="C845" s="35">
        <v>5</v>
      </c>
      <c r="D845" s="36">
        <v>-1.0541333602208801E-3</v>
      </c>
      <c r="E845" s="36">
        <v>1.2512140666901201E-3</v>
      </c>
      <c r="F845" s="36">
        <v>9.1376219433247398E-5</v>
      </c>
      <c r="G845" s="36">
        <v>5.9141215674904303E-4</v>
      </c>
      <c r="H845" s="36">
        <v>5.2939279029714697E-3</v>
      </c>
      <c r="I845" s="36">
        <v>-9.5715827746148299E-4</v>
      </c>
      <c r="J845" s="36">
        <v>1.91531797596523E-3</v>
      </c>
      <c r="K845" s="36">
        <v>2.5793810613664898</v>
      </c>
      <c r="L845" s="36">
        <v>8.1552664164790995E-4</v>
      </c>
      <c r="M845" s="36">
        <v>-1.0058795019324499E-3</v>
      </c>
      <c r="N845" s="36">
        <v>8.54093378861594E-4</v>
      </c>
      <c r="O845" s="36">
        <v>8.3808131360197801E-4</v>
      </c>
      <c r="P845" s="36">
        <v>2.8659812172560899E-3</v>
      </c>
      <c r="Q845" s="36">
        <v>6.1760164272534198E-4</v>
      </c>
      <c r="R845" s="36">
        <v>7.9808939739361897E-4</v>
      </c>
      <c r="S845" s="36">
        <v>1.5155688397267199E-3</v>
      </c>
      <c r="T845" s="36">
        <v>1.3083747390123099</v>
      </c>
      <c r="U845" s="36">
        <v>1.16532137561371</v>
      </c>
      <c r="V845" s="35">
        <v>0.58566960315295002</v>
      </c>
      <c r="W845" s="36">
        <v>1.3059710431677401E-4</v>
      </c>
      <c r="X845" s="36">
        <v>2.01478345844014E-3</v>
      </c>
      <c r="Y845" s="36">
        <v>-6.3159219668753902E-4</v>
      </c>
      <c r="Z845" s="36">
        <v>-1.04996877905134E-3</v>
      </c>
      <c r="AA845" s="35">
        <v>5.8107291354252801</v>
      </c>
      <c r="AB845" s="36">
        <v>0.39165890404020498</v>
      </c>
      <c r="AC845" s="36">
        <v>7.9015357980139006E-2</v>
      </c>
      <c r="AD845" s="36">
        <v>2.7459932551157102E-3</v>
      </c>
      <c r="AE845" s="36">
        <v>-1.9875932891528802E-3</v>
      </c>
      <c r="AF845" s="36">
        <v>7.5676751860557796E-4</v>
      </c>
      <c r="AG845" s="36">
        <v>8.3464123391560196E-4</v>
      </c>
      <c r="AH845" s="36">
        <v>0.46018760433387101</v>
      </c>
      <c r="AI845" s="36">
        <v>1.1883698782419699E-3</v>
      </c>
      <c r="AJ845" s="36">
        <v>1.7076745122663199</v>
      </c>
      <c r="AK845" s="36">
        <v>9.4521031610284804E-4</v>
      </c>
      <c r="AL845" s="36">
        <v>3.59641786194532E-3</v>
      </c>
      <c r="AM845" s="36">
        <v>2.0674309102154701E-3</v>
      </c>
      <c r="AN845" s="36">
        <v>1.7334202927938799E-3</v>
      </c>
    </row>
    <row r="846" spans="1:40" x14ac:dyDescent="0.25">
      <c r="A846" s="35">
        <v>5126</v>
      </c>
      <c r="B846" s="35" t="s">
        <v>139</v>
      </c>
      <c r="C846" s="35">
        <v>10</v>
      </c>
      <c r="D846" s="36">
        <v>1.88282656045922E-3</v>
      </c>
      <c r="E846" s="36">
        <v>6.0465154102509799E-2</v>
      </c>
      <c r="F846" s="36">
        <v>1.3057129603157499E-4</v>
      </c>
      <c r="G846" s="36">
        <v>2.8504163185716302E-3</v>
      </c>
      <c r="H846" s="36">
        <v>9.9836981852492604E-4</v>
      </c>
      <c r="I846" s="36">
        <v>1.8720335073627401E-3</v>
      </c>
      <c r="J846" s="36">
        <v>1.69968530633238E-4</v>
      </c>
      <c r="K846" s="36">
        <v>-6.0248483086242197E-4</v>
      </c>
      <c r="L846" s="36">
        <v>0.372976142541876</v>
      </c>
      <c r="M846" s="36">
        <v>2.2646405882303599E-3</v>
      </c>
      <c r="N846" s="36">
        <v>1.13430601700318E-3</v>
      </c>
      <c r="O846" s="36">
        <v>-1.2735361127818501E-3</v>
      </c>
      <c r="P846" s="36">
        <v>2.4163741027725702E-3</v>
      </c>
      <c r="Q846" s="36">
        <v>4.7554282137952E-2</v>
      </c>
      <c r="R846" s="36">
        <v>-6.9895335479744998E-4</v>
      </c>
      <c r="S846" s="36">
        <v>5.0695856993317602E-4</v>
      </c>
      <c r="T846" s="36">
        <v>0.274847136209036</v>
      </c>
      <c r="U846" s="36">
        <v>6.3233678347501196E-3</v>
      </c>
      <c r="V846" s="35">
        <v>0.36436221219318998</v>
      </c>
      <c r="W846" s="36">
        <v>4.0086159969055704</v>
      </c>
      <c r="X846" s="36">
        <v>0.74502758429374805</v>
      </c>
      <c r="Y846" s="36">
        <v>-3.4307355160794199E-4</v>
      </c>
      <c r="Z846" s="36">
        <v>-2.5582890136202901E-4</v>
      </c>
      <c r="AA846" s="35">
        <v>1.6033229721954501</v>
      </c>
      <c r="AB846" s="36">
        <v>2.73517413273637E-3</v>
      </c>
      <c r="AC846" s="36">
        <v>-7.3249676314641804E-4</v>
      </c>
      <c r="AD846" s="36">
        <v>4.5653140718738899E-4</v>
      </c>
      <c r="AE846" s="36">
        <v>9.8630785091878602E-4</v>
      </c>
      <c r="AF846" s="36">
        <v>2.0217629591017098E-3</v>
      </c>
      <c r="AG846" s="36">
        <v>-1.2486476378440799E-3</v>
      </c>
      <c r="AH846" s="35">
        <v>1.4607738101411101</v>
      </c>
      <c r="AI846" s="36">
        <v>-2.0259015747689001E-3</v>
      </c>
      <c r="AJ846" s="36">
        <v>3.2201252069467201</v>
      </c>
      <c r="AK846" s="36">
        <v>0.36954680912237797</v>
      </c>
      <c r="AL846" s="36">
        <v>2.1914755801612298E-3</v>
      </c>
      <c r="AM846" s="36">
        <v>2.75446797464216E-3</v>
      </c>
      <c r="AN846" s="36">
        <v>1.7875317310317401E-3</v>
      </c>
    </row>
    <row r="847" spans="1:40" x14ac:dyDescent="0.25">
      <c r="A847" s="35">
        <v>5127</v>
      </c>
      <c r="B847" s="35" t="s">
        <v>139</v>
      </c>
      <c r="C847" s="35">
        <v>9</v>
      </c>
      <c r="D847" s="36">
        <v>1.6148815581537299E-3</v>
      </c>
      <c r="E847" s="36">
        <v>3.3220922726140498E-3</v>
      </c>
      <c r="F847" s="36">
        <v>-1.74390633045717E-3</v>
      </c>
      <c r="G847" s="36">
        <v>1.9353806493862E-3</v>
      </c>
      <c r="H847" s="36">
        <v>2.8432779280653298E-3</v>
      </c>
      <c r="I847" s="36">
        <v>-8.7942371082583499E-4</v>
      </c>
      <c r="J847" s="36">
        <v>7.0656957220691498E-4</v>
      </c>
      <c r="K847" s="36">
        <v>2.4590485668541699</v>
      </c>
      <c r="L847" s="36">
        <v>0.43401669353427602</v>
      </c>
      <c r="M847" s="36">
        <v>2.01848192876437E-3</v>
      </c>
      <c r="N847" s="36">
        <v>0.31181201735973801</v>
      </c>
      <c r="O847" s="36">
        <v>-1.7687245178640699E-4</v>
      </c>
      <c r="P847" s="36">
        <v>-9.1477032112666202E-4</v>
      </c>
      <c r="Q847" s="35">
        <v>5.75294679308921E-2</v>
      </c>
      <c r="R847" s="36">
        <v>-6.8725000802593195E-4</v>
      </c>
      <c r="S847" s="36">
        <v>-1.9633275469558798E-3</v>
      </c>
      <c r="T847" s="36">
        <v>2.0412967553843302</v>
      </c>
      <c r="U847" s="35">
        <v>2.32296001842065</v>
      </c>
      <c r="V847" s="35">
        <v>1.4324404339678201</v>
      </c>
      <c r="W847" s="36">
        <v>-2.4853905573617299E-4</v>
      </c>
      <c r="X847" s="36">
        <v>4.7956669611496101E-3</v>
      </c>
      <c r="Y847" s="36">
        <v>4.3009825938813501E-4</v>
      </c>
      <c r="Z847" s="36">
        <v>-6.3486778738906899E-4</v>
      </c>
      <c r="AA847" s="35">
        <v>2.1286363423986101</v>
      </c>
      <c r="AB847" s="36">
        <v>1.77499577109823</v>
      </c>
      <c r="AC847" s="36">
        <v>1.3660978570970701</v>
      </c>
      <c r="AD847" s="36">
        <v>-2.25778191616095E-4</v>
      </c>
      <c r="AE847" s="36">
        <v>4.1331109556405603E-3</v>
      </c>
      <c r="AF847" s="36">
        <v>1.0714920738503599</v>
      </c>
      <c r="AG847" s="36">
        <v>1.35252940155025E-3</v>
      </c>
      <c r="AH847" s="36">
        <v>0.78459683016206005</v>
      </c>
      <c r="AI847" s="36">
        <v>-3.5881110480777601E-4</v>
      </c>
      <c r="AJ847" s="36">
        <v>1.4220523957007699E-3</v>
      </c>
      <c r="AK847" s="35">
        <v>1.13443968514719E-3</v>
      </c>
      <c r="AL847" s="36">
        <v>-1.14863969482858E-3</v>
      </c>
      <c r="AM847" s="35">
        <v>-1.01992033113824E-3</v>
      </c>
      <c r="AN847" s="35">
        <v>3.4151327535611501E-3</v>
      </c>
    </row>
    <row r="848" spans="1:40" x14ac:dyDescent="0.25">
      <c r="A848" s="35">
        <v>5128</v>
      </c>
      <c r="B848" s="35" t="s">
        <v>139</v>
      </c>
      <c r="C848" s="35">
        <v>127</v>
      </c>
      <c r="D848" s="36">
        <v>3.53800267464568E-4</v>
      </c>
      <c r="E848" s="35">
        <v>0.51454506982973902</v>
      </c>
      <c r="F848" s="36">
        <v>-5.3113350600480298E-4</v>
      </c>
      <c r="G848" s="36">
        <v>-1.49884494647934E-4</v>
      </c>
      <c r="H848" s="36">
        <v>1.3957854671729599E-3</v>
      </c>
      <c r="I848" s="36">
        <v>-2.0593138554328601E-4</v>
      </c>
      <c r="J848" s="36">
        <v>8.9375235508436202E-4</v>
      </c>
      <c r="K848" s="36">
        <v>2.6704787004110702</v>
      </c>
      <c r="L848" s="36">
        <v>0.204370738435451</v>
      </c>
      <c r="M848" s="36">
        <v>3.5186435434655498E-6</v>
      </c>
      <c r="N848" s="36">
        <v>0.270688802322188</v>
      </c>
      <c r="O848" s="36">
        <v>7.0631829229615001E-4</v>
      </c>
      <c r="P848" s="36">
        <v>3.56485121015433E-4</v>
      </c>
      <c r="Q848" s="36">
        <v>6.13107679468436E-3</v>
      </c>
      <c r="R848" s="36">
        <v>4.3783517671468599E-4</v>
      </c>
      <c r="S848" s="36">
        <v>4.1189954354560601E-4</v>
      </c>
      <c r="T848" s="36">
        <v>2.0416016738626999</v>
      </c>
      <c r="U848" s="35">
        <v>1.8090251690450501</v>
      </c>
      <c r="V848" s="35">
        <v>1.55082379630198</v>
      </c>
      <c r="W848" s="36">
        <v>2.38612428045854E-3</v>
      </c>
      <c r="X848" s="36">
        <v>2.7047914499828702E-3</v>
      </c>
      <c r="Y848" s="36">
        <v>3.6926003626292701E-4</v>
      </c>
      <c r="Z848" s="36">
        <v>2.14159558867283E-4</v>
      </c>
      <c r="AA848" s="36">
        <v>2.2197399810468998</v>
      </c>
      <c r="AB848" s="36">
        <v>1.9832760402303899</v>
      </c>
      <c r="AC848" s="36">
        <v>1.48430968818114</v>
      </c>
      <c r="AD848" s="36">
        <v>5.1140575222862503E-4</v>
      </c>
      <c r="AE848" s="36">
        <v>9.0261202802801102E-4</v>
      </c>
      <c r="AF848" s="36">
        <v>0.34730247347697701</v>
      </c>
      <c r="AG848" s="36">
        <v>-5.9263774996426E-5</v>
      </c>
      <c r="AH848" s="36">
        <v>0.68240813765396802</v>
      </c>
      <c r="AI848" s="36">
        <v>3.0988501289719398E-4</v>
      </c>
      <c r="AJ848" s="36">
        <v>2.5294107131850501</v>
      </c>
      <c r="AK848" s="36">
        <v>0.303093780680597</v>
      </c>
      <c r="AL848" s="36">
        <v>8.7995475000904604E-4</v>
      </c>
      <c r="AM848" s="35">
        <v>1.8163187064333701E-3</v>
      </c>
      <c r="AN848" s="36">
        <v>2.0042095484417198E-3</v>
      </c>
    </row>
    <row r="849" spans="1:40" x14ac:dyDescent="0.25">
      <c r="A849" s="35">
        <v>5129</v>
      </c>
      <c r="B849" s="35" t="s">
        <v>139</v>
      </c>
      <c r="C849" s="35">
        <v>193</v>
      </c>
      <c r="D849" s="36">
        <v>8.9649537790141304E-4</v>
      </c>
      <c r="E849" s="35">
        <v>0.463790799823527</v>
      </c>
      <c r="F849" s="36">
        <v>1.0684338608454101E-3</v>
      </c>
      <c r="G849" s="36">
        <v>1.14218802098144E-3</v>
      </c>
      <c r="H849" s="36">
        <v>3.4443312495445699E-4</v>
      </c>
      <c r="I849" s="36">
        <v>4.5200818444762801E-4</v>
      </c>
      <c r="J849" s="36">
        <v>1.0067330553943201E-3</v>
      </c>
      <c r="K849" s="36">
        <v>5.3686924407531599E-4</v>
      </c>
      <c r="L849" s="36">
        <v>2.28119498660595</v>
      </c>
      <c r="M849" s="36">
        <v>3.9092367440953099E-4</v>
      </c>
      <c r="N849" s="36">
        <v>0.88052918423116899</v>
      </c>
      <c r="O849" s="36">
        <v>-9.0901988824089995E-5</v>
      </c>
      <c r="P849" s="36">
        <v>7.6030525469746805E-4</v>
      </c>
      <c r="Q849" s="36">
        <v>4.1140203632338598E-2</v>
      </c>
      <c r="R849" s="36">
        <v>7.5342165255370497E-4</v>
      </c>
      <c r="S849" s="36">
        <v>3.4984023859276601E-4</v>
      </c>
      <c r="T849" s="36">
        <v>2.2089758345811998</v>
      </c>
      <c r="U849" s="36">
        <v>2.1322823576122598</v>
      </c>
      <c r="V849" s="35">
        <v>1.6294252662872699</v>
      </c>
      <c r="W849" s="36">
        <v>3.74843987009845</v>
      </c>
      <c r="X849" s="36">
        <v>0.794144306533904</v>
      </c>
      <c r="Y849" s="36">
        <v>1.2636356277599401E-3</v>
      </c>
      <c r="Z849" s="36">
        <v>6.6405001032372496E-4</v>
      </c>
      <c r="AA849" s="35">
        <v>2.4789029206251798</v>
      </c>
      <c r="AB849" s="36">
        <v>2.26313380569009</v>
      </c>
      <c r="AC849" s="36">
        <v>1.6942518575516301</v>
      </c>
      <c r="AD849" s="36">
        <v>5.9640391660064403E-4</v>
      </c>
      <c r="AE849" s="36">
        <v>1.78138350356555E-3</v>
      </c>
      <c r="AF849" s="36">
        <v>0.26725112062710998</v>
      </c>
      <c r="AG849" s="36">
        <v>1.2239603351394399E-4</v>
      </c>
      <c r="AH849" s="36">
        <v>0.77363595716961397</v>
      </c>
      <c r="AI849" s="36">
        <v>4.12666886690668E-4</v>
      </c>
      <c r="AJ849" s="36">
        <v>3.41878865186847</v>
      </c>
      <c r="AK849" s="36">
        <v>0.74054042054053903</v>
      </c>
      <c r="AL849" s="36">
        <v>1.91849543990574E-3</v>
      </c>
      <c r="AM849" s="36">
        <v>2.2266661552929499E-3</v>
      </c>
      <c r="AN849" s="36">
        <v>1.2877937572103901E-3</v>
      </c>
    </row>
    <row r="850" spans="1:40" x14ac:dyDescent="0.25">
      <c r="A850" s="35">
        <v>5130</v>
      </c>
      <c r="B850" s="35" t="s">
        <v>139</v>
      </c>
      <c r="C850" s="35">
        <v>2</v>
      </c>
      <c r="D850" s="36">
        <v>3.0014598204576898E-3</v>
      </c>
      <c r="E850" s="35">
        <v>0.29335776888945397</v>
      </c>
      <c r="F850" s="36">
        <v>-6.0601575455791999E-6</v>
      </c>
      <c r="G850" s="36">
        <v>-3.3390246330234101E-4</v>
      </c>
      <c r="H850" s="35">
        <v>2.4745238387357299E-3</v>
      </c>
      <c r="I850" s="36">
        <v>-1.7545454171011E-4</v>
      </c>
      <c r="J850" s="36">
        <v>1.1678930859898301E-2</v>
      </c>
      <c r="K850" s="36">
        <v>0.57358982245733203</v>
      </c>
      <c r="L850" s="36">
        <v>1.85013523468501</v>
      </c>
      <c r="M850" s="36">
        <v>0.144793327063549</v>
      </c>
      <c r="N850" s="36">
        <v>2.4510082294620802E-3</v>
      </c>
      <c r="O850" s="36">
        <v>-3.9864821024750202E-3</v>
      </c>
      <c r="P850" s="36">
        <v>1.62345033804261E-3</v>
      </c>
      <c r="Q850" s="36">
        <v>0.13806316058672799</v>
      </c>
      <c r="R850" s="36">
        <v>3.3912767685040702E-3</v>
      </c>
      <c r="S850" s="36">
        <v>1.8890408378069499E-3</v>
      </c>
      <c r="T850" s="36">
        <v>0.24762383506080099</v>
      </c>
      <c r="U850" s="35">
        <v>9.4053697116825794E-3</v>
      </c>
      <c r="V850" s="35">
        <v>0.89070238535801405</v>
      </c>
      <c r="W850" s="36">
        <v>4.1537383606739899</v>
      </c>
      <c r="X850" s="36">
        <v>0.952995438926865</v>
      </c>
      <c r="Y850" s="36">
        <v>5.4960142705490602E-5</v>
      </c>
      <c r="Z850" s="36">
        <v>-4.1706735993706E-4</v>
      </c>
      <c r="AA850" s="35">
        <v>0.71126706286794805</v>
      </c>
      <c r="AB850" s="36">
        <v>0.304204973277174</v>
      </c>
      <c r="AC850" s="36">
        <v>1.2788152044944801</v>
      </c>
      <c r="AD850" s="36">
        <v>1.38620107538355E-3</v>
      </c>
      <c r="AE850" s="36">
        <v>0.16753950691023001</v>
      </c>
      <c r="AF850" s="36">
        <v>1.2678651357767901</v>
      </c>
      <c r="AG850" s="36">
        <v>6.2448960775504303E-3</v>
      </c>
      <c r="AH850" s="36">
        <v>1.16613071033418</v>
      </c>
      <c r="AI850" s="36">
        <v>0.661940882689798</v>
      </c>
      <c r="AJ850" s="36">
        <v>3.91992771587153</v>
      </c>
      <c r="AK850" s="36">
        <v>0.85522584411238101</v>
      </c>
      <c r="AL850" s="36">
        <v>3.3179714120004501E-3</v>
      </c>
      <c r="AM850" s="36">
        <v>0.30256904350980501</v>
      </c>
      <c r="AN850" s="36">
        <v>2.2850154345078399E-3</v>
      </c>
    </row>
    <row r="851" spans="1:40" x14ac:dyDescent="0.25">
      <c r="A851" s="35">
        <v>5131</v>
      </c>
      <c r="B851" s="35" t="s">
        <v>139</v>
      </c>
      <c r="C851" s="35">
        <v>4</v>
      </c>
      <c r="D851" s="36">
        <v>3.2464349618666799E-3</v>
      </c>
      <c r="E851" s="36">
        <v>8.2796166779202499E-2</v>
      </c>
      <c r="F851" s="36">
        <v>1.0061820829997601E-3</v>
      </c>
      <c r="G851" s="36">
        <v>1.85380996448997E-3</v>
      </c>
      <c r="H851" s="36">
        <v>1.5122236801725099E-3</v>
      </c>
      <c r="I851" s="36">
        <v>0.16434677412437801</v>
      </c>
      <c r="J851" s="36">
        <v>-3.66558194631607E-3</v>
      </c>
      <c r="K851" s="36">
        <v>3.6533087692501901E-3</v>
      </c>
      <c r="L851" s="36">
        <v>2.5091213829888099</v>
      </c>
      <c r="M851" s="36">
        <v>4.0505986129423899E-4</v>
      </c>
      <c r="N851" s="36">
        <v>0.30866965886888897</v>
      </c>
      <c r="O851" s="36">
        <v>7.6333312298073296E-4</v>
      </c>
      <c r="P851" s="36">
        <v>2.7519911172784101E-3</v>
      </c>
      <c r="Q851" s="36">
        <v>2.2420468329984499E-3</v>
      </c>
      <c r="R851" s="36">
        <v>2.5946019987189502E-3</v>
      </c>
      <c r="S851" s="36">
        <v>-8.4406023845842799E-5</v>
      </c>
      <c r="T851" s="36">
        <v>3.4992588227682601E-3</v>
      </c>
      <c r="U851" s="36">
        <v>2.1157235762549798E-3</v>
      </c>
      <c r="V851" s="35">
        <v>0.42864131472498701</v>
      </c>
      <c r="W851" s="36">
        <v>3.8180087803067302</v>
      </c>
      <c r="X851" s="36">
        <v>0.53359141567482105</v>
      </c>
      <c r="Y851" s="36">
        <v>9.4607323186669102E-5</v>
      </c>
      <c r="Z851" s="36">
        <v>3.0618923006812898E-3</v>
      </c>
      <c r="AA851" s="35">
        <v>1.3500518174699701</v>
      </c>
      <c r="AB851" s="36">
        <v>1.1817248744594</v>
      </c>
      <c r="AC851" s="36">
        <v>0.19771355192950099</v>
      </c>
      <c r="AD851" s="36">
        <v>-7.2594219430071997E-4</v>
      </c>
      <c r="AE851" s="36">
        <v>3.1381424115225901E-4</v>
      </c>
      <c r="AF851" s="36">
        <v>3.4403309958503899E-4</v>
      </c>
      <c r="AG851" s="36">
        <v>2.84830919137615E-3</v>
      </c>
      <c r="AH851" s="36">
        <v>0.40948545288083199</v>
      </c>
      <c r="AI851" s="36">
        <v>3.0142589132373101E-3</v>
      </c>
      <c r="AJ851" s="36">
        <v>3.1878938616378898</v>
      </c>
      <c r="AK851" s="36">
        <v>4.18812837290637E-3</v>
      </c>
      <c r="AL851" s="36">
        <v>-1.16635358342368E-4</v>
      </c>
      <c r="AM851" s="36">
        <v>2.2397203079355999E-3</v>
      </c>
      <c r="AN851" s="36">
        <v>1.70834923825552E-3</v>
      </c>
    </row>
    <row r="852" spans="1:40" x14ac:dyDescent="0.25">
      <c r="A852" s="35">
        <v>5132</v>
      </c>
      <c r="B852" s="35" t="s">
        <v>139</v>
      </c>
      <c r="C852" s="35">
        <v>1</v>
      </c>
      <c r="D852" s="36">
        <v>-3.1591180708063901E-3</v>
      </c>
      <c r="E852" s="35">
        <v>4.3733901735795002E-3</v>
      </c>
      <c r="F852" s="36">
        <v>-4.4252646325109899E-4</v>
      </c>
      <c r="G852" s="36">
        <v>-1.25787691113403E-3</v>
      </c>
      <c r="H852" s="36">
        <v>-4.7267699771653604E-3</v>
      </c>
      <c r="I852" s="36">
        <v>-1.79322194637709E-3</v>
      </c>
      <c r="J852" s="36">
        <v>5.67447459041601E-3</v>
      </c>
      <c r="K852" s="36">
        <v>3.2392561773986901</v>
      </c>
      <c r="L852" s="36">
        <v>4.1617511159301701</v>
      </c>
      <c r="M852" s="36">
        <v>-2.5794689013361001E-3</v>
      </c>
      <c r="N852" s="36">
        <v>0.14496711902510701</v>
      </c>
      <c r="O852" s="36">
        <v>4.3151719336832397E-3</v>
      </c>
      <c r="P852" s="36">
        <v>2.30302538144347E-4</v>
      </c>
      <c r="Q852" s="35">
        <v>-1.40551797635847E-3</v>
      </c>
      <c r="R852" s="36">
        <v>-4.3107262570610903E-3</v>
      </c>
      <c r="S852" s="36">
        <v>1.1159026746669E-3</v>
      </c>
      <c r="T852" s="36">
        <v>0.43961468242445301</v>
      </c>
      <c r="U852" s="36">
        <v>2.4663156560542299</v>
      </c>
      <c r="V852" s="35">
        <v>0.34152005047490902</v>
      </c>
      <c r="W852" s="36">
        <v>-7.98597320729786E-4</v>
      </c>
      <c r="X852" s="36">
        <v>-2.6564533942559599E-3</v>
      </c>
      <c r="Y852" s="36">
        <v>-1.6687924789281999E-3</v>
      </c>
      <c r="Z852" s="36">
        <v>-4.8705725681326096E-3</v>
      </c>
      <c r="AA852" s="35">
        <v>2.8498479028983401</v>
      </c>
      <c r="AB852" s="36">
        <v>0.91913402551490098</v>
      </c>
      <c r="AC852" s="36">
        <v>-5.4342240278614697E-3</v>
      </c>
      <c r="AD852" s="36">
        <v>8.9481655027947801E-4</v>
      </c>
      <c r="AE852" s="36">
        <v>2.9339800771573901E-2</v>
      </c>
      <c r="AF852" s="36">
        <v>1.0730607233573599</v>
      </c>
      <c r="AG852" s="36">
        <v>-3.0685858766974902E-3</v>
      </c>
      <c r="AH852" s="36">
        <v>0.72553874529713502</v>
      </c>
      <c r="AI852" s="36">
        <v>-4.2632715243892802E-4</v>
      </c>
      <c r="AJ852" s="36">
        <v>2.8641074994754E-2</v>
      </c>
      <c r="AK852" s="36">
        <v>9.6838415870084498E-4</v>
      </c>
      <c r="AL852" s="36">
        <v>-4.4304913244257703E-4</v>
      </c>
      <c r="AM852" s="36">
        <v>0.66625281464159503</v>
      </c>
      <c r="AN852" s="36">
        <v>1.2420952090817601E-3</v>
      </c>
    </row>
    <row r="853" spans="1:40" x14ac:dyDescent="0.25">
      <c r="A853" s="35">
        <v>5133</v>
      </c>
      <c r="B853" s="35" t="s">
        <v>139</v>
      </c>
      <c r="C853" s="35">
        <v>19</v>
      </c>
      <c r="D853" s="36">
        <v>1.3864506713291099E-3</v>
      </c>
      <c r="E853" s="36">
        <v>0.86588904120721599</v>
      </c>
      <c r="F853" s="36">
        <v>1.2906480906188999E-3</v>
      </c>
      <c r="G853" s="36">
        <v>1.1597088089551201E-3</v>
      </c>
      <c r="H853" s="36">
        <v>-9.1716699688765703E-4</v>
      </c>
      <c r="I853" s="36">
        <v>-1.51794055969707E-4</v>
      </c>
      <c r="J853" s="36">
        <v>5.7367723430801101E-4</v>
      </c>
      <c r="K853" s="36">
        <v>2.7819311150674402</v>
      </c>
      <c r="L853" s="36">
        <v>8.97454560446799E-3</v>
      </c>
      <c r="M853" s="36">
        <v>8.8758985022410094E-5</v>
      </c>
      <c r="N853" s="36">
        <v>-5.7326824483375997E-4</v>
      </c>
      <c r="O853" s="36">
        <v>2.4402271761167201E-4</v>
      </c>
      <c r="P853" s="36">
        <v>5.6920101640692397E-4</v>
      </c>
      <c r="Q853" s="36">
        <v>5.4801984990419201E-4</v>
      </c>
      <c r="R853" s="36">
        <v>4.6639061142493598E-4</v>
      </c>
      <c r="S853" s="36">
        <v>6.95889042047501E-4</v>
      </c>
      <c r="T853" s="36">
        <v>0.37909704957562401</v>
      </c>
      <c r="U853" s="36">
        <v>0.37670414427614501</v>
      </c>
      <c r="V853" s="35">
        <v>3.3195724000881998E-3</v>
      </c>
      <c r="W853" s="36">
        <v>4.9563078616733701E-4</v>
      </c>
      <c r="X853" s="36">
        <v>1.2863698271035401E-3</v>
      </c>
      <c r="Y853" s="36">
        <v>-7.2085028948765497E-4</v>
      </c>
      <c r="Z853" s="36">
        <v>-5.4744182383599505E-4</v>
      </c>
      <c r="AA853" s="36">
        <v>7.2007446491082101E-4</v>
      </c>
      <c r="AB853" s="36">
        <v>9.6677931327981304E-2</v>
      </c>
      <c r="AC853" s="36">
        <v>2.3924089497871599E-3</v>
      </c>
      <c r="AD853" s="36">
        <v>3.1045341350373497E-4</v>
      </c>
      <c r="AE853" s="36">
        <v>1.42206270393411E-3</v>
      </c>
      <c r="AF853" s="36">
        <v>0.97352498704107004</v>
      </c>
      <c r="AG853" s="36">
        <v>-6.1942050147765807E-5</v>
      </c>
      <c r="AH853" s="36">
        <v>0.500611735225581</v>
      </c>
      <c r="AI853" s="36">
        <v>5.0361197057503695E-4</v>
      </c>
      <c r="AJ853" s="36">
        <v>1.95957609043077</v>
      </c>
      <c r="AK853" s="36">
        <v>0.245306156694062</v>
      </c>
      <c r="AL853" s="36">
        <v>7.92323811505473E-4</v>
      </c>
      <c r="AM853" s="36">
        <v>3.2882228472124202E-4</v>
      </c>
      <c r="AN853" s="36">
        <v>2.16246647965476E-3</v>
      </c>
    </row>
    <row r="854" spans="1:40" x14ac:dyDescent="0.25">
      <c r="A854" s="35">
        <v>5134</v>
      </c>
      <c r="B854" s="35" t="s">
        <v>139</v>
      </c>
      <c r="C854" s="35">
        <v>37</v>
      </c>
      <c r="D854" s="36">
        <v>1.7825306890672001E-3</v>
      </c>
      <c r="E854" s="35">
        <v>3.7741512464946701E-3</v>
      </c>
      <c r="F854" s="36">
        <v>2.00776180064597E-4</v>
      </c>
      <c r="G854" s="36">
        <v>1.02788494731018E-4</v>
      </c>
      <c r="H854" s="36">
        <v>1.27132633862009E-3</v>
      </c>
      <c r="I854" s="36">
        <v>8.7380660951213095E-4</v>
      </c>
      <c r="J854" s="36">
        <v>1.01881081715669E-3</v>
      </c>
      <c r="K854" s="36">
        <v>2.1215411538212301</v>
      </c>
      <c r="L854" s="35">
        <v>0.50999645264168303</v>
      </c>
      <c r="M854" s="36">
        <v>-8.4474419542372899E-4</v>
      </c>
      <c r="N854" s="36">
        <v>1.86079148013671E-3</v>
      </c>
      <c r="O854" s="36">
        <v>1.14577319983449E-4</v>
      </c>
      <c r="P854" s="36">
        <v>4.2442264535935399E-4</v>
      </c>
      <c r="Q854" s="35">
        <v>1.5145501850157701</v>
      </c>
      <c r="R854" s="36">
        <v>2.14223863269864E-4</v>
      </c>
      <c r="S854" s="36">
        <v>3.2696189769430302E-4</v>
      </c>
      <c r="T854" s="36">
        <v>1.6457512630256901</v>
      </c>
      <c r="U854" s="36">
        <v>1.9765217471535901</v>
      </c>
      <c r="V854" s="35">
        <v>5.4211404283071296</v>
      </c>
      <c r="W854" s="35">
        <v>1.52058818442357</v>
      </c>
      <c r="X854" s="36">
        <v>0.48057813267327898</v>
      </c>
      <c r="Y854" s="36">
        <v>-2.9251722399285302E-4</v>
      </c>
      <c r="Z854" s="36">
        <v>3.0540916188551598E-4</v>
      </c>
      <c r="AA854" s="35">
        <v>2.4326480043456198</v>
      </c>
      <c r="AB854" s="36">
        <v>1.0874151203623199</v>
      </c>
      <c r="AC854" s="36">
        <v>0.50781067809620395</v>
      </c>
      <c r="AD854" s="36">
        <v>9.6750290547703002E-4</v>
      </c>
      <c r="AE854" s="36">
        <v>7.5179165977881104E-4</v>
      </c>
      <c r="AF854" s="36">
        <v>4.8494590225138402E-3</v>
      </c>
      <c r="AG854" s="36">
        <v>6.9829681550938297E-5</v>
      </c>
      <c r="AH854" s="35">
        <v>0.56958707346342496</v>
      </c>
      <c r="AI854" s="36">
        <v>1.2388696390360301E-4</v>
      </c>
      <c r="AJ854" s="35">
        <v>2.6897546181183301</v>
      </c>
      <c r="AK854" s="36">
        <v>0.377164439439368</v>
      </c>
      <c r="AL854" s="36">
        <v>1.18234888530158E-3</v>
      </c>
      <c r="AM854" s="36">
        <v>2.4492699016513998E-3</v>
      </c>
      <c r="AN854" s="36">
        <v>-2.62885968529955E-4</v>
      </c>
    </row>
    <row r="855" spans="1:40" x14ac:dyDescent="0.25">
      <c r="A855" s="35">
        <v>5135</v>
      </c>
      <c r="B855" s="35" t="s">
        <v>139</v>
      </c>
      <c r="C855" s="35">
        <v>53</v>
      </c>
      <c r="D855" s="36">
        <v>2.6443257394571699E-3</v>
      </c>
      <c r="E855" s="35">
        <v>0.22192701247883601</v>
      </c>
      <c r="F855" s="36">
        <v>1.8510552324711E-4</v>
      </c>
      <c r="G855" s="36">
        <v>3.3940884186635899E-4</v>
      </c>
      <c r="H855" s="36">
        <v>3.4219788950623302E-4</v>
      </c>
      <c r="I855" s="36">
        <v>8.7433157362351902E-4</v>
      </c>
      <c r="J855" s="36">
        <v>-2.7928625441653998E-4</v>
      </c>
      <c r="K855" s="36">
        <v>5.4072190645006798E-4</v>
      </c>
      <c r="L855" s="36">
        <v>0.43359190124977098</v>
      </c>
      <c r="M855" s="36">
        <v>-8.6026113491380294E-5</v>
      </c>
      <c r="N855" s="36">
        <v>0.14421477572126401</v>
      </c>
      <c r="O855" s="36">
        <v>1.2650746322406299E-4</v>
      </c>
      <c r="P855" s="36">
        <v>8.0635817302222195E-4</v>
      </c>
      <c r="Q855" s="36">
        <v>2.2318477506116801</v>
      </c>
      <c r="R855" s="36">
        <v>5.00438440005294E-4</v>
      </c>
      <c r="S855" s="36">
        <v>2.06047999306342E-4</v>
      </c>
      <c r="T855" s="36">
        <v>2.37182220689236</v>
      </c>
      <c r="U855" s="36">
        <v>2.51284352345913</v>
      </c>
      <c r="V855" s="35">
        <v>5.8176500742497703</v>
      </c>
      <c r="W855" s="36">
        <v>3.7399231503667898</v>
      </c>
      <c r="X855" s="35">
        <v>1.40993914334238</v>
      </c>
      <c r="Y855" s="36">
        <v>2.4673761164499398E-3</v>
      </c>
      <c r="Z855" s="36">
        <v>2.6204943023563302E-3</v>
      </c>
      <c r="AA855" s="35">
        <v>3.02592739849685</v>
      </c>
      <c r="AB855" s="36">
        <v>1.58707902097872</v>
      </c>
      <c r="AC855" s="36">
        <v>0.68627531024005495</v>
      </c>
      <c r="AD855" s="36">
        <v>1.7765252132456301E-3</v>
      </c>
      <c r="AE855" s="36">
        <v>7.3966022410871203E-5</v>
      </c>
      <c r="AF855" s="36">
        <v>2.9416752271743101E-3</v>
      </c>
      <c r="AG855" s="36">
        <v>9.0263043504758202E-4</v>
      </c>
      <c r="AH855" s="36">
        <v>0.70524091662111699</v>
      </c>
      <c r="AI855" s="36">
        <v>1.25518556966907E-3</v>
      </c>
      <c r="AJ855" s="36">
        <v>2.8585622112476101</v>
      </c>
      <c r="AK855" s="36">
        <v>0.86541788639089601</v>
      </c>
      <c r="AL855" s="36">
        <v>1.0549893033469E-3</v>
      </c>
      <c r="AM855" s="36">
        <v>1.46697229725942E-3</v>
      </c>
      <c r="AN855" s="36">
        <v>1.6653771091181501E-3</v>
      </c>
    </row>
    <row r="856" spans="1:40" x14ac:dyDescent="0.25">
      <c r="A856" s="35">
        <v>5136</v>
      </c>
      <c r="B856" s="35" t="s">
        <v>139</v>
      </c>
      <c r="C856" s="35">
        <v>25</v>
      </c>
      <c r="D856" s="36">
        <v>5.0533552362653502E-4</v>
      </c>
      <c r="E856" s="35">
        <v>0.23859556197783599</v>
      </c>
      <c r="F856" s="36">
        <v>4.3072660048805E-4</v>
      </c>
      <c r="G856" s="36">
        <v>-4.6097509651412598E-4</v>
      </c>
      <c r="H856" s="36">
        <v>9.9846686749416194E-4</v>
      </c>
      <c r="I856" s="36">
        <v>-2.7796864706391999E-4</v>
      </c>
      <c r="J856" s="36">
        <v>5.5451733885116005E-4</v>
      </c>
      <c r="K856" s="36">
        <v>-5.2256619413058305E-4</v>
      </c>
      <c r="L856" s="36">
        <v>3.63204386521453E-3</v>
      </c>
      <c r="M856" s="36">
        <v>-1.1564897616121799E-4</v>
      </c>
      <c r="N856" s="36">
        <v>-4.1957501427917598E-4</v>
      </c>
      <c r="O856" s="36">
        <v>5.0848210291815001E-4</v>
      </c>
      <c r="P856" s="36">
        <v>-3.0775069166041999E-4</v>
      </c>
      <c r="Q856" s="36">
        <v>2.2928990399473902E-3</v>
      </c>
      <c r="R856" s="36">
        <v>6.0913026451866797E-4</v>
      </c>
      <c r="S856" s="36">
        <v>1.23658960761814E-3</v>
      </c>
      <c r="T856" s="36">
        <v>3.1075523008381898E-3</v>
      </c>
      <c r="U856" s="36">
        <v>2.0124714905530299</v>
      </c>
      <c r="V856" s="35">
        <v>1.09031025919419</v>
      </c>
      <c r="W856" s="36">
        <v>3.53922251476394</v>
      </c>
      <c r="X856" s="36">
        <v>0.32630456368500999</v>
      </c>
      <c r="Y856" s="36">
        <v>7.0486803042001296E-4</v>
      </c>
      <c r="Z856" s="36">
        <v>1.6712239013604401E-4</v>
      </c>
      <c r="AA856" s="36">
        <v>1.7844210040092599E-3</v>
      </c>
      <c r="AB856" s="36">
        <v>0.21927032236646499</v>
      </c>
      <c r="AC856" s="36">
        <v>1.8319172745090101E-3</v>
      </c>
      <c r="AD856" s="36">
        <v>1.18785573882763E-3</v>
      </c>
      <c r="AE856" s="36">
        <v>-5.6897585946376003E-4</v>
      </c>
      <c r="AF856" s="35">
        <v>5.1005954864226802E-3</v>
      </c>
      <c r="AG856" s="36">
        <v>-2.00337640234266E-4</v>
      </c>
      <c r="AH856" s="35">
        <v>0.25151577401560798</v>
      </c>
      <c r="AI856" s="36">
        <v>6.2868345807686004E-6</v>
      </c>
      <c r="AJ856" s="35">
        <v>4.17075178163822</v>
      </c>
      <c r="AK856" s="35">
        <v>1.0536217136616599</v>
      </c>
      <c r="AL856" s="36">
        <v>3.0535328473382502E-3</v>
      </c>
      <c r="AM856" s="36">
        <v>1.7754337547108299E-3</v>
      </c>
      <c r="AN856" s="36">
        <v>7.7389118884235795E-4</v>
      </c>
    </row>
    <row r="857" spans="1:40" x14ac:dyDescent="0.25">
      <c r="A857" s="35">
        <v>5137</v>
      </c>
      <c r="B857" s="35" t="s">
        <v>139</v>
      </c>
      <c r="C857" s="35">
        <v>0</v>
      </c>
      <c r="D857" s="36">
        <v>0</v>
      </c>
      <c r="E857" s="36">
        <v>0</v>
      </c>
      <c r="F857" s="36">
        <v>0</v>
      </c>
      <c r="G857" s="36">
        <v>0</v>
      </c>
      <c r="H857" s="35">
        <v>0</v>
      </c>
      <c r="I857" s="36">
        <v>0</v>
      </c>
      <c r="J857" s="36">
        <v>0</v>
      </c>
      <c r="K857" s="36">
        <v>0</v>
      </c>
      <c r="L857" s="36">
        <v>0</v>
      </c>
      <c r="M857" s="36">
        <v>0</v>
      </c>
      <c r="N857" s="36">
        <v>0</v>
      </c>
      <c r="O857" s="36">
        <v>0</v>
      </c>
      <c r="P857" s="36">
        <v>0</v>
      </c>
      <c r="Q857" s="35">
        <v>0</v>
      </c>
      <c r="R857" s="36">
        <v>0</v>
      </c>
      <c r="S857" s="36">
        <v>0</v>
      </c>
      <c r="T857" s="36">
        <v>0</v>
      </c>
      <c r="U857" s="36">
        <v>0</v>
      </c>
      <c r="V857" s="35">
        <v>0</v>
      </c>
      <c r="W857" s="36">
        <v>0</v>
      </c>
      <c r="X857" s="36">
        <v>0</v>
      </c>
      <c r="Y857" s="36">
        <v>0</v>
      </c>
      <c r="Z857" s="36">
        <v>0</v>
      </c>
      <c r="AA857" s="35">
        <v>0</v>
      </c>
      <c r="AB857" s="36">
        <v>0</v>
      </c>
      <c r="AC857" s="36">
        <v>0</v>
      </c>
      <c r="AD857" s="36">
        <v>0</v>
      </c>
      <c r="AE857" s="36">
        <v>0</v>
      </c>
      <c r="AF857" s="36">
        <v>0</v>
      </c>
      <c r="AG857" s="36">
        <v>0</v>
      </c>
      <c r="AH857" s="36">
        <v>0</v>
      </c>
      <c r="AI857" s="36">
        <v>0</v>
      </c>
      <c r="AJ857" s="35">
        <v>0</v>
      </c>
      <c r="AK857" s="36">
        <v>0</v>
      </c>
      <c r="AL857" s="36">
        <v>0</v>
      </c>
      <c r="AM857" s="36">
        <v>0</v>
      </c>
      <c r="AN857" s="36">
        <v>0</v>
      </c>
    </row>
    <row r="858" spans="1:40" x14ac:dyDescent="0.25">
      <c r="A858" s="35">
        <v>5138</v>
      </c>
      <c r="B858" s="35" t="s">
        <v>139</v>
      </c>
      <c r="C858" s="35">
        <v>3</v>
      </c>
      <c r="D858" s="36">
        <v>2.30608902813819E-3</v>
      </c>
      <c r="E858" s="36">
        <v>2.6441631445899802E-4</v>
      </c>
      <c r="F858" s="36">
        <v>-2.3360273895894198E-3</v>
      </c>
      <c r="G858" s="36">
        <v>2.8338374245484698E-3</v>
      </c>
      <c r="H858" s="36">
        <v>6.7510376543792197E-3</v>
      </c>
      <c r="I858" s="36">
        <v>7.0345588318561901E-4</v>
      </c>
      <c r="J858" s="36">
        <v>-3.2525749475170798E-3</v>
      </c>
      <c r="K858" s="36">
        <v>4.3463264617604302E-4</v>
      </c>
      <c r="L858" s="35">
        <v>3.5800554977926998E-3</v>
      </c>
      <c r="M858" s="36">
        <v>-9.6774602016230901E-4</v>
      </c>
      <c r="N858" s="36">
        <v>3.3747258514565601E-3</v>
      </c>
      <c r="O858" s="36">
        <v>-3.7120387469091998E-3</v>
      </c>
      <c r="P858" s="36">
        <v>9.9970386987884995E-4</v>
      </c>
      <c r="Q858" s="36">
        <v>5.57109851172298E-2</v>
      </c>
      <c r="R858" s="36">
        <v>3.4336075761302299E-3</v>
      </c>
      <c r="S858" s="36">
        <v>-2.9279046468536898E-4</v>
      </c>
      <c r="T858" s="36">
        <v>0.99269955009323796</v>
      </c>
      <c r="U858" s="36">
        <v>5.1957081581756499E-4</v>
      </c>
      <c r="V858" s="35">
        <v>1.2923618253959199</v>
      </c>
      <c r="W858" s="36">
        <v>3.67303264945765</v>
      </c>
      <c r="X858" s="36">
        <v>8.5766932888543899E-3</v>
      </c>
      <c r="Y858" s="36">
        <v>-1.0861128963420401E-3</v>
      </c>
      <c r="Z858" s="36">
        <v>-1.6962382561432701E-3</v>
      </c>
      <c r="AA858" s="36">
        <v>5.4801930894797697E-4</v>
      </c>
      <c r="AB858" s="36">
        <v>0.222835248218648</v>
      </c>
      <c r="AC858" s="36">
        <v>7.39694048841658E-3</v>
      </c>
      <c r="AD858" s="36">
        <v>5.4549747470633201E-4</v>
      </c>
      <c r="AE858" s="36">
        <v>4.74384271772364E-4</v>
      </c>
      <c r="AF858" s="36">
        <v>1.5580894097864899</v>
      </c>
      <c r="AG858" s="36">
        <v>1.2047191240760701E-3</v>
      </c>
      <c r="AH858" s="36">
        <v>3.3346027899185102E-2</v>
      </c>
      <c r="AI858" s="36">
        <v>0.14280472214324899</v>
      </c>
      <c r="AJ858" s="36">
        <v>3.4689193880347999</v>
      </c>
      <c r="AK858" s="36">
        <v>1.48792900884241</v>
      </c>
      <c r="AL858" s="35">
        <v>1.74276762719714E-3</v>
      </c>
      <c r="AM858" s="35">
        <v>3.4343723094324998E-3</v>
      </c>
      <c r="AN858" s="36">
        <v>-1.13194717685131E-3</v>
      </c>
    </row>
    <row r="859" spans="1:40" x14ac:dyDescent="0.25">
      <c r="A859" s="35">
        <v>5139</v>
      </c>
      <c r="B859" s="35" t="s">
        <v>139</v>
      </c>
      <c r="C859" s="35">
        <v>9</v>
      </c>
      <c r="D859" s="36">
        <v>-1.0721266018553799E-4</v>
      </c>
      <c r="E859" s="35">
        <v>0.13667587142684801</v>
      </c>
      <c r="F859" s="36">
        <v>8.9268767251677E-5</v>
      </c>
      <c r="G859" s="36">
        <v>4.02620296537087E-4</v>
      </c>
      <c r="H859" s="36">
        <v>-1.5439647886511499E-3</v>
      </c>
      <c r="I859" s="36">
        <v>1.2786539083549701E-3</v>
      </c>
      <c r="J859" s="36">
        <v>3.1977177476664302E-3</v>
      </c>
      <c r="K859" s="36">
        <v>2.7109572306519598</v>
      </c>
      <c r="L859" s="36">
        <v>4.6214084256317204E-3</v>
      </c>
      <c r="M859" s="36">
        <v>-5.6631089384386903E-4</v>
      </c>
      <c r="N859" s="36">
        <v>6.0980225054104303E-3</v>
      </c>
      <c r="O859" s="36">
        <v>-1.0431114530540699E-3</v>
      </c>
      <c r="P859" s="36">
        <v>-1.6874225834667201E-4</v>
      </c>
      <c r="Q859" s="36">
        <v>7.4643510743148498E-4</v>
      </c>
      <c r="R859" s="36">
        <v>-2.9199886933109102E-4</v>
      </c>
      <c r="S859" s="36">
        <v>2.6795544621199802E-4</v>
      </c>
      <c r="T859" s="36">
        <v>-6.0010999549407003E-4</v>
      </c>
      <c r="U859" s="36">
        <v>1.6540601043730401</v>
      </c>
      <c r="V859" s="35">
        <v>1.23085010019151</v>
      </c>
      <c r="W859" s="36">
        <v>-2.8415399374710499E-4</v>
      </c>
      <c r="X859" s="35">
        <v>3.4959409477359998E-3</v>
      </c>
      <c r="Y859" s="36">
        <v>-3.4924295064791601E-6</v>
      </c>
      <c r="Z859" s="36">
        <v>1.40881101860867E-3</v>
      </c>
      <c r="AA859" s="35">
        <v>0.39847671108188298</v>
      </c>
      <c r="AB859" s="36">
        <v>0.174678926485167</v>
      </c>
      <c r="AC859" s="36">
        <v>6.28747903719593E-4</v>
      </c>
      <c r="AD859" s="36">
        <v>7.8414410889103396E-4</v>
      </c>
      <c r="AE859" s="36">
        <v>1.35856839435806E-3</v>
      </c>
      <c r="AF859" s="36">
        <v>1.37544353543205</v>
      </c>
      <c r="AG859" s="36">
        <v>-1.42144544248333E-5</v>
      </c>
      <c r="AH859" s="35">
        <v>1.1971638679047001</v>
      </c>
      <c r="AI859" s="36">
        <v>-1.94065991497295E-3</v>
      </c>
      <c r="AJ859" s="36">
        <v>2.9592081369615899</v>
      </c>
      <c r="AK859" s="36">
        <v>1.08403822923656</v>
      </c>
      <c r="AL859" s="36">
        <v>5.9796176562198599E-4</v>
      </c>
      <c r="AM859" s="36">
        <v>3.46801479416537E-4</v>
      </c>
      <c r="AN859" s="36">
        <v>3.5102335539544901E-3</v>
      </c>
    </row>
    <row r="860" spans="1:40" x14ac:dyDescent="0.25">
      <c r="A860" s="35">
        <v>5140</v>
      </c>
      <c r="B860" s="35" t="s">
        <v>139</v>
      </c>
      <c r="C860" s="35">
        <v>21</v>
      </c>
      <c r="D860" s="36">
        <v>-5.4123571548056395E-4</v>
      </c>
      <c r="E860" s="35">
        <v>3.0023275799967498E-3</v>
      </c>
      <c r="F860" s="36">
        <v>1.3828769661941801E-4</v>
      </c>
      <c r="G860" s="36">
        <v>4.3519482783572198E-4</v>
      </c>
      <c r="H860" s="36">
        <v>9.5337236313403702E-4</v>
      </c>
      <c r="I860" s="36">
        <v>-1.1568962939659401E-3</v>
      </c>
      <c r="J860" s="36">
        <v>-1.53533388963338E-3</v>
      </c>
      <c r="K860" s="36">
        <v>8.7272626145367402E-4</v>
      </c>
      <c r="L860" s="36">
        <v>3.4303803067958697E-5</v>
      </c>
      <c r="M860" s="36">
        <v>5.9459953121827999E-4</v>
      </c>
      <c r="N860" s="36">
        <v>2.6454761933880299E-3</v>
      </c>
      <c r="O860" s="36">
        <v>1.4563361211247499E-3</v>
      </c>
      <c r="P860" s="36">
        <v>1.1316369677407899E-3</v>
      </c>
      <c r="Q860" s="36">
        <v>4.4324792054287699E-3</v>
      </c>
      <c r="R860" s="36">
        <v>1.32412846619857E-4</v>
      </c>
      <c r="S860" s="36">
        <v>2.3261838854195301E-4</v>
      </c>
      <c r="T860" s="36">
        <v>0.17381192781337801</v>
      </c>
      <c r="U860" s="36">
        <v>0.72325952951664296</v>
      </c>
      <c r="V860" s="35">
        <v>1.28327865274585</v>
      </c>
      <c r="W860" s="36">
        <v>3.80924500809438</v>
      </c>
      <c r="X860" s="36">
        <v>1.19454207355126</v>
      </c>
      <c r="Y860" s="36">
        <v>6.0551909025590399E-4</v>
      </c>
      <c r="Z860" s="36">
        <v>2.5919062714484199E-4</v>
      </c>
      <c r="AA860" s="35">
        <v>1.45206578641244</v>
      </c>
      <c r="AB860" s="36">
        <v>4.0270910706326803E-2</v>
      </c>
      <c r="AC860" s="36">
        <v>7.0645016344109607E-2</v>
      </c>
      <c r="AD860" s="36">
        <v>-7.1989618256997404E-4</v>
      </c>
      <c r="AE860" s="36">
        <v>1.77054472543117E-3</v>
      </c>
      <c r="AF860" s="36">
        <v>6.3404766237447601E-3</v>
      </c>
      <c r="AG860" s="36">
        <v>-1.9103764916000499E-4</v>
      </c>
      <c r="AH860" s="36">
        <v>0.81912780931987395</v>
      </c>
      <c r="AI860" s="36">
        <v>1.59508465593694E-3</v>
      </c>
      <c r="AJ860" s="36">
        <v>4.99622937707319</v>
      </c>
      <c r="AK860" s="35">
        <v>1.7835068220692201</v>
      </c>
      <c r="AL860" s="36">
        <v>-5.5079524408536095E-4</v>
      </c>
      <c r="AM860" s="36">
        <v>1.34653418557053E-3</v>
      </c>
      <c r="AN860" s="36">
        <v>1.3894471121371501E-3</v>
      </c>
    </row>
    <row r="861" spans="1:40" x14ac:dyDescent="0.25">
      <c r="A861" s="35">
        <v>5141</v>
      </c>
      <c r="B861" s="35" t="s">
        <v>139</v>
      </c>
      <c r="C861" s="35">
        <v>17</v>
      </c>
      <c r="D861" s="36">
        <v>8.8942300919351105E-4</v>
      </c>
      <c r="E861" s="35">
        <v>1.25014922044472</v>
      </c>
      <c r="F861" s="36">
        <v>9.3118942800263997E-4</v>
      </c>
      <c r="G861" s="36">
        <v>1.80597798565884E-4</v>
      </c>
      <c r="H861" s="36">
        <v>9.0620474366856203E-4</v>
      </c>
      <c r="I861" s="36">
        <v>-6.1512264700182696E-4</v>
      </c>
      <c r="J861" s="36">
        <v>1.14256882704931E-3</v>
      </c>
      <c r="K861" s="36">
        <v>2.7682032831111698</v>
      </c>
      <c r="L861" s="36">
        <v>5.3392513724260602E-3</v>
      </c>
      <c r="M861" s="36">
        <v>-1.75790277991106E-3</v>
      </c>
      <c r="N861" s="36">
        <v>-8.1692836242356801E-4</v>
      </c>
      <c r="O861" s="36">
        <v>4.8689638307177499E-4</v>
      </c>
      <c r="P861" s="36">
        <v>2.74773793823205E-4</v>
      </c>
      <c r="Q861" s="36">
        <v>-8.0007304433698395E-4</v>
      </c>
      <c r="R861" s="36">
        <v>7.5585839395101904E-4</v>
      </c>
      <c r="S861" s="36">
        <v>-1.1116402428170799E-3</v>
      </c>
      <c r="T861" s="36">
        <v>-1.66736381145876E-3</v>
      </c>
      <c r="U861" s="36">
        <v>5.7937159095583404E-4</v>
      </c>
      <c r="V861" s="35">
        <v>1.11025876121956</v>
      </c>
      <c r="W861" s="36">
        <v>-3.6453291263602701E-4</v>
      </c>
      <c r="X861" s="36">
        <v>7.9783051638870504E-4</v>
      </c>
      <c r="Y861" s="36">
        <v>-1.6677534007001E-3</v>
      </c>
      <c r="Z861" s="36">
        <v>1.42056393492507E-3</v>
      </c>
      <c r="AA861" s="35">
        <v>1.2247266055107799</v>
      </c>
      <c r="AB861" s="36">
        <v>3.6331895901514102E-3</v>
      </c>
      <c r="AC861" s="35">
        <v>1.9730865251385002E-3</v>
      </c>
      <c r="AD861" s="36">
        <v>-1.1304383461017099E-4</v>
      </c>
      <c r="AE861" s="36">
        <v>1.5918076370194201E-3</v>
      </c>
      <c r="AF861" s="36">
        <v>0.607258890237791</v>
      </c>
      <c r="AG861" s="36">
        <v>1.3375133490587E-4</v>
      </c>
      <c r="AH861" s="35">
        <v>0.63865511041263801</v>
      </c>
      <c r="AI861" s="36">
        <v>-7.0784380139935399E-4</v>
      </c>
      <c r="AJ861" s="36">
        <v>2.8751438949992099E-3</v>
      </c>
      <c r="AK861" s="36">
        <v>2.87036152885697E-3</v>
      </c>
      <c r="AL861" s="36">
        <v>-2.0568093645908101E-4</v>
      </c>
      <c r="AM861" s="36">
        <v>1.54025369477886E-3</v>
      </c>
      <c r="AN861" s="36">
        <v>3.0142361426849099E-3</v>
      </c>
    </row>
    <row r="862" spans="1:40" x14ac:dyDescent="0.25">
      <c r="A862" s="35">
        <v>5142</v>
      </c>
      <c r="B862" s="35" t="s">
        <v>139</v>
      </c>
      <c r="C862" s="35">
        <v>5</v>
      </c>
      <c r="D862" s="36">
        <v>4.0795846113674799E-3</v>
      </c>
      <c r="E862" s="35">
        <v>1.62933666289537E-3</v>
      </c>
      <c r="F862" s="36">
        <v>1.5993567421294099E-3</v>
      </c>
      <c r="G862" s="36">
        <v>1.3955176877043301E-3</v>
      </c>
      <c r="H862" s="36">
        <v>6.0092474153559299E-4</v>
      </c>
      <c r="I862" s="36">
        <v>3.3447621746864102E-4</v>
      </c>
      <c r="J862" s="36">
        <v>4.7328116182070499E-4</v>
      </c>
      <c r="K862" s="36">
        <v>1.26492773506405</v>
      </c>
      <c r="L862" s="36">
        <v>0.88573588863614805</v>
      </c>
      <c r="M862" s="36">
        <v>-2.7913314518534099E-3</v>
      </c>
      <c r="N862" s="36">
        <v>1.31717116286692</v>
      </c>
      <c r="O862" s="36">
        <v>-1.2582924350787799E-3</v>
      </c>
      <c r="P862" s="36">
        <v>4.3436875463701003E-4</v>
      </c>
      <c r="Q862" s="36">
        <v>1.11759340138859E-3</v>
      </c>
      <c r="R862" s="36">
        <v>-1.6872335805191499E-3</v>
      </c>
      <c r="S862" s="36">
        <v>-1.4298910675333101E-3</v>
      </c>
      <c r="T862" s="36">
        <v>1.87286503160512E-3</v>
      </c>
      <c r="U862" s="36">
        <v>2.1754695438347298</v>
      </c>
      <c r="V862" s="35">
        <v>1.3984472433959001</v>
      </c>
      <c r="W862" s="36">
        <v>5.9844515070474101E-3</v>
      </c>
      <c r="X862" s="36">
        <v>0.24828518215685599</v>
      </c>
      <c r="Y862" s="36">
        <v>1.2423206770804599E-3</v>
      </c>
      <c r="Z862" s="36">
        <v>1.9467666942375201E-3</v>
      </c>
      <c r="AA862" s="35">
        <v>0.67505782476766796</v>
      </c>
      <c r="AB862" s="36">
        <v>1.2372963711473099</v>
      </c>
      <c r="AC862" s="36">
        <v>2.3508536055943501</v>
      </c>
      <c r="AD862" s="36">
        <v>4.0525727328767901E-4</v>
      </c>
      <c r="AE862" s="36">
        <v>1.1556192723325E-3</v>
      </c>
      <c r="AF862" s="36">
        <v>3.3992575207659002</v>
      </c>
      <c r="AG862" s="36">
        <v>3.13295042220171E-3</v>
      </c>
      <c r="AH862" s="36">
        <v>0.34800480254831001</v>
      </c>
      <c r="AI862" s="36">
        <v>4.6458027340332399E-4</v>
      </c>
      <c r="AJ862" s="36">
        <v>3.4466526968965798</v>
      </c>
      <c r="AK862" s="36">
        <v>1.3102128094289801E-3</v>
      </c>
      <c r="AL862" s="36">
        <v>3.4811795483653701E-3</v>
      </c>
      <c r="AM862" s="36">
        <v>3.50621187208128</v>
      </c>
      <c r="AN862" s="36">
        <v>0.171271624833507</v>
      </c>
    </row>
    <row r="863" spans="1:40" x14ac:dyDescent="0.25">
      <c r="A863" s="35">
        <v>5143</v>
      </c>
      <c r="B863" s="35" t="s">
        <v>139</v>
      </c>
      <c r="C863" s="35">
        <v>5</v>
      </c>
      <c r="D863" s="36">
        <v>-5.0130613671134805E-4</v>
      </c>
      <c r="E863" s="35">
        <v>0.46417653761953398</v>
      </c>
      <c r="F863" s="36">
        <v>8.6043118354518495E-4</v>
      </c>
      <c r="G863" s="36">
        <v>2.7646028984281302E-3</v>
      </c>
      <c r="H863" s="36">
        <v>-1.4653079904435699E-3</v>
      </c>
      <c r="I863" s="36">
        <v>-3.3857010914689801E-4</v>
      </c>
      <c r="J863" s="36">
        <v>1.51054172582693E-3</v>
      </c>
      <c r="K863" s="36">
        <v>2.7901134248751198</v>
      </c>
      <c r="L863" s="36">
        <v>3.9528411038289397E-3</v>
      </c>
      <c r="M863" s="36">
        <v>-2.0071430471978501E-3</v>
      </c>
      <c r="N863" s="36">
        <v>-1.84690226061379E-3</v>
      </c>
      <c r="O863" s="36">
        <v>9.9348703820023696E-4</v>
      </c>
      <c r="P863" s="36">
        <v>2.9715736548148099E-3</v>
      </c>
      <c r="Q863" s="36">
        <v>7.6697186927827093E-2</v>
      </c>
      <c r="R863" s="36">
        <v>3.7980533506448201E-4</v>
      </c>
      <c r="S863" s="36">
        <v>1.11805706580072E-4</v>
      </c>
      <c r="T863" s="36">
        <v>3.5018653491823599E-2</v>
      </c>
      <c r="U863" s="36">
        <v>1.83342538150903</v>
      </c>
      <c r="V863" s="35">
        <v>1.11766852679659</v>
      </c>
      <c r="W863" s="36">
        <v>1.5212625509536601E-3</v>
      </c>
      <c r="X863" s="36">
        <v>-6.1140654910524803E-4</v>
      </c>
      <c r="Y863" s="36">
        <v>2.9132727465395298E-4</v>
      </c>
      <c r="Z863" s="36">
        <v>-9.4117795020340995E-4</v>
      </c>
      <c r="AA863" s="35">
        <v>0.91639859151546099</v>
      </c>
      <c r="AB863" s="36">
        <v>-2.3347755491147899E-4</v>
      </c>
      <c r="AC863" s="36">
        <v>-4.3637322713017902E-4</v>
      </c>
      <c r="AD863" s="36">
        <v>2.6662499183022301E-3</v>
      </c>
      <c r="AE863" s="36">
        <v>-1.5989042392183499E-3</v>
      </c>
      <c r="AF863" s="36">
        <v>-2.5053947893557298E-3</v>
      </c>
      <c r="AG863" s="36">
        <v>8.1755197679047003E-4</v>
      </c>
      <c r="AH863" s="36">
        <v>0.79697313799666003</v>
      </c>
      <c r="AI863" s="36">
        <v>-5.7068183210723096E-4</v>
      </c>
      <c r="AJ863" s="36">
        <v>0.68674086912135401</v>
      </c>
      <c r="AK863" s="36">
        <v>3.3953838235466498E-3</v>
      </c>
      <c r="AL863" s="36">
        <v>-8.6678533585656805E-4</v>
      </c>
      <c r="AM863" s="36">
        <v>-9.8899591802383197E-4</v>
      </c>
      <c r="AN863" s="36">
        <v>1.07857051798619E-3</v>
      </c>
    </row>
    <row r="864" spans="1:40" x14ac:dyDescent="0.25">
      <c r="A864" s="35">
        <v>5144</v>
      </c>
      <c r="B864" s="35" t="s">
        <v>139</v>
      </c>
      <c r="C864" s="35">
        <v>5</v>
      </c>
      <c r="D864" s="36">
        <v>2.2840586340813398E-3</v>
      </c>
      <c r="E864" s="36">
        <v>1.2906095048755899</v>
      </c>
      <c r="F864" s="36">
        <v>1.9041926986477799E-3</v>
      </c>
      <c r="G864" s="36">
        <v>1.5667404677638E-3</v>
      </c>
      <c r="H864" s="36">
        <v>-1.5572561118119401E-4</v>
      </c>
      <c r="I864" s="36">
        <v>2.5196004786813002E-3</v>
      </c>
      <c r="J864" s="36">
        <v>9.7244967244315098E-4</v>
      </c>
      <c r="K864" s="36">
        <v>2.8570613629219199</v>
      </c>
      <c r="L864" s="36">
        <v>1.9447337542504001E-4</v>
      </c>
      <c r="M864" s="36">
        <v>4.0413955917978101E-4</v>
      </c>
      <c r="N864" s="36">
        <v>-4.33034434489139E-4</v>
      </c>
      <c r="O864" s="36">
        <v>-5.5916668645476198E-5</v>
      </c>
      <c r="P864" s="36">
        <v>-2.8299942722933002E-4</v>
      </c>
      <c r="Q864" s="36">
        <v>6.1109480306735097E-4</v>
      </c>
      <c r="R864" s="36">
        <v>1.5729120611628E-3</v>
      </c>
      <c r="S864" s="36">
        <v>8.41857419670825E-4</v>
      </c>
      <c r="T864" s="36">
        <v>1.6644606712299601E-3</v>
      </c>
      <c r="U864" s="36">
        <v>2.2128471952589002E-3</v>
      </c>
      <c r="V864" s="35">
        <v>1.5786292647686999</v>
      </c>
      <c r="W864" s="36">
        <v>7.2722884390812102E-5</v>
      </c>
      <c r="X864" s="36">
        <v>6.9980155053631001E-3</v>
      </c>
      <c r="Y864" s="36">
        <v>1.60919175663376E-3</v>
      </c>
      <c r="Z864" s="36">
        <v>-2.1752858170458098E-3</v>
      </c>
      <c r="AA864" s="35">
        <v>0.93852382972866499</v>
      </c>
      <c r="AB864" s="36">
        <v>2.7785156879468E-4</v>
      </c>
      <c r="AC864" s="36">
        <v>4.45092436106231E-4</v>
      </c>
      <c r="AD864" s="36">
        <v>3.2801458869291199E-3</v>
      </c>
      <c r="AE864" s="36">
        <v>1.9701057864057701E-3</v>
      </c>
      <c r="AF864" s="36">
        <v>1.5960516404532301E-2</v>
      </c>
      <c r="AG864" s="36">
        <v>3.7746220266175398E-4</v>
      </c>
      <c r="AH864" s="36">
        <v>1.37895488008387</v>
      </c>
      <c r="AI864" s="36">
        <v>-7.3927744672375997E-4</v>
      </c>
      <c r="AJ864" s="35">
        <v>3.14729371955519</v>
      </c>
      <c r="AK864" s="36">
        <v>1.22715559493625</v>
      </c>
      <c r="AL864" s="36">
        <v>2.6210270485694099E-3</v>
      </c>
      <c r="AM864" s="36">
        <v>2.28584318514625E-3</v>
      </c>
      <c r="AN864" s="36">
        <v>-9.5687465784936702E-4</v>
      </c>
    </row>
    <row r="865" spans="1:40" x14ac:dyDescent="0.25">
      <c r="A865" s="35">
        <v>5145</v>
      </c>
      <c r="B865" s="35" t="s">
        <v>139</v>
      </c>
      <c r="C865" s="35">
        <v>63</v>
      </c>
      <c r="D865" s="36">
        <v>4.1153262065700804E-3</v>
      </c>
      <c r="E865" s="36">
        <v>0.46248949103858999</v>
      </c>
      <c r="F865" s="36">
        <v>5.6044763485809898E-4</v>
      </c>
      <c r="G865" s="36">
        <v>1.3551678274303801E-3</v>
      </c>
      <c r="H865" s="36">
        <v>1.17923339816026E-3</v>
      </c>
      <c r="I865" s="36">
        <v>4.8132101589001797E-4</v>
      </c>
      <c r="J865" s="36">
        <v>9.2110682761188602E-4</v>
      </c>
      <c r="K865" s="36">
        <v>-2.34714808500162E-5</v>
      </c>
      <c r="L865" s="36">
        <v>3.5100474216261102</v>
      </c>
      <c r="M865" s="36">
        <v>5.2069847393053403E-4</v>
      </c>
      <c r="N865" s="36">
        <v>0.44765226961217902</v>
      </c>
      <c r="O865" s="36">
        <v>3.6437643584287299E-4</v>
      </c>
      <c r="P865" s="36">
        <v>1.3260604865851699E-3</v>
      </c>
      <c r="Q865" s="36">
        <v>2.4359088274984</v>
      </c>
      <c r="R865" s="36">
        <v>1.58345952687278E-4</v>
      </c>
      <c r="S865" s="36">
        <v>-5.0963080513652901E-5</v>
      </c>
      <c r="T865" s="36">
        <v>1.9149012448590499</v>
      </c>
      <c r="U865" s="36">
        <v>2.3117540274332602</v>
      </c>
      <c r="V865" s="35">
        <v>5.5529520866422599</v>
      </c>
      <c r="W865" s="36">
        <v>3.5340966525998199</v>
      </c>
      <c r="X865" s="36">
        <v>1.1418388735609499</v>
      </c>
      <c r="Y865" s="36">
        <v>1.7973170721153899E-3</v>
      </c>
      <c r="Z865" s="36">
        <v>1.38951670453191E-3</v>
      </c>
      <c r="AA865" s="36">
        <v>3.6721402698754502</v>
      </c>
      <c r="AB865" s="36">
        <v>1.5851778625974</v>
      </c>
      <c r="AC865" s="36">
        <v>0.42880303462268998</v>
      </c>
      <c r="AD865" s="36">
        <v>1.8473511220564701E-3</v>
      </c>
      <c r="AE865" s="36">
        <v>6.0967695676171399E-4</v>
      </c>
      <c r="AF865" s="36">
        <v>3.4572296790177999E-3</v>
      </c>
      <c r="AG865" s="36">
        <v>3.5776067594507101E-4</v>
      </c>
      <c r="AH865" s="36">
        <v>0.460032164185326</v>
      </c>
      <c r="AI865" s="36">
        <v>9.6811149114300706E-5</v>
      </c>
      <c r="AJ865" s="36">
        <v>4.0348537234024402</v>
      </c>
      <c r="AK865" s="35">
        <v>1.09932766388897</v>
      </c>
      <c r="AL865" s="36">
        <v>1.08296443716545E-3</v>
      </c>
      <c r="AM865" s="36">
        <v>2.8498128584628899E-3</v>
      </c>
      <c r="AN865" s="36">
        <v>1.3661485906964E-3</v>
      </c>
    </row>
    <row r="866" spans="1:40" x14ac:dyDescent="0.25">
      <c r="A866" s="35">
        <v>5146</v>
      </c>
      <c r="B866" s="35" t="s">
        <v>139</v>
      </c>
      <c r="C866" s="35">
        <v>42</v>
      </c>
      <c r="D866" s="36">
        <v>1.6009551910524701E-4</v>
      </c>
      <c r="E866" s="36">
        <v>1.38826910139599</v>
      </c>
      <c r="F866" s="36">
        <v>9.4601717628651604E-4</v>
      </c>
      <c r="G866" s="36">
        <v>-9.6099621356791703E-4</v>
      </c>
      <c r="H866" s="36">
        <v>4.9078208043698904E-4</v>
      </c>
      <c r="I866" s="36">
        <v>-6.01485298603814E-4</v>
      </c>
      <c r="J866" s="36">
        <v>7.4823625554046498E-4</v>
      </c>
      <c r="K866" s="36">
        <v>1.7513588016601299E-3</v>
      </c>
      <c r="L866" s="36">
        <v>3.09961515298032</v>
      </c>
      <c r="M866" s="36">
        <v>2.2153951440774598E-3</v>
      </c>
      <c r="N866" s="36">
        <v>2.1279989887651898E-3</v>
      </c>
      <c r="O866" s="36">
        <v>5.2612339046228096E-6</v>
      </c>
      <c r="P866" s="36">
        <v>1.0464937179007301E-4</v>
      </c>
      <c r="Q866" s="35">
        <v>1.66461114403207E-3</v>
      </c>
      <c r="R866" s="36">
        <v>-3.6200817369885601E-4</v>
      </c>
      <c r="S866" s="36">
        <v>2.43478369582996E-4</v>
      </c>
      <c r="T866" s="36">
        <v>8.3050091190357E-2</v>
      </c>
      <c r="U866" s="35">
        <v>9.6967776118868698E-2</v>
      </c>
      <c r="V866" s="35">
        <v>1.31111145504866</v>
      </c>
      <c r="W866" s="36">
        <v>4.0649440101798602</v>
      </c>
      <c r="X866" s="35">
        <v>1.0671279069408299</v>
      </c>
      <c r="Y866" s="36">
        <v>2.1771367032071801E-4</v>
      </c>
      <c r="Z866" s="36">
        <v>-1.01680031218892E-4</v>
      </c>
      <c r="AA866" s="36">
        <v>0.241808434874629</v>
      </c>
      <c r="AB866" s="36">
        <v>0.14511179291610801</v>
      </c>
      <c r="AC866" s="36">
        <v>5.3729951909076902E-2</v>
      </c>
      <c r="AD866" s="36">
        <v>4.3821228656085599E-4</v>
      </c>
      <c r="AE866" s="36">
        <v>3.7727342603808601E-4</v>
      </c>
      <c r="AF866" s="36">
        <v>3.6525883519136302E-3</v>
      </c>
      <c r="AG866" s="36">
        <v>9.6680361829903005E-4</v>
      </c>
      <c r="AH866" s="36">
        <v>0.54536109235762797</v>
      </c>
      <c r="AI866" s="36">
        <v>3.4656224936536898E-4</v>
      </c>
      <c r="AJ866" s="36">
        <v>2.6023066485156199</v>
      </c>
      <c r="AK866" s="36">
        <v>2.9992221278448599E-3</v>
      </c>
      <c r="AL866" s="36">
        <v>6.9379743177569605E-4</v>
      </c>
      <c r="AM866" s="36">
        <v>-2.8421012177208202E-4</v>
      </c>
      <c r="AN866" s="36">
        <v>4.5637163775299002E-4</v>
      </c>
    </row>
    <row r="867" spans="1:40" x14ac:dyDescent="0.25">
      <c r="A867" s="35">
        <v>5147</v>
      </c>
      <c r="B867" s="35" t="s">
        <v>139</v>
      </c>
      <c r="C867" s="35">
        <v>5</v>
      </c>
      <c r="D867" s="36">
        <v>5.2290068064723E-3</v>
      </c>
      <c r="E867" s="36">
        <v>0.55853759458223995</v>
      </c>
      <c r="F867" s="36">
        <v>7.6522700050415796E-4</v>
      </c>
      <c r="G867" s="36">
        <v>9.81346527477225E-4</v>
      </c>
      <c r="H867" s="36">
        <v>2.7930464402728199E-3</v>
      </c>
      <c r="I867" s="36">
        <v>1.91926191318145E-3</v>
      </c>
      <c r="J867" s="36">
        <v>8.61882503709469E-4</v>
      </c>
      <c r="K867" s="36">
        <v>2.8797793737018198</v>
      </c>
      <c r="L867" s="36">
        <v>3.9790772386208697E-3</v>
      </c>
      <c r="M867" s="36">
        <v>-1.4635626378669601E-3</v>
      </c>
      <c r="N867" s="36">
        <v>1.37199345631768E-3</v>
      </c>
      <c r="O867" s="36">
        <v>8.9104729913362397E-4</v>
      </c>
      <c r="P867" s="36">
        <v>8.2956772503156595E-4</v>
      </c>
      <c r="Q867" s="36">
        <v>1.9750406283911698E-3</v>
      </c>
      <c r="R867" s="36">
        <v>9.5686993670516098E-4</v>
      </c>
      <c r="S867" s="36">
        <v>2.2192700469201299E-3</v>
      </c>
      <c r="T867" s="36">
        <v>0.47616765986281001</v>
      </c>
      <c r="U867" s="36">
        <v>1.25032240447627</v>
      </c>
      <c r="V867" s="35">
        <v>1.1211626040454501</v>
      </c>
      <c r="W867" s="36">
        <v>-2.11693551600566E-3</v>
      </c>
      <c r="X867" s="36">
        <v>1.7778910100097101E-3</v>
      </c>
      <c r="Y867" s="36">
        <v>-7.9603283394548104E-4</v>
      </c>
      <c r="Z867" s="36">
        <v>-9.6327961945259701E-4</v>
      </c>
      <c r="AA867" s="35">
        <v>2.0243208647614299</v>
      </c>
      <c r="AB867" s="36">
        <v>0.99158770390347994</v>
      </c>
      <c r="AC867" s="36">
        <v>0.20455998325863201</v>
      </c>
      <c r="AD867" s="36">
        <v>3.4907226309972999E-3</v>
      </c>
      <c r="AE867" s="36">
        <v>2.2624248802710798E-3</v>
      </c>
      <c r="AF867" s="36">
        <v>0.43912346544384001</v>
      </c>
      <c r="AG867" s="36">
        <v>1.0097979795941599E-3</v>
      </c>
      <c r="AH867" s="36">
        <v>0.43706150071122002</v>
      </c>
      <c r="AI867" s="36">
        <v>-5.2030408496929E-5</v>
      </c>
      <c r="AJ867" s="36">
        <v>2.1793505892770502</v>
      </c>
      <c r="AK867" s="36">
        <v>5.4715450898090801</v>
      </c>
      <c r="AL867" s="36">
        <v>2.0862155636589299</v>
      </c>
      <c r="AM867" s="36">
        <v>0.273025309258289</v>
      </c>
      <c r="AN867" s="36">
        <v>3.9276628478780501E-3</v>
      </c>
    </row>
    <row r="868" spans="1:40" x14ac:dyDescent="0.25">
      <c r="A868" s="35">
        <v>5148</v>
      </c>
      <c r="B868" s="35" t="s">
        <v>139</v>
      </c>
      <c r="C868" s="35">
        <v>62</v>
      </c>
      <c r="D868" s="36">
        <v>1.22981040472059E-3</v>
      </c>
      <c r="E868" s="35">
        <v>3.3223095856463998E-2</v>
      </c>
      <c r="F868" s="36">
        <v>1.86983441978348E-3</v>
      </c>
      <c r="G868" s="36">
        <v>9.2927855916433697E-4</v>
      </c>
      <c r="H868" s="36">
        <v>-2.4079943728373601E-4</v>
      </c>
      <c r="I868" s="36">
        <v>1.4913873729321901E-4</v>
      </c>
      <c r="J868" s="36">
        <v>-3.0440229507215698E-4</v>
      </c>
      <c r="K868" s="36">
        <v>4.1287477152343198E-4</v>
      </c>
      <c r="L868" s="36">
        <v>0.14787744880895101</v>
      </c>
      <c r="M868" s="36">
        <v>1.0264103624375901E-3</v>
      </c>
      <c r="N868" s="36">
        <v>1.8479767491878E-3</v>
      </c>
      <c r="O868" s="36">
        <v>-5.5425017919880505E-4</v>
      </c>
      <c r="P868" s="36">
        <v>-1.4806127183489601E-5</v>
      </c>
      <c r="Q868" s="35">
        <v>3.0751591678427801E-3</v>
      </c>
      <c r="R868" s="36">
        <v>-1.1849150674888199E-4</v>
      </c>
      <c r="S868" s="36">
        <v>8.0442858347805701E-5</v>
      </c>
      <c r="T868" s="36">
        <v>0.10514714840012999</v>
      </c>
      <c r="U868" s="36">
        <v>1.74757893349834</v>
      </c>
      <c r="V868" s="35">
        <v>1.18427437348625</v>
      </c>
      <c r="W868" s="36">
        <v>3.6238516702097399</v>
      </c>
      <c r="X868" s="36">
        <v>0.230158949288047</v>
      </c>
      <c r="Y868" s="36">
        <v>1.6494913183967799E-4</v>
      </c>
      <c r="Z868" s="36">
        <v>9.0262549537644798E-4</v>
      </c>
      <c r="AA868" s="35">
        <v>1.6033353662593199</v>
      </c>
      <c r="AB868" s="36">
        <v>0.173912001641057</v>
      </c>
      <c r="AC868" s="36">
        <v>4.2764747325721103E-3</v>
      </c>
      <c r="AD868" s="36">
        <v>8.3161902597276096E-4</v>
      </c>
      <c r="AE868" s="36">
        <v>-6.6292476173787204E-5</v>
      </c>
      <c r="AF868" s="36">
        <v>0.23670791514037701</v>
      </c>
      <c r="AG868" s="36">
        <v>-6.0985681874779899E-5</v>
      </c>
      <c r="AH868" s="36">
        <v>0.58680236119370499</v>
      </c>
      <c r="AI868" s="36">
        <v>3.0004337321454098E-4</v>
      </c>
      <c r="AJ868" s="36">
        <v>3.4823873521147899</v>
      </c>
      <c r="AK868" s="35">
        <v>0.19268584109012199</v>
      </c>
      <c r="AL868" s="36">
        <v>8.1066015535922597E-4</v>
      </c>
      <c r="AM868" s="36">
        <v>1.6273016163386199E-3</v>
      </c>
      <c r="AN868" s="36">
        <v>1.11973982928538E-3</v>
      </c>
    </row>
    <row r="869" spans="1:40" x14ac:dyDescent="0.25">
      <c r="A869" s="35">
        <v>5149</v>
      </c>
      <c r="B869" s="35" t="s">
        <v>139</v>
      </c>
      <c r="C869" s="35">
        <v>4</v>
      </c>
      <c r="D869" s="36">
        <v>2.7631561736394502E-3</v>
      </c>
      <c r="E869" s="35">
        <v>2.6942736494482301E-2</v>
      </c>
      <c r="F869" s="36">
        <v>2.50496169166842E-3</v>
      </c>
      <c r="G869" s="36">
        <v>-3.9982880458701601E-4</v>
      </c>
      <c r="H869" s="36">
        <v>1.71528887442321E-3</v>
      </c>
      <c r="I869" s="36">
        <v>-1.52944464103419E-3</v>
      </c>
      <c r="J869" s="36">
        <v>0.205544201219586</v>
      </c>
      <c r="K869" s="36">
        <v>-2.19299630279775E-3</v>
      </c>
      <c r="L869" s="36">
        <v>1.85998967603766</v>
      </c>
      <c r="M869" s="36">
        <v>4.4653939644996301E-3</v>
      </c>
      <c r="N869" s="36">
        <v>-2.0273175310705298E-3</v>
      </c>
      <c r="O869" s="36">
        <v>-5.6911945946971996E-4</v>
      </c>
      <c r="P869" s="36">
        <v>3.9876582098248101E-3</v>
      </c>
      <c r="Q869" s="36">
        <v>6.69638052250124E-4</v>
      </c>
      <c r="R869" s="36">
        <v>2.3517138807636001E-3</v>
      </c>
      <c r="S869" s="36">
        <v>-9.4580534440631204E-4</v>
      </c>
      <c r="T869" s="36">
        <v>2.1698734867212299</v>
      </c>
      <c r="U869" s="36">
        <v>1.2876075216482199</v>
      </c>
      <c r="V869" s="35">
        <v>1.10535252624098</v>
      </c>
      <c r="W869" s="36">
        <v>3.6218141626914502</v>
      </c>
      <c r="X869" s="36">
        <v>0.45788382347038697</v>
      </c>
      <c r="Y869" s="36">
        <v>-6.4827889400728797E-4</v>
      </c>
      <c r="Z869" s="36">
        <v>-8.3020744986564898E-4</v>
      </c>
      <c r="AA869" s="36">
        <v>8.83018272404742</v>
      </c>
      <c r="AB869" s="36">
        <v>0.62328293768825205</v>
      </c>
      <c r="AC869" s="36">
        <v>1.5443175933141499E-3</v>
      </c>
      <c r="AD869" s="36">
        <v>1.30476323536153E-3</v>
      </c>
      <c r="AE869" s="36">
        <v>1.7959703596941701E-3</v>
      </c>
      <c r="AF869" s="36">
        <v>-1.40896826953236E-3</v>
      </c>
      <c r="AG869" s="36">
        <v>-1.4351127034604999E-4</v>
      </c>
      <c r="AH869" s="36">
        <v>1.2656571192852499</v>
      </c>
      <c r="AI869" s="36">
        <v>2.31026845130321E-3</v>
      </c>
      <c r="AJ869" s="36">
        <v>0.22797414631743801</v>
      </c>
      <c r="AK869" s="35">
        <v>1.89978902696165E-3</v>
      </c>
      <c r="AL869" s="36">
        <v>1.34858450221173E-3</v>
      </c>
      <c r="AM869" s="36">
        <v>-5.3987798671199696E-4</v>
      </c>
      <c r="AN869" s="36">
        <v>1.3187085250153899E-3</v>
      </c>
    </row>
    <row r="870" spans="1:40" x14ac:dyDescent="0.25">
      <c r="A870" s="35">
        <v>5150</v>
      </c>
      <c r="B870" s="35" t="s">
        <v>139</v>
      </c>
      <c r="C870" s="35">
        <v>3</v>
      </c>
      <c r="D870" s="36">
        <v>-3.4207417428888399E-4</v>
      </c>
      <c r="E870" s="35">
        <v>1.24454596942483</v>
      </c>
      <c r="F870" s="36">
        <v>6.9787496627299295E-4</v>
      </c>
      <c r="G870" s="36">
        <v>1.1934394835947E-3</v>
      </c>
      <c r="H870" s="36">
        <v>2.2697146166135501E-3</v>
      </c>
      <c r="I870" s="36">
        <v>-3.2306786685649199E-3</v>
      </c>
      <c r="J870" s="36">
        <v>6.8148815982966497E-4</v>
      </c>
      <c r="K870" s="36">
        <v>2.95868744729579</v>
      </c>
      <c r="L870" s="36">
        <v>1.15545324391849E-2</v>
      </c>
      <c r="M870" s="36">
        <v>1.4824810116597501E-3</v>
      </c>
      <c r="N870" s="36">
        <v>-2.4853845216030799E-3</v>
      </c>
      <c r="O870" s="36">
        <v>-1.4693865023161399E-3</v>
      </c>
      <c r="P870" s="36">
        <v>2.08260388083213E-3</v>
      </c>
      <c r="Q870" s="36">
        <v>1.60535179288175</v>
      </c>
      <c r="R870" s="36">
        <v>-1.96472783818639E-3</v>
      </c>
      <c r="S870" s="36">
        <v>-2.0270940884867302E-3</v>
      </c>
      <c r="T870" s="36">
        <v>0.36471734333789901</v>
      </c>
      <c r="U870" s="36">
        <v>1.10254695424802</v>
      </c>
      <c r="V870" s="35">
        <v>0.593366565133295</v>
      </c>
      <c r="W870" s="36">
        <v>1.3867457357182699E-3</v>
      </c>
      <c r="X870" s="36">
        <v>0.114256249713428</v>
      </c>
      <c r="Y870" s="36">
        <v>1.4440915560919899E-3</v>
      </c>
      <c r="Z870" s="36">
        <v>3.9320031982513297E-4</v>
      </c>
      <c r="AA870" s="35">
        <v>3.5060229026079299</v>
      </c>
      <c r="AB870" s="36">
        <v>6.0422651626101699E-3</v>
      </c>
      <c r="AC870" s="36">
        <v>9.4045976580224306E-5</v>
      </c>
      <c r="AD870" s="36">
        <v>3.89834371892248E-3</v>
      </c>
      <c r="AE870" s="36">
        <v>-9.1463203235753795E-4</v>
      </c>
      <c r="AF870" s="36">
        <v>0.16590686281946601</v>
      </c>
      <c r="AG870" s="36">
        <v>-3.8836122287401E-3</v>
      </c>
      <c r="AH870" s="36">
        <v>0.22010353051896001</v>
      </c>
      <c r="AI870" s="36">
        <v>-8.5871945927575304E-4</v>
      </c>
      <c r="AJ870" s="36">
        <v>3.18399148279358</v>
      </c>
      <c r="AK870" s="36">
        <v>0.39979137882905902</v>
      </c>
      <c r="AL870" s="36">
        <v>-3.0160897415888802E-3</v>
      </c>
      <c r="AM870" s="35">
        <v>2.4691911644417002E-3</v>
      </c>
      <c r="AN870" s="35">
        <v>2.1523283155529299E-3</v>
      </c>
    </row>
    <row r="871" spans="1:40" x14ac:dyDescent="0.25">
      <c r="A871" s="35">
        <v>5151</v>
      </c>
      <c r="B871" s="35" t="s">
        <v>139</v>
      </c>
      <c r="C871" s="35">
        <v>4</v>
      </c>
      <c r="D871" s="36">
        <v>1.86144600982003E-4</v>
      </c>
      <c r="E871" s="35">
        <v>1.9163493975565</v>
      </c>
      <c r="F871" s="36">
        <v>-8.0940090096995302E-5</v>
      </c>
      <c r="G871" s="36">
        <v>-1.2385318256439299E-3</v>
      </c>
      <c r="H871" s="36">
        <v>3.3708751588287398E-4</v>
      </c>
      <c r="I871" s="36">
        <v>1.0678995789359401E-5</v>
      </c>
      <c r="J871" s="36">
        <v>7.2457882404010398E-4</v>
      </c>
      <c r="K871" s="36">
        <v>2.83596445676547</v>
      </c>
      <c r="L871" s="36">
        <v>1.01001016616534</v>
      </c>
      <c r="M871" s="36">
        <v>-2.97376032514308E-4</v>
      </c>
      <c r="N871" s="36">
        <v>-1.73924246923623E-3</v>
      </c>
      <c r="O871" s="36">
        <v>5.4839541093136903E-4</v>
      </c>
      <c r="P871" s="36">
        <v>6.3379861350084505E-4</v>
      </c>
      <c r="Q871" s="36">
        <v>8.9073137516517797E-4</v>
      </c>
      <c r="R871" s="36">
        <v>-9.79306076432812E-4</v>
      </c>
      <c r="S871" s="36">
        <v>5.6443047690250998E-3</v>
      </c>
      <c r="T871" s="36">
        <v>0.59487042392445599</v>
      </c>
      <c r="U871" s="36">
        <v>1.26911799592264</v>
      </c>
      <c r="V871" s="35">
        <v>1.5757243129909499</v>
      </c>
      <c r="W871" s="36">
        <v>9.6736316614915298E-4</v>
      </c>
      <c r="X871" s="36">
        <v>0.100512477889208</v>
      </c>
      <c r="Y871" s="36">
        <v>-2.0616064042907801E-5</v>
      </c>
      <c r="Z871" s="36">
        <v>2.8742867155972401E-3</v>
      </c>
      <c r="AA871" s="35">
        <v>1.0984836886084399</v>
      </c>
      <c r="AB871" s="35">
        <v>1.4442747755541801E-3</v>
      </c>
      <c r="AC871" s="36">
        <v>-1.14428120682322E-3</v>
      </c>
      <c r="AD871" s="36">
        <v>3.2236732819106301E-3</v>
      </c>
      <c r="AE871" s="36">
        <v>3.50941872933595E-3</v>
      </c>
      <c r="AF871" s="36">
        <v>1.21655594833934</v>
      </c>
      <c r="AG871" s="36">
        <v>3.3112841980633399E-3</v>
      </c>
      <c r="AH871" s="36">
        <v>0.64743925475575004</v>
      </c>
      <c r="AI871" s="36">
        <v>3.5243744638531601E-3</v>
      </c>
      <c r="AJ871" s="35">
        <v>3.98459527981955E-3</v>
      </c>
      <c r="AK871" s="35">
        <v>2.2863851803846401E-3</v>
      </c>
      <c r="AL871" s="36">
        <v>-2.20476655991653E-4</v>
      </c>
      <c r="AM871" s="36">
        <v>1.59814664087812E-3</v>
      </c>
      <c r="AN871" s="35">
        <v>4.0372341906119496E-3</v>
      </c>
    </row>
    <row r="872" spans="1:40" x14ac:dyDescent="0.25">
      <c r="A872" s="35">
        <v>5152</v>
      </c>
      <c r="B872" s="35" t="s">
        <v>139</v>
      </c>
      <c r="C872" s="35">
        <v>4</v>
      </c>
      <c r="D872" s="36">
        <v>-2.2446150586839401E-4</v>
      </c>
      <c r="E872" s="35">
        <v>1.1052806439557701</v>
      </c>
      <c r="F872" s="36">
        <v>-2.5326781821903598E-4</v>
      </c>
      <c r="G872" s="36">
        <v>3.37042192950331E-3</v>
      </c>
      <c r="H872" s="36">
        <v>-7.7162544845139403E-4</v>
      </c>
      <c r="I872" s="36">
        <v>3.7537421518666101E-4</v>
      </c>
      <c r="J872" s="36">
        <v>-8.2556331892340697E-4</v>
      </c>
      <c r="K872" s="36">
        <v>-1.43887767054329E-3</v>
      </c>
      <c r="L872" s="35">
        <v>0.83732903580420304</v>
      </c>
      <c r="M872" s="36">
        <v>4.1385896056526602E-4</v>
      </c>
      <c r="N872" s="36">
        <v>2.1949102712772498E-3</v>
      </c>
      <c r="O872" s="36">
        <v>-3.0578652378080301E-3</v>
      </c>
      <c r="P872" s="36">
        <v>8.1302359836101998E-5</v>
      </c>
      <c r="Q872" s="36">
        <v>3.3311634471736001E-3</v>
      </c>
      <c r="R872" s="36">
        <v>-1.8212779297632901E-3</v>
      </c>
      <c r="S872" s="36">
        <v>3.9925199924106501E-3</v>
      </c>
      <c r="T872" s="36">
        <v>-7.3268331838347999E-4</v>
      </c>
      <c r="U872" s="36">
        <v>1.1400504213202401E-3</v>
      </c>
      <c r="V872" s="35">
        <v>1.41057306835661</v>
      </c>
      <c r="W872" s="36">
        <v>3.8917576271202199</v>
      </c>
      <c r="X872" s="35">
        <v>0.45732008551435599</v>
      </c>
      <c r="Y872" s="36">
        <v>2.2249144062380902E-3</v>
      </c>
      <c r="Z872" s="36">
        <v>5.2870784018056803E-4</v>
      </c>
      <c r="AA872" s="35">
        <v>1.67972554046516E-3</v>
      </c>
      <c r="AB872" s="36">
        <v>1.13699279935388E-4</v>
      </c>
      <c r="AC872" s="36">
        <v>6.7881539684136504E-3</v>
      </c>
      <c r="AD872" s="36">
        <v>-1.4416662991680301E-3</v>
      </c>
      <c r="AE872" s="36">
        <v>2.6669159328267401E-3</v>
      </c>
      <c r="AF872" s="36">
        <v>0.261684136138636</v>
      </c>
      <c r="AG872" s="36">
        <v>-4.8650481879919102E-5</v>
      </c>
      <c r="AH872" s="35">
        <v>0.64762660800062299</v>
      </c>
      <c r="AI872" s="36">
        <v>4.2341256933243502E-3</v>
      </c>
      <c r="AJ872" s="36">
        <v>3.4689914693082899</v>
      </c>
      <c r="AK872" s="36">
        <v>0.85481328404518198</v>
      </c>
      <c r="AL872" s="36">
        <v>8.0477289557630998E-6</v>
      </c>
      <c r="AM872" s="35">
        <v>0.49229703139373499</v>
      </c>
      <c r="AN872" s="36">
        <v>2.2799547754631899E-4</v>
      </c>
    </row>
    <row r="873" spans="1:40" x14ac:dyDescent="0.25">
      <c r="A873" s="35">
        <v>5153</v>
      </c>
      <c r="B873" s="35" t="s">
        <v>139</v>
      </c>
      <c r="C873" s="35">
        <v>1</v>
      </c>
      <c r="D873" s="36">
        <v>-1.26613530702933E-3</v>
      </c>
      <c r="E873" s="36">
        <v>-5.7290311315526501E-5</v>
      </c>
      <c r="F873" s="36">
        <v>8.4265038266132394E-2</v>
      </c>
      <c r="G873" s="36">
        <v>1.64233700889704E-3</v>
      </c>
      <c r="H873" s="36">
        <v>-2.4556582094333E-3</v>
      </c>
      <c r="I873" s="36">
        <v>1.00924596929805E-3</v>
      </c>
      <c r="J873" s="36">
        <v>2.1448150385408801E-3</v>
      </c>
      <c r="K873" s="36">
        <v>-3.4629743902149898E-3</v>
      </c>
      <c r="L873" s="35">
        <v>0.19992394401768901</v>
      </c>
      <c r="M873" s="36">
        <v>5.6234725384447801E-3</v>
      </c>
      <c r="N873" s="36">
        <v>4.2744547620227999</v>
      </c>
      <c r="O873" s="36">
        <v>3.6603628617405399E-3</v>
      </c>
      <c r="P873" s="36">
        <v>0.35420302657386599</v>
      </c>
      <c r="Q873" s="36">
        <v>4.9639593923476797</v>
      </c>
      <c r="R873" s="36">
        <v>-6.4386558867176105E-4</v>
      </c>
      <c r="S873" s="36">
        <v>9.86910991191934E-4</v>
      </c>
      <c r="T873" s="36">
        <v>3.95039502203158</v>
      </c>
      <c r="U873" s="36">
        <v>3.7458545092916999</v>
      </c>
      <c r="V873" s="35">
        <v>8.0522856568734902</v>
      </c>
      <c r="W873" s="36">
        <v>3.35215019954919</v>
      </c>
      <c r="X873" s="36">
        <v>1.5564156769589701</v>
      </c>
      <c r="Y873" s="36">
        <v>0.14784143666584201</v>
      </c>
      <c r="Z873" s="36">
        <v>-3.8223328358847502E-3</v>
      </c>
      <c r="AA873" s="35">
        <v>4.3248015245700202</v>
      </c>
      <c r="AB873" s="35">
        <v>1.3301747041584999</v>
      </c>
      <c r="AC873" s="36">
        <v>0.87103298361773596</v>
      </c>
      <c r="AD873" s="36">
        <v>2.1517738151880898E-2</v>
      </c>
      <c r="AE873" s="36">
        <v>2.9336744299248399E-3</v>
      </c>
      <c r="AF873" s="36">
        <v>-5.2957185801545299E-3</v>
      </c>
      <c r="AG873" s="36">
        <v>-3.89831609970742E-3</v>
      </c>
      <c r="AH873" s="35">
        <v>0.64709395835377403</v>
      </c>
      <c r="AI873" s="36">
        <v>-2.6374583253087002E-3</v>
      </c>
      <c r="AJ873" s="36">
        <v>6.2079483969215996</v>
      </c>
      <c r="AK873" s="36">
        <v>2.73369317562641</v>
      </c>
      <c r="AL873" s="36">
        <v>-1.5963446586010001E-3</v>
      </c>
      <c r="AM873" s="36">
        <v>0.252687551363936</v>
      </c>
      <c r="AN873" s="35">
        <v>-3.6850997998262502E-3</v>
      </c>
    </row>
    <row r="874" spans="1:40" x14ac:dyDescent="0.25">
      <c r="A874" s="35">
        <v>5154</v>
      </c>
      <c r="B874" s="35" t="s">
        <v>139</v>
      </c>
      <c r="C874" s="35">
        <v>8</v>
      </c>
      <c r="D874" s="36">
        <v>-4.17967406008385E-4</v>
      </c>
      <c r="E874" s="35">
        <v>6.6867768069346994E-2</v>
      </c>
      <c r="F874" s="36">
        <v>3.6249661357576797E-2</v>
      </c>
      <c r="G874" s="36">
        <v>1.8519964940315601E-3</v>
      </c>
      <c r="H874" s="36">
        <v>2.2946518063697101E-3</v>
      </c>
      <c r="I874" s="36">
        <v>-5.2288848071754802E-4</v>
      </c>
      <c r="J874" s="36">
        <v>-6.1056911575211497E-4</v>
      </c>
      <c r="K874" s="36">
        <v>-4.2473432145909498E-4</v>
      </c>
      <c r="L874" s="36">
        <v>-2.1348581541079899E-4</v>
      </c>
      <c r="M874" s="36">
        <v>-8.6117306224090505E-4</v>
      </c>
      <c r="N874" s="36">
        <v>1.41165715626401E-3</v>
      </c>
      <c r="O874" s="36">
        <v>-1.5309934330556901E-3</v>
      </c>
      <c r="P874" s="36">
        <v>1.22068968339796E-3</v>
      </c>
      <c r="Q874" s="36">
        <v>4.9926074429183804E-3</v>
      </c>
      <c r="R874" s="36">
        <v>2.0587444605345401E-4</v>
      </c>
      <c r="S874" s="36">
        <v>2.0839249610092301E-3</v>
      </c>
      <c r="T874" s="36">
        <v>1.2800911490887901</v>
      </c>
      <c r="U874" s="36">
        <v>2.48780942688161</v>
      </c>
      <c r="V874" s="35">
        <v>1.88133001540906</v>
      </c>
      <c r="W874" s="36">
        <v>3.75198176263362</v>
      </c>
      <c r="X874" s="36">
        <v>0.13513789685755601</v>
      </c>
      <c r="Y874" s="36">
        <v>4.3850214393418403E-4</v>
      </c>
      <c r="Z874" s="36">
        <v>3.8257335091731098E-4</v>
      </c>
      <c r="AA874" s="35">
        <v>1.49446505136442E-3</v>
      </c>
      <c r="AB874" s="36">
        <v>0.49914023886393</v>
      </c>
      <c r="AC874" s="36">
        <v>1.4422447244602E-3</v>
      </c>
      <c r="AD874" s="36">
        <v>1.2322897207639699E-3</v>
      </c>
      <c r="AE874" s="36">
        <v>-4.1411156916647002E-4</v>
      </c>
      <c r="AF874" s="36">
        <v>6.7399104013231197E-3</v>
      </c>
      <c r="AG874" s="36">
        <v>-1.22297356443784E-3</v>
      </c>
      <c r="AH874" s="35">
        <v>0.87757358861212598</v>
      </c>
      <c r="AI874" s="36">
        <v>4.8720015752387802E-3</v>
      </c>
      <c r="AJ874" s="36">
        <v>2.46142756583227</v>
      </c>
      <c r="AK874" s="35">
        <v>1.7979427742693E-3</v>
      </c>
      <c r="AL874" s="36">
        <v>8.3170425341088196E-4</v>
      </c>
      <c r="AM874" s="36">
        <v>-3.4347749069042099E-4</v>
      </c>
      <c r="AN874" s="36">
        <v>3.0048685171899302E-3</v>
      </c>
    </row>
    <row r="875" spans="1:40" x14ac:dyDescent="0.25">
      <c r="A875" s="35">
        <v>5155</v>
      </c>
      <c r="B875" s="35" t="s">
        <v>139</v>
      </c>
      <c r="C875" s="35">
        <v>2</v>
      </c>
      <c r="D875" s="36">
        <v>2.5225792538172299E-3</v>
      </c>
      <c r="E875" s="35">
        <v>2.83931966287903E-2</v>
      </c>
      <c r="F875" s="36">
        <v>-1.70043648498617E-3</v>
      </c>
      <c r="G875" s="36">
        <v>2.6230490190234401E-3</v>
      </c>
      <c r="H875" s="36">
        <v>0.13850831647161799</v>
      </c>
      <c r="I875" s="36">
        <v>1.1356753363874299E-2</v>
      </c>
      <c r="J875" s="36">
        <v>-1.0387458453549399E-3</v>
      </c>
      <c r="K875" s="36">
        <v>3.0934300324468098</v>
      </c>
      <c r="L875" s="36">
        <v>9.4575354627975505E-2</v>
      </c>
      <c r="M875" s="36">
        <v>9.1097229510620902E-6</v>
      </c>
      <c r="N875" s="36">
        <v>0.44135728047442502</v>
      </c>
      <c r="O875" s="36">
        <v>-1.40921077480246E-3</v>
      </c>
      <c r="P875" s="36">
        <v>4.6662858109512402E-4</v>
      </c>
      <c r="Q875" s="36">
        <v>1.28589161683373</v>
      </c>
      <c r="R875" s="36">
        <v>2.4728656030984799E-3</v>
      </c>
      <c r="S875" s="36">
        <v>1.1751761641585899E-3</v>
      </c>
      <c r="T875" s="36">
        <v>1.1476868256103101</v>
      </c>
      <c r="U875" s="36">
        <v>2.13313409026662</v>
      </c>
      <c r="V875" s="35">
        <v>3.7152313364631098E-3</v>
      </c>
      <c r="W875" s="36">
        <v>1.69568881996067E-3</v>
      </c>
      <c r="X875" s="36">
        <v>0.44735564536012301</v>
      </c>
      <c r="Y875" s="36">
        <v>3.7751895886752301E-3</v>
      </c>
      <c r="Z875" s="36">
        <v>5.5349650060172702E-3</v>
      </c>
      <c r="AA875" s="35">
        <v>1.07979352959617</v>
      </c>
      <c r="AB875" s="36">
        <v>2.62410031314306E-3</v>
      </c>
      <c r="AC875" s="36">
        <v>0.92815345841784502</v>
      </c>
      <c r="AD875" s="36">
        <v>1.9705711913883899E-3</v>
      </c>
      <c r="AE875" s="36">
        <v>1.41698247065028E-3</v>
      </c>
      <c r="AF875" s="36">
        <v>0.92789834916966396</v>
      </c>
      <c r="AG875" s="36">
        <v>-9.7035667184062601E-4</v>
      </c>
      <c r="AH875" s="36">
        <v>0.51977811266010099</v>
      </c>
      <c r="AI875" s="36">
        <v>0.25332715168498099</v>
      </c>
      <c r="AJ875" s="36">
        <v>3.2231465801018802</v>
      </c>
      <c r="AK875" s="36">
        <v>0.80003977524102099</v>
      </c>
      <c r="AL875" s="36">
        <v>0.32712914908834301</v>
      </c>
      <c r="AM875" s="36">
        <v>0.79373264635657503</v>
      </c>
      <c r="AN875" s="36">
        <v>0.39113829370203101</v>
      </c>
    </row>
    <row r="876" spans="1:40" x14ac:dyDescent="0.25">
      <c r="A876" s="35">
        <v>5156</v>
      </c>
      <c r="B876" s="35" t="s">
        <v>139</v>
      </c>
      <c r="C876" s="35">
        <v>4</v>
      </c>
      <c r="D876" s="35">
        <v>1.85893622073938E-3</v>
      </c>
      <c r="E876" s="36">
        <v>4.31448106615736E-2</v>
      </c>
      <c r="F876" s="36">
        <v>7.7755970073981398E-3</v>
      </c>
      <c r="G876" s="36">
        <v>2.8267141736654901E-3</v>
      </c>
      <c r="H876" s="35">
        <v>3.1025388157063902E-3</v>
      </c>
      <c r="I876" s="36">
        <v>4.0836182750852599E-3</v>
      </c>
      <c r="J876" s="36">
        <v>-2.3143960073551801E-3</v>
      </c>
      <c r="K876" s="36">
        <v>7.0443027773615897E-4</v>
      </c>
      <c r="L876" s="36">
        <v>-3.1965193239109002E-4</v>
      </c>
      <c r="M876" s="36">
        <v>5.1706231360219997E-4</v>
      </c>
      <c r="N876" s="36">
        <v>-2.40713867630377E-3</v>
      </c>
      <c r="O876" s="36">
        <v>2.5895469616986902E-3</v>
      </c>
      <c r="P876" s="36">
        <v>-5.5265807875778895E-4</v>
      </c>
      <c r="Q876" s="36">
        <v>0.38058349537508501</v>
      </c>
      <c r="R876" s="36">
        <v>-1.4127406830142799E-3</v>
      </c>
      <c r="S876" s="36">
        <v>0.22441906299329401</v>
      </c>
      <c r="T876" s="36">
        <v>1.43963204954045</v>
      </c>
      <c r="U876" s="36">
        <v>0.61265863871677995</v>
      </c>
      <c r="V876" s="35">
        <v>1.5256168334557301</v>
      </c>
      <c r="W876" s="36">
        <v>2.44991287914922</v>
      </c>
      <c r="X876" s="36">
        <v>1.96944428670067E-4</v>
      </c>
      <c r="Y876" s="36">
        <v>-1.3426493952635799E-3</v>
      </c>
      <c r="Z876" s="36">
        <v>8.1090404197352696E-4</v>
      </c>
      <c r="AA876" s="36">
        <v>1.7526266725167099</v>
      </c>
      <c r="AB876" s="36">
        <v>0.58957240448569004</v>
      </c>
      <c r="AC876" s="36">
        <v>2.8324779544862202</v>
      </c>
      <c r="AD876" s="36">
        <v>5.5345147597357598E-2</v>
      </c>
      <c r="AE876" s="36">
        <v>3.6622946002183398E-3</v>
      </c>
      <c r="AF876" s="36">
        <v>3.8770628028782701</v>
      </c>
      <c r="AG876" s="36">
        <v>3.90179324726359E-3</v>
      </c>
      <c r="AH876" s="36">
        <v>9.03036134833448E-2</v>
      </c>
      <c r="AI876" s="36">
        <v>-8.7328502744822903E-4</v>
      </c>
      <c r="AJ876" s="36">
        <v>3.58814125215219</v>
      </c>
      <c r="AK876" s="36">
        <v>0.46740764712939797</v>
      </c>
      <c r="AL876" s="36">
        <v>-1.1743283121772199E-3</v>
      </c>
      <c r="AM876" s="36">
        <v>4.1988236867974296</v>
      </c>
      <c r="AN876" s="36">
        <v>0.73199081307863301</v>
      </c>
    </row>
    <row r="877" spans="1:40" x14ac:dyDescent="0.25">
      <c r="A877" s="35">
        <v>5157</v>
      </c>
      <c r="B877" s="35" t="s">
        <v>139</v>
      </c>
      <c r="C877" s="35">
        <v>54</v>
      </c>
      <c r="D877" s="36">
        <v>8.6154989711256596E-4</v>
      </c>
      <c r="E877" s="35">
        <v>0.191440681655835</v>
      </c>
      <c r="F877" s="36">
        <v>2.2377702414398099E-5</v>
      </c>
      <c r="G877" s="36">
        <v>3.9235976135637899E-4</v>
      </c>
      <c r="H877" s="36">
        <v>5.6083126049390501E-4</v>
      </c>
      <c r="I877" s="36">
        <v>5.6280718397598399E-4</v>
      </c>
      <c r="J877" s="36">
        <v>7.5737931941309903E-4</v>
      </c>
      <c r="K877" s="36">
        <v>2.6790270450645601</v>
      </c>
      <c r="L877" s="36">
        <v>1.6178092949059201E-2</v>
      </c>
      <c r="M877" s="36">
        <v>-1.2879336753918901E-5</v>
      </c>
      <c r="N877" s="36">
        <v>3.6560041280434699E-3</v>
      </c>
      <c r="O877" s="36">
        <v>4.62425627624936E-4</v>
      </c>
      <c r="P877" s="36">
        <v>7.8478032060218998E-4</v>
      </c>
      <c r="Q877" s="36">
        <v>0.207608617323947</v>
      </c>
      <c r="R877" s="36">
        <v>2.7126951450486702E-4</v>
      </c>
      <c r="S877" s="36">
        <v>1.87610460127063E-4</v>
      </c>
      <c r="T877" s="36">
        <v>0.98006278974074901</v>
      </c>
      <c r="U877" s="36">
        <v>1.55643346908291</v>
      </c>
      <c r="V877" s="35">
        <v>1.29271216774076</v>
      </c>
      <c r="W877" s="36">
        <v>2.3283607131081002E-3</v>
      </c>
      <c r="X877" s="36">
        <v>2.22243486382224E-3</v>
      </c>
      <c r="Y877" s="36">
        <v>8.6822942742880403E-4</v>
      </c>
      <c r="Z877" s="36">
        <v>8.1690281540965396E-4</v>
      </c>
      <c r="AA877" s="35">
        <v>2.1154645059553498</v>
      </c>
      <c r="AB877" s="36">
        <v>2.07440126938664</v>
      </c>
      <c r="AC877" s="36">
        <v>0.53318044637840101</v>
      </c>
      <c r="AD877" s="36">
        <v>5.2521471525367202E-4</v>
      </c>
      <c r="AE877" s="36">
        <v>3.0686247287456202E-4</v>
      </c>
      <c r="AF877" s="36">
        <v>0.61356461396889295</v>
      </c>
      <c r="AG877" s="36">
        <v>9.17914224502946E-4</v>
      </c>
      <c r="AH877" s="36">
        <v>0.83450992391819501</v>
      </c>
      <c r="AI877" s="36">
        <v>-5.0307178144831405E-4</v>
      </c>
      <c r="AJ877" s="36">
        <v>2.6871622611600499</v>
      </c>
      <c r="AK877" s="36">
        <v>3.2410716743776699E-2</v>
      </c>
      <c r="AL877" s="36">
        <v>1.7071375980943701E-4</v>
      </c>
      <c r="AM877" s="36">
        <v>3.18364356317209E-3</v>
      </c>
      <c r="AN877" s="36">
        <v>9.9364734287059092E-4</v>
      </c>
    </row>
    <row r="878" spans="1:40" x14ac:dyDescent="0.25">
      <c r="A878" s="35">
        <v>5158</v>
      </c>
      <c r="B878" s="35" t="s">
        <v>139</v>
      </c>
      <c r="C878" s="35">
        <v>11</v>
      </c>
      <c r="D878" s="36">
        <v>1.9365131915319799E-3</v>
      </c>
      <c r="E878" s="36">
        <v>1.2351914644378399</v>
      </c>
      <c r="F878" s="36">
        <v>-7.0697851443181099E-4</v>
      </c>
      <c r="G878" s="36">
        <v>1.7311619128656201E-3</v>
      </c>
      <c r="H878" s="36">
        <v>5.5096144647974704E-4</v>
      </c>
      <c r="I878" s="36">
        <v>1.14071446059766E-5</v>
      </c>
      <c r="J878" s="36">
        <v>1.6765418413321001E-3</v>
      </c>
      <c r="K878" s="36">
        <v>-1.9940002588962201E-3</v>
      </c>
      <c r="L878" s="36">
        <v>0.12485834175007</v>
      </c>
      <c r="M878" s="36">
        <v>-1.5873117870322201E-3</v>
      </c>
      <c r="N878" s="36">
        <v>1.5966584664730799E-3</v>
      </c>
      <c r="O878" s="36">
        <v>-3.8393133599765999E-4</v>
      </c>
      <c r="P878" s="36">
        <v>6.8563686771052495E-4</v>
      </c>
      <c r="Q878" s="36">
        <v>-1.9344856078360801E-4</v>
      </c>
      <c r="R878" s="36">
        <v>1.8095703448225899E-4</v>
      </c>
      <c r="S878" s="36">
        <v>1.17480146083943E-4</v>
      </c>
      <c r="T878" s="36">
        <v>5.2004112502931198E-3</v>
      </c>
      <c r="U878" s="36">
        <v>2.2085786074862298E-3</v>
      </c>
      <c r="V878" s="35">
        <v>1.06826183054414</v>
      </c>
      <c r="W878" s="36">
        <v>3.8637153273041198</v>
      </c>
      <c r="X878" s="36">
        <v>0.50868843239443495</v>
      </c>
      <c r="Y878" s="36">
        <v>9.5632595751543896E-4</v>
      </c>
      <c r="Z878" s="36">
        <v>2.8192272787084399E-4</v>
      </c>
      <c r="AA878" s="35">
        <v>1.0861173403095401</v>
      </c>
      <c r="AB878" s="36">
        <v>0.15820324561759699</v>
      </c>
      <c r="AC878" s="35">
        <v>0.34648668775418001</v>
      </c>
      <c r="AD878" s="36">
        <v>6.5415786613483295E-4</v>
      </c>
      <c r="AE878" s="36">
        <v>-2.0697018093372599E-4</v>
      </c>
      <c r="AF878" s="36">
        <v>3.74075346235196E-3</v>
      </c>
      <c r="AG878" s="36">
        <v>-1.6753904563760001E-3</v>
      </c>
      <c r="AH878" s="36">
        <v>0.62269917406470998</v>
      </c>
      <c r="AI878" s="36">
        <v>1.09558252446225E-3</v>
      </c>
      <c r="AJ878" s="36">
        <v>1.85060591654548</v>
      </c>
      <c r="AK878" s="36">
        <v>1.33541386036975E-3</v>
      </c>
      <c r="AL878" s="36">
        <v>1.6707625747269101E-3</v>
      </c>
      <c r="AM878" s="36">
        <v>2.98023710739025E-4</v>
      </c>
      <c r="AN878" s="36">
        <v>2.0662714019635698E-3</v>
      </c>
    </row>
    <row r="879" spans="1:40" x14ac:dyDescent="0.25">
      <c r="A879" s="35">
        <v>5159</v>
      </c>
      <c r="B879" s="35" t="s">
        <v>139</v>
      </c>
      <c r="C879" s="35">
        <v>8</v>
      </c>
      <c r="D879" s="36">
        <v>5.9326742725843704E-4</v>
      </c>
      <c r="E879" s="35">
        <v>0.16552313993231599</v>
      </c>
      <c r="F879" s="36">
        <v>7.25209625000192E-4</v>
      </c>
      <c r="G879" s="36">
        <v>1.7311684308803301E-3</v>
      </c>
      <c r="H879" s="36">
        <v>1.08181131643259E-3</v>
      </c>
      <c r="I879" s="36">
        <v>-4.9930072624972002E-4</v>
      </c>
      <c r="J879" s="36">
        <v>-7.1569178126338099E-4</v>
      </c>
      <c r="K879" s="36">
        <v>1.0836310036056E-3</v>
      </c>
      <c r="L879" s="36">
        <v>2.3691014752622199</v>
      </c>
      <c r="M879" s="36">
        <v>-1.6324997799138099E-3</v>
      </c>
      <c r="N879" s="36">
        <v>3.5371185550246999E-3</v>
      </c>
      <c r="O879" s="36">
        <v>1.42851042584087E-3</v>
      </c>
      <c r="P879" s="36">
        <v>2.1442908811741702E-3</v>
      </c>
      <c r="Q879" s="36">
        <v>3.03643903979772E-5</v>
      </c>
      <c r="R879" s="36">
        <v>1.4914101315080799E-3</v>
      </c>
      <c r="S879" s="36">
        <v>1.9870942407530299E-3</v>
      </c>
      <c r="T879" s="36">
        <v>3.5881128496842501E-3</v>
      </c>
      <c r="U879" s="36">
        <v>9.1955623132753599E-4</v>
      </c>
      <c r="V879" s="35">
        <v>0.44808004628143699</v>
      </c>
      <c r="W879" s="36">
        <v>3.9829702423896101</v>
      </c>
      <c r="X879" s="35">
        <v>0.73520840165075096</v>
      </c>
      <c r="Y879" s="36">
        <v>1.89075882859589E-3</v>
      </c>
      <c r="Z879" s="36">
        <v>2.25584882415238E-3</v>
      </c>
      <c r="AA879" s="35">
        <v>1.81201630132715</v>
      </c>
      <c r="AB879" s="36">
        <v>2.1505025848487201E-3</v>
      </c>
      <c r="AC879" s="36">
        <v>0.51492975535791197</v>
      </c>
      <c r="AD879" s="36">
        <v>1.0062851181974E-3</v>
      </c>
      <c r="AE879" s="36">
        <v>2.0454932989584199E-3</v>
      </c>
      <c r="AF879" s="36">
        <v>0.13207170466572099</v>
      </c>
      <c r="AG879" s="36">
        <v>3.9361718395914303E-4</v>
      </c>
      <c r="AH879" s="36">
        <v>1.1862736193322301</v>
      </c>
      <c r="AI879" s="36">
        <v>3.8114290503935798E-3</v>
      </c>
      <c r="AJ879" s="35">
        <v>3.2312820197494898</v>
      </c>
      <c r="AK879" s="35">
        <v>0.17683315391319701</v>
      </c>
      <c r="AL879" s="36">
        <v>1.3408644295772099E-3</v>
      </c>
      <c r="AM879" s="36">
        <v>1.6643484726169001E-4</v>
      </c>
      <c r="AN879" s="36">
        <v>-4.6463339558970499E-5</v>
      </c>
    </row>
    <row r="880" spans="1:40" x14ac:dyDescent="0.25">
      <c r="A880" s="35">
        <v>5160</v>
      </c>
      <c r="B880" s="35" t="s">
        <v>139</v>
      </c>
      <c r="C880" s="35">
        <v>6</v>
      </c>
      <c r="D880" s="36">
        <v>2.6389760253217398E-3</v>
      </c>
      <c r="E880" s="35">
        <v>0.952759676885919</v>
      </c>
      <c r="F880" s="36">
        <v>1.39856295998731E-3</v>
      </c>
      <c r="G880" s="36">
        <v>1.9602001039376901E-3</v>
      </c>
      <c r="H880" s="36">
        <v>3.85138833957824E-3</v>
      </c>
      <c r="I880" s="36">
        <v>2.7580771250344002E-4</v>
      </c>
      <c r="J880" s="36">
        <v>-9.6302435030106305E-4</v>
      </c>
      <c r="K880" s="36">
        <v>1.1175778665842799E-4</v>
      </c>
      <c r="L880" s="36">
        <v>0.23257948060894501</v>
      </c>
      <c r="M880" s="36">
        <v>4.5269581692888302E-4</v>
      </c>
      <c r="N880" s="36">
        <v>1.4145960988296001E-3</v>
      </c>
      <c r="O880" s="36">
        <v>2.7273693013018601E-3</v>
      </c>
      <c r="P880" s="36">
        <v>9.8919846834721599E-4</v>
      </c>
      <c r="Q880" s="35">
        <v>2.0069726744714098E-3</v>
      </c>
      <c r="R880" s="36">
        <v>2.6308769553933398E-3</v>
      </c>
      <c r="S880" s="36">
        <v>1.46374371246901E-3</v>
      </c>
      <c r="T880" s="36">
        <v>2.7664661085546199E-2</v>
      </c>
      <c r="U880" s="35">
        <v>0.85569390114162203</v>
      </c>
      <c r="V880" s="35">
        <v>2.19160622129658E-3</v>
      </c>
      <c r="W880" s="36">
        <v>4.0470739327558602</v>
      </c>
      <c r="X880" s="36">
        <v>0.100566207912724</v>
      </c>
      <c r="Y880" s="36">
        <v>1.1340413294367499E-3</v>
      </c>
      <c r="Z880" s="36">
        <v>-1.66150057467125E-3</v>
      </c>
      <c r="AA880" s="35">
        <v>1.2630164852999699</v>
      </c>
      <c r="AB880" s="36">
        <v>0.49227691634233001</v>
      </c>
      <c r="AC880" s="36">
        <v>2.1321544277806302E-3</v>
      </c>
      <c r="AD880" s="36">
        <v>9.8387167229474406E-4</v>
      </c>
      <c r="AE880" s="36">
        <v>-2.0934881921203701E-3</v>
      </c>
      <c r="AF880" s="36">
        <v>3.1540958513208098E-3</v>
      </c>
      <c r="AG880" s="36">
        <v>-1.5013397892063699E-3</v>
      </c>
      <c r="AH880" s="36">
        <v>1.12457595948607</v>
      </c>
      <c r="AI880" s="36">
        <v>-3.2156860691609799E-4</v>
      </c>
      <c r="AJ880" s="35">
        <v>2.6611687025521499E-3</v>
      </c>
      <c r="AK880" s="35">
        <v>3.6551075261043102E-3</v>
      </c>
      <c r="AL880" s="36">
        <v>-8.6839489872462703E-4</v>
      </c>
      <c r="AM880" s="35">
        <v>1.46992071530752E-3</v>
      </c>
      <c r="AN880" s="36">
        <v>-1.19065749902295E-4</v>
      </c>
    </row>
    <row r="881" spans="1:40" x14ac:dyDescent="0.25">
      <c r="A881" s="35">
        <v>5161</v>
      </c>
      <c r="B881" s="35" t="s">
        <v>139</v>
      </c>
      <c r="C881" s="35">
        <v>5</v>
      </c>
      <c r="D881" s="36">
        <v>-1.03202356228509E-4</v>
      </c>
      <c r="E881" s="36">
        <v>1.2437276340751</v>
      </c>
      <c r="F881" s="36">
        <v>8.0260045434616995E-4</v>
      </c>
      <c r="G881" s="36">
        <v>3.8546280762790503E-4</v>
      </c>
      <c r="H881" s="36">
        <v>1.7225540111264199E-3</v>
      </c>
      <c r="I881" s="36">
        <v>-1.7002422132015901E-3</v>
      </c>
      <c r="J881" s="36">
        <v>1.9233566537027401E-4</v>
      </c>
      <c r="K881" s="36">
        <v>2.3378042698537498</v>
      </c>
      <c r="L881" s="36">
        <v>3.1867138220969E-3</v>
      </c>
      <c r="M881" s="36">
        <v>-9.3834300879970696E-4</v>
      </c>
      <c r="N881" s="36">
        <v>7.8140251533871094E-2</v>
      </c>
      <c r="O881" s="36">
        <v>2.8622316516860799E-3</v>
      </c>
      <c r="P881" s="36">
        <v>1.9709589981135099E-3</v>
      </c>
      <c r="Q881" s="36">
        <v>3.6926842962840501E-3</v>
      </c>
      <c r="R881" s="36">
        <v>-4.0224267895068101E-5</v>
      </c>
      <c r="S881" s="36">
        <v>1.1124714081432699E-3</v>
      </c>
      <c r="T881" s="36">
        <v>0.477264114409231</v>
      </c>
      <c r="U881" s="35">
        <v>0.97339761457076301</v>
      </c>
      <c r="V881" s="35">
        <v>1.3530253172436499</v>
      </c>
      <c r="W881" s="36">
        <v>-1.8376202538977701E-3</v>
      </c>
      <c r="X881" s="35">
        <v>-2.2416270671380902E-3</v>
      </c>
      <c r="Y881" s="36">
        <v>1.35831259011983E-4</v>
      </c>
      <c r="Z881" s="36">
        <v>1.51815245394772E-3</v>
      </c>
      <c r="AA881" s="36">
        <v>6.9060557718391097E-4</v>
      </c>
      <c r="AB881" s="36">
        <v>7.2927928103157301E-4</v>
      </c>
      <c r="AC881" s="36">
        <v>2.9228259937543301E-3</v>
      </c>
      <c r="AD881" s="36">
        <v>2.26017386884318E-3</v>
      </c>
      <c r="AE881" s="36">
        <v>-6.3347457923680704E-4</v>
      </c>
      <c r="AF881" s="35">
        <v>0.23743557599158299</v>
      </c>
      <c r="AG881" s="36">
        <v>6.6384429412413501E-4</v>
      </c>
      <c r="AH881" s="36">
        <v>0.66232659890228696</v>
      </c>
      <c r="AI881" s="36">
        <v>5.0131794283011805E-4</v>
      </c>
      <c r="AJ881" s="35">
        <v>-1.0594539905196901E-3</v>
      </c>
      <c r="AK881" s="36">
        <v>2.4032649019759202E-3</v>
      </c>
      <c r="AL881" s="36">
        <v>-3.5370638304907599E-3</v>
      </c>
      <c r="AM881" s="36">
        <v>2.0472133852392099E-3</v>
      </c>
      <c r="AN881" s="36">
        <v>7.75682212483687E-3</v>
      </c>
    </row>
    <row r="882" spans="1:40" x14ac:dyDescent="0.25">
      <c r="A882" s="35">
        <v>5162</v>
      </c>
      <c r="B882" s="35" t="s">
        <v>139</v>
      </c>
      <c r="C882" s="35">
        <v>15</v>
      </c>
      <c r="D882" s="36">
        <v>-8.2799022750810005E-4</v>
      </c>
      <c r="E882" s="35">
        <v>0.68717605523213698</v>
      </c>
      <c r="F882" s="36">
        <v>4.7631922309669602E-4</v>
      </c>
      <c r="G882" s="36">
        <v>-2.44064264668722E-4</v>
      </c>
      <c r="H882" s="36">
        <v>2.5532524461675398E-4</v>
      </c>
      <c r="I882" s="36">
        <v>-1.1440330799253101E-3</v>
      </c>
      <c r="J882" s="36">
        <v>-4.7889833745018098E-4</v>
      </c>
      <c r="K882" s="36">
        <v>1.56538315724743E-3</v>
      </c>
      <c r="L882" s="36">
        <v>0.197919718621306</v>
      </c>
      <c r="M882" s="36">
        <v>6.0273765619821903E-4</v>
      </c>
      <c r="N882" s="36">
        <v>1.77848538830573E-3</v>
      </c>
      <c r="O882" s="36">
        <v>-3.2895969747414E-4</v>
      </c>
      <c r="P882" s="36">
        <v>7.4733435948830005E-5</v>
      </c>
      <c r="Q882" s="36">
        <v>5.6657938460092695E-4</v>
      </c>
      <c r="R882" s="36">
        <v>-9.0016884574883296E-4</v>
      </c>
      <c r="S882" s="36">
        <v>1.38913693104519E-3</v>
      </c>
      <c r="T882" s="36">
        <v>3.9368610177915901E-3</v>
      </c>
      <c r="U882" s="36">
        <v>1.60235793990088</v>
      </c>
      <c r="V882" s="35">
        <v>1.4411399080641401</v>
      </c>
      <c r="W882" s="36">
        <v>3.96825260082284</v>
      </c>
      <c r="X882" s="35">
        <v>0.74457780587175404</v>
      </c>
      <c r="Y882" s="36">
        <v>1.58920164824411E-3</v>
      </c>
      <c r="Z882" s="36">
        <v>3.59139895909929E-4</v>
      </c>
      <c r="AA882" s="35">
        <v>1.7862241697001999</v>
      </c>
      <c r="AB882" s="36">
        <v>1.8070869705766499E-3</v>
      </c>
      <c r="AC882" s="36">
        <v>0.247876212249101</v>
      </c>
      <c r="AD882" s="36">
        <v>9.04344006781559E-4</v>
      </c>
      <c r="AE882" s="36">
        <v>-2.9125932896871799E-5</v>
      </c>
      <c r="AF882" s="36">
        <v>2.61546112515791E-3</v>
      </c>
      <c r="AG882" s="36">
        <v>-9.1810719409898397E-5</v>
      </c>
      <c r="AH882" s="36">
        <v>0.49053010819856901</v>
      </c>
      <c r="AI882" s="36">
        <v>9.866433470617881E-4</v>
      </c>
      <c r="AJ882" s="36">
        <v>2.1201858012867101</v>
      </c>
      <c r="AK882" s="36">
        <v>3.00359249578007E-3</v>
      </c>
      <c r="AL882" s="36">
        <v>2.74245127453727E-3</v>
      </c>
      <c r="AM882" s="35">
        <v>1.7685940853986899E-3</v>
      </c>
      <c r="AN882" s="36">
        <v>1.82533662260515E-3</v>
      </c>
    </row>
    <row r="883" spans="1:40" x14ac:dyDescent="0.25">
      <c r="A883" s="35">
        <v>5163</v>
      </c>
      <c r="B883" s="35" t="s">
        <v>139</v>
      </c>
      <c r="C883" s="35">
        <v>16</v>
      </c>
      <c r="D883" s="36">
        <v>-1.1302461992790201E-3</v>
      </c>
      <c r="E883" s="35">
        <v>6.7434902661538901E-3</v>
      </c>
      <c r="F883" s="36">
        <v>2.74975848049803E-3</v>
      </c>
      <c r="G883" s="36">
        <v>1.3199570306351299E-3</v>
      </c>
      <c r="H883" s="36">
        <v>3.0377898063012401E-3</v>
      </c>
      <c r="I883" s="36">
        <v>2.7967865520484702E-3</v>
      </c>
      <c r="J883" s="36">
        <v>5.0309130496104502E-4</v>
      </c>
      <c r="K883" s="36">
        <v>2.3871180232215702E-3</v>
      </c>
      <c r="L883" s="36">
        <v>1.4851596261873401</v>
      </c>
      <c r="M883" s="36">
        <v>3.8062361129807701E-4</v>
      </c>
      <c r="N883" s="36">
        <v>3.7973459504663499E-3</v>
      </c>
      <c r="O883" s="36">
        <v>-1.5747761527516E-3</v>
      </c>
      <c r="P883" s="36">
        <v>1.0579757637306499E-5</v>
      </c>
      <c r="Q883" s="36">
        <v>2.7305246757782902E-4</v>
      </c>
      <c r="R883" s="36">
        <v>4.6744353801516102E-4</v>
      </c>
      <c r="S883" s="36">
        <v>-6.0319531320384898E-4</v>
      </c>
      <c r="T883" s="36">
        <v>1.2191625519562601</v>
      </c>
      <c r="U883" s="36">
        <v>1.50296764190164</v>
      </c>
      <c r="V883" s="35">
        <v>0.50760320289057703</v>
      </c>
      <c r="W883" s="36">
        <v>3.8316991378667802</v>
      </c>
      <c r="X883" s="36">
        <v>2.6738819016830302E-2</v>
      </c>
      <c r="Y883" s="36">
        <v>1.3973346748667899E-3</v>
      </c>
      <c r="Z883" s="36">
        <v>1.1637025045242199E-3</v>
      </c>
      <c r="AA883" s="35">
        <v>6.7750865379129497</v>
      </c>
      <c r="AB883" s="36">
        <v>0.702961040010885</v>
      </c>
      <c r="AC883" s="36">
        <v>0.56882988711662197</v>
      </c>
      <c r="AD883" s="36">
        <v>2.1932786835498698E-3</v>
      </c>
      <c r="AE883" s="36">
        <v>-2.0369251894255099E-4</v>
      </c>
      <c r="AF883" s="36">
        <v>1.0699035263146001E-3</v>
      </c>
      <c r="AG883" s="36">
        <v>1.8058450495861301E-3</v>
      </c>
      <c r="AH883" s="36">
        <v>0.79083820408046401</v>
      </c>
      <c r="AI883" s="36">
        <v>1.05920873793407E-3</v>
      </c>
      <c r="AJ883" s="36">
        <v>3.5296307114904502</v>
      </c>
      <c r="AK883" s="35">
        <v>0.62660571159927003</v>
      </c>
      <c r="AL883" s="36">
        <v>6.9166625847413398E-4</v>
      </c>
      <c r="AM883" s="36">
        <v>1.6486906405226501E-3</v>
      </c>
      <c r="AN883" s="36">
        <v>9.2254389061572701E-5</v>
      </c>
    </row>
    <row r="884" spans="1:40" x14ac:dyDescent="0.25">
      <c r="A884" s="35">
        <v>5164</v>
      </c>
      <c r="B884" s="35" t="s">
        <v>139</v>
      </c>
      <c r="C884" s="35">
        <v>6</v>
      </c>
      <c r="D884" s="36">
        <v>2.6802699653604902E-3</v>
      </c>
      <c r="E884" s="36">
        <v>2.0597979664911E-4</v>
      </c>
      <c r="F884" s="36">
        <v>-1.3700874278934001E-4</v>
      </c>
      <c r="G884" s="36">
        <v>1.55480001378948E-3</v>
      </c>
      <c r="H884" s="36">
        <v>1.4751327142620201E-3</v>
      </c>
      <c r="I884" s="36">
        <v>-9.9967722276205905E-4</v>
      </c>
      <c r="J884" s="35">
        <v>-2.0860595455427602E-3</v>
      </c>
      <c r="K884" s="36">
        <v>2.5899558344392801</v>
      </c>
      <c r="L884" s="36">
        <v>5.3172729426527801E-2</v>
      </c>
      <c r="M884" s="36">
        <v>5.21811290365083E-3</v>
      </c>
      <c r="N884" s="36">
        <v>2.01142337572561E-2</v>
      </c>
      <c r="O884" s="36">
        <v>-8.4168798949020804E-5</v>
      </c>
      <c r="P884" s="36">
        <v>2.4505001851632098E-3</v>
      </c>
      <c r="Q884" s="35">
        <v>0.182123314066023</v>
      </c>
      <c r="R884" s="36">
        <v>1.65736435203672E-3</v>
      </c>
      <c r="S884" s="35">
        <v>1.1789605969638E-3</v>
      </c>
      <c r="T884" s="36">
        <v>1.0449664953070501</v>
      </c>
      <c r="U884" s="35">
        <v>0.75916269921636603</v>
      </c>
      <c r="V884" s="36">
        <v>0.69484004559949797</v>
      </c>
      <c r="W884" s="36">
        <v>-1.70801247586457E-4</v>
      </c>
      <c r="X884" s="36">
        <v>2.71984518210125E-4</v>
      </c>
      <c r="Y884" s="36">
        <v>5.8865867558446298E-4</v>
      </c>
      <c r="Z884" s="36">
        <v>1.8452590718677701E-4</v>
      </c>
      <c r="AA884" s="35">
        <v>6.0956269358401096</v>
      </c>
      <c r="AB884" s="36">
        <v>0.80027171038759104</v>
      </c>
      <c r="AC884" s="36">
        <v>0.31287706138432297</v>
      </c>
      <c r="AD884" s="36">
        <v>1.2522793187044899E-3</v>
      </c>
      <c r="AE884" s="36">
        <v>-1.30497986986427E-3</v>
      </c>
      <c r="AF884" s="36">
        <v>0.32593156564491199</v>
      </c>
      <c r="AG884" s="36">
        <v>1.0317258961525201E-3</v>
      </c>
      <c r="AH884" s="36">
        <v>0.71255995477583001</v>
      </c>
      <c r="AI884" s="36">
        <v>5.3676357917433197E-4</v>
      </c>
      <c r="AJ884" s="35">
        <v>2.09661726690454E-3</v>
      </c>
      <c r="AK884" s="36">
        <v>0.10041716272543801</v>
      </c>
      <c r="AL884" s="36">
        <v>1.9829068724494E-3</v>
      </c>
      <c r="AM884" s="36">
        <v>3.68064540938434E-4</v>
      </c>
      <c r="AN884" s="35">
        <v>4.32355924035589E-3</v>
      </c>
    </row>
    <row r="885" spans="1:40" x14ac:dyDescent="0.25">
      <c r="A885" s="35">
        <v>5165</v>
      </c>
      <c r="B885" s="35" t="s">
        <v>139</v>
      </c>
      <c r="C885" s="35">
        <v>21</v>
      </c>
      <c r="D885" s="36">
        <v>1.5604350670912501E-4</v>
      </c>
      <c r="E885" s="35">
        <v>0.14228045808461801</v>
      </c>
      <c r="F885" s="36">
        <v>3.3954097192155901E-4</v>
      </c>
      <c r="G885" s="36">
        <v>1.5876616582195799E-3</v>
      </c>
      <c r="H885" s="36">
        <v>7.6673875285602404E-4</v>
      </c>
      <c r="I885" s="36">
        <v>1.1892132023948601E-4</v>
      </c>
      <c r="J885" s="36">
        <v>4.16716241138656E-4</v>
      </c>
      <c r="K885" s="36">
        <v>8.76529891170229E-4</v>
      </c>
      <c r="L885" s="36">
        <v>1.70539245964342</v>
      </c>
      <c r="M885" s="36">
        <v>4.5010533189732799E-4</v>
      </c>
      <c r="N885" s="36">
        <v>2.6399943611191902E-3</v>
      </c>
      <c r="O885" s="36">
        <v>-6.5613544345133996E-4</v>
      </c>
      <c r="P885" s="36">
        <v>8.3881732105942097E-4</v>
      </c>
      <c r="Q885" s="36">
        <v>3.26002728634337E-3</v>
      </c>
      <c r="R885" s="36">
        <v>-8.5085996876423597E-4</v>
      </c>
      <c r="S885" s="36">
        <v>-8.8180556852851695E-4</v>
      </c>
      <c r="T885" s="36">
        <v>0.19154359776240901</v>
      </c>
      <c r="U885" s="36">
        <v>1.3463995259155801</v>
      </c>
      <c r="V885" s="35">
        <v>0.97343664732909496</v>
      </c>
      <c r="W885" s="36">
        <v>3.84637535800002</v>
      </c>
      <c r="X885" s="36">
        <v>0.47061171380431099</v>
      </c>
      <c r="Y885" s="36">
        <v>2.7309757618598101E-4</v>
      </c>
      <c r="Z885" s="36">
        <v>8.8782205492146199E-5</v>
      </c>
      <c r="AA885" s="35">
        <v>1.64931556524976</v>
      </c>
      <c r="AB885" s="36">
        <v>9.3801782403335601E-2</v>
      </c>
      <c r="AC885" s="36">
        <v>6.5172065137606094E-2</v>
      </c>
      <c r="AD885" s="36">
        <v>5.07151265533365E-4</v>
      </c>
      <c r="AE885" s="36">
        <v>7.7094405343880196E-4</v>
      </c>
      <c r="AF885" s="36">
        <v>0.21260569195363399</v>
      </c>
      <c r="AG885" s="36">
        <v>-1.1169672191328E-3</v>
      </c>
      <c r="AH885" s="36">
        <v>1.10343829238459</v>
      </c>
      <c r="AI885" s="36">
        <v>1.4931073582401399E-4</v>
      </c>
      <c r="AJ885" s="35">
        <v>3.19972847939844</v>
      </c>
      <c r="AK885" s="36">
        <v>3.1107817977761602E-3</v>
      </c>
      <c r="AL885" s="36">
        <v>1.71684962072284E-4</v>
      </c>
      <c r="AM885" s="36">
        <v>6.4602081028797295E-5</v>
      </c>
      <c r="AN885" s="36">
        <v>2.2970457394269999E-4</v>
      </c>
    </row>
    <row r="886" spans="1:40" x14ac:dyDescent="0.25">
      <c r="A886" s="35">
        <v>5166</v>
      </c>
      <c r="B886" s="35" t="s">
        <v>139</v>
      </c>
      <c r="C886" s="35">
        <v>20</v>
      </c>
      <c r="D886" s="36">
        <v>3.0163379366919198E-3</v>
      </c>
      <c r="E886" s="35">
        <v>5.0671837445845202E-3</v>
      </c>
      <c r="F886" s="36">
        <v>5.8076139452151903E-4</v>
      </c>
      <c r="G886" s="36">
        <v>1.22043409780287E-3</v>
      </c>
      <c r="H886" s="36">
        <v>-6.6121144406273405E-4</v>
      </c>
      <c r="I886" s="36">
        <v>-1.38563834887967E-3</v>
      </c>
      <c r="J886" s="36">
        <v>7.2066576781742097E-4</v>
      </c>
      <c r="K886" s="36">
        <v>5.6606966791983597E-4</v>
      </c>
      <c r="L886" s="36">
        <v>1.6822731845105601</v>
      </c>
      <c r="M886" s="36">
        <v>6.7478833457162003E-4</v>
      </c>
      <c r="N886" s="36">
        <v>0.10028699841385</v>
      </c>
      <c r="O886" s="36">
        <v>-3.0462322723542201E-4</v>
      </c>
      <c r="P886" s="36">
        <v>1.0933526651569199E-3</v>
      </c>
      <c r="Q886" s="36">
        <v>5.5411231238205003E-2</v>
      </c>
      <c r="R886" s="36">
        <v>1.5029177971345299E-3</v>
      </c>
      <c r="S886" s="36">
        <v>3.0000989066507901E-3</v>
      </c>
      <c r="T886" s="36">
        <v>1.0133752537358001</v>
      </c>
      <c r="U886" s="36">
        <v>0.95645777192555903</v>
      </c>
      <c r="V886" s="36">
        <v>0.91083033967872895</v>
      </c>
      <c r="W886" s="35">
        <v>2.1428486233998298</v>
      </c>
      <c r="X886" s="36">
        <v>2.6961567822726398E-3</v>
      </c>
      <c r="Y886" s="36">
        <v>-5.1858468333193302E-5</v>
      </c>
      <c r="Z886" s="36">
        <v>2.9811626556933198E-3</v>
      </c>
      <c r="AA886" s="36">
        <v>2.7368419843396499</v>
      </c>
      <c r="AB886" s="36">
        <v>1.11737614279436</v>
      </c>
      <c r="AC886" s="36">
        <v>2.5993429732041702</v>
      </c>
      <c r="AD886" s="36">
        <v>8.2770380064421103E-4</v>
      </c>
      <c r="AE886" s="36">
        <v>-7.5340811536073096E-4</v>
      </c>
      <c r="AF886" s="36">
        <v>3.63014474230719</v>
      </c>
      <c r="AG886" s="36">
        <v>-1.7403464832944701E-4</v>
      </c>
      <c r="AH886" s="36">
        <v>0.62565450192098104</v>
      </c>
      <c r="AI886" s="36">
        <v>2.0298010001768099E-3</v>
      </c>
      <c r="AJ886" s="35">
        <v>3.7888718760511</v>
      </c>
      <c r="AK886" s="36">
        <v>0.99698402262341601</v>
      </c>
      <c r="AL886" s="36">
        <v>2.2906999162135601E-3</v>
      </c>
      <c r="AM886" s="36">
        <v>0.26896687577697198</v>
      </c>
      <c r="AN886" s="36">
        <v>2.5759320387806601E-3</v>
      </c>
    </row>
    <row r="887" spans="1:40" x14ac:dyDescent="0.25">
      <c r="A887" s="35">
        <v>5167</v>
      </c>
      <c r="B887" s="35" t="s">
        <v>139</v>
      </c>
      <c r="C887" s="35">
        <v>6</v>
      </c>
      <c r="D887" s="36">
        <v>5.9012416739252695E-4</v>
      </c>
      <c r="E887" s="35">
        <v>0.294328366102311</v>
      </c>
      <c r="F887" s="36">
        <v>2.4925361692403199E-4</v>
      </c>
      <c r="G887" s="35">
        <v>4.9884668248214399E-3</v>
      </c>
      <c r="H887" s="35">
        <v>-1.1752182365568299E-3</v>
      </c>
      <c r="I887" s="36">
        <v>1.1475308664854E-3</v>
      </c>
      <c r="J887" s="36">
        <v>-1.5769439525106801E-3</v>
      </c>
      <c r="K887" s="36">
        <v>2.42612736236936</v>
      </c>
      <c r="L887" s="36">
        <v>5.1850998460291899</v>
      </c>
      <c r="M887" s="36">
        <v>0.43457081473807802</v>
      </c>
      <c r="N887" s="36">
        <v>0.48582872485383799</v>
      </c>
      <c r="O887" s="36">
        <v>3.4515107414538902E-4</v>
      </c>
      <c r="P887" s="36">
        <v>-7.0350989873859998E-4</v>
      </c>
      <c r="Q887" s="36">
        <v>2.043401575948E-3</v>
      </c>
      <c r="R887" s="36">
        <v>6.5099812777429805E-4</v>
      </c>
      <c r="S887" s="36">
        <v>3.8787982599179302E-3</v>
      </c>
      <c r="T887" s="36">
        <v>2.95148961336147E-3</v>
      </c>
      <c r="U887" s="36">
        <v>0.62402428710694602</v>
      </c>
      <c r="V887" s="35">
        <v>1.13588945698355</v>
      </c>
      <c r="W887" s="36">
        <v>8.6217836827914504E-4</v>
      </c>
      <c r="X887" s="36">
        <v>2.00667472660336E-4</v>
      </c>
      <c r="Y887" s="36">
        <v>-2.3347510269917798E-3</v>
      </c>
      <c r="Z887" s="36">
        <v>1.0352084938451301E-3</v>
      </c>
      <c r="AA887" s="35">
        <v>0.49659558140678101</v>
      </c>
      <c r="AB887" s="36">
        <v>0.35915863609062298</v>
      </c>
      <c r="AC887" s="36">
        <v>3.8196474737508799E-3</v>
      </c>
      <c r="AD887" s="36">
        <v>1.29710712483243E-3</v>
      </c>
      <c r="AE887" s="36">
        <v>-1.21462367673099E-3</v>
      </c>
      <c r="AF887" s="36">
        <v>2.5022160277476898E-3</v>
      </c>
      <c r="AG887" s="36">
        <v>2.9296705367874102E-3</v>
      </c>
      <c r="AH887" s="36">
        <v>0.23412113100977999</v>
      </c>
      <c r="AI887" s="36">
        <v>-5.1028641531438302E-4</v>
      </c>
      <c r="AJ887" s="36">
        <v>4.6197987854006399</v>
      </c>
      <c r="AK887" s="36">
        <v>0.61793982669494796</v>
      </c>
      <c r="AL887" s="36">
        <v>2.18502538913996E-2</v>
      </c>
      <c r="AM887" s="36">
        <v>2.0355514271726302E-3</v>
      </c>
      <c r="AN887" s="36">
        <v>2.0086870488264601E-3</v>
      </c>
    </row>
    <row r="888" spans="1:40" x14ac:dyDescent="0.25">
      <c r="A888" s="35">
        <v>5168</v>
      </c>
      <c r="B888" s="35" t="s">
        <v>139</v>
      </c>
      <c r="C888" s="35">
        <v>4</v>
      </c>
      <c r="D888" s="36">
        <v>5.1911806622717896E-3</v>
      </c>
      <c r="E888" s="35">
        <v>1.9555300540164502E-3</v>
      </c>
      <c r="F888" s="36">
        <v>1.05039307797253E-4</v>
      </c>
      <c r="G888" s="36">
        <v>3.2591603359756502E-3</v>
      </c>
      <c r="H888" s="36">
        <v>2.4550612612491999E-3</v>
      </c>
      <c r="I888" s="36">
        <v>-8.4830469048259496E-4</v>
      </c>
      <c r="J888" s="36">
        <v>-5.7096632284821204E-4</v>
      </c>
      <c r="K888" s="36">
        <v>2.9005980733775898</v>
      </c>
      <c r="L888" s="36">
        <v>5.61680127789305E-3</v>
      </c>
      <c r="M888" s="36">
        <v>-2.5861389509918101E-4</v>
      </c>
      <c r="N888" s="36">
        <v>2.9554435977524099E-3</v>
      </c>
      <c r="O888" s="36">
        <v>3.3074707902900599E-4</v>
      </c>
      <c r="P888" s="36">
        <v>4.4424859344378599E-3</v>
      </c>
      <c r="Q888" s="36">
        <v>3.2007848322705601E-3</v>
      </c>
      <c r="R888" s="36">
        <v>-6.3465440873863301E-4</v>
      </c>
      <c r="S888" s="36">
        <v>2.6106164102745002E-3</v>
      </c>
      <c r="T888" s="36">
        <v>7.2674628929537098E-4</v>
      </c>
      <c r="U888" s="36">
        <v>8.1633706392438402E-2</v>
      </c>
      <c r="V888" s="35">
        <v>4.06757563500994E-3</v>
      </c>
      <c r="W888" s="36">
        <v>-2.5723366252261099E-4</v>
      </c>
      <c r="X888" s="36">
        <v>-7.2970676860301001E-4</v>
      </c>
      <c r="Y888" s="36">
        <v>1.72423947744868E-3</v>
      </c>
      <c r="Z888" s="36">
        <v>3.0467159742955299E-3</v>
      </c>
      <c r="AA888" s="36">
        <v>9.1654781932026298E-4</v>
      </c>
      <c r="AB888" s="36">
        <v>0.48422277516907902</v>
      </c>
      <c r="AC888" s="36">
        <v>2.90217189310054E-2</v>
      </c>
      <c r="AD888" s="36">
        <v>3.0034902871315101E-3</v>
      </c>
      <c r="AE888" s="36">
        <v>-4.4319364443003498E-4</v>
      </c>
      <c r="AF888" s="36">
        <v>-1.80040996701944E-3</v>
      </c>
      <c r="AG888" s="36">
        <v>-2.1474563560190899E-3</v>
      </c>
      <c r="AH888" s="36">
        <v>0.35324519518818998</v>
      </c>
      <c r="AI888" s="36">
        <v>3.4656620830301202E-4</v>
      </c>
      <c r="AJ888" s="36">
        <v>2.7061165934872302</v>
      </c>
      <c r="AK888" s="36">
        <v>1.19597920370239</v>
      </c>
      <c r="AL888" s="36">
        <v>2.5192279884604899E-3</v>
      </c>
      <c r="AM888" s="36">
        <v>-7.7319094456801797E-4</v>
      </c>
      <c r="AN888" s="36">
        <v>1.2518652765368401E-3</v>
      </c>
    </row>
    <row r="889" spans="1:40" x14ac:dyDescent="0.25">
      <c r="A889" s="35">
        <v>5169</v>
      </c>
      <c r="B889" s="35" t="s">
        <v>139</v>
      </c>
      <c r="C889" s="35">
        <v>16</v>
      </c>
      <c r="D889" s="36">
        <v>-6.2104363960529803E-4</v>
      </c>
      <c r="E889" s="36">
        <v>2.6445715489293999E-2</v>
      </c>
      <c r="F889" s="36">
        <v>0.20288151513849501</v>
      </c>
      <c r="G889" s="36">
        <v>1.6900317293102899E-3</v>
      </c>
      <c r="H889" s="36">
        <v>1.73132075041612E-3</v>
      </c>
      <c r="I889" s="36">
        <v>-3.8077338433282598E-4</v>
      </c>
      <c r="J889" s="36">
        <v>-7.63860701034123E-4</v>
      </c>
      <c r="K889" s="36">
        <v>3.8181616945116799E-4</v>
      </c>
      <c r="L889" s="36">
        <v>0.57732490952114701</v>
      </c>
      <c r="M889" s="36">
        <v>1.03255049528398E-3</v>
      </c>
      <c r="N889" s="36">
        <v>4.6537140613828803E-3</v>
      </c>
      <c r="O889" s="36">
        <v>6.49721268696042E-4</v>
      </c>
      <c r="P889" s="36">
        <v>-2.5181990273904798E-4</v>
      </c>
      <c r="Q889" s="36">
        <v>8.6601417528133396E-4</v>
      </c>
      <c r="R889" s="36">
        <v>-1.75876802120249E-3</v>
      </c>
      <c r="S889" s="36">
        <v>1.01229850785109E-3</v>
      </c>
      <c r="T889" s="36">
        <v>2.80226815094451E-3</v>
      </c>
      <c r="U889" s="36">
        <v>0.94504234833410805</v>
      </c>
      <c r="V889" s="35">
        <v>0.92028741019031102</v>
      </c>
      <c r="W889" s="36">
        <v>3.8804828032774799</v>
      </c>
      <c r="X889" s="36">
        <v>0.35796687382863002</v>
      </c>
      <c r="Y889" s="36">
        <v>6.8730638009015905E-4</v>
      </c>
      <c r="Z889" s="36">
        <v>-7.0032726676892701E-5</v>
      </c>
      <c r="AA889" s="35">
        <v>2.9077952931697601E-3</v>
      </c>
      <c r="AB889" s="36">
        <v>0.616426643234394</v>
      </c>
      <c r="AC889" s="36">
        <v>2.7880394378604002E-2</v>
      </c>
      <c r="AD889" s="36">
        <v>1.07610387820075E-4</v>
      </c>
      <c r="AE889" s="36">
        <v>1.85544721954127E-3</v>
      </c>
      <c r="AF889" s="36">
        <v>2.2089485084191701E-3</v>
      </c>
      <c r="AG889" s="36">
        <v>1.2573358388855199E-3</v>
      </c>
      <c r="AH889" s="36">
        <v>0.44116454020478502</v>
      </c>
      <c r="AI889" s="36">
        <v>1.8021882134002E-3</v>
      </c>
      <c r="AJ889" s="36">
        <v>4.7889590359111001</v>
      </c>
      <c r="AK889" s="35">
        <v>1.79498780974778</v>
      </c>
      <c r="AL889" s="36">
        <v>1.8678466395521899E-3</v>
      </c>
      <c r="AM889" s="35">
        <v>3.6506292182571003E-2</v>
      </c>
      <c r="AN889" s="36">
        <v>6.1164890440508404E-4</v>
      </c>
    </row>
    <row r="890" spans="1:40" x14ac:dyDescent="0.25">
      <c r="A890" s="35">
        <v>5170</v>
      </c>
      <c r="B890" s="35" t="s">
        <v>139</v>
      </c>
      <c r="C890" s="35">
        <v>8</v>
      </c>
      <c r="D890" s="36">
        <v>1.46971240285209E-3</v>
      </c>
      <c r="E890" s="35">
        <v>1.21831273718111E-3</v>
      </c>
      <c r="F890" s="36">
        <v>6.2240590509626598E-4</v>
      </c>
      <c r="G890" s="36">
        <v>-4.04357782770314E-4</v>
      </c>
      <c r="H890" s="36">
        <v>3.1449297545531E-3</v>
      </c>
      <c r="I890" s="36">
        <v>-7.3050053636668103E-4</v>
      </c>
      <c r="J890" s="36">
        <v>4.0619754477443197E-3</v>
      </c>
      <c r="K890" s="36">
        <v>1.2086093054207801E-3</v>
      </c>
      <c r="L890" s="36">
        <v>1.69322261719052</v>
      </c>
      <c r="M890" s="36">
        <v>1.63778876451705E-3</v>
      </c>
      <c r="N890" s="36">
        <v>3.2266020995972799E-3</v>
      </c>
      <c r="O890" s="36">
        <v>-2.7524662339071198E-4</v>
      </c>
      <c r="P890" s="36">
        <v>1.0460340839291099E-3</v>
      </c>
      <c r="Q890" s="36">
        <v>7.7275650681796302E-4</v>
      </c>
      <c r="R890" s="36">
        <v>2.79917122159044E-5</v>
      </c>
      <c r="S890" s="36">
        <v>1.5110946851285599E-3</v>
      </c>
      <c r="T890" s="36">
        <v>2.4453922549204999E-3</v>
      </c>
      <c r="U890" s="36">
        <v>4.5621659511285197E-3</v>
      </c>
      <c r="V890" s="35">
        <v>0.27898505398864099</v>
      </c>
      <c r="W890" s="36">
        <v>4.0732915441547801</v>
      </c>
      <c r="X890" s="36">
        <v>1.27943276477434</v>
      </c>
      <c r="Y890" s="36">
        <v>-8.9072852877071E-5</v>
      </c>
      <c r="Z890" s="36">
        <v>2.6629895251692902E-3</v>
      </c>
      <c r="AA890" s="35">
        <v>0.55749015550933601</v>
      </c>
      <c r="AB890" s="36">
        <v>1.0033647640343799E-3</v>
      </c>
      <c r="AC890" s="36">
        <v>2.7835703808744101E-3</v>
      </c>
      <c r="AD890" s="36">
        <v>1.7591561980048599E-3</v>
      </c>
      <c r="AE890" s="36">
        <v>3.13466110018877E-3</v>
      </c>
      <c r="AF890" s="36">
        <v>9.7519791867741097E-4</v>
      </c>
      <c r="AG890" s="36">
        <v>-3.45718516110943E-4</v>
      </c>
      <c r="AH890" s="36">
        <v>0.71921777864495096</v>
      </c>
      <c r="AI890" s="36">
        <v>-7.4854413193082398E-4</v>
      </c>
      <c r="AJ890" s="36">
        <v>2.23464652043656E-3</v>
      </c>
      <c r="AK890" s="36">
        <v>4.7031991336106801E-4</v>
      </c>
      <c r="AL890" s="36">
        <v>7.2664968060837196E-4</v>
      </c>
      <c r="AM890" s="36">
        <v>1.4989348497338199E-3</v>
      </c>
      <c r="AN890" s="36">
        <v>-4.1731537592349098E-4</v>
      </c>
    </row>
    <row r="891" spans="1:40" x14ac:dyDescent="0.25">
      <c r="A891" s="35">
        <v>5171</v>
      </c>
      <c r="B891" s="35" t="s">
        <v>139</v>
      </c>
      <c r="C891" s="35">
        <v>25</v>
      </c>
      <c r="D891" s="36">
        <v>5.9364018127504802E-4</v>
      </c>
      <c r="E891" s="36">
        <v>1.84084933876105E-4</v>
      </c>
      <c r="F891" s="36">
        <v>8.2272045779991504E-4</v>
      </c>
      <c r="G891" s="36">
        <v>-6.7122683202667903E-4</v>
      </c>
      <c r="H891" s="36">
        <v>1.0810232730479701E-3</v>
      </c>
      <c r="I891" s="36">
        <v>1.9690996748213699E-4</v>
      </c>
      <c r="J891" s="36">
        <v>9.8485273359746601E-4</v>
      </c>
      <c r="K891" s="36">
        <v>-6.4078869650627799E-4</v>
      </c>
      <c r="L891" s="36">
        <v>0.55704232876510595</v>
      </c>
      <c r="M891" s="36">
        <v>9.4615038640252303E-4</v>
      </c>
      <c r="N891" s="36">
        <v>0.387384132704366</v>
      </c>
      <c r="O891" s="36">
        <v>-4.4668281722948802E-4</v>
      </c>
      <c r="P891" s="36">
        <v>-5.3400937944990498E-4</v>
      </c>
      <c r="Q891" s="36">
        <v>2.8481379216469902</v>
      </c>
      <c r="R891" s="36">
        <v>-3.5561460820939699E-4</v>
      </c>
      <c r="S891" s="36">
        <v>1.7836131088332301E-3</v>
      </c>
      <c r="T891" s="36">
        <v>2.4116915941604198</v>
      </c>
      <c r="U891" s="36">
        <v>2.84678339222426</v>
      </c>
      <c r="V891" s="36">
        <v>7.1052180081212297</v>
      </c>
      <c r="W891" s="36">
        <v>2.4671639074256699</v>
      </c>
      <c r="X891" s="36">
        <v>1.55001254584506</v>
      </c>
      <c r="Y891" s="36">
        <v>1.0579869247871001E-3</v>
      </c>
      <c r="Z891" s="36">
        <v>3.1340824513671601E-3</v>
      </c>
      <c r="AA891" s="35">
        <v>3.3980472967945001</v>
      </c>
      <c r="AB891" s="36">
        <v>1.5975639152101799</v>
      </c>
      <c r="AC891" s="36">
        <v>2.0335543254458699</v>
      </c>
      <c r="AD891" s="36">
        <v>0.15364654704799999</v>
      </c>
      <c r="AE891" s="36">
        <v>9.4175194135903305E-4</v>
      </c>
      <c r="AF891" s="36">
        <v>3.1043304534350802</v>
      </c>
      <c r="AG891" s="36">
        <v>-2.6833334729506201E-4</v>
      </c>
      <c r="AH891" s="36">
        <v>0.50843087671852005</v>
      </c>
      <c r="AI891" s="36">
        <v>1.6722152927069899E-5</v>
      </c>
      <c r="AJ891" s="36">
        <v>3.3150883505861999</v>
      </c>
      <c r="AK891" s="35">
        <v>1.1352503576579001</v>
      </c>
      <c r="AL891" s="36">
        <v>-1.2202532390523E-4</v>
      </c>
      <c r="AM891" s="36">
        <v>1.19547345883917</v>
      </c>
      <c r="AN891" s="36">
        <v>3.2713961446149801E-4</v>
      </c>
    </row>
    <row r="892" spans="1:40" x14ac:dyDescent="0.25">
      <c r="A892" s="35">
        <v>5172</v>
      </c>
      <c r="B892" s="35" t="s">
        <v>139</v>
      </c>
      <c r="C892" s="35">
        <v>0</v>
      </c>
      <c r="D892" s="36">
        <v>0</v>
      </c>
      <c r="E892" s="35">
        <v>0</v>
      </c>
      <c r="F892" s="36">
        <v>0</v>
      </c>
      <c r="G892" s="36">
        <v>0</v>
      </c>
      <c r="H892" s="36">
        <v>0</v>
      </c>
      <c r="I892" s="36">
        <v>0</v>
      </c>
      <c r="J892" s="36">
        <v>0</v>
      </c>
      <c r="K892" s="36">
        <v>0</v>
      </c>
      <c r="L892" s="36">
        <v>0</v>
      </c>
      <c r="M892" s="36">
        <v>0</v>
      </c>
      <c r="N892" s="36">
        <v>0</v>
      </c>
      <c r="O892" s="36">
        <v>0</v>
      </c>
      <c r="P892" s="36">
        <v>0</v>
      </c>
      <c r="Q892" s="35">
        <v>0</v>
      </c>
      <c r="R892" s="36">
        <v>0</v>
      </c>
      <c r="S892" s="36">
        <v>0</v>
      </c>
      <c r="T892" s="36">
        <v>0</v>
      </c>
      <c r="U892" s="36">
        <v>0</v>
      </c>
      <c r="V892" s="35">
        <v>0</v>
      </c>
      <c r="W892" s="36">
        <v>0</v>
      </c>
      <c r="X892" s="36">
        <v>0</v>
      </c>
      <c r="Y892" s="36">
        <v>0</v>
      </c>
      <c r="Z892" s="36">
        <v>0</v>
      </c>
      <c r="AA892" s="35">
        <v>0</v>
      </c>
      <c r="AB892" s="36">
        <v>0</v>
      </c>
      <c r="AC892" s="36">
        <v>0</v>
      </c>
      <c r="AD892" s="36">
        <v>0</v>
      </c>
      <c r="AE892" s="36">
        <v>0</v>
      </c>
      <c r="AF892" s="36">
        <v>0</v>
      </c>
      <c r="AG892" s="36">
        <v>0</v>
      </c>
      <c r="AH892" s="36">
        <v>0</v>
      </c>
      <c r="AI892" s="36">
        <v>0</v>
      </c>
      <c r="AJ892" s="35">
        <v>0</v>
      </c>
      <c r="AK892" s="35">
        <v>0</v>
      </c>
      <c r="AL892" s="36">
        <v>0</v>
      </c>
      <c r="AM892" s="36">
        <v>0</v>
      </c>
      <c r="AN892" s="36">
        <v>0</v>
      </c>
    </row>
    <row r="893" spans="1:40" x14ac:dyDescent="0.25">
      <c r="A893" s="35">
        <v>5173</v>
      </c>
      <c r="B893" s="35" t="s">
        <v>139</v>
      </c>
      <c r="C893" s="35">
        <v>2</v>
      </c>
      <c r="D893" s="36">
        <v>-1.5895021351829701E-3</v>
      </c>
      <c r="E893" s="35">
        <v>0.94200111915440199</v>
      </c>
      <c r="F893" s="36">
        <v>3.39238812213295E-4</v>
      </c>
      <c r="G893" s="36">
        <v>2.5118013361842498E-3</v>
      </c>
      <c r="H893" s="36">
        <v>1.0310963957870401E-3</v>
      </c>
      <c r="I893" s="36">
        <v>0.47581121978320001</v>
      </c>
      <c r="J893" s="36">
        <v>4.8845827030625805E-4</v>
      </c>
      <c r="K893" s="36">
        <v>2.8886688641421499</v>
      </c>
      <c r="L893" s="36">
        <v>4.0209257656531703</v>
      </c>
      <c r="M893" s="36">
        <v>9.8446152982834597E-5</v>
      </c>
      <c r="N893" s="36">
        <v>1.3393565798110001E-3</v>
      </c>
      <c r="O893" s="36">
        <v>3.2384804099445498E-3</v>
      </c>
      <c r="P893" s="36">
        <v>4.3122684706498101E-3</v>
      </c>
      <c r="Q893" s="36">
        <v>4.6250320117838103E-3</v>
      </c>
      <c r="R893" s="36">
        <v>2.80781423394266E-3</v>
      </c>
      <c r="S893" s="36">
        <v>5.4723310890380898E-3</v>
      </c>
      <c r="T893" s="36">
        <v>4.3207001569018797E-4</v>
      </c>
      <c r="U893" s="36">
        <v>1.7071829495564199</v>
      </c>
      <c r="V893" s="35">
        <v>0.64214342774835997</v>
      </c>
      <c r="W893" s="36">
        <v>0.15222105592780799</v>
      </c>
      <c r="X893" s="36">
        <v>4.9704864012644397E-3</v>
      </c>
      <c r="Y893" s="36">
        <v>3.4109121075074299E-4</v>
      </c>
      <c r="Z893" s="36">
        <v>0.22880283093801801</v>
      </c>
      <c r="AA893" s="35">
        <v>1.27255718571503</v>
      </c>
      <c r="AB893" s="36">
        <v>3.2693831979705898E-3</v>
      </c>
      <c r="AC893" s="36">
        <v>-1.74031809247635E-3</v>
      </c>
      <c r="AD893" s="36">
        <v>-1.0736314683527099E-3</v>
      </c>
      <c r="AE893" s="36">
        <v>5.9055660911273896E-3</v>
      </c>
      <c r="AF893" s="36">
        <v>0.52682202700908098</v>
      </c>
      <c r="AG893" s="36">
        <v>4.0811358545194704E-3</v>
      </c>
      <c r="AH893" s="36">
        <v>0.50171203870627901</v>
      </c>
      <c r="AI893" s="36">
        <v>3.5535144279224798E-3</v>
      </c>
      <c r="AJ893" s="36">
        <v>2.92999482955668</v>
      </c>
      <c r="AK893" s="36">
        <v>-2.4092007330330598E-3</v>
      </c>
      <c r="AL893" s="36">
        <v>-3.5592115574744098E-5</v>
      </c>
      <c r="AM893" s="36">
        <v>4.8327727465001897E-3</v>
      </c>
      <c r="AN893" s="35">
        <v>3.5489701165356902E-3</v>
      </c>
    </row>
    <row r="894" spans="1:40" x14ac:dyDescent="0.25">
      <c r="A894" s="35">
        <v>5174</v>
      </c>
      <c r="B894" s="35" t="s">
        <v>139</v>
      </c>
      <c r="C894" s="35">
        <v>17</v>
      </c>
      <c r="D894" s="36">
        <v>6.9714223518179102E-4</v>
      </c>
      <c r="E894" s="36">
        <v>0.14869206941343399</v>
      </c>
      <c r="F894" s="36">
        <v>1.31960275436115E-4</v>
      </c>
      <c r="G894" s="36">
        <v>4.5117100642435703E-4</v>
      </c>
      <c r="H894" s="36">
        <v>1.25215347410922E-3</v>
      </c>
      <c r="I894" s="36">
        <v>4.3442702949443801E-4</v>
      </c>
      <c r="J894" s="36">
        <v>2.2964463430799801E-4</v>
      </c>
      <c r="K894" s="36">
        <v>2.4696813403804199</v>
      </c>
      <c r="L894" s="36">
        <v>3.6950674273080102</v>
      </c>
      <c r="M894" s="36">
        <v>1.7773689104607199E-3</v>
      </c>
      <c r="N894" s="36">
        <v>4.6990908756685698E-2</v>
      </c>
      <c r="O894" s="36">
        <v>-2.80105959538394E-4</v>
      </c>
      <c r="P894" s="36">
        <v>8.7920117978617805E-4</v>
      </c>
      <c r="Q894" s="35">
        <v>1.3877250013487601</v>
      </c>
      <c r="R894" s="36">
        <v>1.0783410505799799E-3</v>
      </c>
      <c r="S894" s="36">
        <v>2.0953566517026301E-5</v>
      </c>
      <c r="T894" s="36">
        <v>1.46871392560798</v>
      </c>
      <c r="U894" s="36">
        <v>1.8605815998131201</v>
      </c>
      <c r="V894" s="35">
        <v>4.5160982067862001</v>
      </c>
      <c r="W894" s="36">
        <v>1.5345242965282699</v>
      </c>
      <c r="X894" s="36">
        <v>0.47447186537649599</v>
      </c>
      <c r="Y894" s="36">
        <v>1.86921033338601E-3</v>
      </c>
      <c r="Z894" s="36">
        <v>9.3779609662914399E-4</v>
      </c>
      <c r="AA894" s="35">
        <v>2.9784919829423702</v>
      </c>
      <c r="AB894" s="36">
        <v>1.2732845104986401</v>
      </c>
      <c r="AC894" s="36">
        <v>0.94140695916427497</v>
      </c>
      <c r="AD894" s="36">
        <v>2.45059666151163E-3</v>
      </c>
      <c r="AE894" s="36">
        <v>1.1323049671887601E-3</v>
      </c>
      <c r="AF894" s="36">
        <v>7.2850696607755696E-3</v>
      </c>
      <c r="AG894" s="36">
        <v>6.8729639565534898E-4</v>
      </c>
      <c r="AH894" s="36">
        <v>0.70728088754914697</v>
      </c>
      <c r="AI894" s="36">
        <v>1.4672956150627701E-4</v>
      </c>
      <c r="AJ894" s="35">
        <v>2.8707613666613399</v>
      </c>
      <c r="AK894" s="36">
        <v>1.0603112726952399</v>
      </c>
      <c r="AL894" s="36">
        <v>4.2295259749614602E-4</v>
      </c>
      <c r="AM894" s="36">
        <v>2.6342525366784301E-3</v>
      </c>
      <c r="AN894" s="36">
        <v>4.0395909492602799E-4</v>
      </c>
    </row>
    <row r="895" spans="1:40" x14ac:dyDescent="0.25">
      <c r="A895" s="35">
        <v>5175</v>
      </c>
      <c r="B895" s="35" t="s">
        <v>139</v>
      </c>
      <c r="C895" s="35">
        <v>1</v>
      </c>
      <c r="D895" s="36">
        <v>-2.9296490525156098E-3</v>
      </c>
      <c r="E895" s="36">
        <v>-2.31566617009525E-3</v>
      </c>
      <c r="F895" s="36">
        <v>1.0336266932979899E-3</v>
      </c>
      <c r="G895" s="36">
        <v>-8.9580625399050297E-4</v>
      </c>
      <c r="H895" s="36">
        <v>-3.0740346209862401E-3</v>
      </c>
      <c r="I895" s="36">
        <v>3.1077544311582702E-4</v>
      </c>
      <c r="J895" s="36">
        <v>4.36550751716956E-3</v>
      </c>
      <c r="K895" s="36">
        <v>2.2053314024836301</v>
      </c>
      <c r="L895" s="36">
        <v>-2.3374804121241298E-3</v>
      </c>
      <c r="M895" s="36">
        <v>4.5928796843176696E-3</v>
      </c>
      <c r="N895" s="36">
        <v>0.45458349758421801</v>
      </c>
      <c r="O895" s="36">
        <v>1.0432560373237699E-3</v>
      </c>
      <c r="P895" s="36">
        <v>1.4113052572091299E-3</v>
      </c>
      <c r="Q895" s="36">
        <v>1.16478785174898E-3</v>
      </c>
      <c r="R895" s="36">
        <v>-2.1724585387924802E-3</v>
      </c>
      <c r="S895" s="36">
        <v>8.5329088426033795E-4</v>
      </c>
      <c r="T895" s="36">
        <v>1.1658760902787</v>
      </c>
      <c r="U895" s="36">
        <v>1.95613153506047</v>
      </c>
      <c r="V895" s="35">
        <v>0.52592900455238201</v>
      </c>
      <c r="W895" s="36">
        <v>1.27923403248515E-3</v>
      </c>
      <c r="X895" s="36">
        <v>-3.5512595504511601E-3</v>
      </c>
      <c r="Y895" s="36">
        <v>-3.0408467327133E-3</v>
      </c>
      <c r="Z895" s="36">
        <v>4.2414645722613897E-3</v>
      </c>
      <c r="AA895" s="36">
        <v>1.6355224247200499</v>
      </c>
      <c r="AB895" s="36">
        <v>9.5181022161738697E-4</v>
      </c>
      <c r="AC895" s="36">
        <v>0.34595352915489203</v>
      </c>
      <c r="AD895" s="36">
        <v>0.19559505329004601</v>
      </c>
      <c r="AE895" s="36">
        <v>-3.2475743269108101E-3</v>
      </c>
      <c r="AF895" s="36">
        <v>4.3793776715702103E-3</v>
      </c>
      <c r="AG895" s="36">
        <v>1.4422500722198099E-3</v>
      </c>
      <c r="AH895" s="36">
        <v>0.24137084676669501</v>
      </c>
      <c r="AI895" s="36">
        <v>9.5423726848930607E-2</v>
      </c>
      <c r="AJ895" s="36">
        <v>5.3564262159918297</v>
      </c>
      <c r="AK895" s="36">
        <v>1.5900972486167</v>
      </c>
      <c r="AL895" s="36">
        <v>0.43317852851781902</v>
      </c>
      <c r="AM895" s="36">
        <v>-1.3541086430312499E-3</v>
      </c>
      <c r="AN895" s="36">
        <v>1.7567303198511901E-2</v>
      </c>
    </row>
    <row r="896" spans="1:40" x14ac:dyDescent="0.25">
      <c r="A896" s="35">
        <v>5176</v>
      </c>
      <c r="B896" s="35" t="s">
        <v>139</v>
      </c>
      <c r="C896" s="35">
        <v>17</v>
      </c>
      <c r="D896" s="36">
        <v>2.32129659598334E-3</v>
      </c>
      <c r="E896" s="35">
        <v>2.5031980280630198E-2</v>
      </c>
      <c r="F896" s="36">
        <v>9.1450035293398299E-4</v>
      </c>
      <c r="G896" s="36">
        <v>0.190435084173884</v>
      </c>
      <c r="H896" s="36">
        <v>1.9052289247752899E-3</v>
      </c>
      <c r="I896" s="36">
        <v>-1.88688838949907E-4</v>
      </c>
      <c r="J896" s="36">
        <v>1.29090633341888E-3</v>
      </c>
      <c r="K896" s="36">
        <v>1.08283620229107E-3</v>
      </c>
      <c r="L896" s="35">
        <v>6.0489510170411203</v>
      </c>
      <c r="M896" s="36">
        <v>1.2157710976768299</v>
      </c>
      <c r="N896" s="36">
        <v>5.07905421748187</v>
      </c>
      <c r="O896" s="36">
        <v>9.5324354340690996E-4</v>
      </c>
      <c r="P896" s="36">
        <v>-4.1698804727208699E-4</v>
      </c>
      <c r="Q896" s="36">
        <v>4.5447259078005198</v>
      </c>
      <c r="R896" s="36">
        <v>9.1430413546521197E-4</v>
      </c>
      <c r="S896" s="36">
        <v>1.36237149007274E-3</v>
      </c>
      <c r="T896" s="36">
        <v>0.76359291249410599</v>
      </c>
      <c r="U896" s="36">
        <v>0.87347697287468895</v>
      </c>
      <c r="V896" s="35">
        <v>1.39514906586844</v>
      </c>
      <c r="W896" s="36">
        <v>2.2378726031149299</v>
      </c>
      <c r="X896" s="36">
        <v>1.6506462388384799</v>
      </c>
      <c r="Y896" s="36">
        <v>3.29650361247708E-3</v>
      </c>
      <c r="Z896" s="36">
        <v>4.0588327119772601E-4</v>
      </c>
      <c r="AA896" s="35">
        <v>2.54388418258333</v>
      </c>
      <c r="AB896" s="36">
        <v>1.3341130059938699</v>
      </c>
      <c r="AC896" s="36">
        <v>1.00994251454365</v>
      </c>
      <c r="AD896" s="36">
        <v>1.2501214928299701E-3</v>
      </c>
      <c r="AE896" s="36">
        <v>-1.06098097546425E-3</v>
      </c>
      <c r="AF896" s="36">
        <v>2.6976552555950601E-3</v>
      </c>
      <c r="AG896" s="36">
        <v>2.2576327702612201E-4</v>
      </c>
      <c r="AH896" s="36">
        <v>0.23219062869211601</v>
      </c>
      <c r="AI896" s="36">
        <v>4.96230303573619E-4</v>
      </c>
      <c r="AJ896" s="35">
        <v>5.6455435761933899</v>
      </c>
      <c r="AK896" s="35">
        <v>2.2789037227489302</v>
      </c>
      <c r="AL896" s="36">
        <v>1.6534030065017201E-3</v>
      </c>
      <c r="AM896" s="36">
        <v>5.74074093055006E-3</v>
      </c>
      <c r="AN896" s="36">
        <v>1.6613572894688101E-3</v>
      </c>
    </row>
    <row r="897" spans="1:40" x14ac:dyDescent="0.25">
      <c r="A897" s="35">
        <v>5177</v>
      </c>
      <c r="B897" s="35" t="s">
        <v>139</v>
      </c>
      <c r="C897" s="35">
        <v>6</v>
      </c>
      <c r="D897" s="36">
        <v>-8.6237457883797804E-4</v>
      </c>
      <c r="E897" s="36">
        <v>0.92111576833476605</v>
      </c>
      <c r="F897" s="36">
        <v>1.0346399542364201E-3</v>
      </c>
      <c r="G897" s="36">
        <v>4.2734055366875998E-3</v>
      </c>
      <c r="H897" s="36">
        <v>2.9813801177279099E-3</v>
      </c>
      <c r="I897" s="36">
        <v>-1.5843424044891499E-3</v>
      </c>
      <c r="J897" s="36">
        <v>4.6790979453815197E-3</v>
      </c>
      <c r="K897" s="36">
        <v>2.6405225045732301</v>
      </c>
      <c r="L897" s="36">
        <v>2.12787758692096E-3</v>
      </c>
      <c r="M897" s="36">
        <v>-8.4358501387025303E-4</v>
      </c>
      <c r="N897" s="36">
        <v>2.78096185923097E-3</v>
      </c>
      <c r="O897" s="36">
        <v>-1.0762066297490701E-3</v>
      </c>
      <c r="P897" s="36">
        <v>-1.0270221779494499E-3</v>
      </c>
      <c r="Q897" s="36">
        <v>1.6021110008287799E-4</v>
      </c>
      <c r="R897" s="36">
        <v>-3.7217760383762098E-4</v>
      </c>
      <c r="S897" s="36">
        <v>1.7081754274372099E-3</v>
      </c>
      <c r="T897" s="36">
        <v>0.238475586006068</v>
      </c>
      <c r="U897" s="36">
        <v>1.0757551826379399</v>
      </c>
      <c r="V897" s="35">
        <v>1.2105230907565101</v>
      </c>
      <c r="W897" s="36">
        <v>0.90806366659826698</v>
      </c>
      <c r="X897" s="36">
        <v>4.0889174174557601E-3</v>
      </c>
      <c r="Y897" s="36">
        <v>3.4676722015580699E-3</v>
      </c>
      <c r="Z897" s="36">
        <v>-6.5029454184115695E-4</v>
      </c>
      <c r="AA897" s="35">
        <v>1.32807298099148</v>
      </c>
      <c r="AB897" s="36">
        <v>0.93170777986745601</v>
      </c>
      <c r="AC897" s="36">
        <v>1.8219752840351899</v>
      </c>
      <c r="AD897" s="36">
        <v>-3.05885597706001E-4</v>
      </c>
      <c r="AE897" s="36">
        <v>2.1015277061344601E-4</v>
      </c>
      <c r="AF897" s="36">
        <v>2.1982236247148998</v>
      </c>
      <c r="AG897" s="36">
        <v>-6.3229637547700102E-4</v>
      </c>
      <c r="AH897" s="36">
        <v>0.43542746664744197</v>
      </c>
      <c r="AI897" s="36">
        <v>-3.1237113508930799E-4</v>
      </c>
      <c r="AJ897" s="36">
        <v>2.3447202383207002</v>
      </c>
      <c r="AK897" s="36">
        <v>0.396705932320215</v>
      </c>
      <c r="AL897" s="36">
        <v>-7.7731080521503703E-4</v>
      </c>
      <c r="AM897" s="36">
        <v>8.8289791608839503E-4</v>
      </c>
      <c r="AN897" s="36">
        <v>3.1468992611214798E-3</v>
      </c>
    </row>
    <row r="898" spans="1:40" x14ac:dyDescent="0.25">
      <c r="A898" s="35">
        <v>5178</v>
      </c>
      <c r="B898" s="35" t="s">
        <v>139</v>
      </c>
      <c r="C898" s="35">
        <v>1</v>
      </c>
      <c r="D898" s="36">
        <v>1.05093303795713E-4</v>
      </c>
      <c r="E898" s="35">
        <v>-1.9833728215284201E-3</v>
      </c>
      <c r="F898" s="36">
        <v>3.4285914979102698E-3</v>
      </c>
      <c r="G898" s="36">
        <v>0.627048470419175</v>
      </c>
      <c r="H898" s="36">
        <v>-3.7862913359010802E-3</v>
      </c>
      <c r="I898" s="36">
        <v>0.19522257731238399</v>
      </c>
      <c r="J898" s="36">
        <v>1.0574089800470499E-3</v>
      </c>
      <c r="K898" s="36">
        <v>-1.4127672054712801E-3</v>
      </c>
      <c r="L898" s="36">
        <v>3.3310349544731301</v>
      </c>
      <c r="M898" s="36">
        <v>-2.8227565822419201E-3</v>
      </c>
      <c r="N898" s="36">
        <v>1.4822679067618401E-3</v>
      </c>
      <c r="O898" s="36">
        <v>-3.4615235426856301E-3</v>
      </c>
      <c r="P898" s="36">
        <v>4.7614009642944202E-4</v>
      </c>
      <c r="Q898" s="36">
        <v>2.0196517871901702E-3</v>
      </c>
      <c r="R898" s="36">
        <v>1.54175047806822E-4</v>
      </c>
      <c r="S898" s="36">
        <v>2.9561886724650498E-2</v>
      </c>
      <c r="T898" s="36">
        <v>2.1827192677253402</v>
      </c>
      <c r="U898" s="36">
        <v>2.2121959721060001</v>
      </c>
      <c r="V898" s="35">
        <v>2.7644596789424201</v>
      </c>
      <c r="W898" s="36">
        <v>4.1318274145687797</v>
      </c>
      <c r="X898" s="36">
        <v>2.0845929838764299</v>
      </c>
      <c r="Y898" s="36">
        <v>3.44326174288787</v>
      </c>
      <c r="Z898" s="36">
        <v>-2.4873814033852398E-4</v>
      </c>
      <c r="AA898" s="35">
        <v>2.9696916816206498</v>
      </c>
      <c r="AB898" s="36">
        <v>7.3948717935878596</v>
      </c>
      <c r="AC898" s="36">
        <v>1.7825394786597</v>
      </c>
      <c r="AD898" s="36">
        <v>2.32971758453525</v>
      </c>
      <c r="AE898" s="36">
        <v>1.0739086292772699</v>
      </c>
      <c r="AF898" s="36">
        <v>6.8275347543703305E-2</v>
      </c>
      <c r="AG898" s="36">
        <v>-2.8389119797250402E-3</v>
      </c>
      <c r="AH898" s="36">
        <v>1.0040265609549599</v>
      </c>
      <c r="AI898" s="36">
        <v>-7.5183124880804405E-4</v>
      </c>
      <c r="AJ898" s="36">
        <v>4.2258395992656403</v>
      </c>
      <c r="AK898" s="36">
        <v>1.3459651500165799</v>
      </c>
      <c r="AL898" s="36">
        <v>1.14212004024199E-3</v>
      </c>
      <c r="AM898" s="36">
        <v>0.29576557925654301</v>
      </c>
      <c r="AN898" s="36">
        <v>-8.82943792882342E-4</v>
      </c>
    </row>
    <row r="899" spans="1:40" x14ac:dyDescent="0.25">
      <c r="A899" s="35">
        <v>5179</v>
      </c>
      <c r="B899" s="35" t="s">
        <v>139</v>
      </c>
      <c r="C899" s="35">
        <v>21</v>
      </c>
      <c r="D899" s="36">
        <v>2.5750753200409998E-3</v>
      </c>
      <c r="E899" s="36">
        <v>0.31340477487816099</v>
      </c>
      <c r="F899" s="36">
        <v>-2.4778508072670601E-4</v>
      </c>
      <c r="G899" s="36">
        <v>1.3326439808834501E-3</v>
      </c>
      <c r="H899" s="36">
        <v>-7.9470813219049399E-4</v>
      </c>
      <c r="I899" s="36">
        <v>-9.9805325605106907E-4</v>
      </c>
      <c r="J899" s="36">
        <v>2.5126675348267498E-3</v>
      </c>
      <c r="K899" s="36">
        <v>2.89833641765862E-3</v>
      </c>
      <c r="L899" s="36">
        <v>1.56094599779549</v>
      </c>
      <c r="M899" s="36">
        <v>1.10187338806355E-3</v>
      </c>
      <c r="N899" s="36">
        <v>0.32563108074101299</v>
      </c>
      <c r="O899" s="36">
        <v>8.0676176845794997E-4</v>
      </c>
      <c r="P899" s="36">
        <v>-3.96353641757458E-4</v>
      </c>
      <c r="Q899" s="36">
        <v>0.65524982863448999</v>
      </c>
      <c r="R899" s="36">
        <v>1.33202116224803E-3</v>
      </c>
      <c r="S899" s="36">
        <v>-3.9604073746898102E-4</v>
      </c>
      <c r="T899" s="36">
        <v>0.55990378238955596</v>
      </c>
      <c r="U899" s="36">
        <v>1.05152740561993</v>
      </c>
      <c r="V899" s="35">
        <v>1.0097692294470799</v>
      </c>
      <c r="W899" s="36">
        <v>2.3222606521556899</v>
      </c>
      <c r="X899" s="36">
        <v>0.52652446522214003</v>
      </c>
      <c r="Y899" s="36">
        <v>4.7163317655038098E-4</v>
      </c>
      <c r="Z899" s="36">
        <v>1.54182939518952E-3</v>
      </c>
      <c r="AA899" s="35">
        <v>2.3072594953593701</v>
      </c>
      <c r="AB899" s="36">
        <v>0.950736206631841</v>
      </c>
      <c r="AC899" s="36">
        <v>2.4694803190825501</v>
      </c>
      <c r="AD899" s="36">
        <v>1.2164594077817301E-3</v>
      </c>
      <c r="AE899" s="36">
        <v>-1.46225270506122E-3</v>
      </c>
      <c r="AF899" s="36">
        <v>3.6075831215040499</v>
      </c>
      <c r="AG899" s="36">
        <v>-5.4095607802022796E-4</v>
      </c>
      <c r="AH899" s="35">
        <v>0.37483264093619001</v>
      </c>
      <c r="AI899" s="36">
        <v>7.24086049997542E-4</v>
      </c>
      <c r="AJ899" s="36">
        <v>3.8261215492007201</v>
      </c>
      <c r="AK899" s="36">
        <v>0.63160930364177403</v>
      </c>
      <c r="AL899" s="36">
        <v>2.8027744520495701E-3</v>
      </c>
      <c r="AM899" s="36">
        <v>3.3575920323765001</v>
      </c>
      <c r="AN899" s="36">
        <v>2.2161940899648501E-3</v>
      </c>
    </row>
    <row r="900" spans="1:40" x14ac:dyDescent="0.25">
      <c r="A900" s="35">
        <v>5180</v>
      </c>
      <c r="B900" s="35" t="s">
        <v>139</v>
      </c>
      <c r="C900" s="35">
        <v>7</v>
      </c>
      <c r="D900" s="36">
        <v>1.1388832231621099E-3</v>
      </c>
      <c r="E900" s="36">
        <v>0.91128515087503004</v>
      </c>
      <c r="F900" s="36">
        <v>1.2315938570246E-3</v>
      </c>
      <c r="G900" s="36">
        <v>6.2888883392288797E-4</v>
      </c>
      <c r="H900" s="36">
        <v>1.105150341726E-3</v>
      </c>
      <c r="I900" s="36">
        <v>-4.4619992875887199E-4</v>
      </c>
      <c r="J900" s="36">
        <v>1.1910895382174101E-3</v>
      </c>
      <c r="K900" s="36">
        <v>2.2062587086310002</v>
      </c>
      <c r="L900" s="36">
        <v>5.5759969262007596</v>
      </c>
      <c r="M900" s="36">
        <v>0.81157169464980194</v>
      </c>
      <c r="N900" s="36">
        <v>2.97093592073763</v>
      </c>
      <c r="O900" s="36">
        <v>-5.7106895434828897E-4</v>
      </c>
      <c r="P900" s="36">
        <v>0.28227294278899501</v>
      </c>
      <c r="Q900" s="36">
        <v>6.1211977015133003</v>
      </c>
      <c r="R900" s="36">
        <v>6.1862068133412005E-4</v>
      </c>
      <c r="S900" s="36">
        <v>2.3261296968980598E-3</v>
      </c>
      <c r="T900" s="36">
        <v>1.8815052085363599</v>
      </c>
      <c r="U900" s="35">
        <v>1.6036293148806899</v>
      </c>
      <c r="V900" s="35">
        <v>2.1370641150576399</v>
      </c>
      <c r="W900" s="36">
        <v>6.5282273985511298E-3</v>
      </c>
      <c r="X900" s="35">
        <v>1.34679731134197</v>
      </c>
      <c r="Y900" s="36">
        <v>3.9231464118969703E-3</v>
      </c>
      <c r="Z900" s="36">
        <v>-5.8795559493524596E-4</v>
      </c>
      <c r="AA900" s="36">
        <v>6.2425219684505899</v>
      </c>
      <c r="AB900" s="36">
        <v>1.80579640147174</v>
      </c>
      <c r="AC900" s="36">
        <v>0.50451423080220403</v>
      </c>
      <c r="AD900" s="36">
        <v>7.8718330807960198E-4</v>
      </c>
      <c r="AE900" s="36">
        <v>-4.3041093492613E-4</v>
      </c>
      <c r="AF900" s="35">
        <v>0.66755445005688996</v>
      </c>
      <c r="AG900" s="36">
        <v>-5.30989431379022E-5</v>
      </c>
      <c r="AH900" s="35">
        <v>0.69103769284556504</v>
      </c>
      <c r="AI900" s="36">
        <v>-1.0240623640119799E-3</v>
      </c>
      <c r="AJ900" s="36">
        <v>6.5290945175638004</v>
      </c>
      <c r="AK900" s="36">
        <v>3.0125056328996398</v>
      </c>
      <c r="AL900" s="36">
        <v>5.3596858903105402E-4</v>
      </c>
      <c r="AM900" s="36">
        <v>0.23545403366662401</v>
      </c>
      <c r="AN900" s="36">
        <v>5.6330988761754805E-4</v>
      </c>
    </row>
    <row r="901" spans="1:40" x14ac:dyDescent="0.25">
      <c r="A901" s="35">
        <v>5181</v>
      </c>
      <c r="B901" s="35" t="s">
        <v>139</v>
      </c>
      <c r="C901" s="35">
        <v>8</v>
      </c>
      <c r="D901" s="36">
        <v>2.1350198001541401</v>
      </c>
      <c r="E901" s="35">
        <v>4.8465849043306001E-3</v>
      </c>
      <c r="F901" s="36">
        <v>1.88541834125746E-3</v>
      </c>
      <c r="G901" s="36">
        <v>1.92608833656822E-3</v>
      </c>
      <c r="H901" s="36">
        <v>-1.6390821597941099E-4</v>
      </c>
      <c r="I901" s="36">
        <v>-1.1410044006215001E-3</v>
      </c>
      <c r="J901" s="36">
        <v>1.1080348188806299E-3</v>
      </c>
      <c r="K901" s="36">
        <v>3.74211241913445E-4</v>
      </c>
      <c r="L901" s="36">
        <v>1.5254340632179</v>
      </c>
      <c r="M901" s="36">
        <v>-5.9699900948571296E-4</v>
      </c>
      <c r="N901" s="36">
        <v>5.1490960418988498</v>
      </c>
      <c r="O901" s="36">
        <v>2.4304389323265502E-3</v>
      </c>
      <c r="P901" s="36">
        <v>7.0788488628939895E-5</v>
      </c>
      <c r="Q901" s="35">
        <v>3.85052856118718</v>
      </c>
      <c r="R901" s="36">
        <v>-1.8888952719707801E-4</v>
      </c>
      <c r="S901" s="36">
        <v>0.14330301182316399</v>
      </c>
      <c r="T901" s="36">
        <v>1.51794644033334</v>
      </c>
      <c r="U901" s="36">
        <v>1.4011424436587701</v>
      </c>
      <c r="V901" s="35">
        <v>1.4231319894080401</v>
      </c>
      <c r="W901" s="36">
        <v>2.2440849008713299</v>
      </c>
      <c r="X901" s="36">
        <v>1.88963110241652</v>
      </c>
      <c r="Y901" s="36">
        <v>1.9284345036545501E-3</v>
      </c>
      <c r="Z901" s="36">
        <v>-1.5733514788128899E-3</v>
      </c>
      <c r="AA901" s="35">
        <v>2.4751233015454401</v>
      </c>
      <c r="AB901" s="36">
        <v>2.0743335166755901</v>
      </c>
      <c r="AC901" s="36">
        <v>1.0636702748805</v>
      </c>
      <c r="AD901" s="36">
        <v>6.2351258743258402E-4</v>
      </c>
      <c r="AE901" s="36">
        <v>-6.9119881478368699E-4</v>
      </c>
      <c r="AF901" s="36">
        <v>0.72463130713309298</v>
      </c>
      <c r="AG901" s="36">
        <v>1.0863933512825399E-3</v>
      </c>
      <c r="AH901" s="36">
        <v>0.30230078693614998</v>
      </c>
      <c r="AI901" s="36">
        <v>3.26613342071034E-4</v>
      </c>
      <c r="AJ901" s="35">
        <v>5.6010107737688504</v>
      </c>
      <c r="AK901" s="36">
        <v>2.5615703990385401</v>
      </c>
      <c r="AL901" s="36">
        <v>0.40637579549524</v>
      </c>
      <c r="AM901" s="36">
        <v>0.73914089304873398</v>
      </c>
      <c r="AN901" s="35">
        <v>2.6904303160481301E-3</v>
      </c>
    </row>
    <row r="902" spans="1:40" x14ac:dyDescent="0.25">
      <c r="A902" s="35">
        <v>5182</v>
      </c>
      <c r="B902" s="35" t="s">
        <v>139</v>
      </c>
      <c r="C902" s="35">
        <v>6</v>
      </c>
      <c r="D902" s="36">
        <v>4.0556488433670097</v>
      </c>
      <c r="E902" s="35">
        <v>0.66159829687237304</v>
      </c>
      <c r="F902" s="36">
        <v>1.75211281493748E-4</v>
      </c>
      <c r="G902" s="36">
        <v>9.3296229736738003E-4</v>
      </c>
      <c r="H902" s="36">
        <v>1.0234686318751499E-3</v>
      </c>
      <c r="I902" s="36">
        <v>-2.8830646433001699E-3</v>
      </c>
      <c r="J902" s="36">
        <v>2.60338090167745E-4</v>
      </c>
      <c r="K902" s="36">
        <v>-1.0529119250559499E-4</v>
      </c>
      <c r="L902" s="36">
        <v>0.67291227272051202</v>
      </c>
      <c r="M902" s="36">
        <v>3.1493440702227002E-3</v>
      </c>
      <c r="N902" s="36">
        <v>0.55918331225746698</v>
      </c>
      <c r="O902" s="36">
        <v>3.6163502287075099E-3</v>
      </c>
      <c r="P902" s="36">
        <v>2.0434947662231599E-3</v>
      </c>
      <c r="Q902" s="36">
        <v>0.58240994900158205</v>
      </c>
      <c r="R902" s="36">
        <v>5.1550905758671799E-4</v>
      </c>
      <c r="S902" s="36">
        <v>1.4072169185057901E-3</v>
      </c>
      <c r="T902" s="36">
        <v>0.79225375617594196</v>
      </c>
      <c r="U902" s="36">
        <v>1.1783134316619399</v>
      </c>
      <c r="V902" s="35">
        <v>1.27400485220008</v>
      </c>
      <c r="W902" s="36">
        <v>3.7981949853799302</v>
      </c>
      <c r="X902" s="36">
        <v>0.54483727914100899</v>
      </c>
      <c r="Y902" s="36">
        <v>-1.96075814231465E-3</v>
      </c>
      <c r="Z902" s="36">
        <v>6.2816557886382299E-3</v>
      </c>
      <c r="AA902" s="35">
        <v>1.3139510054195001</v>
      </c>
      <c r="AB902" s="36">
        <v>0.12316179955331701</v>
      </c>
      <c r="AC902" s="36">
        <v>2.98597134453566E-3</v>
      </c>
      <c r="AD902" s="36">
        <v>-6.9292099805731504E-4</v>
      </c>
      <c r="AE902" s="36">
        <v>1.9841260621950101E-3</v>
      </c>
      <c r="AF902" s="36">
        <v>3.3283572969707701E-3</v>
      </c>
      <c r="AG902" s="36">
        <v>5.1361358789297996E-4</v>
      </c>
      <c r="AH902" s="35">
        <v>0.300540163350837</v>
      </c>
      <c r="AI902" s="36">
        <v>2.27589023003404E-4</v>
      </c>
      <c r="AJ902" s="36">
        <v>1.5180836394316899</v>
      </c>
      <c r="AK902" s="36">
        <v>1.8442790209383499E-3</v>
      </c>
      <c r="AL902" s="36">
        <v>-7.5809426065854397E-4</v>
      </c>
      <c r="AM902" s="36">
        <v>2.16008823243439E-3</v>
      </c>
      <c r="AN902" s="36">
        <v>1.7541977951466799E-3</v>
      </c>
    </row>
    <row r="903" spans="1:40" x14ac:dyDescent="0.25">
      <c r="A903" s="35">
        <v>5183</v>
      </c>
      <c r="B903" s="35" t="s">
        <v>139</v>
      </c>
      <c r="C903" s="35">
        <v>1028</v>
      </c>
      <c r="D903" s="36">
        <v>7.3183066061576396E-4</v>
      </c>
      <c r="E903" s="36">
        <v>0.17345767469911</v>
      </c>
      <c r="F903" s="36">
        <v>1.64748251671245E-3</v>
      </c>
      <c r="G903" s="36">
        <v>5.9439752600166105E-4</v>
      </c>
      <c r="H903" s="36">
        <v>6.25109269119872E-4</v>
      </c>
      <c r="I903" s="36">
        <v>2.5564481668058201E-4</v>
      </c>
      <c r="J903" s="36">
        <v>5.56132867556121E-4</v>
      </c>
      <c r="K903" s="36">
        <v>2.9122395924495198E-4</v>
      </c>
      <c r="L903" s="36">
        <v>0.15320455761833701</v>
      </c>
      <c r="M903" s="36">
        <v>1.9733305320119001E-4</v>
      </c>
      <c r="N903" s="36">
        <v>1.6854944252857201E-3</v>
      </c>
      <c r="O903" s="36">
        <v>1.2736677290059101E-5</v>
      </c>
      <c r="P903" s="36">
        <v>2.2189274828174601E-4</v>
      </c>
      <c r="Q903" s="36">
        <v>2.7641315137937202E-3</v>
      </c>
      <c r="R903" s="36">
        <v>2.8114865820652498E-4</v>
      </c>
      <c r="S903" s="36">
        <v>4.5263016640883803E-4</v>
      </c>
      <c r="T903" s="36">
        <v>0.44560977443476302</v>
      </c>
      <c r="U903" s="36">
        <v>1.8339153693797301</v>
      </c>
      <c r="V903" s="35">
        <v>1.36447474987152</v>
      </c>
      <c r="W903" s="36">
        <v>3.8086138846639299</v>
      </c>
      <c r="X903" s="36">
        <v>0.69400999422802501</v>
      </c>
      <c r="Y903" s="36">
        <v>2.8266233076024502E-4</v>
      </c>
      <c r="Z903" s="36">
        <v>7.0565713150754503E-4</v>
      </c>
      <c r="AA903" s="35">
        <v>1.48853394830139</v>
      </c>
      <c r="AB903" s="36">
        <v>0.66759666421557595</v>
      </c>
      <c r="AC903" s="36">
        <v>0.134050960082533</v>
      </c>
      <c r="AD903" s="36">
        <v>1.8888530070935801E-4</v>
      </c>
      <c r="AE903" s="36">
        <v>5.2072884261042699E-4</v>
      </c>
      <c r="AF903" s="36">
        <v>0.211045659259603</v>
      </c>
      <c r="AG903" s="36">
        <v>-2.0084142377812901E-5</v>
      </c>
      <c r="AH903" s="36">
        <v>0.54821165494019697</v>
      </c>
      <c r="AI903" s="36">
        <v>4.6340884830552002E-4</v>
      </c>
      <c r="AJ903" s="36">
        <v>4.7116183339208302</v>
      </c>
      <c r="AK903" s="36">
        <v>1.6892600417005701</v>
      </c>
      <c r="AL903" s="36">
        <v>1.46771215837702E-3</v>
      </c>
      <c r="AM903" s="36">
        <v>1.8275325337568701E-3</v>
      </c>
      <c r="AN903" s="36">
        <v>9.9629810604711798E-4</v>
      </c>
    </row>
    <row r="904" spans="1:40" x14ac:dyDescent="0.25">
      <c r="A904" s="35">
        <v>5184</v>
      </c>
      <c r="B904" s="35" t="s">
        <v>139</v>
      </c>
      <c r="C904" s="35">
        <v>1</v>
      </c>
      <c r="D904" s="36">
        <v>2.2705959007777099</v>
      </c>
      <c r="E904" s="36">
        <v>5.8920193267015901E-4</v>
      </c>
      <c r="F904" s="36">
        <v>-1.7132581719316801E-3</v>
      </c>
      <c r="G904" s="36">
        <v>2.6624030988147801E-4</v>
      </c>
      <c r="H904" s="36">
        <v>-2.4484838930650001E-5</v>
      </c>
      <c r="I904" s="36">
        <v>1.65155787318333E-3</v>
      </c>
      <c r="J904" s="36">
        <v>-2.8891320497651698E-3</v>
      </c>
      <c r="K904" s="36">
        <v>1.68423772431494</v>
      </c>
      <c r="L904" s="36">
        <v>4.5931271489532799</v>
      </c>
      <c r="M904" s="36">
        <v>-3.7768589117460499E-3</v>
      </c>
      <c r="N904" s="36">
        <v>0.74982026507216104</v>
      </c>
      <c r="O904" s="36">
        <v>-2.31488059917998E-3</v>
      </c>
      <c r="P904" s="36">
        <v>8.3133510291724701E-3</v>
      </c>
      <c r="Q904" s="36">
        <v>-6.0020300159383097E-4</v>
      </c>
      <c r="R904" s="36">
        <v>-4.4819215801456598E-4</v>
      </c>
      <c r="S904" s="36">
        <v>0.113510691063417</v>
      </c>
      <c r="T904" s="36">
        <v>2.22854973228542</v>
      </c>
      <c r="U904" s="36">
        <v>0.74307678236417896</v>
      </c>
      <c r="V904" s="36">
        <v>4.1958045244917601</v>
      </c>
      <c r="W904" s="36">
        <v>2.7627965910125701E-4</v>
      </c>
      <c r="X904" s="36">
        <v>-3.8129214432784599E-4</v>
      </c>
      <c r="Y904" s="36">
        <v>2.04378208780856E-3</v>
      </c>
      <c r="Z904" s="36">
        <v>3.9127178419728599E-4</v>
      </c>
      <c r="AA904" s="35">
        <v>5.6059061413103004</v>
      </c>
      <c r="AB904" s="36">
        <v>1.8107734771852999</v>
      </c>
      <c r="AC904" s="36">
        <v>-4.1369789743086203E-3</v>
      </c>
      <c r="AD904" s="36">
        <v>2.6735056726390601E-4</v>
      </c>
      <c r="AE904" s="36">
        <v>-5.8338764747579404E-3</v>
      </c>
      <c r="AF904" s="36">
        <v>0.37519727589893398</v>
      </c>
      <c r="AG904" s="36">
        <v>-8.6580182830917399E-4</v>
      </c>
      <c r="AH904" s="36">
        <v>0.81858944000147604</v>
      </c>
      <c r="AI904" s="36">
        <v>9.2500490630924095E-3</v>
      </c>
      <c r="AJ904" s="36">
        <v>4.2397688433187799</v>
      </c>
      <c r="AK904" s="36">
        <v>1.8015614585758299</v>
      </c>
      <c r="AL904" s="36">
        <v>-1.9386585611649301E-3</v>
      </c>
      <c r="AM904" s="36">
        <v>2.9066621188152601E-3</v>
      </c>
      <c r="AN904" s="35">
        <v>3.6267390292306001E-3</v>
      </c>
    </row>
    <row r="905" spans="1:40" x14ac:dyDescent="0.25">
      <c r="A905" s="35">
        <v>5185</v>
      </c>
      <c r="B905" s="35" t="s">
        <v>139</v>
      </c>
      <c r="C905" s="35">
        <v>30</v>
      </c>
      <c r="D905" s="36">
        <v>-8.7837687172491794E-5</v>
      </c>
      <c r="E905" s="36">
        <v>0.34811884579587998</v>
      </c>
      <c r="F905" s="36">
        <v>1.07588889623071E-3</v>
      </c>
      <c r="G905" s="36">
        <v>3.6167560348798902E-4</v>
      </c>
      <c r="H905" s="36">
        <v>3.1159274100926201E-3</v>
      </c>
      <c r="I905" s="36">
        <v>-5.1742970679627995E-4</v>
      </c>
      <c r="J905" s="36">
        <v>1.6952228085708901E-3</v>
      </c>
      <c r="K905" s="36">
        <v>-6.8885129203260305E-4</v>
      </c>
      <c r="L905" s="36">
        <v>3.2526470703590502E-3</v>
      </c>
      <c r="M905" s="36">
        <v>1.8364956499258701E-4</v>
      </c>
      <c r="N905" s="36">
        <v>1.3785799224582799E-3</v>
      </c>
      <c r="O905" s="36">
        <v>-5.0930351838839396E-4</v>
      </c>
      <c r="P905" s="36">
        <v>3.86600765520815E-4</v>
      </c>
      <c r="Q905" s="36">
        <v>2.6343541813689201E-3</v>
      </c>
      <c r="R905" s="36">
        <v>-3.8861450831257602E-4</v>
      </c>
      <c r="S905" s="36">
        <v>9.16941076107678E-4</v>
      </c>
      <c r="T905" s="36">
        <v>0.407391343689466</v>
      </c>
      <c r="U905" s="36">
        <v>0.364309528571018</v>
      </c>
      <c r="V905" s="35">
        <v>1.5779097190334701</v>
      </c>
      <c r="W905" s="36">
        <v>3.9127672184561</v>
      </c>
      <c r="X905" s="36">
        <v>0.34092012112067699</v>
      </c>
      <c r="Y905" s="36">
        <v>5.7821476612175595E-4</v>
      </c>
      <c r="Z905" s="36">
        <v>5.4165215635002505E-4</v>
      </c>
      <c r="AA905" s="36">
        <v>1.6710545639649399</v>
      </c>
      <c r="AB905" s="36">
        <v>8.2005467196856099E-2</v>
      </c>
      <c r="AC905" s="36">
        <v>2.3660167134888E-3</v>
      </c>
      <c r="AD905" s="36">
        <v>1.55275226429913E-3</v>
      </c>
      <c r="AE905" s="36">
        <v>4.84539610257292E-4</v>
      </c>
      <c r="AF905" s="36">
        <v>2.2698688085406099E-3</v>
      </c>
      <c r="AG905" s="36">
        <v>-4.9357746051291798E-5</v>
      </c>
      <c r="AH905" s="36">
        <v>0.70930555924454697</v>
      </c>
      <c r="AI905" s="36">
        <v>-1.0203028884778499E-3</v>
      </c>
      <c r="AJ905" s="36">
        <v>3.4958833189496099</v>
      </c>
      <c r="AK905" s="36">
        <v>0.81026960830653905</v>
      </c>
      <c r="AL905" s="36">
        <v>1.13886657109164E-3</v>
      </c>
      <c r="AM905" s="35">
        <v>1.2400420389039801E-3</v>
      </c>
      <c r="AN905" s="36">
        <v>1.7906566377539699E-3</v>
      </c>
    </row>
    <row r="906" spans="1:40" x14ac:dyDescent="0.25">
      <c r="A906" s="35">
        <v>5186</v>
      </c>
      <c r="B906" s="35" t="s">
        <v>139</v>
      </c>
      <c r="C906" s="35">
        <v>0</v>
      </c>
      <c r="D906" s="36">
        <v>0</v>
      </c>
      <c r="E906" s="35">
        <v>0</v>
      </c>
      <c r="F906" s="36">
        <v>0</v>
      </c>
      <c r="G906" s="36">
        <v>0</v>
      </c>
      <c r="H906" s="36">
        <v>0</v>
      </c>
      <c r="I906" s="36">
        <v>0</v>
      </c>
      <c r="J906" s="36">
        <v>0</v>
      </c>
      <c r="K906" s="36">
        <v>0</v>
      </c>
      <c r="L906" s="36">
        <v>0</v>
      </c>
      <c r="M906" s="36">
        <v>0</v>
      </c>
      <c r="N906" s="36">
        <v>0</v>
      </c>
      <c r="O906" s="36">
        <v>0</v>
      </c>
      <c r="P906" s="36">
        <v>0</v>
      </c>
      <c r="Q906" s="36">
        <v>0</v>
      </c>
      <c r="R906" s="36">
        <v>0</v>
      </c>
      <c r="S906" s="36">
        <v>0</v>
      </c>
      <c r="T906" s="36">
        <v>0</v>
      </c>
      <c r="U906" s="36">
        <v>0</v>
      </c>
      <c r="V906" s="35">
        <v>0</v>
      </c>
      <c r="W906" s="36">
        <v>0</v>
      </c>
      <c r="X906" s="36">
        <v>0</v>
      </c>
      <c r="Y906" s="36">
        <v>0</v>
      </c>
      <c r="Z906" s="36">
        <v>0</v>
      </c>
      <c r="AA906" s="35">
        <v>0</v>
      </c>
      <c r="AB906" s="36">
        <v>0</v>
      </c>
      <c r="AC906" s="36">
        <v>0</v>
      </c>
      <c r="AD906" s="36">
        <v>0</v>
      </c>
      <c r="AE906" s="36">
        <v>0</v>
      </c>
      <c r="AF906" s="36">
        <v>0</v>
      </c>
      <c r="AG906" s="36">
        <v>0</v>
      </c>
      <c r="AH906" s="36">
        <v>0</v>
      </c>
      <c r="AI906" s="36">
        <v>0</v>
      </c>
      <c r="AJ906" s="36">
        <v>0</v>
      </c>
      <c r="AK906" s="36">
        <v>0</v>
      </c>
      <c r="AL906" s="36">
        <v>0</v>
      </c>
      <c r="AM906" s="36">
        <v>0</v>
      </c>
      <c r="AN906" s="36">
        <v>0</v>
      </c>
    </row>
    <row r="907" spans="1:40" x14ac:dyDescent="0.25">
      <c r="A907" s="35">
        <v>5187</v>
      </c>
      <c r="B907" s="35" t="s">
        <v>139</v>
      </c>
      <c r="C907" s="35">
        <v>8</v>
      </c>
      <c r="D907" s="36">
        <v>2.3223336362623798E-3</v>
      </c>
      <c r="E907" s="36">
        <v>1.70402734747846</v>
      </c>
      <c r="F907" s="36">
        <v>5.9663241859326198E-4</v>
      </c>
      <c r="G907" s="36">
        <v>2.1663472641295701E-3</v>
      </c>
      <c r="H907" s="36">
        <v>-1.26123670429557E-3</v>
      </c>
      <c r="I907" s="36">
        <v>2.2052512273725701E-3</v>
      </c>
      <c r="J907" s="36">
        <v>4.4639628663596404E-3</v>
      </c>
      <c r="K907" s="36">
        <v>1.32847554409986E-3</v>
      </c>
      <c r="L907" s="36">
        <v>0.92217266788270102</v>
      </c>
      <c r="M907" s="36">
        <v>9.0648335959573299E-4</v>
      </c>
      <c r="N907" s="36">
        <v>1.2831249160060801E-3</v>
      </c>
      <c r="O907" s="36">
        <v>1.4285709186307801E-3</v>
      </c>
      <c r="P907" s="36">
        <v>1.7553658451836499E-3</v>
      </c>
      <c r="Q907" s="36">
        <v>1.5237350099781401E-3</v>
      </c>
      <c r="R907" s="36">
        <v>-3.22954449186987E-4</v>
      </c>
      <c r="S907" s="36">
        <v>1.2491414249544499E-3</v>
      </c>
      <c r="T907" s="36">
        <v>1.7847553575527199E-3</v>
      </c>
      <c r="U907" s="36">
        <v>0.96871632116741901</v>
      </c>
      <c r="V907" s="35">
        <v>0.34822834658281199</v>
      </c>
      <c r="W907" s="36">
        <v>4.0138454231377896</v>
      </c>
      <c r="X907" s="36">
        <v>0.26795361358355402</v>
      </c>
      <c r="Y907" s="36">
        <v>-1.1381093050985599E-3</v>
      </c>
      <c r="Z907" s="36">
        <v>9.3096522392931505E-4</v>
      </c>
      <c r="AA907" s="35">
        <v>1.7745890678660501</v>
      </c>
      <c r="AB907" s="36">
        <v>1.08503614820537E-3</v>
      </c>
      <c r="AC907" s="36">
        <v>4.0200664434032604E-3</v>
      </c>
      <c r="AD907" s="36">
        <v>5.5117786815031804E-4</v>
      </c>
      <c r="AE907" s="36">
        <v>3.0631907228479802E-3</v>
      </c>
      <c r="AF907" s="36">
        <v>0.55324262897124998</v>
      </c>
      <c r="AG907" s="36">
        <v>-1.0763748643813199E-3</v>
      </c>
      <c r="AH907" s="36">
        <v>0.55055829173683901</v>
      </c>
      <c r="AI907" s="36">
        <v>1.30241907973099E-3</v>
      </c>
      <c r="AJ907" s="36">
        <v>6.1636075054912996E-3</v>
      </c>
      <c r="AK907" s="36">
        <v>3.75948512361502E-3</v>
      </c>
      <c r="AL907" s="36">
        <v>1.2801679447620599E-4</v>
      </c>
      <c r="AM907" s="36">
        <v>1.49246729860288E-3</v>
      </c>
      <c r="AN907" s="36">
        <v>3.9085425560597504E-3</v>
      </c>
    </row>
    <row r="908" spans="1:40" x14ac:dyDescent="0.25">
      <c r="A908" s="35">
        <v>5188</v>
      </c>
      <c r="B908" s="35" t="s">
        <v>139</v>
      </c>
      <c r="C908" s="35">
        <v>23</v>
      </c>
      <c r="D908" s="36">
        <v>2.4207640988577301E-4</v>
      </c>
      <c r="E908" s="36">
        <v>1.3286609857681</v>
      </c>
      <c r="F908" s="36">
        <v>-6.8663312507157904E-4</v>
      </c>
      <c r="G908" s="36">
        <v>6.7470906791395604E-4</v>
      </c>
      <c r="H908" s="36">
        <v>5.7303263963017902E-4</v>
      </c>
      <c r="I908" s="36">
        <v>9.8997326938256606E-4</v>
      </c>
      <c r="J908" s="36">
        <v>-8.8610651941956505E-6</v>
      </c>
      <c r="K908" s="36">
        <v>-5.3173222898447899E-4</v>
      </c>
      <c r="L908" s="36">
        <v>2.5796998309035998E-3</v>
      </c>
      <c r="M908" s="36">
        <v>-4.5199806444157502E-4</v>
      </c>
      <c r="N908" s="36">
        <v>1.7387938556692501E-3</v>
      </c>
      <c r="O908" s="36">
        <v>-5.8441208584928295E-4</v>
      </c>
      <c r="P908" s="36">
        <v>-5.7663287946185403E-4</v>
      </c>
      <c r="Q908" s="36">
        <v>1.5781545987837099E-3</v>
      </c>
      <c r="R908" s="36">
        <v>-3.2525381747488998E-4</v>
      </c>
      <c r="S908" s="36">
        <v>1.0627832532112899E-3</v>
      </c>
      <c r="T908" s="36">
        <v>1.30625546669852E-3</v>
      </c>
      <c r="U908" s="36">
        <v>1.34964301883157</v>
      </c>
      <c r="V908" s="35">
        <v>1.3100382876727501</v>
      </c>
      <c r="W908" s="36">
        <v>3.8688165890457</v>
      </c>
      <c r="X908" s="36">
        <v>0.42544741059742802</v>
      </c>
      <c r="Y908" s="36">
        <v>1.07420036140224E-4</v>
      </c>
      <c r="Z908" s="36">
        <v>3.33307089009166E-4</v>
      </c>
      <c r="AA908" s="35">
        <v>2.0756399940377399E-3</v>
      </c>
      <c r="AB908" s="36">
        <v>0.74800636898593997</v>
      </c>
      <c r="AC908" s="36">
        <v>4.5149603196913498E-4</v>
      </c>
      <c r="AD908" s="36">
        <v>7.8958531346801498E-4</v>
      </c>
      <c r="AE908" s="36">
        <v>4.3170169338884102E-4</v>
      </c>
      <c r="AF908" s="36">
        <v>2.69034279357451E-3</v>
      </c>
      <c r="AG908" s="36">
        <v>2.1297876244014E-4</v>
      </c>
      <c r="AH908" s="36">
        <v>0.475721010743757</v>
      </c>
      <c r="AI908" s="36">
        <v>-1.05261056167549E-3</v>
      </c>
      <c r="AJ908" s="36">
        <v>2.8105533470764801</v>
      </c>
      <c r="AK908" s="35">
        <v>0.178449383414019</v>
      </c>
      <c r="AL908" s="36">
        <v>1.1047629977239801E-3</v>
      </c>
      <c r="AM908" s="36">
        <v>-7.4048106814763204E-4</v>
      </c>
      <c r="AN908" s="36">
        <v>9.9492995817449491E-4</v>
      </c>
    </row>
    <row r="909" spans="1:40" x14ac:dyDescent="0.25">
      <c r="A909" s="35">
        <v>5189</v>
      </c>
      <c r="B909" s="35" t="s">
        <v>139</v>
      </c>
      <c r="C909" s="35">
        <v>6</v>
      </c>
      <c r="D909" s="36">
        <v>1.33571264804908</v>
      </c>
      <c r="E909" s="35">
        <v>2.7527534030674498E-3</v>
      </c>
      <c r="F909" s="36">
        <v>0.20838418815534801</v>
      </c>
      <c r="G909" s="36">
        <v>5.1208639864305898E-3</v>
      </c>
      <c r="H909" s="36">
        <v>-7.6303495908400102E-4</v>
      </c>
      <c r="I909" s="36">
        <v>1.5998343125915001E-3</v>
      </c>
      <c r="J909" s="36">
        <v>1.1098184362312001E-3</v>
      </c>
      <c r="K909" s="36">
        <v>3.9134491783081801E-3</v>
      </c>
      <c r="L909" s="36">
        <v>6.9321424898826498</v>
      </c>
      <c r="M909" s="36">
        <v>0.93463474608879504</v>
      </c>
      <c r="N909" s="36">
        <v>5.3484992998928096</v>
      </c>
      <c r="O909" s="36">
        <v>1.4222589626109101E-3</v>
      </c>
      <c r="P909" s="36">
        <v>4.0402826967758498E-3</v>
      </c>
      <c r="Q909" s="36">
        <v>4.9273383853558599</v>
      </c>
      <c r="R909" s="36">
        <v>2.9807859521285103E-4</v>
      </c>
      <c r="S909" s="36">
        <v>2.1294687479665102E-3</v>
      </c>
      <c r="T909" s="36">
        <v>3.0569661054433301</v>
      </c>
      <c r="U909" s="36">
        <v>2.9272314288281498</v>
      </c>
      <c r="V909" s="35">
        <v>7.3638464449393002</v>
      </c>
      <c r="W909" s="36">
        <v>2.9241500091871599</v>
      </c>
      <c r="X909" s="35">
        <v>2.3598038862314898</v>
      </c>
      <c r="Y909" s="36">
        <v>-9.8394743171438298E-4</v>
      </c>
      <c r="Z909" s="36">
        <v>0.26815605745495402</v>
      </c>
      <c r="AA909" s="36">
        <v>3.6359749045624601</v>
      </c>
      <c r="AB909" s="36">
        <v>1.71736809958422</v>
      </c>
      <c r="AC909" s="36">
        <v>0.75772193632027596</v>
      </c>
      <c r="AD909" s="36">
        <v>7.2391399562429597E-4</v>
      </c>
      <c r="AE909" s="36">
        <v>-4.2387421768636097E-6</v>
      </c>
      <c r="AF909" s="36">
        <v>3.5053672632355498E-3</v>
      </c>
      <c r="AG909" s="36">
        <v>1.0572700180099699E-3</v>
      </c>
      <c r="AH909" s="35">
        <v>0.68438862195190697</v>
      </c>
      <c r="AI909" s="36">
        <v>5.7246384582798702E-4</v>
      </c>
      <c r="AJ909" s="36">
        <v>5.7537845370436003</v>
      </c>
      <c r="AK909" s="36">
        <v>2.2140304565128899</v>
      </c>
      <c r="AL909" s="36">
        <v>-7.8633653056569598E-4</v>
      </c>
      <c r="AM909" s="36">
        <v>-1.9840638980555998E-3</v>
      </c>
      <c r="AN909" s="36">
        <v>5.61163542870853E-2</v>
      </c>
    </row>
    <row r="910" spans="1:40" x14ac:dyDescent="0.25">
      <c r="A910" s="35">
        <v>5190</v>
      </c>
      <c r="B910" s="35" t="s">
        <v>139</v>
      </c>
      <c r="C910" s="35">
        <v>6</v>
      </c>
      <c r="D910" s="36">
        <v>4.4635439444661298</v>
      </c>
      <c r="E910" s="36">
        <v>0.495131150718152</v>
      </c>
      <c r="F910" s="36">
        <v>2.2991711944707798E-3</v>
      </c>
      <c r="G910" s="36">
        <v>1.67388619206159E-3</v>
      </c>
      <c r="H910" s="36">
        <v>3.5687907280769898E-3</v>
      </c>
      <c r="I910" s="36">
        <v>2.01876986546937E-4</v>
      </c>
      <c r="J910" s="36">
        <v>6.3701715877724593E-2</v>
      </c>
      <c r="K910" s="36">
        <v>3.29831005997125</v>
      </c>
      <c r="L910" s="36">
        <v>0.22299096086863299</v>
      </c>
      <c r="M910" s="36">
        <v>-7.4410740945623198E-4</v>
      </c>
      <c r="N910" s="36">
        <v>2.8998453901432101E-3</v>
      </c>
      <c r="O910" s="36">
        <v>2.0682192543118199E-3</v>
      </c>
      <c r="P910" s="36">
        <v>1.27117793353278E-3</v>
      </c>
      <c r="Q910" s="36">
        <v>1.74710338319275</v>
      </c>
      <c r="R910" s="36">
        <v>2.2039659832639E-3</v>
      </c>
      <c r="S910" s="36">
        <v>6.6780834477272002E-4</v>
      </c>
      <c r="T910" s="36">
        <v>0.73554629224046597</v>
      </c>
      <c r="U910" s="36">
        <v>1.1722385620470801</v>
      </c>
      <c r="V910" s="35">
        <v>1.59436831800711</v>
      </c>
      <c r="W910" s="36">
        <v>5.2959699815683398E-3</v>
      </c>
      <c r="X910" s="36">
        <v>0.23172016276306001</v>
      </c>
      <c r="Y910" s="36">
        <v>5.0903439978529504E-4</v>
      </c>
      <c r="Z910" s="36">
        <v>-1.6340808821789E-4</v>
      </c>
      <c r="AA910" s="35">
        <v>2.6347052869951599</v>
      </c>
      <c r="AB910" s="36">
        <v>0.76419144474496803</v>
      </c>
      <c r="AC910" s="36">
        <v>0.14087299275480999</v>
      </c>
      <c r="AD910" s="36">
        <v>3.3463623737021398E-3</v>
      </c>
      <c r="AE910" s="36">
        <v>-5.8945263541868302E-4</v>
      </c>
      <c r="AF910" s="36">
        <v>2.1732113969702298</v>
      </c>
      <c r="AG910" s="36">
        <v>5.9562321676750205E-4</v>
      </c>
      <c r="AH910" s="36">
        <v>0.99485255659064398</v>
      </c>
      <c r="AI910" s="36">
        <v>3.3040848190720299E-3</v>
      </c>
      <c r="AJ910" s="35">
        <v>2.99356738120823</v>
      </c>
      <c r="AK910" s="36">
        <v>0.37636991873829301</v>
      </c>
      <c r="AL910" s="36">
        <v>1.16078676989002E-3</v>
      </c>
      <c r="AM910" s="36">
        <v>9.54368846755619E-4</v>
      </c>
      <c r="AN910" s="36">
        <v>2.4423828813355799E-3</v>
      </c>
    </row>
    <row r="911" spans="1:40" x14ac:dyDescent="0.25">
      <c r="A911" s="35">
        <v>5191</v>
      </c>
      <c r="B911" s="35" t="s">
        <v>139</v>
      </c>
      <c r="C911" s="35">
        <v>42</v>
      </c>
      <c r="D911" s="36">
        <v>4.8588681621784501E-2</v>
      </c>
      <c r="E911" s="36">
        <v>0.99573306264986605</v>
      </c>
      <c r="F911" s="36">
        <v>-1.5658702805323101E-4</v>
      </c>
      <c r="G911" s="36">
        <v>0.559180929014374</v>
      </c>
      <c r="H911" s="36">
        <v>1.10792574650398E-3</v>
      </c>
      <c r="I911" s="36">
        <v>1.0937661054845199E-3</v>
      </c>
      <c r="J911" s="36">
        <v>8.79896378430185E-4</v>
      </c>
      <c r="K911" s="36">
        <v>1.9161330159697401E-3</v>
      </c>
      <c r="L911" s="36">
        <v>5.5279061948874499</v>
      </c>
      <c r="M911" s="36">
        <v>0.14536826786731</v>
      </c>
      <c r="N911" s="36">
        <v>2.93166005308428</v>
      </c>
      <c r="O911" s="36">
        <v>2.6863862254294401E-3</v>
      </c>
      <c r="P911" s="36">
        <v>0.67773881020273596</v>
      </c>
      <c r="Q911" s="36">
        <v>6.3526881480427804</v>
      </c>
      <c r="R911" s="36">
        <v>8.6740794121942504E-4</v>
      </c>
      <c r="S911" s="36">
        <v>6.6680768923218896E-4</v>
      </c>
      <c r="T911" s="36">
        <v>1.4147841607189</v>
      </c>
      <c r="U911" s="36">
        <v>2.28464856337194</v>
      </c>
      <c r="V911" s="35">
        <v>2.0543029990478501</v>
      </c>
      <c r="W911" s="36">
        <v>2.2844481999510098</v>
      </c>
      <c r="X911" s="36">
        <v>0.73652001313098203</v>
      </c>
      <c r="Y911" s="36">
        <v>9.4311155845494998E-4</v>
      </c>
      <c r="Z911" s="36">
        <v>1.6139388702044199E-3</v>
      </c>
      <c r="AA911" s="35">
        <v>6.2825887113466603</v>
      </c>
      <c r="AB911" s="36">
        <v>1.7271068041880699</v>
      </c>
      <c r="AC911" s="36">
        <v>0.94887013550953103</v>
      </c>
      <c r="AD911" s="36">
        <v>2.2920206394796499E-3</v>
      </c>
      <c r="AE911" s="36">
        <v>1.6022723791344601E-4</v>
      </c>
      <c r="AF911" s="36">
        <v>0.64455983969485198</v>
      </c>
      <c r="AG911" s="36">
        <v>8.3680338473758403E-4</v>
      </c>
      <c r="AH911" s="36">
        <v>0.40554313216835702</v>
      </c>
      <c r="AI911" s="36">
        <v>1.8280375027163E-3</v>
      </c>
      <c r="AJ911" s="36">
        <v>6.4670773256715304</v>
      </c>
      <c r="AK911" s="36">
        <v>3.0305701455970699</v>
      </c>
      <c r="AL911" s="36">
        <v>1.0658396143552001E-2</v>
      </c>
      <c r="AM911" s="36">
        <v>5.0136191777194695E-4</v>
      </c>
      <c r="AN911" s="36">
        <v>0.25592603760143001</v>
      </c>
    </row>
    <row r="912" spans="1:40" x14ac:dyDescent="0.25">
      <c r="A912" s="35">
        <v>5192</v>
      </c>
      <c r="B912" s="35" t="s">
        <v>139</v>
      </c>
      <c r="C912" s="35">
        <v>11</v>
      </c>
      <c r="D912" s="36">
        <v>9.6353839791350597E-4</v>
      </c>
      <c r="E912" s="35">
        <v>0.157911496845482</v>
      </c>
      <c r="F912" s="36">
        <v>5.9374886768246901E-4</v>
      </c>
      <c r="G912" s="36">
        <v>-2.3241214394401899E-4</v>
      </c>
      <c r="H912" s="35">
        <v>0.155248411330907</v>
      </c>
      <c r="I912" s="36">
        <v>1.2160202235949301E-3</v>
      </c>
      <c r="J912" s="36">
        <v>2.9539004274215701E-4</v>
      </c>
      <c r="K912" s="36">
        <v>2.02712103505512E-3</v>
      </c>
      <c r="L912" s="36">
        <v>4.9758435352751098</v>
      </c>
      <c r="M912" s="36">
        <v>1.2695530286535E-3</v>
      </c>
      <c r="N912" s="36">
        <v>1.9164515238070999E-3</v>
      </c>
      <c r="O912" s="36">
        <v>-1.5890937408432201E-3</v>
      </c>
      <c r="P912" s="36">
        <v>5.6027825580428996E-4</v>
      </c>
      <c r="Q912" s="35">
        <v>3.2512008119426699E-3</v>
      </c>
      <c r="R912" s="36">
        <v>-4.3986690893861098E-4</v>
      </c>
      <c r="S912" s="36">
        <v>1.52941469000875</v>
      </c>
      <c r="T912" s="36">
        <v>0.63479303488910599</v>
      </c>
      <c r="U912" s="36">
        <v>3.0080715542835398E-3</v>
      </c>
      <c r="V912" s="35">
        <v>1.5401702515448601</v>
      </c>
      <c r="W912" s="36">
        <v>4.0984759706610498</v>
      </c>
      <c r="X912" s="36">
        <v>0.57176337051632198</v>
      </c>
      <c r="Y912" s="36">
        <v>1.9969978198913301E-3</v>
      </c>
      <c r="Z912" s="36">
        <v>2.9251201241355198E-3</v>
      </c>
      <c r="AA912" s="35">
        <v>1.5005289512823199</v>
      </c>
      <c r="AB912" s="36">
        <v>0.47458868793679498</v>
      </c>
      <c r="AC912" s="36">
        <v>4.4098285842380097E-3</v>
      </c>
      <c r="AD912" s="36">
        <v>1.4212912360799901E-3</v>
      </c>
      <c r="AE912" s="36">
        <v>2.8465450019638698E-3</v>
      </c>
      <c r="AF912" s="36">
        <v>0.59479193189849699</v>
      </c>
      <c r="AG912" s="36">
        <v>-2.8361899038749502E-4</v>
      </c>
      <c r="AH912" s="35">
        <v>0.48866153568541398</v>
      </c>
      <c r="AI912" s="36">
        <v>2.5000974975537401E-3</v>
      </c>
      <c r="AJ912" s="36">
        <v>4.8543668479979303</v>
      </c>
      <c r="AK912" s="36">
        <v>1.33602523672395</v>
      </c>
      <c r="AL912" s="36">
        <v>-9.0175022949733898E-4</v>
      </c>
      <c r="AM912" s="35">
        <v>1.2392127212990699E-3</v>
      </c>
      <c r="AN912" s="36">
        <v>1.9570419714285202E-3</v>
      </c>
    </row>
    <row r="913" spans="1:40" x14ac:dyDescent="0.25">
      <c r="A913" s="35">
        <v>5193</v>
      </c>
      <c r="B913" s="35" t="s">
        <v>139</v>
      </c>
      <c r="C913" s="35">
        <v>12</v>
      </c>
      <c r="D913" s="36">
        <v>-1.00043343983545E-3</v>
      </c>
      <c r="E913" s="35">
        <v>1.8388498305862699</v>
      </c>
      <c r="F913" s="36">
        <v>-1.52896672901753E-3</v>
      </c>
      <c r="G913" s="36">
        <v>1.23899591649467E-3</v>
      </c>
      <c r="H913" s="36">
        <v>1.81732239353359E-3</v>
      </c>
      <c r="I913" s="36">
        <v>-3.7143292028986498E-4</v>
      </c>
      <c r="J913" s="36">
        <v>9.3071473854235099E-4</v>
      </c>
      <c r="K913" s="36">
        <v>5.56543569626634E-4</v>
      </c>
      <c r="L913" s="36">
        <v>2.7045022432543302</v>
      </c>
      <c r="M913" s="36">
        <v>2.16451459021857E-4</v>
      </c>
      <c r="N913" s="36">
        <v>5.7403058229096504E-3</v>
      </c>
      <c r="O913" s="36">
        <v>1.17398526244677E-3</v>
      </c>
      <c r="P913" s="36">
        <v>-3.79336178735778E-4</v>
      </c>
      <c r="Q913" s="36">
        <v>-2.5487530284804801E-3</v>
      </c>
      <c r="R913" s="36">
        <v>-3.0508816308651198E-4</v>
      </c>
      <c r="S913" s="36">
        <v>1.69232154365382E-3</v>
      </c>
      <c r="T913" s="36">
        <v>1.50927670562343</v>
      </c>
      <c r="U913" s="36">
        <v>0.50023101658621005</v>
      </c>
      <c r="V913" s="35">
        <v>1.0691526118614201</v>
      </c>
      <c r="W913" s="36">
        <v>4.28322286798051</v>
      </c>
      <c r="X913" s="36">
        <v>1.27704347453815</v>
      </c>
      <c r="Y913" s="36">
        <v>-9.0405472432801396E-4</v>
      </c>
      <c r="Z913" s="36">
        <v>1.60589958850825E-3</v>
      </c>
      <c r="AA913" s="35">
        <v>0.96089492498152196</v>
      </c>
      <c r="AB913" s="36">
        <v>0.357008928470193</v>
      </c>
      <c r="AC913" s="36">
        <v>1.61158535953384E-3</v>
      </c>
      <c r="AD913" s="36">
        <v>-6.2142689757939797E-4</v>
      </c>
      <c r="AE913" s="36">
        <v>-2.2679096729290801E-4</v>
      </c>
      <c r="AF913" s="36">
        <v>1.1194962711690299E-3</v>
      </c>
      <c r="AG913" s="36">
        <v>2.6759658978517701E-4</v>
      </c>
      <c r="AH913" s="36">
        <v>0.63213429949752697</v>
      </c>
      <c r="AI913" s="36">
        <v>1.07944890084172E-3</v>
      </c>
      <c r="AJ913" s="36">
        <v>3.3619063847305601</v>
      </c>
      <c r="AK913" s="36">
        <v>0.124297102107521</v>
      </c>
      <c r="AL913" s="36">
        <v>1.74241006615257E-3</v>
      </c>
      <c r="AM913" s="36">
        <v>2.9071824553417798E-3</v>
      </c>
      <c r="AN913" s="36">
        <v>2.7362556794676501E-3</v>
      </c>
    </row>
    <row r="914" spans="1:40" x14ac:dyDescent="0.25">
      <c r="A914" s="35">
        <v>5194</v>
      </c>
      <c r="B914" s="35" t="s">
        <v>139</v>
      </c>
      <c r="C914" s="35">
        <v>11</v>
      </c>
      <c r="D914" s="36">
        <v>4.1612975734478302E-4</v>
      </c>
      <c r="E914" s="36">
        <v>-2.2593954836984699E-4</v>
      </c>
      <c r="F914" s="36">
        <v>9.9778483548420495E-5</v>
      </c>
      <c r="G914" s="36">
        <v>7.7403188425748896E-4</v>
      </c>
      <c r="H914" s="36">
        <v>1.82875481107204E-3</v>
      </c>
      <c r="I914" s="36">
        <v>-2.9489534473725698E-3</v>
      </c>
      <c r="J914" s="36">
        <v>-6.22606248082384E-4</v>
      </c>
      <c r="K914" s="36">
        <v>4.0610932810211699E-7</v>
      </c>
      <c r="L914" s="36">
        <v>0.83730254319546604</v>
      </c>
      <c r="M914" s="36">
        <v>1.6451453747466801E-4</v>
      </c>
      <c r="N914" s="36">
        <v>1.6464505491196399E-4</v>
      </c>
      <c r="O914" s="36">
        <v>7.1749672525880796E-4</v>
      </c>
      <c r="P914" s="36">
        <v>2.3918173770990101E-3</v>
      </c>
      <c r="Q914" s="36">
        <v>1.2303322682404301E-3</v>
      </c>
      <c r="R914" s="36">
        <v>-1.12102509823041E-3</v>
      </c>
      <c r="S914" s="36">
        <v>2.5032679477951102E-4</v>
      </c>
      <c r="T914" s="36">
        <v>0.217418031751652</v>
      </c>
      <c r="U914" s="36">
        <v>0.18568060916429399</v>
      </c>
      <c r="V914" s="35">
        <v>0.46568835464504299</v>
      </c>
      <c r="W914" s="36">
        <v>3.8462600416972799</v>
      </c>
      <c r="X914" s="36">
        <v>4.2307986322276697E-2</v>
      </c>
      <c r="Y914" s="36">
        <v>-9.1379709999676103E-4</v>
      </c>
      <c r="Z914" s="36">
        <v>5.8822003135792405E-4</v>
      </c>
      <c r="AA914" s="35">
        <v>-1.01600030460963E-3</v>
      </c>
      <c r="AB914" s="36">
        <v>0.27224799839738101</v>
      </c>
      <c r="AC914" s="36">
        <v>6.1248291304692101E-2</v>
      </c>
      <c r="AD914" s="36">
        <v>-8.2117099330706602E-4</v>
      </c>
      <c r="AE914" s="36">
        <v>6.5172276093396003E-4</v>
      </c>
      <c r="AF914" s="36">
        <v>2.9225153289332501E-3</v>
      </c>
      <c r="AG914" s="36">
        <v>1.59280232790866E-3</v>
      </c>
      <c r="AH914" s="35">
        <v>0.36303477257400901</v>
      </c>
      <c r="AI914" s="36">
        <v>8.8541091893991396E-4</v>
      </c>
      <c r="AJ914" s="35">
        <v>3.4998548651824</v>
      </c>
      <c r="AK914" s="35">
        <v>0.13007470003001601</v>
      </c>
      <c r="AL914" s="36">
        <v>3.00018239459516E-3</v>
      </c>
      <c r="AM914" s="35">
        <v>1.39730950958622E-3</v>
      </c>
      <c r="AN914" s="35">
        <v>2.2631441156984902E-3</v>
      </c>
    </row>
    <row r="915" spans="1:40" x14ac:dyDescent="0.25">
      <c r="A915" s="35">
        <v>5195</v>
      </c>
      <c r="B915" s="35" t="s">
        <v>139</v>
      </c>
      <c r="C915" s="35">
        <v>7</v>
      </c>
      <c r="D915" s="36">
        <v>3.29127243540136E-3</v>
      </c>
      <c r="E915" s="36">
        <v>3.36762888021876E-3</v>
      </c>
      <c r="F915" s="36">
        <v>-1.7405856164477501E-3</v>
      </c>
      <c r="G915" s="36">
        <v>-5.9018916499739701E-4</v>
      </c>
      <c r="H915" s="36">
        <v>-1.5794121342163999E-4</v>
      </c>
      <c r="I915" s="36">
        <v>1.4413845247062399E-4</v>
      </c>
      <c r="J915" s="36">
        <v>1.80467521265257E-3</v>
      </c>
      <c r="K915" s="36">
        <v>2.70835992047998</v>
      </c>
      <c r="L915" s="36">
        <v>1.9778753774503199</v>
      </c>
      <c r="M915" s="36">
        <v>-6.5388259278257297E-4</v>
      </c>
      <c r="N915" s="36">
        <v>8.99436780283183E-4</v>
      </c>
      <c r="O915" s="36">
        <v>-1.2214024484465101E-3</v>
      </c>
      <c r="P915" s="36">
        <v>5.2737402035130403E-4</v>
      </c>
      <c r="Q915" s="36">
        <v>-1.82598313373596E-3</v>
      </c>
      <c r="R915" s="36">
        <v>1.62120134631685E-3</v>
      </c>
      <c r="S915" s="36">
        <v>1.10032399411195E-4</v>
      </c>
      <c r="T915" s="36">
        <v>3.7828113548766299E-3</v>
      </c>
      <c r="U915" s="36">
        <v>2.6020752505173501E-3</v>
      </c>
      <c r="V915" s="35">
        <v>0.107569238876303</v>
      </c>
      <c r="W915" s="36">
        <v>7.1656216148933798E-4</v>
      </c>
      <c r="X915" s="36">
        <v>3.3660161469476401E-3</v>
      </c>
      <c r="Y915" s="36">
        <v>-1.53381590698359E-3</v>
      </c>
      <c r="Z915" s="36">
        <v>4.3072342471809402E-4</v>
      </c>
      <c r="AA915" s="35">
        <v>1.71213529708154</v>
      </c>
      <c r="AB915" s="36">
        <v>-1.1127666647026101E-3</v>
      </c>
      <c r="AC915" s="36">
        <v>3.9171304740505099E-4</v>
      </c>
      <c r="AD915" s="36">
        <v>3.1625482334833701E-3</v>
      </c>
      <c r="AE915" s="36">
        <v>3.05634671795495E-3</v>
      </c>
      <c r="AF915" s="36">
        <v>8.3313989190484494E-2</v>
      </c>
      <c r="AG915" s="36">
        <v>-2.6397959629134E-3</v>
      </c>
      <c r="AH915" s="36">
        <v>0.82322780386280403</v>
      </c>
      <c r="AI915" s="36">
        <v>5.8532197144339098E-4</v>
      </c>
      <c r="AJ915" s="36">
        <v>2.6660997440192</v>
      </c>
      <c r="AK915" s="36">
        <v>1.11970602816052</v>
      </c>
      <c r="AL915" s="36">
        <v>-5.3344263023612302E-4</v>
      </c>
      <c r="AM915" s="36">
        <v>-1.3489117150769E-3</v>
      </c>
      <c r="AN915" s="36">
        <v>1.6252762883076E-3</v>
      </c>
    </row>
    <row r="916" spans="1:40" x14ac:dyDescent="0.25">
      <c r="A916" s="35">
        <v>5196</v>
      </c>
      <c r="B916" s="35" t="s">
        <v>139</v>
      </c>
      <c r="C916" s="35">
        <v>5</v>
      </c>
      <c r="D916" s="36">
        <v>4.0832550458997301E-4</v>
      </c>
      <c r="E916" s="35">
        <v>0.46645676941001701</v>
      </c>
      <c r="F916" s="36">
        <v>4.9769453677217003E-3</v>
      </c>
      <c r="G916" s="36">
        <v>1.4657276212029201E-3</v>
      </c>
      <c r="H916" s="36">
        <v>2.3855140205451202E-2</v>
      </c>
      <c r="I916" s="36">
        <v>-7.5247977974482103E-4</v>
      </c>
      <c r="J916" s="36">
        <v>-3.71104056745177E-4</v>
      </c>
      <c r="K916" s="36">
        <v>-2.3755294103674899E-3</v>
      </c>
      <c r="L916" s="35">
        <v>0.63860258130421999</v>
      </c>
      <c r="M916" s="36">
        <v>1.64049498804088E-3</v>
      </c>
      <c r="N916" s="36">
        <v>6.7387398411608401E-2</v>
      </c>
      <c r="O916" s="36">
        <v>7.9494283898407897E-5</v>
      </c>
      <c r="P916" s="36">
        <v>-9.6248762621350199E-4</v>
      </c>
      <c r="Q916" s="36">
        <v>6.7375007218275903E-3</v>
      </c>
      <c r="R916" s="36">
        <v>1.11103160264221E-3</v>
      </c>
      <c r="S916" s="36">
        <v>1.95013029697874E-3</v>
      </c>
      <c r="T916" s="36">
        <v>-5.6195581581641697E-4</v>
      </c>
      <c r="U916" s="36">
        <v>1.7264620333379701</v>
      </c>
      <c r="V916" s="35">
        <v>1.3456753505139001</v>
      </c>
      <c r="W916" s="36">
        <v>3.7561411608516502</v>
      </c>
      <c r="X916" s="35">
        <v>0.531772437569076</v>
      </c>
      <c r="Y916" s="36">
        <v>-1.2925236062785799E-3</v>
      </c>
      <c r="Z916" s="36">
        <v>1.69153068568525E-3</v>
      </c>
      <c r="AA916" s="36">
        <v>1.6812467727056599</v>
      </c>
      <c r="AB916" s="36">
        <v>1.7392725358813399</v>
      </c>
      <c r="AC916" s="36">
        <v>3.1671363078177102E-3</v>
      </c>
      <c r="AD916" s="36">
        <v>4.05761517119349E-4</v>
      </c>
      <c r="AE916" s="36">
        <v>2.5549132746251102E-3</v>
      </c>
      <c r="AF916" s="36">
        <v>0.87580337553336995</v>
      </c>
      <c r="AG916" s="36">
        <v>-6.5443207743044805E-4</v>
      </c>
      <c r="AH916" s="35">
        <v>0.32134753242970299</v>
      </c>
      <c r="AI916" s="36">
        <v>-7.4330991569890407E-5</v>
      </c>
      <c r="AJ916" s="35">
        <v>3.0321642760841301</v>
      </c>
      <c r="AK916" s="36">
        <v>2.7473278327564601E-3</v>
      </c>
      <c r="AL916" s="36">
        <v>9.7799433181377702E-4</v>
      </c>
      <c r="AM916" s="36">
        <v>7.1545223221132698E-4</v>
      </c>
      <c r="AN916" s="36">
        <v>6.9396444738130695E-4</v>
      </c>
    </row>
    <row r="917" spans="1:40" x14ac:dyDescent="0.25">
      <c r="A917" s="35">
        <v>5197</v>
      </c>
      <c r="B917" s="35" t="s">
        <v>139</v>
      </c>
      <c r="C917" s="35">
        <v>1</v>
      </c>
      <c r="D917" s="36">
        <v>1.5256010690366899</v>
      </c>
      <c r="E917" s="36">
        <v>-2.13986160448194E-4</v>
      </c>
      <c r="F917" s="36">
        <v>1.0141353969248901E-3</v>
      </c>
      <c r="G917" s="36">
        <v>-6.6226602613947904E-4</v>
      </c>
      <c r="H917" s="36">
        <v>-2.9886720702143702E-4</v>
      </c>
      <c r="I917" s="36">
        <v>-2.5699383248902797E-4</v>
      </c>
      <c r="J917" s="36">
        <v>4.1757698247186001E-4</v>
      </c>
      <c r="K917" s="36">
        <v>2.32963387547152</v>
      </c>
      <c r="L917" s="36">
        <v>5.1454688446657704</v>
      </c>
      <c r="M917" s="36">
        <v>0.79280854500752296</v>
      </c>
      <c r="N917" s="36">
        <v>1.5821475113433101</v>
      </c>
      <c r="O917" s="36">
        <v>-1.0530688111296601E-3</v>
      </c>
      <c r="P917" s="36">
        <v>2.8202759840900002E-3</v>
      </c>
      <c r="Q917" s="36">
        <v>2.6019103959067</v>
      </c>
      <c r="R917" s="36">
        <v>2.1462455432111299E-3</v>
      </c>
      <c r="S917" s="36">
        <v>-7.6885424662709203E-4</v>
      </c>
      <c r="T917" s="36">
        <v>0.32022272739469199</v>
      </c>
      <c r="U917" s="36">
        <v>4.4360836109335004E-3</v>
      </c>
      <c r="V917" s="35">
        <v>1.06454688294504</v>
      </c>
      <c r="W917" s="35">
        <v>-4.1146654055090196E-3</v>
      </c>
      <c r="X917" s="36">
        <v>9.66815294362266E-4</v>
      </c>
      <c r="Y917" s="36">
        <v>5.6728027599647303E-3</v>
      </c>
      <c r="Z917" s="36">
        <v>6.1124014501260802E-4</v>
      </c>
      <c r="AA917" s="36">
        <v>1.7125686686157</v>
      </c>
      <c r="AB917" s="36">
        <v>0.119027148892266</v>
      </c>
      <c r="AC917" s="36">
        <v>1.9606929963667799E-3</v>
      </c>
      <c r="AD917" s="36">
        <v>5.1730326713101397E-2</v>
      </c>
      <c r="AE917" s="36">
        <v>1.8292273610449601E-3</v>
      </c>
      <c r="AF917" s="36">
        <v>-3.96852743446855E-3</v>
      </c>
      <c r="AG917" s="36">
        <v>2.7510366402864299E-3</v>
      </c>
      <c r="AH917" s="35">
        <v>1.34610295576133</v>
      </c>
      <c r="AI917" s="36">
        <v>-2.16552267959007E-3</v>
      </c>
      <c r="AJ917" s="36">
        <v>4.4838619651403704</v>
      </c>
      <c r="AK917" s="36">
        <v>0.48517437637190602</v>
      </c>
      <c r="AL917" s="36">
        <v>6.50199665122458E-2</v>
      </c>
      <c r="AM917" s="36">
        <v>4.5757282755291397E-3</v>
      </c>
      <c r="AN917" s="36">
        <v>0.52623421152487104</v>
      </c>
    </row>
    <row r="918" spans="1:40" x14ac:dyDescent="0.25">
      <c r="A918" s="35">
        <v>5198</v>
      </c>
      <c r="B918" s="35" t="s">
        <v>139</v>
      </c>
      <c r="C918" s="35">
        <v>45</v>
      </c>
      <c r="D918" s="36">
        <v>3.13902561820954E-2</v>
      </c>
      <c r="E918" s="35">
        <v>1.22345999694713</v>
      </c>
      <c r="F918" s="36">
        <v>7.2813517970607097E-4</v>
      </c>
      <c r="G918" s="36">
        <v>-4.7435099807609498E-4</v>
      </c>
      <c r="H918" s="36">
        <v>9.8239923677395798E-4</v>
      </c>
      <c r="I918" s="36">
        <v>-8.0856203466080206E-5</v>
      </c>
      <c r="J918" s="36">
        <v>2.3996262892311401E-3</v>
      </c>
      <c r="K918" s="36">
        <v>2.40057332449252</v>
      </c>
      <c r="L918" s="36">
        <v>5.1482326535766498</v>
      </c>
      <c r="M918" s="36">
        <v>0.48390527124411198</v>
      </c>
      <c r="N918" s="36">
        <v>9.4175182207864704E-3</v>
      </c>
      <c r="O918" s="36">
        <v>4.6169139015342597E-4</v>
      </c>
      <c r="P918" s="36">
        <v>9.6720814041553494E-5</v>
      </c>
      <c r="Q918" s="36">
        <v>2.4619458392973099E-4</v>
      </c>
      <c r="R918" s="36">
        <v>7.1695878301998903E-5</v>
      </c>
      <c r="S918" s="36">
        <v>-4.4477783990527899E-4</v>
      </c>
      <c r="T918" s="36">
        <v>2.45699991191181E-3</v>
      </c>
      <c r="U918" s="36">
        <v>1.4117690321024201</v>
      </c>
      <c r="V918" s="35">
        <v>1.21065997544165</v>
      </c>
      <c r="W918" s="36">
        <v>5.2373700848805003E-4</v>
      </c>
      <c r="X918" s="36">
        <v>1.9537646508049401E-4</v>
      </c>
      <c r="Y918" s="36">
        <v>8.5546044343288302E-4</v>
      </c>
      <c r="Z918" s="36">
        <v>-1.4858010369331499E-4</v>
      </c>
      <c r="AA918" s="36">
        <v>4.02725068163379E-2</v>
      </c>
      <c r="AB918" s="36">
        <v>0.33073662013386201</v>
      </c>
      <c r="AC918" s="36">
        <v>2.2040890664420799E-3</v>
      </c>
      <c r="AD918" s="36">
        <v>3.7960964407574202E-5</v>
      </c>
      <c r="AE918" s="36">
        <v>1.2123031781701599E-3</v>
      </c>
      <c r="AF918" s="36">
        <v>6.2947418030960101E-2</v>
      </c>
      <c r="AG918" s="36">
        <v>4.5687748698321901E-4</v>
      </c>
      <c r="AH918" s="36">
        <v>0.335529398433557</v>
      </c>
      <c r="AI918" s="36">
        <v>-2.2721329979366199E-4</v>
      </c>
      <c r="AJ918" s="36">
        <v>4.39750855062056</v>
      </c>
      <c r="AK918" s="36">
        <v>1.1603006516399299</v>
      </c>
      <c r="AL918" s="36">
        <v>6.0077121239341801E-4</v>
      </c>
      <c r="AM918" s="36">
        <v>1.5787797171903E-3</v>
      </c>
      <c r="AN918" s="36">
        <v>8.2477101253553996E-4</v>
      </c>
    </row>
    <row r="919" spans="1:40" x14ac:dyDescent="0.25">
      <c r="A919" s="35">
        <v>5199</v>
      </c>
      <c r="B919" s="35" t="s">
        <v>139</v>
      </c>
      <c r="C919" s="35">
        <v>2</v>
      </c>
      <c r="D919" s="36">
        <v>1.5502886221307301E-3</v>
      </c>
      <c r="E919" s="35">
        <v>0.93530938454456303</v>
      </c>
      <c r="F919" s="36">
        <v>5.3783925730382801E-3</v>
      </c>
      <c r="G919" s="36">
        <v>2.3622787926368201E-3</v>
      </c>
      <c r="H919" s="36">
        <v>4.2043929152671399E-5</v>
      </c>
      <c r="I919" s="36">
        <v>2.9612816781656899E-3</v>
      </c>
      <c r="J919" s="36">
        <v>0.156139196605416</v>
      </c>
      <c r="K919" s="36">
        <v>-1.26107209478993E-3</v>
      </c>
      <c r="L919" s="36">
        <v>0.535333269081114</v>
      </c>
      <c r="M919" s="36">
        <v>4.7693075228443498E-3</v>
      </c>
      <c r="N919" s="36">
        <v>3.6076151970168102E-3</v>
      </c>
      <c r="O919" s="36">
        <v>-1.65093378441998E-3</v>
      </c>
      <c r="P919" s="36">
        <v>1.6914527452811499E-3</v>
      </c>
      <c r="Q919" s="36">
        <v>1.4636586234468201E-3</v>
      </c>
      <c r="R919" s="36">
        <v>-1.96364928450786E-3</v>
      </c>
      <c r="S919" s="36">
        <v>8.0605192014379103E-4</v>
      </c>
      <c r="T919" s="36">
        <v>1.8999294589309901</v>
      </c>
      <c r="U919" s="36">
        <v>1.73334137822691</v>
      </c>
      <c r="V919" s="35">
        <v>1.8598668674323</v>
      </c>
      <c r="W919" s="36">
        <v>4.2777887053076604</v>
      </c>
      <c r="X919" s="36">
        <v>1.64366213189782</v>
      </c>
      <c r="Y919" s="36">
        <v>1.0305176490845701E-3</v>
      </c>
      <c r="Z919" s="36">
        <v>-1.69544432280007E-3</v>
      </c>
      <c r="AA919" s="36">
        <v>-1.1262349106993599E-3</v>
      </c>
      <c r="AB919" s="36">
        <v>0.13133173824634101</v>
      </c>
      <c r="AC919" s="36">
        <v>0.83662734110923498</v>
      </c>
      <c r="AD919" s="36">
        <v>8.9589314085522802E-4</v>
      </c>
      <c r="AE919" s="36">
        <v>1.3567436412255901E-3</v>
      </c>
      <c r="AF919" s="35">
        <v>5.1619777317421199E-3</v>
      </c>
      <c r="AG919" s="36">
        <v>2.7126594529714798E-3</v>
      </c>
      <c r="AH919" s="36">
        <v>0.938321069746472</v>
      </c>
      <c r="AI919" s="36">
        <v>-3.1368057316939398E-5</v>
      </c>
      <c r="AJ919" s="36">
        <v>-1.57488164785641E-3</v>
      </c>
      <c r="AK919" s="36">
        <v>4.9611866290134496E-4</v>
      </c>
      <c r="AL919" s="36">
        <v>2.4087898087556E-3</v>
      </c>
      <c r="AM919" s="36">
        <v>6.5624700712059599E-4</v>
      </c>
      <c r="AN919" s="36">
        <v>1.7970758032941801E-3</v>
      </c>
    </row>
    <row r="920" spans="1:40" x14ac:dyDescent="0.25">
      <c r="A920" s="35">
        <v>5200</v>
      </c>
      <c r="B920" s="35" t="s">
        <v>139</v>
      </c>
      <c r="C920" s="35">
        <v>1385</v>
      </c>
      <c r="D920" s="36">
        <v>3.1536662352538401E-3</v>
      </c>
      <c r="E920" s="36">
        <v>0.36596401924515498</v>
      </c>
      <c r="F920" s="36">
        <v>4.1552157263806898E-4</v>
      </c>
      <c r="G920" s="36">
        <v>3.6226483121047702E-4</v>
      </c>
      <c r="H920" s="36">
        <v>6.9541955781105805E-4</v>
      </c>
      <c r="I920" s="36">
        <v>2.6116361434993E-4</v>
      </c>
      <c r="J920" s="36">
        <v>5.7462684637201204E-4</v>
      </c>
      <c r="K920" s="36">
        <v>2.3608685423601599</v>
      </c>
      <c r="L920" s="36">
        <v>4.73387151056383</v>
      </c>
      <c r="M920" s="36">
        <v>3.5162764081047202E-3</v>
      </c>
      <c r="N920" s="36">
        <v>3.5866865186734002E-3</v>
      </c>
      <c r="O920" s="36">
        <v>1.1663157717816501E-4</v>
      </c>
      <c r="P920" s="36">
        <v>1.9727641037349099E-4</v>
      </c>
      <c r="Q920" s="36">
        <v>3.4904615572827601E-3</v>
      </c>
      <c r="R920" s="36">
        <v>-6.21968394990677E-5</v>
      </c>
      <c r="S920" s="36">
        <v>1.0820272619188999E-3</v>
      </c>
      <c r="T920" s="36">
        <v>0.41920834481238101</v>
      </c>
      <c r="U920" s="36">
        <v>1.16639957452694</v>
      </c>
      <c r="V920" s="35">
        <v>1.2725821538290301</v>
      </c>
      <c r="W920" s="36">
        <v>1.04170595676349E-3</v>
      </c>
      <c r="X920" s="36">
        <v>2.6164001931444198E-3</v>
      </c>
      <c r="Y920" s="36">
        <v>3.2816327356827298E-4</v>
      </c>
      <c r="Z920" s="36">
        <v>3.9727389859033199E-4</v>
      </c>
      <c r="AA920" s="35">
        <v>1.55419400882904</v>
      </c>
      <c r="AB920" s="36">
        <v>0.89107908738952901</v>
      </c>
      <c r="AC920" s="36">
        <v>0.187859689015481</v>
      </c>
      <c r="AD920" s="36">
        <v>9.2651233360797403E-4</v>
      </c>
      <c r="AE920" s="36">
        <v>3.64050621416077E-4</v>
      </c>
      <c r="AF920" s="36">
        <v>0.34682740463558698</v>
      </c>
      <c r="AG920" s="36">
        <v>1.3003699535079399E-4</v>
      </c>
      <c r="AH920" s="35">
        <v>0.51996315770986201</v>
      </c>
      <c r="AI920" s="36">
        <v>5.8353561493565398E-4</v>
      </c>
      <c r="AJ920" s="36">
        <v>4.0823540791448396</v>
      </c>
      <c r="AK920" s="36">
        <v>1.10379397697564</v>
      </c>
      <c r="AL920" s="36">
        <v>1.1393459314862401E-3</v>
      </c>
      <c r="AM920" s="36">
        <v>1.33828568327004E-3</v>
      </c>
      <c r="AN920" s="36">
        <v>8.8295746085119301E-4</v>
      </c>
    </row>
    <row r="921" spans="1:40" x14ac:dyDescent="0.25">
      <c r="A921" s="35">
        <v>5201</v>
      </c>
      <c r="B921" s="35" t="s">
        <v>139</v>
      </c>
      <c r="C921" s="35">
        <v>1643</v>
      </c>
      <c r="D921" s="36">
        <v>5.8481689358476298E-4</v>
      </c>
      <c r="E921" s="35">
        <v>0.75867746476854403</v>
      </c>
      <c r="F921" s="36">
        <v>6.4411898707952896E-4</v>
      </c>
      <c r="G921" s="36">
        <v>1.8514015570922601E-4</v>
      </c>
      <c r="H921" s="36">
        <v>7.0049697309678598E-4</v>
      </c>
      <c r="I921" s="36">
        <v>1.5142863004369799E-4</v>
      </c>
      <c r="J921" s="36">
        <v>3.4720552066230999E-4</v>
      </c>
      <c r="K921" s="36">
        <v>1.09278925469827E-4</v>
      </c>
      <c r="L921" s="36">
        <v>2.58798706395448</v>
      </c>
      <c r="M921" s="36">
        <v>2.9623640708464899E-4</v>
      </c>
      <c r="N921" s="36">
        <v>1.15643025684521E-3</v>
      </c>
      <c r="O921" s="36">
        <v>1.14448720786924E-4</v>
      </c>
      <c r="P921" s="36">
        <v>1.5662638703961099E-5</v>
      </c>
      <c r="Q921" s="36">
        <v>1.99651173180507E-3</v>
      </c>
      <c r="R921" s="36">
        <v>9.2981623799315801E-5</v>
      </c>
      <c r="S921" s="36">
        <v>4.7542163218393E-4</v>
      </c>
      <c r="T921" s="36">
        <v>4.6596660559107602E-3</v>
      </c>
      <c r="U921" s="36">
        <v>0.30499273966062002</v>
      </c>
      <c r="V921" s="35">
        <v>1.16163887054926</v>
      </c>
      <c r="W921" s="36">
        <v>4.0060299342354604</v>
      </c>
      <c r="X921" s="35">
        <v>0.76385402296845895</v>
      </c>
      <c r="Y921" s="36">
        <v>2.25564204193572E-4</v>
      </c>
      <c r="Z921" s="36">
        <v>4.2801346625710501E-4</v>
      </c>
      <c r="AA921" s="35">
        <v>4.5745247468025302E-2</v>
      </c>
      <c r="AB921" s="36">
        <v>0.24632502335526901</v>
      </c>
      <c r="AC921" s="36">
        <v>2.6028540543484801E-3</v>
      </c>
      <c r="AD921" s="36">
        <v>3.2131923240476598E-4</v>
      </c>
      <c r="AE921" s="36">
        <v>1.6257397420370499E-4</v>
      </c>
      <c r="AF921" s="36">
        <v>5.4138248048725499E-3</v>
      </c>
      <c r="AG921" s="36">
        <v>-9.4423160123691596E-5</v>
      </c>
      <c r="AH921" s="36">
        <v>0.60846073017400004</v>
      </c>
      <c r="AI921" s="36">
        <v>1.00086734146895E-4</v>
      </c>
      <c r="AJ921" s="36">
        <v>3.23033516624769</v>
      </c>
      <c r="AK921" s="36">
        <v>0.23213222364472599</v>
      </c>
      <c r="AL921" s="36">
        <v>6.9603905407801298E-4</v>
      </c>
      <c r="AM921" s="35">
        <v>1.01307425337623E-3</v>
      </c>
      <c r="AN921" s="36">
        <v>7.9759886276285297E-4</v>
      </c>
    </row>
    <row r="922" spans="1:40" x14ac:dyDescent="0.25">
      <c r="A922" s="35">
        <v>5202</v>
      </c>
      <c r="B922" s="35" t="s">
        <v>139</v>
      </c>
      <c r="C922" s="35">
        <v>50</v>
      </c>
      <c r="D922" s="36">
        <v>1.7865873507593301E-4</v>
      </c>
      <c r="E922" s="36">
        <v>3.7863625341335101E-3</v>
      </c>
      <c r="F922" s="36">
        <v>4.9678647340851696E-4</v>
      </c>
      <c r="G922" s="36">
        <v>-4.2702343259747402E-4</v>
      </c>
      <c r="H922" s="36">
        <v>-3.1693110879286101E-4</v>
      </c>
      <c r="I922" s="36">
        <v>1.24320951862264E-3</v>
      </c>
      <c r="J922" s="36">
        <v>1.0140997498222901E-3</v>
      </c>
      <c r="K922" s="36">
        <v>5.24850722243604E-4</v>
      </c>
      <c r="L922" s="35">
        <v>1.2624114912934501</v>
      </c>
      <c r="M922" s="36">
        <v>-7.6072394601987001E-4</v>
      </c>
      <c r="N922" s="36">
        <v>2.73621145291975E-3</v>
      </c>
      <c r="O922" s="36">
        <v>3.1001401638171402E-4</v>
      </c>
      <c r="P922" s="36">
        <v>-1.36270410111299E-4</v>
      </c>
      <c r="Q922" s="36">
        <v>2.8992623603666299E-3</v>
      </c>
      <c r="R922" s="36">
        <v>3.6752725008085498E-4</v>
      </c>
      <c r="S922" s="36">
        <v>-2.7728343646776399E-5</v>
      </c>
      <c r="T922" s="36">
        <v>1.71679646261556E-2</v>
      </c>
      <c r="U922" s="36">
        <v>2.49272923721098E-3</v>
      </c>
      <c r="V922" s="35">
        <v>1.2328395513017001</v>
      </c>
      <c r="W922" s="36">
        <v>3.8728820820726901</v>
      </c>
      <c r="X922" s="36">
        <v>0.68856715785124201</v>
      </c>
      <c r="Y922" s="36">
        <v>6.9569061051120398E-4</v>
      </c>
      <c r="Z922" s="36">
        <v>-1.2977226265391701E-4</v>
      </c>
      <c r="AA922" s="35">
        <v>1.8221783296943801</v>
      </c>
      <c r="AB922" s="36">
        <v>0.28658453769754599</v>
      </c>
      <c r="AC922" s="36">
        <v>1.62576506376183E-3</v>
      </c>
      <c r="AD922" s="36">
        <v>-1.34470174066213E-4</v>
      </c>
      <c r="AE922" s="36">
        <v>1.58633640361189E-4</v>
      </c>
      <c r="AF922" s="36">
        <v>0.25145356918121498</v>
      </c>
      <c r="AG922" s="36">
        <v>3.4200245763852798E-4</v>
      </c>
      <c r="AH922" s="36">
        <v>0.61588031009087296</v>
      </c>
      <c r="AI922" s="36">
        <v>1.5368822480416801E-4</v>
      </c>
      <c r="AJ922" s="36">
        <v>3.2043066532035902</v>
      </c>
      <c r="AK922" s="36">
        <v>4.02790524666691E-3</v>
      </c>
      <c r="AL922" s="36">
        <v>1.44375148619762E-3</v>
      </c>
      <c r="AM922" s="36">
        <v>4.2386024639038297E-5</v>
      </c>
      <c r="AN922" s="36">
        <v>2.5297936511016098E-4</v>
      </c>
    </row>
    <row r="923" spans="1:40" x14ac:dyDescent="0.25">
      <c r="A923" s="35">
        <v>5203</v>
      </c>
      <c r="B923" s="35" t="s">
        <v>139</v>
      </c>
      <c r="C923" s="35">
        <v>354</v>
      </c>
      <c r="D923" s="36">
        <v>7.8945178966238001E-4</v>
      </c>
      <c r="E923" s="35">
        <v>0.67290339289510404</v>
      </c>
      <c r="F923" s="36">
        <v>7.7522419508244795E-4</v>
      </c>
      <c r="G923" s="36">
        <v>3.7870729143882201E-4</v>
      </c>
      <c r="H923" s="36">
        <v>6.3257326032172402E-4</v>
      </c>
      <c r="I923" s="36">
        <v>4.8690141848720998E-5</v>
      </c>
      <c r="J923" s="36">
        <v>3.5513673730138898E-4</v>
      </c>
      <c r="K923" s="36">
        <v>2.6336826848173498</v>
      </c>
      <c r="L923" s="36">
        <v>3.5713465193420602</v>
      </c>
      <c r="M923" s="36">
        <v>1.49134885397647E-3</v>
      </c>
      <c r="N923" s="36">
        <v>1.44383756686908E-3</v>
      </c>
      <c r="O923" s="36">
        <v>2.9094765979767998E-4</v>
      </c>
      <c r="P923" s="36">
        <v>-7.4722375358403004E-5</v>
      </c>
      <c r="Q923" s="36">
        <v>8.1987977086421797E-4</v>
      </c>
      <c r="R923" s="36">
        <v>-2.5287549342865599E-7</v>
      </c>
      <c r="S923" s="36">
        <v>5.7063534011248505E-4</v>
      </c>
      <c r="T923" s="36">
        <v>4.2629530643862098E-3</v>
      </c>
      <c r="U923" s="36">
        <v>1.01476122286836</v>
      </c>
      <c r="V923" s="36">
        <v>1.05093613401005</v>
      </c>
      <c r="W923" s="36">
        <v>4.7273311689553901E-4</v>
      </c>
      <c r="X923" s="36">
        <v>1.74435239114359E-3</v>
      </c>
      <c r="Y923" s="36">
        <v>3.4733346900399001E-4</v>
      </c>
      <c r="Z923" s="36">
        <v>6.7952000128921304E-5</v>
      </c>
      <c r="AA923" s="35">
        <v>1.0586606881079701</v>
      </c>
      <c r="AB923" s="36">
        <v>0.390546139963943</v>
      </c>
      <c r="AC923" s="36">
        <v>3.4073820927973098E-3</v>
      </c>
      <c r="AD923" s="36">
        <v>8.3824108628711101E-4</v>
      </c>
      <c r="AE923" s="36">
        <v>1.74943478012557E-4</v>
      </c>
      <c r="AF923" s="36">
        <v>8.5876017004929597E-2</v>
      </c>
      <c r="AG923" s="36">
        <v>1.2932417793734601E-4</v>
      </c>
      <c r="AH923" s="36">
        <v>0.51716437251471903</v>
      </c>
      <c r="AI923" s="36">
        <v>6.1172094592711296E-4</v>
      </c>
      <c r="AJ923" s="36">
        <v>1.00785920207696E-3</v>
      </c>
      <c r="AK923" s="36">
        <v>2.5613322539302101E-3</v>
      </c>
      <c r="AL923" s="36">
        <v>6.27247070867973E-4</v>
      </c>
      <c r="AM923" s="36">
        <v>8.9385820101551205E-4</v>
      </c>
      <c r="AN923" s="35">
        <v>1.1956059325360601E-3</v>
      </c>
    </row>
    <row r="924" spans="1:40" x14ac:dyDescent="0.25">
      <c r="A924" s="35">
        <v>5204</v>
      </c>
      <c r="B924" s="35" t="s">
        <v>139</v>
      </c>
      <c r="C924" s="35">
        <v>98</v>
      </c>
      <c r="D924" s="36">
        <v>2.3060352156752398E-2</v>
      </c>
      <c r="E924" s="35">
        <v>0.50145415123404002</v>
      </c>
      <c r="F924" s="36">
        <v>6.6021567001577498E-4</v>
      </c>
      <c r="G924" s="36">
        <v>2.0344327774746E-4</v>
      </c>
      <c r="H924" s="36">
        <v>4.87436826983879E-4</v>
      </c>
      <c r="I924" s="36">
        <v>1.3004234054209401E-4</v>
      </c>
      <c r="J924" s="36">
        <v>7.3396484436486604E-4</v>
      </c>
      <c r="K924" s="36">
        <v>2.41179623233822</v>
      </c>
      <c r="L924" s="36">
        <v>4.4518989056025697</v>
      </c>
      <c r="M924" s="36">
        <v>3.2961692084083798E-3</v>
      </c>
      <c r="N924" s="36">
        <v>0.18057013964485299</v>
      </c>
      <c r="O924" s="36">
        <v>4.9227922808005504E-4</v>
      </c>
      <c r="P924" s="36">
        <v>3.0599704982408601E-4</v>
      </c>
      <c r="Q924" s="36">
        <v>1.7225706014183999</v>
      </c>
      <c r="R924" s="36">
        <v>4.5407038907817099E-4</v>
      </c>
      <c r="S924" s="36">
        <v>1.08699755178122E-3</v>
      </c>
      <c r="T924" s="36">
        <v>0.40191135045957999</v>
      </c>
      <c r="U924" s="36">
        <v>1.1224596304428001</v>
      </c>
      <c r="V924" s="35">
        <v>1.3859489213034499</v>
      </c>
      <c r="W924" s="36">
        <v>1.3048640509500499E-3</v>
      </c>
      <c r="X924" s="36">
        <v>2.84874219045992E-3</v>
      </c>
      <c r="Y924" s="36">
        <v>5.2255478500560896E-4</v>
      </c>
      <c r="Z924" s="36">
        <v>2.09562796642139E-4</v>
      </c>
      <c r="AA924" s="35">
        <v>3.2404301466684799</v>
      </c>
      <c r="AB924" s="36">
        <v>0.936571342993884</v>
      </c>
      <c r="AC924" s="36">
        <v>0.260473642391435</v>
      </c>
      <c r="AD924" s="36">
        <v>4.4424749102951099E-4</v>
      </c>
      <c r="AE924" s="36">
        <v>6.2489603173604196E-4</v>
      </c>
      <c r="AF924" s="36">
        <v>0.58386233974533597</v>
      </c>
      <c r="AG924" s="36">
        <v>1.08307745793983E-4</v>
      </c>
      <c r="AH924" s="35">
        <v>0.60032709673941398</v>
      </c>
      <c r="AI924" s="36">
        <v>2.6359627293405199E-4</v>
      </c>
      <c r="AJ924" s="36">
        <v>3.77054695168645</v>
      </c>
      <c r="AK924" s="36">
        <v>1.0842502019256599</v>
      </c>
      <c r="AL924" s="36">
        <v>1.3215419543809899E-3</v>
      </c>
      <c r="AM924" s="36">
        <v>1.17815325785308E-3</v>
      </c>
      <c r="AN924" s="36">
        <v>1.4588751396538799E-3</v>
      </c>
    </row>
    <row r="925" spans="1:40" x14ac:dyDescent="0.25">
      <c r="A925" s="35">
        <v>5205</v>
      </c>
      <c r="B925" s="35" t="s">
        <v>139</v>
      </c>
      <c r="C925" s="35">
        <v>36</v>
      </c>
      <c r="D925" s="36">
        <v>1.00628880134965E-3</v>
      </c>
      <c r="E925" s="36">
        <v>1.25102215212274</v>
      </c>
      <c r="F925" s="36">
        <v>-4.9368533107327904E-4</v>
      </c>
      <c r="G925" s="36">
        <v>-4.6508155489464299E-4</v>
      </c>
      <c r="H925" s="36">
        <v>2.6678820387202001E-3</v>
      </c>
      <c r="I925" s="36">
        <v>4.0822694950893001E-4</v>
      </c>
      <c r="J925" s="36">
        <v>1.4043052555900499E-4</v>
      </c>
      <c r="K925" s="36">
        <v>3.60752767049812E-4</v>
      </c>
      <c r="L925" s="36">
        <v>1.1543747296698399</v>
      </c>
      <c r="M925" s="36">
        <v>3.2762801382488801E-4</v>
      </c>
      <c r="N925" s="36">
        <v>2.3737209709248702E-3</v>
      </c>
      <c r="O925" s="36">
        <v>1.3039624684727E-3</v>
      </c>
      <c r="P925" s="36">
        <v>1.2595073955451301E-3</v>
      </c>
      <c r="Q925" s="36">
        <v>5.1705208716398303E-3</v>
      </c>
      <c r="R925" s="36">
        <v>6.7469784718492403E-4</v>
      </c>
      <c r="S925" s="36">
        <v>-5.11142756752994E-5</v>
      </c>
      <c r="T925" s="36">
        <v>4.9355541642341601E-3</v>
      </c>
      <c r="U925" s="36">
        <v>0.35618940657888998</v>
      </c>
      <c r="V925" s="35">
        <v>0.60481330221002105</v>
      </c>
      <c r="W925" s="36">
        <v>3.8265554259469901</v>
      </c>
      <c r="X925" s="36">
        <v>0.20886487926351299</v>
      </c>
      <c r="Y925" s="36">
        <v>1.87645999675885E-3</v>
      </c>
      <c r="Z925" s="36">
        <v>1.2502613328474201E-3</v>
      </c>
      <c r="AA925" s="35">
        <v>1.3816155307258799</v>
      </c>
      <c r="AB925" s="36">
        <v>2.43523658452085E-3</v>
      </c>
      <c r="AC925" s="36">
        <v>4.1259016032412502E-4</v>
      </c>
      <c r="AD925" s="36">
        <v>1.3620837322350299E-4</v>
      </c>
      <c r="AE925" s="36">
        <v>7.8501520281861695E-4</v>
      </c>
      <c r="AF925" s="36">
        <v>8.4585748977198695E-4</v>
      </c>
      <c r="AG925" s="36">
        <v>9.4579981437717495E-4</v>
      </c>
      <c r="AH925" s="35">
        <v>0.76256535008966597</v>
      </c>
      <c r="AI925" s="36">
        <v>1.3186564932994799E-3</v>
      </c>
      <c r="AJ925" s="36">
        <v>3.2253050279086999</v>
      </c>
      <c r="AK925" s="36">
        <v>4.8993284154870099E-3</v>
      </c>
      <c r="AL925" s="36">
        <v>1.2434088906303901E-3</v>
      </c>
      <c r="AM925" s="36">
        <v>1.58832702536597E-3</v>
      </c>
      <c r="AN925" s="35">
        <v>1.6961555392891799E-3</v>
      </c>
    </row>
    <row r="926" spans="1:40" x14ac:dyDescent="0.25">
      <c r="A926" s="35">
        <v>5206</v>
      </c>
      <c r="B926" s="35" t="s">
        <v>139</v>
      </c>
      <c r="C926" s="35">
        <v>28</v>
      </c>
      <c r="D926" s="36">
        <v>3.1972214566192901E-4</v>
      </c>
      <c r="E926" s="36">
        <v>0.41031513454625501</v>
      </c>
      <c r="F926" s="36">
        <v>1.0109550718511301E-3</v>
      </c>
      <c r="G926" s="36">
        <v>1.79826379961983E-3</v>
      </c>
      <c r="H926" s="36">
        <v>7.1231502912380996E-4</v>
      </c>
      <c r="I926" s="36">
        <v>7.5467133192384504E-5</v>
      </c>
      <c r="J926" s="36">
        <v>7.65055040538523E-4</v>
      </c>
      <c r="K926" s="36">
        <v>-2.4627052857791298E-4</v>
      </c>
      <c r="L926" s="36">
        <v>2.2222310667455399E-3</v>
      </c>
      <c r="M926" s="36">
        <v>-3.5386534684687802E-4</v>
      </c>
      <c r="N926" s="36">
        <v>2.0297035668386098E-3</v>
      </c>
      <c r="O926" s="36">
        <v>7.5321403175759196E-5</v>
      </c>
      <c r="P926" s="36">
        <v>1.28295679118231E-4</v>
      </c>
      <c r="Q926" s="35">
        <v>1.82523229578199E-3</v>
      </c>
      <c r="R926" s="36">
        <v>4.8902579620528804E-4</v>
      </c>
      <c r="S926" s="36">
        <v>-2.8571939679044799E-5</v>
      </c>
      <c r="T926" s="36">
        <v>0.184043452455106</v>
      </c>
      <c r="U926" s="36">
        <v>1.70736205459573</v>
      </c>
      <c r="V926" s="36">
        <v>1.1425082995904301</v>
      </c>
      <c r="W926" s="36">
        <v>3.8116029896396202</v>
      </c>
      <c r="X926" s="36">
        <v>0.50320424774705597</v>
      </c>
      <c r="Y926" s="36">
        <v>1.60852533925249E-3</v>
      </c>
      <c r="Z926" s="36">
        <v>5.3945771655311504E-4</v>
      </c>
      <c r="AA926" s="35">
        <v>1.3678201064689599</v>
      </c>
      <c r="AB926" s="36">
        <v>0.68368657162376301</v>
      </c>
      <c r="AC926" s="36">
        <v>2.6851792219912299E-3</v>
      </c>
      <c r="AD926" s="36">
        <v>4.2910059617823798E-4</v>
      </c>
      <c r="AE926" s="36">
        <v>1.4901128008393599E-3</v>
      </c>
      <c r="AF926" s="36">
        <v>4.2945150191566498E-3</v>
      </c>
      <c r="AG926" s="36">
        <v>-7.1554239898209801E-4</v>
      </c>
      <c r="AH926" s="36">
        <v>0.71714792999287102</v>
      </c>
      <c r="AI926" s="36">
        <v>1.98914642777024E-3</v>
      </c>
      <c r="AJ926" s="35">
        <v>2.04179145089276E-3</v>
      </c>
      <c r="AK926" s="35">
        <v>2.9137435499078002E-3</v>
      </c>
      <c r="AL926" s="36">
        <v>-3.2191855859768198E-4</v>
      </c>
      <c r="AM926" s="36">
        <v>1.5305320493318899E-3</v>
      </c>
      <c r="AN926" s="36">
        <v>6.0391935524290905E-4</v>
      </c>
    </row>
    <row r="927" spans="1:40" x14ac:dyDescent="0.25">
      <c r="A927" s="35">
        <v>5207</v>
      </c>
      <c r="B927" s="35" t="s">
        <v>139</v>
      </c>
      <c r="C927" s="35">
        <v>355</v>
      </c>
      <c r="D927" s="36">
        <v>7.3587556749118402E-4</v>
      </c>
      <c r="E927" s="36">
        <v>0.531392600379471</v>
      </c>
      <c r="F927" s="36">
        <v>3.3702263054036702E-4</v>
      </c>
      <c r="G927" s="36">
        <v>4.07852291074424E-4</v>
      </c>
      <c r="H927" s="36">
        <v>2.1125338290620699E-4</v>
      </c>
      <c r="I927" s="36">
        <v>3.54051472399602E-4</v>
      </c>
      <c r="J927" s="36">
        <v>5.7043223415054005E-4</v>
      </c>
      <c r="K927" s="36">
        <v>2.6092223565742301</v>
      </c>
      <c r="L927" s="36">
        <v>1.6331944274799599</v>
      </c>
      <c r="M927" s="36">
        <v>2.0383576174619201E-4</v>
      </c>
      <c r="N927" s="36">
        <v>3.4547041840323899E-3</v>
      </c>
      <c r="O927" s="36">
        <v>2.1691899925980801E-4</v>
      </c>
      <c r="P927" s="36">
        <v>1.8942623422978899E-4</v>
      </c>
      <c r="Q927" s="36">
        <v>1.50057992541202</v>
      </c>
      <c r="R927" s="36">
        <v>2.7479323098062803E-4</v>
      </c>
      <c r="S927" s="36">
        <v>4.1880734967618302E-4</v>
      </c>
      <c r="T927" s="36">
        <v>0.22470075100089501</v>
      </c>
      <c r="U927" s="36">
        <v>0.95560220816878505</v>
      </c>
      <c r="V927" s="35">
        <v>0.97902843582919896</v>
      </c>
      <c r="W927" s="36">
        <v>1.7215708951769E-3</v>
      </c>
      <c r="X927" s="36">
        <v>2.46464061349712E-3</v>
      </c>
      <c r="Y927" s="36">
        <v>2.22949018935673E-4</v>
      </c>
      <c r="Z927" s="36">
        <v>6.7964203974820395E-7</v>
      </c>
      <c r="AA927" s="35">
        <v>3.3319427790343599</v>
      </c>
      <c r="AB927" s="36">
        <v>0.429358898814995</v>
      </c>
      <c r="AC927" s="36">
        <v>4.4971850406444198E-2</v>
      </c>
      <c r="AD927" s="36">
        <v>6.2745050580402604E-4</v>
      </c>
      <c r="AE927" s="36">
        <v>-1.7193641058957599E-5</v>
      </c>
      <c r="AF927" s="36">
        <v>0.45177961088797502</v>
      </c>
      <c r="AG927" s="36">
        <v>3.2271307545739898E-4</v>
      </c>
      <c r="AH927" s="35">
        <v>0.53168054656894603</v>
      </c>
      <c r="AI927" s="36">
        <v>3.06267910524416E-4</v>
      </c>
      <c r="AJ927" s="36">
        <v>3.1298307814342898</v>
      </c>
      <c r="AK927" s="35">
        <v>0.23449305978592999</v>
      </c>
      <c r="AL927" s="36">
        <v>1.00281702598027E-3</v>
      </c>
      <c r="AM927" s="36">
        <v>1.8016769448895101E-3</v>
      </c>
      <c r="AN927" s="36">
        <v>8.9700622670727502E-4</v>
      </c>
    </row>
    <row r="928" spans="1:40" x14ac:dyDescent="0.25">
      <c r="A928" s="35">
        <v>5208</v>
      </c>
      <c r="B928" s="35" t="s">
        <v>139</v>
      </c>
      <c r="C928" s="35">
        <v>65</v>
      </c>
      <c r="D928" s="36">
        <v>2.4602885313207998E-4</v>
      </c>
      <c r="E928" s="35">
        <v>0.56849629138375302</v>
      </c>
      <c r="F928" s="36">
        <v>5.2604417784774698E-4</v>
      </c>
      <c r="G928" s="36">
        <v>-3.3719539613709799E-4</v>
      </c>
      <c r="H928" s="36">
        <v>1.6202709563250799E-4</v>
      </c>
      <c r="I928" s="36">
        <v>2.5479665434031702E-4</v>
      </c>
      <c r="J928" s="36">
        <v>6.0984560019464499E-4</v>
      </c>
      <c r="K928" s="36">
        <v>2.7781748619850202</v>
      </c>
      <c r="L928" s="36">
        <v>0.25226525340519201</v>
      </c>
      <c r="M928" s="36">
        <v>-5.4322372203924601E-4</v>
      </c>
      <c r="N928" s="36">
        <v>1.90247019552231E-3</v>
      </c>
      <c r="O928" s="36">
        <v>-1.95687388890803E-4</v>
      </c>
      <c r="P928" s="36">
        <v>8.8831021895379499E-4</v>
      </c>
      <c r="Q928" s="36">
        <v>2.2050158678230199E-3</v>
      </c>
      <c r="R928" s="36">
        <v>-5.8314453578475903E-5</v>
      </c>
      <c r="S928" s="36">
        <v>-6.9659398223441405E-4</v>
      </c>
      <c r="T928" s="36">
        <v>4.4837779783928999E-2</v>
      </c>
      <c r="U928" s="36">
        <v>0.938702295652593</v>
      </c>
      <c r="V928" s="35">
        <v>1.0430689711454899</v>
      </c>
      <c r="W928" s="36">
        <v>8.7142610240309795E-4</v>
      </c>
      <c r="X928" s="35">
        <v>1.0701670067368E-3</v>
      </c>
      <c r="Y928" s="36">
        <v>1.22699129526801E-4</v>
      </c>
      <c r="Z928" s="36">
        <v>-4.0782628868973799E-4</v>
      </c>
      <c r="AA928" s="36">
        <v>0.17693554608953299</v>
      </c>
      <c r="AB928" s="36">
        <v>0.11537783214247101</v>
      </c>
      <c r="AC928" s="36">
        <v>3.3957022988421598E-3</v>
      </c>
      <c r="AD928" s="36">
        <v>1.40182052471946E-3</v>
      </c>
      <c r="AE928" s="36">
        <v>1.6891303405298201E-4</v>
      </c>
      <c r="AF928" s="36">
        <v>4.9038542092611902E-2</v>
      </c>
      <c r="AG928" s="36">
        <v>-6.3608524697779595E-4</v>
      </c>
      <c r="AH928" s="35">
        <v>0.47076142797880799</v>
      </c>
      <c r="AI928" s="36">
        <v>5.7695303793184696E-4</v>
      </c>
      <c r="AJ928" s="36">
        <v>3.49690215722489</v>
      </c>
      <c r="AK928" s="36">
        <v>1.0915590616313</v>
      </c>
      <c r="AL928" s="36">
        <v>3.3782905262424897E-4</v>
      </c>
      <c r="AM928" s="36">
        <v>2.6105046604610401E-3</v>
      </c>
      <c r="AN928" s="36">
        <v>9.5356431014142096E-4</v>
      </c>
    </row>
    <row r="929" spans="1:40" x14ac:dyDescent="0.25">
      <c r="A929" s="35">
        <v>5209</v>
      </c>
      <c r="B929" s="35" t="s">
        <v>139</v>
      </c>
      <c r="C929" s="35">
        <v>211</v>
      </c>
      <c r="D929" s="36">
        <v>8.4287024159614805E-4</v>
      </c>
      <c r="E929" s="36">
        <v>0.63140364286286099</v>
      </c>
      <c r="F929" s="36">
        <v>7.4442184753932702E-4</v>
      </c>
      <c r="G929" s="36">
        <v>-5.2232324167651202E-5</v>
      </c>
      <c r="H929" s="36">
        <v>4.0448181256622399E-4</v>
      </c>
      <c r="I929" s="36">
        <v>-9.9391061592002695E-5</v>
      </c>
      <c r="J929" s="36">
        <v>1.0346178502495099E-3</v>
      </c>
      <c r="K929" s="36">
        <v>8.83690325045799E-4</v>
      </c>
      <c r="L929" s="36">
        <v>0.13577347456212999</v>
      </c>
      <c r="M929" s="36">
        <v>2.4883823131972301E-4</v>
      </c>
      <c r="N929" s="36">
        <v>7.3009756148631499E-4</v>
      </c>
      <c r="O929" s="36">
        <v>3.6702105112895203E-5</v>
      </c>
      <c r="P929" s="36">
        <v>3.7173061955673E-4</v>
      </c>
      <c r="Q929" s="36">
        <v>1.9837977697437698E-3</v>
      </c>
      <c r="R929" s="36">
        <v>4.2715447401248597E-5</v>
      </c>
      <c r="S929" s="36">
        <v>6.2131684091771097E-5</v>
      </c>
      <c r="T929" s="36">
        <v>3.4907985362887901E-3</v>
      </c>
      <c r="U929" s="36">
        <v>8.6356032275362898E-2</v>
      </c>
      <c r="V929" s="35">
        <v>1.1296291546028601</v>
      </c>
      <c r="W929" s="36">
        <v>3.8792474416585598</v>
      </c>
      <c r="X929" s="36">
        <v>0.66762315403748596</v>
      </c>
      <c r="Y929" s="36">
        <v>2.34602284240445E-4</v>
      </c>
      <c r="Z929" s="36">
        <v>2.6591584256865301E-4</v>
      </c>
      <c r="AA929" s="35">
        <v>0.70070580484522105</v>
      </c>
      <c r="AB929" s="36">
        <v>0.26352778596007198</v>
      </c>
      <c r="AC929" s="36">
        <v>2.7897496876935898E-3</v>
      </c>
      <c r="AD929" s="36">
        <v>2.7941792861996203E-4</v>
      </c>
      <c r="AE929" s="36">
        <v>1.4614572757086301E-5</v>
      </c>
      <c r="AF929" s="36">
        <v>3.5095421300319401E-3</v>
      </c>
      <c r="AG929" s="36">
        <v>2.2270580774887201E-4</v>
      </c>
      <c r="AH929" s="36">
        <v>0.68227660105037502</v>
      </c>
      <c r="AI929" s="36">
        <v>1.4512855495542001E-4</v>
      </c>
      <c r="AJ929" s="36">
        <v>1.0897933794367901E-3</v>
      </c>
      <c r="AK929" s="36">
        <v>1.54310048952359E-3</v>
      </c>
      <c r="AL929" s="36">
        <v>1.5762586652748301E-3</v>
      </c>
      <c r="AM929" s="36">
        <v>1.0897305908774001E-3</v>
      </c>
      <c r="AN929" s="36">
        <v>1.0439759656937801E-3</v>
      </c>
    </row>
    <row r="930" spans="1:40" x14ac:dyDescent="0.25">
      <c r="A930" s="35">
        <v>5210</v>
      </c>
      <c r="B930" s="35" t="s">
        <v>139</v>
      </c>
      <c r="C930" s="35">
        <v>230</v>
      </c>
      <c r="D930" s="36">
        <v>5.8689801881860204E-4</v>
      </c>
      <c r="E930" s="35">
        <v>0.88755119112334901</v>
      </c>
      <c r="F930" s="36">
        <v>5.0073203992002501E-4</v>
      </c>
      <c r="G930" s="36">
        <v>2.1778717258276899E-5</v>
      </c>
      <c r="H930" s="36">
        <v>5.9396524130532404E-4</v>
      </c>
      <c r="I930" s="36">
        <v>4.1881614011237301E-4</v>
      </c>
      <c r="J930" s="36">
        <v>3.7801129964385799E-4</v>
      </c>
      <c r="K930" s="36">
        <v>1.05690280717387E-4</v>
      </c>
      <c r="L930" s="36">
        <v>2.0030351945536902</v>
      </c>
      <c r="M930" s="36">
        <v>-8.9007262998042594E-6</v>
      </c>
      <c r="N930" s="36">
        <v>1.2247161616893299E-3</v>
      </c>
      <c r="O930" s="36">
        <v>-3.4288274548703801E-4</v>
      </c>
      <c r="P930" s="36">
        <v>8.7022576216204994E-5</v>
      </c>
      <c r="Q930" s="36">
        <v>2.0698604314871101E-3</v>
      </c>
      <c r="R930" s="36">
        <v>9.8170530273697094E-5</v>
      </c>
      <c r="S930" s="36">
        <v>4.6440261964671799E-4</v>
      </c>
      <c r="T930" s="36">
        <v>2.7946553600100101E-2</v>
      </c>
      <c r="U930" s="35">
        <v>0.32807115956841698</v>
      </c>
      <c r="V930" s="35">
        <v>1.1172172977505901</v>
      </c>
      <c r="W930" s="36">
        <v>3.9147932413235398</v>
      </c>
      <c r="X930" s="36">
        <v>0.56217004073654397</v>
      </c>
      <c r="Y930" s="36">
        <v>2.9228190162794502E-4</v>
      </c>
      <c r="Z930" s="36">
        <v>-2.0500505179253301E-4</v>
      </c>
      <c r="AA930" s="35">
        <v>0.82477107160524898</v>
      </c>
      <c r="AB930" s="36">
        <v>0.31078327966082397</v>
      </c>
      <c r="AC930" s="36">
        <v>2.6142656752505401E-3</v>
      </c>
      <c r="AD930" s="36">
        <v>5.5170071345985502E-4</v>
      </c>
      <c r="AE930" s="36">
        <v>1.37567337050308E-4</v>
      </c>
      <c r="AF930" s="35">
        <v>2.8450329425878901E-3</v>
      </c>
      <c r="AG930" s="36">
        <v>8.1988683051884193E-5</v>
      </c>
      <c r="AH930" s="36">
        <v>0.71095635999237905</v>
      </c>
      <c r="AI930" s="36">
        <v>2.4117238327405399E-4</v>
      </c>
      <c r="AJ930" s="35">
        <v>1.53060083012002E-3</v>
      </c>
      <c r="AK930" s="36">
        <v>1.92226161119576E-3</v>
      </c>
      <c r="AL930" s="36">
        <v>5.1102717859630295E-4</v>
      </c>
      <c r="AM930" s="36">
        <v>7.4322580338209503E-4</v>
      </c>
      <c r="AN930" s="36">
        <v>1.1038666300685E-3</v>
      </c>
    </row>
    <row r="931" spans="1:40" x14ac:dyDescent="0.25">
      <c r="A931" s="35">
        <v>5211</v>
      </c>
      <c r="B931" s="35" t="s">
        <v>139</v>
      </c>
      <c r="C931" s="35">
        <v>4009</v>
      </c>
      <c r="D931" s="36">
        <v>6.2196840913915396E-4</v>
      </c>
      <c r="E931" s="36">
        <v>0.78909400063505897</v>
      </c>
      <c r="F931" s="36">
        <v>5.3240766418614796E-4</v>
      </c>
      <c r="G931" s="36">
        <v>4.3943901424170403E-4</v>
      </c>
      <c r="H931" s="36">
        <v>6.2761338435064599E-4</v>
      </c>
      <c r="I931" s="36">
        <v>1.8965145836231801E-4</v>
      </c>
      <c r="J931" s="36">
        <v>3.8899050030793899E-4</v>
      </c>
      <c r="K931" s="36">
        <v>2.6669443634245402E-4</v>
      </c>
      <c r="L931" s="36">
        <v>2.6073374420106301</v>
      </c>
      <c r="M931" s="36">
        <v>4.4960443562541902E-4</v>
      </c>
      <c r="N931" s="36">
        <v>1.5687813590306099E-3</v>
      </c>
      <c r="O931" s="36">
        <v>-2.4799310232402699E-5</v>
      </c>
      <c r="P931" s="36">
        <v>1.2459143413345901E-4</v>
      </c>
      <c r="Q931" s="36">
        <v>3.27008449541953E-3</v>
      </c>
      <c r="R931" s="36">
        <v>8.6326910167458396E-5</v>
      </c>
      <c r="S931" s="36">
        <v>4.72618446466413E-4</v>
      </c>
      <c r="T931" s="36">
        <v>0.115133077819965</v>
      </c>
      <c r="U931" s="36">
        <v>0.51134022299903004</v>
      </c>
      <c r="V931" s="35">
        <v>1.1991293894616999</v>
      </c>
      <c r="W931" s="35">
        <v>3.9804648824671598</v>
      </c>
      <c r="X931" s="35">
        <v>0.72041703122585998</v>
      </c>
      <c r="Y931" s="36">
        <v>3.96245561362092E-4</v>
      </c>
      <c r="Z931" s="36">
        <v>3.72787981038821E-4</v>
      </c>
      <c r="AA931" s="35">
        <v>1.5585038488344201</v>
      </c>
      <c r="AB931" s="36">
        <v>0.432187560651485</v>
      </c>
      <c r="AC931" s="36">
        <v>3.90075355947791E-3</v>
      </c>
      <c r="AD931" s="36">
        <v>3.5848141278874802E-4</v>
      </c>
      <c r="AE931" s="36">
        <v>2.7492539022821799E-4</v>
      </c>
      <c r="AF931" s="36">
        <v>0.15644979777743501</v>
      </c>
      <c r="AG931" s="36">
        <v>7.7023563839101206E-5</v>
      </c>
      <c r="AH931" s="36">
        <v>0.65718953326182805</v>
      </c>
      <c r="AI931" s="36">
        <v>2.81144833374907E-4</v>
      </c>
      <c r="AJ931" s="36">
        <v>3.3442726485347101</v>
      </c>
      <c r="AK931" s="36">
        <v>0.37942943520251099</v>
      </c>
      <c r="AL931" s="36">
        <v>7.4752210351803695E-4</v>
      </c>
      <c r="AM931" s="35">
        <v>1.2002630723271499E-3</v>
      </c>
      <c r="AN931" s="36">
        <v>8.9546130370753705E-4</v>
      </c>
    </row>
    <row r="932" spans="1:40" x14ac:dyDescent="0.25">
      <c r="A932" s="35">
        <v>5212</v>
      </c>
      <c r="B932" s="35" t="s">
        <v>139</v>
      </c>
      <c r="C932" s="35">
        <v>55</v>
      </c>
      <c r="D932" s="36">
        <v>4.3271864098424698E-4</v>
      </c>
      <c r="E932" s="35">
        <v>0.72402938395097405</v>
      </c>
      <c r="F932" s="36">
        <v>6.1100966415633803E-4</v>
      </c>
      <c r="G932" s="36">
        <v>1.9423482538259099E-4</v>
      </c>
      <c r="H932" s="36">
        <v>7.12211116076903E-4</v>
      </c>
      <c r="I932" s="36">
        <v>3.1054180723751501E-4</v>
      </c>
      <c r="J932" s="36">
        <v>8.6198096982693202E-4</v>
      </c>
      <c r="K932" s="36">
        <v>2.9166970852269598</v>
      </c>
      <c r="L932" s="36">
        <v>1.2373970316818399</v>
      </c>
      <c r="M932" s="36">
        <v>2.8157391246330502E-4</v>
      </c>
      <c r="N932" s="36">
        <v>1.8176015533868E-3</v>
      </c>
      <c r="O932" s="36">
        <v>-4.7498709782424301E-5</v>
      </c>
      <c r="P932" s="36">
        <v>-2.5688588770033001E-5</v>
      </c>
      <c r="Q932" s="36">
        <v>2.9925553663744699E-3</v>
      </c>
      <c r="R932" s="36">
        <v>-6.4102208144718904E-4</v>
      </c>
      <c r="S932" s="36">
        <v>1.21723105347221E-3</v>
      </c>
      <c r="T932" s="36">
        <v>1.88667032979695E-3</v>
      </c>
      <c r="U932" s="35">
        <v>0.82775094065105903</v>
      </c>
      <c r="V932" s="35">
        <v>0.27574432883492001</v>
      </c>
      <c r="W932" s="36">
        <v>1.0296097222573799E-3</v>
      </c>
      <c r="X932" s="36">
        <v>2.0831220315397701E-3</v>
      </c>
      <c r="Y932" s="36">
        <v>2.2958635696706801E-4</v>
      </c>
      <c r="Z932" s="36">
        <v>6.5009780355084195E-4</v>
      </c>
      <c r="AA932" s="35">
        <v>7.2441476113217001E-3</v>
      </c>
      <c r="AB932" s="36">
        <v>0.40133045649156501</v>
      </c>
      <c r="AC932" s="36">
        <v>2.92551359706521E-3</v>
      </c>
      <c r="AD932" s="36">
        <v>4.8441319533441899E-4</v>
      </c>
      <c r="AE932" s="36">
        <v>2.18199953566926E-4</v>
      </c>
      <c r="AF932" s="36">
        <v>2.4559224844794198E-3</v>
      </c>
      <c r="AG932" s="36">
        <v>7.5636653243126299E-4</v>
      </c>
      <c r="AH932" s="36">
        <v>0.637523933793536</v>
      </c>
      <c r="AI932" s="36">
        <v>1.1327477652516001E-3</v>
      </c>
      <c r="AJ932" s="35">
        <v>2.5580649593550802</v>
      </c>
      <c r="AK932" s="35">
        <v>5.8124476253021296E-3</v>
      </c>
      <c r="AL932" s="36">
        <v>1.3191962767407801E-4</v>
      </c>
      <c r="AM932" s="36">
        <v>5.2499337652889104E-4</v>
      </c>
      <c r="AN932" s="36">
        <v>7.0073402000084002E-4</v>
      </c>
    </row>
    <row r="933" spans="1:40" x14ac:dyDescent="0.25">
      <c r="A933" s="35">
        <v>5213</v>
      </c>
      <c r="B933" s="35" t="s">
        <v>139</v>
      </c>
      <c r="C933" s="35">
        <v>1329</v>
      </c>
      <c r="D933" s="36">
        <v>1.1161940627907199E-3</v>
      </c>
      <c r="E933" s="35">
        <v>0.72628493391063598</v>
      </c>
      <c r="F933" s="36">
        <v>2.8777865945094397E-4</v>
      </c>
      <c r="G933" s="36">
        <v>6.1754122344404895E-4</v>
      </c>
      <c r="H933" s="36">
        <v>7.1275374210737804E-4</v>
      </c>
      <c r="I933" s="36">
        <v>2.7099785857607702E-4</v>
      </c>
      <c r="J933" s="36">
        <v>5.48956869912212E-4</v>
      </c>
      <c r="K933" s="36">
        <v>2.6952476102609202</v>
      </c>
      <c r="L933" s="36">
        <v>3.82457985928307</v>
      </c>
      <c r="M933" s="36">
        <v>1.2201622096975999E-3</v>
      </c>
      <c r="N933" s="36">
        <v>1.9503627047163599E-3</v>
      </c>
      <c r="O933" s="36">
        <v>9.8468605599026594E-5</v>
      </c>
      <c r="P933" s="36">
        <v>3.5062680524891202E-4</v>
      </c>
      <c r="Q933" s="36">
        <v>2.52050671029517E-3</v>
      </c>
      <c r="R933" s="36">
        <v>5.8202557754686799E-5</v>
      </c>
      <c r="S933" s="36">
        <v>6.3330932334901703E-4</v>
      </c>
      <c r="T933" s="36">
        <v>7.4169870838117196E-3</v>
      </c>
      <c r="U933" s="36">
        <v>0.92379836115730596</v>
      </c>
      <c r="V933" s="35">
        <v>1.11056688132725</v>
      </c>
      <c r="W933" s="36">
        <v>5.7559892526100201E-4</v>
      </c>
      <c r="X933" s="36">
        <v>1.6489561175474399E-3</v>
      </c>
      <c r="Y933" s="36">
        <v>-4.3083148029224601E-5</v>
      </c>
      <c r="Z933" s="36">
        <v>1.3253303869398701E-4</v>
      </c>
      <c r="AA933" s="35">
        <v>1.20299521309904</v>
      </c>
      <c r="AB933" s="36">
        <v>0.46877166414362997</v>
      </c>
      <c r="AC933" s="36">
        <v>4.5273678804307197E-3</v>
      </c>
      <c r="AD933" s="36">
        <v>4.5489076152554E-4</v>
      </c>
      <c r="AE933" s="36">
        <v>1.9071095422884801E-4</v>
      </c>
      <c r="AF933" s="36">
        <v>0.22243265963601599</v>
      </c>
      <c r="AG933" s="36">
        <v>4.08251343722073E-5</v>
      </c>
      <c r="AH933" s="35">
        <v>0.55159730944062801</v>
      </c>
      <c r="AI933" s="36">
        <v>3.4112014323044398E-4</v>
      </c>
      <c r="AJ933" s="36">
        <v>2.77701266804528</v>
      </c>
      <c r="AK933" s="35">
        <v>7.7273072373488197E-2</v>
      </c>
      <c r="AL933" s="36">
        <v>5.9347493138349504E-4</v>
      </c>
      <c r="AM933" s="35">
        <v>1.3011866057685601E-3</v>
      </c>
      <c r="AN933" s="36">
        <v>1.1254365204478201E-3</v>
      </c>
    </row>
    <row r="934" spans="1:40" x14ac:dyDescent="0.25">
      <c r="A934" s="35">
        <v>5214</v>
      </c>
      <c r="B934" s="35" t="s">
        <v>139</v>
      </c>
      <c r="C934" s="35">
        <v>1586</v>
      </c>
      <c r="D934" s="36">
        <v>6.5540313260634901E-4</v>
      </c>
      <c r="E934" s="35">
        <v>0.80175694466703695</v>
      </c>
      <c r="F934" s="36">
        <v>3.23286499821916E-4</v>
      </c>
      <c r="G934" s="36">
        <v>1.6484129931011401E-4</v>
      </c>
      <c r="H934" s="36">
        <v>6.2762736555399198E-4</v>
      </c>
      <c r="I934" s="36">
        <v>1.75797786871866E-4</v>
      </c>
      <c r="J934" s="36">
        <v>3.6925089624151899E-4</v>
      </c>
      <c r="K934" s="36">
        <v>2.3934046960339301E-4</v>
      </c>
      <c r="L934" s="36">
        <v>5.5069645054074603E-3</v>
      </c>
      <c r="M934" s="36">
        <v>1.3092893467202699E-4</v>
      </c>
      <c r="N934" s="36">
        <v>1.1988279809013E-3</v>
      </c>
      <c r="O934" s="36">
        <v>7.2504861242642899E-5</v>
      </c>
      <c r="P934" s="36">
        <v>1.7812254092128101E-4</v>
      </c>
      <c r="Q934" s="36">
        <v>2.6289979779767101E-3</v>
      </c>
      <c r="R934" s="36">
        <v>1.09715453140363E-4</v>
      </c>
      <c r="S934" s="36">
        <v>2.3118272478906399E-4</v>
      </c>
      <c r="T934" s="36">
        <v>2.8270627150016599E-2</v>
      </c>
      <c r="U934" s="36">
        <v>0.48630957261165397</v>
      </c>
      <c r="V934" s="35">
        <v>1.1504968847541099</v>
      </c>
      <c r="W934" s="36">
        <v>3.9116254780452899</v>
      </c>
      <c r="X934" s="36">
        <v>0.67411486820667699</v>
      </c>
      <c r="Y934" s="36">
        <v>2.1106716218109701E-4</v>
      </c>
      <c r="Z934" s="36">
        <v>3.6464083056519101E-4</v>
      </c>
      <c r="AA934" s="35">
        <v>1.18249425505913</v>
      </c>
      <c r="AB934" s="36">
        <v>0.37679258807977001</v>
      </c>
      <c r="AC934" s="36">
        <v>2.7353901080673301E-3</v>
      </c>
      <c r="AD934" s="36">
        <v>3.8663069202467899E-4</v>
      </c>
      <c r="AE934" s="36">
        <v>3.5725990481609397E-4</v>
      </c>
      <c r="AF934" s="36">
        <v>5.5250060048251202E-3</v>
      </c>
      <c r="AG934" s="36">
        <v>9.5241274397038205E-5</v>
      </c>
      <c r="AH934" s="35">
        <v>0.65803551583294795</v>
      </c>
      <c r="AI934" s="36">
        <v>2.9875435176018303E-4</v>
      </c>
      <c r="AJ934" s="36">
        <v>3.0230284140047599</v>
      </c>
      <c r="AK934" s="36">
        <v>0.13861151317569201</v>
      </c>
      <c r="AL934" s="36">
        <v>6.8154282086682399E-4</v>
      </c>
      <c r="AM934" s="36">
        <v>1.1116082698656199E-3</v>
      </c>
      <c r="AN934" s="36">
        <v>9.4690924777003497E-4</v>
      </c>
    </row>
    <row r="935" spans="1:40" x14ac:dyDescent="0.25">
      <c r="A935" s="35">
        <v>5215</v>
      </c>
      <c r="B935" s="35" t="s">
        <v>139</v>
      </c>
      <c r="C935" s="35">
        <v>484</v>
      </c>
      <c r="D935" s="36">
        <v>2.67029102692203E-4</v>
      </c>
      <c r="E935" s="35">
        <v>0.41276386134718501</v>
      </c>
      <c r="F935" s="36">
        <v>3.0970719522786398E-4</v>
      </c>
      <c r="G935" s="36">
        <v>1.591891877946E-4</v>
      </c>
      <c r="H935" s="36">
        <v>5.3300855020165503E-4</v>
      </c>
      <c r="I935" s="36">
        <v>5.9800253232616203E-4</v>
      </c>
      <c r="J935" s="36">
        <v>7.1375177094642702E-4</v>
      </c>
      <c r="K935" s="36">
        <v>2.8380213615410499</v>
      </c>
      <c r="L935" s="36">
        <v>2.3165538178791099E-2</v>
      </c>
      <c r="M935" s="36">
        <v>4.3243829252267398E-5</v>
      </c>
      <c r="N935" s="36">
        <v>1.4925026699204899E-3</v>
      </c>
      <c r="O935" s="36">
        <v>1.3847618677510101E-4</v>
      </c>
      <c r="P935" s="36">
        <v>4.0789160095331398E-4</v>
      </c>
      <c r="Q935" s="35">
        <v>2.1426825608594799E-3</v>
      </c>
      <c r="R935" s="36">
        <v>3.90779794316856E-4</v>
      </c>
      <c r="S935" s="36">
        <v>5.4584056401241004E-4</v>
      </c>
      <c r="T935" s="36">
        <v>4.5900560250300504E-3</v>
      </c>
      <c r="U935" s="36">
        <v>0.94400048800327296</v>
      </c>
      <c r="V935" s="35">
        <v>1.0035244352958499</v>
      </c>
      <c r="W935" s="36">
        <v>3.6294130663917302E-4</v>
      </c>
      <c r="X935" s="36">
        <v>1.5596320131516701E-3</v>
      </c>
      <c r="Y935" s="36">
        <v>8.2292361256746906E-5</v>
      </c>
      <c r="Z935" s="36">
        <v>2.4361991916992701E-4</v>
      </c>
      <c r="AA935" s="36">
        <v>1.3818404696205999</v>
      </c>
      <c r="AB935" s="36">
        <v>0.35642434086562103</v>
      </c>
      <c r="AC935" s="36">
        <v>3.1597167445582899E-3</v>
      </c>
      <c r="AD935" s="36">
        <v>2.2164906160102699E-4</v>
      </c>
      <c r="AE935" s="36">
        <v>7.0011050826049699E-5</v>
      </c>
      <c r="AF935" s="35">
        <v>0.22485774829757299</v>
      </c>
      <c r="AG935" s="36">
        <v>1.62194079128913E-4</v>
      </c>
      <c r="AH935" s="36">
        <v>0.598495699591714</v>
      </c>
      <c r="AI935" s="36">
        <v>2.4875549918874701E-4</v>
      </c>
      <c r="AJ935" s="35">
        <v>1.62050177485531E-3</v>
      </c>
      <c r="AK935" s="35">
        <v>2.1408262551749898E-3</v>
      </c>
      <c r="AL935" s="36">
        <v>2.9263320526864701E-4</v>
      </c>
      <c r="AM935" s="36">
        <v>1.0662971418324201E-3</v>
      </c>
      <c r="AN935" s="35">
        <v>1.19399242475137E-3</v>
      </c>
    </row>
    <row r="936" spans="1:40" x14ac:dyDescent="0.25">
      <c r="A936" s="35">
        <v>5216</v>
      </c>
      <c r="B936" s="35" t="s">
        <v>139</v>
      </c>
      <c r="C936" s="35">
        <v>356</v>
      </c>
      <c r="D936" s="36">
        <v>5.0664369253875104E-4</v>
      </c>
      <c r="E936" s="35">
        <v>0.47347946475383501</v>
      </c>
      <c r="F936" s="36">
        <v>3.66037198084362E-4</v>
      </c>
      <c r="G936" s="36">
        <v>-4.2304323832048498E-5</v>
      </c>
      <c r="H936" s="36">
        <v>1.1633783167821099E-3</v>
      </c>
      <c r="I936" s="36">
        <v>4.9837912142921604E-4</v>
      </c>
      <c r="J936" s="36">
        <v>5.9454302905524801E-4</v>
      </c>
      <c r="K936" s="36">
        <v>2.8383877093384902</v>
      </c>
      <c r="L936" s="36">
        <v>7.1957505718937397E-3</v>
      </c>
      <c r="M936" s="36">
        <v>-1.08543719324609E-4</v>
      </c>
      <c r="N936" s="36">
        <v>1.4359977002991399E-3</v>
      </c>
      <c r="O936" s="36">
        <v>3.2649310139874798E-4</v>
      </c>
      <c r="P936" s="36">
        <v>5.2999954698095604E-4</v>
      </c>
      <c r="Q936" s="36">
        <v>2.3312365176839599E-3</v>
      </c>
      <c r="R936" s="36">
        <v>2.2693286290199801E-4</v>
      </c>
      <c r="S936" s="36">
        <v>3.0104455231969799E-4</v>
      </c>
      <c r="T936" s="36">
        <v>2.1934213628604701E-3</v>
      </c>
      <c r="U936" s="36">
        <v>0.54567482667848199</v>
      </c>
      <c r="V936" s="35">
        <v>0.98326950051663897</v>
      </c>
      <c r="W936" s="36">
        <v>7.1898870932163197E-4</v>
      </c>
      <c r="X936" s="35">
        <v>1.28825404207207E-3</v>
      </c>
      <c r="Y936" s="36">
        <v>6.2784818352190104E-5</v>
      </c>
      <c r="Z936" s="36">
        <v>-5.7504340575754397E-5</v>
      </c>
      <c r="AA936" s="35">
        <v>4.0226164774782901E-3</v>
      </c>
      <c r="AB936" s="36">
        <v>0.31709984609656899</v>
      </c>
      <c r="AC936" s="36">
        <v>1.78319496134389E-3</v>
      </c>
      <c r="AD936" s="36">
        <v>3.5028055542226597E-4</v>
      </c>
      <c r="AE936" s="36">
        <v>-1.3029075784720901E-4</v>
      </c>
      <c r="AF936" s="36">
        <v>8.2556588597346103E-2</v>
      </c>
      <c r="AG936" s="36">
        <v>9.2865216976215098E-5</v>
      </c>
      <c r="AH936" s="36">
        <v>0.68464046634843301</v>
      </c>
      <c r="AI936" s="36">
        <v>4.5325108224897402E-4</v>
      </c>
      <c r="AJ936" s="36">
        <v>1.10714114212619E-3</v>
      </c>
      <c r="AK936" s="36">
        <v>2.5880969393795999E-3</v>
      </c>
      <c r="AL936" s="36">
        <v>2.9508479439563302E-4</v>
      </c>
      <c r="AM936" s="36">
        <v>6.4027814444799803E-4</v>
      </c>
      <c r="AN936" s="36">
        <v>9.5933330093864004E-4</v>
      </c>
    </row>
    <row r="937" spans="1:40" x14ac:dyDescent="0.25">
      <c r="A937" s="35">
        <v>5217</v>
      </c>
      <c r="B937" s="35" t="s">
        <v>139</v>
      </c>
      <c r="C937" s="35">
        <v>2241</v>
      </c>
      <c r="D937" s="36">
        <v>7.0188542221638498E-4</v>
      </c>
      <c r="E937" s="35">
        <v>0.52731688035824098</v>
      </c>
      <c r="F937" s="36">
        <v>3.0474589793592498E-4</v>
      </c>
      <c r="G937" s="36">
        <v>3.5426808303261299E-4</v>
      </c>
      <c r="H937" s="36">
        <v>7.4320376223400801E-4</v>
      </c>
      <c r="I937" s="36">
        <v>4.2782271163576899E-4</v>
      </c>
      <c r="J937" s="36">
        <v>5.9431937444514205E-4</v>
      </c>
      <c r="K937" s="36">
        <v>2.8409505487332098</v>
      </c>
      <c r="L937" s="36">
        <v>0.191918489479601</v>
      </c>
      <c r="M937" s="36">
        <v>1.26361285426276E-4</v>
      </c>
      <c r="N937" s="36">
        <v>1.8474391771472699E-3</v>
      </c>
      <c r="O937" s="36">
        <v>-8.8141990402002701E-5</v>
      </c>
      <c r="P937" s="36">
        <v>1.8722272269113799E-4</v>
      </c>
      <c r="Q937" s="36">
        <v>2.6521492657634398E-3</v>
      </c>
      <c r="R937" s="36">
        <v>1.47816490607241E-4</v>
      </c>
      <c r="S937" s="36">
        <v>2.4266771660672401E-4</v>
      </c>
      <c r="T937" s="36">
        <v>1.85727408840024E-2</v>
      </c>
      <c r="U937" s="36">
        <v>0.68813309796746103</v>
      </c>
      <c r="V937" s="35">
        <v>1.0055298146985601</v>
      </c>
      <c r="W937" s="36">
        <v>6.8196579422160405E-4</v>
      </c>
      <c r="X937" s="36">
        <v>1.61172512269201E-3</v>
      </c>
      <c r="Y937" s="36">
        <v>1.3870819593577599E-4</v>
      </c>
      <c r="Z937" s="36">
        <v>1.55264844217554E-4</v>
      </c>
      <c r="AA937" s="35">
        <v>1.1625688817995199</v>
      </c>
      <c r="AB937" s="36">
        <v>0.403680876452294</v>
      </c>
      <c r="AC937" s="36">
        <v>3.50012178229387E-3</v>
      </c>
      <c r="AD937" s="36">
        <v>3.3318788875553502E-4</v>
      </c>
      <c r="AE937" s="36">
        <v>1.47963736115407E-4</v>
      </c>
      <c r="AF937" s="36">
        <v>0.25161850695577498</v>
      </c>
      <c r="AG937" s="36">
        <v>3.9351319476369699E-4</v>
      </c>
      <c r="AH937" s="36">
        <v>0.60250483486695094</v>
      </c>
      <c r="AI937" s="36">
        <v>3.1791636078659001E-4</v>
      </c>
      <c r="AJ937" s="36">
        <v>2.4865060241973298</v>
      </c>
      <c r="AK937" s="36">
        <v>5.0377896082041802E-2</v>
      </c>
      <c r="AL937" s="36">
        <v>5.5927479929267199E-4</v>
      </c>
      <c r="AM937" s="36">
        <v>1.2743211689432599E-3</v>
      </c>
      <c r="AN937" s="36">
        <v>1.0378670592849899E-3</v>
      </c>
    </row>
    <row r="938" spans="1:40" x14ac:dyDescent="0.25">
      <c r="A938" s="35">
        <v>5114</v>
      </c>
      <c r="B938" s="35" t="s">
        <v>135</v>
      </c>
      <c r="C938" s="35">
        <v>20</v>
      </c>
      <c r="D938" s="36">
        <v>9.0604595285250996E-4</v>
      </c>
      <c r="E938" s="35">
        <v>1.1968924723500201</v>
      </c>
      <c r="F938" s="36">
        <v>-4.3380089212591299E-4</v>
      </c>
      <c r="G938" s="36">
        <v>1.19513218240842E-3</v>
      </c>
      <c r="H938" s="36">
        <v>7.41782595922272E-4</v>
      </c>
      <c r="I938" s="36">
        <v>1.20624269303132E-3</v>
      </c>
      <c r="J938" s="36">
        <v>1.5185366457010001E-4</v>
      </c>
      <c r="K938" s="36">
        <v>2.8455122225834599</v>
      </c>
      <c r="L938" s="36">
        <v>3.8973999675997999E-3</v>
      </c>
      <c r="M938" s="36">
        <v>-2.1326244976001401E-5</v>
      </c>
      <c r="N938" s="36">
        <v>2.0799925864714102E-3</v>
      </c>
      <c r="O938" s="36">
        <v>2.8367777769926699E-4</v>
      </c>
      <c r="P938" s="36">
        <v>-2.1906044682133699E-4</v>
      </c>
      <c r="Q938" s="36">
        <v>-6.0371400911921203E-5</v>
      </c>
      <c r="R938" s="36">
        <v>4.7527745453129198E-5</v>
      </c>
      <c r="S938" s="36">
        <v>3.7790202906657402E-4</v>
      </c>
      <c r="T938" s="36">
        <v>0.27904355865015101</v>
      </c>
      <c r="U938" s="36">
        <v>0.50252534641297197</v>
      </c>
      <c r="V938" s="35">
        <v>1.21360071861833</v>
      </c>
      <c r="W938" s="35">
        <v>1.8918908880486199E-3</v>
      </c>
      <c r="X938" s="36">
        <v>3.1910933711117701E-3</v>
      </c>
      <c r="Y938" s="36">
        <v>-5.3445843171501999E-4</v>
      </c>
      <c r="Z938" s="36">
        <v>1.10306650362601E-3</v>
      </c>
      <c r="AA938" s="35">
        <v>1.4487122814884199</v>
      </c>
      <c r="AB938" s="36">
        <v>0.164900844182994</v>
      </c>
      <c r="AC938" s="36">
        <v>2.84562034569809E-3</v>
      </c>
      <c r="AD938" s="36">
        <v>1.51003826408363E-3</v>
      </c>
      <c r="AE938" s="36">
        <v>-1.09338003952076E-4</v>
      </c>
      <c r="AF938" s="36">
        <v>1.43112525856923</v>
      </c>
      <c r="AG938" s="36">
        <v>-3.67600455626928E-4</v>
      </c>
      <c r="AH938" s="35">
        <v>0.78951718931344494</v>
      </c>
      <c r="AI938" s="36">
        <v>1.46692851566217E-3</v>
      </c>
      <c r="AJ938" s="36">
        <v>3.32345199523041</v>
      </c>
      <c r="AK938" s="36">
        <v>1.12413822919663</v>
      </c>
      <c r="AL938" s="36">
        <v>6.8755773342910997E-4</v>
      </c>
      <c r="AM938" s="36">
        <v>2.47829076872142E-3</v>
      </c>
      <c r="AN938" s="36">
        <v>1.3252378173581299E-3</v>
      </c>
    </row>
    <row r="939" spans="1:40" x14ac:dyDescent="0.25">
      <c r="A939" s="35">
        <v>5115</v>
      </c>
      <c r="B939" s="35" t="s">
        <v>135</v>
      </c>
      <c r="C939" s="35">
        <v>514</v>
      </c>
      <c r="D939" s="36">
        <v>4.3698304893067901E-4</v>
      </c>
      <c r="E939" s="35">
        <v>0.55795930226416302</v>
      </c>
      <c r="F939" s="36">
        <v>4.6363386560935202E-4</v>
      </c>
      <c r="G939" s="36">
        <v>3.5861315873162098E-4</v>
      </c>
      <c r="H939" s="36">
        <v>6.20077512909372E-4</v>
      </c>
      <c r="I939" s="36">
        <v>1.1250824374979901E-4</v>
      </c>
      <c r="J939" s="36">
        <v>4.9850678188186797E-4</v>
      </c>
      <c r="K939" s="36">
        <v>4.3002775299104802E-4</v>
      </c>
      <c r="L939" s="36">
        <v>2.12291551876443</v>
      </c>
      <c r="M939" s="36">
        <v>4.7754772201242499E-4</v>
      </c>
      <c r="N939" s="36">
        <v>3.7585175484679701E-3</v>
      </c>
      <c r="O939" s="36">
        <v>3.76027701791655E-6</v>
      </c>
      <c r="P939" s="36">
        <v>3.7629310183454799E-4</v>
      </c>
      <c r="Q939" s="36">
        <v>1.7057892046511001</v>
      </c>
      <c r="R939" s="36">
        <v>3.7984193135860901E-4</v>
      </c>
      <c r="S939" s="36">
        <v>3.04509526671477E-4</v>
      </c>
      <c r="T939" s="36">
        <v>0.56057726177949596</v>
      </c>
      <c r="U939" s="36">
        <v>1.0241045983529</v>
      </c>
      <c r="V939" s="35">
        <v>1.23800408026848</v>
      </c>
      <c r="W939" s="36">
        <v>3.8477030788050701</v>
      </c>
      <c r="X939" s="36">
        <v>0.70654999538984797</v>
      </c>
      <c r="Y939" s="36">
        <v>5.1509484113394495E-4</v>
      </c>
      <c r="Z939" s="36">
        <v>4.5231933342218999E-4</v>
      </c>
      <c r="AA939" s="35">
        <v>3.52617654237998</v>
      </c>
      <c r="AB939" s="36">
        <v>0.72229924371068999</v>
      </c>
      <c r="AC939" s="36">
        <v>0.17691686118005401</v>
      </c>
      <c r="AD939" s="36">
        <v>4.33083235862375E-4</v>
      </c>
      <c r="AE939" s="36">
        <v>4.64204707068335E-4</v>
      </c>
      <c r="AF939" s="36">
        <v>0.24582621904974999</v>
      </c>
      <c r="AG939" s="36">
        <v>5.9646456959753197E-5</v>
      </c>
      <c r="AH939" s="36">
        <v>0.59327678778241499</v>
      </c>
      <c r="AI939" s="36">
        <v>2.1698620444664699E-4</v>
      </c>
      <c r="AJ939" s="35">
        <v>3.9473504473398502</v>
      </c>
      <c r="AK939" s="35">
        <v>0.79021429950814304</v>
      </c>
      <c r="AL939" s="36">
        <v>1.15239510574025E-3</v>
      </c>
      <c r="AM939" s="36">
        <v>1.81967252231204E-3</v>
      </c>
      <c r="AN939" s="36">
        <v>9.6935427726905197E-4</v>
      </c>
    </row>
    <row r="940" spans="1:40" x14ac:dyDescent="0.25">
      <c r="A940" s="35">
        <v>5116</v>
      </c>
      <c r="B940" s="35" t="s">
        <v>135</v>
      </c>
      <c r="C940" s="35">
        <v>1</v>
      </c>
      <c r="D940" s="36">
        <v>-5.8401081648396999E-4</v>
      </c>
      <c r="E940" s="36">
        <v>-3.3204121305015401E-3</v>
      </c>
      <c r="F940" s="36">
        <v>4.19683282130751E-3</v>
      </c>
      <c r="G940" s="36">
        <v>-4.0939745498029404E-3</v>
      </c>
      <c r="H940" s="36">
        <v>8.0261777604950801E-4</v>
      </c>
      <c r="I940" s="36">
        <v>-7.3873932863514197E-4</v>
      </c>
      <c r="J940" s="36">
        <v>2.37286732958012E-3</v>
      </c>
      <c r="K940" s="36">
        <v>-2.2667282115751502E-3</v>
      </c>
      <c r="L940" s="36">
        <v>1.5159806228266</v>
      </c>
      <c r="M940" s="36">
        <v>-4.5578907056395904E-3</v>
      </c>
      <c r="N940" s="36">
        <v>1.5388187968065901E-3</v>
      </c>
      <c r="O940" s="36">
        <v>-1.47273347431891E-3</v>
      </c>
      <c r="P940" s="36">
        <v>4.2949022193703402E-3</v>
      </c>
      <c r="Q940" s="36">
        <v>-8.02316275597199E-4</v>
      </c>
      <c r="R940" s="36">
        <v>2.2865732847228699E-3</v>
      </c>
      <c r="S940" s="36">
        <v>-3.9706975431676901E-3</v>
      </c>
      <c r="T940" s="36">
        <v>-4.0000009543283999E-5</v>
      </c>
      <c r="U940" s="36">
        <v>1.53046714487173</v>
      </c>
      <c r="V940" s="35">
        <v>2.0871644015080699</v>
      </c>
      <c r="W940" s="36">
        <v>4.11405736453918</v>
      </c>
      <c r="X940" s="36">
        <v>1.5258508770377101E-3</v>
      </c>
      <c r="Y940" s="36">
        <v>6.0504569106178702E-4</v>
      </c>
      <c r="Z940" s="36">
        <v>-2.7217186778561099E-3</v>
      </c>
      <c r="AA940" s="36">
        <v>1.77672556273586</v>
      </c>
      <c r="AB940" s="36">
        <v>1.11856317203473</v>
      </c>
      <c r="AC940" s="36">
        <v>2.5919934102559298E-3</v>
      </c>
      <c r="AD940" s="36">
        <v>4.3622234733038103E-3</v>
      </c>
      <c r="AE940" s="36">
        <v>0.43672674804631501</v>
      </c>
      <c r="AF940" s="36">
        <v>4.4141071226791902E-2</v>
      </c>
      <c r="AG940" s="36">
        <v>3.6002570841308702E-3</v>
      </c>
      <c r="AH940" s="36">
        <v>0.73004456077658697</v>
      </c>
      <c r="AI940" s="36">
        <v>1.7537376551653099E-4</v>
      </c>
      <c r="AJ940" s="36">
        <v>3.0794827298022298</v>
      </c>
      <c r="AK940" s="36">
        <v>0.36458915626179</v>
      </c>
      <c r="AL940" s="36">
        <v>3.0551462517212102E-3</v>
      </c>
      <c r="AM940" s="36">
        <v>-3.2153927482621299E-3</v>
      </c>
      <c r="AN940" s="36">
        <v>0.31040335531989899</v>
      </c>
    </row>
    <row r="941" spans="1:40" x14ac:dyDescent="0.25">
      <c r="A941" s="35">
        <v>5117</v>
      </c>
      <c r="B941" s="35" t="s">
        <v>135</v>
      </c>
      <c r="C941" s="35">
        <v>28</v>
      </c>
      <c r="D941" s="36">
        <v>4.7911611629068598E-4</v>
      </c>
      <c r="E941" s="36">
        <v>0.100174387244827</v>
      </c>
      <c r="F941" s="36">
        <v>3.0538044471322902E-3</v>
      </c>
      <c r="G941" s="36">
        <v>1.4783017254874501E-3</v>
      </c>
      <c r="H941" s="36">
        <v>1.50678544041367E-3</v>
      </c>
      <c r="I941" s="36">
        <v>2.2821227895778598E-3</v>
      </c>
      <c r="J941" s="36">
        <v>2.1620198794080701E-3</v>
      </c>
      <c r="K941" s="36">
        <v>0.37774278082183299</v>
      </c>
      <c r="L941" s="36">
        <v>2.3162269004885099</v>
      </c>
      <c r="M941" s="36">
        <v>4.8368898485648501E-4</v>
      </c>
      <c r="N941" s="36">
        <v>0.94326520865441499</v>
      </c>
      <c r="O941" s="36">
        <v>-2.6753506467794503E-4</v>
      </c>
      <c r="P941" s="36">
        <v>1.14344950931339E-3</v>
      </c>
      <c r="Q941" s="36">
        <v>0.34806231899339002</v>
      </c>
      <c r="R941" s="36">
        <v>1.8411183182406299E-3</v>
      </c>
      <c r="S941" s="36">
        <v>1.83863342710488E-3</v>
      </c>
      <c r="T941" s="36">
        <v>2.0825629417354601</v>
      </c>
      <c r="U941" s="36">
        <v>2.1952188301903299</v>
      </c>
      <c r="V941" s="35">
        <v>1.8709304142615</v>
      </c>
      <c r="W941" s="36">
        <v>2.7756855902050899</v>
      </c>
      <c r="X941" s="36">
        <v>0.65007391568095396</v>
      </c>
      <c r="Y941" s="36">
        <v>1.0430231405455599E-3</v>
      </c>
      <c r="Z941" s="36">
        <v>6.2458237577339498E-4</v>
      </c>
      <c r="AA941" s="36">
        <v>2.7434582241310901</v>
      </c>
      <c r="AB941" s="36">
        <v>2.4150185170988201</v>
      </c>
      <c r="AC941" s="36">
        <v>1.1096861897067001</v>
      </c>
      <c r="AD941" s="36">
        <v>3.5329563857787699E-3</v>
      </c>
      <c r="AE941" s="36">
        <v>9.6914430752808201E-4</v>
      </c>
      <c r="AF941" s="36">
        <v>0.69023410114900396</v>
      </c>
      <c r="AG941" s="36">
        <v>3.4283244975683101E-4</v>
      </c>
      <c r="AH941" s="36">
        <v>0.70571641191887402</v>
      </c>
      <c r="AI941" s="36">
        <v>9.9687277567057399E-4</v>
      </c>
      <c r="AJ941" s="36">
        <v>3.7806252769446398</v>
      </c>
      <c r="AK941" s="36">
        <v>5.9168501961036899</v>
      </c>
      <c r="AL941" s="36">
        <v>2.64275797977057</v>
      </c>
      <c r="AM941" s="36">
        <v>1.19325270473456</v>
      </c>
      <c r="AN941" s="36">
        <v>4.3292560035837297E-3</v>
      </c>
    </row>
    <row r="942" spans="1:40" x14ac:dyDescent="0.25">
      <c r="A942" s="35">
        <v>5118</v>
      </c>
      <c r="B942" s="35" t="s">
        <v>135</v>
      </c>
      <c r="C942" s="35">
        <v>16</v>
      </c>
      <c r="D942" s="36">
        <v>9.7671750787991108E-4</v>
      </c>
      <c r="E942" s="35">
        <v>5.98763699774862E-3</v>
      </c>
      <c r="F942" s="36">
        <v>5.4316826633348696E-4</v>
      </c>
      <c r="G942" s="36">
        <v>9.2989231718656204E-4</v>
      </c>
      <c r="H942" s="36">
        <v>-8.2030813136448093E-5</v>
      </c>
      <c r="I942" s="36">
        <v>-1.7608572815072799E-3</v>
      </c>
      <c r="J942" s="36">
        <v>1.2383025381124599E-3</v>
      </c>
      <c r="K942" s="36">
        <v>2.9584409018854001</v>
      </c>
      <c r="L942" s="36">
        <v>1.33562153852013</v>
      </c>
      <c r="M942" s="36">
        <v>-3.3360543185701998E-4</v>
      </c>
      <c r="N942" s="36">
        <v>2.06891237856727E-3</v>
      </c>
      <c r="O942" s="36">
        <v>1.43728360223718E-3</v>
      </c>
      <c r="P942" s="36">
        <v>-6.76814500158759E-4</v>
      </c>
      <c r="Q942" s="36">
        <v>3.2744560314569302E-3</v>
      </c>
      <c r="R942" s="36">
        <v>1.69068794001172E-4</v>
      </c>
      <c r="S942" s="36">
        <v>-1.3192605746618401E-3</v>
      </c>
      <c r="T942" s="36">
        <v>0.234085908656498</v>
      </c>
      <c r="U942" s="36">
        <v>1.5533901206579299</v>
      </c>
      <c r="V942" s="35">
        <v>0.84257509593658497</v>
      </c>
      <c r="W942" s="36">
        <v>1.9965566404895698E-3</v>
      </c>
      <c r="X942" s="36">
        <v>9.1081989965396504E-4</v>
      </c>
      <c r="Y942" s="36">
        <v>1.4557259307628101E-3</v>
      </c>
      <c r="Z942" s="36">
        <v>5.8431007568099001E-4</v>
      </c>
      <c r="AA942" s="35">
        <v>2.0585612233359099</v>
      </c>
      <c r="AB942" s="35">
        <v>0.26820414722678299</v>
      </c>
      <c r="AC942" s="36">
        <v>8.5037677030502107E-2</v>
      </c>
      <c r="AD942" s="36">
        <v>1.17220310255458E-3</v>
      </c>
      <c r="AE942" s="36">
        <v>2.14792585008735E-4</v>
      </c>
      <c r="AF942" s="36">
        <v>1.1878360068384399</v>
      </c>
      <c r="AG942" s="36">
        <v>-8.7261680889192902E-4</v>
      </c>
      <c r="AH942" s="35">
        <v>0.41466720316611699</v>
      </c>
      <c r="AI942" s="36">
        <v>1.03861349236192E-3</v>
      </c>
      <c r="AJ942" s="36">
        <v>2.4174412792515598</v>
      </c>
      <c r="AK942" s="35">
        <v>0.27182068709969698</v>
      </c>
      <c r="AL942" s="36">
        <v>-2.0999094572875799E-4</v>
      </c>
      <c r="AM942" s="36">
        <v>-3.51290405640534E-4</v>
      </c>
      <c r="AN942" s="36">
        <v>8.7847644670674497E-5</v>
      </c>
    </row>
    <row r="943" spans="1:40" x14ac:dyDescent="0.25">
      <c r="A943" s="35">
        <v>5119</v>
      </c>
      <c r="B943" s="35" t="s">
        <v>135</v>
      </c>
      <c r="C943" s="35">
        <v>21</v>
      </c>
      <c r="D943" s="36">
        <v>-1.8060982494754599E-3</v>
      </c>
      <c r="E943" s="35">
        <v>0.46204450504563499</v>
      </c>
      <c r="F943" s="36">
        <v>4.1971705786126301E-3</v>
      </c>
      <c r="G943" s="36">
        <v>2.9990921815828501E-4</v>
      </c>
      <c r="H943" s="36">
        <v>-2.46616150836466E-4</v>
      </c>
      <c r="I943" s="36">
        <v>-2.3098502440135801E-4</v>
      </c>
      <c r="J943" s="36">
        <v>6.4264659294597701E-4</v>
      </c>
      <c r="K943" s="36">
        <v>-2.2245909518434101E-4</v>
      </c>
      <c r="L943" s="36">
        <v>1.5698550094422301</v>
      </c>
      <c r="M943" s="36">
        <v>2.38036905708756E-4</v>
      </c>
      <c r="N943" s="36">
        <v>2.2346224128810799E-3</v>
      </c>
      <c r="O943" s="36">
        <v>1.18021946781226E-3</v>
      </c>
      <c r="P943" s="36">
        <v>-3.4858529420185298E-4</v>
      </c>
      <c r="Q943" s="36">
        <v>7.4091196358886696E-2</v>
      </c>
      <c r="R943" s="36">
        <v>6.7781576849848296E-4</v>
      </c>
      <c r="S943" s="36">
        <v>1.31176321005276E-3</v>
      </c>
      <c r="T943" s="36">
        <v>0.17594009064091701</v>
      </c>
      <c r="U943" s="36">
        <v>1.7654905859196499</v>
      </c>
      <c r="V943" s="35">
        <v>1.6933756447803401</v>
      </c>
      <c r="W943" s="36">
        <v>3.7159977137191298</v>
      </c>
      <c r="X943" s="35">
        <v>0.46692416720715002</v>
      </c>
      <c r="Y943" s="36">
        <v>-6.4732898902785299E-5</v>
      </c>
      <c r="Z943" s="36">
        <v>6.16787539027723E-4</v>
      </c>
      <c r="AA943" s="36">
        <v>1.58199373683294</v>
      </c>
      <c r="AB943" s="36">
        <v>0.94382826013010701</v>
      </c>
      <c r="AC943" s="36">
        <v>0.25852267921991801</v>
      </c>
      <c r="AD943" s="36">
        <v>1.7928711358935899E-3</v>
      </c>
      <c r="AE943" s="36">
        <v>5.2774257945288801E-4</v>
      </c>
      <c r="AF943" s="36">
        <v>0.51940571073626896</v>
      </c>
      <c r="AG943" s="36">
        <v>-3.2117430963479499E-4</v>
      </c>
      <c r="AH943" s="36">
        <v>0.48341120571976498</v>
      </c>
      <c r="AI943" s="36">
        <v>-2.6632013802543701E-5</v>
      </c>
      <c r="AJ943" s="36">
        <v>5.1606047472542196</v>
      </c>
      <c r="AK943" s="36">
        <v>2.0681952758450199</v>
      </c>
      <c r="AL943" s="36">
        <v>2.07147628366293E-3</v>
      </c>
      <c r="AM943" s="36">
        <v>2.7017815491947E-3</v>
      </c>
      <c r="AN943" s="36">
        <v>-2.8179200908548302E-4</v>
      </c>
    </row>
    <row r="944" spans="1:40" x14ac:dyDescent="0.25">
      <c r="A944" s="35">
        <v>5120</v>
      </c>
      <c r="B944" s="35" t="s">
        <v>135</v>
      </c>
      <c r="C944" s="35">
        <v>6</v>
      </c>
      <c r="D944" s="36">
        <v>1.63809774340958E-3</v>
      </c>
      <c r="E944" s="35">
        <v>4.7346519706575399E-2</v>
      </c>
      <c r="F944" s="36">
        <v>-4.3805137398329199E-4</v>
      </c>
      <c r="G944" s="36">
        <v>7.8427078319301998E-5</v>
      </c>
      <c r="H944" s="36">
        <v>3.8983496069011901E-3</v>
      </c>
      <c r="I944" s="36">
        <v>-1.3040334408239999E-3</v>
      </c>
      <c r="J944" s="36">
        <v>2.31975595154952E-4</v>
      </c>
      <c r="K944" s="36">
        <v>2.5787883566877001</v>
      </c>
      <c r="L944" s="36">
        <v>1.1059950709540201</v>
      </c>
      <c r="M944" s="36">
        <v>1.3402968231644599E-3</v>
      </c>
      <c r="N944" s="36">
        <v>2.6306278413920598E-4</v>
      </c>
      <c r="O944" s="36">
        <v>-8.26223897999223E-4</v>
      </c>
      <c r="P944" s="36">
        <v>0.35103992954644497</v>
      </c>
      <c r="Q944" s="36">
        <v>1.2056561220268E-3</v>
      </c>
      <c r="R944" s="36">
        <v>-1.37067475014852E-3</v>
      </c>
      <c r="S944" s="36">
        <v>2.5522337824702402E-3</v>
      </c>
      <c r="T944" s="36">
        <v>3.7919970555933098</v>
      </c>
      <c r="U944" s="36">
        <v>0.57797720028200295</v>
      </c>
      <c r="V944" s="36">
        <v>1.5339515507711099</v>
      </c>
      <c r="W944" s="36">
        <v>3.2718906302273E-3</v>
      </c>
      <c r="X944" s="36">
        <v>3.6863315076896799E-3</v>
      </c>
      <c r="Y944" s="36">
        <v>2.39443972608046E-3</v>
      </c>
      <c r="Z944" s="36">
        <v>8.9141644279937401E-4</v>
      </c>
      <c r="AA944" s="35">
        <v>1.91655672475665</v>
      </c>
      <c r="AB944" s="36">
        <v>7.1430030658029303E-2</v>
      </c>
      <c r="AC944" s="36">
        <v>0.71348818409565795</v>
      </c>
      <c r="AD944" s="36">
        <v>3.5545464517224498E-3</v>
      </c>
      <c r="AE944" s="36">
        <v>3.3333875319766198E-4</v>
      </c>
      <c r="AF944" s="36">
        <v>0.27577514546327297</v>
      </c>
      <c r="AG944" s="36">
        <v>4.54674175683997E-3</v>
      </c>
      <c r="AH944" s="36">
        <v>1.48694099017934</v>
      </c>
      <c r="AI944" s="36">
        <v>2.9961095017034698E-3</v>
      </c>
      <c r="AJ944" s="36">
        <v>3.2088982516972502</v>
      </c>
      <c r="AK944" s="36">
        <v>0.32294020869407503</v>
      </c>
      <c r="AL944" s="36">
        <v>1.4729588623962099E-3</v>
      </c>
      <c r="AM944" s="36">
        <v>9.0023075238575398E-4</v>
      </c>
      <c r="AN944" s="36">
        <v>1.3907534379935999E-3</v>
      </c>
    </row>
    <row r="945" spans="1:40" x14ac:dyDescent="0.25">
      <c r="A945" s="35">
        <v>5121</v>
      </c>
      <c r="B945" s="35" t="s">
        <v>135</v>
      </c>
      <c r="C945" s="35">
        <v>3</v>
      </c>
      <c r="D945" s="36">
        <v>4.0713922033888596E-3</v>
      </c>
      <c r="E945" s="35">
        <v>4.7314397490618399E-3</v>
      </c>
      <c r="F945" s="36">
        <v>-1.1028052239973199E-3</v>
      </c>
      <c r="G945" s="36">
        <v>1.2992164822499101E-3</v>
      </c>
      <c r="H945" s="36">
        <v>-9.7595642733965405E-4</v>
      </c>
      <c r="I945" s="36">
        <v>6.7920679592243496E-4</v>
      </c>
      <c r="J945" s="36">
        <v>0.2259450465906</v>
      </c>
      <c r="K945" s="36">
        <v>3.4982284387381601</v>
      </c>
      <c r="L945" s="36">
        <v>8.5078469140547502E-4</v>
      </c>
      <c r="M945" s="36">
        <v>7.7211824690147704E-4</v>
      </c>
      <c r="N945" s="36">
        <v>-1.6772216183501801E-3</v>
      </c>
      <c r="O945" s="36">
        <v>6.1642132660054904E-4</v>
      </c>
      <c r="P945" s="36">
        <v>-3.6745334926707702E-4</v>
      </c>
      <c r="Q945" s="36">
        <v>1.1881124838675899E-4</v>
      </c>
      <c r="R945" s="36">
        <v>7.6074954896598597E-4</v>
      </c>
      <c r="S945" s="36">
        <v>2.1142350654990299E-4</v>
      </c>
      <c r="T945" s="36">
        <v>-1.88379377869102E-3</v>
      </c>
      <c r="U945" s="36">
        <v>2.37571685854148E-4</v>
      </c>
      <c r="V945" s="35">
        <v>0.29102275844960701</v>
      </c>
      <c r="W945" s="36">
        <v>-2.6880019988766899E-3</v>
      </c>
      <c r="X945" s="36">
        <v>1.2166839135385E-4</v>
      </c>
      <c r="Y945" s="36">
        <v>8.1329196360458995E-4</v>
      </c>
      <c r="Z945" s="36">
        <v>-6.9929452316589802E-4</v>
      </c>
      <c r="AA945" s="35">
        <v>6.0975596826148303E-2</v>
      </c>
      <c r="AB945" s="36">
        <v>-2.7513145275044099E-3</v>
      </c>
      <c r="AC945" s="36">
        <v>3.0068732846531198E-3</v>
      </c>
      <c r="AD945" s="36">
        <v>-1.35183618222071E-3</v>
      </c>
      <c r="AE945" s="36">
        <v>-1.0520593552198101E-3</v>
      </c>
      <c r="AF945" s="36">
        <v>1.6500965130340399E-3</v>
      </c>
      <c r="AG945" s="36">
        <v>2.4839713819326399E-4</v>
      </c>
      <c r="AH945" s="36">
        <v>1.6723287861109699</v>
      </c>
      <c r="AI945" s="36">
        <v>1.7714983081629199E-3</v>
      </c>
      <c r="AJ945" s="36">
        <v>0.56478895478897995</v>
      </c>
      <c r="AK945" s="36">
        <v>0.497465130691296</v>
      </c>
      <c r="AL945" s="36">
        <v>3.3517724809435201E-4</v>
      </c>
      <c r="AM945" s="35">
        <v>4.0495153439890604E-3</v>
      </c>
      <c r="AN945" s="36">
        <v>1.2316068734642099E-3</v>
      </c>
    </row>
    <row r="946" spans="1:40" x14ac:dyDescent="0.25">
      <c r="A946" s="35">
        <v>5122</v>
      </c>
      <c r="B946" s="35" t="s">
        <v>135</v>
      </c>
      <c r="C946" s="35">
        <v>2</v>
      </c>
      <c r="D946" s="36">
        <v>-2.4360217573673399E-3</v>
      </c>
      <c r="E946" s="36">
        <v>5.1037705588913296E-3</v>
      </c>
      <c r="F946" s="36">
        <v>2.55336016448211E-3</v>
      </c>
      <c r="G946" s="36">
        <v>-4.8159604151617498E-4</v>
      </c>
      <c r="H946" s="35">
        <v>1.8150048037981401E-3</v>
      </c>
      <c r="I946" s="36">
        <v>3.27819939364059E-3</v>
      </c>
      <c r="J946" s="36">
        <v>0.63870314916442095</v>
      </c>
      <c r="K946" s="36">
        <v>2.9003105079757399</v>
      </c>
      <c r="L946" s="35">
        <v>1.5476093447291199</v>
      </c>
      <c r="M946" s="36">
        <v>2.9307712025722402E-3</v>
      </c>
      <c r="N946" s="36">
        <v>-2.6985171542629801E-3</v>
      </c>
      <c r="O946" s="36">
        <v>1.5854880196331199E-3</v>
      </c>
      <c r="P946" s="36">
        <v>3.8056095369910698E-3</v>
      </c>
      <c r="Q946" s="36">
        <v>1.32496205420831</v>
      </c>
      <c r="R946" s="36">
        <v>-2.9747228230304701E-3</v>
      </c>
      <c r="S946" s="36">
        <v>2.39096348822508E-3</v>
      </c>
      <c r="T946" s="36">
        <v>-1.4009324017180799E-3</v>
      </c>
      <c r="U946" s="36">
        <v>3.0781939030537098E-2</v>
      </c>
      <c r="V946" s="35">
        <v>1.09162978087578</v>
      </c>
      <c r="W946" s="36">
        <v>1.02386018958293</v>
      </c>
      <c r="X946" s="36">
        <v>2.5462526156281601E-3</v>
      </c>
      <c r="Y946" s="36">
        <v>3.6827926458343498E-3</v>
      </c>
      <c r="Z946" s="36">
        <v>3.7235851195803801E-3</v>
      </c>
      <c r="AA946" s="35">
        <v>0.120115559832857</v>
      </c>
      <c r="AB946" s="36">
        <v>0.21257128186660701</v>
      </c>
      <c r="AC946" s="36">
        <v>0.13410230623481301</v>
      </c>
      <c r="AD946" s="36">
        <v>5.5032285612541005E-4</v>
      </c>
      <c r="AE946" s="36">
        <v>2.4707092392643001E-2</v>
      </c>
      <c r="AF946" s="36">
        <v>0.22595146247169001</v>
      </c>
      <c r="AG946" s="36">
        <v>-7.6234125410929495E-4</v>
      </c>
      <c r="AH946" s="36">
        <v>1.29657082326825</v>
      </c>
      <c r="AI946" s="36">
        <v>3.3098979975715302E-3</v>
      </c>
      <c r="AJ946" s="36">
        <v>3.4582863148727699E-3</v>
      </c>
      <c r="AK946" s="35">
        <v>2.6749536782140499E-3</v>
      </c>
      <c r="AL946" s="36">
        <v>3.7866018825339202E-3</v>
      </c>
      <c r="AM946" s="36">
        <v>0.85823870099834298</v>
      </c>
      <c r="AN946" s="36">
        <v>3.3230762664746699E-3</v>
      </c>
    </row>
    <row r="947" spans="1:40" x14ac:dyDescent="0.25">
      <c r="A947" s="35">
        <v>5123</v>
      </c>
      <c r="B947" s="35" t="s">
        <v>135</v>
      </c>
      <c r="C947" s="35">
        <v>16</v>
      </c>
      <c r="D947" s="36">
        <v>1.13279739741784E-3</v>
      </c>
      <c r="E947" s="35">
        <v>0.57219240998995602</v>
      </c>
      <c r="F947" s="36">
        <v>-1.1581661209995201E-3</v>
      </c>
      <c r="G947" s="36">
        <v>1.7989814675352699E-3</v>
      </c>
      <c r="H947" s="36">
        <v>1.4645346897950899E-3</v>
      </c>
      <c r="I947" s="36">
        <v>6.7462376556126397E-4</v>
      </c>
      <c r="J947" s="36">
        <v>-1.51662436517914E-3</v>
      </c>
      <c r="K947" s="36">
        <v>-2.2008126278252301E-3</v>
      </c>
      <c r="L947" s="36">
        <v>1.9490896876887499E-3</v>
      </c>
      <c r="M947" s="36">
        <v>1.1108747329740599E-3</v>
      </c>
      <c r="N947" s="36">
        <v>2.3226395382691801E-3</v>
      </c>
      <c r="O947" s="36">
        <v>-1.06392530251632E-3</v>
      </c>
      <c r="P947" s="36">
        <v>9.3997429099303403E-4</v>
      </c>
      <c r="Q947" s="36">
        <v>2.7598031135832998E-3</v>
      </c>
      <c r="R947" s="36">
        <v>1.96969292678403E-3</v>
      </c>
      <c r="S947" s="36">
        <v>-7.3289811748181502E-4</v>
      </c>
      <c r="T947" s="36">
        <v>3.2205831391308302E-2</v>
      </c>
      <c r="U947" s="36">
        <v>0.50078141985671398</v>
      </c>
      <c r="V947" s="35">
        <v>1.4132615677008999</v>
      </c>
      <c r="W947" s="36">
        <v>3.9399309102259399</v>
      </c>
      <c r="X947" s="35">
        <v>1.1435716251427099</v>
      </c>
      <c r="Y947" s="36">
        <v>2.8523580517169999E-4</v>
      </c>
      <c r="Z947" s="36">
        <v>1.1268931357992899E-3</v>
      </c>
      <c r="AA947" s="35">
        <v>5.3465775991939097E-3</v>
      </c>
      <c r="AB947" s="36">
        <v>0.55906007837558502</v>
      </c>
      <c r="AC947" s="36">
        <v>1.7873512069126699E-3</v>
      </c>
      <c r="AD947" s="36">
        <v>1.28746851537347E-3</v>
      </c>
      <c r="AE947" s="36">
        <v>-1.5110083547341201E-4</v>
      </c>
      <c r="AF947" s="36">
        <v>3.1658105963129702E-3</v>
      </c>
      <c r="AG947" s="36">
        <v>1.03262561736389E-3</v>
      </c>
      <c r="AH947" s="36">
        <v>0.87053518808254005</v>
      </c>
      <c r="AI947" s="36">
        <v>3.1054723772416999E-3</v>
      </c>
      <c r="AJ947" s="36">
        <v>2.7721140086826899</v>
      </c>
      <c r="AK947" s="35">
        <v>0.44901698306007998</v>
      </c>
      <c r="AL947" s="36">
        <v>-5.0728986696623498E-4</v>
      </c>
      <c r="AM947" s="36">
        <v>3.25838495060691E-3</v>
      </c>
      <c r="AN947" s="36">
        <v>2.1885925873971102E-3</v>
      </c>
    </row>
    <row r="948" spans="1:40" x14ac:dyDescent="0.25">
      <c r="A948" s="35">
        <v>5124</v>
      </c>
      <c r="B948" s="35" t="s">
        <v>135</v>
      </c>
      <c r="C948" s="35">
        <v>3</v>
      </c>
      <c r="D948" s="36">
        <v>1.02244070100097</v>
      </c>
      <c r="E948" s="35">
        <v>0.13896985646645399</v>
      </c>
      <c r="F948" s="36">
        <v>1.8118455074715701E-3</v>
      </c>
      <c r="G948" s="36">
        <v>0.51919023376096496</v>
      </c>
      <c r="H948" s="36">
        <v>-9.2055370759829903E-4</v>
      </c>
      <c r="I948" s="36">
        <v>5.6265238563173899E-3</v>
      </c>
      <c r="J948" s="36">
        <v>0.21800977377853401</v>
      </c>
      <c r="K948" s="36">
        <v>0.70716189383745098</v>
      </c>
      <c r="L948" s="35">
        <v>4.2022048010968103</v>
      </c>
      <c r="M948" s="36">
        <v>0.51053535036137898</v>
      </c>
      <c r="N948" s="36">
        <v>0.85122895689192701</v>
      </c>
      <c r="O948" s="36">
        <v>2.7215806374689799E-3</v>
      </c>
      <c r="P948" s="36">
        <v>6.0726163668068196E-3</v>
      </c>
      <c r="Q948" s="36">
        <v>4.6323281084341703</v>
      </c>
      <c r="R948" s="36">
        <v>2.1878565287261299E-3</v>
      </c>
      <c r="S948" s="36">
        <v>3.6881607788277699E-3</v>
      </c>
      <c r="T948" s="36">
        <v>1.8131470985445499</v>
      </c>
      <c r="U948" s="36">
        <v>0.79949491155791397</v>
      </c>
      <c r="V948" s="35">
        <v>1.3620669222705999</v>
      </c>
      <c r="W948" s="36">
        <v>2.1186281814408101</v>
      </c>
      <c r="X948" s="36">
        <v>2.7491839600744701</v>
      </c>
      <c r="Y948" s="36">
        <v>7.2812427279306197E-3</v>
      </c>
      <c r="Z948" s="36">
        <v>3.4631672567319097E-2</v>
      </c>
      <c r="AA948" s="36">
        <v>1.73794397042988</v>
      </c>
      <c r="AB948" s="36">
        <v>1.17280779479944</v>
      </c>
      <c r="AC948" s="36">
        <v>0.46787678182815501</v>
      </c>
      <c r="AD948" s="36">
        <v>1.1173960117841499E-3</v>
      </c>
      <c r="AE948" s="36">
        <v>-1.8655493811886299E-4</v>
      </c>
      <c r="AF948" s="36">
        <v>1.2662428105917101</v>
      </c>
      <c r="AG948" s="36">
        <v>-2.5683876552885401E-3</v>
      </c>
      <c r="AH948" s="36">
        <v>0.56424635343548002</v>
      </c>
      <c r="AI948" s="36">
        <v>1.8905313228966701E-3</v>
      </c>
      <c r="AJ948" s="36">
        <v>5.8892418997725304</v>
      </c>
      <c r="AK948" s="36">
        <v>3.0735902519799398</v>
      </c>
      <c r="AL948" s="36">
        <v>3.8683739927502999E-4</v>
      </c>
      <c r="AM948" s="36">
        <v>0.83214753225739702</v>
      </c>
      <c r="AN948" s="36">
        <v>-3.2984882111317302E-3</v>
      </c>
    </row>
    <row r="949" spans="1:40" x14ac:dyDescent="0.25">
      <c r="A949" s="35">
        <v>5125</v>
      </c>
      <c r="B949" s="35" t="s">
        <v>135</v>
      </c>
      <c r="C949" s="35">
        <v>2</v>
      </c>
      <c r="D949" s="36">
        <v>1.73111386033281E-3</v>
      </c>
      <c r="E949" s="36">
        <v>0.430953844130882</v>
      </c>
      <c r="F949" s="36">
        <v>1.9244550098159801E-3</v>
      </c>
      <c r="G949" s="36">
        <v>8.0126796122812205E-3</v>
      </c>
      <c r="H949" s="36">
        <v>5.0405151972062398E-3</v>
      </c>
      <c r="I949" s="36">
        <v>1.1614790246955999E-3</v>
      </c>
      <c r="J949" s="36">
        <v>1.20370833132103E-3</v>
      </c>
      <c r="K949" s="36">
        <v>3.05965816879882</v>
      </c>
      <c r="L949" s="36">
        <v>0.626734705587074</v>
      </c>
      <c r="M949" s="36">
        <v>2.9103072120758998E-3</v>
      </c>
      <c r="N949" s="36">
        <v>-5.6665363714042004E-4</v>
      </c>
      <c r="O949" s="36">
        <v>-1.66036098890973E-3</v>
      </c>
      <c r="P949" s="36">
        <v>1.64987774490029E-3</v>
      </c>
      <c r="Q949" s="35">
        <v>1.6021225115095199</v>
      </c>
      <c r="R949" s="36">
        <v>3.73487378873899E-3</v>
      </c>
      <c r="S949" s="36">
        <v>1.90242452735865E-3</v>
      </c>
      <c r="T949" s="36">
        <v>1.7271998967431399</v>
      </c>
      <c r="U949" s="36">
        <v>1.74940052952793</v>
      </c>
      <c r="V949" s="35">
        <v>0.17478332956286499</v>
      </c>
      <c r="W949" s="36">
        <v>0.27505848947473799</v>
      </c>
      <c r="X949" s="36">
        <v>0.31582079727533102</v>
      </c>
      <c r="Y949" s="36">
        <v>2.9428430209939602E-3</v>
      </c>
      <c r="Z949" s="36">
        <v>1.17677025379867E-3</v>
      </c>
      <c r="AA949" s="35">
        <v>6.35016392210209</v>
      </c>
      <c r="AB949" s="36">
        <v>1.9406560779452799</v>
      </c>
      <c r="AC949" s="36">
        <v>1.55193866149987</v>
      </c>
      <c r="AD949" s="36">
        <v>2.8310738773177301E-3</v>
      </c>
      <c r="AE949" s="36">
        <v>-2.8718485206283301E-3</v>
      </c>
      <c r="AF949" s="36">
        <v>1.0148872858542199</v>
      </c>
      <c r="AG949" s="36">
        <v>0.18862842277973199</v>
      </c>
      <c r="AH949" s="36">
        <v>2.07885308889677</v>
      </c>
      <c r="AI949" s="36">
        <v>5.50335385114503E-4</v>
      </c>
      <c r="AJ949" s="36">
        <v>3.2265889212344998</v>
      </c>
      <c r="AK949" s="36">
        <v>1.15816265414654</v>
      </c>
      <c r="AL949" s="36">
        <v>1.95074519265997E-3</v>
      </c>
      <c r="AM949" s="36">
        <v>3.5125375530105002E-2</v>
      </c>
      <c r="AN949" s="36">
        <v>3.2202300465634698E-4</v>
      </c>
    </row>
    <row r="950" spans="1:40" x14ac:dyDescent="0.25">
      <c r="A950" s="35">
        <v>5126</v>
      </c>
      <c r="B950" s="35" t="s">
        <v>135</v>
      </c>
      <c r="C950" s="35">
        <v>4</v>
      </c>
      <c r="D950" s="36">
        <v>-2.6780265986806502E-3</v>
      </c>
      <c r="E950" s="35">
        <v>1.8252679206006001E-3</v>
      </c>
      <c r="F950" s="36">
        <v>2.98750183312226E-3</v>
      </c>
      <c r="G950" s="36">
        <v>1.4095268065966401E-4</v>
      </c>
      <c r="H950" s="36">
        <v>-3.14010942940915E-4</v>
      </c>
      <c r="I950" s="36">
        <v>-1.0707084129471601E-3</v>
      </c>
      <c r="J950" s="36">
        <v>1.46683661466162E-3</v>
      </c>
      <c r="K950" s="36">
        <v>-1.07592233029581E-3</v>
      </c>
      <c r="L950" s="36">
        <v>0.48217490164828902</v>
      </c>
      <c r="M950" s="36">
        <v>-9.4273257483623704E-4</v>
      </c>
      <c r="N950" s="36">
        <v>2.6781998384990801E-3</v>
      </c>
      <c r="O950" s="36">
        <v>-2.7853478029258297E-4</v>
      </c>
      <c r="P950" s="36">
        <v>2.41151392627822E-3</v>
      </c>
      <c r="Q950" s="36">
        <v>-1.8086312284837599E-3</v>
      </c>
      <c r="R950" s="36">
        <v>-1.5773760100583701E-3</v>
      </c>
      <c r="S950" s="36">
        <v>7.1072776566797301E-4</v>
      </c>
      <c r="T950" s="36">
        <v>6.64977785564944E-2</v>
      </c>
      <c r="U950" s="36">
        <v>0.324414503514177</v>
      </c>
      <c r="V950" s="35">
        <v>0.566563230451542</v>
      </c>
      <c r="W950" s="36">
        <v>3.9205130587046</v>
      </c>
      <c r="X950" s="36">
        <v>1.1061864104777399</v>
      </c>
      <c r="Y950" s="36">
        <v>1.52920460469662E-3</v>
      </c>
      <c r="Z950" s="36">
        <v>-5.7956230765192698E-4</v>
      </c>
      <c r="AA950" s="35">
        <v>1.11147351077918</v>
      </c>
      <c r="AB950" s="36">
        <v>0.20796449541074399</v>
      </c>
      <c r="AC950" s="36">
        <v>5.3883914275405197E-2</v>
      </c>
      <c r="AD950" s="36">
        <v>-1.4396103379225101E-3</v>
      </c>
      <c r="AE950" s="36">
        <v>2.4994270080904001E-3</v>
      </c>
      <c r="AF950" s="36">
        <v>2.4517202953119E-3</v>
      </c>
      <c r="AG950" s="36">
        <v>3.8900918470158698E-3</v>
      </c>
      <c r="AH950" s="36">
        <v>1.3222992983362101</v>
      </c>
      <c r="AI950" s="36">
        <v>-1.9393631872731699E-4</v>
      </c>
      <c r="AJ950" s="36">
        <v>3.55440210519957</v>
      </c>
      <c r="AK950" s="36">
        <v>0.68797820785153696</v>
      </c>
      <c r="AL950" s="36">
        <v>1.9958096181970902E-3</v>
      </c>
      <c r="AM950" s="36">
        <v>1.1368661696763501E-3</v>
      </c>
      <c r="AN950" s="36">
        <v>1.5184562755630501E-3</v>
      </c>
    </row>
    <row r="951" spans="1:40" x14ac:dyDescent="0.25">
      <c r="A951" s="35">
        <v>5127</v>
      </c>
      <c r="B951" s="35" t="s">
        <v>135</v>
      </c>
      <c r="C951" s="35">
        <v>11</v>
      </c>
      <c r="D951" s="36">
        <v>-1.55618287515861E-3</v>
      </c>
      <c r="E951" s="35">
        <v>1.76963173857747E-3</v>
      </c>
      <c r="F951" s="36">
        <v>1.59813487426167E-4</v>
      </c>
      <c r="G951" s="36">
        <v>-1.32633662396069E-3</v>
      </c>
      <c r="H951" s="36">
        <v>-3.7503651402148302E-4</v>
      </c>
      <c r="I951" s="36">
        <v>9.8921953552486507E-4</v>
      </c>
      <c r="J951" s="36">
        <v>-1.7550923235736701E-5</v>
      </c>
      <c r="K951" s="36">
        <v>2.8126751740999199</v>
      </c>
      <c r="L951" s="36">
        <v>0.24259251467391599</v>
      </c>
      <c r="M951" s="36">
        <v>-1.03367319917296E-3</v>
      </c>
      <c r="N951" s="36">
        <v>0.87053192639469201</v>
      </c>
      <c r="O951" s="36">
        <v>1.68797468476216E-3</v>
      </c>
      <c r="P951" s="36">
        <v>-5.06086197872328E-4</v>
      </c>
      <c r="Q951" s="35">
        <v>2.5434958738965998E-3</v>
      </c>
      <c r="R951" s="36">
        <v>4.37687161031901E-4</v>
      </c>
      <c r="S951" s="36">
        <v>4.5814104922242802E-4</v>
      </c>
      <c r="T951" s="36">
        <v>2.0926586864987899</v>
      </c>
      <c r="U951" s="36">
        <v>1.8252065032524301</v>
      </c>
      <c r="V951" s="35">
        <v>0.97002539070306604</v>
      </c>
      <c r="W951" s="36">
        <v>2.5976400343904701E-3</v>
      </c>
      <c r="X951" s="36">
        <v>-7.9425697375565501E-4</v>
      </c>
      <c r="Y951" s="36">
        <v>-9.8900175115421802E-4</v>
      </c>
      <c r="Z951" s="36">
        <v>2.76608622513745E-4</v>
      </c>
      <c r="AA951" s="36">
        <v>1.7283945196167001</v>
      </c>
      <c r="AB951" s="36">
        <v>1.86370320478219</v>
      </c>
      <c r="AC951" s="36">
        <v>2.27806802863932</v>
      </c>
      <c r="AD951" s="36">
        <v>1.3140731966156699E-3</v>
      </c>
      <c r="AE951" s="36">
        <v>6.7322076321409401E-4</v>
      </c>
      <c r="AF951" s="36">
        <v>0.12853737259522199</v>
      </c>
      <c r="AG951" s="36">
        <v>-1.7585749989687E-3</v>
      </c>
      <c r="AH951" s="35">
        <v>0.64026535234783299</v>
      </c>
      <c r="AI951" s="36">
        <v>-4.4612651627095598E-4</v>
      </c>
      <c r="AJ951" s="36">
        <v>7.1366026745880095E-4</v>
      </c>
      <c r="AK951" s="36">
        <v>-1.8467665671031801E-4</v>
      </c>
      <c r="AL951" s="36">
        <v>-3.2561869581760499E-4</v>
      </c>
      <c r="AM951" s="36">
        <v>1.5490075107300199E-4</v>
      </c>
      <c r="AN951" s="35">
        <v>1.02327308235888E-3</v>
      </c>
    </row>
    <row r="952" spans="1:40" x14ac:dyDescent="0.25">
      <c r="A952" s="35">
        <v>5128</v>
      </c>
      <c r="B952" s="35" t="s">
        <v>135</v>
      </c>
      <c r="C952" s="35">
        <v>166</v>
      </c>
      <c r="D952" s="36">
        <v>7.6733988339960598E-4</v>
      </c>
      <c r="E952" s="35">
        <v>0.32364922501897703</v>
      </c>
      <c r="F952" s="36">
        <v>7.0091759972651499E-4</v>
      </c>
      <c r="G952" s="36">
        <v>6.73696055087777E-4</v>
      </c>
      <c r="H952" s="36">
        <v>1.0251632378772101E-3</v>
      </c>
      <c r="I952" s="36">
        <v>-3.4662922997115901E-6</v>
      </c>
      <c r="J952" s="36">
        <v>1.11401166409978E-3</v>
      </c>
      <c r="K952" s="36">
        <v>2.7433483117139099</v>
      </c>
      <c r="L952" s="36">
        <v>0.531920595861196</v>
      </c>
      <c r="M952" s="36">
        <v>2.6300872862035498E-4</v>
      </c>
      <c r="N952" s="36">
        <v>0.31608492753399298</v>
      </c>
      <c r="O952" s="36">
        <v>4.0416796578332601E-4</v>
      </c>
      <c r="P952" s="36">
        <v>8.5522961647380299E-4</v>
      </c>
      <c r="Q952" s="36">
        <v>3.2118026826617701E-3</v>
      </c>
      <c r="R952" s="36">
        <v>-5.5852652149269503E-5</v>
      </c>
      <c r="S952" s="36">
        <v>1.7155193769924899E-4</v>
      </c>
      <c r="T952" s="36">
        <v>2.01782096602438</v>
      </c>
      <c r="U952" s="36">
        <v>1.8720296669393399</v>
      </c>
      <c r="V952" s="35">
        <v>1.39106076988271</v>
      </c>
      <c r="W952" s="35">
        <v>1.5606454479900301E-3</v>
      </c>
      <c r="X952" s="35">
        <v>3.2060193465456902E-3</v>
      </c>
      <c r="Y952" s="36">
        <v>9.68145599215573E-4</v>
      </c>
      <c r="Z952" s="36">
        <v>1.0327066939651299E-3</v>
      </c>
      <c r="AA952" s="35">
        <v>2.1364853005742299</v>
      </c>
      <c r="AB952" s="36">
        <v>1.9487004603542599</v>
      </c>
      <c r="AC952" s="36">
        <v>1.43799262512717</v>
      </c>
      <c r="AD952" s="36">
        <v>9.3581606613346699E-4</v>
      </c>
      <c r="AE952" s="36">
        <v>1.4163533851386701E-3</v>
      </c>
      <c r="AF952" s="36">
        <v>0.399006786873223</v>
      </c>
      <c r="AG952" s="36">
        <v>1.6308484890806101E-4</v>
      </c>
      <c r="AH952" s="35">
        <v>0.72922533763491104</v>
      </c>
      <c r="AI952" s="36">
        <v>1.14321826872843E-3</v>
      </c>
      <c r="AJ952" s="36">
        <v>2.53606897564406</v>
      </c>
      <c r="AK952" s="36">
        <v>0.47661011783026402</v>
      </c>
      <c r="AL952" s="36">
        <v>1.55926322601486E-3</v>
      </c>
      <c r="AM952" s="36">
        <v>1.9704284270766E-3</v>
      </c>
      <c r="AN952" s="36">
        <v>1.84243270333305E-3</v>
      </c>
    </row>
    <row r="953" spans="1:40" x14ac:dyDescent="0.25">
      <c r="A953" s="35">
        <v>5129</v>
      </c>
      <c r="B953" s="35" t="s">
        <v>135</v>
      </c>
      <c r="C953" s="35">
        <v>194</v>
      </c>
      <c r="D953" s="36">
        <v>2.2526796600211299E-4</v>
      </c>
      <c r="E953" s="35">
        <v>0.398928155981434</v>
      </c>
      <c r="F953" s="36">
        <v>8.1784740932721396E-4</v>
      </c>
      <c r="G953" s="36">
        <v>3.77685733749091E-4</v>
      </c>
      <c r="H953" s="36">
        <v>-1.09780139661466E-4</v>
      </c>
      <c r="I953" s="36">
        <v>1.1757206030446701E-4</v>
      </c>
      <c r="J953" s="36">
        <v>4.6369677613244899E-4</v>
      </c>
      <c r="K953" s="36">
        <v>6.3848635640161098E-4</v>
      </c>
      <c r="L953" s="36">
        <v>1.9603877079982099</v>
      </c>
      <c r="M953" s="36">
        <v>-3.3922517775980103E-5</v>
      </c>
      <c r="N953" s="36">
        <v>0.55231481203426802</v>
      </c>
      <c r="O953" s="36">
        <v>2.0098502982535401E-4</v>
      </c>
      <c r="P953" s="36">
        <v>3.5158497273439401E-4</v>
      </c>
      <c r="Q953" s="36">
        <v>0.19481200864738099</v>
      </c>
      <c r="R953" s="36">
        <v>5.9465892299481304E-4</v>
      </c>
      <c r="S953" s="36">
        <v>3.2916861150452802E-4</v>
      </c>
      <c r="T953" s="36">
        <v>2.1990281601430799</v>
      </c>
      <c r="U953" s="36">
        <v>2.1532194523262</v>
      </c>
      <c r="V953" s="35">
        <v>1.5936926095528701</v>
      </c>
      <c r="W953" s="36">
        <v>3.7607447987725</v>
      </c>
      <c r="X953" s="36">
        <v>0.85327156229038104</v>
      </c>
      <c r="Y953" s="36">
        <v>8.5077185021729701E-4</v>
      </c>
      <c r="Z953" s="36">
        <v>1.17924256735528E-3</v>
      </c>
      <c r="AA953" s="35">
        <v>2.36903021266841</v>
      </c>
      <c r="AB953" s="36">
        <v>2.3437389684689598</v>
      </c>
      <c r="AC953" s="36">
        <v>1.8770410428066999</v>
      </c>
      <c r="AD953" s="36">
        <v>7.7508218434518697E-4</v>
      </c>
      <c r="AE953" s="36">
        <v>1.62975181383966E-3</v>
      </c>
      <c r="AF953" s="36">
        <v>0.20710647010112199</v>
      </c>
      <c r="AG953" s="36">
        <v>5.5097959762310795E-4</v>
      </c>
      <c r="AH953" s="36">
        <v>0.82825050994121296</v>
      </c>
      <c r="AI953" s="36">
        <v>4.2985791540197001E-4</v>
      </c>
      <c r="AJ953" s="36">
        <v>3.5769156898733501</v>
      </c>
      <c r="AK953" s="36">
        <v>0.87233531533547104</v>
      </c>
      <c r="AL953" s="36">
        <v>1.45380445767339E-3</v>
      </c>
      <c r="AM953" s="36">
        <v>2.6727288307819099E-3</v>
      </c>
      <c r="AN953" s="36">
        <v>8.8138041377297104E-4</v>
      </c>
    </row>
    <row r="954" spans="1:40" x14ac:dyDescent="0.25">
      <c r="A954" s="35">
        <v>5130</v>
      </c>
      <c r="B954" s="35" t="s">
        <v>135</v>
      </c>
      <c r="C954" s="35">
        <v>3</v>
      </c>
      <c r="D954" s="36">
        <v>-2.7367526934966797E-4</v>
      </c>
      <c r="E954" s="36">
        <v>0.104569112327952</v>
      </c>
      <c r="F954" s="36">
        <v>-6.9388381174545195E-4</v>
      </c>
      <c r="G954" s="36">
        <v>2.4668073937026799E-3</v>
      </c>
      <c r="H954" s="36">
        <v>2.6235544721738401E-3</v>
      </c>
      <c r="I954" s="36">
        <v>-3.3001408836959702E-3</v>
      </c>
      <c r="J954" s="36">
        <v>3.0576279842840699E-3</v>
      </c>
      <c r="K954" s="36">
        <v>-2.7252905831994998E-4</v>
      </c>
      <c r="L954" s="36">
        <v>1.2781443659203799</v>
      </c>
      <c r="M954" s="36">
        <v>8.2086732984147604E-4</v>
      </c>
      <c r="N954" s="36">
        <v>1.7794847104161599E-3</v>
      </c>
      <c r="O954" s="36">
        <v>1.1985249508225399E-3</v>
      </c>
      <c r="P954" s="36">
        <v>1.49265512223876E-3</v>
      </c>
      <c r="Q954" s="36">
        <v>0.32056483875209701</v>
      </c>
      <c r="R954" s="36">
        <v>1.0404368203493499</v>
      </c>
      <c r="S954" s="36">
        <v>6.5074498049740997E-3</v>
      </c>
      <c r="T954" s="36">
        <v>-1.0796971697938601E-3</v>
      </c>
      <c r="U954" s="36">
        <v>0.49736212408929698</v>
      </c>
      <c r="V954" s="35">
        <v>1.58660541016776</v>
      </c>
      <c r="W954" s="36">
        <v>3.58098848431904</v>
      </c>
      <c r="X954" s="36">
        <v>1.4009622429730799</v>
      </c>
      <c r="Y954" s="36">
        <v>6.8903930984077896E-3</v>
      </c>
      <c r="Z954" s="36">
        <v>2.4020867166085298E-3</v>
      </c>
      <c r="AA954" s="35">
        <v>5.4092254090578303E-3</v>
      </c>
      <c r="AB954" s="36">
        <v>-1.4791264198369201E-3</v>
      </c>
      <c r="AC954" s="36">
        <v>1.7592614926259999E-3</v>
      </c>
      <c r="AD954" s="36">
        <v>4.6050147237118996E-3</v>
      </c>
      <c r="AE954" s="36">
        <v>-8.9533840800771602E-4</v>
      </c>
      <c r="AF954" s="36">
        <v>1.4105113962792999</v>
      </c>
      <c r="AG954" s="36">
        <v>2.2420733413905502E-3</v>
      </c>
      <c r="AH954" s="35">
        <v>1.4718874256746699</v>
      </c>
      <c r="AI954" s="36">
        <v>3.9379503998816199E-4</v>
      </c>
      <c r="AJ954" s="36">
        <v>3.8735445993361002</v>
      </c>
      <c r="AK954" s="35">
        <v>2.9884024433618102E-3</v>
      </c>
      <c r="AL954" s="36">
        <v>-1.5836812353795201E-3</v>
      </c>
      <c r="AM954" s="36">
        <v>0.91145927189069798</v>
      </c>
      <c r="AN954" s="35">
        <v>1.9667022396693701E-3</v>
      </c>
    </row>
    <row r="955" spans="1:40" x14ac:dyDescent="0.25">
      <c r="A955" s="35">
        <v>5131</v>
      </c>
      <c r="B955" s="35" t="s">
        <v>135</v>
      </c>
      <c r="C955" s="35">
        <v>2</v>
      </c>
      <c r="D955" s="36">
        <v>3.0666618113231099E-3</v>
      </c>
      <c r="E955" s="35">
        <v>0.49883893159992498</v>
      </c>
      <c r="F955" s="36">
        <v>0.47114706592475197</v>
      </c>
      <c r="G955" s="36">
        <v>1.2734122209193499E-3</v>
      </c>
      <c r="H955" s="36">
        <v>1.6900581331675099E-3</v>
      </c>
      <c r="I955" s="36">
        <v>4.6594177582592001E-3</v>
      </c>
      <c r="J955" s="36">
        <v>4.72786272733437E-3</v>
      </c>
      <c r="K955" s="36">
        <v>5.0949438137761396E-3</v>
      </c>
      <c r="L955" s="35">
        <v>2.65652748754749</v>
      </c>
      <c r="M955" s="36">
        <v>1.63677533677527E-3</v>
      </c>
      <c r="N955" s="36">
        <v>9.1469413319678397E-4</v>
      </c>
      <c r="O955" s="36">
        <v>-8.3989752817970704E-4</v>
      </c>
      <c r="P955" s="36">
        <v>8.9353655265047197E-2</v>
      </c>
      <c r="Q955" s="35">
        <v>8.5384413212729396E-2</v>
      </c>
      <c r="R955" s="36">
        <v>4.0165411009422704E-3</v>
      </c>
      <c r="S955" s="36">
        <v>4.8516105387455804E-3</v>
      </c>
      <c r="T955" s="36">
        <v>-2.4221796375625401E-3</v>
      </c>
      <c r="U955" s="36">
        <v>0.728982698734018</v>
      </c>
      <c r="V955" s="35">
        <v>0.38753564725878997</v>
      </c>
      <c r="W955" s="36">
        <v>4.1348747373213799</v>
      </c>
      <c r="X955" s="36">
        <v>0.45221299266228299</v>
      </c>
      <c r="Y955" s="36">
        <v>-5.7085579507949995E-4</v>
      </c>
      <c r="Z955" s="36">
        <v>-1.05716693046412E-3</v>
      </c>
      <c r="AA955" s="35">
        <v>2.5024170179183698</v>
      </c>
      <c r="AB955" s="36">
        <v>0.90372908813289099</v>
      </c>
      <c r="AC955" s="36">
        <v>1.8988597405654899E-3</v>
      </c>
      <c r="AD955" s="36">
        <v>-2.37230714060947E-3</v>
      </c>
      <c r="AE955" s="36">
        <v>5.2850824060663001E-4</v>
      </c>
      <c r="AF955" s="36">
        <v>1.73409637291097</v>
      </c>
      <c r="AG955" s="36">
        <v>3.2742266418736899E-3</v>
      </c>
      <c r="AH955" s="36">
        <v>1.5424819298588199</v>
      </c>
      <c r="AI955" s="36">
        <v>2.2333345713053299E-3</v>
      </c>
      <c r="AJ955" s="36">
        <v>3.7703600066029299</v>
      </c>
      <c r="AK955" s="35">
        <v>0.150560321855054</v>
      </c>
      <c r="AL955" s="36">
        <v>7.4759134915659595E-2</v>
      </c>
      <c r="AM955" s="36">
        <v>6.7463607530264301E-3</v>
      </c>
      <c r="AN955" s="36">
        <v>-4.66868447998102E-4</v>
      </c>
    </row>
    <row r="956" spans="1:40" x14ac:dyDescent="0.25">
      <c r="A956" s="35">
        <v>5132</v>
      </c>
      <c r="B956" s="35" t="s">
        <v>135</v>
      </c>
      <c r="C956" s="35">
        <v>4</v>
      </c>
      <c r="D956" s="36">
        <v>5.9977161890845104E-3</v>
      </c>
      <c r="E956" s="35">
        <v>1.4641912761857001</v>
      </c>
      <c r="F956" s="36">
        <v>9.3547085384118297E-4</v>
      </c>
      <c r="G956" s="36">
        <v>4.5807706549544499E-4</v>
      </c>
      <c r="H956" s="36">
        <v>3.7856167053034399E-2</v>
      </c>
      <c r="I956" s="36">
        <v>9.2667036375281399E-4</v>
      </c>
      <c r="J956" s="36">
        <v>-2.8527916669918098E-4</v>
      </c>
      <c r="K956" s="36">
        <v>2.8088429843779399</v>
      </c>
      <c r="L956" s="36">
        <v>2.3982624305137201</v>
      </c>
      <c r="M956" s="36">
        <v>1.20054000378346E-3</v>
      </c>
      <c r="N956" s="36">
        <v>3.6857998364179202E-3</v>
      </c>
      <c r="O956" s="36">
        <v>-6.9259731780811596E-4</v>
      </c>
      <c r="P956" s="36">
        <v>5.4486519003946396E-3</v>
      </c>
      <c r="Q956" s="36">
        <v>2.7610188592628601E-3</v>
      </c>
      <c r="R956" s="36">
        <v>5.1501410242388197E-3</v>
      </c>
      <c r="S956" s="36">
        <v>-3.4128637492078801E-3</v>
      </c>
      <c r="T956" s="36">
        <v>1.0367669676308899</v>
      </c>
      <c r="U956" s="36">
        <v>1.563306545236</v>
      </c>
      <c r="V956" s="35">
        <v>1.08986734421746</v>
      </c>
      <c r="W956" s="36">
        <v>3.7462485033864E-3</v>
      </c>
      <c r="X956" s="35">
        <v>2.4210372845112002E-3</v>
      </c>
      <c r="Y956" s="36">
        <v>1.4909949384333599E-3</v>
      </c>
      <c r="Z956" s="36">
        <v>5.0977914547983899E-3</v>
      </c>
      <c r="AA956" s="35">
        <v>2.21196141596986</v>
      </c>
      <c r="AB956" s="36">
        <v>1.98601736707536</v>
      </c>
      <c r="AC956" s="36">
        <v>2.1795912428402898E-3</v>
      </c>
      <c r="AD956" s="36">
        <v>3.3683846348992299E-3</v>
      </c>
      <c r="AE956" s="36">
        <v>4.6906153333487596E-3</v>
      </c>
      <c r="AF956" s="36">
        <v>1.2802549489470501</v>
      </c>
      <c r="AG956" s="36">
        <v>4.5342793666737399E-4</v>
      </c>
      <c r="AH956" s="36">
        <v>0.26607054305973998</v>
      </c>
      <c r="AI956" s="36">
        <v>1.58601877950187E-3</v>
      </c>
      <c r="AJ956" s="36">
        <v>0.22006214600716401</v>
      </c>
      <c r="AK956" s="36">
        <v>0.104625214986418</v>
      </c>
      <c r="AL956" s="36">
        <v>-3.7352659742413198E-4</v>
      </c>
      <c r="AM956" s="36">
        <v>-1.807479951758E-5</v>
      </c>
      <c r="AN956" s="36">
        <v>7.3687409898297003E-4</v>
      </c>
    </row>
    <row r="957" spans="1:40" x14ac:dyDescent="0.25">
      <c r="A957" s="35">
        <v>5133</v>
      </c>
      <c r="B957" s="35" t="s">
        <v>135</v>
      </c>
      <c r="C957" s="35">
        <v>20</v>
      </c>
      <c r="D957" s="36">
        <v>1.4634812729888999E-3</v>
      </c>
      <c r="E957" s="36">
        <v>0.77093504803621205</v>
      </c>
      <c r="F957" s="36">
        <v>9.2465201394982901E-5</v>
      </c>
      <c r="G957" s="36">
        <v>2.2321353541844102E-3</v>
      </c>
      <c r="H957" s="36">
        <v>2.5172996839810798E-4</v>
      </c>
      <c r="I957" s="36">
        <v>2.7591918153355399E-4</v>
      </c>
      <c r="J957" s="36">
        <v>4.0851350240928702E-3</v>
      </c>
      <c r="K957" s="36">
        <v>2.7107777665553301</v>
      </c>
      <c r="L957" s="36">
        <v>2.3822144382819798E-3</v>
      </c>
      <c r="M957" s="36">
        <v>2.9510991399633001E-4</v>
      </c>
      <c r="N957" s="36">
        <v>4.3541407936367096E-3</v>
      </c>
      <c r="O957" s="36">
        <v>-3.56207466638411E-4</v>
      </c>
      <c r="P957" s="36">
        <v>-4.8966136535921199E-5</v>
      </c>
      <c r="Q957" s="35">
        <v>0.184877234393024</v>
      </c>
      <c r="R957" s="36">
        <v>-4.4874694755197002E-4</v>
      </c>
      <c r="S957" s="36">
        <v>-2.6934453100815002E-4</v>
      </c>
      <c r="T957" s="36">
        <v>0.46567091989544701</v>
      </c>
      <c r="U957" s="36">
        <v>6.28494073576122E-2</v>
      </c>
      <c r="V957" s="35">
        <v>0.24419500391139301</v>
      </c>
      <c r="W957" s="36">
        <v>1.1407266656407399E-3</v>
      </c>
      <c r="X957" s="36">
        <v>1.60031709491111E-3</v>
      </c>
      <c r="Y957" s="36">
        <v>2.1996445191621301E-4</v>
      </c>
      <c r="Z957" s="36">
        <v>-8.3124215802976803E-4</v>
      </c>
      <c r="AA957" s="36">
        <v>7.8267463953405697E-2</v>
      </c>
      <c r="AB957" s="36">
        <v>0.199935116390972</v>
      </c>
      <c r="AC957" s="36">
        <v>5.0595233662543704E-3</v>
      </c>
      <c r="AD957" s="36">
        <v>6.7615653453745404E-4</v>
      </c>
      <c r="AE957" s="36">
        <v>-2.9139333237970902E-4</v>
      </c>
      <c r="AF957" s="36">
        <v>1.03223209354617</v>
      </c>
      <c r="AG957" s="36">
        <v>-5.71029927503211E-5</v>
      </c>
      <c r="AH957" s="36">
        <v>0.42841943422473799</v>
      </c>
      <c r="AI957" s="36">
        <v>8.8824291761348305E-4</v>
      </c>
      <c r="AJ957" s="36">
        <v>2.9590011880053102</v>
      </c>
      <c r="AK957" s="36">
        <v>8.6863319000945502E-2</v>
      </c>
      <c r="AL957" s="36">
        <v>1.32417445496292E-3</v>
      </c>
      <c r="AM957" s="36">
        <v>-4.2261303708587898E-4</v>
      </c>
      <c r="AN957" s="36">
        <v>1.02546525223642E-3</v>
      </c>
    </row>
    <row r="958" spans="1:40" x14ac:dyDescent="0.25">
      <c r="A958" s="35">
        <v>5134</v>
      </c>
      <c r="B958" s="35" t="s">
        <v>135</v>
      </c>
      <c r="C958" s="35">
        <v>28</v>
      </c>
      <c r="D958" s="36">
        <v>3.7801463152854799E-3</v>
      </c>
      <c r="E958" s="35">
        <v>1.47448824653211E-3</v>
      </c>
      <c r="F958" s="36">
        <v>-3.3397456125569699E-4</v>
      </c>
      <c r="G958" s="36">
        <v>2.1070479031798299E-4</v>
      </c>
      <c r="H958" s="36">
        <v>4.79098875251779E-4</v>
      </c>
      <c r="I958" s="36">
        <v>3.74105874964328E-4</v>
      </c>
      <c r="J958" s="36">
        <v>8.6802123835375401E-4</v>
      </c>
      <c r="K958" s="36">
        <v>2.5744002318349701</v>
      </c>
      <c r="L958" s="35">
        <v>0.22079523464876</v>
      </c>
      <c r="M958" s="36">
        <v>-1.36424618899072E-4</v>
      </c>
      <c r="N958" s="36">
        <v>0.28494225542403001</v>
      </c>
      <c r="O958" s="36">
        <v>2.60857264802549E-4</v>
      </c>
      <c r="P958" s="36">
        <v>-1.8035364762658101E-4</v>
      </c>
      <c r="Q958" s="35">
        <v>1.89094714625446</v>
      </c>
      <c r="R958" s="36">
        <v>1.71389982171552E-4</v>
      </c>
      <c r="S958" s="36">
        <v>-1.9736506004656099E-3</v>
      </c>
      <c r="T958" s="36">
        <v>1.89315002665512</v>
      </c>
      <c r="U958" s="36">
        <v>2.2078545952044601</v>
      </c>
      <c r="V958" s="35">
        <v>5.7299331517686802</v>
      </c>
      <c r="W958" s="36">
        <v>1.2830082452813301</v>
      </c>
      <c r="X958" s="35">
        <v>0.70184355994478098</v>
      </c>
      <c r="Y958" s="36">
        <v>3.9386127677061003E-3</v>
      </c>
      <c r="Z958" s="36">
        <v>1.3440165301729101E-3</v>
      </c>
      <c r="AA958" s="36">
        <v>2.8471116309631301</v>
      </c>
      <c r="AB958" s="36">
        <v>1.5602621966841399</v>
      </c>
      <c r="AC958" s="36">
        <v>0.58606887665672502</v>
      </c>
      <c r="AD958" s="36">
        <v>1.44979361137154E-3</v>
      </c>
      <c r="AE958" s="36">
        <v>1.04327601004581E-4</v>
      </c>
      <c r="AF958" s="35">
        <v>2.6560099856975401E-3</v>
      </c>
      <c r="AG958" s="36">
        <v>9.5626127532343996E-4</v>
      </c>
      <c r="AH958" s="35">
        <v>0.55990033205732304</v>
      </c>
      <c r="AI958" s="36">
        <v>-2.4223935038538699E-4</v>
      </c>
      <c r="AJ958" s="35">
        <v>2.4485135632873898</v>
      </c>
      <c r="AK958" s="35">
        <v>0.95258254011818499</v>
      </c>
      <c r="AL958" s="36">
        <v>4.5498793208577099E-4</v>
      </c>
      <c r="AM958" s="36">
        <v>5.4603671843329296E-4</v>
      </c>
      <c r="AN958" s="36">
        <v>1.48331535194313E-3</v>
      </c>
    </row>
    <row r="959" spans="1:40" x14ac:dyDescent="0.25">
      <c r="A959" s="35">
        <v>5135</v>
      </c>
      <c r="B959" s="35" t="s">
        <v>135</v>
      </c>
      <c r="C959" s="35">
        <v>51</v>
      </c>
      <c r="D959" s="36">
        <v>5.0249423699897495E-4</v>
      </c>
      <c r="E959" s="36">
        <v>4.5557640678868097E-2</v>
      </c>
      <c r="F959" s="36">
        <v>3.0514900978525198E-4</v>
      </c>
      <c r="G959" s="36">
        <v>9.4257287865966906E-5</v>
      </c>
      <c r="H959" s="35">
        <v>2.2111282118172202E-3</v>
      </c>
      <c r="I959" s="36">
        <v>4.9618147456855996E-4</v>
      </c>
      <c r="J959" s="36">
        <v>9.6159128155966895E-4</v>
      </c>
      <c r="K959" s="36">
        <v>7.1492550558146996E-4</v>
      </c>
      <c r="L959" s="36">
        <v>0.74232410858440701</v>
      </c>
      <c r="M959" s="36">
        <v>-1.1621385339553101E-4</v>
      </c>
      <c r="N959" s="36">
        <v>0.28651983526223301</v>
      </c>
      <c r="O959" s="36">
        <v>-1.6829379888061601E-4</v>
      </c>
      <c r="P959" s="36">
        <v>1.37352042243552E-3</v>
      </c>
      <c r="Q959" s="36">
        <v>1.8383757484274501</v>
      </c>
      <c r="R959" s="36">
        <v>1.20145938237899E-3</v>
      </c>
      <c r="S959" s="36">
        <v>7.0455934926080105E-4</v>
      </c>
      <c r="T959" s="36">
        <v>2.53518289144098</v>
      </c>
      <c r="U959" s="36">
        <v>2.8224070937865999</v>
      </c>
      <c r="V959" s="35">
        <v>6.1113410297243398</v>
      </c>
      <c r="W959" s="36">
        <v>3.7858357436972199</v>
      </c>
      <c r="X959" s="36">
        <v>1.8392851447038201</v>
      </c>
      <c r="Y959" s="36">
        <v>1.6238378506421599E-3</v>
      </c>
      <c r="Z959" s="36">
        <v>1.91936062214012E-3</v>
      </c>
      <c r="AA959" s="35">
        <v>3.29886398783733</v>
      </c>
      <c r="AB959" s="36">
        <v>1.6883890027411701</v>
      </c>
      <c r="AC959" s="36">
        <v>1.08635392531234</v>
      </c>
      <c r="AD959" s="36">
        <v>2.4376812545212501E-3</v>
      </c>
      <c r="AE959" s="36">
        <v>7.4956235460079497E-4</v>
      </c>
      <c r="AF959" s="36">
        <v>0.14826578769202201</v>
      </c>
      <c r="AG959" s="36">
        <v>-1.45789801360475E-4</v>
      </c>
      <c r="AH959" s="36">
        <v>0.59994717230499695</v>
      </c>
      <c r="AI959" s="36">
        <v>1.48045789405767E-3</v>
      </c>
      <c r="AJ959" s="36">
        <v>2.5565501966111301</v>
      </c>
      <c r="AK959" s="36">
        <v>0.84512237885390495</v>
      </c>
      <c r="AL959" s="36">
        <v>2.3464502340335E-3</v>
      </c>
      <c r="AM959" s="36">
        <v>9.6241136868489895E-4</v>
      </c>
      <c r="AN959" s="36">
        <v>5.4941609597896203E-4</v>
      </c>
    </row>
    <row r="960" spans="1:40" x14ac:dyDescent="0.25">
      <c r="A960" s="35">
        <v>5136</v>
      </c>
      <c r="B960" s="35" t="s">
        <v>135</v>
      </c>
      <c r="C960" s="35">
        <v>17</v>
      </c>
      <c r="D960" s="36">
        <v>4.0821712439873101E-4</v>
      </c>
      <c r="E960" s="35">
        <v>0.46291366834235598</v>
      </c>
      <c r="F960" s="36">
        <v>1.42521368784363E-3</v>
      </c>
      <c r="G960" s="36">
        <v>-8.1545839026360705E-4</v>
      </c>
      <c r="H960" s="36">
        <v>3.0091441299404402E-4</v>
      </c>
      <c r="I960" s="36">
        <v>1.4536732497483799E-3</v>
      </c>
      <c r="J960" s="36">
        <v>1.20685970064514E-3</v>
      </c>
      <c r="K960" s="36">
        <v>2.9833466095313102E-4</v>
      </c>
      <c r="L960" s="36">
        <v>0.40628128111311501</v>
      </c>
      <c r="M960" s="36">
        <v>-9.7539113669729198E-4</v>
      </c>
      <c r="N960" s="36">
        <v>3.3670129916953599E-3</v>
      </c>
      <c r="O960" s="36">
        <v>-4.84073195710272E-4</v>
      </c>
      <c r="P960" s="36">
        <v>-1.7285751182048201E-3</v>
      </c>
      <c r="Q960" s="36">
        <v>-1.12744187673868E-3</v>
      </c>
      <c r="R960" s="36">
        <v>1.56339359210363E-3</v>
      </c>
      <c r="S960" s="36">
        <v>-8.1470928012967504E-4</v>
      </c>
      <c r="T960" s="36">
        <v>1.76553794460973E-3</v>
      </c>
      <c r="U960" s="36">
        <v>2.0840638333723298</v>
      </c>
      <c r="V960" s="35">
        <v>1.0198123815504501</v>
      </c>
      <c r="W960" s="36">
        <v>3.6114148805670498</v>
      </c>
      <c r="X960" s="36">
        <v>0.178713970114525</v>
      </c>
      <c r="Y960" s="36">
        <v>1.07346244848632E-3</v>
      </c>
      <c r="Z960" s="36">
        <v>2.0743528049021699E-3</v>
      </c>
      <c r="AA960" s="35">
        <v>0.35385938766174102</v>
      </c>
      <c r="AB960" s="36">
        <v>0.10940502449551499</v>
      </c>
      <c r="AC960" s="36">
        <v>0.15261270196058499</v>
      </c>
      <c r="AD960" s="36">
        <v>6.5120829405318904E-4</v>
      </c>
      <c r="AE960" s="36">
        <v>-1.57117476257969E-3</v>
      </c>
      <c r="AF960" s="36">
        <v>0.150129395951658</v>
      </c>
      <c r="AG960" s="36">
        <v>1.829127821586E-3</v>
      </c>
      <c r="AH960" s="36">
        <v>0.20375363437100399</v>
      </c>
      <c r="AI960" s="36">
        <v>-7.4157032464879904E-4</v>
      </c>
      <c r="AJ960" s="36">
        <v>4.2852168644695201</v>
      </c>
      <c r="AK960" s="36">
        <v>0.80128102839841897</v>
      </c>
      <c r="AL960" s="36">
        <v>3.1530445589356901E-3</v>
      </c>
      <c r="AM960" s="36">
        <v>-8.4102588089971606E-5</v>
      </c>
      <c r="AN960" s="36">
        <v>1.0755872434255801E-3</v>
      </c>
    </row>
    <row r="961" spans="1:40" x14ac:dyDescent="0.25">
      <c r="A961" s="35">
        <v>5137</v>
      </c>
      <c r="B961" s="35" t="s">
        <v>135</v>
      </c>
      <c r="C961" s="35">
        <v>1</v>
      </c>
      <c r="D961" s="36">
        <v>4.1578657971318104E-3</v>
      </c>
      <c r="E961" s="35">
        <v>4.1745000296144804E-3</v>
      </c>
      <c r="F961" s="36">
        <v>3.83631991719197</v>
      </c>
      <c r="G961" s="36">
        <v>-8.6996472335648396E-4</v>
      </c>
      <c r="H961" s="36">
        <v>0.13986255585237001</v>
      </c>
      <c r="I961" s="36">
        <v>-9.7001257429352899E-4</v>
      </c>
      <c r="J961" s="36">
        <v>-7.1766829606049404E-3</v>
      </c>
      <c r="K961" s="36">
        <v>0.89354103467910095</v>
      </c>
      <c r="L961" s="36">
        <v>1.1003589045795299</v>
      </c>
      <c r="M961" s="36">
        <v>1.2806648637887601E-3</v>
      </c>
      <c r="N961" s="36">
        <v>6.2708923445448401E-6</v>
      </c>
      <c r="O961" s="36">
        <v>1.63627082794572E-3</v>
      </c>
      <c r="P961" s="36">
        <v>-3.2282201385451801E-3</v>
      </c>
      <c r="Q961" s="35">
        <v>-5.6003494425206999E-3</v>
      </c>
      <c r="R961" s="36">
        <v>-3.4923784891252E-3</v>
      </c>
      <c r="S961" s="36">
        <v>0.102980484405057</v>
      </c>
      <c r="T961" s="36">
        <v>2.2009428392913102</v>
      </c>
      <c r="U961" s="36">
        <v>2.4208467800063098</v>
      </c>
      <c r="V961" s="36">
        <v>3.3884456095075</v>
      </c>
      <c r="W961" s="36">
        <v>2.0311331199070302</v>
      </c>
      <c r="X961" s="36">
        <v>8.0461879757528596</v>
      </c>
      <c r="Y961" s="36">
        <v>0.72334499547282605</v>
      </c>
      <c r="Z961" s="36">
        <v>0.42587491650813802</v>
      </c>
      <c r="AA961" s="35">
        <v>3.3762468253573501</v>
      </c>
      <c r="AB961" s="36">
        <v>2.1656132383651499</v>
      </c>
      <c r="AC961" s="36">
        <v>-4.23137563730429E-3</v>
      </c>
      <c r="AD961" s="36">
        <v>-3.3458038385468102E-3</v>
      </c>
      <c r="AE961" s="36">
        <v>1.0176669285608801E-3</v>
      </c>
      <c r="AF961" s="36">
        <v>-1.9792061530929301E-5</v>
      </c>
      <c r="AG961" s="36">
        <v>-2.3846573742573301E-3</v>
      </c>
      <c r="AH961" s="35">
        <v>0.63301018770620499</v>
      </c>
      <c r="AI961" s="36">
        <v>0.45364151296029698</v>
      </c>
      <c r="AJ961" s="36">
        <v>3.31274163148173</v>
      </c>
      <c r="AK961" s="36">
        <v>-6.1209681424589301E-3</v>
      </c>
      <c r="AL961" s="36">
        <v>0.16563400719200999</v>
      </c>
      <c r="AM961" s="36">
        <v>0.40273279273999901</v>
      </c>
      <c r="AN961" s="36">
        <v>-3.9703419283538197E-3</v>
      </c>
    </row>
    <row r="962" spans="1:40" x14ac:dyDescent="0.25">
      <c r="A962" s="35">
        <v>5138</v>
      </c>
      <c r="B962" s="35" t="s">
        <v>135</v>
      </c>
      <c r="C962" s="35">
        <v>5</v>
      </c>
      <c r="D962" s="36">
        <v>-1.2937184757126901E-3</v>
      </c>
      <c r="E962" s="35">
        <v>0.243905872355762</v>
      </c>
      <c r="F962" s="36">
        <v>-9.5852761057418098E-4</v>
      </c>
      <c r="G962" s="36">
        <v>-1.4197642787826101E-3</v>
      </c>
      <c r="H962" s="35">
        <v>1.5626242723038601E-3</v>
      </c>
      <c r="I962" s="36">
        <v>6.7101397389621197E-4</v>
      </c>
      <c r="J962" s="36">
        <v>2.2250077538406199E-3</v>
      </c>
      <c r="K962" s="36">
        <v>-3.1626483826202299E-3</v>
      </c>
      <c r="L962" s="36">
        <v>-1.9137355619192201E-3</v>
      </c>
      <c r="M962" s="36">
        <v>3.2013703091496098E-3</v>
      </c>
      <c r="N962" s="36">
        <v>2.7958266401433799E-4</v>
      </c>
      <c r="O962" s="36">
        <v>-1.89054822315852E-3</v>
      </c>
      <c r="P962" s="36">
        <v>-8.6574721812929798E-4</v>
      </c>
      <c r="Q962" s="35">
        <v>0.70696481281513102</v>
      </c>
      <c r="R962" s="36">
        <v>1.19700755010292E-3</v>
      </c>
      <c r="S962" s="36">
        <v>1.09314080894244E-3</v>
      </c>
      <c r="T962" s="36">
        <v>3.5210475442865401E-3</v>
      </c>
      <c r="U962" s="36">
        <v>9.4351405544364003E-4</v>
      </c>
      <c r="V962" s="35">
        <v>1.18540802041408</v>
      </c>
      <c r="W962" s="36">
        <v>3.8647168609798301</v>
      </c>
      <c r="X962" s="36">
        <v>0.16112827964165</v>
      </c>
      <c r="Y962" s="36">
        <v>4.2883991650157399E-4</v>
      </c>
      <c r="Z962" s="36">
        <v>-3.0541626220064399E-4</v>
      </c>
      <c r="AA962" s="35">
        <v>1.5158425482670399E-3</v>
      </c>
      <c r="AB962" s="36">
        <v>0.50845720231499603</v>
      </c>
      <c r="AC962" s="35">
        <v>0.687266937675859</v>
      </c>
      <c r="AD962" s="36">
        <v>1.90879748300304E-3</v>
      </c>
      <c r="AE962" s="36">
        <v>1.2949536084031199E-3</v>
      </c>
      <c r="AF962" s="36">
        <v>0.53977281518204201</v>
      </c>
      <c r="AG962" s="36">
        <v>1.3762209864821E-3</v>
      </c>
      <c r="AH962" s="35">
        <v>0.16920130103328501</v>
      </c>
      <c r="AI962" s="36">
        <v>4.5388285879897497E-3</v>
      </c>
      <c r="AJ962" s="36">
        <v>3.8870584670488602</v>
      </c>
      <c r="AK962" s="35">
        <v>0.72419648674013304</v>
      </c>
      <c r="AL962" s="36">
        <v>-2.5839176419679599E-3</v>
      </c>
      <c r="AM962" s="36">
        <v>2.0203137652925101E-3</v>
      </c>
      <c r="AN962" s="36">
        <v>-2.3580006256721199E-3</v>
      </c>
    </row>
    <row r="963" spans="1:40" x14ac:dyDescent="0.25">
      <c r="A963" s="35">
        <v>5139</v>
      </c>
      <c r="B963" s="35" t="s">
        <v>135</v>
      </c>
      <c r="C963" s="35">
        <v>20</v>
      </c>
      <c r="D963" s="36">
        <v>3.3683664983359999E-3</v>
      </c>
      <c r="E963" s="36">
        <v>0.42899710198611801</v>
      </c>
      <c r="F963" s="36">
        <v>1.28962733719913E-3</v>
      </c>
      <c r="G963" s="36">
        <v>-5.3221867168710903E-4</v>
      </c>
      <c r="H963" s="36">
        <v>1.63996558118577E-3</v>
      </c>
      <c r="I963" s="36">
        <v>-1.4387242601094201E-3</v>
      </c>
      <c r="J963" s="36">
        <v>1.8833044595354699E-4</v>
      </c>
      <c r="K963" s="36">
        <v>2.8894907664809502</v>
      </c>
      <c r="L963" s="35">
        <v>1.56406684131394E-3</v>
      </c>
      <c r="M963" s="36">
        <v>-1.1915941562032899E-3</v>
      </c>
      <c r="N963" s="36">
        <v>4.8834395074852698E-3</v>
      </c>
      <c r="O963" s="36">
        <v>-7.5799229344442699E-5</v>
      </c>
      <c r="P963" s="36">
        <v>-6.9748627755527302E-4</v>
      </c>
      <c r="Q963" s="36">
        <v>3.35506909794664E-3</v>
      </c>
      <c r="R963" s="36">
        <v>-1.3867955779001901E-3</v>
      </c>
      <c r="S963" s="36">
        <v>2.1372883177839699E-3</v>
      </c>
      <c r="T963" s="36">
        <v>2.3081611596583E-3</v>
      </c>
      <c r="U963" s="36">
        <v>1.24678400228988</v>
      </c>
      <c r="V963" s="35">
        <v>0.78806774757367304</v>
      </c>
      <c r="W963" s="36">
        <v>6.2564772683811997E-4</v>
      </c>
      <c r="X963" s="36">
        <v>-9.2714711321258895E-4</v>
      </c>
      <c r="Y963" s="36">
        <v>-3.0657921742896201E-4</v>
      </c>
      <c r="Z963" s="36">
        <v>2.10110426917473E-4</v>
      </c>
      <c r="AA963" s="35">
        <v>0.29927032767091999</v>
      </c>
      <c r="AB963" s="36">
        <v>0.59722099764824899</v>
      </c>
      <c r="AC963" s="36">
        <v>0.38828848545845701</v>
      </c>
      <c r="AD963" s="36">
        <v>4.304192914893E-5</v>
      </c>
      <c r="AE963" s="36">
        <v>1.35645557972856E-3</v>
      </c>
      <c r="AF963" s="36">
        <v>1.53731473574785</v>
      </c>
      <c r="AG963" s="36">
        <v>-2.91146732324293E-4</v>
      </c>
      <c r="AH963" s="35">
        <v>0.63070219423926099</v>
      </c>
      <c r="AI963" s="36">
        <v>1.24922687287549E-3</v>
      </c>
      <c r="AJ963" s="35">
        <v>2.9838645836738702</v>
      </c>
      <c r="AK963" s="35">
        <v>0.34419282315709498</v>
      </c>
      <c r="AL963" s="36">
        <v>2.2938850921677598E-3</v>
      </c>
      <c r="AM963" s="36">
        <v>1.32655732628978E-3</v>
      </c>
      <c r="AN963" s="36">
        <v>1.6823055478853001E-3</v>
      </c>
    </row>
    <row r="964" spans="1:40" x14ac:dyDescent="0.25">
      <c r="A964" s="35">
        <v>5140</v>
      </c>
      <c r="B964" s="35" t="s">
        <v>135</v>
      </c>
      <c r="C964" s="35">
        <v>13</v>
      </c>
      <c r="D964" s="36">
        <v>-1.98105445329668E-3</v>
      </c>
      <c r="E964" s="35">
        <v>3.7671728755402601E-3</v>
      </c>
      <c r="F964" s="36">
        <v>3.1593708558027699E-4</v>
      </c>
      <c r="G964" s="36">
        <v>-1.11815493152737E-4</v>
      </c>
      <c r="H964" s="36">
        <v>2.5607739564517998E-4</v>
      </c>
      <c r="I964" s="36">
        <v>9.9380485125514107E-4</v>
      </c>
      <c r="J964" s="36">
        <v>-7.0396521584652205E-4</v>
      </c>
      <c r="K964" s="36">
        <v>-1.4214996614194399E-3</v>
      </c>
      <c r="L964" s="36">
        <v>2.4981586315123501E-3</v>
      </c>
      <c r="M964" s="36">
        <v>1.55997275673319E-4</v>
      </c>
      <c r="N964" s="36">
        <v>1.69340626021898E-3</v>
      </c>
      <c r="O964" s="36">
        <v>2.6529593717757901E-3</v>
      </c>
      <c r="P964" s="36">
        <v>1.1225126773564699E-3</v>
      </c>
      <c r="Q964" s="36">
        <v>8.8980931057208203E-3</v>
      </c>
      <c r="R964" s="36">
        <v>-4.7408744388037402E-4</v>
      </c>
      <c r="S964" s="36">
        <v>4.1531519765608597E-4</v>
      </c>
      <c r="T964" s="36">
        <v>0.177191917527323</v>
      </c>
      <c r="U964" s="36">
        <v>0.72952091797023899</v>
      </c>
      <c r="V964" s="35">
        <v>1.1478790705897</v>
      </c>
      <c r="W964" s="36">
        <v>3.8193712276149299</v>
      </c>
      <c r="X964" s="35">
        <v>1.23190026764327</v>
      </c>
      <c r="Y964" s="36">
        <v>3.9916081589298498E-4</v>
      </c>
      <c r="Z964" s="36">
        <v>1.04168531240823E-3</v>
      </c>
      <c r="AA964" s="35">
        <v>1.51037131840536</v>
      </c>
      <c r="AB964" s="36">
        <v>0.178795068446954</v>
      </c>
      <c r="AC964" s="36">
        <v>4.36618367426492E-3</v>
      </c>
      <c r="AD964" s="36">
        <v>-3.2189145715101798E-4</v>
      </c>
      <c r="AE964" s="36">
        <v>-9.5283902158837305E-4</v>
      </c>
      <c r="AF964" s="36">
        <v>5.1540346664615197E-3</v>
      </c>
      <c r="AG964" s="36">
        <v>5.1105318261265896E-4</v>
      </c>
      <c r="AH964" s="36">
        <v>0.603411398901745</v>
      </c>
      <c r="AI964" s="36">
        <v>2.1273634766659001E-3</v>
      </c>
      <c r="AJ964" s="36">
        <v>4.0698455828412898</v>
      </c>
      <c r="AK964" s="36">
        <v>1.65831410001155</v>
      </c>
      <c r="AL964" s="36">
        <v>1.19829069177157E-3</v>
      </c>
      <c r="AM964" s="35">
        <v>3.3954652372025101E-3</v>
      </c>
      <c r="AN964" s="36">
        <v>7.4967064415270897E-6</v>
      </c>
    </row>
    <row r="965" spans="1:40" x14ac:dyDescent="0.25">
      <c r="A965" s="35">
        <v>5141</v>
      </c>
      <c r="B965" s="35" t="s">
        <v>135</v>
      </c>
      <c r="C965" s="35">
        <v>8</v>
      </c>
      <c r="D965" s="36">
        <v>7.6762575456289399E-5</v>
      </c>
      <c r="E965" s="36">
        <v>1.26244457168994</v>
      </c>
      <c r="F965" s="36">
        <v>-5.3617610613588597E-4</v>
      </c>
      <c r="G965" s="36">
        <v>-1.24687353127407E-3</v>
      </c>
      <c r="H965" s="36">
        <v>8.9396166661253901E-4</v>
      </c>
      <c r="I965" s="36">
        <v>-1.5380986281990901E-3</v>
      </c>
      <c r="J965" s="36">
        <v>4.95171932526041E-3</v>
      </c>
      <c r="K965" s="36">
        <v>2.8821680336673499</v>
      </c>
      <c r="L965" s="36">
        <v>1.73594886043359E-3</v>
      </c>
      <c r="M965" s="36">
        <v>8.5857399319581005E-4</v>
      </c>
      <c r="N965" s="36">
        <v>6.27184364208114E-5</v>
      </c>
      <c r="O965" s="36">
        <v>-3.9743711959910801E-5</v>
      </c>
      <c r="P965" s="36">
        <v>1.23942884346852E-3</v>
      </c>
      <c r="Q965" s="36">
        <v>-9.1343441476786195E-5</v>
      </c>
      <c r="R965" s="36">
        <v>2.8957338167923498E-4</v>
      </c>
      <c r="S965" s="36">
        <v>-5.1455703481883002E-4</v>
      </c>
      <c r="T965" s="36">
        <v>8.03153894790445E-4</v>
      </c>
      <c r="U965" s="36">
        <v>1.1136442668169999E-3</v>
      </c>
      <c r="V965" s="35">
        <v>1.1104626527722199</v>
      </c>
      <c r="W965" s="36">
        <v>4.3379874586654899E-3</v>
      </c>
      <c r="X965" s="36">
        <v>3.0971190413065898E-3</v>
      </c>
      <c r="Y965" s="36">
        <v>4.3621129071646398E-5</v>
      </c>
      <c r="Z965" s="36">
        <v>1.40232527678027E-3</v>
      </c>
      <c r="AA965" s="36">
        <v>1.5119788402059</v>
      </c>
      <c r="AB965" s="36">
        <v>0.21727405546409501</v>
      </c>
      <c r="AC965" s="36">
        <v>3.6866348953870699E-3</v>
      </c>
      <c r="AD965" s="36">
        <v>1.2606546006554799E-3</v>
      </c>
      <c r="AE965" s="36">
        <v>3.37273353306485E-4</v>
      </c>
      <c r="AF965" s="36">
        <v>0.78746520907936102</v>
      </c>
      <c r="AG965" s="36">
        <v>3.18676095218602E-3</v>
      </c>
      <c r="AH965" s="36">
        <v>0.76319444466678499</v>
      </c>
      <c r="AI965" s="36">
        <v>-3.2086845241490299E-4</v>
      </c>
      <c r="AJ965" s="36">
        <v>3.20044120725023E-3</v>
      </c>
      <c r="AK965" s="35">
        <v>0.114265392920884</v>
      </c>
      <c r="AL965" s="36">
        <v>1.5076522580372901E-3</v>
      </c>
      <c r="AM965" s="36">
        <v>1.39885879836523E-3</v>
      </c>
      <c r="AN965" s="36">
        <v>2.9710515910162999E-3</v>
      </c>
    </row>
    <row r="966" spans="1:40" x14ac:dyDescent="0.25">
      <c r="A966" s="35">
        <v>5142</v>
      </c>
      <c r="B966" s="35" t="s">
        <v>135</v>
      </c>
      <c r="C966" s="35">
        <v>1</v>
      </c>
      <c r="D966" s="36">
        <v>0.35854403306846899</v>
      </c>
      <c r="E966" s="35">
        <v>1.15117870530977</v>
      </c>
      <c r="F966" s="36">
        <v>-2.1914901063161702E-3</v>
      </c>
      <c r="G966" s="36">
        <v>9.4255561308784295E-4</v>
      </c>
      <c r="H966" s="36">
        <v>-7.22468225859022E-4</v>
      </c>
      <c r="I966" s="36">
        <v>-1.9140443274655701E-4</v>
      </c>
      <c r="J966" s="36">
        <v>-3.6025397770992401E-3</v>
      </c>
      <c r="K966" s="36">
        <v>2.60850685841045</v>
      </c>
      <c r="L966" s="36">
        <v>1.42456410640208E-3</v>
      </c>
      <c r="M966" s="36">
        <v>-2.8758288233762602E-4</v>
      </c>
      <c r="N966" s="36">
        <v>-5.0156887885402001E-3</v>
      </c>
      <c r="O966" s="36">
        <v>-1.9704322164481002E-3</v>
      </c>
      <c r="P966" s="36">
        <v>-7.2121253678167796E-4</v>
      </c>
      <c r="Q966" s="36">
        <v>2.1684057043386198</v>
      </c>
      <c r="R966" s="36">
        <v>7.0524732852779405E-4</v>
      </c>
      <c r="S966" s="36">
        <v>0.93228934536978403</v>
      </c>
      <c r="T966" s="36">
        <v>2.05498877977822</v>
      </c>
      <c r="U966" s="36">
        <v>0.61150966957495201</v>
      </c>
      <c r="V966" s="35">
        <v>2.1368285252804999</v>
      </c>
      <c r="W966" s="36">
        <v>0.104348539865134</v>
      </c>
      <c r="X966" s="35">
        <v>1.78484715516458E-3</v>
      </c>
      <c r="Y966" s="36">
        <v>6.1795792618445202E-3</v>
      </c>
      <c r="Z966" s="36">
        <v>-1.4256651022909301E-3</v>
      </c>
      <c r="AA966" s="35">
        <v>1.95461148959604</v>
      </c>
      <c r="AB966" s="36">
        <v>1.9331003040377801</v>
      </c>
      <c r="AC966" s="36">
        <v>2.7838456677976899</v>
      </c>
      <c r="AD966" s="36">
        <v>-5.38717380658828E-4</v>
      </c>
      <c r="AE966" s="36">
        <v>-1.77548539950966E-3</v>
      </c>
      <c r="AF966" s="36">
        <v>4.0897410119935902</v>
      </c>
      <c r="AG966" s="36">
        <v>-3.9573129152637096E-3</v>
      </c>
      <c r="AH966" s="36">
        <v>4.9749473315567401E-2</v>
      </c>
      <c r="AI966" s="36">
        <v>4.5463288723047099E-3</v>
      </c>
      <c r="AJ966" s="35">
        <v>4.3436779583290903</v>
      </c>
      <c r="AK966" s="35">
        <v>3.21541107799851E-3</v>
      </c>
      <c r="AL966" s="36">
        <v>0.812516223895417</v>
      </c>
      <c r="AM966" s="35">
        <v>4.6218785902143997</v>
      </c>
      <c r="AN966" s="36">
        <v>0.68265851260202803</v>
      </c>
    </row>
    <row r="967" spans="1:40" x14ac:dyDescent="0.25">
      <c r="A967" s="35">
        <v>5143</v>
      </c>
      <c r="B967" s="35" t="s">
        <v>135</v>
      </c>
      <c r="C967" s="35">
        <v>13</v>
      </c>
      <c r="D967" s="36">
        <v>4.6903044158166701E-4</v>
      </c>
      <c r="E967" s="36">
        <v>4.7101712735671004E-3</v>
      </c>
      <c r="F967" s="36">
        <v>2.1360446928263498E-3</v>
      </c>
      <c r="G967" s="36">
        <v>1.4380069879667501E-4</v>
      </c>
      <c r="H967" s="36">
        <v>9.8773556883338404E-4</v>
      </c>
      <c r="I967" s="36">
        <v>-5.8991163620414301E-4</v>
      </c>
      <c r="J967" s="36">
        <v>2.17800243946762E-4</v>
      </c>
      <c r="K967" s="36">
        <v>3.0674720504433099</v>
      </c>
      <c r="L967" s="36">
        <v>3.3816623637924299E-3</v>
      </c>
      <c r="M967" s="36">
        <v>1.5484275486229301E-4</v>
      </c>
      <c r="N967" s="36">
        <v>3.2668052534498599E-3</v>
      </c>
      <c r="O967" s="36">
        <v>-1.2926853109461801E-3</v>
      </c>
      <c r="P967" s="36">
        <v>9.3682512343758705E-4</v>
      </c>
      <c r="Q967" s="36">
        <v>1.74507016152654E-3</v>
      </c>
      <c r="R967" s="36">
        <v>1.9286745541478799E-4</v>
      </c>
      <c r="S967" s="36">
        <v>7.4647290352591002E-5</v>
      </c>
      <c r="T967" s="36">
        <v>1.48616583371963E-3</v>
      </c>
      <c r="U967" s="36">
        <v>1.9567252537189599</v>
      </c>
      <c r="V967" s="35">
        <v>0.58088046813579697</v>
      </c>
      <c r="W967" s="36">
        <v>2.46248916304635E-4</v>
      </c>
      <c r="X967" s="36">
        <v>1.79017472684322E-3</v>
      </c>
      <c r="Y967" s="36">
        <v>2.4277322952911202E-6</v>
      </c>
      <c r="Z967" s="36">
        <v>1.7709136498448999E-3</v>
      </c>
      <c r="AA967" s="35">
        <v>0.80174099062666404</v>
      </c>
      <c r="AB967" s="36">
        <v>1.6689582359195199E-3</v>
      </c>
      <c r="AC967" s="36">
        <v>7.0526623978269898E-4</v>
      </c>
      <c r="AD967" s="36">
        <v>-9.6581809312381499E-4</v>
      </c>
      <c r="AE967" s="36">
        <v>8.9943323739288795E-4</v>
      </c>
      <c r="AF967" s="36">
        <v>1.3184330023959399E-3</v>
      </c>
      <c r="AG967" s="36">
        <v>4.4173189445956702E-4</v>
      </c>
      <c r="AH967" s="36">
        <v>0.54366360530541902</v>
      </c>
      <c r="AI967" s="36">
        <v>1.31795821468361E-3</v>
      </c>
      <c r="AJ967" s="36">
        <v>0.92969913977398999</v>
      </c>
      <c r="AK967" s="35">
        <v>1.9721431361653398E-3</v>
      </c>
      <c r="AL967" s="36">
        <v>8.75668253988825E-4</v>
      </c>
      <c r="AM967" s="36">
        <v>2.18612287435803E-3</v>
      </c>
      <c r="AN967" s="36">
        <v>8.8386263071959701E-4</v>
      </c>
    </row>
    <row r="968" spans="1:40" x14ac:dyDescent="0.25">
      <c r="A968" s="35">
        <v>5144</v>
      </c>
      <c r="B968" s="35" t="s">
        <v>135</v>
      </c>
      <c r="C968" s="35">
        <v>10</v>
      </c>
      <c r="D968" s="36">
        <v>3.6212330379631302E-3</v>
      </c>
      <c r="E968" s="36">
        <v>0.78226271430354699</v>
      </c>
      <c r="F968" s="36">
        <v>2.5034156299752102E-3</v>
      </c>
      <c r="G968" s="36">
        <v>1.7759232008844601E-3</v>
      </c>
      <c r="H968" s="36">
        <v>2.4987628267791298E-4</v>
      </c>
      <c r="I968" s="36">
        <v>5.8589098592083503E-4</v>
      </c>
      <c r="J968" s="36">
        <v>2.8940274851107098E-3</v>
      </c>
      <c r="K968" s="36">
        <v>3.17403305756641</v>
      </c>
      <c r="L968" s="36">
        <v>0.103633387487596</v>
      </c>
      <c r="M968" s="36">
        <v>-4.8753957536604501E-4</v>
      </c>
      <c r="N968" s="36">
        <v>4.8588650082225099E-3</v>
      </c>
      <c r="O968" s="36">
        <v>2.6268496439280998E-4</v>
      </c>
      <c r="P968" s="36">
        <v>7.5053039596724197E-4</v>
      </c>
      <c r="Q968" s="36">
        <v>1.00269552037129E-3</v>
      </c>
      <c r="R968" s="36">
        <v>5.5735673146081601E-5</v>
      </c>
      <c r="S968" s="36">
        <v>2.6383698796715099E-3</v>
      </c>
      <c r="T968" s="36">
        <v>1.20582260507633E-3</v>
      </c>
      <c r="U968" s="35">
        <v>0.26225292406031397</v>
      </c>
      <c r="V968" s="36">
        <v>1.09959081404597</v>
      </c>
      <c r="W968" s="36">
        <v>1.73088045951757E-3</v>
      </c>
      <c r="X968" s="36">
        <v>4.0852898842371199E-3</v>
      </c>
      <c r="Y968" s="36">
        <v>8.6654876441029404E-4</v>
      </c>
      <c r="Z968" s="36">
        <v>-1.18524765841542E-4</v>
      </c>
      <c r="AA968" s="35">
        <v>1.37274457355929</v>
      </c>
      <c r="AB968" s="36">
        <v>8.1617761653269102E-2</v>
      </c>
      <c r="AC968" s="36">
        <v>2.0697302605913301E-4</v>
      </c>
      <c r="AD968" s="36">
        <v>3.6178127358917002E-4</v>
      </c>
      <c r="AE968" s="36">
        <v>9.5878774870808998E-3</v>
      </c>
      <c r="AF968" s="36">
        <v>0.131288717488215</v>
      </c>
      <c r="AG968" s="36">
        <v>-2.5202543075390402E-4</v>
      </c>
      <c r="AH968" s="36">
        <v>1.11048487079344</v>
      </c>
      <c r="AI968" s="36">
        <v>-3.4552994828013298E-4</v>
      </c>
      <c r="AJ968" s="36">
        <v>3.1672375661948302</v>
      </c>
      <c r="AK968" s="36">
        <v>1.11884823898482</v>
      </c>
      <c r="AL968" s="36">
        <v>6.6634179902361904E-3</v>
      </c>
      <c r="AM968" s="36">
        <v>0.21860158036375199</v>
      </c>
      <c r="AN968" s="36">
        <v>1.47161956703341E-3</v>
      </c>
    </row>
    <row r="969" spans="1:40" x14ac:dyDescent="0.25">
      <c r="A969" s="35">
        <v>5145</v>
      </c>
      <c r="B969" s="35" t="s">
        <v>135</v>
      </c>
      <c r="C969" s="35">
        <v>37</v>
      </c>
      <c r="D969" s="36">
        <v>2.3849313410434802E-3</v>
      </c>
      <c r="E969" s="36">
        <v>0.19079256386212501</v>
      </c>
      <c r="F969" s="36">
        <v>8.1861415352144399E-4</v>
      </c>
      <c r="G969" s="36">
        <v>-3.74763964215667E-5</v>
      </c>
      <c r="H969" s="36">
        <v>2.0654919512605899E-3</v>
      </c>
      <c r="I969" s="36">
        <v>6.1823514372476599E-4</v>
      </c>
      <c r="J969" s="36">
        <v>4.0784255725974502E-4</v>
      </c>
      <c r="K969" s="36">
        <v>3.3094958339670202E-4</v>
      </c>
      <c r="L969" s="36">
        <v>5.0585882529513899</v>
      </c>
      <c r="M969" s="36">
        <v>-4.3193609053767101E-4</v>
      </c>
      <c r="N969" s="36">
        <v>0.60221454758963899</v>
      </c>
      <c r="O969" s="36">
        <v>2.0358321857815902E-3</v>
      </c>
      <c r="P969" s="36">
        <v>1.24873547665402E-3</v>
      </c>
      <c r="Q969" s="36">
        <v>3.8451278685078401</v>
      </c>
      <c r="R969" s="36">
        <v>8.0429664427057604E-4</v>
      </c>
      <c r="S969" s="36">
        <v>1.7150583520740999E-3</v>
      </c>
      <c r="T969" s="36">
        <v>2.34227197316909</v>
      </c>
      <c r="U969" s="36">
        <v>2.7589904414678301</v>
      </c>
      <c r="V969" s="35">
        <v>6.3133983757241898</v>
      </c>
      <c r="W969" s="36">
        <v>3.3999141787106399</v>
      </c>
      <c r="X969" s="36">
        <v>1.5985767898874099</v>
      </c>
      <c r="Y969" s="36">
        <v>2.0156180289727901E-3</v>
      </c>
      <c r="Z969" s="36">
        <v>3.1364998695221802E-4</v>
      </c>
      <c r="AA969" s="36">
        <v>4.2052178473807196</v>
      </c>
      <c r="AB969" s="36">
        <v>1.55860947105367</v>
      </c>
      <c r="AC969" s="36">
        <v>0.23865235004737201</v>
      </c>
      <c r="AD969" s="36">
        <v>1.5632641230422101E-3</v>
      </c>
      <c r="AE969" s="36">
        <v>-2.3338662038478199E-4</v>
      </c>
      <c r="AF969" s="36">
        <v>1.6863364644094201E-3</v>
      </c>
      <c r="AG969" s="36">
        <v>5.5592495330889402E-4</v>
      </c>
      <c r="AH969" s="36">
        <v>0.52783736523892899</v>
      </c>
      <c r="AI969" s="36">
        <v>1.4866746306881099E-3</v>
      </c>
      <c r="AJ969" s="36">
        <v>5.0141669093196404</v>
      </c>
      <c r="AK969" s="36">
        <v>1.48679814332765</v>
      </c>
      <c r="AL969" s="36">
        <v>9.9181383253732101E-4</v>
      </c>
      <c r="AM969" s="36">
        <v>2.2432119809115301E-3</v>
      </c>
      <c r="AN969" s="36">
        <v>2.9590847741542601E-3</v>
      </c>
    </row>
    <row r="970" spans="1:40" x14ac:dyDescent="0.25">
      <c r="A970" s="35">
        <v>5146</v>
      </c>
      <c r="B970" s="35" t="s">
        <v>135</v>
      </c>
      <c r="C970" s="35">
        <v>16</v>
      </c>
      <c r="D970" s="36">
        <v>1.2696887517978999E-3</v>
      </c>
      <c r="E970" s="35">
        <v>1.45150283898109</v>
      </c>
      <c r="F970" s="36">
        <v>7.92104348120623E-4</v>
      </c>
      <c r="G970" s="36">
        <v>-6.2005887689594696E-4</v>
      </c>
      <c r="H970" s="36">
        <v>7.8769457591125003E-4</v>
      </c>
      <c r="I970" s="36">
        <v>5.6918860924226502E-4</v>
      </c>
      <c r="J970" s="36">
        <v>-2.6743781177912703E-4</v>
      </c>
      <c r="K970" s="36">
        <v>-1.2357356818620199E-3</v>
      </c>
      <c r="L970" s="36">
        <v>2.3706233355983</v>
      </c>
      <c r="M970" s="36">
        <v>8.2220889251415703E-4</v>
      </c>
      <c r="N970" s="36">
        <v>5.5753126743577405E-4</v>
      </c>
      <c r="O970" s="36">
        <v>-1.6637366584625301E-4</v>
      </c>
      <c r="P970" s="36">
        <v>-3.2793350975843097E-5</v>
      </c>
      <c r="Q970" s="35">
        <v>4.63339686294821E-3</v>
      </c>
      <c r="R970" s="36">
        <v>-1.8144873693680601E-3</v>
      </c>
      <c r="S970" s="36">
        <v>2.0002085125448701E-3</v>
      </c>
      <c r="T970" s="36">
        <v>0.43006088725524</v>
      </c>
      <c r="U970" s="36">
        <v>0.61896166515506001</v>
      </c>
      <c r="V970" s="35">
        <v>1.2765612181800501</v>
      </c>
      <c r="W970" s="36">
        <v>4.2414669988443103</v>
      </c>
      <c r="X970" s="35">
        <v>1.2717032925674601</v>
      </c>
      <c r="Y970" s="36">
        <v>7.3650374315662999E-4</v>
      </c>
      <c r="Z970" s="36">
        <v>-1.47207980221227E-4</v>
      </c>
      <c r="AA970" s="36">
        <v>0.169317835686594</v>
      </c>
      <c r="AB970" s="36">
        <v>0.37840765979722202</v>
      </c>
      <c r="AC970" s="35">
        <v>7.9143155847923502E-2</v>
      </c>
      <c r="AD970" s="36">
        <v>8.2827884479031802E-5</v>
      </c>
      <c r="AE970" s="36">
        <v>1.59151414298252E-3</v>
      </c>
      <c r="AF970" s="35">
        <v>0.25267299806521498</v>
      </c>
      <c r="AG970" s="36">
        <v>-5.6703204418707802E-4</v>
      </c>
      <c r="AH970" s="35">
        <v>0.53443328310867799</v>
      </c>
      <c r="AI970" s="36">
        <v>4.1872981100841403E-4</v>
      </c>
      <c r="AJ970" s="36">
        <v>2.36187272070035</v>
      </c>
      <c r="AK970" s="35">
        <v>0.37703308048259598</v>
      </c>
      <c r="AL970" s="36">
        <v>-6.83266285329372E-5</v>
      </c>
      <c r="AM970" s="36">
        <v>5.7061935383876695E-4</v>
      </c>
      <c r="AN970" s="36">
        <v>5.34198208816927E-3</v>
      </c>
    </row>
    <row r="971" spans="1:40" x14ac:dyDescent="0.25">
      <c r="A971" s="35">
        <v>5147</v>
      </c>
      <c r="B971" s="35" t="s">
        <v>135</v>
      </c>
      <c r="C971" s="35">
        <v>2</v>
      </c>
      <c r="D971" s="36">
        <v>0.20115565473296901</v>
      </c>
      <c r="E971" s="35">
        <v>1.4843510533822599</v>
      </c>
      <c r="F971" s="36">
        <v>0.16066745769707699</v>
      </c>
      <c r="G971" s="36">
        <v>0.12514747503451101</v>
      </c>
      <c r="H971" s="36">
        <v>0.14835679072352601</v>
      </c>
      <c r="I971" s="36">
        <v>0.41524383529459402</v>
      </c>
      <c r="J971" s="36">
        <v>3.42412174292677E-3</v>
      </c>
      <c r="K971" s="36">
        <v>3.1598704529944701</v>
      </c>
      <c r="L971" s="36">
        <v>7.1020084982936105E-2</v>
      </c>
      <c r="M971" s="36">
        <v>1.19089961323685E-3</v>
      </c>
      <c r="N971" s="36">
        <v>1.2574495911083701</v>
      </c>
      <c r="O971" s="36">
        <v>7.4509517214602495E-4</v>
      </c>
      <c r="P971" s="35">
        <v>-2.2493818953017498E-3</v>
      </c>
      <c r="Q971" s="36">
        <v>-1.90529393766094E-4</v>
      </c>
      <c r="R971" s="36">
        <v>0.16324911864598901</v>
      </c>
      <c r="S971" s="36">
        <v>2.1039199058388801E-4</v>
      </c>
      <c r="T971" s="36">
        <v>1.5459161441573701</v>
      </c>
      <c r="U971" s="36">
        <v>0.84952144082692405</v>
      </c>
      <c r="V971" s="35">
        <v>1.70123819578893</v>
      </c>
      <c r="W971" s="35">
        <v>0.96662758210622002</v>
      </c>
      <c r="X971" s="36">
        <v>-1.3852778582730499E-3</v>
      </c>
      <c r="Y971" s="36">
        <v>2.0639756979521002E-3</v>
      </c>
      <c r="Z971" s="36">
        <v>1.74582678467712E-3</v>
      </c>
      <c r="AA971" s="36">
        <v>1.5501157377578401</v>
      </c>
      <c r="AB971" s="35">
        <v>2.2670246284780302</v>
      </c>
      <c r="AC971" s="36">
        <v>0.21684517456173699</v>
      </c>
      <c r="AD971" s="36">
        <v>5.3930958152315104E-3</v>
      </c>
      <c r="AE971" s="36">
        <v>7.4288741727580301E-4</v>
      </c>
      <c r="AF971" s="36">
        <v>3.6679983022510299E-2</v>
      </c>
      <c r="AG971" s="36">
        <v>2.95735402210818E-3</v>
      </c>
      <c r="AH971" s="35">
        <v>1.2583578455897599</v>
      </c>
      <c r="AI971" s="35">
        <v>-1.3945509552061399E-3</v>
      </c>
      <c r="AJ971" s="36">
        <v>2.4718565002388502</v>
      </c>
      <c r="AK971" s="35">
        <v>4.3891612666142299</v>
      </c>
      <c r="AL971" s="36">
        <v>1.31443997773826</v>
      </c>
      <c r="AM971" s="35">
        <v>5.9043541220016602E-3</v>
      </c>
      <c r="AN971" s="36">
        <v>5.9426700541611302E-3</v>
      </c>
    </row>
    <row r="972" spans="1:40" x14ac:dyDescent="0.25">
      <c r="A972" s="35">
        <v>5148</v>
      </c>
      <c r="B972" s="35" t="s">
        <v>135</v>
      </c>
      <c r="C972" s="35">
        <v>56</v>
      </c>
      <c r="D972" s="36">
        <v>1.8360299858769301E-3</v>
      </c>
      <c r="E972" s="35">
        <v>9.4730062316565902E-2</v>
      </c>
      <c r="F972" s="36">
        <v>9.8446833626463599E-4</v>
      </c>
      <c r="G972" s="36">
        <v>5.9587849250760196E-4</v>
      </c>
      <c r="H972" s="36">
        <v>5.0693035504504799E-4</v>
      </c>
      <c r="I972" s="36">
        <v>-5.5892521087255999E-5</v>
      </c>
      <c r="J972" s="36">
        <v>3.5858133446603198E-4</v>
      </c>
      <c r="K972" s="36">
        <v>-4.1587349720756899E-4</v>
      </c>
      <c r="L972" s="36">
        <v>0.18041822111099301</v>
      </c>
      <c r="M972" s="36">
        <v>1.1938467656931401E-5</v>
      </c>
      <c r="N972" s="36">
        <v>6.6992452874275099E-4</v>
      </c>
      <c r="O972" s="36">
        <v>-2.74909855869334E-4</v>
      </c>
      <c r="P972" s="36">
        <v>7.1619697720468902E-4</v>
      </c>
      <c r="Q972" s="36">
        <v>1.51602277020934E-3</v>
      </c>
      <c r="R972" s="36">
        <v>7.5754519075794903E-4</v>
      </c>
      <c r="S972" s="36">
        <v>9.8627777858982199E-5</v>
      </c>
      <c r="T972" s="36">
        <v>1.9062652000152901E-2</v>
      </c>
      <c r="U972" s="36">
        <v>1.82114357873181</v>
      </c>
      <c r="V972" s="35">
        <v>1.1312644888724399</v>
      </c>
      <c r="W972" s="36">
        <v>3.8279305848079401</v>
      </c>
      <c r="X972" s="36">
        <v>0.272358461626453</v>
      </c>
      <c r="Y972" s="36">
        <v>3.8033641288136901E-4</v>
      </c>
      <c r="Z972" s="36">
        <v>7.6863670899351402E-4</v>
      </c>
      <c r="AA972" s="36">
        <v>1.3155257789686301</v>
      </c>
      <c r="AB972" s="36">
        <v>0.53392931934602395</v>
      </c>
      <c r="AC972" s="36">
        <v>9.0125334780659205E-2</v>
      </c>
      <c r="AD972" s="36">
        <v>2.4184800821142001E-4</v>
      </c>
      <c r="AE972" s="36">
        <v>7.00469548896217E-4</v>
      </c>
      <c r="AF972" s="35">
        <v>0.15107308728186999</v>
      </c>
      <c r="AG972" s="36">
        <v>8.9389069544959802E-4</v>
      </c>
      <c r="AH972" s="35">
        <v>0.42142374217957101</v>
      </c>
      <c r="AI972" s="36">
        <v>-2.2966636685428001E-4</v>
      </c>
      <c r="AJ972" s="36">
        <v>3.5492713164248499</v>
      </c>
      <c r="AK972" s="36">
        <v>0.175439433627083</v>
      </c>
      <c r="AL972" s="36">
        <v>1.2469843379401401E-3</v>
      </c>
      <c r="AM972" s="36">
        <v>1.8739437863670399E-3</v>
      </c>
      <c r="AN972" s="36">
        <v>-7.6917419242058496E-4</v>
      </c>
    </row>
    <row r="973" spans="1:40" x14ac:dyDescent="0.25">
      <c r="A973" s="35">
        <v>5149</v>
      </c>
      <c r="B973" s="35" t="s">
        <v>135</v>
      </c>
      <c r="C973" s="35">
        <v>1</v>
      </c>
      <c r="D973" s="36">
        <v>4.4805951908172296E-3</v>
      </c>
      <c r="E973" s="35">
        <v>-1.5379998615881801E-3</v>
      </c>
      <c r="F973" s="36">
        <v>7.4156777064752297E-3</v>
      </c>
      <c r="G973" s="36">
        <v>2.0212325295841799E-3</v>
      </c>
      <c r="H973" s="36">
        <v>1.23438772295426E-3</v>
      </c>
      <c r="I973" s="36">
        <v>-1.5828654187009701E-3</v>
      </c>
      <c r="J973" s="36">
        <v>-1.1640716699072701E-3</v>
      </c>
      <c r="K973" s="36">
        <v>-8.9115433058117497E-4</v>
      </c>
      <c r="L973" s="36">
        <v>1.5343701946689601</v>
      </c>
      <c r="M973" s="36">
        <v>-6.4388753254841996E-4</v>
      </c>
      <c r="N973" s="36">
        <v>-9.2529440554708095E-4</v>
      </c>
      <c r="O973" s="36">
        <v>2.8332349499631099E-3</v>
      </c>
      <c r="P973" s="36">
        <v>-1.0238419107801301E-3</v>
      </c>
      <c r="Q973" s="36">
        <v>-5.8283495892950997E-3</v>
      </c>
      <c r="R973" s="36">
        <v>3.95146838733003E-4</v>
      </c>
      <c r="S973" s="36">
        <v>-2.6972598688341301E-3</v>
      </c>
      <c r="T973" s="36">
        <v>1.4588007706436601</v>
      </c>
      <c r="U973" s="36">
        <v>0.111635573773575</v>
      </c>
      <c r="V973" s="35">
        <v>0.34765010832828902</v>
      </c>
      <c r="W973" s="36">
        <v>3.9198182097352099</v>
      </c>
      <c r="X973" s="36">
        <v>2.0547731831479601E-3</v>
      </c>
      <c r="Y973" s="36">
        <v>6.3936834504304499E-4</v>
      </c>
      <c r="Z973" s="36">
        <v>-4.7677876184110696E-3</v>
      </c>
      <c r="AA973" s="35">
        <v>7.2758024964707104</v>
      </c>
      <c r="AB973" s="36">
        <v>3.7976672537243399E-2</v>
      </c>
      <c r="AC973" s="36">
        <v>6.8808295824991095E-2</v>
      </c>
      <c r="AD973" s="36">
        <v>9.7186465992584996E-3</v>
      </c>
      <c r="AE973" s="36">
        <v>-2.9036350129776701E-3</v>
      </c>
      <c r="AF973" s="36">
        <v>-1.3754912497600401E-3</v>
      </c>
      <c r="AG973" s="36">
        <v>2.7463342464159502E-3</v>
      </c>
      <c r="AH973" s="36">
        <v>0.59123917528258696</v>
      </c>
      <c r="AI973" s="36">
        <v>3.9513963939114896E-3</v>
      </c>
      <c r="AJ973" s="36">
        <v>1.6909873470275701E-4</v>
      </c>
      <c r="AK973" s="36">
        <v>3.4937113469445599E-3</v>
      </c>
      <c r="AL973" s="36">
        <v>6.3178940328159096E-4</v>
      </c>
      <c r="AM973" s="36">
        <v>0.324304697617119</v>
      </c>
      <c r="AN973" s="36">
        <v>1.50650700912058E-3</v>
      </c>
    </row>
    <row r="974" spans="1:40" x14ac:dyDescent="0.25">
      <c r="A974" s="35">
        <v>5150</v>
      </c>
      <c r="B974" s="35" t="s">
        <v>135</v>
      </c>
      <c r="C974" s="35">
        <v>5</v>
      </c>
      <c r="D974" s="36">
        <v>4.59944431946768E-3</v>
      </c>
      <c r="E974" s="35">
        <v>1.03292212804282</v>
      </c>
      <c r="F974" s="36">
        <v>-3.2701120701166697E-5</v>
      </c>
      <c r="G974" s="36">
        <v>7.9234040781187996E-4</v>
      </c>
      <c r="H974" s="36">
        <v>1.0740784919030799E-3</v>
      </c>
      <c r="I974" s="36">
        <v>7.9694413596595904E-4</v>
      </c>
      <c r="J974" s="36">
        <v>9.7805614177156794E-4</v>
      </c>
      <c r="K974" s="36">
        <v>2.7274447937830399</v>
      </c>
      <c r="L974" s="36">
        <v>6.46499647154511E-4</v>
      </c>
      <c r="M974" s="36">
        <v>2.65193383462694E-3</v>
      </c>
      <c r="N974" s="36">
        <v>5.1888696682262604E-3</v>
      </c>
      <c r="O974" s="36">
        <v>3.9632384805077898E-4</v>
      </c>
      <c r="P974" s="36">
        <v>2.3996753678273098E-3</v>
      </c>
      <c r="Q974" s="35">
        <v>1.38338706819051</v>
      </c>
      <c r="R974" s="36">
        <v>6.8516355654717E-5</v>
      </c>
      <c r="S974" s="36">
        <v>1.6447190726842701E-3</v>
      </c>
      <c r="T974" s="36">
        <v>0.67829786777575296</v>
      </c>
      <c r="U974" s="36">
        <v>1.5835529338984401E-2</v>
      </c>
      <c r="V974" s="35">
        <v>0.70699605986744296</v>
      </c>
      <c r="W974" s="36">
        <v>1.6554996680727299E-3</v>
      </c>
      <c r="X974" s="36">
        <v>-8.4865996600960399E-4</v>
      </c>
      <c r="Y974" s="36">
        <v>-2.5743292906007299E-3</v>
      </c>
      <c r="Z974" s="36">
        <v>-2.1106485100784499E-4</v>
      </c>
      <c r="AA974" s="35">
        <v>3.3181877800183499</v>
      </c>
      <c r="AB974" s="36">
        <v>0.32668774386103899</v>
      </c>
      <c r="AC974" s="36">
        <v>7.1952258936215999E-3</v>
      </c>
      <c r="AD974" s="36">
        <v>8.6532344832179601E-4</v>
      </c>
      <c r="AE974" s="36">
        <v>-1.00373674765991E-3</v>
      </c>
      <c r="AF974" s="36">
        <v>0.17865274667356401</v>
      </c>
      <c r="AG974" s="36">
        <v>-6.0781287740535399E-4</v>
      </c>
      <c r="AH974" s="36">
        <v>0.66042391167353698</v>
      </c>
      <c r="AI974" s="36">
        <v>2.8092683202762601E-5</v>
      </c>
      <c r="AJ974" s="36">
        <v>3.1085457208421601</v>
      </c>
      <c r="AK974" s="35">
        <v>2.03992500794116E-3</v>
      </c>
      <c r="AL974" s="36">
        <v>-2.6564827833845399E-3</v>
      </c>
      <c r="AM974" s="36">
        <v>1.44572629474146E-3</v>
      </c>
      <c r="AN974" s="36">
        <v>3.2849406707604499E-3</v>
      </c>
    </row>
    <row r="975" spans="1:40" x14ac:dyDescent="0.25">
      <c r="A975" s="35">
        <v>5151</v>
      </c>
      <c r="B975" s="35" t="s">
        <v>135</v>
      </c>
      <c r="C975" s="35">
        <v>1</v>
      </c>
      <c r="D975" s="36">
        <v>4.4649533994045002E-4</v>
      </c>
      <c r="E975" s="35">
        <v>1.41843078558499</v>
      </c>
      <c r="F975" s="36">
        <v>-3.1520325652450499E-3</v>
      </c>
      <c r="G975" s="36">
        <v>4.8233405427074199E-4</v>
      </c>
      <c r="H975" s="36">
        <v>3.2709967110489098E-3</v>
      </c>
      <c r="I975" s="36">
        <v>2.6739914321053998E-4</v>
      </c>
      <c r="J975" s="36">
        <v>1.13498788882337E-3</v>
      </c>
      <c r="K975" s="36">
        <v>2.9907399740873002</v>
      </c>
      <c r="L975" s="36">
        <v>1.1957594465032599</v>
      </c>
      <c r="M975" s="36">
        <v>0.33709389868447398</v>
      </c>
      <c r="N975" s="36">
        <v>2.5942265304420699E-3</v>
      </c>
      <c r="O975" s="36">
        <v>-2.7255449448690999E-3</v>
      </c>
      <c r="P975" s="36">
        <v>6.1905057210539502E-2</v>
      </c>
      <c r="Q975" s="36">
        <v>0.192750254020333</v>
      </c>
      <c r="R975" s="36">
        <v>5.1206663052358597E-4</v>
      </c>
      <c r="S975" s="36">
        <v>1.5839025358065E-3</v>
      </c>
      <c r="T975" s="36">
        <v>-3.7431444394592701E-3</v>
      </c>
      <c r="U975" s="36">
        <v>1.1658733812678701</v>
      </c>
      <c r="V975" s="35">
        <v>1.0319403091878701</v>
      </c>
      <c r="W975" s="36">
        <v>-1.7771835677025101E-3</v>
      </c>
      <c r="X975" s="36">
        <v>-1.50430819990793E-3</v>
      </c>
      <c r="Y975" s="36">
        <v>2.1722900738336201E-3</v>
      </c>
      <c r="Z975" s="36">
        <v>8.1361576240691197E-4</v>
      </c>
      <c r="AA975" s="35">
        <v>1.4449548723722301</v>
      </c>
      <c r="AB975" s="36">
        <v>-3.7344591335167401E-3</v>
      </c>
      <c r="AC975" s="36">
        <v>-2.2152095973750098E-3</v>
      </c>
      <c r="AD975" s="36">
        <v>-3.45735376980362E-3</v>
      </c>
      <c r="AE975" s="36">
        <v>-1.3020558148471E-3</v>
      </c>
      <c r="AF975" s="36">
        <v>1.2170021848950801</v>
      </c>
      <c r="AG975" s="36">
        <v>1.42614373379129E-3</v>
      </c>
      <c r="AH975" s="36">
        <v>0.220077927096477</v>
      </c>
      <c r="AI975" s="36">
        <v>2.67432645309421E-3</v>
      </c>
      <c r="AJ975" s="35">
        <v>6.25288597574077E-3</v>
      </c>
      <c r="AK975" s="35">
        <v>-1.85553766378587E-3</v>
      </c>
      <c r="AL975" s="36">
        <v>4.4011107254186199E-3</v>
      </c>
      <c r="AM975" s="36">
        <v>-1.1902473788804799E-3</v>
      </c>
      <c r="AN975" s="36">
        <v>-2.5327293926596501E-3</v>
      </c>
    </row>
    <row r="976" spans="1:40" x14ac:dyDescent="0.25">
      <c r="A976" s="35">
        <v>5152</v>
      </c>
      <c r="B976" s="35" t="s">
        <v>135</v>
      </c>
      <c r="C976" s="35">
        <v>20</v>
      </c>
      <c r="D976" s="36">
        <v>1.24638674420469E-3</v>
      </c>
      <c r="E976" s="35">
        <v>0.73158637079816002</v>
      </c>
      <c r="F976" s="36">
        <v>1.18642633335279E-3</v>
      </c>
      <c r="G976" s="36">
        <v>5.4698781324428398E-5</v>
      </c>
      <c r="H976" s="36">
        <v>-4.87271470379301E-4</v>
      </c>
      <c r="I976" s="36">
        <v>-1.0216637214973401E-3</v>
      </c>
      <c r="J976" s="36">
        <v>-4.0213948266992598E-4</v>
      </c>
      <c r="K976" s="36">
        <v>1.3286888650665099E-3</v>
      </c>
      <c r="L976" s="36">
        <v>0.935554878448701</v>
      </c>
      <c r="M976" s="36">
        <v>1.35988993135652E-4</v>
      </c>
      <c r="N976" s="36">
        <v>7.9100700733536998E-4</v>
      </c>
      <c r="O976" s="36">
        <v>1.29247385538327E-3</v>
      </c>
      <c r="P976" s="36">
        <v>1.2766180739960901E-3</v>
      </c>
      <c r="Q976" s="36">
        <v>2.62566502940819E-3</v>
      </c>
      <c r="R976" s="36">
        <v>4.87100885914591E-4</v>
      </c>
      <c r="S976" s="36">
        <v>3.4681178992177099E-4</v>
      </c>
      <c r="T976" s="36">
        <v>4.4360492990315002E-3</v>
      </c>
      <c r="U976" s="36">
        <v>1.839923740399E-3</v>
      </c>
      <c r="V976" s="35">
        <v>1.34650530571364</v>
      </c>
      <c r="W976" s="36">
        <v>3.84068676985473</v>
      </c>
      <c r="X976" s="36">
        <v>0.803781163436463</v>
      </c>
      <c r="Y976" s="36">
        <v>1.08077832200408E-3</v>
      </c>
      <c r="Z976" s="36">
        <v>8.0962767386376496E-4</v>
      </c>
      <c r="AA976" s="35">
        <v>9.6956066986858807E-3</v>
      </c>
      <c r="AB976" s="36">
        <v>0.14193774072513299</v>
      </c>
      <c r="AC976" s="36">
        <v>2.56168306833958E-3</v>
      </c>
      <c r="AD976" s="36">
        <v>1.4633956993465201E-4</v>
      </c>
      <c r="AE976" s="36">
        <v>-2.7985985091846701E-4</v>
      </c>
      <c r="AF976" s="36">
        <v>-6.7482163984238105E-4</v>
      </c>
      <c r="AG976" s="36">
        <v>1.03579327890241E-3</v>
      </c>
      <c r="AH976" s="35">
        <v>0.51310796926378099</v>
      </c>
      <c r="AI976" s="36">
        <v>-6.2327645283432502E-4</v>
      </c>
      <c r="AJ976" s="35">
        <v>3.6323441793829998</v>
      </c>
      <c r="AK976" s="36">
        <v>0.39272153807115001</v>
      </c>
      <c r="AL976" s="36">
        <v>-7.2189607811768601E-4</v>
      </c>
      <c r="AM976" s="36">
        <v>1.345759040946E-3</v>
      </c>
      <c r="AN976" s="36">
        <v>1.20105048239216E-3</v>
      </c>
    </row>
    <row r="977" spans="1:40" x14ac:dyDescent="0.25">
      <c r="A977" s="35">
        <v>5153</v>
      </c>
      <c r="B977" s="35" t="s">
        <v>135</v>
      </c>
      <c r="C977" s="35">
        <v>5</v>
      </c>
      <c r="D977" s="36">
        <v>2.87789563790147</v>
      </c>
      <c r="E977" s="36">
        <v>9.1999963353156197E-4</v>
      </c>
      <c r="F977" s="36">
        <v>0.10664134816670499</v>
      </c>
      <c r="G977" s="36">
        <v>1.4372227500137899E-3</v>
      </c>
      <c r="H977" s="36">
        <v>-3.58474475623259E-4</v>
      </c>
      <c r="I977" s="36">
        <v>8.6411915282976501E-4</v>
      </c>
      <c r="J977" s="36">
        <v>-5.3259584499925695E-4</v>
      </c>
      <c r="K977" s="36">
        <v>3.0949669245413799E-3</v>
      </c>
      <c r="L977" s="36">
        <v>0.35110618550154299</v>
      </c>
      <c r="M977" s="36">
        <v>1.9492861382170699E-3</v>
      </c>
      <c r="N977" s="36">
        <v>4.7542125315428301</v>
      </c>
      <c r="O977" s="36">
        <v>1.81024657863324E-3</v>
      </c>
      <c r="P977" s="36">
        <v>-1.4616059693549901E-3</v>
      </c>
      <c r="Q977" s="36">
        <v>4.4686764728133204</v>
      </c>
      <c r="R977" s="36">
        <v>2.8466982476963E-3</v>
      </c>
      <c r="S977" s="36">
        <v>-5.3850584574100197E-4</v>
      </c>
      <c r="T977" s="36">
        <v>2.9884862587171401</v>
      </c>
      <c r="U977" s="36">
        <v>3.5130886563833599</v>
      </c>
      <c r="V977" s="35">
        <v>7.8471170350908297</v>
      </c>
      <c r="W977" s="36">
        <v>2.8120671753639801</v>
      </c>
      <c r="X977" s="35">
        <v>2.5924573539219198</v>
      </c>
      <c r="Y977" s="36">
        <v>1.4716197767267701E-3</v>
      </c>
      <c r="Z977" s="36">
        <v>5.0821593514868198E-3</v>
      </c>
      <c r="AA977" s="35">
        <v>4.5322824065396201</v>
      </c>
      <c r="AB977" s="36">
        <v>1.7730921619484199</v>
      </c>
      <c r="AC977" s="36">
        <v>0.89316619659694296</v>
      </c>
      <c r="AD977" s="36">
        <v>3.2184590867542799E-3</v>
      </c>
      <c r="AE977" s="36">
        <v>-4.1808500510415303E-5</v>
      </c>
      <c r="AF977" s="36">
        <v>2.4930671691965802E-3</v>
      </c>
      <c r="AG977" s="36">
        <v>6.2897009114608901E-4</v>
      </c>
      <c r="AH977" s="36">
        <v>0.58733179758419296</v>
      </c>
      <c r="AI977" s="36">
        <v>-8.3374503840117904E-4</v>
      </c>
      <c r="AJ977" s="35">
        <v>5.6027353832048297</v>
      </c>
      <c r="AK977" s="35">
        <v>2.1367186596518</v>
      </c>
      <c r="AL977" s="36">
        <v>3.2993312824843302E-3</v>
      </c>
      <c r="AM977" s="35">
        <v>1.6260815863070801E-3</v>
      </c>
      <c r="AN977" s="36">
        <v>2.4330697512297398E-3</v>
      </c>
    </row>
    <row r="978" spans="1:40" x14ac:dyDescent="0.25">
      <c r="A978" s="35">
        <v>5154</v>
      </c>
      <c r="B978" s="35" t="s">
        <v>135</v>
      </c>
      <c r="C978" s="35">
        <v>5</v>
      </c>
      <c r="D978" s="36">
        <v>2.0041158988612202E-3</v>
      </c>
      <c r="E978" s="36">
        <v>1.02211503232709E-4</v>
      </c>
      <c r="F978" s="36">
        <v>0.17025508339229101</v>
      </c>
      <c r="G978" s="36">
        <v>-9.9267870239337901E-4</v>
      </c>
      <c r="H978" s="35">
        <v>1.3372160396536599E-3</v>
      </c>
      <c r="I978" s="36">
        <v>-6.1434577151240396E-4</v>
      </c>
      <c r="J978" s="36">
        <v>2.1033470874318302E-3</v>
      </c>
      <c r="K978" s="36">
        <v>2.3482653861635E-3</v>
      </c>
      <c r="L978" s="36">
        <v>0.33320516290930202</v>
      </c>
      <c r="M978" s="36">
        <v>-6.2473509079946903E-4</v>
      </c>
      <c r="N978" s="36">
        <v>-5.7552910196990601E-4</v>
      </c>
      <c r="O978" s="36">
        <v>2.17803083314726E-3</v>
      </c>
      <c r="P978" s="36">
        <v>-8.9398395615679105E-5</v>
      </c>
      <c r="Q978" s="36">
        <v>3.2422707788382801E-3</v>
      </c>
      <c r="R978" s="36">
        <v>-2.4501768529757101E-4</v>
      </c>
      <c r="S978" s="36">
        <v>-3.5651672029907299E-3</v>
      </c>
      <c r="T978" s="36">
        <v>3.3168615180461402E-3</v>
      </c>
      <c r="U978" s="36">
        <v>1.4998973739457599</v>
      </c>
      <c r="V978" s="35">
        <v>1.4026982022483601</v>
      </c>
      <c r="W978" s="36">
        <v>3.84979700104889</v>
      </c>
      <c r="X978" s="35">
        <v>1.9990677588111998E-3</v>
      </c>
      <c r="Y978" s="36">
        <v>2.08968404367239E-3</v>
      </c>
      <c r="Z978" s="36">
        <v>3.3848541428115799E-3</v>
      </c>
      <c r="AA978" s="35">
        <v>0.163784161317271</v>
      </c>
      <c r="AB978" s="36">
        <v>4.8817969947335602E-4</v>
      </c>
      <c r="AC978" s="36">
        <v>0.26577736808763103</v>
      </c>
      <c r="AD978" s="36">
        <v>-5.8566001917213602E-5</v>
      </c>
      <c r="AE978" s="36">
        <v>-1.2389808549589799E-3</v>
      </c>
      <c r="AF978" s="36">
        <v>-2.80827896044188E-4</v>
      </c>
      <c r="AG978" s="36">
        <v>-1.99584249939827E-3</v>
      </c>
      <c r="AH978" s="35">
        <v>0.66997439039850404</v>
      </c>
      <c r="AI978" s="36">
        <v>-3.6567075770996102E-3</v>
      </c>
      <c r="AJ978" s="36">
        <v>2.21747928311895</v>
      </c>
      <c r="AK978" s="36">
        <v>9.4606265254141501E-4</v>
      </c>
      <c r="AL978" s="36">
        <v>2.6601659888918802E-3</v>
      </c>
      <c r="AM978" s="35">
        <v>1.56215982797748E-3</v>
      </c>
      <c r="AN978" s="36">
        <v>2.4327515392563301E-3</v>
      </c>
    </row>
    <row r="979" spans="1:40" x14ac:dyDescent="0.25">
      <c r="A979" s="35">
        <v>5155</v>
      </c>
      <c r="B979" s="35" t="s">
        <v>135</v>
      </c>
      <c r="C979" s="35">
        <v>4</v>
      </c>
      <c r="D979" s="36">
        <v>5.4186023909999503E-4</v>
      </c>
      <c r="E979" s="35">
        <v>0.177740065851556</v>
      </c>
      <c r="F979" s="36">
        <v>1.71949271437691E-3</v>
      </c>
      <c r="G979" s="36">
        <v>5.1428862632167002E-5</v>
      </c>
      <c r="H979" s="36">
        <v>2.4380564042434001E-3</v>
      </c>
      <c r="I979" s="36">
        <v>1.4996742413498499E-3</v>
      </c>
      <c r="J979" s="36">
        <v>2.22032496023437E-3</v>
      </c>
      <c r="K979" s="36">
        <v>2.88389598004323</v>
      </c>
      <c r="L979" s="35">
        <v>1.26068592162077</v>
      </c>
      <c r="M979" s="36">
        <v>-1.7478765702096699E-4</v>
      </c>
      <c r="N979" s="36">
        <v>0.48938297088045002</v>
      </c>
      <c r="O979" s="36">
        <v>1.90224394266089E-3</v>
      </c>
      <c r="P979" s="36">
        <v>9.6387447416482295E-4</v>
      </c>
      <c r="Q979" s="35">
        <v>1.1170380230435299</v>
      </c>
      <c r="R979" s="36">
        <v>2.1280147535840001E-4</v>
      </c>
      <c r="S979" s="36">
        <v>2.6480308972456801E-3</v>
      </c>
      <c r="T979" s="36">
        <v>1.4547912317753999</v>
      </c>
      <c r="U979" s="36">
        <v>1.41908558082058</v>
      </c>
      <c r="V979" s="35">
        <v>0.57628646937940997</v>
      </c>
      <c r="W979" s="36">
        <v>2.82250445469775E-4</v>
      </c>
      <c r="X979" s="36">
        <v>2.1037797153882999E-3</v>
      </c>
      <c r="Y979" s="36">
        <v>-1.3979989217382399E-4</v>
      </c>
      <c r="Z979" s="36">
        <v>4.8226632362114701E-3</v>
      </c>
      <c r="AA979" s="35">
        <v>0.69015652573692499</v>
      </c>
      <c r="AB979" s="36">
        <v>0.264442718932002</v>
      </c>
      <c r="AC979" s="36">
        <v>1.51237907179869</v>
      </c>
      <c r="AD979" s="36">
        <v>1.90636084549503E-4</v>
      </c>
      <c r="AE979" s="36">
        <v>9.1078059424951801E-4</v>
      </c>
      <c r="AF979" s="35">
        <v>1.53812071603624</v>
      </c>
      <c r="AG979" s="36">
        <v>-1.19010028458146E-4</v>
      </c>
      <c r="AH979" s="36">
        <v>0.84039045549353997</v>
      </c>
      <c r="AI979" s="36">
        <v>6.1870509814069204E-5</v>
      </c>
      <c r="AJ979" s="35">
        <v>2.4518490907794601</v>
      </c>
      <c r="AK979" s="35">
        <v>0.39209332504109401</v>
      </c>
      <c r="AL979" s="36">
        <v>5.59458547200883E-4</v>
      </c>
      <c r="AM979" s="36">
        <v>0.35997266832986402</v>
      </c>
      <c r="AN979" s="36">
        <v>2.8730749697255401E-3</v>
      </c>
    </row>
    <row r="980" spans="1:40" x14ac:dyDescent="0.25">
      <c r="A980" s="35">
        <v>5156</v>
      </c>
      <c r="B980" s="35" t="s">
        <v>135</v>
      </c>
      <c r="C980" s="35">
        <v>10</v>
      </c>
      <c r="D980" s="36">
        <v>2.4708437259426301E-3</v>
      </c>
      <c r="E980" s="35">
        <v>0.35162280544608299</v>
      </c>
      <c r="F980" s="36">
        <v>6.0227817442817501E-5</v>
      </c>
      <c r="G980" s="36">
        <v>1.18762174709845E-3</v>
      </c>
      <c r="H980" s="36">
        <v>2.56807043132108E-3</v>
      </c>
      <c r="I980" s="36">
        <v>-4.8270654820837898E-4</v>
      </c>
      <c r="J980" s="36">
        <v>9.0683296796291695E-4</v>
      </c>
      <c r="K980" s="36">
        <v>1.6883245049837199E-3</v>
      </c>
      <c r="L980" s="36">
        <v>0.86603458370796105</v>
      </c>
      <c r="M980" s="36">
        <v>7.3090968784332304E-5</v>
      </c>
      <c r="N980" s="36">
        <v>0.24072994807444301</v>
      </c>
      <c r="O980" s="36">
        <v>-9.6575745023664902E-5</v>
      </c>
      <c r="P980" s="36">
        <v>5.9344650254007105E-4</v>
      </c>
      <c r="Q980" s="35">
        <v>0.23253004039351499</v>
      </c>
      <c r="R980" s="36">
        <v>-5.0091386329432998E-4</v>
      </c>
      <c r="S980" s="36">
        <v>1.13623497602632E-3</v>
      </c>
      <c r="T980" s="36">
        <v>0.31862017961836903</v>
      </c>
      <c r="U980" s="36">
        <v>0.15502866422183301</v>
      </c>
      <c r="V980" s="35">
        <v>0.70323056647658599</v>
      </c>
      <c r="W980" s="36">
        <v>2.20458808819245</v>
      </c>
      <c r="X980" s="36">
        <v>2.1518819356467801E-3</v>
      </c>
      <c r="Y980" s="36">
        <v>1.7775348091552501E-3</v>
      </c>
      <c r="Z980" s="36">
        <v>2.5196208253431499E-3</v>
      </c>
      <c r="AA980" s="35">
        <v>1.9680086227286999</v>
      </c>
      <c r="AB980" s="36">
        <v>0.43404989908656499</v>
      </c>
      <c r="AC980" s="36">
        <v>2.53465173417012</v>
      </c>
      <c r="AD980" s="36">
        <v>1.1412324195164299E-3</v>
      </c>
      <c r="AE980" s="36">
        <v>-7.5957536602387599E-4</v>
      </c>
      <c r="AF980" s="36">
        <v>3.7584456616792901</v>
      </c>
      <c r="AG980" s="36">
        <v>1.2566787126045899E-3</v>
      </c>
      <c r="AH980" s="36">
        <v>0.35895736433814002</v>
      </c>
      <c r="AI980" s="36">
        <v>-8.4586807539358596E-4</v>
      </c>
      <c r="AJ980" s="36">
        <v>3.5067227805093699</v>
      </c>
      <c r="AK980" s="36">
        <v>0.99157949353429997</v>
      </c>
      <c r="AL980" s="36">
        <v>-7.32105774001532E-6</v>
      </c>
      <c r="AM980" s="36">
        <v>3.3545218625656101</v>
      </c>
      <c r="AN980" s="36">
        <v>-2.08486606585817E-4</v>
      </c>
    </row>
    <row r="981" spans="1:40" x14ac:dyDescent="0.25">
      <c r="A981" s="35">
        <v>5157</v>
      </c>
      <c r="B981" s="35" t="s">
        <v>135</v>
      </c>
      <c r="C981" s="35">
        <v>57</v>
      </c>
      <c r="D981" s="36">
        <v>1.3811191310179299E-3</v>
      </c>
      <c r="E981" s="35">
        <v>3.84688019687595E-3</v>
      </c>
      <c r="F981" s="36">
        <v>-8.6036943044164E-5</v>
      </c>
      <c r="G981" s="36">
        <v>2.3803040114506901E-4</v>
      </c>
      <c r="H981" s="36">
        <v>1.1312733320841301E-3</v>
      </c>
      <c r="I981" s="36">
        <v>1.9506678606079E-5</v>
      </c>
      <c r="J981" s="36">
        <v>6.5380651715174899E-4</v>
      </c>
      <c r="K981" s="36">
        <v>2.7119206604452102</v>
      </c>
      <c r="L981" s="36">
        <v>0.42334134379597499</v>
      </c>
      <c r="M981" s="36">
        <v>1.19297758466911E-3</v>
      </c>
      <c r="N981" s="36">
        <v>2.79407015286063E-3</v>
      </c>
      <c r="O981" s="36">
        <v>-1.7154823654089101E-4</v>
      </c>
      <c r="P981" s="36">
        <v>-1.47620572504023E-4</v>
      </c>
      <c r="Q981" s="36">
        <v>1.5903102560125501E-3</v>
      </c>
      <c r="R981" s="36">
        <v>7.0399569536254002E-4</v>
      </c>
      <c r="S981" s="36">
        <v>-5.7410727508102797E-4</v>
      </c>
      <c r="T981" s="36">
        <v>0.77077899957335905</v>
      </c>
      <c r="U981" s="36">
        <v>1.1708787364598401</v>
      </c>
      <c r="V981" s="35">
        <v>1.2179214498598501</v>
      </c>
      <c r="W981" s="36">
        <v>8.7581914170599602E-4</v>
      </c>
      <c r="X981" s="36">
        <v>1.9171415634291701E-3</v>
      </c>
      <c r="Y981" s="36">
        <v>-1.4461359641934599E-4</v>
      </c>
      <c r="Z981" s="36">
        <v>5.0777268994306999E-4</v>
      </c>
      <c r="AA981" s="36">
        <v>1.8155990959007999</v>
      </c>
      <c r="AB981" s="36">
        <v>1.7515613966775101</v>
      </c>
      <c r="AC981" s="36">
        <v>0.55600821348810003</v>
      </c>
      <c r="AD981" s="36">
        <v>1.1972450355844501E-3</v>
      </c>
      <c r="AE981" s="36">
        <v>7.15857197282428E-4</v>
      </c>
      <c r="AF981" s="36">
        <v>0.25942485455724301</v>
      </c>
      <c r="AG981" s="36">
        <v>3.8364663804136401E-4</v>
      </c>
      <c r="AH981" s="36">
        <v>0.48444675556957101</v>
      </c>
      <c r="AI981" s="36">
        <v>4.6400808963728497E-4</v>
      </c>
      <c r="AJ981" s="36">
        <v>2.4624007689599101</v>
      </c>
      <c r="AK981" s="36">
        <v>0.11891554910798099</v>
      </c>
      <c r="AL981" s="36">
        <v>5.2134664504035696E-4</v>
      </c>
      <c r="AM981" s="36">
        <v>1.14057829697711E-3</v>
      </c>
      <c r="AN981" s="36">
        <v>1.08800718462166E-3</v>
      </c>
    </row>
    <row r="982" spans="1:40" x14ac:dyDescent="0.25">
      <c r="A982" s="35">
        <v>5158</v>
      </c>
      <c r="B982" s="35" t="s">
        <v>135</v>
      </c>
      <c r="C982" s="35">
        <v>6</v>
      </c>
      <c r="D982" s="36">
        <v>7.44990034647522E-5</v>
      </c>
      <c r="E982" s="35">
        <v>1.36803538705016</v>
      </c>
      <c r="F982" s="36">
        <v>0.138183012926093</v>
      </c>
      <c r="G982" s="36">
        <v>4.4379766004637401E-4</v>
      </c>
      <c r="H982" s="36">
        <v>7.3662553976952397E-4</v>
      </c>
      <c r="I982" s="36">
        <v>-2.6453966432190201E-4</v>
      </c>
      <c r="J982" s="36">
        <v>2.5627744329315598E-3</v>
      </c>
      <c r="K982" s="36">
        <v>3.5321498704795701E-4</v>
      </c>
      <c r="L982" s="36">
        <v>7.6534293345508703E-3</v>
      </c>
      <c r="M982" s="36">
        <v>2.30130085997349E-3</v>
      </c>
      <c r="N982" s="36">
        <v>4.2465894647993503E-3</v>
      </c>
      <c r="O982" s="36">
        <v>3.3026828997463299E-3</v>
      </c>
      <c r="P982" s="36">
        <v>2.4062865792074399E-3</v>
      </c>
      <c r="Q982" s="36">
        <v>3.1363363778656502E-3</v>
      </c>
      <c r="R982" s="36">
        <v>1.36454565508977E-3</v>
      </c>
      <c r="S982" s="36">
        <v>7.7375805545145402E-4</v>
      </c>
      <c r="T982" s="36">
        <v>1.3240857531758301E-3</v>
      </c>
      <c r="U982" s="36">
        <v>3.1605925029378102E-3</v>
      </c>
      <c r="V982" s="35">
        <v>1.7347324917547</v>
      </c>
      <c r="W982" s="36">
        <v>3.9989896888675802</v>
      </c>
      <c r="X982" s="36">
        <v>1.8402681968991501</v>
      </c>
      <c r="Y982" s="36">
        <v>2.7443477593405599E-3</v>
      </c>
      <c r="Z982" s="36">
        <v>1.92520499511925E-3</v>
      </c>
      <c r="AA982" s="36">
        <v>0.81517689565412699</v>
      </c>
      <c r="AB982" s="36">
        <v>0.499302382541011</v>
      </c>
      <c r="AC982" s="36">
        <v>1.0160590551534299E-3</v>
      </c>
      <c r="AD982" s="36">
        <v>-5.6864823759799005E-4</v>
      </c>
      <c r="AE982" s="36">
        <v>1.3448295643420699E-3</v>
      </c>
      <c r="AF982" s="36">
        <v>0.310711208783505</v>
      </c>
      <c r="AG982" s="36">
        <v>1.58817130621301E-3</v>
      </c>
      <c r="AH982" s="36">
        <v>0.52777818598901105</v>
      </c>
      <c r="AI982" s="36">
        <v>1.0907743167825499E-3</v>
      </c>
      <c r="AJ982" s="35">
        <v>2.3011928743051802</v>
      </c>
      <c r="AK982" s="35">
        <v>0.24450179944566799</v>
      </c>
      <c r="AL982" s="36">
        <v>2.9253067323067E-3</v>
      </c>
      <c r="AM982" s="36">
        <v>2.9393104890234299E-3</v>
      </c>
      <c r="AN982" s="36">
        <v>1.3104266926110501E-3</v>
      </c>
    </row>
    <row r="983" spans="1:40" x14ac:dyDescent="0.25">
      <c r="A983" s="35">
        <v>5159</v>
      </c>
      <c r="B983" s="35" t="s">
        <v>135</v>
      </c>
      <c r="C983" s="35">
        <v>7</v>
      </c>
      <c r="D983" s="36">
        <v>2.2582356869702701E-3</v>
      </c>
      <c r="E983" s="35">
        <v>5.40275694387046E-3</v>
      </c>
      <c r="F983" s="36">
        <v>1.17228244374051E-3</v>
      </c>
      <c r="G983" s="36">
        <v>1.8677519532803201E-3</v>
      </c>
      <c r="H983" s="36">
        <v>9.6844858998145096E-4</v>
      </c>
      <c r="I983" s="36">
        <v>2.29962752933213E-3</v>
      </c>
      <c r="J983" s="36">
        <v>5.0335927814126695E-4</v>
      </c>
      <c r="K983" s="36">
        <v>2.7204139817982998E-4</v>
      </c>
      <c r="L983" s="36">
        <v>2.06684906473328</v>
      </c>
      <c r="M983" s="36">
        <v>-7.8074289861779504E-4</v>
      </c>
      <c r="N983" s="36">
        <v>3.7855807163343102E-3</v>
      </c>
      <c r="O983" s="36">
        <v>-1.51949859501635E-3</v>
      </c>
      <c r="P983" s="36">
        <v>-1.9983346696277101E-3</v>
      </c>
      <c r="Q983" s="36">
        <v>5.2573934758175797E-4</v>
      </c>
      <c r="R983" s="36">
        <v>-8.1595866707867798E-4</v>
      </c>
      <c r="S983" s="36">
        <v>1.4577255195965799E-3</v>
      </c>
      <c r="T983" s="36">
        <v>9.7130440270866703E-3</v>
      </c>
      <c r="U983" s="36">
        <v>2.19744401557622E-2</v>
      </c>
      <c r="V983" s="35">
        <v>0.31740190038892002</v>
      </c>
      <c r="W983" s="36">
        <v>4.1284088347403003</v>
      </c>
      <c r="X983" s="36">
        <v>0.94480274816228804</v>
      </c>
      <c r="Y983" s="36">
        <v>2.3681052567279099E-3</v>
      </c>
      <c r="Z983" s="36">
        <v>-2.3960074685373201E-4</v>
      </c>
      <c r="AA983" s="35">
        <v>1.09134906699571</v>
      </c>
      <c r="AB983" s="36">
        <v>1.5442127102854701E-4</v>
      </c>
      <c r="AC983" s="36">
        <v>7.1033062743209902E-4</v>
      </c>
      <c r="AD983" s="36">
        <v>1.7608940022083501E-3</v>
      </c>
      <c r="AE983" s="36">
        <v>1.1100017373795799E-3</v>
      </c>
      <c r="AF983" s="36">
        <v>5.4468276773563104E-3</v>
      </c>
      <c r="AG983" s="36">
        <v>2.7878555425004301E-3</v>
      </c>
      <c r="AH983" s="36">
        <v>1.26828257319899</v>
      </c>
      <c r="AI983" s="36">
        <v>1.94544573979638E-3</v>
      </c>
      <c r="AJ983" s="36">
        <v>3.11140029341973</v>
      </c>
      <c r="AK983" s="36">
        <v>2.8941664213146699E-3</v>
      </c>
      <c r="AL983" s="36">
        <v>6.5686573205434497E-3</v>
      </c>
      <c r="AM983" s="36">
        <v>2.3080430009025099E-3</v>
      </c>
      <c r="AN983" s="36">
        <v>8.7130862914346194E-5</v>
      </c>
    </row>
    <row r="984" spans="1:40" x14ac:dyDescent="0.25">
      <c r="A984" s="35">
        <v>5160</v>
      </c>
      <c r="B984" s="35" t="s">
        <v>135</v>
      </c>
      <c r="C984" s="35">
        <v>0</v>
      </c>
      <c r="D984" s="36">
        <v>0</v>
      </c>
      <c r="E984" s="35">
        <v>0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5">
        <v>0</v>
      </c>
      <c r="W984" s="36">
        <v>0</v>
      </c>
      <c r="X984" s="36">
        <v>0</v>
      </c>
      <c r="Y984" s="36">
        <v>0</v>
      </c>
      <c r="Z984" s="36">
        <v>0</v>
      </c>
      <c r="AA984" s="35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</row>
    <row r="985" spans="1:40" x14ac:dyDescent="0.25">
      <c r="A985" s="35">
        <v>5161</v>
      </c>
      <c r="B985" s="35" t="s">
        <v>135</v>
      </c>
      <c r="C985" s="35">
        <v>4</v>
      </c>
      <c r="D985" s="36">
        <v>3.9798932507341201E-3</v>
      </c>
      <c r="E985" s="36">
        <v>1.0044914779951299</v>
      </c>
      <c r="F985" s="36">
        <v>2.8675215869155002E-3</v>
      </c>
      <c r="G985" s="36">
        <v>1.4204331530678199E-3</v>
      </c>
      <c r="H985" s="36">
        <v>1.7182462286623201E-3</v>
      </c>
      <c r="I985" s="36">
        <v>1.87971996030884E-3</v>
      </c>
      <c r="J985" s="36">
        <v>-1.94410797885259E-3</v>
      </c>
      <c r="K985" s="36">
        <v>3.0462195688886702</v>
      </c>
      <c r="L985" s="36">
        <v>4.7515966685222604E-3</v>
      </c>
      <c r="M985" s="36">
        <v>2.6846529705212699E-4</v>
      </c>
      <c r="N985" s="36">
        <v>1.8898507302835901E-3</v>
      </c>
      <c r="O985" s="36">
        <v>2.5052066696406999E-3</v>
      </c>
      <c r="P985" s="36">
        <v>2.4674791842483998E-3</v>
      </c>
      <c r="Q985" s="36">
        <v>2.0743851178185399E-3</v>
      </c>
      <c r="R985" s="36">
        <v>1.90626173312908E-3</v>
      </c>
      <c r="S985" s="36">
        <v>1.5675901219035599E-3</v>
      </c>
      <c r="T985" s="35">
        <v>1.17603090715201E-3</v>
      </c>
      <c r="U985" s="36">
        <v>1.3914319069213399</v>
      </c>
      <c r="V985" s="35">
        <v>1.3630721454653401</v>
      </c>
      <c r="W985" s="36">
        <v>3.4599002243865799E-4</v>
      </c>
      <c r="X985" s="36">
        <v>-2.2416007134516401E-4</v>
      </c>
      <c r="Y985" s="36">
        <v>1.45838548385143E-3</v>
      </c>
      <c r="Z985" s="36">
        <v>-5.1786174646093201E-4</v>
      </c>
      <c r="AA985" s="35">
        <v>9.5170461274676502E-2</v>
      </c>
      <c r="AB985" s="35">
        <v>0.47760708224590298</v>
      </c>
      <c r="AC985" s="35">
        <v>8.4541049252953304E-2</v>
      </c>
      <c r="AD985" s="36">
        <v>3.2516050585950703E-5</v>
      </c>
      <c r="AE985" s="36">
        <v>2.2561808097687598E-3</v>
      </c>
      <c r="AF985" s="36">
        <v>1.49510759189377</v>
      </c>
      <c r="AG985" s="36">
        <v>-8.8752552986618295E-4</v>
      </c>
      <c r="AH985" s="36">
        <v>0.85874298308500197</v>
      </c>
      <c r="AI985" s="36">
        <v>2.0374353544244102E-3</v>
      </c>
      <c r="AJ985" s="36">
        <v>-2.3973790231430201E-4</v>
      </c>
      <c r="AK985" s="36">
        <v>0.17341098110681599</v>
      </c>
      <c r="AL985" s="36">
        <v>0.105721735341834</v>
      </c>
      <c r="AM985" s="36">
        <v>3.5589322251088698E-3</v>
      </c>
      <c r="AN985" s="36">
        <v>-1.1915556324938201E-3</v>
      </c>
    </row>
    <row r="986" spans="1:40" x14ac:dyDescent="0.25">
      <c r="A986" s="35">
        <v>5162</v>
      </c>
      <c r="B986" s="35" t="s">
        <v>135</v>
      </c>
      <c r="C986" s="35">
        <v>16</v>
      </c>
      <c r="D986" s="36">
        <v>2.9868463116198298E-3</v>
      </c>
      <c r="E986" s="35">
        <v>0.46134354433807201</v>
      </c>
      <c r="F986" s="36">
        <v>1.5352493540287399E-3</v>
      </c>
      <c r="G986" s="36">
        <v>-7.7141304889788504E-5</v>
      </c>
      <c r="H986" s="36">
        <v>2.0040429605214698E-3</v>
      </c>
      <c r="I986" s="36">
        <v>9.2502248673306505E-4</v>
      </c>
      <c r="J986" s="36">
        <v>2.4266824126669399E-4</v>
      </c>
      <c r="K986" s="36">
        <v>-1.6607724023152499E-3</v>
      </c>
      <c r="L986" s="36">
        <v>3.47487517823302E-3</v>
      </c>
      <c r="M986" s="36">
        <v>8.4293771285440103E-4</v>
      </c>
      <c r="N986" s="36">
        <v>1.19863806382674E-3</v>
      </c>
      <c r="O986" s="36">
        <v>1.0109313585139001E-3</v>
      </c>
      <c r="P986" s="36">
        <v>3.9047106868388902E-4</v>
      </c>
      <c r="Q986" s="36">
        <v>1.6155037966599801E-3</v>
      </c>
      <c r="R986" s="36">
        <v>2.4300354591492301E-4</v>
      </c>
      <c r="S986" s="36">
        <v>-1.8392995378757901E-3</v>
      </c>
      <c r="T986" s="36">
        <v>3.2131800798591301E-3</v>
      </c>
      <c r="U986" s="36">
        <v>1.50140636668517</v>
      </c>
      <c r="V986" s="35">
        <v>1.1558346296842701</v>
      </c>
      <c r="W986" s="36">
        <v>3.80913162186105</v>
      </c>
      <c r="X986" s="36">
        <v>0.64665671534420099</v>
      </c>
      <c r="Y986" s="36">
        <v>1.63683284024255E-3</v>
      </c>
      <c r="Z986" s="36">
        <v>1.59500351551623E-3</v>
      </c>
      <c r="AA986" s="36">
        <v>1.6267464659598601</v>
      </c>
      <c r="AB986" s="36">
        <v>0.211351009168813</v>
      </c>
      <c r="AC986" s="36">
        <v>3.95777577404368E-3</v>
      </c>
      <c r="AD986" s="36">
        <v>-7.6721715939615995E-4</v>
      </c>
      <c r="AE986" s="36">
        <v>7.2501175742947105E-4</v>
      </c>
      <c r="AF986" s="36">
        <v>5.40332959597359E-3</v>
      </c>
      <c r="AG986" s="36">
        <v>4.4662284538813599E-4</v>
      </c>
      <c r="AH986" s="35">
        <v>0.36174254488507301</v>
      </c>
      <c r="AI986" s="36">
        <v>2.4026040182463702E-3</v>
      </c>
      <c r="AJ986" s="36">
        <v>1.7548421010053501</v>
      </c>
      <c r="AK986" s="35">
        <v>2.08006232747978E-3</v>
      </c>
      <c r="AL986" s="36">
        <v>8.0163527141651804E-4</v>
      </c>
      <c r="AM986" s="35">
        <v>2.5205995793274E-3</v>
      </c>
      <c r="AN986" s="36">
        <v>1.1481996158596501E-3</v>
      </c>
    </row>
    <row r="987" spans="1:40" x14ac:dyDescent="0.25">
      <c r="A987" s="35">
        <v>5163</v>
      </c>
      <c r="B987" s="35" t="s">
        <v>135</v>
      </c>
      <c r="C987" s="35">
        <v>26</v>
      </c>
      <c r="D987" s="36">
        <v>1.1360259385462201E-3</v>
      </c>
      <c r="E987" s="35">
        <v>2.1393219439082298E-3</v>
      </c>
      <c r="F987" s="36">
        <v>3.4517967842999798E-4</v>
      </c>
      <c r="G987" s="36">
        <v>-2.8714454832629E-4</v>
      </c>
      <c r="H987" s="36">
        <v>6.3156131641673298E-4</v>
      </c>
      <c r="I987" s="36">
        <v>1.04180748395022E-3</v>
      </c>
      <c r="J987" s="36">
        <v>7.6029691681776096E-4</v>
      </c>
      <c r="K987" s="36">
        <v>2.37850481143745E-4</v>
      </c>
      <c r="L987" s="36">
        <v>1.47515371870677</v>
      </c>
      <c r="M987" s="36">
        <v>9.3762565697701205E-4</v>
      </c>
      <c r="N987" s="36">
        <v>1.08355785991234E-2</v>
      </c>
      <c r="O987" s="36">
        <v>6.2471420231943698E-4</v>
      </c>
      <c r="P987" s="36">
        <v>-1.04495251193927E-5</v>
      </c>
      <c r="Q987" s="36">
        <v>2.1895813758070599E-3</v>
      </c>
      <c r="R987" s="36">
        <v>3.84890032456394E-4</v>
      </c>
      <c r="S987" s="36">
        <v>3.45754063005384E-5</v>
      </c>
      <c r="T987" s="36">
        <v>1.67698237983619</v>
      </c>
      <c r="U987" s="36">
        <v>1.1357419165579601</v>
      </c>
      <c r="V987" s="35">
        <v>0.91104921433070296</v>
      </c>
      <c r="W987" s="36">
        <v>3.79960253628703</v>
      </c>
      <c r="X987" s="36">
        <v>0.12612255468789299</v>
      </c>
      <c r="Y987" s="36">
        <v>6.1797736239835397E-4</v>
      </c>
      <c r="Z987" s="36">
        <v>4.2127515726535199E-5</v>
      </c>
      <c r="AA987" s="35">
        <v>6.7414068864231798</v>
      </c>
      <c r="AB987" s="36">
        <v>0.78038970310065603</v>
      </c>
      <c r="AC987" s="36">
        <v>8.7054807596007602E-2</v>
      </c>
      <c r="AD987" s="36">
        <v>6.8177796650822496E-4</v>
      </c>
      <c r="AE987" s="36">
        <v>1.08595385056392E-3</v>
      </c>
      <c r="AF987" s="36">
        <v>4.5784427716657004E-3</v>
      </c>
      <c r="AG987" s="36">
        <v>4.7656725292774999E-4</v>
      </c>
      <c r="AH987" s="36">
        <v>0.54218774040443696</v>
      </c>
      <c r="AI987" s="36">
        <v>-3.5927018065421301E-5</v>
      </c>
      <c r="AJ987" s="36">
        <v>3.3212680836867801</v>
      </c>
      <c r="AK987" s="36">
        <v>0.346396545729526</v>
      </c>
      <c r="AL987" s="36">
        <v>-3.0293266551369798E-4</v>
      </c>
      <c r="AM987" s="36">
        <v>9.1527958441360504E-4</v>
      </c>
      <c r="AN987" s="36">
        <v>5.6841324825461904E-4</v>
      </c>
    </row>
    <row r="988" spans="1:40" x14ac:dyDescent="0.25">
      <c r="A988" s="35">
        <v>5164</v>
      </c>
      <c r="B988" s="35" t="s">
        <v>135</v>
      </c>
      <c r="C988" s="35">
        <v>1</v>
      </c>
      <c r="D988" s="36">
        <v>1.29423309829364E-3</v>
      </c>
      <c r="E988" s="36">
        <v>9.4165129653784804E-4</v>
      </c>
      <c r="F988" s="36">
        <v>2.9665543097979899E-3</v>
      </c>
      <c r="G988" s="36">
        <v>-2.7581836050043799E-3</v>
      </c>
      <c r="H988" s="36">
        <v>-5.4145098026164599E-3</v>
      </c>
      <c r="I988" s="36">
        <v>8.4574422766030505E-4</v>
      </c>
      <c r="J988" s="36">
        <v>-1.41121436697051E-3</v>
      </c>
      <c r="K988" s="36">
        <v>1.4033500907987499</v>
      </c>
      <c r="L988" s="36">
        <v>6.4066720905594596E-3</v>
      </c>
      <c r="M988" s="36">
        <v>1.0564954304759101E-3</v>
      </c>
      <c r="N988" s="36">
        <v>2.2803319318086602E-3</v>
      </c>
      <c r="O988" s="36">
        <v>-2.09616320951117E-3</v>
      </c>
      <c r="P988" s="36">
        <v>1.1223612245247201</v>
      </c>
      <c r="Q988" s="36">
        <v>-1.0436857236764999E-3</v>
      </c>
      <c r="R988" s="36">
        <v>9.3829606954948502E-4</v>
      </c>
      <c r="S988" s="36">
        <v>-1.00895511636059E-3</v>
      </c>
      <c r="T988" s="36">
        <v>1.67476637521075</v>
      </c>
      <c r="U988" s="36">
        <v>1.79484552448048</v>
      </c>
      <c r="V988" s="35">
        <v>1.3113218234775801E-2</v>
      </c>
      <c r="W988" s="36">
        <v>0.51616812588177696</v>
      </c>
      <c r="X988" s="36">
        <v>-1.21274126526797E-3</v>
      </c>
      <c r="Y988" s="36">
        <v>1.2628189968245599E-3</v>
      </c>
      <c r="Z988" s="36">
        <v>-6.6253285737955198E-4</v>
      </c>
      <c r="AA988" s="36">
        <v>7.9513529803101601</v>
      </c>
      <c r="AB988" s="36">
        <v>0.89316693219609899</v>
      </c>
      <c r="AC988" s="36">
        <v>-1.86184106611332E-3</v>
      </c>
      <c r="AD988" s="36">
        <v>-1.7109602767408001E-3</v>
      </c>
      <c r="AE988" s="36">
        <v>-2.3608457600118201E-4</v>
      </c>
      <c r="AF988" s="36">
        <v>2.06835540971151E-3</v>
      </c>
      <c r="AG988" s="36">
        <v>-6.8660704063674997E-3</v>
      </c>
      <c r="AH988" s="36">
        <v>1.42500057610113</v>
      </c>
      <c r="AI988" s="36">
        <v>-3.2849866028721799E-3</v>
      </c>
      <c r="AJ988" s="36">
        <v>-2.81836690352059E-3</v>
      </c>
      <c r="AK988" s="36">
        <v>-4.94262807801377E-3</v>
      </c>
      <c r="AL988" s="36">
        <v>1.56308757507152E-3</v>
      </c>
      <c r="AM988" s="36">
        <v>-6.1022727663528802E-3</v>
      </c>
      <c r="AN988" s="36">
        <v>4.18294633814269E-3</v>
      </c>
    </row>
    <row r="989" spans="1:40" x14ac:dyDescent="0.25">
      <c r="A989" s="35">
        <v>5165</v>
      </c>
      <c r="B989" s="35" t="s">
        <v>135</v>
      </c>
      <c r="C989" s="35">
        <v>16</v>
      </c>
      <c r="D989" s="36">
        <v>2.2543380384591602E-3</v>
      </c>
      <c r="E989" s="35">
        <v>3.2709019585255199E-3</v>
      </c>
      <c r="F989" s="36">
        <v>1.27923909338706E-3</v>
      </c>
      <c r="G989" s="36">
        <v>1.6578695115528801E-4</v>
      </c>
      <c r="H989" s="36">
        <v>9.9413459844789002E-4</v>
      </c>
      <c r="I989" s="36">
        <v>1.45062362287181E-5</v>
      </c>
      <c r="J989" s="36">
        <v>1.4659320676290899E-3</v>
      </c>
      <c r="K989" s="36">
        <v>-3.61861780785585E-4</v>
      </c>
      <c r="L989" s="36">
        <v>1.6833510825228499</v>
      </c>
      <c r="M989" s="36">
        <v>6.5199770920159402E-4</v>
      </c>
      <c r="N989" s="36">
        <v>1.98642556352178E-3</v>
      </c>
      <c r="O989" s="36">
        <v>-1.3530629927028699E-3</v>
      </c>
      <c r="P989" s="36">
        <v>1.75143026502705E-3</v>
      </c>
      <c r="Q989" s="36">
        <v>1.85983902852658E-3</v>
      </c>
      <c r="R989" s="36">
        <v>4.7541431408690297E-5</v>
      </c>
      <c r="S989" s="36">
        <v>-8.9345137007097405E-4</v>
      </c>
      <c r="T989" s="36">
        <v>2.5989244255454499E-3</v>
      </c>
      <c r="U989" s="36">
        <v>1.78999279948562</v>
      </c>
      <c r="V989" s="35">
        <v>0.74714645733014295</v>
      </c>
      <c r="W989" s="35">
        <v>3.9972256990048698</v>
      </c>
      <c r="X989" s="36">
        <v>0.72054556643285705</v>
      </c>
      <c r="Y989" s="36">
        <v>1.5558872089291599E-3</v>
      </c>
      <c r="Z989" s="36">
        <v>6.5670611027123199E-4</v>
      </c>
      <c r="AA989" s="35">
        <v>1.8752935565717299</v>
      </c>
      <c r="AB989" s="36">
        <v>0.213228714047695</v>
      </c>
      <c r="AC989" s="36">
        <v>0.18364245689814701</v>
      </c>
      <c r="AD989" s="36">
        <v>1.19998526397252E-3</v>
      </c>
      <c r="AE989" s="36">
        <v>-1.4123164969254099E-4</v>
      </c>
      <c r="AF989" s="36">
        <v>0.50161100863280506</v>
      </c>
      <c r="AG989" s="36">
        <v>6.1181931905586104E-4</v>
      </c>
      <c r="AH989" s="35">
        <v>0.78311609157281603</v>
      </c>
      <c r="AI989" s="36">
        <v>2.03319006190878E-3</v>
      </c>
      <c r="AJ989" s="36">
        <v>3.5801589822833502</v>
      </c>
      <c r="AK989" s="36">
        <v>0.220363187749303</v>
      </c>
      <c r="AL989" s="36">
        <v>-4.6889644194301501E-4</v>
      </c>
      <c r="AM989" s="36">
        <v>9.4925583311331505E-5</v>
      </c>
      <c r="AN989" s="36">
        <v>1.80074561286652E-3</v>
      </c>
    </row>
    <row r="990" spans="1:40" x14ac:dyDescent="0.25">
      <c r="A990" s="35">
        <v>5166</v>
      </c>
      <c r="B990" s="35" t="s">
        <v>135</v>
      </c>
      <c r="C990" s="35">
        <v>23</v>
      </c>
      <c r="D990" s="36">
        <v>-4.1246205530998798E-4</v>
      </c>
      <c r="E990" s="36">
        <v>6.2886804720329497E-3</v>
      </c>
      <c r="F990" s="36">
        <v>-6.7928542120541003E-4</v>
      </c>
      <c r="G990" s="36">
        <v>5.0285404582922405E-4</v>
      </c>
      <c r="H990" s="35">
        <v>1.6446828185215201E-3</v>
      </c>
      <c r="I990" s="36">
        <v>7.3534976884986403E-4</v>
      </c>
      <c r="J990" s="36">
        <v>6.9468365115703202E-4</v>
      </c>
      <c r="K990" s="36">
        <v>1.17958947836976E-3</v>
      </c>
      <c r="L990" s="36">
        <v>0.81145062319787398</v>
      </c>
      <c r="M990" s="36">
        <v>1.9464740428966299E-4</v>
      </c>
      <c r="N990" s="36">
        <v>2.2437515687309599E-3</v>
      </c>
      <c r="O990" s="36">
        <v>-1.0484275345272E-4</v>
      </c>
      <c r="P990" s="36">
        <v>-4.9110409134863401E-5</v>
      </c>
      <c r="Q990" s="36">
        <v>0.60570895281050197</v>
      </c>
      <c r="R990" s="36">
        <v>1.5754039321605099E-4</v>
      </c>
      <c r="S990" s="36">
        <v>5.0992295219131299E-4</v>
      </c>
      <c r="T990" s="36">
        <v>0.912449259802251</v>
      </c>
      <c r="U990" s="36">
        <v>0.76612826670852097</v>
      </c>
      <c r="V990" s="35">
        <v>1.1283196926663599</v>
      </c>
      <c r="W990" s="36">
        <v>2.2082659775497402</v>
      </c>
      <c r="X990" s="36">
        <v>4.0731590930768299E-3</v>
      </c>
      <c r="Y990" s="36">
        <v>2.3565252640266201E-4</v>
      </c>
      <c r="Z990" s="36">
        <v>1.4171261416079501E-3</v>
      </c>
      <c r="AA990" s="36">
        <v>1.8909517622251999</v>
      </c>
      <c r="AB990" s="36">
        <v>1.2070983828775299</v>
      </c>
      <c r="AC990" s="36">
        <v>2.49862921673548</v>
      </c>
      <c r="AD990" s="36">
        <v>8.9628941324598104E-4</v>
      </c>
      <c r="AE990" s="36">
        <v>-3.6873637990594702E-4</v>
      </c>
      <c r="AF990" s="36">
        <v>3.6752174211943198</v>
      </c>
      <c r="AG990" s="36">
        <v>8.4691224586876199E-4</v>
      </c>
      <c r="AH990" s="36">
        <v>0.47271876094979998</v>
      </c>
      <c r="AI990" s="36">
        <v>2.0540407246511599E-3</v>
      </c>
      <c r="AJ990" s="36">
        <v>3.4712554469263202</v>
      </c>
      <c r="AK990" s="36">
        <v>0.29664473581605899</v>
      </c>
      <c r="AL990" s="36">
        <v>1.25349534915676E-5</v>
      </c>
      <c r="AM990" s="36">
        <v>3.5031899174312099E-3</v>
      </c>
      <c r="AN990" s="36">
        <v>1.6817871281439299E-4</v>
      </c>
    </row>
    <row r="991" spans="1:40" x14ac:dyDescent="0.25">
      <c r="A991" s="35">
        <v>5167</v>
      </c>
      <c r="B991" s="35" t="s">
        <v>135</v>
      </c>
      <c r="C991" s="35">
        <v>16</v>
      </c>
      <c r="D991" s="36">
        <v>0.13076720161087299</v>
      </c>
      <c r="E991" s="36">
        <v>0.20558692592304401</v>
      </c>
      <c r="F991" s="36">
        <v>1.33076020531743E-3</v>
      </c>
      <c r="G991" s="36">
        <v>8.6097043331733803E-4</v>
      </c>
      <c r="H991" s="36">
        <v>7.3868821378322098E-4</v>
      </c>
      <c r="I991" s="36">
        <v>1.21122370028249E-3</v>
      </c>
      <c r="J991" s="36">
        <v>9.5046194121518594E-5</v>
      </c>
      <c r="K991" s="36">
        <v>2.2534964844608401</v>
      </c>
      <c r="L991" s="36">
        <v>5.0787388623451397</v>
      </c>
      <c r="M991" s="36">
        <v>0.18186580683075701</v>
      </c>
      <c r="N991" s="36">
        <v>5.2985109624847397E-3</v>
      </c>
      <c r="O991" s="36">
        <v>-4.22662044915162E-4</v>
      </c>
      <c r="P991" s="36">
        <v>-8.4106403063483905E-4</v>
      </c>
      <c r="Q991" s="36">
        <v>2.6413784127157802E-3</v>
      </c>
      <c r="R991" s="36">
        <v>3.8073820359243901E-4</v>
      </c>
      <c r="S991" s="36">
        <v>4.6288241825690598E-3</v>
      </c>
      <c r="T991" s="36">
        <v>0.342020358968671</v>
      </c>
      <c r="U991" s="36">
        <v>0.53086059370605099</v>
      </c>
      <c r="V991" s="36">
        <v>1.3222497453965201</v>
      </c>
      <c r="W991" s="36">
        <v>8.9050518163969405E-4</v>
      </c>
      <c r="X991" s="36">
        <v>5.9806295283024201E-4</v>
      </c>
      <c r="Y991" s="36">
        <v>-6.8804531338150605E-4</v>
      </c>
      <c r="Z991" s="36">
        <v>-1.7526274670447901E-3</v>
      </c>
      <c r="AA991" s="36">
        <v>0.38322697385702298</v>
      </c>
      <c r="AB991" s="36">
        <v>0.52797879594882102</v>
      </c>
      <c r="AC991" s="36">
        <v>7.5186110967064197E-4</v>
      </c>
      <c r="AD991" s="36">
        <v>2.27234105239755E-3</v>
      </c>
      <c r="AE991" s="36">
        <v>-1.73551003002005E-5</v>
      </c>
      <c r="AF991" s="36">
        <v>2.2915045024486302E-3</v>
      </c>
      <c r="AG991" s="36">
        <v>-6.9443331461614395E-4</v>
      </c>
      <c r="AH991" s="36">
        <v>0.33234522511291797</v>
      </c>
      <c r="AI991" s="36">
        <v>1.1724135021208899E-4</v>
      </c>
      <c r="AJ991" s="35">
        <v>4.41826230662556</v>
      </c>
      <c r="AK991" s="36">
        <v>0.53529734211784596</v>
      </c>
      <c r="AL991" s="36">
        <v>7.5041547412899295E-4</v>
      </c>
      <c r="AM991" s="36">
        <v>6.2885289885186398E-4</v>
      </c>
      <c r="AN991" s="36">
        <v>3.5958855762050598E-3</v>
      </c>
    </row>
    <row r="992" spans="1:40" x14ac:dyDescent="0.25">
      <c r="A992" s="35">
        <v>5168</v>
      </c>
      <c r="B992" s="35" t="s">
        <v>135</v>
      </c>
      <c r="C992" s="35">
        <v>3</v>
      </c>
      <c r="D992" s="36">
        <v>1.5345458471814101E-3</v>
      </c>
      <c r="E992" s="35">
        <v>3.5671099123072599E-3</v>
      </c>
      <c r="F992" s="36">
        <v>-3.1404099174647999E-4</v>
      </c>
      <c r="G992" s="36">
        <v>3.7097969548339398E-3</v>
      </c>
      <c r="H992" s="36">
        <v>8.55962597090322E-4</v>
      </c>
      <c r="I992" s="36">
        <v>-1.67607977879456E-4</v>
      </c>
      <c r="J992" s="36">
        <v>9.4530163762363299E-4</v>
      </c>
      <c r="K992" s="36">
        <v>2.8494446868988401</v>
      </c>
      <c r="L992" s="36">
        <v>9.5199345867328894E-2</v>
      </c>
      <c r="M992" s="36">
        <v>-2.4636875755933798E-3</v>
      </c>
      <c r="N992" s="36">
        <v>7.6577952174758306E-5</v>
      </c>
      <c r="O992" s="36">
        <v>-4.8973922467618596E-3</v>
      </c>
      <c r="P992" s="36">
        <v>1.23119261778965E-4</v>
      </c>
      <c r="Q992" s="36">
        <v>3.4587009996016202E-4</v>
      </c>
      <c r="R992" s="36">
        <v>-1.45516368896272E-3</v>
      </c>
      <c r="S992" s="36">
        <v>-2.2773510541098398E-3</v>
      </c>
      <c r="T992" s="36">
        <v>-2.7435289454891498E-4</v>
      </c>
      <c r="U992" s="36">
        <v>7.5695899855991094E-2</v>
      </c>
      <c r="V992" s="35">
        <v>2.60076551935485E-3</v>
      </c>
      <c r="W992" s="36">
        <v>9.874457451925871E-4</v>
      </c>
      <c r="X992" s="36">
        <v>-3.51741091617975E-3</v>
      </c>
      <c r="Y992" s="36">
        <v>-3.12249773968687E-3</v>
      </c>
      <c r="Z992" s="36">
        <v>-8.52627675686591E-4</v>
      </c>
      <c r="AA992" s="36">
        <v>3.6470368963682602E-3</v>
      </c>
      <c r="AB992" s="36">
        <v>1.4170033597834899E-3</v>
      </c>
      <c r="AC992" s="36">
        <v>2.9539914030265401E-3</v>
      </c>
      <c r="AD992" s="36">
        <v>-2.0184344156100901E-3</v>
      </c>
      <c r="AE992" s="36">
        <v>-3.0575681581398897E-4</v>
      </c>
      <c r="AF992" s="36">
        <v>2.0733921273798701E-2</v>
      </c>
      <c r="AG992" s="36">
        <v>-2.79879180661099E-4</v>
      </c>
      <c r="AH992" s="36">
        <v>4.5390419921323401E-2</v>
      </c>
      <c r="AI992" s="36">
        <v>2.9914097303094201E-3</v>
      </c>
      <c r="AJ992" s="36">
        <v>2.9451048974941401</v>
      </c>
      <c r="AK992" s="35">
        <v>0.61996860525939002</v>
      </c>
      <c r="AL992" s="36">
        <v>-1.1436562470716099E-4</v>
      </c>
      <c r="AM992" s="36">
        <v>-1.23807658734593E-3</v>
      </c>
      <c r="AN992" s="35">
        <v>0.20594098973602501</v>
      </c>
    </row>
    <row r="993" spans="1:40" x14ac:dyDescent="0.25">
      <c r="A993" s="35">
        <v>5169</v>
      </c>
      <c r="B993" s="35" t="s">
        <v>135</v>
      </c>
      <c r="C993" s="35">
        <v>13</v>
      </c>
      <c r="D993" s="36">
        <v>1.01749263570922E-4</v>
      </c>
      <c r="E993" s="35">
        <v>2.0207868174080502E-3</v>
      </c>
      <c r="F993" s="36">
        <v>-6.8051920525262301E-5</v>
      </c>
      <c r="G993" s="36">
        <v>-4.2321548967115801E-5</v>
      </c>
      <c r="H993" s="36">
        <v>1.73889924985143E-3</v>
      </c>
      <c r="I993" s="36">
        <v>1.8307714362362699E-3</v>
      </c>
      <c r="J993" s="36">
        <v>-1.0584029734970401E-3</v>
      </c>
      <c r="K993" s="36">
        <v>1.0843988682540801E-3</v>
      </c>
      <c r="L993" s="35">
        <v>0.35326623252356298</v>
      </c>
      <c r="M993" s="36">
        <v>-2.7394514523173901E-3</v>
      </c>
      <c r="N993" s="36">
        <v>1.561866345131E-3</v>
      </c>
      <c r="O993" s="36">
        <v>5.1679191578035599E-5</v>
      </c>
      <c r="P993" s="36">
        <v>-7.1014010070808101E-5</v>
      </c>
      <c r="Q993" s="36">
        <v>1.0504305177635601E-3</v>
      </c>
      <c r="R993" s="36">
        <v>-3.2846173599721201E-4</v>
      </c>
      <c r="S993" s="36">
        <v>1.0897357627787201E-3</v>
      </c>
      <c r="T993" s="36">
        <v>-3.30069599220155E-4</v>
      </c>
      <c r="U993" s="36">
        <v>0.40277456306633502</v>
      </c>
      <c r="V993" s="35">
        <v>0.71959658187070596</v>
      </c>
      <c r="W993" s="36">
        <v>3.49023024544115</v>
      </c>
      <c r="X993" s="36">
        <v>1.25048716208991E-2</v>
      </c>
      <c r="Y993" s="36">
        <v>4.9687585976206103E-5</v>
      </c>
      <c r="Z993" s="36">
        <v>3.5949620090388598E-4</v>
      </c>
      <c r="AA993" s="35">
        <v>4.2051906624862197E-3</v>
      </c>
      <c r="AB993" s="36">
        <v>0.165142544626522</v>
      </c>
      <c r="AC993" s="36">
        <v>7.8950586746673202E-3</v>
      </c>
      <c r="AD993" s="36">
        <v>-7.5038842278877204E-4</v>
      </c>
      <c r="AE993" s="36">
        <v>2.2131972376614999E-3</v>
      </c>
      <c r="AF993" s="36">
        <v>1.17774807559228E-3</v>
      </c>
      <c r="AG993" s="36">
        <v>1.1097996284757301E-3</v>
      </c>
      <c r="AH993" s="36">
        <v>0.43904694265319799</v>
      </c>
      <c r="AI993" s="36">
        <v>4.0768200989595898E-4</v>
      </c>
      <c r="AJ993" s="36">
        <v>4.5323757457046296</v>
      </c>
      <c r="AK993" s="36">
        <v>1.6477517444173699</v>
      </c>
      <c r="AL993" s="36">
        <v>-4.4688732349514498E-4</v>
      </c>
      <c r="AM993" s="36">
        <v>2.3063989323238898E-3</v>
      </c>
      <c r="AN993" s="36">
        <v>3.8421035093597002E-3</v>
      </c>
    </row>
    <row r="994" spans="1:40" x14ac:dyDescent="0.25">
      <c r="A994" s="35">
        <v>5170</v>
      </c>
      <c r="B994" s="35" t="s">
        <v>135</v>
      </c>
      <c r="C994" s="35">
        <v>1</v>
      </c>
      <c r="D994" s="36">
        <v>-2.2668803308864599E-3</v>
      </c>
      <c r="E994" s="35">
        <v>0.148721356580161</v>
      </c>
      <c r="F994" s="36">
        <v>-2.47519496413627E-3</v>
      </c>
      <c r="G994" s="36">
        <v>2.10094471980701E-3</v>
      </c>
      <c r="H994" s="36">
        <v>3.2563302339609301E-5</v>
      </c>
      <c r="I994" s="36">
        <v>-1.17356207091434E-4</v>
      </c>
      <c r="J994" s="36">
        <v>-1.6546043493603599E-3</v>
      </c>
      <c r="K994" s="36">
        <v>9.7465183691269495E-4</v>
      </c>
      <c r="L994" s="36">
        <v>1.6494616218893201</v>
      </c>
      <c r="M994" s="36">
        <v>-2.6500746030730499E-3</v>
      </c>
      <c r="N994" s="36">
        <v>3.2684777291365598E-3</v>
      </c>
      <c r="O994" s="36">
        <v>-4.8277707442387404E-3</v>
      </c>
      <c r="P994" s="36">
        <v>-9.6871940658366598E-4</v>
      </c>
      <c r="Q994" s="36">
        <v>-3.4910555902752899E-3</v>
      </c>
      <c r="R994" s="36">
        <v>2.8955019932390202E-4</v>
      </c>
      <c r="S994" s="36">
        <v>1.60334462496069E-3</v>
      </c>
      <c r="T994" s="36">
        <v>3.15670843686267E-3</v>
      </c>
      <c r="U994" s="36">
        <v>-1.07165676192898E-3</v>
      </c>
      <c r="V994" s="35">
        <v>0.47520863201886698</v>
      </c>
      <c r="W994" s="36">
        <v>3.97343059652759</v>
      </c>
      <c r="X994" s="36">
        <v>1.41685267030352</v>
      </c>
      <c r="Y994" s="36">
        <v>-4.1813781492779298E-3</v>
      </c>
      <c r="Z994" s="36">
        <v>-3.1863851867120598E-3</v>
      </c>
      <c r="AA994" s="35">
        <v>1.1012705432512601E-3</v>
      </c>
      <c r="AB994" s="36">
        <v>-1.2446726646015701E-4</v>
      </c>
      <c r="AC994" s="36">
        <v>-1.55643872355765E-3</v>
      </c>
      <c r="AD994" s="36">
        <v>-1.3493221941529301E-3</v>
      </c>
      <c r="AE994" s="36">
        <v>-1.5991571333671001E-3</v>
      </c>
      <c r="AF994" s="36">
        <v>9.2350293529445395E-4</v>
      </c>
      <c r="AG994" s="36">
        <v>-4.3190802005655801E-3</v>
      </c>
      <c r="AH994" s="36">
        <v>0.97319618989419798</v>
      </c>
      <c r="AI994" s="36">
        <v>2.83382428835365E-3</v>
      </c>
      <c r="AJ994" s="36">
        <v>3.8428097248972299E-3</v>
      </c>
      <c r="AK994" s="36">
        <v>4.8970495086890602E-3</v>
      </c>
      <c r="AL994" s="36">
        <v>-2.2928539631898999E-3</v>
      </c>
      <c r="AM994" s="36">
        <v>7.4431895386517098E-4</v>
      </c>
      <c r="AN994" s="36">
        <v>-5.1092676463989897E-3</v>
      </c>
    </row>
    <row r="995" spans="1:40" x14ac:dyDescent="0.25">
      <c r="A995" s="35">
        <v>5171</v>
      </c>
      <c r="B995" s="35" t="s">
        <v>135</v>
      </c>
      <c r="C995" s="35">
        <v>25</v>
      </c>
      <c r="D995" s="36">
        <v>2.8395848149792998E-3</v>
      </c>
      <c r="E995" s="36">
        <v>4.0280148435401999E-4</v>
      </c>
      <c r="F995" s="36">
        <v>2.09397230464507E-3</v>
      </c>
      <c r="G995" s="36">
        <v>-7.4259165298743996E-4</v>
      </c>
      <c r="H995" s="36">
        <v>1.9170839547791001E-4</v>
      </c>
      <c r="I995" s="36">
        <v>2.2060425683599399E-3</v>
      </c>
      <c r="J995" s="36">
        <v>8.8899204604231895E-4</v>
      </c>
      <c r="K995" s="36">
        <v>-2.3708319994779001E-4</v>
      </c>
      <c r="L995" s="36">
        <v>4.7409479709684902E-3</v>
      </c>
      <c r="M995" s="36">
        <v>3.2462533463238897E-5</v>
      </c>
      <c r="N995" s="35">
        <v>2.1093957219766699E-3</v>
      </c>
      <c r="O995" s="36">
        <v>3.5517806982497398E-4</v>
      </c>
      <c r="P995" s="36">
        <v>5.7904465598225595E-4</v>
      </c>
      <c r="Q995" s="36">
        <v>3.1586070096349399</v>
      </c>
      <c r="R995" s="36">
        <v>4.6370391585919897E-5</v>
      </c>
      <c r="S995" s="36">
        <v>6.57304889074068E-4</v>
      </c>
      <c r="T995" s="36">
        <v>2.5645588905058001</v>
      </c>
      <c r="U995" s="36">
        <v>2.9027427232382799</v>
      </c>
      <c r="V995" s="36">
        <v>7.0328530793732096</v>
      </c>
      <c r="W995" s="36">
        <v>2.6245099533454401</v>
      </c>
      <c r="X995" s="35">
        <v>1.9908871315854799</v>
      </c>
      <c r="Y995" s="36">
        <v>2.6616555616412901E-3</v>
      </c>
      <c r="Z995" s="36">
        <v>3.1811043169216398E-4</v>
      </c>
      <c r="AA995" s="36">
        <v>3.7136625339911702</v>
      </c>
      <c r="AB995" s="36">
        <v>1.5829053082118301</v>
      </c>
      <c r="AC995" s="36">
        <v>2.1345719277142599</v>
      </c>
      <c r="AD995" s="36">
        <v>3.0150637391213399E-2</v>
      </c>
      <c r="AE995" s="36">
        <v>1.38310188314737E-3</v>
      </c>
      <c r="AF995" s="36">
        <v>3.3463449300576702</v>
      </c>
      <c r="AG995" s="36">
        <v>2.29293842346286E-4</v>
      </c>
      <c r="AH995" s="35">
        <v>0.52137695307171705</v>
      </c>
      <c r="AI995" s="36">
        <v>1.8729952847629E-3</v>
      </c>
      <c r="AJ995" s="36">
        <v>3.2813256060395402</v>
      </c>
      <c r="AK995" s="36">
        <v>0.81132104958373297</v>
      </c>
      <c r="AL995" s="36">
        <v>9.9029348476020089E-4</v>
      </c>
      <c r="AM995" s="36">
        <v>4.2318024251148598E-3</v>
      </c>
      <c r="AN995" s="36">
        <v>1.7165857815928201E-3</v>
      </c>
    </row>
    <row r="996" spans="1:40" x14ac:dyDescent="0.25">
      <c r="A996" s="35">
        <v>5172</v>
      </c>
      <c r="B996" s="35" t="s">
        <v>135</v>
      </c>
      <c r="C996" s="35">
        <v>9</v>
      </c>
      <c r="D996" s="36">
        <v>2.85323146758105</v>
      </c>
      <c r="E996" s="35">
        <v>1.2318511233233801E-3</v>
      </c>
      <c r="F996" s="36">
        <v>3.3379942099267699E-3</v>
      </c>
      <c r="G996" s="36">
        <v>2.28359500774116E-3</v>
      </c>
      <c r="H996" s="36">
        <v>-7.5280515935436396E-4</v>
      </c>
      <c r="I996" s="36">
        <v>1.74359154152397E-3</v>
      </c>
      <c r="J996" s="36">
        <v>-9.6902452981061701E-4</v>
      </c>
      <c r="K996" s="36">
        <v>-1.06753825711492E-4</v>
      </c>
      <c r="L996" s="36">
        <v>4.4877434550299098</v>
      </c>
      <c r="M996" s="36">
        <v>0.21496125861054</v>
      </c>
      <c r="N996" s="36">
        <v>4.6830405571528297</v>
      </c>
      <c r="O996" s="36">
        <v>1.02591329288994E-4</v>
      </c>
      <c r="P996" s="36">
        <v>-1.2903543626791201E-3</v>
      </c>
      <c r="Q996" s="35">
        <v>1.2185722615403499E-3</v>
      </c>
      <c r="R996" s="36">
        <v>8.0552539037222497E-4</v>
      </c>
      <c r="S996" s="36">
        <v>4.9502475478431995E-4</v>
      </c>
      <c r="T996" s="36">
        <v>0.88073294472962804</v>
      </c>
      <c r="U996" s="36">
        <v>8.9090891681775794E-2</v>
      </c>
      <c r="V996" s="35">
        <v>1.42875385838324</v>
      </c>
      <c r="W996" s="36">
        <v>2.8107964808214199</v>
      </c>
      <c r="X996" s="36">
        <v>0.51506853571241695</v>
      </c>
      <c r="Y996" s="36">
        <v>2.4525024728417298E-3</v>
      </c>
      <c r="Z996" s="36">
        <v>4.85676685717312E-3</v>
      </c>
      <c r="AA996" s="35">
        <v>1.39132977370852</v>
      </c>
      <c r="AB996" s="36">
        <v>0.44023741883944401</v>
      </c>
      <c r="AC996" s="36">
        <v>0.16644578843140501</v>
      </c>
      <c r="AD996" s="36">
        <v>7.3654421297054105E-4</v>
      </c>
      <c r="AE996" s="36">
        <v>3.0833388703885599E-4</v>
      </c>
      <c r="AF996" s="36">
        <v>2.2526912210115899</v>
      </c>
      <c r="AG996" s="36">
        <v>5.4941378564179197E-4</v>
      </c>
      <c r="AH996" s="36">
        <v>0.105101197019877</v>
      </c>
      <c r="AI996" s="36">
        <v>-2.2291926072642498E-3</v>
      </c>
      <c r="AJ996" s="36">
        <v>5.5277405555353596</v>
      </c>
      <c r="AK996" s="35">
        <v>2.1738700368754298</v>
      </c>
      <c r="AL996" s="36">
        <v>1.0973972355613501E-2</v>
      </c>
      <c r="AM996" s="35">
        <v>3.6297003862709098E-3</v>
      </c>
      <c r="AN996" s="36">
        <v>8.4510638186015904E-5</v>
      </c>
    </row>
    <row r="997" spans="1:40" x14ac:dyDescent="0.25">
      <c r="A997" s="35">
        <v>5173</v>
      </c>
      <c r="B997" s="35" t="s">
        <v>135</v>
      </c>
      <c r="C997" s="35">
        <v>9</v>
      </c>
      <c r="D997" s="36">
        <v>1.5301109223764999E-3</v>
      </c>
      <c r="E997" s="35">
        <v>0.38628427944201199</v>
      </c>
      <c r="F997" s="36">
        <v>1.27010199839594E-3</v>
      </c>
      <c r="G997" s="36">
        <v>1.0074860207897199E-3</v>
      </c>
      <c r="H997" s="36">
        <v>-6.7745418255858996E-4</v>
      </c>
      <c r="I997" s="36">
        <v>-6.6690990020207999E-5</v>
      </c>
      <c r="J997" s="36">
        <v>2.4318623007925102E-3</v>
      </c>
      <c r="K997" s="36">
        <v>2.3833961920100002</v>
      </c>
      <c r="L997" s="36">
        <v>4.5195087674831296</v>
      </c>
      <c r="M997" s="36">
        <v>3.8511888411037101E-2</v>
      </c>
      <c r="N997" s="36">
        <v>1.4801827990591199E-3</v>
      </c>
      <c r="O997" s="36">
        <v>1.8603403392026801E-3</v>
      </c>
      <c r="P997" s="36">
        <v>3.0868820218306801E-3</v>
      </c>
      <c r="Q997" s="36">
        <v>4.7900116782099503E-3</v>
      </c>
      <c r="R997" s="36">
        <v>-1.1157409525554801E-3</v>
      </c>
      <c r="S997" s="36">
        <v>4.7595754064873802E-4</v>
      </c>
      <c r="T997" s="36">
        <v>4.9814616142194101E-4</v>
      </c>
      <c r="U997" s="36">
        <v>1.7455915885322499</v>
      </c>
      <c r="V997" s="35">
        <v>0.23858216451908401</v>
      </c>
      <c r="W997" s="36">
        <v>-1.0268973575617E-3</v>
      </c>
      <c r="X997" s="36">
        <v>3.7059102835016101E-4</v>
      </c>
      <c r="Y997" s="36">
        <v>6.6997135324197603E-5</v>
      </c>
      <c r="Z997" s="36">
        <v>-1.83705674330144E-3</v>
      </c>
      <c r="AA997" s="35">
        <v>1.71040632698705</v>
      </c>
      <c r="AB997" s="36">
        <v>2.1885245372040101E-2</v>
      </c>
      <c r="AC997" s="36">
        <v>-4.46456620334381E-4</v>
      </c>
      <c r="AD997" s="36">
        <v>6.5749392072664097E-4</v>
      </c>
      <c r="AE997" s="36">
        <v>5.5829552461382503E-4</v>
      </c>
      <c r="AF997" s="36">
        <v>0.20306278124637001</v>
      </c>
      <c r="AG997" s="36">
        <v>1.1480731382088999E-3</v>
      </c>
      <c r="AH997" s="36">
        <v>0.39276886261273403</v>
      </c>
      <c r="AI997" s="36">
        <v>1.3800142444160999E-3</v>
      </c>
      <c r="AJ997" s="36">
        <v>1.5893781515344301</v>
      </c>
      <c r="AK997" s="36">
        <v>3.4445404693985199E-3</v>
      </c>
      <c r="AL997" s="36">
        <v>1.0263486238282001E-3</v>
      </c>
      <c r="AM997" s="36">
        <v>2.7816616692568699E-3</v>
      </c>
      <c r="AN997" s="36">
        <v>1.6817176229073901E-3</v>
      </c>
    </row>
    <row r="998" spans="1:40" x14ac:dyDescent="0.25">
      <c r="A998" s="35">
        <v>5174</v>
      </c>
      <c r="B998" s="35" t="s">
        <v>135</v>
      </c>
      <c r="C998" s="35">
        <v>23</v>
      </c>
      <c r="D998" s="36">
        <v>3.0395146945996002E-3</v>
      </c>
      <c r="E998" s="36">
        <v>0.55893790527237397</v>
      </c>
      <c r="F998" s="36">
        <v>3.6336955989930899E-4</v>
      </c>
      <c r="G998" s="36">
        <v>2.3743272396993301E-4</v>
      </c>
      <c r="H998" s="36">
        <v>1.0684162988178899E-3</v>
      </c>
      <c r="I998" s="36">
        <v>2.4771461430374399E-3</v>
      </c>
      <c r="J998" s="36">
        <v>1.11343696321986E-3</v>
      </c>
      <c r="K998" s="36">
        <v>2.2246701398989401</v>
      </c>
      <c r="L998" s="36">
        <v>4.2637749082002196</v>
      </c>
      <c r="M998" s="36">
        <v>3.1186421708208202E-3</v>
      </c>
      <c r="N998" s="36">
        <v>0.40937039594871799</v>
      </c>
      <c r="O998" s="36">
        <v>-3.4074342825089998E-4</v>
      </c>
      <c r="P998" s="36">
        <v>1.88863785562311E-3</v>
      </c>
      <c r="Q998" s="36">
        <v>1.9936517178662201</v>
      </c>
      <c r="R998" s="36">
        <v>2.4110322141741801E-3</v>
      </c>
      <c r="S998" s="36">
        <v>-1.1636175711968E-3</v>
      </c>
      <c r="T998" s="36">
        <v>1.68909933919393</v>
      </c>
      <c r="U998" s="36">
        <v>2.0390466415813799</v>
      </c>
      <c r="V998" s="35">
        <v>5.4271998202478802</v>
      </c>
      <c r="W998" s="36">
        <v>1.0290347300687801</v>
      </c>
      <c r="X998" s="36">
        <v>0.86362423839854896</v>
      </c>
      <c r="Y998" s="36">
        <v>6.7446082673366101E-4</v>
      </c>
      <c r="Z998" s="36">
        <v>1.5793644558795301E-3</v>
      </c>
      <c r="AA998" s="36">
        <v>2.7932308815378701</v>
      </c>
      <c r="AB998" s="36">
        <v>1.7138440299922999</v>
      </c>
      <c r="AC998" s="36">
        <v>0.76442077964484501</v>
      </c>
      <c r="AD998" s="36">
        <v>2.50039089085943E-3</v>
      </c>
      <c r="AE998" s="36">
        <v>7.66660142356689E-4</v>
      </c>
      <c r="AF998" s="36">
        <v>0.27577303285607202</v>
      </c>
      <c r="AG998" s="36">
        <v>-7.3136118097192596E-4</v>
      </c>
      <c r="AH998" s="36">
        <v>0.72731241521966405</v>
      </c>
      <c r="AI998" s="36">
        <v>6.8111415111867305E-4</v>
      </c>
      <c r="AJ998" s="36">
        <v>3.6344128083124501</v>
      </c>
      <c r="AK998" s="36">
        <v>1.3355257296649701</v>
      </c>
      <c r="AL998" s="36">
        <v>9.4018317251964303E-4</v>
      </c>
      <c r="AM998" s="36">
        <v>-8.3373015643621595E-4</v>
      </c>
      <c r="AN998" s="36">
        <v>1.26325351514635E-3</v>
      </c>
    </row>
    <row r="999" spans="1:40" x14ac:dyDescent="0.25">
      <c r="A999" s="35">
        <v>5175</v>
      </c>
      <c r="B999" s="35" t="s">
        <v>135</v>
      </c>
      <c r="C999" s="35">
        <v>3</v>
      </c>
      <c r="D999" s="36">
        <v>-1.6134212139032301E-3</v>
      </c>
      <c r="E999" s="35">
        <v>2.8620102755964199E-2</v>
      </c>
      <c r="F999" s="36">
        <v>9.9796653163094104E-5</v>
      </c>
      <c r="G999" s="36">
        <v>-2.9086494375116402E-4</v>
      </c>
      <c r="H999" s="36">
        <v>-8.27175460757225E-4</v>
      </c>
      <c r="I999" s="36">
        <v>2.2225335431663201E-3</v>
      </c>
      <c r="J999" s="36">
        <v>1.9767648789062301E-4</v>
      </c>
      <c r="K999" s="36">
        <v>2.58386003357769</v>
      </c>
      <c r="L999" s="36">
        <v>0.28520552357267698</v>
      </c>
      <c r="M999" s="36">
        <v>2.2146668629703499E-4</v>
      </c>
      <c r="N999" s="36">
        <v>-9.9713841781050197E-4</v>
      </c>
      <c r="O999" s="36">
        <v>-1.2701068917623101E-3</v>
      </c>
      <c r="P999" s="36">
        <v>1.5285518179871599E-3</v>
      </c>
      <c r="Q999" s="35">
        <v>5.0263706999758998E-3</v>
      </c>
      <c r="R999" s="36">
        <v>-1.0065435629770299E-3</v>
      </c>
      <c r="S999" s="36">
        <v>9.48044760452487E-4</v>
      </c>
      <c r="T999" s="36">
        <v>4.24173098605046E-3</v>
      </c>
      <c r="U999" s="36">
        <v>1.1223501091600101</v>
      </c>
      <c r="V999" s="35">
        <v>8.1225217311612294E-3</v>
      </c>
      <c r="W999" s="36">
        <v>-1.00607033569383E-5</v>
      </c>
      <c r="X999" s="35">
        <v>5.9187634029052902E-2</v>
      </c>
      <c r="Y999" s="36">
        <v>5.87252177917383E-4</v>
      </c>
      <c r="Z999" s="36">
        <v>3.54113884769218E-3</v>
      </c>
      <c r="AA999" s="36">
        <v>2.1425773517659099</v>
      </c>
      <c r="AB999" s="36">
        <v>0.15305788888789901</v>
      </c>
      <c r="AC999" s="36">
        <v>4.0408808021991099E-4</v>
      </c>
      <c r="AD999" s="36">
        <v>1.2582060355185601E-3</v>
      </c>
      <c r="AE999" s="36">
        <v>9.6503036255338398E-4</v>
      </c>
      <c r="AF999" s="36">
        <v>0.61435304313584804</v>
      </c>
      <c r="AG999" s="36">
        <v>9.9629509639866391E-4</v>
      </c>
      <c r="AH999" s="36">
        <v>0.33844074467468199</v>
      </c>
      <c r="AI999" s="36">
        <v>-5.2403027224398602E-4</v>
      </c>
      <c r="AJ999" s="36">
        <v>4.8377957088852499</v>
      </c>
      <c r="AK999" s="36">
        <v>1.75405997374662</v>
      </c>
      <c r="AL999" s="36">
        <v>4.1935539721531601E-3</v>
      </c>
      <c r="AM999" s="36">
        <v>-1.4352715771815199E-3</v>
      </c>
      <c r="AN999" s="36">
        <v>-1.2741946523416401E-3</v>
      </c>
    </row>
    <row r="1000" spans="1:40" x14ac:dyDescent="0.25">
      <c r="A1000" s="35">
        <v>5176</v>
      </c>
      <c r="B1000" s="35" t="s">
        <v>135</v>
      </c>
      <c r="C1000" s="35">
        <v>18</v>
      </c>
      <c r="D1000" s="36">
        <v>6.6434872675548498E-3</v>
      </c>
      <c r="E1000" s="36">
        <v>3.6406747059198399E-2</v>
      </c>
      <c r="F1000" s="36">
        <v>1.5201637167280399E-3</v>
      </c>
      <c r="G1000" s="35">
        <v>0.28844991891112698</v>
      </c>
      <c r="H1000" s="36">
        <v>1.38385413629781E-3</v>
      </c>
      <c r="I1000" s="36">
        <v>5.1444095638809504E-4</v>
      </c>
      <c r="J1000" s="36">
        <v>1.4997492448289699E-3</v>
      </c>
      <c r="K1000" s="36">
        <v>1.77284074164044E-3</v>
      </c>
      <c r="L1000" s="36">
        <v>6.5768452650918503</v>
      </c>
      <c r="M1000" s="36">
        <v>1.1864991634761</v>
      </c>
      <c r="N1000" s="36">
        <v>5.0931108796218698</v>
      </c>
      <c r="O1000" s="36">
        <v>2.2186279068608099E-3</v>
      </c>
      <c r="P1000" s="36">
        <v>-7.5216378055039702E-4</v>
      </c>
      <c r="Q1000" s="36">
        <v>4.6364537838082001</v>
      </c>
      <c r="R1000" s="36">
        <v>2.0606531414918899E-4</v>
      </c>
      <c r="S1000" s="36">
        <v>-1.00947505098465E-3</v>
      </c>
      <c r="T1000" s="35">
        <v>1.21098025147732</v>
      </c>
      <c r="U1000" s="36">
        <v>1.42936646607785</v>
      </c>
      <c r="V1000" s="35">
        <v>1.7033198003490999</v>
      </c>
      <c r="W1000" s="36">
        <v>2.1960902777497799</v>
      </c>
      <c r="X1000" s="36">
        <v>1.6641231580357601</v>
      </c>
      <c r="Y1000" s="36">
        <v>1.6506170414741399E-3</v>
      </c>
      <c r="Z1000" s="36">
        <v>2.1121151525050198E-3</v>
      </c>
      <c r="AA1000" s="35">
        <v>2.95606023391798</v>
      </c>
      <c r="AB1000" s="36">
        <v>1.5996942803636001</v>
      </c>
      <c r="AC1000" s="36">
        <v>0.76690443227492699</v>
      </c>
      <c r="AD1000" s="36">
        <v>3.2174944190509502E-3</v>
      </c>
      <c r="AE1000" s="36">
        <v>8.1152533208362905E-4</v>
      </c>
      <c r="AF1000" s="36">
        <v>5.71135388164268E-2</v>
      </c>
      <c r="AG1000" s="36">
        <v>-1.5668972354293399E-3</v>
      </c>
      <c r="AH1000" s="35">
        <v>0.37766459636584199</v>
      </c>
      <c r="AI1000" s="36">
        <v>9.0315792454940397E-4</v>
      </c>
      <c r="AJ1000" s="36">
        <v>5.90820017792716</v>
      </c>
      <c r="AK1000" s="36">
        <v>2.5895224824487699</v>
      </c>
      <c r="AL1000" s="36">
        <v>5.7313425036867801E-5</v>
      </c>
      <c r="AM1000" s="36">
        <v>0.13786407145931001</v>
      </c>
      <c r="AN1000" s="36">
        <v>0.12195725930708</v>
      </c>
    </row>
    <row r="1001" spans="1:40" x14ac:dyDescent="0.25">
      <c r="A1001" s="35">
        <v>5177</v>
      </c>
      <c r="B1001" s="35" t="s">
        <v>135</v>
      </c>
      <c r="C1001" s="35">
        <v>4</v>
      </c>
      <c r="D1001" s="36">
        <v>9.27063767857501E-4</v>
      </c>
      <c r="E1001" s="36">
        <v>0.37952694754552802</v>
      </c>
      <c r="F1001" s="36">
        <v>4.0571324682133602E-3</v>
      </c>
      <c r="G1001" s="36">
        <v>-1.14771388295175E-3</v>
      </c>
      <c r="H1001" s="36">
        <v>8.4245247692086599E-5</v>
      </c>
      <c r="I1001" s="36">
        <v>4.1066403155203702E-3</v>
      </c>
      <c r="J1001" s="36">
        <v>1.54723908132495E-2</v>
      </c>
      <c r="K1001" s="36">
        <v>2.2249991969446001</v>
      </c>
      <c r="L1001" s="36">
        <v>1.3567260967424899</v>
      </c>
      <c r="M1001" s="36">
        <v>-1.89533880048964E-3</v>
      </c>
      <c r="N1001" s="36">
        <v>0.42943533289987701</v>
      </c>
      <c r="O1001" s="36">
        <v>2.3661757324307301E-3</v>
      </c>
      <c r="P1001" s="36">
        <v>1.1560108544263E-4</v>
      </c>
      <c r="Q1001" s="36">
        <v>0.109624103560252</v>
      </c>
      <c r="R1001" s="36">
        <v>1.44270841479328E-3</v>
      </c>
      <c r="S1001" s="36">
        <v>-4.53495716070141E-4</v>
      </c>
      <c r="T1001" s="36">
        <v>0.31870028728636102</v>
      </c>
      <c r="U1001" s="36">
        <v>1.06862983275289</v>
      </c>
      <c r="V1001" s="35">
        <v>1.49044370487152</v>
      </c>
      <c r="W1001" s="36">
        <v>6.32967203928156E-2</v>
      </c>
      <c r="X1001" s="36">
        <v>2.3699898418063901E-3</v>
      </c>
      <c r="Y1001" s="36">
        <v>1.7029614698242401E-3</v>
      </c>
      <c r="Z1001" s="36">
        <v>7.9128270554191095E-4</v>
      </c>
      <c r="AA1001" s="35">
        <v>2.2121059359722199</v>
      </c>
      <c r="AB1001" s="36">
        <v>0.360555424527709</v>
      </c>
      <c r="AC1001" s="36">
        <v>3.2730426120052001</v>
      </c>
      <c r="AD1001" s="36">
        <v>-1.7445501690063799E-3</v>
      </c>
      <c r="AE1001" s="36">
        <v>-1.96993545718493E-3</v>
      </c>
      <c r="AF1001" s="36">
        <v>3.93478731765151</v>
      </c>
      <c r="AG1001" s="36">
        <v>5.2340964701785602E-5</v>
      </c>
      <c r="AH1001" s="36">
        <v>1.0150452903781599</v>
      </c>
      <c r="AI1001" s="36">
        <v>1.7969733082912301E-3</v>
      </c>
      <c r="AJ1001" s="36">
        <v>4.1235056865107298</v>
      </c>
      <c r="AK1001" s="36">
        <v>0.76516139790362403</v>
      </c>
      <c r="AL1001" s="36">
        <v>9.4390167649269302E-2</v>
      </c>
      <c r="AM1001" s="36">
        <v>1.5014547901519399</v>
      </c>
      <c r="AN1001" s="36">
        <v>-2.9230580986018702E-4</v>
      </c>
    </row>
    <row r="1002" spans="1:40" x14ac:dyDescent="0.25">
      <c r="A1002" s="35">
        <v>5178</v>
      </c>
      <c r="B1002" s="35" t="s">
        <v>135</v>
      </c>
      <c r="C1002" s="35">
        <v>6</v>
      </c>
      <c r="D1002" s="36">
        <v>2.1784408589411298E-3</v>
      </c>
      <c r="E1002" s="35">
        <v>9.6832014720662704E-2</v>
      </c>
      <c r="F1002" s="36">
        <v>8.1541939368909994E-3</v>
      </c>
      <c r="G1002" s="36">
        <v>0.85296046121605895</v>
      </c>
      <c r="H1002" s="36">
        <v>1.0936780052367E-3</v>
      </c>
      <c r="I1002" s="36">
        <v>1.3415561868057499E-3</v>
      </c>
      <c r="J1002" s="36">
        <v>-1.1532439584757399E-3</v>
      </c>
      <c r="K1002" s="36">
        <v>5.5708411747786998E-5</v>
      </c>
      <c r="L1002" s="36">
        <v>1.52405577235825</v>
      </c>
      <c r="M1002" s="36">
        <v>-8.1491551100529801E-4</v>
      </c>
      <c r="N1002" s="36">
        <v>7.3319291923401003E-2</v>
      </c>
      <c r="O1002" s="36">
        <v>5.5569251105087099E-4</v>
      </c>
      <c r="P1002" s="36">
        <v>1.06191634932252E-4</v>
      </c>
      <c r="Q1002" s="36">
        <v>9.29508470658989E-4</v>
      </c>
      <c r="R1002" s="36">
        <v>-6.52672896667495E-4</v>
      </c>
      <c r="S1002" s="36">
        <v>-1.0895736307525599E-3</v>
      </c>
      <c r="T1002" s="36">
        <v>2.05856831389212</v>
      </c>
      <c r="U1002" s="36">
        <v>3.25424670270804</v>
      </c>
      <c r="V1002" s="35">
        <v>2.7661159245939699</v>
      </c>
      <c r="W1002" s="36">
        <v>4.1923708774248398</v>
      </c>
      <c r="X1002" s="36">
        <v>1.5874103434942499</v>
      </c>
      <c r="Y1002" s="36">
        <v>2.3661882416433899</v>
      </c>
      <c r="Z1002" s="36">
        <v>1.56137179706933E-3</v>
      </c>
      <c r="AA1002" s="35">
        <v>2.6254464797743902</v>
      </c>
      <c r="AB1002" s="36">
        <v>6.0733843800519702</v>
      </c>
      <c r="AC1002" s="36">
        <v>1.6903352216251299</v>
      </c>
      <c r="AD1002" s="36">
        <v>0.30226577755343798</v>
      </c>
      <c r="AE1002" s="36">
        <v>0.45234195945637801</v>
      </c>
      <c r="AF1002" s="36">
        <v>0.160719192702589</v>
      </c>
      <c r="AG1002" s="36">
        <v>-1.1240932460634099E-3</v>
      </c>
      <c r="AH1002" s="36">
        <v>0.72242658031833396</v>
      </c>
      <c r="AI1002" s="36">
        <v>-2.5717990141963698E-3</v>
      </c>
      <c r="AJ1002" s="36">
        <v>3.3333101527724098</v>
      </c>
      <c r="AK1002" s="36">
        <v>0.857829951330084</v>
      </c>
      <c r="AL1002" s="36">
        <v>0.18235447409417199</v>
      </c>
      <c r="AM1002" s="36">
        <v>6.5227584326500905E-4</v>
      </c>
      <c r="AN1002" s="36">
        <v>1.8769657510518999E-3</v>
      </c>
    </row>
    <row r="1003" spans="1:40" x14ac:dyDescent="0.25">
      <c r="A1003" s="35">
        <v>5179</v>
      </c>
      <c r="B1003" s="35" t="s">
        <v>135</v>
      </c>
      <c r="C1003" s="35">
        <v>29</v>
      </c>
      <c r="D1003" s="36">
        <v>2.7701023530054499E-3</v>
      </c>
      <c r="E1003" s="36">
        <v>0.299738547833868</v>
      </c>
      <c r="F1003" s="36">
        <v>1.4120985861144E-4</v>
      </c>
      <c r="G1003" s="36">
        <v>-4.3406117542843701E-5</v>
      </c>
      <c r="H1003" s="36">
        <v>8.4331219889117895E-4</v>
      </c>
      <c r="I1003" s="36">
        <v>1.43693320638922E-3</v>
      </c>
      <c r="J1003" s="36">
        <v>-2.5181088548472899E-4</v>
      </c>
      <c r="K1003" s="36">
        <v>1.42760268686328E-3</v>
      </c>
      <c r="L1003" s="36">
        <v>1.58353651539123</v>
      </c>
      <c r="M1003" s="36">
        <v>1.1551930123828E-3</v>
      </c>
      <c r="N1003" s="36">
        <v>0.152922881958235</v>
      </c>
      <c r="O1003" s="36">
        <v>2.97902512882166E-4</v>
      </c>
      <c r="P1003" s="36">
        <v>-2.1031345065420501E-4</v>
      </c>
      <c r="Q1003" s="36">
        <v>0.73522260267273598</v>
      </c>
      <c r="R1003" s="36">
        <v>-4.66267844993321E-4</v>
      </c>
      <c r="S1003" s="36">
        <v>2.9305512334645498E-4</v>
      </c>
      <c r="T1003" s="36">
        <v>1.04500679068527</v>
      </c>
      <c r="U1003" s="36">
        <v>1.2198322471949301</v>
      </c>
      <c r="V1003" s="35">
        <v>1.2266076635543901</v>
      </c>
      <c r="W1003" s="36">
        <v>2.4815242131065101</v>
      </c>
      <c r="X1003" s="36">
        <v>0.147802877283912</v>
      </c>
      <c r="Y1003" s="36">
        <v>2.3549885297086099E-4</v>
      </c>
      <c r="Z1003" s="36">
        <v>-2.5910270138468301E-4</v>
      </c>
      <c r="AA1003" s="35">
        <v>1.98260161450732</v>
      </c>
      <c r="AB1003" s="36">
        <v>1.1257670224460701</v>
      </c>
      <c r="AC1003" s="36">
        <v>2.8019029574067802</v>
      </c>
      <c r="AD1003" s="36">
        <v>-7.8932692505788698E-4</v>
      </c>
      <c r="AE1003" s="36">
        <v>1.1777233988286299E-3</v>
      </c>
      <c r="AF1003" s="35">
        <v>3.7155764156256699</v>
      </c>
      <c r="AG1003" s="36">
        <v>4.2920130368416602E-4</v>
      </c>
      <c r="AH1003" s="36">
        <v>0.328940454806537</v>
      </c>
      <c r="AI1003" s="36">
        <v>1.28680703890234E-3</v>
      </c>
      <c r="AJ1003" s="35">
        <v>3.98214602005726</v>
      </c>
      <c r="AK1003" s="36">
        <v>0.84918684092518903</v>
      </c>
      <c r="AL1003" s="36">
        <v>6.4925327677043199E-3</v>
      </c>
      <c r="AM1003" s="36">
        <v>3.17359193434537</v>
      </c>
      <c r="AN1003" s="36">
        <v>1.5226292922210401E-3</v>
      </c>
    </row>
    <row r="1004" spans="1:40" x14ac:dyDescent="0.25">
      <c r="A1004" s="35">
        <v>5180</v>
      </c>
      <c r="B1004" s="35" t="s">
        <v>135</v>
      </c>
      <c r="C1004" s="35">
        <v>9</v>
      </c>
      <c r="D1004" s="36">
        <v>6.3765421717405704E-4</v>
      </c>
      <c r="E1004" s="35">
        <v>0.90014433127918603</v>
      </c>
      <c r="F1004" s="36">
        <v>1.7221846580015401E-3</v>
      </c>
      <c r="G1004" s="36">
        <v>0.22147259432246699</v>
      </c>
      <c r="H1004" s="36">
        <v>-1.18435099149921E-3</v>
      </c>
      <c r="I1004" s="36">
        <v>6.9899553328891596E-4</v>
      </c>
      <c r="J1004" s="36">
        <v>7.3804525669096102E-4</v>
      </c>
      <c r="K1004" s="36">
        <v>2.66445114062196</v>
      </c>
      <c r="L1004" s="36">
        <v>5.4068942806204197</v>
      </c>
      <c r="M1004" s="36">
        <v>2.44663955100973E-3</v>
      </c>
      <c r="N1004" s="36">
        <v>2.5145151307080802</v>
      </c>
      <c r="O1004" s="36">
        <v>-1.2147074868607199E-3</v>
      </c>
      <c r="P1004" s="36">
        <v>2.9262228826154601E-2</v>
      </c>
      <c r="Q1004" s="36">
        <v>6.4792766797072199</v>
      </c>
      <c r="R1004" s="36">
        <v>-1.40712506495615E-3</v>
      </c>
      <c r="S1004" s="36">
        <v>-7.8632279620211793E-5</v>
      </c>
      <c r="T1004" s="36">
        <v>1.56801619183802</v>
      </c>
      <c r="U1004" s="36">
        <v>1.9818196479514201</v>
      </c>
      <c r="V1004" s="35">
        <v>2.3426154972779099</v>
      </c>
      <c r="W1004" s="35">
        <v>2.6143730366237502E-3</v>
      </c>
      <c r="X1004" s="36">
        <v>0.27867076478550501</v>
      </c>
      <c r="Y1004" s="36">
        <v>2.0546048666567301E-3</v>
      </c>
      <c r="Z1004" s="36">
        <v>1.1662296300376E-3</v>
      </c>
      <c r="AA1004" s="35">
        <v>6.2743956588673004</v>
      </c>
      <c r="AB1004" s="36">
        <v>1.4093823414383699</v>
      </c>
      <c r="AC1004" s="36">
        <v>0.90475630247949501</v>
      </c>
      <c r="AD1004" s="36">
        <v>1.80423840848658E-3</v>
      </c>
      <c r="AE1004" s="36">
        <v>-1.48446938232678E-3</v>
      </c>
      <c r="AF1004" s="36">
        <v>0.145161267297471</v>
      </c>
      <c r="AG1004" s="36">
        <v>-5.5321106762769702E-4</v>
      </c>
      <c r="AH1004" s="36">
        <v>0.53413332457962104</v>
      </c>
      <c r="AI1004" s="36">
        <v>2.2590819060879898E-3</v>
      </c>
      <c r="AJ1004" s="36">
        <v>6.2868838919926402</v>
      </c>
      <c r="AK1004" s="36">
        <v>2.3960984393616198</v>
      </c>
      <c r="AL1004" s="36">
        <v>2.3771553802376102E-3</v>
      </c>
      <c r="AM1004" s="36">
        <v>3.5244670119544399E-3</v>
      </c>
      <c r="AN1004" s="36">
        <v>1.25872242644056E-3</v>
      </c>
    </row>
    <row r="1005" spans="1:40" x14ac:dyDescent="0.25">
      <c r="A1005" s="35">
        <v>5181</v>
      </c>
      <c r="B1005" s="35" t="s">
        <v>135</v>
      </c>
      <c r="C1005" s="35">
        <v>13</v>
      </c>
      <c r="D1005" s="36">
        <v>1.7429703969544199</v>
      </c>
      <c r="E1005" s="36">
        <v>4.0359626789559302E-3</v>
      </c>
      <c r="F1005" s="36">
        <v>2.6214434952893798E-4</v>
      </c>
      <c r="G1005" s="36">
        <v>1.9615131419045102E-2</v>
      </c>
      <c r="H1005" s="36">
        <v>-4.0158695983726902E-4</v>
      </c>
      <c r="I1005" s="36">
        <v>-7.6931811202753705E-4</v>
      </c>
      <c r="J1005" s="36">
        <v>1.9144401918723599E-3</v>
      </c>
      <c r="K1005" s="36">
        <v>3.4186076529349602E-3</v>
      </c>
      <c r="L1005" s="36">
        <v>1.68437760291518</v>
      </c>
      <c r="M1005" s="36">
        <v>1.84162334511316E-3</v>
      </c>
      <c r="N1005" s="36">
        <v>5.1503723911637502</v>
      </c>
      <c r="O1005" s="36">
        <v>1.24999223359485E-3</v>
      </c>
      <c r="P1005" s="36">
        <v>3.0299840226661501E-3</v>
      </c>
      <c r="Q1005" s="36">
        <v>4.1946392360446696</v>
      </c>
      <c r="R1005" s="36">
        <v>7.7893794261518605E-4</v>
      </c>
      <c r="S1005" s="36">
        <v>-1.0086468390866901E-3</v>
      </c>
      <c r="T1005" s="36">
        <v>1.34317823565165</v>
      </c>
      <c r="U1005" s="36">
        <v>1.3147054560870399</v>
      </c>
      <c r="V1005" s="35">
        <v>1.4072048952930101</v>
      </c>
      <c r="W1005" s="36">
        <v>2.97960946606843</v>
      </c>
      <c r="X1005" s="35">
        <v>1.8443098937623099</v>
      </c>
      <c r="Y1005" s="36">
        <v>1.0986891472312701E-3</v>
      </c>
      <c r="Z1005" s="36">
        <v>3.0318073799184501E-3</v>
      </c>
      <c r="AA1005" s="35">
        <v>2.0604935146811898</v>
      </c>
      <c r="AB1005" s="36">
        <v>1.2796176343478101</v>
      </c>
      <c r="AC1005" s="36">
        <v>0.54756149503265505</v>
      </c>
      <c r="AD1005" s="36">
        <v>-3.3269254277547901E-4</v>
      </c>
      <c r="AE1005" s="36">
        <v>3.3660810319018001E-3</v>
      </c>
      <c r="AF1005" s="36">
        <v>1.2309816914026499</v>
      </c>
      <c r="AG1005" s="36">
        <v>9.2665226807112598E-4</v>
      </c>
      <c r="AH1005" s="36">
        <v>0.23808202448683499</v>
      </c>
      <c r="AI1005" s="36">
        <v>2.1676398636448799E-5</v>
      </c>
      <c r="AJ1005" s="36">
        <v>5.7185759542444101</v>
      </c>
      <c r="AK1005" s="36">
        <v>2.2916667053311999</v>
      </c>
      <c r="AL1005" s="36">
        <v>2.9946060949043399E-3</v>
      </c>
      <c r="AM1005" s="36">
        <v>0.28115327836637499</v>
      </c>
      <c r="AN1005" s="36">
        <v>2.6585242879662301E-3</v>
      </c>
    </row>
    <row r="1006" spans="1:40" x14ac:dyDescent="0.25">
      <c r="A1006" s="35">
        <v>5182</v>
      </c>
      <c r="B1006" s="35" t="s">
        <v>135</v>
      </c>
      <c r="C1006" s="35">
        <v>4</v>
      </c>
      <c r="D1006" s="35">
        <v>4.5709934139530697</v>
      </c>
      <c r="E1006" s="35">
        <v>1.4391983758357101</v>
      </c>
      <c r="F1006" s="36">
        <v>2.4219862424998801E-3</v>
      </c>
      <c r="G1006" s="36">
        <v>1.33598381901702E-3</v>
      </c>
      <c r="H1006" s="36">
        <v>3.5226964190084899E-4</v>
      </c>
      <c r="I1006" s="36">
        <v>-8.0069831365866596E-4</v>
      </c>
      <c r="J1006" s="36">
        <v>3.2831193639968098E-3</v>
      </c>
      <c r="K1006" s="36">
        <v>9.8001894450663505E-4</v>
      </c>
      <c r="L1006" s="36">
        <v>2.1506825878407598</v>
      </c>
      <c r="M1006" s="36">
        <v>2.9845623180797102E-3</v>
      </c>
      <c r="N1006" s="36">
        <v>1.9057382627421799E-3</v>
      </c>
      <c r="O1006" s="36">
        <v>4.8818317830529E-3</v>
      </c>
      <c r="P1006" s="36">
        <v>-8.8547611463601103E-4</v>
      </c>
      <c r="Q1006" s="35">
        <v>0.47519268112110102</v>
      </c>
      <c r="R1006" s="36">
        <v>-8.47585762032174E-4</v>
      </c>
      <c r="S1006" s="36">
        <v>9.3292230910602895E-4</v>
      </c>
      <c r="T1006" s="36">
        <v>0.78633043510846101</v>
      </c>
      <c r="U1006" s="36">
        <v>0.89653400069685996</v>
      </c>
      <c r="V1006" s="35">
        <v>2.0370040499260802</v>
      </c>
      <c r="W1006" s="36">
        <v>4.1501166994972998</v>
      </c>
      <c r="X1006" s="36">
        <v>0.90670322733721298</v>
      </c>
      <c r="Y1006" s="36">
        <v>2.0851378781227199E-3</v>
      </c>
      <c r="Z1006" s="36">
        <v>1.6739879409428901E-3</v>
      </c>
      <c r="AA1006" s="35">
        <v>1.8489692079231901</v>
      </c>
      <c r="AB1006" s="36">
        <v>0.212644997481301</v>
      </c>
      <c r="AC1006" s="36">
        <v>1.6486803127593399E-3</v>
      </c>
      <c r="AD1006" s="36">
        <v>2.3581633841467798E-3</v>
      </c>
      <c r="AE1006" s="35">
        <v>2.0595188095167598E-3</v>
      </c>
      <c r="AF1006" s="36">
        <v>0.12588227900228499</v>
      </c>
      <c r="AG1006" s="36">
        <v>3.6901557550481899E-3</v>
      </c>
      <c r="AH1006" s="35">
        <v>0.73280050833003996</v>
      </c>
      <c r="AI1006" s="36">
        <v>2.9510010536693801E-3</v>
      </c>
      <c r="AJ1006" s="36">
        <v>3.8713432696423098</v>
      </c>
      <c r="AK1006" s="36">
        <v>0.85272827821964603</v>
      </c>
      <c r="AL1006" s="35">
        <v>5.3765524574198899E-3</v>
      </c>
      <c r="AM1006" s="35">
        <v>0.46820770128130201</v>
      </c>
      <c r="AN1006" s="36">
        <v>-3.1646804411004301E-3</v>
      </c>
    </row>
    <row r="1007" spans="1:40" x14ac:dyDescent="0.25">
      <c r="A1007" s="35">
        <v>5183</v>
      </c>
      <c r="B1007" s="35" t="s">
        <v>135</v>
      </c>
      <c r="C1007" s="35">
        <v>1021</v>
      </c>
      <c r="D1007" s="36">
        <v>7.4746206686875495E-4</v>
      </c>
      <c r="E1007" s="35">
        <v>0.17151997647852399</v>
      </c>
      <c r="F1007" s="36">
        <v>1.0841294551796801E-3</v>
      </c>
      <c r="G1007" s="36">
        <v>5.5133986531381699E-4</v>
      </c>
      <c r="H1007" s="36">
        <v>9.2023448755212305E-4</v>
      </c>
      <c r="I1007" s="36">
        <v>2.4119823631229599E-4</v>
      </c>
      <c r="J1007" s="36">
        <v>3.53698686905459E-4</v>
      </c>
      <c r="K1007" s="36">
        <v>2.7639607335862401E-4</v>
      </c>
      <c r="L1007" s="36">
        <v>0.29013299598167702</v>
      </c>
      <c r="M1007" s="36">
        <v>3.3689097358850103E-5</v>
      </c>
      <c r="N1007" s="36">
        <v>2.1486415897339498E-3</v>
      </c>
      <c r="O1007" s="36">
        <v>-5.7923993820751301E-5</v>
      </c>
      <c r="P1007" s="36">
        <v>1.7244868229368299E-4</v>
      </c>
      <c r="Q1007" s="35">
        <v>4.0337812546967196E-3</v>
      </c>
      <c r="R1007" s="36">
        <v>8.7799078691942994E-5</v>
      </c>
      <c r="S1007" s="36">
        <v>6.0049393444932902E-4</v>
      </c>
      <c r="T1007" s="36">
        <v>0.481896843445622</v>
      </c>
      <c r="U1007" s="36">
        <v>1.8161633329047999</v>
      </c>
      <c r="V1007" s="35">
        <v>1.3635667330241299</v>
      </c>
      <c r="W1007" s="36">
        <v>3.8491244832645202</v>
      </c>
      <c r="X1007" s="36">
        <v>0.72401448460977003</v>
      </c>
      <c r="Y1007" s="36">
        <v>2.9721785879920402E-4</v>
      </c>
      <c r="Z1007" s="36">
        <v>6.1994103066733395E-4</v>
      </c>
      <c r="AA1007" s="35">
        <v>1.49417641871998</v>
      </c>
      <c r="AB1007" s="36">
        <v>0.80191782885449003</v>
      </c>
      <c r="AC1007" s="36">
        <v>0.150323420945879</v>
      </c>
      <c r="AD1007" s="36">
        <v>5.2232424365960596E-4</v>
      </c>
      <c r="AE1007" s="36">
        <v>6.5167563724612295E-4</v>
      </c>
      <c r="AF1007" s="36">
        <v>0.33973216390257499</v>
      </c>
      <c r="AG1007" s="36">
        <v>1.21732194427513E-4</v>
      </c>
      <c r="AH1007" s="36">
        <v>0.55464007071307198</v>
      </c>
      <c r="AI1007" s="36">
        <v>5.4204433143265204E-4</v>
      </c>
      <c r="AJ1007" s="36">
        <v>4.6817962431638103</v>
      </c>
      <c r="AK1007" s="36">
        <v>1.70216943994006</v>
      </c>
      <c r="AL1007" s="36">
        <v>1.59485872152186E-3</v>
      </c>
      <c r="AM1007" s="35">
        <v>2.5821552184705299E-3</v>
      </c>
      <c r="AN1007" s="36">
        <v>1.17502639153507E-3</v>
      </c>
    </row>
    <row r="1008" spans="1:40" x14ac:dyDescent="0.25">
      <c r="A1008" s="35">
        <v>5184</v>
      </c>
      <c r="B1008" s="35" t="s">
        <v>135</v>
      </c>
      <c r="C1008" s="35">
        <v>1</v>
      </c>
      <c r="D1008" s="36">
        <v>2.0300607200702198E-3</v>
      </c>
      <c r="E1008" s="35">
        <v>6.1524697370353501E-3</v>
      </c>
      <c r="F1008" s="36">
        <v>0.30234190426756102</v>
      </c>
      <c r="G1008" s="36">
        <v>1.0200857493375601E-3</v>
      </c>
      <c r="H1008" s="36">
        <v>-2.79853132813074E-3</v>
      </c>
      <c r="I1008" s="36">
        <v>3.38679004795961E-3</v>
      </c>
      <c r="J1008" s="36">
        <v>-6.8223561645164897E-3</v>
      </c>
      <c r="K1008" s="36">
        <v>1.188444101213</v>
      </c>
      <c r="L1008" s="36">
        <v>4.4608779578217499</v>
      </c>
      <c r="M1008" s="36">
        <v>1.51963854630738E-3</v>
      </c>
      <c r="N1008" s="36">
        <v>-2.8198371688414499E-3</v>
      </c>
      <c r="O1008" s="36">
        <v>-4.6931771183796999E-3</v>
      </c>
      <c r="P1008" s="36">
        <v>4.9032417401065698E-3</v>
      </c>
      <c r="Q1008" s="36">
        <v>-2.8500616288851401E-4</v>
      </c>
      <c r="R1008" s="36">
        <v>-3.8152335221195298E-3</v>
      </c>
      <c r="S1008" s="36">
        <v>-1.2263003974346499E-3</v>
      </c>
      <c r="T1008" s="36">
        <v>0.90422298603384799</v>
      </c>
      <c r="U1008" s="36">
        <v>1.0960869284837</v>
      </c>
      <c r="V1008" s="35">
        <v>9.6737978034760197E-3</v>
      </c>
      <c r="W1008" s="36">
        <v>8.45221149807487E-2</v>
      </c>
      <c r="X1008" s="35">
        <v>0.253306410729983</v>
      </c>
      <c r="Y1008" s="36">
        <v>1.7218389404189999E-3</v>
      </c>
      <c r="Z1008" s="36">
        <v>6.5131992567087401E-3</v>
      </c>
      <c r="AA1008" s="35">
        <v>7.4738688731841503</v>
      </c>
      <c r="AB1008" s="36">
        <v>2.3187041877008299</v>
      </c>
      <c r="AC1008" s="36">
        <v>0.63095001440854903</v>
      </c>
      <c r="AD1008" s="36">
        <v>-3.0638513746699902E-3</v>
      </c>
      <c r="AE1008" s="36">
        <v>0.20367016156838</v>
      </c>
      <c r="AF1008" s="36">
        <v>-3.6951521297442199E-3</v>
      </c>
      <c r="AG1008" s="36">
        <v>2.3711838688498799E-3</v>
      </c>
      <c r="AH1008" s="36">
        <v>0.13253069072381499</v>
      </c>
      <c r="AI1008" s="36">
        <v>3.1323538797412998E-3</v>
      </c>
      <c r="AJ1008" s="36">
        <v>1.8194149249410401</v>
      </c>
      <c r="AK1008" s="36">
        <v>0.820386292434513</v>
      </c>
      <c r="AL1008" s="36">
        <v>-8.8362091142963901E-4</v>
      </c>
      <c r="AM1008" s="35">
        <v>-1.2502453763894E-3</v>
      </c>
      <c r="AN1008" s="36">
        <v>1.6447889142102599E-3</v>
      </c>
    </row>
    <row r="1009" spans="1:40" x14ac:dyDescent="0.25">
      <c r="A1009" s="35">
        <v>5185</v>
      </c>
      <c r="B1009" s="35" t="s">
        <v>135</v>
      </c>
      <c r="C1009" s="35">
        <v>26</v>
      </c>
      <c r="D1009" s="36">
        <v>1.5630744779328799E-3</v>
      </c>
      <c r="E1009" s="35">
        <v>0.31144730390790099</v>
      </c>
      <c r="F1009" s="36">
        <v>-3.8269133247919901E-4</v>
      </c>
      <c r="G1009" s="36">
        <v>1.4333070582676099E-3</v>
      </c>
      <c r="H1009" s="36">
        <v>1.5190623106920999E-3</v>
      </c>
      <c r="I1009" s="36">
        <v>-1.1678099851174E-4</v>
      </c>
      <c r="J1009" s="36">
        <v>-7.4226144460600395E-4</v>
      </c>
      <c r="K1009" s="36">
        <v>-3.41390308671336E-4</v>
      </c>
      <c r="L1009" s="36">
        <v>4.7128796953561898E-3</v>
      </c>
      <c r="M1009" s="36">
        <v>5.2013246809357603E-4</v>
      </c>
      <c r="N1009" s="36">
        <v>5.7237920730311897E-3</v>
      </c>
      <c r="O1009" s="36">
        <v>-6.5446930871793302E-4</v>
      </c>
      <c r="P1009" s="36">
        <v>7.48523405736295E-4</v>
      </c>
      <c r="Q1009" s="36">
        <v>3.7159165164126198E-3</v>
      </c>
      <c r="R1009" s="36">
        <v>-4.6978398123894701E-4</v>
      </c>
      <c r="S1009" s="36">
        <v>1.6862105142144001E-3</v>
      </c>
      <c r="T1009" s="36">
        <v>6.8654296400060101E-3</v>
      </c>
      <c r="U1009" s="36">
        <v>0.59584464528959402</v>
      </c>
      <c r="V1009" s="35">
        <v>1.2953843255564801</v>
      </c>
      <c r="W1009" s="36">
        <v>3.8789813066838401</v>
      </c>
      <c r="X1009" s="36">
        <v>0.12623448217689001</v>
      </c>
      <c r="Y1009" s="36">
        <v>-1.74370274506107E-4</v>
      </c>
      <c r="Z1009" s="36">
        <v>6.7917739972760301E-4</v>
      </c>
      <c r="AA1009" s="35">
        <v>1.8472530685333799</v>
      </c>
      <c r="AB1009" s="36">
        <v>0.56884395265608001</v>
      </c>
      <c r="AC1009" s="36">
        <v>0.240889150945334</v>
      </c>
      <c r="AD1009" s="36">
        <v>8.0701526943629295E-4</v>
      </c>
      <c r="AE1009" s="36">
        <v>2.36186064075903E-4</v>
      </c>
      <c r="AF1009" s="36">
        <v>8.8853149485222205E-4</v>
      </c>
      <c r="AG1009" s="36">
        <v>-3.9504265424329298E-5</v>
      </c>
      <c r="AH1009" s="36">
        <v>0.60281315009143699</v>
      </c>
      <c r="AI1009" s="36">
        <v>1.24741986197331E-3</v>
      </c>
      <c r="AJ1009" s="36">
        <v>4.0008397937932898</v>
      </c>
      <c r="AK1009" s="36">
        <v>0.82151052111382095</v>
      </c>
      <c r="AL1009" s="36">
        <v>1.5413594823690401E-3</v>
      </c>
      <c r="AM1009" s="36">
        <v>1.277059237252E-3</v>
      </c>
      <c r="AN1009" s="36">
        <v>3.6081786504288402E-3</v>
      </c>
    </row>
    <row r="1010" spans="1:40" x14ac:dyDescent="0.25">
      <c r="A1010" s="35">
        <v>5186</v>
      </c>
      <c r="B1010" s="35" t="s">
        <v>135</v>
      </c>
      <c r="C1010" s="35">
        <v>5</v>
      </c>
      <c r="D1010" s="36">
        <v>4.8745388412889997E-3</v>
      </c>
      <c r="E1010" s="36">
        <v>-7.2786966005885698E-4</v>
      </c>
      <c r="F1010" s="36">
        <v>-1.12786882620535E-4</v>
      </c>
      <c r="G1010" s="36">
        <v>-1.15996922588072E-3</v>
      </c>
      <c r="H1010" s="36">
        <v>-7.8205105247998897E-4</v>
      </c>
      <c r="I1010" s="36">
        <v>-2.0830224295078901E-3</v>
      </c>
      <c r="J1010" s="36">
        <v>8.3635504978989996E-4</v>
      </c>
      <c r="K1010" s="36">
        <v>2.87273400592608</v>
      </c>
      <c r="L1010" s="36">
        <v>9.25320806662738E-4</v>
      </c>
      <c r="M1010" s="36">
        <v>-2.62647246192848E-5</v>
      </c>
      <c r="N1010" s="36">
        <v>2.4982988203003402E-3</v>
      </c>
      <c r="O1010" s="36">
        <v>-3.07260393757738E-3</v>
      </c>
      <c r="P1010" s="36">
        <v>-4.4591396271261198E-4</v>
      </c>
      <c r="Q1010" s="35">
        <v>2.3710792397904001E-3</v>
      </c>
      <c r="R1010" s="36">
        <v>1.5517333394860801E-4</v>
      </c>
      <c r="S1010" s="36">
        <v>1.5298201961023599E-3</v>
      </c>
      <c r="T1010" s="36">
        <v>-1.5113025386163001E-4</v>
      </c>
      <c r="U1010" s="36">
        <v>1.89401566339036E-3</v>
      </c>
      <c r="V1010" s="35">
        <v>1.0311305772855099</v>
      </c>
      <c r="W1010" s="36">
        <v>-3.1818141212994601E-4</v>
      </c>
      <c r="X1010" s="36">
        <v>0.99150422943566496</v>
      </c>
      <c r="Y1010" s="36">
        <v>1.7748502033946799E-3</v>
      </c>
      <c r="Z1010" s="36">
        <v>-1.12987742610179E-3</v>
      </c>
      <c r="AA1010" s="36">
        <v>4.0225878938344398E-4</v>
      </c>
      <c r="AB1010" s="36">
        <v>1.08486108777864</v>
      </c>
      <c r="AC1010" s="36">
        <v>9.4304071168961005E-4</v>
      </c>
      <c r="AD1010" s="36">
        <v>-6.8715034158987399E-4</v>
      </c>
      <c r="AE1010" s="36">
        <v>-3.0793389051654799E-3</v>
      </c>
      <c r="AF1010" s="36">
        <v>1.9965430698343002E-3</v>
      </c>
      <c r="AG1010" s="36">
        <v>1.00342604998307E-3</v>
      </c>
      <c r="AH1010" s="36">
        <v>0.47556841672991601</v>
      </c>
      <c r="AI1010" s="36">
        <v>2.3436132010265201E-3</v>
      </c>
      <c r="AJ1010" s="35">
        <v>3.3409599103639298</v>
      </c>
      <c r="AK1010" s="35">
        <v>0.39993253116694399</v>
      </c>
      <c r="AL1010" s="36">
        <v>7.6749761015885E-4</v>
      </c>
      <c r="AM1010" s="36">
        <v>-3.35304811332584E-3</v>
      </c>
      <c r="AN1010" s="35">
        <v>1.6560636870201701E-3</v>
      </c>
    </row>
    <row r="1011" spans="1:40" x14ac:dyDescent="0.25">
      <c r="A1011" s="35">
        <v>5187</v>
      </c>
      <c r="B1011" s="35" t="s">
        <v>135</v>
      </c>
      <c r="C1011" s="35">
        <v>0</v>
      </c>
      <c r="D1011" s="36">
        <v>0</v>
      </c>
      <c r="E1011" s="36">
        <v>0</v>
      </c>
      <c r="F1011" s="36">
        <v>0</v>
      </c>
      <c r="G1011" s="36">
        <v>0</v>
      </c>
      <c r="H1011" s="36">
        <v>0</v>
      </c>
      <c r="I1011" s="36">
        <v>0</v>
      </c>
      <c r="J1011" s="36">
        <v>0</v>
      </c>
      <c r="K1011" s="36">
        <v>0</v>
      </c>
      <c r="L1011" s="36">
        <v>0</v>
      </c>
      <c r="M1011" s="36">
        <v>0</v>
      </c>
      <c r="N1011" s="36">
        <v>0</v>
      </c>
      <c r="O1011" s="36">
        <v>0</v>
      </c>
      <c r="P1011" s="36">
        <v>0</v>
      </c>
      <c r="Q1011" s="36">
        <v>0</v>
      </c>
      <c r="R1011" s="36">
        <v>0</v>
      </c>
      <c r="S1011" s="36">
        <v>0</v>
      </c>
      <c r="T1011" s="36">
        <v>0</v>
      </c>
      <c r="U1011" s="36">
        <v>0</v>
      </c>
      <c r="V1011" s="35">
        <v>0</v>
      </c>
      <c r="W1011" s="36">
        <v>0</v>
      </c>
      <c r="X1011" s="36">
        <v>0</v>
      </c>
      <c r="Y1011" s="36">
        <v>0</v>
      </c>
      <c r="Z1011" s="36">
        <v>0</v>
      </c>
      <c r="AA1011" s="35">
        <v>0</v>
      </c>
      <c r="AB1011" s="36">
        <v>0</v>
      </c>
      <c r="AC1011" s="36">
        <v>0</v>
      </c>
      <c r="AD1011" s="36">
        <v>0</v>
      </c>
      <c r="AE1011" s="36">
        <v>0</v>
      </c>
      <c r="AF1011" s="36">
        <v>0</v>
      </c>
      <c r="AG1011" s="36">
        <v>0</v>
      </c>
      <c r="AH1011" s="36">
        <v>0</v>
      </c>
      <c r="AI1011" s="36">
        <v>0</v>
      </c>
      <c r="AJ1011" s="36">
        <v>0</v>
      </c>
      <c r="AK1011" s="36">
        <v>0</v>
      </c>
      <c r="AL1011" s="36">
        <v>0</v>
      </c>
      <c r="AM1011" s="36">
        <v>0</v>
      </c>
      <c r="AN1011" s="36">
        <v>0</v>
      </c>
    </row>
    <row r="1012" spans="1:40" x14ac:dyDescent="0.25">
      <c r="A1012" s="35">
        <v>5188</v>
      </c>
      <c r="B1012" s="35" t="s">
        <v>135</v>
      </c>
      <c r="C1012" s="35">
        <v>13</v>
      </c>
      <c r="D1012" s="36">
        <v>-5.0623459114700997E-4</v>
      </c>
      <c r="E1012" s="35">
        <v>1.05766824557127</v>
      </c>
      <c r="F1012" s="36">
        <v>-5.5593470932946605E-4</v>
      </c>
      <c r="G1012" s="36">
        <v>1.5124801246878699E-3</v>
      </c>
      <c r="H1012" s="36">
        <v>1.02707357944368E-3</v>
      </c>
      <c r="I1012" s="36">
        <v>-1.96871235511614E-4</v>
      </c>
      <c r="J1012" s="36">
        <v>-1.56401651238332E-4</v>
      </c>
      <c r="K1012" s="36">
        <v>9.29220238450927E-4</v>
      </c>
      <c r="L1012" s="36">
        <v>3.08216229353055E-3</v>
      </c>
      <c r="M1012" s="36">
        <v>-1.0030303973086001E-3</v>
      </c>
      <c r="N1012" s="36">
        <v>-6.4639608568527803E-4</v>
      </c>
      <c r="O1012" s="36">
        <v>5.8259567535669005E-4</v>
      </c>
      <c r="P1012" s="36">
        <v>-7.1020271448934697E-4</v>
      </c>
      <c r="Q1012" s="36">
        <v>9.4063811102327297E-4</v>
      </c>
      <c r="R1012" s="36">
        <v>1.63744534215911E-3</v>
      </c>
      <c r="S1012" s="36">
        <v>6.0295295437387704E-4</v>
      </c>
      <c r="T1012" s="36">
        <v>2.4365796949164598E-3</v>
      </c>
      <c r="U1012" s="36">
        <v>1.5351231315852301</v>
      </c>
      <c r="V1012" s="35">
        <v>1.19040087612921</v>
      </c>
      <c r="W1012" s="36">
        <v>3.8639032952483099</v>
      </c>
      <c r="X1012" s="36">
        <v>0.122062665408084</v>
      </c>
      <c r="Y1012" s="36">
        <v>-5.8792347915743895E-4</v>
      </c>
      <c r="Z1012" s="36">
        <v>1.58289177115534E-3</v>
      </c>
      <c r="AA1012" s="35">
        <v>0.120618906222051</v>
      </c>
      <c r="AB1012" s="36">
        <v>1.2418327928185</v>
      </c>
      <c r="AC1012" s="36">
        <v>4.3132572794559497E-3</v>
      </c>
      <c r="AD1012" s="36">
        <v>1.39847159819437E-3</v>
      </c>
      <c r="AE1012" s="36">
        <v>-4.5111245725840902E-4</v>
      </c>
      <c r="AF1012" s="36">
        <v>1.7515209573988101E-3</v>
      </c>
      <c r="AG1012" s="36">
        <v>-1.6587522722555799E-3</v>
      </c>
      <c r="AH1012" s="36">
        <v>0.52037005684250104</v>
      </c>
      <c r="AI1012" s="36">
        <v>-9.9066632397780689E-4</v>
      </c>
      <c r="AJ1012" s="36">
        <v>3.0668103648745801</v>
      </c>
      <c r="AK1012" s="36">
        <v>0.26422690451715902</v>
      </c>
      <c r="AL1012" s="36">
        <v>1.74491787157808E-3</v>
      </c>
      <c r="AM1012" s="36">
        <v>1.11091036040218E-3</v>
      </c>
      <c r="AN1012" s="36">
        <v>-7.9540877483947998E-5</v>
      </c>
    </row>
    <row r="1013" spans="1:40" x14ac:dyDescent="0.25">
      <c r="A1013" s="35">
        <v>5189</v>
      </c>
      <c r="B1013" s="35" t="s">
        <v>135</v>
      </c>
      <c r="C1013" s="35">
        <v>6</v>
      </c>
      <c r="D1013" s="36">
        <v>0.22463736458883801</v>
      </c>
      <c r="E1013" s="35">
        <v>0.64251987208026995</v>
      </c>
      <c r="F1013" s="36">
        <v>1.7924118164457201E-3</v>
      </c>
      <c r="G1013" s="36">
        <v>0.78377541595190903</v>
      </c>
      <c r="H1013" s="36">
        <v>2.8717650970867001E-4</v>
      </c>
      <c r="I1013" s="36">
        <v>-1.75860456041363E-3</v>
      </c>
      <c r="J1013" s="36">
        <v>3.0641579773672302E-3</v>
      </c>
      <c r="K1013" s="36">
        <v>8.0238893424275002E-4</v>
      </c>
      <c r="L1013" s="35">
        <v>7.0748959156576801</v>
      </c>
      <c r="M1013" s="36">
        <v>0.93697528073079095</v>
      </c>
      <c r="N1013" s="36">
        <v>5.1410519726824502</v>
      </c>
      <c r="O1013" s="36">
        <v>8.6195397455944296E-4</v>
      </c>
      <c r="P1013" s="36">
        <v>-1.17869763491087E-3</v>
      </c>
      <c r="Q1013" s="36">
        <v>4.28086330103514</v>
      </c>
      <c r="R1013" s="36">
        <v>1.32068885700087E-3</v>
      </c>
      <c r="S1013" s="36">
        <v>1.8109203014678101E-3</v>
      </c>
      <c r="T1013" s="36">
        <v>2.6899498207024002</v>
      </c>
      <c r="U1013" s="36">
        <v>2.3529681529094</v>
      </c>
      <c r="V1013" s="35">
        <v>6.1331588980750604</v>
      </c>
      <c r="W1013" s="36">
        <v>2.1654198649197101</v>
      </c>
      <c r="X1013" s="36">
        <v>2.0646545304304702</v>
      </c>
      <c r="Y1013" s="36">
        <v>4.1204254326901802E-3</v>
      </c>
      <c r="Z1013" s="36">
        <v>0.27616366106181101</v>
      </c>
      <c r="AA1013" s="36">
        <v>3.6794014682698499</v>
      </c>
      <c r="AB1013" s="36">
        <v>1.67799704815741</v>
      </c>
      <c r="AC1013" s="36">
        <v>1.1881929643756</v>
      </c>
      <c r="AD1013" s="36">
        <v>0.54074832912244397</v>
      </c>
      <c r="AE1013" s="36">
        <v>-6.4719850042369298E-6</v>
      </c>
      <c r="AF1013" s="36">
        <v>5.08897853505516E-3</v>
      </c>
      <c r="AG1013" s="36">
        <v>-6.6087713359020003E-4</v>
      </c>
      <c r="AH1013" s="35">
        <v>0.63983443966229903</v>
      </c>
      <c r="AI1013" s="36">
        <v>-1.62147957791006E-3</v>
      </c>
      <c r="AJ1013" s="36">
        <v>5.9908145841320097</v>
      </c>
      <c r="AK1013" s="36">
        <v>2.2370511524649799</v>
      </c>
      <c r="AL1013" s="36">
        <v>3.00131732177148E-3</v>
      </c>
      <c r="AM1013" s="36">
        <v>3.1593236988846601E-3</v>
      </c>
      <c r="AN1013" s="35">
        <v>1.0766723104635701E-3</v>
      </c>
    </row>
    <row r="1014" spans="1:40" x14ac:dyDescent="0.25">
      <c r="A1014" s="35">
        <v>5190</v>
      </c>
      <c r="B1014" s="35" t="s">
        <v>135</v>
      </c>
      <c r="C1014" s="35">
        <v>9</v>
      </c>
      <c r="D1014" s="36">
        <v>4.0213825716942102</v>
      </c>
      <c r="E1014" s="36">
        <v>2.9030997067260001E-4</v>
      </c>
      <c r="F1014" s="36">
        <v>-1.6983288081595901E-4</v>
      </c>
      <c r="G1014" s="36">
        <v>-9.8820647275174004E-4</v>
      </c>
      <c r="H1014" s="36">
        <v>-1.5605584119474699E-4</v>
      </c>
      <c r="I1014" s="36">
        <v>2.5402436794073899E-3</v>
      </c>
      <c r="J1014" s="36">
        <v>-7.5134501732895102E-5</v>
      </c>
      <c r="K1014" s="36">
        <v>2.76011049910616</v>
      </c>
      <c r="L1014" s="36">
        <v>0.30869240826687799</v>
      </c>
      <c r="M1014" s="36">
        <v>2.4864155878653298E-3</v>
      </c>
      <c r="N1014" s="36">
        <v>2.3013058747127098E-3</v>
      </c>
      <c r="O1014" s="36">
        <v>6.9598308255409296E-4</v>
      </c>
      <c r="P1014" s="36">
        <v>-9.3132450932647604E-4</v>
      </c>
      <c r="Q1014" s="35">
        <v>2.7470280324015601E-3</v>
      </c>
      <c r="R1014" s="36">
        <v>1.6883510446472499E-3</v>
      </c>
      <c r="S1014" s="36">
        <v>1.4996910947689299E-3</v>
      </c>
      <c r="T1014" s="36">
        <v>3.2294215045723801E-3</v>
      </c>
      <c r="U1014" s="36">
        <v>0.57568437172993503</v>
      </c>
      <c r="V1014" s="35">
        <v>0.78593306082464598</v>
      </c>
      <c r="W1014" s="36">
        <v>1.40020653952002E-3</v>
      </c>
      <c r="X1014" s="36">
        <v>1.7129633174044301E-3</v>
      </c>
      <c r="Y1014" s="36">
        <v>1.11877940116054E-3</v>
      </c>
      <c r="Z1014" s="36">
        <v>3.0910671452026302E-4</v>
      </c>
      <c r="AA1014" s="35">
        <v>1.5817112587366</v>
      </c>
      <c r="AB1014" s="36">
        <v>0.33044454655006</v>
      </c>
      <c r="AC1014" s="36">
        <v>0.20083046218127701</v>
      </c>
      <c r="AD1014" s="36">
        <v>6.4680719422488195E-4</v>
      </c>
      <c r="AE1014" s="36">
        <v>-6.7277922199053503E-5</v>
      </c>
      <c r="AF1014" s="36">
        <v>0.395118378261202</v>
      </c>
      <c r="AG1014" s="36">
        <v>-6.2248460899553802E-6</v>
      </c>
      <c r="AH1014" s="35">
        <v>0.42334759406405398</v>
      </c>
      <c r="AI1014" s="36">
        <v>1.90030153195351E-3</v>
      </c>
      <c r="AJ1014" s="36">
        <v>2.6988696609187</v>
      </c>
      <c r="AK1014" s="36">
        <v>4.4468358189000698E-3</v>
      </c>
      <c r="AL1014" s="36">
        <v>-5.8228963892500497E-4</v>
      </c>
      <c r="AM1014" s="36">
        <v>3.2119124260200599E-3</v>
      </c>
      <c r="AN1014" s="36">
        <v>5.0914856906712704E-4</v>
      </c>
    </row>
    <row r="1015" spans="1:40" x14ac:dyDescent="0.25">
      <c r="A1015" s="35">
        <v>5191</v>
      </c>
      <c r="B1015" s="35" t="s">
        <v>135</v>
      </c>
      <c r="C1015" s="35">
        <v>49</v>
      </c>
      <c r="D1015" s="36">
        <v>3.2935761484054701E-3</v>
      </c>
      <c r="E1015" s="36">
        <v>1.0511087377815</v>
      </c>
      <c r="F1015" s="36">
        <v>3.0704087624648901E-4</v>
      </c>
      <c r="G1015" s="36">
        <v>0.52394876830759196</v>
      </c>
      <c r="H1015" s="36">
        <v>5.7997622646289201E-4</v>
      </c>
      <c r="I1015" s="36">
        <v>-1.4673064355638901E-4</v>
      </c>
      <c r="J1015" s="36">
        <v>7.7210446845073205E-5</v>
      </c>
      <c r="K1015" s="36">
        <v>1.4189634284033699E-3</v>
      </c>
      <c r="L1015" s="36">
        <v>5.4339544776230602</v>
      </c>
      <c r="M1015" s="36">
        <v>0.16852752727364001</v>
      </c>
      <c r="N1015" s="36">
        <v>2.91217919578395</v>
      </c>
      <c r="O1015" s="36">
        <v>1.2939133564958401E-3</v>
      </c>
      <c r="P1015" s="36">
        <v>0.554584799828579</v>
      </c>
      <c r="Q1015" s="36">
        <v>6.4760155153723602</v>
      </c>
      <c r="R1015" s="36">
        <v>-9.9187811148691195E-5</v>
      </c>
      <c r="S1015" s="36">
        <v>6.4400087901282698E-4</v>
      </c>
      <c r="T1015" s="36">
        <v>1.7399783865844101</v>
      </c>
      <c r="U1015" s="36">
        <v>2.16352479630608</v>
      </c>
      <c r="V1015" s="35">
        <v>2.1200309939048401</v>
      </c>
      <c r="W1015" s="36">
        <v>2.2899046804986098</v>
      </c>
      <c r="X1015" s="36">
        <v>0.53196462059809901</v>
      </c>
      <c r="Y1015" s="36">
        <v>2.08595395517455E-4</v>
      </c>
      <c r="Z1015" s="36">
        <v>8.8584750408824005E-4</v>
      </c>
      <c r="AA1015" s="35">
        <v>6.2155875912089096</v>
      </c>
      <c r="AB1015" s="36">
        <v>1.6031056104077901</v>
      </c>
      <c r="AC1015" s="36">
        <v>0.96407636130552199</v>
      </c>
      <c r="AD1015" s="36">
        <v>4.35056693458101E-3</v>
      </c>
      <c r="AE1015" s="36">
        <v>8.3604913810190898E-4</v>
      </c>
      <c r="AF1015" s="36">
        <v>0.25504864767493401</v>
      </c>
      <c r="AG1015" s="36">
        <v>1.9228466224725999E-4</v>
      </c>
      <c r="AH1015" s="36">
        <v>0.39269261219155199</v>
      </c>
      <c r="AI1015" s="36">
        <v>3.4260549785735799E-4</v>
      </c>
      <c r="AJ1015" s="36">
        <v>6.4385008021345396</v>
      </c>
      <c r="AK1015" s="36">
        <v>2.9677987608534102</v>
      </c>
      <c r="AL1015" s="36">
        <v>4.35983304388597E-3</v>
      </c>
      <c r="AM1015" s="36">
        <v>3.2950165135010399E-3</v>
      </c>
      <c r="AN1015" s="36">
        <v>0.15807545705916901</v>
      </c>
    </row>
    <row r="1016" spans="1:40" x14ac:dyDescent="0.25">
      <c r="A1016" s="35">
        <v>5192</v>
      </c>
      <c r="B1016" s="35" t="s">
        <v>135</v>
      </c>
      <c r="C1016" s="35">
        <v>15</v>
      </c>
      <c r="D1016" s="36">
        <v>2.40551483920239E-3</v>
      </c>
      <c r="E1016" s="36">
        <v>4.37547324477795E-3</v>
      </c>
      <c r="F1016" s="36">
        <v>1.5604048338745101E-3</v>
      </c>
      <c r="G1016" s="36">
        <v>2.6172802171184699E-3</v>
      </c>
      <c r="H1016" s="36">
        <v>1.45677905655404E-4</v>
      </c>
      <c r="I1016" s="36">
        <v>5.3040056109953596E-4</v>
      </c>
      <c r="J1016" s="36">
        <v>1.31484306539963E-4</v>
      </c>
      <c r="K1016" s="36">
        <v>1.39000255126816E-3</v>
      </c>
      <c r="L1016" s="36">
        <v>4.70031387591197</v>
      </c>
      <c r="M1016" s="36">
        <v>0.12762961149558799</v>
      </c>
      <c r="N1016" s="36">
        <v>2.4768098200193401E-3</v>
      </c>
      <c r="O1016" s="36">
        <v>1.17954433026416E-3</v>
      </c>
      <c r="P1016" s="36">
        <v>1.83236188238548E-3</v>
      </c>
      <c r="Q1016" s="35">
        <v>3.05424147926953E-3</v>
      </c>
      <c r="R1016" s="36">
        <v>6.1813796267701996E-4</v>
      </c>
      <c r="S1016" s="36">
        <v>2.1059013713914099</v>
      </c>
      <c r="T1016" s="36">
        <v>1.3793652225776601E-3</v>
      </c>
      <c r="U1016" s="36">
        <v>3.6951864962095501E-3</v>
      </c>
      <c r="V1016" s="35">
        <v>1.5435447640109301</v>
      </c>
      <c r="W1016" s="36">
        <v>4.0004043423643196</v>
      </c>
      <c r="X1016" s="36">
        <v>0.39849798323928598</v>
      </c>
      <c r="Y1016" s="36">
        <v>2.29514375031521E-4</v>
      </c>
      <c r="Z1016" s="36">
        <v>1.2285220519658399E-4</v>
      </c>
      <c r="AA1016" s="35">
        <v>1.4254197498073899</v>
      </c>
      <c r="AB1016" s="36">
        <v>0.269084013969559</v>
      </c>
      <c r="AC1016" s="36">
        <v>2.10942841745905E-3</v>
      </c>
      <c r="AD1016" s="36">
        <v>-6.4959511690216795E-4</v>
      </c>
      <c r="AE1016" s="36">
        <v>-6.6420179678735995E-4</v>
      </c>
      <c r="AF1016" s="36">
        <v>2.50479502952903E-3</v>
      </c>
      <c r="AG1016" s="36">
        <v>7.2721556742260697E-4</v>
      </c>
      <c r="AH1016" s="36">
        <v>0.45881979656128002</v>
      </c>
      <c r="AI1016" s="36">
        <v>4.5178999690288699E-3</v>
      </c>
      <c r="AJ1016" s="36">
        <v>4.5196838765180596</v>
      </c>
      <c r="AK1016" s="36">
        <v>1.7447517927454701</v>
      </c>
      <c r="AL1016" s="36">
        <v>1.8781552529212699E-3</v>
      </c>
      <c r="AM1016" s="36">
        <v>2.49802629122803E-3</v>
      </c>
      <c r="AN1016" s="36">
        <v>1.65918166247711E-4</v>
      </c>
    </row>
    <row r="1017" spans="1:40" x14ac:dyDescent="0.25">
      <c r="A1017" s="35">
        <v>5193</v>
      </c>
      <c r="B1017" s="35" t="s">
        <v>135</v>
      </c>
      <c r="C1017" s="35">
        <v>13</v>
      </c>
      <c r="D1017" s="36">
        <v>-1.3240404798219301E-3</v>
      </c>
      <c r="E1017" s="36">
        <v>1.468393782568</v>
      </c>
      <c r="F1017" s="36">
        <v>5.0753427978607801E-4</v>
      </c>
      <c r="G1017" s="36">
        <v>1.3894338491985E-3</v>
      </c>
      <c r="H1017" s="36">
        <v>-6.9185825760539096E-4</v>
      </c>
      <c r="I1017" s="36">
        <v>-1.9632351075296499E-3</v>
      </c>
      <c r="J1017" s="36">
        <v>9.9287563838658995E-4</v>
      </c>
      <c r="K1017" s="36">
        <v>3.0948723903588099E-4</v>
      </c>
      <c r="L1017" s="36">
        <v>2.51306763236264</v>
      </c>
      <c r="M1017" s="36">
        <v>-1.68804233524304E-3</v>
      </c>
      <c r="N1017" s="36">
        <v>8.3535291492126303E-4</v>
      </c>
      <c r="O1017" s="36">
        <v>5.3707314416508699E-4</v>
      </c>
      <c r="P1017" s="36">
        <v>-1.7347980180836201E-4</v>
      </c>
      <c r="Q1017" s="36">
        <v>2.16177895897728E-3</v>
      </c>
      <c r="R1017" s="36">
        <v>-8.6860238247811103E-4</v>
      </c>
      <c r="S1017" s="36">
        <v>-1.1440757795222001E-3</v>
      </c>
      <c r="T1017" s="36">
        <v>1.19071981384074</v>
      </c>
      <c r="U1017" s="36">
        <v>1.27872558467496E-2</v>
      </c>
      <c r="V1017" s="35">
        <v>0.73322630729357596</v>
      </c>
      <c r="W1017" s="36">
        <v>4.0154902673467001</v>
      </c>
      <c r="X1017" s="36">
        <v>1.3622534064243299</v>
      </c>
      <c r="Y1017" s="36">
        <v>-5.9683117250441302E-4</v>
      </c>
      <c r="Z1017" s="36">
        <v>7.8480436197336399E-4</v>
      </c>
      <c r="AA1017" s="35">
        <v>1.3293387023163099</v>
      </c>
      <c r="AB1017" s="36">
        <v>2.3516285487825998E-3</v>
      </c>
      <c r="AC1017" s="36">
        <v>3.08928953358628E-3</v>
      </c>
      <c r="AD1017" s="36">
        <v>1.0534875237544099E-3</v>
      </c>
      <c r="AE1017" s="36">
        <v>-6.1564202328810496E-4</v>
      </c>
      <c r="AF1017" s="36">
        <v>1.8177897900763401E-3</v>
      </c>
      <c r="AG1017" s="36">
        <v>-1.37426692540582E-3</v>
      </c>
      <c r="AH1017" s="36">
        <v>0.56252674691874704</v>
      </c>
      <c r="AI1017" s="36">
        <v>5.8802556006263803E-4</v>
      </c>
      <c r="AJ1017" s="36">
        <v>3.7215904720336002</v>
      </c>
      <c r="AK1017" s="36">
        <v>2.2096015172979699E-3</v>
      </c>
      <c r="AL1017" s="36">
        <v>1.72568870270101E-3</v>
      </c>
      <c r="AM1017" s="36">
        <v>1.0399097757743899E-3</v>
      </c>
      <c r="AN1017" s="36">
        <v>1.3218776358888699E-3</v>
      </c>
    </row>
    <row r="1018" spans="1:40" x14ac:dyDescent="0.25">
      <c r="A1018" s="35">
        <v>5194</v>
      </c>
      <c r="B1018" s="35" t="s">
        <v>135</v>
      </c>
      <c r="C1018" s="35">
        <v>15</v>
      </c>
      <c r="D1018" s="36">
        <v>-3.5008397476934603E-4</v>
      </c>
      <c r="E1018" s="36">
        <v>1.8373854197393999E-3</v>
      </c>
      <c r="F1018" s="36">
        <v>1.40244356972946E-3</v>
      </c>
      <c r="G1018" s="36">
        <v>-6.2818582354386805E-4</v>
      </c>
      <c r="H1018" s="36">
        <v>7.1912844039333701E-4</v>
      </c>
      <c r="I1018" s="36">
        <v>-9.1790202489713205E-4</v>
      </c>
      <c r="J1018" s="36">
        <v>-1.9565082158298202E-3</v>
      </c>
      <c r="K1018" s="36">
        <v>3.0806295210168899E-3</v>
      </c>
      <c r="L1018" s="36">
        <v>1.0311625587491</v>
      </c>
      <c r="M1018" s="36">
        <v>7.6739447460065198E-4</v>
      </c>
      <c r="N1018" s="36">
        <v>3.01899746664545E-3</v>
      </c>
      <c r="O1018" s="36">
        <v>9.6038249973270397E-4</v>
      </c>
      <c r="P1018" s="36">
        <v>4.8125238849850398E-4</v>
      </c>
      <c r="Q1018" s="35">
        <v>1.11887598925809E-3</v>
      </c>
      <c r="R1018" s="36">
        <v>-1.5458409517926999E-4</v>
      </c>
      <c r="S1018" s="36">
        <v>8.9986554336027303E-4</v>
      </c>
      <c r="T1018" s="36">
        <v>1.29223372897501E-3</v>
      </c>
      <c r="U1018" s="36">
        <v>2.7593241966123402E-3</v>
      </c>
      <c r="V1018" s="35">
        <v>0.70949140558103496</v>
      </c>
      <c r="W1018" s="36">
        <v>3.5578611005411802</v>
      </c>
      <c r="X1018" s="36">
        <v>0.19304731098512501</v>
      </c>
      <c r="Y1018" s="36">
        <v>1.0262642883986301E-3</v>
      </c>
      <c r="Z1018" s="36">
        <v>1.57076283219081E-4</v>
      </c>
      <c r="AA1018" s="35">
        <v>0.14276257098689299</v>
      </c>
      <c r="AB1018" s="36">
        <v>0.364158085691489</v>
      </c>
      <c r="AC1018" s="36">
        <v>4.3975445673584603E-3</v>
      </c>
      <c r="AD1018" s="36">
        <v>1.13434657934303E-3</v>
      </c>
      <c r="AE1018" s="36">
        <v>2.3911597976058701E-4</v>
      </c>
      <c r="AF1018" s="36">
        <v>0.110388469219853</v>
      </c>
      <c r="AG1018" s="36">
        <v>1.7637802939601099E-3</v>
      </c>
      <c r="AH1018" s="36">
        <v>0.51297435607503095</v>
      </c>
      <c r="AI1018" s="36">
        <v>4.8152916294365701E-4</v>
      </c>
      <c r="AJ1018" s="36">
        <v>3.1559303387103101</v>
      </c>
      <c r="AK1018" s="36">
        <v>7.3334462226393102E-2</v>
      </c>
      <c r="AL1018" s="36">
        <v>4.3950671493591699E-4</v>
      </c>
      <c r="AM1018" s="36">
        <v>1.2234899973282E-3</v>
      </c>
      <c r="AN1018" s="36">
        <v>2.8966615326039602E-4</v>
      </c>
    </row>
    <row r="1019" spans="1:40" x14ac:dyDescent="0.25">
      <c r="A1019" s="35">
        <v>5195</v>
      </c>
      <c r="B1019" s="35" t="s">
        <v>135</v>
      </c>
      <c r="C1019" s="35">
        <v>8</v>
      </c>
      <c r="D1019" s="36">
        <v>4.0922324629112704E-3</v>
      </c>
      <c r="E1019" s="35">
        <v>0.29823256169764301</v>
      </c>
      <c r="F1019" s="36">
        <v>1.21845223277443E-4</v>
      </c>
      <c r="G1019" s="36">
        <v>-7.6188453048314694E-5</v>
      </c>
      <c r="H1019" s="36">
        <v>4.0721858682683599E-3</v>
      </c>
      <c r="I1019" s="36">
        <v>-6.6725800416367396E-4</v>
      </c>
      <c r="J1019" s="36">
        <v>1.6294067122896499E-3</v>
      </c>
      <c r="K1019" s="36">
        <v>2.7638866461435101</v>
      </c>
      <c r="L1019" s="36">
        <v>1.6498581230110301</v>
      </c>
      <c r="M1019" s="36">
        <v>-3.5220652590364402E-4</v>
      </c>
      <c r="N1019" s="36">
        <v>2.4668688315735501E-3</v>
      </c>
      <c r="O1019" s="36">
        <v>-1.27831173051694E-3</v>
      </c>
      <c r="P1019" s="36">
        <v>-2.6372382850412499E-5</v>
      </c>
      <c r="Q1019" s="36">
        <v>2.21035772672881E-3</v>
      </c>
      <c r="R1019" s="36">
        <v>-1.37546577992157E-3</v>
      </c>
      <c r="S1019" s="36">
        <v>-9.5220404160287903E-4</v>
      </c>
      <c r="T1019" s="36">
        <v>2.34118714010137E-3</v>
      </c>
      <c r="U1019" s="36">
        <v>0.129330758512677</v>
      </c>
      <c r="V1019" s="35">
        <v>0.23436150783120199</v>
      </c>
      <c r="W1019" s="36">
        <v>9.4369614039642804E-4</v>
      </c>
      <c r="X1019" s="35">
        <v>4.7543653098344602E-3</v>
      </c>
      <c r="Y1019" s="36">
        <v>-1.8137348554024501E-3</v>
      </c>
      <c r="Z1019" s="36">
        <v>2.9916848771569899E-3</v>
      </c>
      <c r="AA1019" s="35">
        <v>1.5068924610543299</v>
      </c>
      <c r="AB1019" s="36">
        <v>0.12746316819280501</v>
      </c>
      <c r="AC1019" s="36">
        <v>1.77926055323948E-3</v>
      </c>
      <c r="AD1019" s="36">
        <v>-3.0468723912933801E-4</v>
      </c>
      <c r="AE1019" s="36">
        <v>7.3544053142743197E-4</v>
      </c>
      <c r="AF1019" s="35">
        <v>0.45213382100848398</v>
      </c>
      <c r="AG1019" s="36">
        <v>-2.2703329094971199E-4</v>
      </c>
      <c r="AH1019" s="35">
        <v>0.67049471327384502</v>
      </c>
      <c r="AI1019" s="36">
        <v>9.4562531775320001E-4</v>
      </c>
      <c r="AJ1019" s="36">
        <v>3.1578732537993699</v>
      </c>
      <c r="AK1019" s="35">
        <v>0.77636118178026303</v>
      </c>
      <c r="AL1019" s="36">
        <v>2.10130417989104E-3</v>
      </c>
      <c r="AM1019" s="36">
        <v>1.4615261475789201E-3</v>
      </c>
      <c r="AN1019" s="36">
        <v>3.9486206668251003E-3</v>
      </c>
    </row>
    <row r="1020" spans="1:40" x14ac:dyDescent="0.25">
      <c r="A1020" s="35">
        <v>5196</v>
      </c>
      <c r="B1020" s="35" t="s">
        <v>135</v>
      </c>
      <c r="C1020" s="35">
        <v>6</v>
      </c>
      <c r="D1020" s="36">
        <v>1.1644843104614501E-3</v>
      </c>
      <c r="E1020" s="36">
        <v>0.37735641784704499</v>
      </c>
      <c r="F1020" s="36">
        <v>1.1256850355610001E-3</v>
      </c>
      <c r="G1020" s="36">
        <v>2.9638497521006701E-4</v>
      </c>
      <c r="H1020" s="36">
        <v>2.87511773138629E-3</v>
      </c>
      <c r="I1020" s="36">
        <v>5.3290786128863102E-4</v>
      </c>
      <c r="J1020" s="36">
        <v>1.6997521937188399E-3</v>
      </c>
      <c r="K1020" s="36">
        <v>6.7990694789723399E-4</v>
      </c>
      <c r="L1020" s="36">
        <v>0.97044743235138098</v>
      </c>
      <c r="M1020" s="36">
        <v>-1.11413948500477E-3</v>
      </c>
      <c r="N1020" s="36">
        <v>2.57545831878217E-3</v>
      </c>
      <c r="O1020" s="36">
        <v>1.0441033694645399E-3</v>
      </c>
      <c r="P1020" s="36">
        <v>2.07633864119978E-3</v>
      </c>
      <c r="Q1020" s="36">
        <v>9.5685909980655001E-2</v>
      </c>
      <c r="R1020" s="36">
        <v>2.1569766341582898E-3</v>
      </c>
      <c r="S1020" s="36">
        <v>-2.8521811958328101E-3</v>
      </c>
      <c r="T1020" s="36">
        <v>3.4324467487770001E-3</v>
      </c>
      <c r="U1020" s="36">
        <v>1.71948176054788</v>
      </c>
      <c r="V1020" s="35">
        <v>0.66672645519073703</v>
      </c>
      <c r="W1020" s="36">
        <v>4.05054818612071</v>
      </c>
      <c r="X1020" s="36">
        <v>1.04193504455273</v>
      </c>
      <c r="Y1020" s="36">
        <v>1.38241563638676E-3</v>
      </c>
      <c r="Z1020" s="36">
        <v>2.7599859475882799E-3</v>
      </c>
      <c r="AA1020" s="35">
        <v>1.85246294596461</v>
      </c>
      <c r="AB1020" s="36">
        <v>0.949346444372965</v>
      </c>
      <c r="AC1020" s="36">
        <v>0.25601240881902898</v>
      </c>
      <c r="AD1020" s="36">
        <v>-5.8425644457959505E-4</v>
      </c>
      <c r="AE1020" s="36">
        <v>1.2371240804719601E-3</v>
      </c>
      <c r="AF1020" s="36">
        <v>0.31300933847158402</v>
      </c>
      <c r="AG1020" s="36">
        <v>-9.3813337399730501E-5</v>
      </c>
      <c r="AH1020" s="36">
        <v>0.85024588933502998</v>
      </c>
      <c r="AI1020" s="36">
        <v>7.0262997633275203E-4</v>
      </c>
      <c r="AJ1020" s="36">
        <v>3.1252263193408498</v>
      </c>
      <c r="AK1020" s="36">
        <v>0.23521835682678299</v>
      </c>
      <c r="AL1020" s="36">
        <v>1.3449693976776899E-3</v>
      </c>
      <c r="AM1020" s="36">
        <v>7.7668684637832996E-2</v>
      </c>
      <c r="AN1020" s="36">
        <v>2.2271267816091202E-3</v>
      </c>
    </row>
    <row r="1021" spans="1:40" x14ac:dyDescent="0.25">
      <c r="A1021" s="35">
        <v>5197</v>
      </c>
      <c r="B1021" s="35" t="s">
        <v>135</v>
      </c>
      <c r="C1021" s="35">
        <v>1</v>
      </c>
      <c r="D1021" s="36">
        <v>2.9207892345334301</v>
      </c>
      <c r="E1021" s="36">
        <v>3.2738438791459699E-4</v>
      </c>
      <c r="F1021" s="36">
        <v>3.7953167705588901E-3</v>
      </c>
      <c r="G1021" s="36">
        <v>0.334459418395125</v>
      </c>
      <c r="H1021" s="35">
        <v>3.3450713290328702E-3</v>
      </c>
      <c r="I1021" s="36">
        <v>5.2901628720776498E-3</v>
      </c>
      <c r="J1021" s="36">
        <v>-1.3270439027318001E-3</v>
      </c>
      <c r="K1021" s="36">
        <v>2.6679992235534198</v>
      </c>
      <c r="L1021" s="36">
        <v>4.5804389838120398</v>
      </c>
      <c r="M1021" s="36">
        <v>0.47941457414604399</v>
      </c>
      <c r="N1021" s="36">
        <v>5.44852244874156</v>
      </c>
      <c r="O1021" s="36">
        <v>-2.94360588101717E-3</v>
      </c>
      <c r="P1021" s="36">
        <v>-7.8195711796818297E-4</v>
      </c>
      <c r="Q1021" s="36">
        <v>3.0708896341804999</v>
      </c>
      <c r="R1021" s="36">
        <v>1.28286032200805E-3</v>
      </c>
      <c r="S1021" s="36">
        <v>-2.4007067252032801E-3</v>
      </c>
      <c r="T1021" s="36">
        <v>1.1498239067063301</v>
      </c>
      <c r="U1021" s="36">
        <v>0.69240559108087696</v>
      </c>
      <c r="V1021" s="35">
        <v>2.2437161554581802</v>
      </c>
      <c r="W1021" s="35">
        <v>3.4144555996149001E-3</v>
      </c>
      <c r="X1021" s="36">
        <v>3.1251836009069602E-3</v>
      </c>
      <c r="Y1021" s="36">
        <v>3.5536180312380401E-3</v>
      </c>
      <c r="Z1021" s="36">
        <v>-1.55793611422599E-3</v>
      </c>
      <c r="AA1021" s="35">
        <v>1.22183018097312</v>
      </c>
      <c r="AB1021" s="36">
        <v>0.82972289881043604</v>
      </c>
      <c r="AC1021" s="36">
        <v>1.3847837221324599</v>
      </c>
      <c r="AD1021" s="36">
        <v>-4.3919045109162402E-3</v>
      </c>
      <c r="AE1021" s="36">
        <v>0.16815541952340199</v>
      </c>
      <c r="AF1021" s="36">
        <v>0.75451085389009998</v>
      </c>
      <c r="AG1021" s="36">
        <v>-2.7535978978236301E-3</v>
      </c>
      <c r="AH1021" s="36">
        <v>2.00434360371964</v>
      </c>
      <c r="AI1021" s="36">
        <v>-2.7655254483293498E-3</v>
      </c>
      <c r="AJ1021" s="36">
        <v>5.5719347248843496</v>
      </c>
      <c r="AK1021" s="35">
        <v>2.3102139149588798</v>
      </c>
      <c r="AL1021" s="36">
        <v>0.75913025730030603</v>
      </c>
      <c r="AM1021" s="36">
        <v>4.0665730419084797E-3</v>
      </c>
      <c r="AN1021" s="36">
        <v>0.185850452129981</v>
      </c>
    </row>
    <row r="1022" spans="1:40" x14ac:dyDescent="0.25">
      <c r="A1022" s="35">
        <v>5198</v>
      </c>
      <c r="B1022" s="35" t="s">
        <v>135</v>
      </c>
      <c r="C1022" s="35">
        <v>60</v>
      </c>
      <c r="D1022" s="36">
        <v>4.1832485986169898E-3</v>
      </c>
      <c r="E1022" s="35">
        <v>1.2698572913844199</v>
      </c>
      <c r="F1022" s="36">
        <v>3.8335977325719103E-4</v>
      </c>
      <c r="G1022" s="36">
        <v>-2.48230935336824E-4</v>
      </c>
      <c r="H1022" s="36">
        <v>-1.11426630417815E-4</v>
      </c>
      <c r="I1022" s="36">
        <v>1.01701740927731E-3</v>
      </c>
      <c r="J1022" s="36">
        <v>1.48120664362226E-3</v>
      </c>
      <c r="K1022" s="36">
        <v>2.5160032436467601</v>
      </c>
      <c r="L1022" s="36">
        <v>5.21987145323288</v>
      </c>
      <c r="M1022" s="36">
        <v>0.34035350025140898</v>
      </c>
      <c r="N1022" s="36">
        <v>1.66405938874653E-3</v>
      </c>
      <c r="O1022" s="36">
        <v>4.7180471219334801E-4</v>
      </c>
      <c r="P1022" s="36">
        <v>-3.4466615247761298E-4</v>
      </c>
      <c r="Q1022" s="36">
        <v>1.4926736418386501E-3</v>
      </c>
      <c r="R1022" s="36">
        <v>5.5521684549352099E-4</v>
      </c>
      <c r="S1022" s="36">
        <v>7.7719540188290396E-4</v>
      </c>
      <c r="T1022" s="36">
        <v>0.26561182280516699</v>
      </c>
      <c r="U1022" s="36">
        <v>1.2736405297591999</v>
      </c>
      <c r="V1022" s="35">
        <v>1.39517052870837</v>
      </c>
      <c r="W1022" s="36">
        <v>3.8966976337375498E-4</v>
      </c>
      <c r="X1022" s="36">
        <v>2.33369870563619E-3</v>
      </c>
      <c r="Y1022" s="36">
        <v>6.9584855694715202E-5</v>
      </c>
      <c r="Z1022" s="36">
        <v>4.8214334475287098E-4</v>
      </c>
      <c r="AA1022" s="35">
        <v>2.8525727525806701E-2</v>
      </c>
      <c r="AB1022" s="36">
        <v>0.27920502668439801</v>
      </c>
      <c r="AC1022" s="36">
        <v>4.7487552611842301E-2</v>
      </c>
      <c r="AD1022" s="36">
        <v>1.10018977856618E-3</v>
      </c>
      <c r="AE1022" s="36">
        <v>1.0074877942235099E-3</v>
      </c>
      <c r="AF1022" s="36">
        <v>0.17333196755576599</v>
      </c>
      <c r="AG1022" s="36">
        <v>-1.3275904256110699E-4</v>
      </c>
      <c r="AH1022" s="36">
        <v>0.33469925964724201</v>
      </c>
      <c r="AI1022" s="36">
        <v>1.0053219093780199E-3</v>
      </c>
      <c r="AJ1022" s="36">
        <v>4.6387635154694999</v>
      </c>
      <c r="AK1022" s="36">
        <v>1.3188308677421301</v>
      </c>
      <c r="AL1022" s="36">
        <v>1.17155031796045E-3</v>
      </c>
      <c r="AM1022" s="36">
        <v>2.3487852027744499E-3</v>
      </c>
      <c r="AN1022" s="36">
        <v>4.5453238957102502E-4</v>
      </c>
    </row>
    <row r="1023" spans="1:40" x14ac:dyDescent="0.25">
      <c r="A1023" s="35">
        <v>5199</v>
      </c>
      <c r="B1023" s="35" t="s">
        <v>135</v>
      </c>
      <c r="C1023" s="35">
        <v>0</v>
      </c>
      <c r="D1023" s="36">
        <v>0</v>
      </c>
      <c r="E1023" s="36">
        <v>0</v>
      </c>
      <c r="F1023" s="35">
        <v>0</v>
      </c>
      <c r="G1023" s="36">
        <v>0</v>
      </c>
      <c r="H1023" s="35">
        <v>0</v>
      </c>
      <c r="I1023" s="36">
        <v>0</v>
      </c>
      <c r="J1023" s="36">
        <v>0</v>
      </c>
      <c r="K1023" s="36">
        <v>0</v>
      </c>
      <c r="L1023" s="36">
        <v>0</v>
      </c>
      <c r="M1023" s="36">
        <v>0</v>
      </c>
      <c r="N1023" s="36">
        <v>0</v>
      </c>
      <c r="O1023" s="36">
        <v>0</v>
      </c>
      <c r="P1023" s="36">
        <v>0</v>
      </c>
      <c r="Q1023" s="36">
        <v>0</v>
      </c>
      <c r="R1023" s="36">
        <v>0</v>
      </c>
      <c r="S1023" s="35">
        <v>0</v>
      </c>
      <c r="T1023" s="36">
        <v>0</v>
      </c>
      <c r="U1023" s="35">
        <v>0</v>
      </c>
      <c r="V1023" s="35">
        <v>0</v>
      </c>
      <c r="W1023" s="35">
        <v>0</v>
      </c>
      <c r="X1023" s="36">
        <v>0</v>
      </c>
      <c r="Y1023" s="36">
        <v>0</v>
      </c>
      <c r="Z1023" s="36">
        <v>0</v>
      </c>
      <c r="AA1023" s="35">
        <v>0</v>
      </c>
      <c r="AB1023" s="36">
        <v>0</v>
      </c>
      <c r="AC1023" s="36">
        <v>0</v>
      </c>
      <c r="AD1023" s="36">
        <v>0</v>
      </c>
      <c r="AE1023" s="36">
        <v>0</v>
      </c>
      <c r="AF1023" s="36">
        <v>0</v>
      </c>
      <c r="AG1023" s="36">
        <v>0</v>
      </c>
      <c r="AH1023" s="35">
        <v>0</v>
      </c>
      <c r="AI1023" s="35">
        <v>0</v>
      </c>
      <c r="AJ1023" s="36">
        <v>0</v>
      </c>
      <c r="AK1023" s="35">
        <v>0</v>
      </c>
      <c r="AL1023" s="36">
        <v>0</v>
      </c>
      <c r="AM1023" s="35">
        <v>0</v>
      </c>
      <c r="AN1023" s="35">
        <v>0</v>
      </c>
    </row>
    <row r="1024" spans="1:40" x14ac:dyDescent="0.25">
      <c r="A1024" s="35">
        <v>5200</v>
      </c>
      <c r="B1024" s="35" t="s">
        <v>135</v>
      </c>
      <c r="C1024" s="35">
        <v>2181</v>
      </c>
      <c r="D1024" s="36">
        <v>2.12263720502987E-3</v>
      </c>
      <c r="E1024" s="35">
        <v>0.35891058098310202</v>
      </c>
      <c r="F1024" s="36">
        <v>5.6727417873071804E-4</v>
      </c>
      <c r="G1024" s="36">
        <v>3.9912783225493997E-4</v>
      </c>
      <c r="H1024" s="36">
        <v>7.2868006217333299E-4</v>
      </c>
      <c r="I1024" s="36">
        <v>1.8443735400550801E-4</v>
      </c>
      <c r="J1024" s="36">
        <v>7.19002471879551E-4</v>
      </c>
      <c r="K1024" s="36">
        <v>2.4835496040863001</v>
      </c>
      <c r="L1024" s="36">
        <v>4.8540535059335603</v>
      </c>
      <c r="M1024" s="36">
        <v>5.6009885481633102E-3</v>
      </c>
      <c r="N1024" s="36">
        <v>2.99425858772286E-3</v>
      </c>
      <c r="O1024" s="36">
        <v>1.3439670716685701E-4</v>
      </c>
      <c r="P1024" s="36">
        <v>2.3514496942153099E-4</v>
      </c>
      <c r="Q1024" s="36">
        <v>3.4031238953671598E-3</v>
      </c>
      <c r="R1024" s="36">
        <v>1.7653544714804899E-4</v>
      </c>
      <c r="S1024" s="36">
        <v>1.18751168620474E-3</v>
      </c>
      <c r="T1024" s="36">
        <v>0.51282556015479996</v>
      </c>
      <c r="U1024" s="36">
        <v>1.3234981718333001</v>
      </c>
      <c r="V1024" s="35">
        <v>1.2955998069699299</v>
      </c>
      <c r="W1024" s="36">
        <v>8.8704982698514497E-4</v>
      </c>
      <c r="X1024" s="36">
        <v>2.6705455503079202E-3</v>
      </c>
      <c r="Y1024" s="36">
        <v>2.4939550798267401E-4</v>
      </c>
      <c r="Z1024" s="36">
        <v>5.3976252143017199E-4</v>
      </c>
      <c r="AA1024" s="35">
        <v>1.5870954958957799</v>
      </c>
      <c r="AB1024" s="36">
        <v>0.95133686726859201</v>
      </c>
      <c r="AC1024" s="36">
        <v>0.295533194896207</v>
      </c>
      <c r="AD1024" s="36">
        <v>1.0173889773819199E-3</v>
      </c>
      <c r="AE1024" s="36">
        <v>4.3237720784524298E-4</v>
      </c>
      <c r="AF1024" s="35">
        <v>0.42931974341623302</v>
      </c>
      <c r="AG1024" s="36">
        <v>9.2222508929322308E-6</v>
      </c>
      <c r="AH1024" s="36">
        <v>0.49059207219177497</v>
      </c>
      <c r="AI1024" s="36">
        <v>3.81855996227539E-4</v>
      </c>
      <c r="AJ1024" s="36">
        <v>4.1896830724722101</v>
      </c>
      <c r="AK1024" s="36">
        <v>1.2065277436963999</v>
      </c>
      <c r="AL1024" s="36">
        <v>9.4693543368510301E-4</v>
      </c>
      <c r="AM1024" s="36">
        <v>1.64746707023681E-3</v>
      </c>
      <c r="AN1024" s="36">
        <v>1.1455424632704E-3</v>
      </c>
    </row>
    <row r="1025" spans="1:40" x14ac:dyDescent="0.25">
      <c r="A1025" s="35">
        <v>5201</v>
      </c>
      <c r="B1025" s="35" t="s">
        <v>135</v>
      </c>
      <c r="C1025" s="35">
        <v>1545</v>
      </c>
      <c r="D1025" s="36">
        <v>2.8166272585466599E-4</v>
      </c>
      <c r="E1025" s="35">
        <v>0.81369694511311197</v>
      </c>
      <c r="F1025" s="36">
        <v>4.72064687996518E-4</v>
      </c>
      <c r="G1025" s="36">
        <v>2.4980675275077001E-4</v>
      </c>
      <c r="H1025" s="36">
        <v>5.4505105159551905E-4</v>
      </c>
      <c r="I1025" s="36">
        <v>1.63143697556197E-4</v>
      </c>
      <c r="J1025" s="36">
        <v>1.1341838099261E-4</v>
      </c>
      <c r="K1025" s="36">
        <v>1.8520342881219999E-4</v>
      </c>
      <c r="L1025" s="36">
        <v>2.4810704566740802</v>
      </c>
      <c r="M1025" s="36">
        <v>2.9654932194705198E-4</v>
      </c>
      <c r="N1025" s="36">
        <v>1.37190500915737E-3</v>
      </c>
      <c r="O1025" s="36">
        <v>7.7561267564612503E-6</v>
      </c>
      <c r="P1025" s="36">
        <v>4.4068865976176601E-4</v>
      </c>
      <c r="Q1025" s="36">
        <v>2.32671055682337E-3</v>
      </c>
      <c r="R1025" s="36">
        <v>7.6293961191231801E-5</v>
      </c>
      <c r="S1025" s="36">
        <v>1.2811465842399699E-4</v>
      </c>
      <c r="T1025" s="36">
        <v>1.9252612905247501E-2</v>
      </c>
      <c r="U1025" s="36">
        <v>0.34794018509671498</v>
      </c>
      <c r="V1025" s="35">
        <v>1.18329818074254</v>
      </c>
      <c r="W1025" s="36">
        <v>4.0796659293507798</v>
      </c>
      <c r="X1025" s="36">
        <v>0.829778884123336</v>
      </c>
      <c r="Y1025" s="36">
        <v>1.9419881958876201E-4</v>
      </c>
      <c r="Z1025" s="36">
        <v>2.85794048093205E-4</v>
      </c>
      <c r="AA1025" s="35">
        <v>3.0622416824469999E-2</v>
      </c>
      <c r="AB1025" s="36">
        <v>0.33600194912266501</v>
      </c>
      <c r="AC1025" s="36">
        <v>3.2867897138865302E-3</v>
      </c>
      <c r="AD1025" s="36">
        <v>2.0244039431004099E-4</v>
      </c>
      <c r="AE1025" s="36">
        <v>2.7804228102220197E-4</v>
      </c>
      <c r="AF1025" s="36">
        <v>5.3279531886122299E-3</v>
      </c>
      <c r="AG1025" s="36">
        <v>1.2815302995997899E-4</v>
      </c>
      <c r="AH1025" s="36">
        <v>0.63377067020672595</v>
      </c>
      <c r="AI1025" s="36">
        <v>4.6122614549303398E-4</v>
      </c>
      <c r="AJ1025" s="36">
        <v>3.5945666130284399</v>
      </c>
      <c r="AK1025" s="36">
        <v>0.44674016425798202</v>
      </c>
      <c r="AL1025" s="36">
        <v>7.5192147132386005E-4</v>
      </c>
      <c r="AM1025" s="36">
        <v>1.03490230583457E-3</v>
      </c>
      <c r="AN1025" s="36">
        <v>9.5242089054054803E-4</v>
      </c>
    </row>
    <row r="1026" spans="1:40" x14ac:dyDescent="0.25">
      <c r="A1026" s="35">
        <v>5202</v>
      </c>
      <c r="B1026" s="35" t="s">
        <v>135</v>
      </c>
      <c r="C1026" s="35">
        <v>68</v>
      </c>
      <c r="D1026" s="36">
        <v>6.5730825019097905E-4</v>
      </c>
      <c r="E1026" s="36">
        <v>8.6362801945248105E-2</v>
      </c>
      <c r="F1026" s="36">
        <v>3.3162692923177802E-4</v>
      </c>
      <c r="G1026" s="36">
        <v>1.52750263051366E-3</v>
      </c>
      <c r="H1026" s="36">
        <v>9.4736287531351697E-4</v>
      </c>
      <c r="I1026" s="36">
        <v>-1.18549868978123E-4</v>
      </c>
      <c r="J1026" s="36">
        <v>4.8730456766696501E-4</v>
      </c>
      <c r="K1026" s="36">
        <v>5.7694062573992295E-4</v>
      </c>
      <c r="L1026" s="36">
        <v>1.37260077222605</v>
      </c>
      <c r="M1026" s="36">
        <v>-2.1795270138415699E-4</v>
      </c>
      <c r="N1026" s="36">
        <v>1.9779802533188401E-3</v>
      </c>
      <c r="O1026" s="36">
        <v>3.2955764202075499E-4</v>
      </c>
      <c r="P1026" s="36">
        <v>1.0496135372097201E-3</v>
      </c>
      <c r="Q1026" s="36">
        <v>2.96584693954303E-3</v>
      </c>
      <c r="R1026" s="36">
        <v>4.1363546044835499E-4</v>
      </c>
      <c r="S1026" s="36">
        <v>5.7118756324905299E-4</v>
      </c>
      <c r="T1026" s="36">
        <v>0.208721810846178</v>
      </c>
      <c r="U1026" s="36">
        <v>0.124009499888762</v>
      </c>
      <c r="V1026" s="35">
        <v>1.06370886636087</v>
      </c>
      <c r="W1026" s="36">
        <v>3.9523456525456302</v>
      </c>
      <c r="X1026" s="35">
        <v>0.60084959741238697</v>
      </c>
      <c r="Y1026" s="36">
        <v>-5.7473641100750902E-6</v>
      </c>
      <c r="Z1026" s="36">
        <v>-2.43363384345161E-4</v>
      </c>
      <c r="AA1026" s="35">
        <v>1.72754589831308</v>
      </c>
      <c r="AB1026" s="36">
        <v>0.300823470955491</v>
      </c>
      <c r="AC1026" s="36">
        <v>2.2879610103168102E-3</v>
      </c>
      <c r="AD1026" s="36">
        <v>1.0561397402182101E-3</v>
      </c>
      <c r="AE1026" s="36">
        <v>1.2478095469136499E-3</v>
      </c>
      <c r="AF1026" s="36">
        <v>0.30913644548841401</v>
      </c>
      <c r="AG1026" s="36">
        <v>2.44530175231816E-4</v>
      </c>
      <c r="AH1026" s="35">
        <v>0.57576634630444201</v>
      </c>
      <c r="AI1026" s="36">
        <v>1.4998529178302899E-3</v>
      </c>
      <c r="AJ1026" s="36">
        <v>3.5200541153347502</v>
      </c>
      <c r="AK1026" s="36">
        <v>0.39573213999903301</v>
      </c>
      <c r="AL1026" s="36">
        <v>2.2351453157650599E-3</v>
      </c>
      <c r="AM1026" s="36">
        <v>9.63240450382448E-4</v>
      </c>
      <c r="AN1026" s="36">
        <v>7.46612300129421E-4</v>
      </c>
    </row>
    <row r="1027" spans="1:40" x14ac:dyDescent="0.25">
      <c r="A1027" s="35">
        <v>5203</v>
      </c>
      <c r="B1027" s="35" t="s">
        <v>135</v>
      </c>
      <c r="C1027" s="35">
        <v>325</v>
      </c>
      <c r="D1027" s="36">
        <v>8.4524029144090096E-4</v>
      </c>
      <c r="E1027" s="36">
        <v>0.47176096993928901</v>
      </c>
      <c r="F1027" s="36">
        <v>1.8447186376629001E-4</v>
      </c>
      <c r="G1027" s="36">
        <v>3.6271860468696E-4</v>
      </c>
      <c r="H1027" s="36">
        <v>5.6360874885469196E-4</v>
      </c>
      <c r="I1027" s="36">
        <v>4.18038256663435E-4</v>
      </c>
      <c r="J1027" s="36">
        <v>3.6154827103137801E-4</v>
      </c>
      <c r="K1027" s="36">
        <v>2.6741254232960499</v>
      </c>
      <c r="L1027" s="36">
        <v>3.3562528327417298</v>
      </c>
      <c r="M1027" s="36">
        <v>8.8062043604240404E-4</v>
      </c>
      <c r="N1027" s="36">
        <v>9.1202325249471999E-4</v>
      </c>
      <c r="O1027" s="36">
        <v>-3.8424562888765698E-4</v>
      </c>
      <c r="P1027" s="36">
        <v>1.5996057877390199E-4</v>
      </c>
      <c r="Q1027" s="36">
        <v>2.1686420032296198E-3</v>
      </c>
      <c r="R1027" s="36">
        <v>-1.87167286717238E-4</v>
      </c>
      <c r="S1027" s="36">
        <v>2.29067908973192E-4</v>
      </c>
      <c r="T1027" s="36">
        <v>6.9823317203355599E-3</v>
      </c>
      <c r="U1027" s="36">
        <v>1.13185814228455</v>
      </c>
      <c r="V1027" s="35">
        <v>0.996396278450564</v>
      </c>
      <c r="W1027" s="36">
        <v>7.3690058193018695E-4</v>
      </c>
      <c r="X1027" s="35">
        <v>1.8195923132781301E-3</v>
      </c>
      <c r="Y1027" s="36">
        <v>4.2202530062274E-4</v>
      </c>
      <c r="Z1027" s="36">
        <v>1.7489108917029199E-4</v>
      </c>
      <c r="AA1027" s="35">
        <v>0.87206484393305195</v>
      </c>
      <c r="AB1027" s="36">
        <v>0.537489682602309</v>
      </c>
      <c r="AC1027" s="36">
        <v>6.0957208533679403E-3</v>
      </c>
      <c r="AD1027" s="36">
        <v>9.0378281763747498E-4</v>
      </c>
      <c r="AE1027" s="36">
        <v>4.58917613491336E-4</v>
      </c>
      <c r="AF1027" s="36">
        <v>0.18557050253277399</v>
      </c>
      <c r="AG1027" s="36">
        <v>7.54353329486241E-5</v>
      </c>
      <c r="AH1027" s="35">
        <v>0.53529838168005694</v>
      </c>
      <c r="AI1027" s="36">
        <v>4.3370874965822199E-4</v>
      </c>
      <c r="AJ1027" s="36">
        <v>2.0919671041412799E-3</v>
      </c>
      <c r="AK1027" s="35">
        <v>3.27528636983842E-3</v>
      </c>
      <c r="AL1027" s="36">
        <v>5.5776817478626298E-4</v>
      </c>
      <c r="AM1027" s="35">
        <v>1.0773004947794199E-3</v>
      </c>
      <c r="AN1027" s="36">
        <v>9.6286317274392897E-4</v>
      </c>
    </row>
    <row r="1028" spans="1:40" x14ac:dyDescent="0.25">
      <c r="A1028" s="35">
        <v>5204</v>
      </c>
      <c r="B1028" s="35" t="s">
        <v>135</v>
      </c>
      <c r="C1028" s="35">
        <v>123</v>
      </c>
      <c r="D1028" s="36">
        <v>1.8845541257270801E-3</v>
      </c>
      <c r="E1028" s="35">
        <v>0.37965369955290601</v>
      </c>
      <c r="F1028" s="36">
        <v>1.13860245755601E-5</v>
      </c>
      <c r="G1028" s="36">
        <v>1.17624573018402E-3</v>
      </c>
      <c r="H1028" s="36">
        <v>4.30535362648124E-4</v>
      </c>
      <c r="I1028" s="36">
        <v>3.5552637043384001E-4</v>
      </c>
      <c r="J1028" s="36">
        <v>4.3074161276523097E-4</v>
      </c>
      <c r="K1028" s="36">
        <v>2.3453454750081399</v>
      </c>
      <c r="L1028" s="36">
        <v>4.5310448067415896</v>
      </c>
      <c r="M1028" s="36">
        <v>3.00677877556608E-3</v>
      </c>
      <c r="N1028" s="36">
        <v>4.6307822210366603E-3</v>
      </c>
      <c r="O1028" s="36">
        <v>3.9388476610269799E-4</v>
      </c>
      <c r="P1028" s="36">
        <v>4.78581160984786E-4</v>
      </c>
      <c r="Q1028" s="36">
        <v>1.61653918553354</v>
      </c>
      <c r="R1028" s="36">
        <v>2.0151303364175601E-5</v>
      </c>
      <c r="S1028" s="36">
        <v>2.2544344317329298E-3</v>
      </c>
      <c r="T1028" s="36">
        <v>0.49366501559161802</v>
      </c>
      <c r="U1028" s="36">
        <v>1.3078847332335199</v>
      </c>
      <c r="V1028" s="35">
        <v>1.19873032092298</v>
      </c>
      <c r="W1028" s="36">
        <v>1.22143742440233E-3</v>
      </c>
      <c r="X1028" s="36">
        <v>2.9302370060399099E-3</v>
      </c>
      <c r="Y1028" s="36">
        <v>-4.06325074546973E-4</v>
      </c>
      <c r="Z1028" s="36">
        <v>5.6672474579315098E-4</v>
      </c>
      <c r="AA1028" s="35">
        <v>3.50307714652872</v>
      </c>
      <c r="AB1028" s="36">
        <v>0.82164834540942899</v>
      </c>
      <c r="AC1028" s="36">
        <v>0.13731091528820599</v>
      </c>
      <c r="AD1028" s="36">
        <v>2.0921049188924999E-4</v>
      </c>
      <c r="AE1028" s="36">
        <v>-2.2312281232092799E-4</v>
      </c>
      <c r="AF1028" s="35">
        <v>0.60415859734697297</v>
      </c>
      <c r="AG1028" s="36">
        <v>3.2743385666193699E-4</v>
      </c>
      <c r="AH1028" s="36">
        <v>0.43170486436195699</v>
      </c>
      <c r="AI1028" s="36">
        <v>3.1963348541004202E-4</v>
      </c>
      <c r="AJ1028" s="36">
        <v>4.0241637635625196</v>
      </c>
      <c r="AK1028" s="36">
        <v>1.23803744462586</v>
      </c>
      <c r="AL1028" s="36">
        <v>9.8250751291926899E-4</v>
      </c>
      <c r="AM1028" s="36">
        <v>1.71272665215605E-3</v>
      </c>
      <c r="AN1028" s="36">
        <v>1.62672000311557E-3</v>
      </c>
    </row>
    <row r="1029" spans="1:40" x14ac:dyDescent="0.25">
      <c r="A1029" s="35">
        <v>5205</v>
      </c>
      <c r="B1029" s="35" t="s">
        <v>135</v>
      </c>
      <c r="C1029" s="35">
        <v>32</v>
      </c>
      <c r="D1029" s="36">
        <v>2.7699003504929299E-3</v>
      </c>
      <c r="E1029" s="36">
        <v>1.30119162337585</v>
      </c>
      <c r="F1029" s="36">
        <v>8.1479031026517599E-4</v>
      </c>
      <c r="G1029" s="36">
        <v>6.2393138210948304E-4</v>
      </c>
      <c r="H1029" s="36">
        <v>6.4305893678713697E-4</v>
      </c>
      <c r="I1029" s="36">
        <v>-2.2146252839316599E-4</v>
      </c>
      <c r="J1029" s="36">
        <v>-1.4681067184023E-4</v>
      </c>
      <c r="K1029" s="36">
        <v>6.3538282179446503E-4</v>
      </c>
      <c r="L1029" s="36">
        <v>1.1944458791996599</v>
      </c>
      <c r="M1029" s="36">
        <v>1.33961090366851E-3</v>
      </c>
      <c r="N1029" s="35">
        <v>1.2383116280259799E-3</v>
      </c>
      <c r="O1029" s="36">
        <v>5.0116802559900802E-4</v>
      </c>
      <c r="P1029" s="36">
        <v>7.5943755355342607E-5</v>
      </c>
      <c r="Q1029" s="35">
        <v>2.4866634680477799E-3</v>
      </c>
      <c r="R1029" s="36">
        <v>-3.56708054810192E-5</v>
      </c>
      <c r="S1029" s="36">
        <v>1.7318755404016699E-3</v>
      </c>
      <c r="T1029" s="36">
        <v>9.9228090404037406E-2</v>
      </c>
      <c r="U1029" s="36">
        <v>6.4655448009859002E-3</v>
      </c>
      <c r="V1029" s="35">
        <v>0.745536553185006</v>
      </c>
      <c r="W1029" s="35">
        <v>3.91776182289723</v>
      </c>
      <c r="X1029" s="35">
        <v>0.25120409326676602</v>
      </c>
      <c r="Y1029" s="36">
        <v>1.6020630296076799E-3</v>
      </c>
      <c r="Z1029" s="36">
        <v>-1.74881069233584E-4</v>
      </c>
      <c r="AA1029" s="36">
        <v>1.6743181069380499</v>
      </c>
      <c r="AB1029" s="36">
        <v>0.194497994960669</v>
      </c>
      <c r="AC1029" s="36">
        <v>2.5053103179033601E-3</v>
      </c>
      <c r="AD1029" s="36">
        <v>6.9302076456375598E-4</v>
      </c>
      <c r="AE1029" s="36">
        <v>-1.09675933566259E-4</v>
      </c>
      <c r="AF1029" s="35">
        <v>2.6906475520634102E-3</v>
      </c>
      <c r="AG1029" s="36">
        <v>1.47607579334217E-4</v>
      </c>
      <c r="AH1029" s="36">
        <v>0.85502273863462697</v>
      </c>
      <c r="AI1029" s="36">
        <v>6.5009906665526403E-5</v>
      </c>
      <c r="AJ1029" s="36">
        <v>3.6222691476558802</v>
      </c>
      <c r="AK1029" s="36">
        <v>0.16200461615359099</v>
      </c>
      <c r="AL1029" s="36">
        <v>1.6344594367444501E-3</v>
      </c>
      <c r="AM1029" s="35">
        <v>1.6877329975733E-3</v>
      </c>
      <c r="AN1029" s="36">
        <v>8.6808303370410804E-4</v>
      </c>
    </row>
    <row r="1030" spans="1:40" x14ac:dyDescent="0.25">
      <c r="A1030" s="35">
        <v>5206</v>
      </c>
      <c r="B1030" s="35" t="s">
        <v>135</v>
      </c>
      <c r="C1030" s="35">
        <v>22</v>
      </c>
      <c r="D1030" s="36">
        <v>3.7054753024797898E-4</v>
      </c>
      <c r="E1030" s="35">
        <v>0.327244738588088</v>
      </c>
      <c r="F1030" s="36">
        <v>-6.0928721665467805E-4</v>
      </c>
      <c r="G1030" s="36">
        <v>6.0826299971032899E-4</v>
      </c>
      <c r="H1030" s="36">
        <v>3.2430064409145798E-4</v>
      </c>
      <c r="I1030" s="36">
        <v>5.4723634807640699E-4</v>
      </c>
      <c r="J1030" s="36">
        <v>6.4846202669809896E-4</v>
      </c>
      <c r="K1030" s="36">
        <v>1.7384719160334501E-4</v>
      </c>
      <c r="L1030" s="36">
        <v>2.27482146912067E-3</v>
      </c>
      <c r="M1030" s="36">
        <v>1.6052158719183599E-3</v>
      </c>
      <c r="N1030" s="36">
        <v>1.50873870711042E-3</v>
      </c>
      <c r="O1030" s="36">
        <v>-9.2586437354646404E-4</v>
      </c>
      <c r="P1030" s="36">
        <v>6.2656635349155399E-5</v>
      </c>
      <c r="Q1030" s="35">
        <v>1.38570511889735E-3</v>
      </c>
      <c r="R1030" s="36">
        <v>-2.37707742138464E-4</v>
      </c>
      <c r="S1030" s="36">
        <v>1.5089272911925199E-3</v>
      </c>
      <c r="T1030" s="36">
        <v>0.21914647128322401</v>
      </c>
      <c r="U1030" s="36">
        <v>1.8415125979789499</v>
      </c>
      <c r="V1030" s="35">
        <v>1.52896674761689</v>
      </c>
      <c r="W1030" s="36">
        <v>3.9147653752510099</v>
      </c>
      <c r="X1030" s="36">
        <v>0.86653545025359402</v>
      </c>
      <c r="Y1030" s="36">
        <v>3.0716719660753202E-4</v>
      </c>
      <c r="Z1030" s="36">
        <v>6.6401285154431397E-4</v>
      </c>
      <c r="AA1030" s="35">
        <v>1.6574764338017101</v>
      </c>
      <c r="AB1030" s="36">
        <v>0.77845993949771897</v>
      </c>
      <c r="AC1030" s="36">
        <v>3.3745350905878299E-3</v>
      </c>
      <c r="AD1030" s="36">
        <v>8.4673754567887304E-4</v>
      </c>
      <c r="AE1030" s="36">
        <v>-1.02438293276796E-3</v>
      </c>
      <c r="AF1030" s="36">
        <v>4.5353860307268803E-2</v>
      </c>
      <c r="AG1030" s="36">
        <v>-2.62201919043365E-4</v>
      </c>
      <c r="AH1030" s="36">
        <v>0.53616045397271295</v>
      </c>
      <c r="AI1030" s="36">
        <v>-1.68083160432906E-4</v>
      </c>
      <c r="AJ1030" s="36">
        <v>1.5814893939473499E-3</v>
      </c>
      <c r="AK1030" s="36">
        <v>0.16655212399267899</v>
      </c>
      <c r="AL1030" s="36">
        <v>2.88556151058281E-3</v>
      </c>
      <c r="AM1030" s="36">
        <v>3.0887277645418498E-3</v>
      </c>
      <c r="AN1030" s="36">
        <v>9.4178192186797197E-4</v>
      </c>
    </row>
    <row r="1031" spans="1:40" x14ac:dyDescent="0.25">
      <c r="A1031" s="35">
        <v>5207</v>
      </c>
      <c r="B1031" s="35" t="s">
        <v>135</v>
      </c>
      <c r="C1031" s="35">
        <v>388</v>
      </c>
      <c r="D1031" s="36">
        <v>1.1364729751582501E-3</v>
      </c>
      <c r="E1031" s="35">
        <v>0.33494400134969998</v>
      </c>
      <c r="F1031" s="36">
        <v>2.73642297561279E-4</v>
      </c>
      <c r="G1031" s="36">
        <v>8.4717444080084896E-4</v>
      </c>
      <c r="H1031" s="36">
        <v>8.9468845952688696E-4</v>
      </c>
      <c r="I1031" s="36">
        <v>2.7466592991093E-4</v>
      </c>
      <c r="J1031" s="36">
        <v>4.6466467369617902E-4</v>
      </c>
      <c r="K1031" s="36">
        <v>2.70323786191735</v>
      </c>
      <c r="L1031" s="36">
        <v>1.76280076894065</v>
      </c>
      <c r="M1031" s="36">
        <v>3.5098568642779698E-4</v>
      </c>
      <c r="N1031" s="36">
        <v>4.4204246017504204E-3</v>
      </c>
      <c r="O1031" s="36">
        <v>4.3164080782144702E-5</v>
      </c>
      <c r="P1031" s="36">
        <v>1.3092769909107699E-4</v>
      </c>
      <c r="Q1031" s="36">
        <v>1.5574320593714699</v>
      </c>
      <c r="R1031" s="36">
        <v>1.43242161902367E-4</v>
      </c>
      <c r="S1031" s="36">
        <v>2.24890978514742E-4</v>
      </c>
      <c r="T1031" s="36">
        <v>0.369120057382052</v>
      </c>
      <c r="U1031" s="36">
        <v>0.88435793721078004</v>
      </c>
      <c r="V1031" s="35">
        <v>0.99888653349834899</v>
      </c>
      <c r="W1031" s="36">
        <v>1.37030309203134E-3</v>
      </c>
      <c r="X1031" s="36">
        <v>2.5363847327554501E-3</v>
      </c>
      <c r="Y1031" s="36">
        <v>3.5461253583663702E-4</v>
      </c>
      <c r="Z1031" s="36">
        <v>5.8961620974427203E-4</v>
      </c>
      <c r="AA1031" s="35">
        <v>3.2445483292487798</v>
      </c>
      <c r="AB1031" s="36">
        <v>0.59347555165494403</v>
      </c>
      <c r="AC1031" s="36">
        <v>9.4778598850046095E-3</v>
      </c>
      <c r="AD1031" s="36">
        <v>1.28049902851997E-4</v>
      </c>
      <c r="AE1031" s="36">
        <v>2.9469788992999299E-4</v>
      </c>
      <c r="AF1031" s="36">
        <v>0.42081054034229098</v>
      </c>
      <c r="AG1031" s="36">
        <v>1.7670561335866999E-4</v>
      </c>
      <c r="AH1031" s="35">
        <v>0.49597069725072701</v>
      </c>
      <c r="AI1031" s="36">
        <v>6.0549716438864298E-4</v>
      </c>
      <c r="AJ1031" s="36">
        <v>3.2361478895511602</v>
      </c>
      <c r="AK1031" s="36">
        <v>0.27129810160229001</v>
      </c>
      <c r="AL1031" s="36">
        <v>1.0302064980671399E-3</v>
      </c>
      <c r="AM1031" s="36">
        <v>2.0097567415950702E-3</v>
      </c>
      <c r="AN1031" s="36">
        <v>1.2101492274039899E-3</v>
      </c>
    </row>
    <row r="1032" spans="1:40" x14ac:dyDescent="0.25">
      <c r="A1032" s="35">
        <v>5208</v>
      </c>
      <c r="B1032" s="35" t="s">
        <v>135</v>
      </c>
      <c r="C1032" s="35">
        <v>96</v>
      </c>
      <c r="D1032" s="36">
        <v>7.8889510071050196E-4</v>
      </c>
      <c r="E1032" s="36">
        <v>0.63383123895277305</v>
      </c>
      <c r="F1032" s="36">
        <v>5.1491174594304296E-4</v>
      </c>
      <c r="G1032" s="36">
        <v>7.6240780906444803E-4</v>
      </c>
      <c r="H1032" s="36">
        <v>1.07536532953474E-3</v>
      </c>
      <c r="I1032" s="36">
        <v>3.7323713284245801E-4</v>
      </c>
      <c r="J1032" s="36">
        <v>7.6097771323446295E-4</v>
      </c>
      <c r="K1032" s="36">
        <v>2.8601265791535</v>
      </c>
      <c r="L1032" s="36">
        <v>0.24881513588069401</v>
      </c>
      <c r="M1032" s="36">
        <v>1.4550307366104499E-4</v>
      </c>
      <c r="N1032" s="36">
        <v>1.7249819849893501E-3</v>
      </c>
      <c r="O1032" s="36">
        <v>2.33421151480001E-4</v>
      </c>
      <c r="P1032" s="36">
        <v>3.4912657889981302E-4</v>
      </c>
      <c r="Q1032" s="36">
        <v>3.6361852626010899E-3</v>
      </c>
      <c r="R1032" s="36">
        <v>-3.3415760531397502E-4</v>
      </c>
      <c r="S1032" s="36">
        <v>1.0505736043758E-3</v>
      </c>
      <c r="T1032" s="36">
        <v>6.7944327279435097E-3</v>
      </c>
      <c r="U1032" s="36">
        <v>0.605974075194185</v>
      </c>
      <c r="V1032" s="35">
        <v>0.84955936462533999</v>
      </c>
      <c r="W1032" s="36">
        <v>1.6757712929660999E-3</v>
      </c>
      <c r="X1032" s="36">
        <v>1.7633480964305301E-3</v>
      </c>
      <c r="Y1032" s="36">
        <v>1.1185333903665499E-4</v>
      </c>
      <c r="Z1032" s="36">
        <v>2.8056962402004299E-4</v>
      </c>
      <c r="AA1032" s="36">
        <v>0.31975148287619498</v>
      </c>
      <c r="AB1032" s="36">
        <v>0.34861747548537497</v>
      </c>
      <c r="AC1032" s="36">
        <v>4.42550633124716E-3</v>
      </c>
      <c r="AD1032" s="36">
        <v>2.88932651467706E-4</v>
      </c>
      <c r="AE1032" s="36">
        <v>9.2793944840214101E-5</v>
      </c>
      <c r="AF1032" s="35">
        <v>0.32344405086119798</v>
      </c>
      <c r="AG1032" s="36">
        <v>5.9064945099874904E-4</v>
      </c>
      <c r="AH1032" s="36">
        <v>0.34415961871890799</v>
      </c>
      <c r="AI1032" s="36">
        <v>6.0622896646494897E-4</v>
      </c>
      <c r="AJ1032" s="36">
        <v>3.4852338758759598</v>
      </c>
      <c r="AK1032" s="35">
        <v>1.2100815281830799</v>
      </c>
      <c r="AL1032" s="36">
        <v>9.58729820576896E-4</v>
      </c>
      <c r="AM1032" s="36">
        <v>1.24761289238724E-3</v>
      </c>
      <c r="AN1032" s="36">
        <v>1.0455566265571701E-3</v>
      </c>
    </row>
    <row r="1033" spans="1:40" x14ac:dyDescent="0.25">
      <c r="A1033" s="35">
        <v>5209</v>
      </c>
      <c r="B1033" s="35" t="s">
        <v>135</v>
      </c>
      <c r="C1033" s="35">
        <v>130</v>
      </c>
      <c r="D1033" s="36">
        <v>2.27723092092488E-4</v>
      </c>
      <c r="E1033" s="35">
        <v>0.596291424008494</v>
      </c>
      <c r="F1033" s="36">
        <v>2.4370020959640299E-4</v>
      </c>
      <c r="G1033" s="36">
        <v>-1.3487993532614601E-4</v>
      </c>
      <c r="H1033" s="36">
        <v>8.0393541312621898E-4</v>
      </c>
      <c r="I1033" s="36">
        <v>9.5273049453778699E-5</v>
      </c>
      <c r="J1033" s="36">
        <v>3.9264781235154501E-4</v>
      </c>
      <c r="K1033" s="36">
        <v>2.20874357224262E-4</v>
      </c>
      <c r="L1033" s="36">
        <v>0.160748402314873</v>
      </c>
      <c r="M1033" s="36">
        <v>4.4807935001243602E-4</v>
      </c>
      <c r="N1033" s="36">
        <v>1.5864919496573599E-3</v>
      </c>
      <c r="O1033" s="36">
        <v>1.4214681394539701E-4</v>
      </c>
      <c r="P1033" s="36">
        <v>6.0358686539848598E-4</v>
      </c>
      <c r="Q1033" s="36">
        <v>2.00489626732935E-3</v>
      </c>
      <c r="R1033" s="36">
        <v>-1.01702374418525E-4</v>
      </c>
      <c r="S1033" s="36">
        <v>-1.9514985630614401E-4</v>
      </c>
      <c r="T1033" s="36">
        <v>0.153444937389419</v>
      </c>
      <c r="U1033" s="36">
        <v>0.18667903721686899</v>
      </c>
      <c r="V1033" s="35">
        <v>1.10148760550224</v>
      </c>
      <c r="W1033" s="36">
        <v>3.8740023843859901</v>
      </c>
      <c r="X1033" s="36">
        <v>0.63979052411669202</v>
      </c>
      <c r="Y1033" s="36">
        <v>4.83733152091178E-4</v>
      </c>
      <c r="Z1033" s="36">
        <v>5.54920250520041E-4</v>
      </c>
      <c r="AA1033" s="35">
        <v>0.55005919930882297</v>
      </c>
      <c r="AB1033" s="36">
        <v>0.195120739472008</v>
      </c>
      <c r="AC1033" s="36">
        <v>3.20053020569815E-3</v>
      </c>
      <c r="AD1033" s="36">
        <v>4.5888323050584698E-4</v>
      </c>
      <c r="AE1033" s="36">
        <v>-3.6523307755414102E-4</v>
      </c>
      <c r="AF1033" s="36">
        <v>2.0694113911479899E-2</v>
      </c>
      <c r="AG1033" s="36">
        <v>3.6925894996941598E-4</v>
      </c>
      <c r="AH1033" s="36">
        <v>0.56634928729452505</v>
      </c>
      <c r="AI1033" s="36">
        <v>-1.3445740455030701E-4</v>
      </c>
      <c r="AJ1033" s="36">
        <v>1.1805745620361401E-3</v>
      </c>
      <c r="AK1033" s="35">
        <v>2.26373749937849E-3</v>
      </c>
      <c r="AL1033" s="36">
        <v>2.9879202778640201E-4</v>
      </c>
      <c r="AM1033" s="36">
        <v>6.7738226035692203E-4</v>
      </c>
      <c r="AN1033" s="36">
        <v>3.63046960769871E-4</v>
      </c>
    </row>
    <row r="1034" spans="1:40" x14ac:dyDescent="0.25">
      <c r="A1034" s="35">
        <v>5210</v>
      </c>
      <c r="B1034" s="35" t="s">
        <v>135</v>
      </c>
      <c r="C1034" s="35">
        <v>83</v>
      </c>
      <c r="D1034" s="36">
        <v>6.8065785019689399E-4</v>
      </c>
      <c r="E1034" s="36">
        <v>0.58923220658428399</v>
      </c>
      <c r="F1034" s="36">
        <v>-1.7611152616915201E-4</v>
      </c>
      <c r="G1034" s="36">
        <v>1.12607798700366E-4</v>
      </c>
      <c r="H1034" s="36">
        <v>3.2611875252263798E-4</v>
      </c>
      <c r="I1034" s="36">
        <v>8.1885462268783797E-4</v>
      </c>
      <c r="J1034" s="36">
        <v>2.1950185391542501E-4</v>
      </c>
      <c r="K1034" s="36">
        <v>-1.4647398252576999E-4</v>
      </c>
      <c r="L1034" s="36">
        <v>1.8814866908033301</v>
      </c>
      <c r="M1034" s="36">
        <v>4.4011662040578799E-4</v>
      </c>
      <c r="N1034" s="36">
        <v>4.2524985295415202E-4</v>
      </c>
      <c r="O1034" s="36">
        <v>-5.0627854036992999E-4</v>
      </c>
      <c r="P1034" s="36">
        <v>2.4542649691600702E-4</v>
      </c>
      <c r="Q1034" s="36">
        <v>2.1310093107752299E-3</v>
      </c>
      <c r="R1034" s="36">
        <v>1.5191185489757899E-4</v>
      </c>
      <c r="S1034" s="36">
        <v>-1.63083631015965E-4</v>
      </c>
      <c r="T1034" s="36">
        <v>3.8112782556588398E-2</v>
      </c>
      <c r="U1034" s="36">
        <v>0.53892775398118598</v>
      </c>
      <c r="V1034" s="35">
        <v>1.03486770252303</v>
      </c>
      <c r="W1034" s="36">
        <v>3.9385652034761001</v>
      </c>
      <c r="X1034" s="36">
        <v>0.62309419642202502</v>
      </c>
      <c r="Y1034" s="36">
        <v>1.2954067555959101E-6</v>
      </c>
      <c r="Z1034" s="36">
        <v>1.79318068272162E-3</v>
      </c>
      <c r="AA1034" s="35">
        <v>0.85749233510283895</v>
      </c>
      <c r="AB1034" s="36">
        <v>0.36846470521460001</v>
      </c>
      <c r="AC1034" s="36">
        <v>2.8033914286606401E-3</v>
      </c>
      <c r="AD1034" s="36">
        <v>1.0816096275661001E-3</v>
      </c>
      <c r="AE1034" s="36">
        <v>3.7214646943855298E-4</v>
      </c>
      <c r="AF1034" s="36">
        <v>5.3048950199327998E-3</v>
      </c>
      <c r="AG1034" s="36">
        <v>-1.46331408625112E-4</v>
      </c>
      <c r="AH1034" s="36">
        <v>0.69361639855068602</v>
      </c>
      <c r="AI1034" s="36">
        <v>2.8109335511738602E-4</v>
      </c>
      <c r="AJ1034" s="36">
        <v>2.5307049895542202E-3</v>
      </c>
      <c r="AK1034" s="36">
        <v>2.5207161943144301E-3</v>
      </c>
      <c r="AL1034" s="36">
        <v>9.5645712889485206E-5</v>
      </c>
      <c r="AM1034" s="36">
        <v>7.5955379870585097E-4</v>
      </c>
      <c r="AN1034" s="36">
        <v>1.8835884847878601E-3</v>
      </c>
    </row>
    <row r="1035" spans="1:40" x14ac:dyDescent="0.25">
      <c r="A1035" s="35">
        <v>5211</v>
      </c>
      <c r="B1035" s="35" t="s">
        <v>135</v>
      </c>
      <c r="C1035" s="35">
        <v>3444</v>
      </c>
      <c r="D1035" s="36">
        <v>6.4647887242597199E-4</v>
      </c>
      <c r="E1035" s="36">
        <v>0.78683143090122498</v>
      </c>
      <c r="F1035" s="36">
        <v>4.9310718894673305E-4</v>
      </c>
      <c r="G1035" s="36">
        <v>3.1196494636546101E-4</v>
      </c>
      <c r="H1035" s="36">
        <v>4.9481634528673803E-4</v>
      </c>
      <c r="I1035" s="36">
        <v>2.0666424322976899E-4</v>
      </c>
      <c r="J1035" s="36">
        <v>3.3848517280878E-4</v>
      </c>
      <c r="K1035" s="36">
        <v>3.0161052992896899E-4</v>
      </c>
      <c r="L1035" s="36">
        <v>2.4819452816560301</v>
      </c>
      <c r="M1035" s="36">
        <v>3.9618732165423498E-4</v>
      </c>
      <c r="N1035" s="36">
        <v>1.6588652842559101E-3</v>
      </c>
      <c r="O1035" s="36">
        <v>7.25409076940379E-5</v>
      </c>
      <c r="P1035" s="36">
        <v>1.7544281650280701E-4</v>
      </c>
      <c r="Q1035" s="36">
        <v>3.0064514780270401E-3</v>
      </c>
      <c r="R1035" s="36">
        <v>4.4670083468173302E-5</v>
      </c>
      <c r="S1035" s="36">
        <v>3.02395810822736E-4</v>
      </c>
      <c r="T1035" s="36">
        <v>0.21071151045668901</v>
      </c>
      <c r="U1035" s="35">
        <v>0.59765649315137903</v>
      </c>
      <c r="V1035" s="35">
        <v>1.20557125015883</v>
      </c>
      <c r="W1035" s="36">
        <v>4.0471445105820596</v>
      </c>
      <c r="X1035" s="36">
        <v>0.78475104821744401</v>
      </c>
      <c r="Y1035" s="36">
        <v>4.4472226620845002E-4</v>
      </c>
      <c r="Z1035" s="36">
        <v>3.0439420568814402E-4</v>
      </c>
      <c r="AA1035" s="35">
        <v>1.5249296435380999</v>
      </c>
      <c r="AB1035" s="36">
        <v>0.54141358450414601</v>
      </c>
      <c r="AC1035" s="36">
        <v>5.18192523078774E-3</v>
      </c>
      <c r="AD1035" s="36">
        <v>2.1287515827123101E-4</v>
      </c>
      <c r="AE1035" s="36">
        <v>2.5646071376145198E-4</v>
      </c>
      <c r="AF1035" s="35">
        <v>0.180066348272682</v>
      </c>
      <c r="AG1035" s="36">
        <v>8.0696549211772795E-5</v>
      </c>
      <c r="AH1035" s="36">
        <v>0.63306746423788696</v>
      </c>
      <c r="AI1035" s="36">
        <v>3.1024704948599401E-4</v>
      </c>
      <c r="AJ1035" s="35">
        <v>3.6873872702777102</v>
      </c>
      <c r="AK1035" s="36">
        <v>0.55281733878044204</v>
      </c>
      <c r="AL1035" s="36">
        <v>8.3278884824497599E-4</v>
      </c>
      <c r="AM1035" s="36">
        <v>1.28800207279277E-3</v>
      </c>
      <c r="AN1035" s="36">
        <v>8.5096692605180196E-4</v>
      </c>
    </row>
    <row r="1036" spans="1:40" x14ac:dyDescent="0.25">
      <c r="A1036" s="35">
        <v>5212</v>
      </c>
      <c r="B1036" s="35" t="s">
        <v>135</v>
      </c>
      <c r="C1036" s="35">
        <v>70</v>
      </c>
      <c r="D1036" s="36">
        <v>1.32209734291831E-3</v>
      </c>
      <c r="E1036" s="35">
        <v>0.42160447626715802</v>
      </c>
      <c r="F1036" s="36">
        <v>7.9648630464725296E-4</v>
      </c>
      <c r="G1036" s="36">
        <v>3.0766726460596298E-4</v>
      </c>
      <c r="H1036" s="36">
        <v>6.8547974755847597E-4</v>
      </c>
      <c r="I1036" s="36">
        <v>8.0895208472055299E-4</v>
      </c>
      <c r="J1036" s="36">
        <v>-2.18794035830587E-4</v>
      </c>
      <c r="K1036" s="36">
        <v>2.90537316220763</v>
      </c>
      <c r="L1036" s="36">
        <v>1.51550039223905</v>
      </c>
      <c r="M1036" s="36">
        <v>-3.1285896707044202E-4</v>
      </c>
      <c r="N1036" s="36">
        <v>1.1022905423567801E-3</v>
      </c>
      <c r="O1036" s="36">
        <v>4.1014275247679399E-4</v>
      </c>
      <c r="P1036" s="36">
        <v>1.68932820449282E-4</v>
      </c>
      <c r="Q1036" s="36">
        <v>2.5068978793422601E-3</v>
      </c>
      <c r="R1036" s="36">
        <v>-6.7830812009235506E-5</v>
      </c>
      <c r="S1036" s="36">
        <v>2.7520786763155002E-4</v>
      </c>
      <c r="T1036" s="36">
        <v>3.9303895272170498E-3</v>
      </c>
      <c r="U1036" s="36">
        <v>0.81390550975722598</v>
      </c>
      <c r="V1036" s="35">
        <v>0.359162396373158</v>
      </c>
      <c r="W1036" s="36">
        <v>1.65344324195432E-3</v>
      </c>
      <c r="X1036" s="36">
        <v>2.6314795793042599E-3</v>
      </c>
      <c r="Y1036" s="36">
        <v>-3.00113645253769E-4</v>
      </c>
      <c r="Z1036" s="36">
        <v>1.4507858140906299E-4</v>
      </c>
      <c r="AA1036" s="36">
        <v>4.5226830459537499E-3</v>
      </c>
      <c r="AB1036" s="36">
        <v>0.51364170741748805</v>
      </c>
      <c r="AC1036" s="36">
        <v>3.6172744244350801E-3</v>
      </c>
      <c r="AD1036" s="36">
        <v>5.6704610853422401E-4</v>
      </c>
      <c r="AE1036" s="36">
        <v>-4.3998541465533399E-4</v>
      </c>
      <c r="AF1036" s="36">
        <v>0.21902229095421</v>
      </c>
      <c r="AG1036" s="36">
        <v>6.9594946708108796E-4</v>
      </c>
      <c r="AH1036" s="36">
        <v>0.44622043758980601</v>
      </c>
      <c r="AI1036" s="36">
        <v>8.1109551370475003E-4</v>
      </c>
      <c r="AJ1036" s="36">
        <v>3.0466361403811999</v>
      </c>
      <c r="AK1036" s="36">
        <v>0.332867077886976</v>
      </c>
      <c r="AL1036" s="36">
        <v>4.0385723961780398E-4</v>
      </c>
      <c r="AM1036" s="36">
        <v>9.0731759572534496E-4</v>
      </c>
      <c r="AN1036" s="36">
        <v>1.4894400099264499E-3</v>
      </c>
    </row>
    <row r="1037" spans="1:40" x14ac:dyDescent="0.25">
      <c r="A1037" s="35">
        <v>5213</v>
      </c>
      <c r="B1037" s="35" t="s">
        <v>135</v>
      </c>
      <c r="C1037" s="35">
        <v>1791</v>
      </c>
      <c r="D1037" s="36">
        <v>1.2124195573288E-3</v>
      </c>
      <c r="E1037" s="36">
        <v>0.61278734935116197</v>
      </c>
      <c r="F1037" s="36">
        <v>4.8237162280577201E-4</v>
      </c>
      <c r="G1037" s="36">
        <v>3.6191723761162901E-4</v>
      </c>
      <c r="H1037" s="36">
        <v>7.7836209555131501E-4</v>
      </c>
      <c r="I1037" s="36">
        <v>1.88562513760146E-4</v>
      </c>
      <c r="J1037" s="36">
        <v>6.0296666549750902E-4</v>
      </c>
      <c r="K1037" s="36">
        <v>2.7361363240690499</v>
      </c>
      <c r="L1037" s="36">
        <v>3.84986588344012</v>
      </c>
      <c r="M1037" s="36">
        <v>1.5019166055187201E-3</v>
      </c>
      <c r="N1037" s="36">
        <v>2.0383120318342601E-3</v>
      </c>
      <c r="O1037" s="36">
        <v>9.5565954064701506E-5</v>
      </c>
      <c r="P1037" s="36">
        <v>1.8917207009139201E-4</v>
      </c>
      <c r="Q1037" s="36">
        <v>2.8365914998963E-3</v>
      </c>
      <c r="R1037" s="36">
        <v>-9.0475572528035293E-6</v>
      </c>
      <c r="S1037" s="36">
        <v>4.1108063694452401E-4</v>
      </c>
      <c r="T1037" s="36">
        <v>6.5983898415896899E-2</v>
      </c>
      <c r="U1037" s="36">
        <v>1.0646040831455299</v>
      </c>
      <c r="V1037" s="35">
        <v>1.14283310306792</v>
      </c>
      <c r="W1037" s="36">
        <v>8.3915761559651299E-4</v>
      </c>
      <c r="X1037" s="36">
        <v>2.03029631786346E-3</v>
      </c>
      <c r="Y1037" s="36">
        <v>1.6422564370147601E-4</v>
      </c>
      <c r="Z1037" s="36">
        <v>2.4044249059140699E-4</v>
      </c>
      <c r="AA1037" s="36">
        <v>1.184607526802</v>
      </c>
      <c r="AB1037" s="36">
        <v>0.49867776875501402</v>
      </c>
      <c r="AC1037" s="36">
        <v>7.1878854360357802E-3</v>
      </c>
      <c r="AD1037" s="36">
        <v>5.4297709961378905E-4</v>
      </c>
      <c r="AE1037" s="36">
        <v>3.7552892672071099E-4</v>
      </c>
      <c r="AF1037" s="36">
        <v>0.31915250013150798</v>
      </c>
      <c r="AG1037" s="36">
        <v>1.0879157405858099E-4</v>
      </c>
      <c r="AH1037" s="36">
        <v>0.53227730651898097</v>
      </c>
      <c r="AI1037" s="36">
        <v>4.3374906974648797E-4</v>
      </c>
      <c r="AJ1037" s="36">
        <v>3.03438997234678</v>
      </c>
      <c r="AK1037" s="35">
        <v>9.9306904418943104E-2</v>
      </c>
      <c r="AL1037" s="36">
        <v>6.1341510751950997E-4</v>
      </c>
      <c r="AM1037" s="36">
        <v>1.25364349700018E-3</v>
      </c>
      <c r="AN1037" s="36">
        <v>1.1459270507858199E-3</v>
      </c>
    </row>
    <row r="1038" spans="1:40" x14ac:dyDescent="0.25">
      <c r="A1038" s="35">
        <v>5214</v>
      </c>
      <c r="B1038" s="35" t="s">
        <v>135</v>
      </c>
      <c r="C1038" s="35">
        <v>1501</v>
      </c>
      <c r="D1038" s="36">
        <v>6.5460112955682804E-4</v>
      </c>
      <c r="E1038" s="35">
        <v>0.64975081589921901</v>
      </c>
      <c r="F1038" s="36">
        <v>4.2446869919415603E-4</v>
      </c>
      <c r="G1038" s="36">
        <v>3.2755173641593998E-4</v>
      </c>
      <c r="H1038" s="36">
        <v>5.0080808094722304E-4</v>
      </c>
      <c r="I1038" s="36">
        <v>2.7357123828778503E-4</v>
      </c>
      <c r="J1038" s="36">
        <v>3.5656335230525301E-4</v>
      </c>
      <c r="K1038" s="36">
        <v>2.1687733485107401E-4</v>
      </c>
      <c r="L1038" s="36">
        <v>5.9475327884415702E-2</v>
      </c>
      <c r="M1038" s="36">
        <v>1.3763402558879601E-4</v>
      </c>
      <c r="N1038" s="36">
        <v>1.4016795647849899E-3</v>
      </c>
      <c r="O1038" s="36">
        <v>-6.4677777230404898E-6</v>
      </c>
      <c r="P1038" s="36">
        <v>1.81294945277361E-4</v>
      </c>
      <c r="Q1038" s="36">
        <v>2.5872052292135301E-3</v>
      </c>
      <c r="R1038" s="36">
        <v>1.50405636885816E-4</v>
      </c>
      <c r="S1038" s="36">
        <v>1.6093803185714901E-4</v>
      </c>
      <c r="T1038" s="36">
        <v>7.5546124603114898E-2</v>
      </c>
      <c r="U1038" s="36">
        <v>0.40735518935285497</v>
      </c>
      <c r="V1038" s="36">
        <v>1.11826046646024</v>
      </c>
      <c r="W1038" s="36">
        <v>3.9617359305154101</v>
      </c>
      <c r="X1038" s="36">
        <v>0.70615066687230599</v>
      </c>
      <c r="Y1038" s="36">
        <v>1.6649141784538999E-4</v>
      </c>
      <c r="Z1038" s="36">
        <v>3.5524282992743198E-4</v>
      </c>
      <c r="AA1038" s="35">
        <v>1.0864907475113501</v>
      </c>
      <c r="AB1038" s="36">
        <v>0.41032031866662599</v>
      </c>
      <c r="AC1038" s="35">
        <v>3.12846084475272E-3</v>
      </c>
      <c r="AD1038" s="36">
        <v>3.49258609824209E-4</v>
      </c>
      <c r="AE1038" s="36">
        <v>4.1744298576191699E-4</v>
      </c>
      <c r="AF1038" s="36">
        <v>4.7894475587938898E-2</v>
      </c>
      <c r="AG1038" s="36">
        <v>1.5692130124735201E-5</v>
      </c>
      <c r="AH1038" s="36">
        <v>0.662944311021477</v>
      </c>
      <c r="AI1038" s="36">
        <v>5.0722497994932798E-4</v>
      </c>
      <c r="AJ1038" s="35">
        <v>3.2711669245783201</v>
      </c>
      <c r="AK1038" s="36">
        <v>0.20781379295920799</v>
      </c>
      <c r="AL1038" s="36">
        <v>6.7071961098829399E-4</v>
      </c>
      <c r="AM1038" s="36">
        <v>1.25574493616163E-3</v>
      </c>
      <c r="AN1038" s="36">
        <v>9.6690313678607701E-4</v>
      </c>
    </row>
    <row r="1039" spans="1:40" x14ac:dyDescent="0.25">
      <c r="A1039" s="35">
        <v>5215</v>
      </c>
      <c r="B1039" s="35" t="s">
        <v>135</v>
      </c>
      <c r="C1039" s="35">
        <v>398</v>
      </c>
      <c r="D1039" s="36">
        <v>5.3531137748534703E-4</v>
      </c>
      <c r="E1039" s="36">
        <v>0.14874944101482401</v>
      </c>
      <c r="F1039" s="36">
        <v>2.3590338406652699E-4</v>
      </c>
      <c r="G1039" s="36">
        <v>4.8368751764356203E-4</v>
      </c>
      <c r="H1039" s="36">
        <v>7.9773192248586003E-4</v>
      </c>
      <c r="I1039" s="36">
        <v>3.7901502763252102E-4</v>
      </c>
      <c r="J1039" s="36">
        <v>7.2012431075141401E-4</v>
      </c>
      <c r="K1039" s="36">
        <v>2.8427754664153602</v>
      </c>
      <c r="L1039" s="36">
        <v>0.27603691575773998</v>
      </c>
      <c r="M1039" s="36">
        <v>2.36341029332127E-4</v>
      </c>
      <c r="N1039" s="36">
        <v>1.37280528399543E-3</v>
      </c>
      <c r="O1039" s="36">
        <v>3.2147250109764298E-4</v>
      </c>
      <c r="P1039" s="36">
        <v>3.35676125976598E-5</v>
      </c>
      <c r="Q1039" s="35">
        <v>2.11853773254455E-3</v>
      </c>
      <c r="R1039" s="36">
        <v>1.0696077087699699E-4</v>
      </c>
      <c r="S1039" s="36">
        <v>2.2143697454943601E-4</v>
      </c>
      <c r="T1039" s="36">
        <v>1.6940784759385701E-2</v>
      </c>
      <c r="U1039" s="36">
        <v>0.94502045115155398</v>
      </c>
      <c r="V1039" s="35">
        <v>0.95493522880868298</v>
      </c>
      <c r="W1039" s="36">
        <v>7.0546045553875004E-4</v>
      </c>
      <c r="X1039" s="36">
        <v>1.59667948980831E-3</v>
      </c>
      <c r="Y1039" s="36">
        <v>2.40796520804623E-4</v>
      </c>
      <c r="Z1039" s="36">
        <v>1.5445200426824401E-4</v>
      </c>
      <c r="AA1039" s="35">
        <v>1.41456848673678</v>
      </c>
      <c r="AB1039" s="36">
        <v>0.38727152163373002</v>
      </c>
      <c r="AC1039" s="36">
        <v>4.5151686407503503E-3</v>
      </c>
      <c r="AD1039" s="36">
        <v>1.83226889905794E-4</v>
      </c>
      <c r="AE1039" s="36">
        <v>2.9161689325074602E-4</v>
      </c>
      <c r="AF1039" s="36">
        <v>0.13769131059756201</v>
      </c>
      <c r="AG1039" s="36">
        <v>3.5251379727527698E-4</v>
      </c>
      <c r="AH1039" s="36">
        <v>0.54309088603584699</v>
      </c>
      <c r="AI1039" s="36">
        <v>6.5068247292048094E-5</v>
      </c>
      <c r="AJ1039" s="36">
        <v>1.7034118980034001E-3</v>
      </c>
      <c r="AK1039" s="36">
        <v>2.3789458621382401E-3</v>
      </c>
      <c r="AL1039" s="36">
        <v>5.8319598487548705E-4</v>
      </c>
      <c r="AM1039" s="36">
        <v>5.8213225466602803E-4</v>
      </c>
      <c r="AN1039" s="36">
        <v>1.0244234049840901E-3</v>
      </c>
    </row>
    <row r="1040" spans="1:40" x14ac:dyDescent="0.25">
      <c r="A1040" s="35">
        <v>5216</v>
      </c>
      <c r="B1040" s="35" t="s">
        <v>135</v>
      </c>
      <c r="C1040" s="35">
        <v>269</v>
      </c>
      <c r="D1040" s="36">
        <v>6.4186725482563996E-5</v>
      </c>
      <c r="E1040" s="36">
        <v>0.50581510722566103</v>
      </c>
      <c r="F1040" s="36">
        <v>1.7918463516029999E-4</v>
      </c>
      <c r="G1040" s="36">
        <v>7.3115406106598704E-4</v>
      </c>
      <c r="H1040" s="36">
        <v>6.2158571342259001E-4</v>
      </c>
      <c r="I1040" s="36">
        <v>4.1664232476753898E-4</v>
      </c>
      <c r="J1040" s="36">
        <v>8.3268223872246601E-4</v>
      </c>
      <c r="K1040" s="36">
        <v>2.9419526833641201</v>
      </c>
      <c r="L1040" s="36">
        <v>8.4496669463581097E-3</v>
      </c>
      <c r="M1040" s="36">
        <v>3.84734978971425E-4</v>
      </c>
      <c r="N1040" s="36">
        <v>7.6439044093991597E-4</v>
      </c>
      <c r="O1040" s="36">
        <v>-1.7941046337066E-4</v>
      </c>
      <c r="P1040" s="36">
        <v>3.2100065853650202E-4</v>
      </c>
      <c r="Q1040" s="36">
        <v>1.4168492588892E-3</v>
      </c>
      <c r="R1040" s="36">
        <v>4.65817967700456E-4</v>
      </c>
      <c r="S1040" s="36">
        <v>2.4893235578071603E-4</v>
      </c>
      <c r="T1040" s="36">
        <v>3.26074462100378E-3</v>
      </c>
      <c r="U1040" s="36">
        <v>0.60306198207398398</v>
      </c>
      <c r="V1040" s="35">
        <v>0.81505392855631897</v>
      </c>
      <c r="W1040" s="36">
        <v>6.3866944927399899E-4</v>
      </c>
      <c r="X1040" s="36">
        <v>1.0822578599305999E-3</v>
      </c>
      <c r="Y1040" s="36">
        <v>-6.7157595150540403E-5</v>
      </c>
      <c r="Z1040" s="36">
        <v>3.5541248602955202E-5</v>
      </c>
      <c r="AA1040" s="35">
        <v>5.6527522427034099E-3</v>
      </c>
      <c r="AB1040" s="36">
        <v>0.19821037686635201</v>
      </c>
      <c r="AC1040" s="36">
        <v>2.7210505710302999E-3</v>
      </c>
      <c r="AD1040" s="36">
        <v>1.2228204248565199E-4</v>
      </c>
      <c r="AE1040" s="36">
        <v>-1.01668608095435E-4</v>
      </c>
      <c r="AF1040" s="36">
        <v>4.3846956637749998E-2</v>
      </c>
      <c r="AG1040" s="36">
        <v>1.1441336415542199E-4</v>
      </c>
      <c r="AH1040" s="36">
        <v>0.60578666503622702</v>
      </c>
      <c r="AI1040" s="36">
        <v>-4.2477086393740903E-5</v>
      </c>
      <c r="AJ1040" s="36">
        <v>8.4750714744833897E-4</v>
      </c>
      <c r="AK1040" s="36">
        <v>2.5310167420389698E-3</v>
      </c>
      <c r="AL1040" s="36">
        <v>9.4110171733108696E-4</v>
      </c>
      <c r="AM1040" s="36">
        <v>1.0449684413409801E-3</v>
      </c>
      <c r="AN1040" s="36">
        <v>1.3600219771105499E-3</v>
      </c>
    </row>
    <row r="1041" spans="1:40" x14ac:dyDescent="0.25">
      <c r="A1041" s="35">
        <v>5217</v>
      </c>
      <c r="B1041" s="35" t="s">
        <v>135</v>
      </c>
      <c r="C1041" s="35">
        <v>2704</v>
      </c>
      <c r="D1041" s="36">
        <v>6.9499844185512796E-4</v>
      </c>
      <c r="E1041" s="35">
        <v>0.32487388133079698</v>
      </c>
      <c r="F1041" s="36">
        <v>3.3168874673247502E-4</v>
      </c>
      <c r="G1041" s="36">
        <v>3.8022831848273398E-4</v>
      </c>
      <c r="H1041" s="36">
        <v>5.9760403578359403E-4</v>
      </c>
      <c r="I1041" s="36">
        <v>3.2821236389869501E-4</v>
      </c>
      <c r="J1041" s="36">
        <v>6.1606334460639499E-4</v>
      </c>
      <c r="K1041" s="36">
        <v>2.90023444041829</v>
      </c>
      <c r="L1041" s="36">
        <v>0.265313040468171</v>
      </c>
      <c r="M1041" s="36">
        <v>1.30501473604995E-4</v>
      </c>
      <c r="N1041" s="36">
        <v>1.7842336607138999E-3</v>
      </c>
      <c r="O1041" s="36">
        <v>5.1783089215076301E-5</v>
      </c>
      <c r="P1041" s="36">
        <v>3.6300894098530601E-4</v>
      </c>
      <c r="Q1041" s="36">
        <v>2.9505560734779798E-3</v>
      </c>
      <c r="R1041" s="36">
        <v>8.3646484585421593E-6</v>
      </c>
      <c r="S1041" s="36">
        <v>4.0635193880539502E-4</v>
      </c>
      <c r="T1041" s="36">
        <v>4.9766665849386299E-2</v>
      </c>
      <c r="U1041" s="36">
        <v>0.75261117801027599</v>
      </c>
      <c r="V1041" s="35">
        <v>0.97625935817658904</v>
      </c>
      <c r="W1041" s="36">
        <v>7.8190208050287803E-4</v>
      </c>
      <c r="X1041" s="36">
        <v>1.55074471378203E-3</v>
      </c>
      <c r="Y1041" s="36">
        <v>2.1731086370026099E-4</v>
      </c>
      <c r="Z1041" s="36">
        <v>2.6915556019160999E-4</v>
      </c>
      <c r="AA1041" s="35">
        <v>1.18394465108978</v>
      </c>
      <c r="AB1041" s="36">
        <v>0.47813950160955199</v>
      </c>
      <c r="AC1041" s="36">
        <v>5.2666286073620502E-3</v>
      </c>
      <c r="AD1041" s="36">
        <v>3.5148995155295001E-4</v>
      </c>
      <c r="AE1041" s="36">
        <v>4.2758143864394198E-4</v>
      </c>
      <c r="AF1041" s="36">
        <v>0.271054899501666</v>
      </c>
      <c r="AG1041" s="36">
        <v>2.5857342124542901E-4</v>
      </c>
      <c r="AH1041" s="36">
        <v>0.57613649217521201</v>
      </c>
      <c r="AI1041" s="36">
        <v>2.0748973370056199E-4</v>
      </c>
      <c r="AJ1041" s="36">
        <v>2.6892973477505802</v>
      </c>
      <c r="AK1041" s="36">
        <v>0.100905471333462</v>
      </c>
      <c r="AL1041" s="36">
        <v>7.9166929476262701E-4</v>
      </c>
      <c r="AM1041" s="36">
        <v>1.28954289435151E-3</v>
      </c>
      <c r="AN1041" s="36">
        <v>1.0159521119438E-3</v>
      </c>
    </row>
    <row r="1042" spans="1:40" x14ac:dyDescent="0.25">
      <c r="A1042" s="35">
        <v>5114</v>
      </c>
      <c r="B1042" s="35" t="s">
        <v>133</v>
      </c>
      <c r="C1042" s="35">
        <v>15</v>
      </c>
      <c r="D1042" s="36">
        <v>1.38892406234216E-3</v>
      </c>
      <c r="E1042" s="36">
        <v>1.0141982207810101</v>
      </c>
      <c r="F1042" s="36">
        <v>-8.6413591347312403E-6</v>
      </c>
      <c r="G1042" s="36">
        <v>-1.1118222384101999E-3</v>
      </c>
      <c r="H1042" s="36">
        <v>9.5005813895157696E-4</v>
      </c>
      <c r="I1042" s="36">
        <v>2.25100961143943E-4</v>
      </c>
      <c r="J1042" s="36">
        <v>-4.5433490451055497E-4</v>
      </c>
      <c r="K1042" s="36">
        <v>2.9820499560322702</v>
      </c>
      <c r="L1042" s="36">
        <v>0.61410413584704204</v>
      </c>
      <c r="M1042" s="36">
        <v>1.44319885985131E-4</v>
      </c>
      <c r="N1042" s="36">
        <v>1.36346432279951E-3</v>
      </c>
      <c r="O1042" s="36">
        <v>-1.5984008211837001E-3</v>
      </c>
      <c r="P1042" s="36">
        <v>-2.15992523898877E-4</v>
      </c>
      <c r="Q1042" s="36">
        <v>2.1287246192045499E-3</v>
      </c>
      <c r="R1042" s="36">
        <v>9.5509241605094699E-6</v>
      </c>
      <c r="S1042" s="36">
        <v>1.7195748566704199E-4</v>
      </c>
      <c r="T1042" s="36">
        <v>4.0423740645057398E-3</v>
      </c>
      <c r="U1042" s="36">
        <v>0.276952874598556</v>
      </c>
      <c r="V1042" s="35">
        <v>1.4304131478752999</v>
      </c>
      <c r="W1042" s="36">
        <v>2.33352264920306E-3</v>
      </c>
      <c r="X1042" s="36">
        <v>8.3946212155490603E-4</v>
      </c>
      <c r="Y1042" s="36">
        <v>5.9117543870446196E-4</v>
      </c>
      <c r="Z1042" s="36">
        <v>1.6411210584722201E-3</v>
      </c>
      <c r="AA1042" s="35">
        <v>1.28362260998816</v>
      </c>
      <c r="AB1042" s="36">
        <v>0.18762482569445699</v>
      </c>
      <c r="AC1042" s="36">
        <v>1.03624158270989E-2</v>
      </c>
      <c r="AD1042" s="36">
        <v>-4.2275142407348002E-4</v>
      </c>
      <c r="AE1042" s="36">
        <v>-2.51749086005759E-4</v>
      </c>
      <c r="AF1042" s="36">
        <v>1.52541409687755</v>
      </c>
      <c r="AG1042" s="36">
        <v>4.7475760026842798E-4</v>
      </c>
      <c r="AH1042" s="35">
        <v>1.1768958803916001</v>
      </c>
      <c r="AI1042" s="36">
        <v>-1.3111683924138899E-3</v>
      </c>
      <c r="AJ1042" s="36">
        <v>3.4119510030056901</v>
      </c>
      <c r="AK1042" s="35">
        <v>0.49167643531781102</v>
      </c>
      <c r="AL1042" s="36">
        <v>3.0669300072779901E-3</v>
      </c>
      <c r="AM1042" s="36">
        <v>6.3437449572697395E-4</v>
      </c>
      <c r="AN1042" s="36">
        <v>6.4609037499943102E-4</v>
      </c>
    </row>
    <row r="1043" spans="1:40" x14ac:dyDescent="0.25">
      <c r="A1043" s="35">
        <v>5115</v>
      </c>
      <c r="B1043" s="35" t="s">
        <v>133</v>
      </c>
      <c r="C1043" s="35">
        <v>725</v>
      </c>
      <c r="D1043" s="36">
        <v>5.9307628785863504E-4</v>
      </c>
      <c r="E1043" s="35">
        <v>0.430858632311648</v>
      </c>
      <c r="F1043" s="36">
        <v>4.7257498513967602E-4</v>
      </c>
      <c r="G1043" s="36">
        <v>2.4551495057635603E-4</v>
      </c>
      <c r="H1043" s="36">
        <v>6.4988010805779798E-4</v>
      </c>
      <c r="I1043" s="36">
        <v>1.79318613421767E-4</v>
      </c>
      <c r="J1043" s="36">
        <v>3.4262028967710898E-4</v>
      </c>
      <c r="K1043" s="36">
        <v>2.95276761782218E-4</v>
      </c>
      <c r="L1043" s="36">
        <v>2.1806881043940498</v>
      </c>
      <c r="M1043" s="36">
        <v>2.1209156143006401E-4</v>
      </c>
      <c r="N1043" s="36">
        <v>3.3644781309881901E-3</v>
      </c>
      <c r="O1043" s="36">
        <v>9.3746690128781697E-5</v>
      </c>
      <c r="P1043" s="36">
        <v>3.9635825718892101E-4</v>
      </c>
      <c r="Q1043" s="36">
        <v>1.68375608471663</v>
      </c>
      <c r="R1043" s="36">
        <v>1.0650892257279099E-4</v>
      </c>
      <c r="S1043" s="36">
        <v>1.9934887716748799E-4</v>
      </c>
      <c r="T1043" s="36">
        <v>0.41799814587631801</v>
      </c>
      <c r="U1043" s="36">
        <v>1.01261126473403</v>
      </c>
      <c r="V1043" s="35">
        <v>1.08132997842769</v>
      </c>
      <c r="W1043" s="35">
        <v>3.7973030476491099</v>
      </c>
      <c r="X1043" s="36">
        <v>0.57165427890117704</v>
      </c>
      <c r="Y1043" s="36">
        <v>4.7751326512748799E-4</v>
      </c>
      <c r="Z1043" s="36">
        <v>5.5867385743089005E-4</v>
      </c>
      <c r="AA1043" s="35">
        <v>3.4841059091228699</v>
      </c>
      <c r="AB1043" s="36">
        <v>0.542622251993086</v>
      </c>
      <c r="AC1043" s="36">
        <v>7.5710045209000806E-2</v>
      </c>
      <c r="AD1043" s="36">
        <v>3.36526823439938E-4</v>
      </c>
      <c r="AE1043" s="36">
        <v>6.08638872868009E-5</v>
      </c>
      <c r="AF1043" s="36">
        <v>0.243432570163502</v>
      </c>
      <c r="AG1043" s="36">
        <v>2.8399470085899099E-4</v>
      </c>
      <c r="AH1043" s="35">
        <v>0.57736447821004</v>
      </c>
      <c r="AI1043" s="36">
        <v>4.1805972799068599E-4</v>
      </c>
      <c r="AJ1043" s="36">
        <v>3.8723679897838101</v>
      </c>
      <c r="AK1043" s="36">
        <v>0.74837937293206502</v>
      </c>
      <c r="AL1043" s="36">
        <v>6.7587933840377798E-4</v>
      </c>
      <c r="AM1043" s="36">
        <v>1.4769362570160401E-3</v>
      </c>
      <c r="AN1043" s="36">
        <v>1.0801293463789099E-3</v>
      </c>
    </row>
    <row r="1044" spans="1:40" x14ac:dyDescent="0.25">
      <c r="A1044" s="35">
        <v>5116</v>
      </c>
      <c r="B1044" s="35" t="s">
        <v>133</v>
      </c>
      <c r="C1044" s="35">
        <v>8</v>
      </c>
      <c r="D1044" s="36">
        <v>2.5076633345648201E-3</v>
      </c>
      <c r="E1044" s="35">
        <v>0.13871867561481699</v>
      </c>
      <c r="F1044" s="36">
        <v>1.23170473943678E-3</v>
      </c>
      <c r="G1044" s="36">
        <v>5.5344445900589404E-3</v>
      </c>
      <c r="H1044" s="36">
        <v>2.89352637715344E-3</v>
      </c>
      <c r="I1044" s="36">
        <v>1.3859833731835199E-4</v>
      </c>
      <c r="J1044" s="36">
        <v>2.34096676432807E-4</v>
      </c>
      <c r="K1044" s="36">
        <v>2.1521442008209202E-3</v>
      </c>
      <c r="L1044" s="36">
        <v>2.1916226464257602</v>
      </c>
      <c r="M1044" s="36">
        <v>1.52757759510542E-3</v>
      </c>
      <c r="N1044" s="36">
        <v>5.5704731994851804E-3</v>
      </c>
      <c r="O1044" s="36">
        <v>2.7615325992484201E-3</v>
      </c>
      <c r="P1044" s="36">
        <v>-1.2946942551261E-3</v>
      </c>
      <c r="Q1044" s="36">
        <v>0.200587979589823</v>
      </c>
      <c r="R1044" s="36">
        <v>1.1283158380242899E-3</v>
      </c>
      <c r="S1044" s="36">
        <v>1.1737676312997801E-3</v>
      </c>
      <c r="T1044" s="36">
        <v>6.7304783060725598E-2</v>
      </c>
      <c r="U1044" s="36">
        <v>1.6552168215733201</v>
      </c>
      <c r="V1044" s="35">
        <v>1.55093666540342</v>
      </c>
      <c r="W1044" s="36">
        <v>3.8648007139485698</v>
      </c>
      <c r="X1044" s="35">
        <v>0.27562739784450901</v>
      </c>
      <c r="Y1044" s="36">
        <v>-3.1815738539591599E-3</v>
      </c>
      <c r="Z1044" s="36">
        <v>-2.6072654911802702E-3</v>
      </c>
      <c r="AA1044" s="35">
        <v>1.3022891440417399</v>
      </c>
      <c r="AB1044" s="36">
        <v>0.40630160991603997</v>
      </c>
      <c r="AC1044" s="36">
        <v>2.25503777807121E-3</v>
      </c>
      <c r="AD1044" s="36">
        <v>2.46911421295026E-3</v>
      </c>
      <c r="AE1044" s="36">
        <v>1.9775292253769602E-3</v>
      </c>
      <c r="AF1044" s="36">
        <v>2.13618480622179E-3</v>
      </c>
      <c r="AG1044" s="36">
        <v>-7.4515745235842305E-4</v>
      </c>
      <c r="AH1044" s="35">
        <v>0.77973744466998296</v>
      </c>
      <c r="AI1044" s="36">
        <v>-2.00331954271069E-4</v>
      </c>
      <c r="AJ1044" s="36">
        <v>4.1577750476627298</v>
      </c>
      <c r="AK1044" s="36">
        <v>1.1688812106448501</v>
      </c>
      <c r="AL1044" s="36">
        <v>3.2999438512581101E-3</v>
      </c>
      <c r="AM1044" s="36">
        <v>4.5384255813445103E-3</v>
      </c>
      <c r="AN1044" s="36">
        <v>1.36733836407174E-3</v>
      </c>
    </row>
    <row r="1045" spans="1:40" x14ac:dyDescent="0.25">
      <c r="A1045" s="35">
        <v>5117</v>
      </c>
      <c r="B1045" s="35" t="s">
        <v>133</v>
      </c>
      <c r="C1045" s="35">
        <v>34</v>
      </c>
      <c r="D1045" s="36">
        <v>1.17562947932393E-3</v>
      </c>
      <c r="E1045" s="36">
        <v>0.197676278762182</v>
      </c>
      <c r="F1045" s="36">
        <v>3.4519527112621298E-3</v>
      </c>
      <c r="G1045" s="36">
        <v>1.5908811257139301E-3</v>
      </c>
      <c r="H1045" s="35">
        <v>4.2196856423572203E-3</v>
      </c>
      <c r="I1045" s="36">
        <v>2.0125797961242E-3</v>
      </c>
      <c r="J1045" s="36">
        <v>8.5876616347607996E-4</v>
      </c>
      <c r="K1045" s="36">
        <v>2.85214356657404E-3</v>
      </c>
      <c r="L1045" s="36">
        <v>2.1483775497097901</v>
      </c>
      <c r="M1045" s="36">
        <v>1.7434777375898E-3</v>
      </c>
      <c r="N1045" s="36">
        <v>1.2214966660434301</v>
      </c>
      <c r="O1045" s="36">
        <v>7.8217972228345302E-4</v>
      </c>
      <c r="P1045" s="36">
        <v>3.1412782623967601E-3</v>
      </c>
      <c r="Q1045" s="36">
        <v>0.580352891762142</v>
      </c>
      <c r="R1045" s="36">
        <v>4.8385930271079198E-4</v>
      </c>
      <c r="S1045" s="36">
        <v>1.23087536779773E-4</v>
      </c>
      <c r="T1045" s="36">
        <v>2.1531319548543002</v>
      </c>
      <c r="U1045" s="36">
        <v>2.88410332484202</v>
      </c>
      <c r="V1045" s="35">
        <v>2.33574192033318</v>
      </c>
      <c r="W1045" s="36">
        <v>3.30455939476676</v>
      </c>
      <c r="X1045" s="36">
        <v>0.71143570973939296</v>
      </c>
      <c r="Y1045" s="36">
        <v>3.08984220759071E-3</v>
      </c>
      <c r="Z1045" s="36">
        <v>5.0890799714675499E-4</v>
      </c>
      <c r="AA1045" s="35">
        <v>3.2135290329222301</v>
      </c>
      <c r="AB1045" s="36">
        <v>2.7577697510452301</v>
      </c>
      <c r="AC1045" s="36">
        <v>1.67215756525452</v>
      </c>
      <c r="AD1045" s="36">
        <v>1.7784468597516801E-2</v>
      </c>
      <c r="AE1045" s="36">
        <v>3.6447923039616701E-3</v>
      </c>
      <c r="AF1045" s="36">
        <v>0.44690921121923399</v>
      </c>
      <c r="AG1045" s="36">
        <v>8.5319204498078799E-4</v>
      </c>
      <c r="AH1045" s="36">
        <v>0.54820504406600901</v>
      </c>
      <c r="AI1045" s="36">
        <v>0.109484726842417</v>
      </c>
      <c r="AJ1045" s="36">
        <v>4.3706926846624397</v>
      </c>
      <c r="AK1045" s="36">
        <v>7.2242434049848798</v>
      </c>
      <c r="AL1045" s="36">
        <v>3.9263233756016702</v>
      </c>
      <c r="AM1045" s="36">
        <v>2.2068029760948402</v>
      </c>
      <c r="AN1045" s="36">
        <v>5.90005637564383E-2</v>
      </c>
    </row>
    <row r="1046" spans="1:40" x14ac:dyDescent="0.25">
      <c r="A1046" s="35">
        <v>5118</v>
      </c>
      <c r="B1046" s="35" t="s">
        <v>133</v>
      </c>
      <c r="C1046" s="35">
        <v>19</v>
      </c>
      <c r="D1046" s="36">
        <v>3.4291622724748501E-4</v>
      </c>
      <c r="E1046" s="35">
        <v>0.142785133451311</v>
      </c>
      <c r="F1046" s="36">
        <v>-1.5120893805327001E-3</v>
      </c>
      <c r="G1046" s="36">
        <v>-2.7761323184667501E-4</v>
      </c>
      <c r="H1046" s="36">
        <v>8.8903538350946305E-4</v>
      </c>
      <c r="I1046" s="36">
        <v>-6.8233763852569703E-4</v>
      </c>
      <c r="J1046" s="36">
        <v>1.35682154971126E-4</v>
      </c>
      <c r="K1046" s="36">
        <v>2.8487746498442701</v>
      </c>
      <c r="L1046" s="36">
        <v>1.38513984985037</v>
      </c>
      <c r="M1046" s="36">
        <v>-7.1922915311636599E-4</v>
      </c>
      <c r="N1046" s="36">
        <v>1.34276397152091E-3</v>
      </c>
      <c r="O1046" s="36">
        <v>-4.7995383426043702E-4</v>
      </c>
      <c r="P1046" s="36">
        <v>-1.18809624871647E-3</v>
      </c>
      <c r="Q1046" s="36">
        <v>9.1138102759404397E-4</v>
      </c>
      <c r="R1046" s="36">
        <v>-4.5974049865699697E-4</v>
      </c>
      <c r="S1046" s="36">
        <v>6.6098492140559103E-4</v>
      </c>
      <c r="T1046" s="36">
        <v>4.6024872502343104E-3</v>
      </c>
      <c r="U1046" s="36">
        <v>1.3958202769333601</v>
      </c>
      <c r="V1046" s="35">
        <v>0.66841502608231995</v>
      </c>
      <c r="W1046" s="36">
        <v>4.5919015720629399E-4</v>
      </c>
      <c r="X1046" s="36">
        <v>2.3348680963635698E-3</v>
      </c>
      <c r="Y1046" s="36">
        <v>1.4015378107165699E-4</v>
      </c>
      <c r="Z1046" s="36">
        <v>9.2539524654761303E-4</v>
      </c>
      <c r="AA1046" s="35">
        <v>1.8345284543042999</v>
      </c>
      <c r="AB1046" s="36">
        <v>2.2996568258361799E-2</v>
      </c>
      <c r="AC1046" s="36">
        <v>0.128182292471126</v>
      </c>
      <c r="AD1046" s="36">
        <v>6.4036305094244798E-4</v>
      </c>
      <c r="AE1046" s="36">
        <v>4.17803960922274E-4</v>
      </c>
      <c r="AF1046" s="36">
        <v>1.3032985872651901</v>
      </c>
      <c r="AG1046" s="36">
        <v>-7.3161416322462599E-4</v>
      </c>
      <c r="AH1046" s="36">
        <v>0.64762018300108903</v>
      </c>
      <c r="AI1046" s="36">
        <v>-4.2544176292220098E-5</v>
      </c>
      <c r="AJ1046" s="35">
        <v>2.4378801741798499</v>
      </c>
      <c r="AK1046" s="36">
        <v>1.1556940306065E-2</v>
      </c>
      <c r="AL1046" s="36">
        <v>-9.9656693456370501E-4</v>
      </c>
      <c r="AM1046" s="36">
        <v>2.1812969775074501E-3</v>
      </c>
      <c r="AN1046" s="36">
        <v>2.02528484666546E-3</v>
      </c>
    </row>
    <row r="1047" spans="1:40" x14ac:dyDescent="0.25">
      <c r="A1047" s="35">
        <v>5119</v>
      </c>
      <c r="B1047" s="35" t="s">
        <v>133</v>
      </c>
      <c r="C1047" s="35">
        <v>30</v>
      </c>
      <c r="D1047" s="36">
        <v>6.9157617326936701E-4</v>
      </c>
      <c r="E1047" s="36">
        <v>1.4257981114688401E-3</v>
      </c>
      <c r="F1047" s="36">
        <v>5.9619994931038199E-4</v>
      </c>
      <c r="G1047" s="36">
        <v>1.19968228283761E-3</v>
      </c>
      <c r="H1047" s="36">
        <v>1.05842859645777E-3</v>
      </c>
      <c r="I1047" s="36">
        <v>5.3649126352374303E-4</v>
      </c>
      <c r="J1047" s="36">
        <v>1.3314860602477101E-4</v>
      </c>
      <c r="K1047" s="36">
        <v>1.1862991392820499E-3</v>
      </c>
      <c r="L1047" s="36">
        <v>1.55639950204954</v>
      </c>
      <c r="M1047" s="36">
        <v>1.7933329333560301E-4</v>
      </c>
      <c r="N1047" s="36">
        <v>1.34912038179125E-3</v>
      </c>
      <c r="O1047" s="36">
        <v>3.1397624478821698E-4</v>
      </c>
      <c r="P1047" s="36">
        <v>-5.3579979659273004E-4</v>
      </c>
      <c r="Q1047" s="36">
        <v>9.7324415772807404E-4</v>
      </c>
      <c r="R1047" s="36">
        <v>7.7380538622516797E-4</v>
      </c>
      <c r="S1047" s="36">
        <v>7.0760369065884805E-4</v>
      </c>
      <c r="T1047" s="36">
        <v>0.21546747814869699</v>
      </c>
      <c r="U1047" s="36">
        <v>1.75320670460574</v>
      </c>
      <c r="V1047" s="35">
        <v>1.37668579846869</v>
      </c>
      <c r="W1047" s="36">
        <v>3.8063688618829299</v>
      </c>
      <c r="X1047" s="35">
        <v>0.24028469500505001</v>
      </c>
      <c r="Y1047" s="36">
        <v>2.5796077293524602E-3</v>
      </c>
      <c r="Z1047" s="36">
        <v>8.0800366100836096E-4</v>
      </c>
      <c r="AA1047" s="35">
        <v>1.81314897774953</v>
      </c>
      <c r="AB1047" s="36">
        <v>0.80461027664040996</v>
      </c>
      <c r="AC1047" s="36">
        <v>0.17034182285701499</v>
      </c>
      <c r="AD1047" s="36">
        <v>-3.6658111317630198E-4</v>
      </c>
      <c r="AE1047" s="36">
        <v>6.1472985283817199E-4</v>
      </c>
      <c r="AF1047" s="36">
        <v>0.29487852572180101</v>
      </c>
      <c r="AG1047" s="36">
        <v>1.0453303532607699E-3</v>
      </c>
      <c r="AH1047" s="36">
        <v>0.22031850056152899</v>
      </c>
      <c r="AI1047" s="36">
        <v>-7.1134224417642204E-4</v>
      </c>
      <c r="AJ1047" s="35">
        <v>4.8091227607637199</v>
      </c>
      <c r="AK1047" s="35">
        <v>1.9448872165461</v>
      </c>
      <c r="AL1047" s="36">
        <v>1.91355671676342E-3</v>
      </c>
      <c r="AM1047" s="36">
        <v>3.9444088216615703E-3</v>
      </c>
      <c r="AN1047" s="36">
        <v>1.64676752686898E-3</v>
      </c>
    </row>
    <row r="1048" spans="1:40" x14ac:dyDescent="0.25">
      <c r="A1048" s="35">
        <v>5120</v>
      </c>
      <c r="B1048" s="35" t="s">
        <v>133</v>
      </c>
      <c r="C1048" s="35">
        <v>5</v>
      </c>
      <c r="D1048" s="36">
        <v>-1.10987671806949E-3</v>
      </c>
      <c r="E1048" s="35">
        <v>3.8196645273010201E-3</v>
      </c>
      <c r="F1048" s="36">
        <v>4.6273756008921699E-4</v>
      </c>
      <c r="G1048" s="36">
        <v>1.39102331169315E-4</v>
      </c>
      <c r="H1048" s="36">
        <v>1.9032397914093801E-4</v>
      </c>
      <c r="I1048" s="36">
        <v>-1.18540852609268E-3</v>
      </c>
      <c r="J1048" s="36">
        <v>3.1188088338684199E-3</v>
      </c>
      <c r="K1048" s="36">
        <v>2.4590057529316698</v>
      </c>
      <c r="L1048" s="36">
        <v>0.27981486122047899</v>
      </c>
      <c r="M1048" s="36">
        <v>8.5707436525800504E-4</v>
      </c>
      <c r="N1048" s="36">
        <v>1.8932653091327399E-3</v>
      </c>
      <c r="O1048" s="36">
        <v>8.1127842947880595E-4</v>
      </c>
      <c r="P1048" s="36">
        <v>-2.0335656391261901E-3</v>
      </c>
      <c r="Q1048" s="36">
        <v>-1.0300360297134999E-3</v>
      </c>
      <c r="R1048" s="36">
        <v>4.1504083353261103E-5</v>
      </c>
      <c r="S1048" s="36">
        <v>1.6139896048510301E-3</v>
      </c>
      <c r="T1048" s="36">
        <v>3.2884418985034798</v>
      </c>
      <c r="U1048" s="36">
        <v>1.1309127533544601</v>
      </c>
      <c r="V1048" s="35">
        <v>0.19930274004807999</v>
      </c>
      <c r="W1048" s="36">
        <v>-1.34187200604083E-3</v>
      </c>
      <c r="X1048" s="36">
        <v>-2.2869998166332802E-3</v>
      </c>
      <c r="Y1048" s="36">
        <v>1.9488253817490699E-4</v>
      </c>
      <c r="Z1048" s="36">
        <v>-7.5010252521535504E-4</v>
      </c>
      <c r="AA1048" s="35">
        <v>1.6161363757406799</v>
      </c>
      <c r="AB1048" s="36">
        <v>-2.2175718790205801E-4</v>
      </c>
      <c r="AC1048" s="36">
        <v>3.8748086876574201E-3</v>
      </c>
      <c r="AD1048" s="36">
        <v>1.8795146553814699E-3</v>
      </c>
      <c r="AE1048" s="36">
        <v>2.37941741920196E-5</v>
      </c>
      <c r="AF1048" s="36">
        <v>2.22645753732887E-3</v>
      </c>
      <c r="AG1048" s="36">
        <v>-2.9279202277762402E-4</v>
      </c>
      <c r="AH1048" s="36">
        <v>0.53172332679786505</v>
      </c>
      <c r="AI1048" s="36">
        <v>1.71143211451752E-5</v>
      </c>
      <c r="AJ1048" s="36">
        <v>2.1559886825995398</v>
      </c>
      <c r="AK1048" s="36">
        <v>1.54123289658414E-4</v>
      </c>
      <c r="AL1048" s="36">
        <v>-1.4709697809702001E-4</v>
      </c>
      <c r="AM1048" s="36">
        <v>9.1679220483045396E-4</v>
      </c>
      <c r="AN1048" s="36">
        <v>-1.21608976613882E-4</v>
      </c>
    </row>
    <row r="1049" spans="1:40" x14ac:dyDescent="0.25">
      <c r="A1049" s="35">
        <v>5121</v>
      </c>
      <c r="B1049" s="35" t="s">
        <v>133</v>
      </c>
      <c r="C1049" s="35">
        <v>2</v>
      </c>
      <c r="D1049" s="36">
        <v>1.5446191026605399E-3</v>
      </c>
      <c r="E1049" s="36">
        <v>0.72729186753600805</v>
      </c>
      <c r="F1049" s="36">
        <v>-4.1026031617113499E-5</v>
      </c>
      <c r="G1049" s="36">
        <v>2.6945105393240899E-3</v>
      </c>
      <c r="H1049" s="36">
        <v>1.5420534444953299E-3</v>
      </c>
      <c r="I1049" s="36">
        <v>-5.2556395745885802E-4</v>
      </c>
      <c r="J1049" s="36">
        <v>1.18315290685688</v>
      </c>
      <c r="K1049" s="36">
        <v>3.5202759163328001</v>
      </c>
      <c r="L1049" s="36">
        <v>-1.8464096909041E-3</v>
      </c>
      <c r="M1049" s="36">
        <v>-7.6459935704388797E-4</v>
      </c>
      <c r="N1049" s="36">
        <v>2.32091159509532E-3</v>
      </c>
      <c r="O1049" s="36">
        <v>-7.25140419420247E-4</v>
      </c>
      <c r="P1049" s="36">
        <v>1.26322230448738E-3</v>
      </c>
      <c r="Q1049" s="36">
        <v>-6.8108125976104996E-4</v>
      </c>
      <c r="R1049" s="36">
        <v>5.4195756017127597E-3</v>
      </c>
      <c r="S1049" s="36">
        <v>3.0443880968365799E-3</v>
      </c>
      <c r="T1049" s="36">
        <v>7.2058049154117903E-3</v>
      </c>
      <c r="U1049" s="36">
        <v>5.3963811360687397E-2</v>
      </c>
      <c r="V1049" s="35">
        <v>1.5207610452303E-2</v>
      </c>
      <c r="W1049" s="36">
        <v>2.28878804623523E-3</v>
      </c>
      <c r="X1049" s="36">
        <v>1.45742977392316E-3</v>
      </c>
      <c r="Y1049" s="36">
        <v>3.66597390595439E-3</v>
      </c>
      <c r="Z1049" s="36">
        <v>3.1403219245823202E-3</v>
      </c>
      <c r="AA1049" s="36">
        <v>8.7224643459903896E-4</v>
      </c>
      <c r="AB1049" s="36">
        <v>0.110818233793953</v>
      </c>
      <c r="AC1049" s="36">
        <v>-5.3224283474166895E-4</v>
      </c>
      <c r="AD1049" s="36">
        <v>2.20976942648722E-3</v>
      </c>
      <c r="AE1049" s="36">
        <v>5.1821825097577599E-3</v>
      </c>
      <c r="AF1049" s="36">
        <v>2.790399744925E-3</v>
      </c>
      <c r="AG1049" s="36">
        <v>9.880802827265439E-4</v>
      </c>
      <c r="AH1049" s="36">
        <v>0.76253517111949198</v>
      </c>
      <c r="AI1049" s="36">
        <v>1.92864450239642E-3</v>
      </c>
      <c r="AJ1049" s="36">
        <v>1.42160143921038</v>
      </c>
      <c r="AK1049" s="36">
        <v>-3.9667514603925402E-4</v>
      </c>
      <c r="AL1049" s="36">
        <v>1.4892743116542699E-3</v>
      </c>
      <c r="AM1049" s="36">
        <v>-1.2990087738693099E-3</v>
      </c>
      <c r="AN1049" s="36">
        <v>1.5491502504853601E-3</v>
      </c>
    </row>
    <row r="1050" spans="1:40" x14ac:dyDescent="0.25">
      <c r="A1050" s="35">
        <v>5122</v>
      </c>
      <c r="B1050" s="35" t="s">
        <v>133</v>
      </c>
      <c r="C1050" s="35">
        <v>1</v>
      </c>
      <c r="D1050" s="36">
        <v>-2.3343392440933601E-3</v>
      </c>
      <c r="E1050" s="35">
        <v>2.3942747596861101E-3</v>
      </c>
      <c r="F1050" s="36">
        <v>-3.8386873818775599E-3</v>
      </c>
      <c r="G1050" s="36">
        <v>-6.9290877303330002E-4</v>
      </c>
      <c r="H1050" s="36">
        <v>2.0685425438813799E-4</v>
      </c>
      <c r="I1050" s="36">
        <v>2.9574962056707001E-3</v>
      </c>
      <c r="J1050" s="36">
        <v>5.09274221173797E-3</v>
      </c>
      <c r="K1050" s="36">
        <v>3.1313659518403498</v>
      </c>
      <c r="L1050" s="36">
        <v>1.0619282063652801E-3</v>
      </c>
      <c r="M1050" s="36">
        <v>-2.7924681369238E-4</v>
      </c>
      <c r="N1050" s="36">
        <v>-6.8252194197200805E-4</v>
      </c>
      <c r="O1050" s="36">
        <v>7.5661129970910701E-3</v>
      </c>
      <c r="P1050" s="36">
        <v>-5.8347797074171596E-3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-7.2264978457793098E-5</v>
      </c>
      <c r="U1050" s="36">
        <v>1.45032121225435E-3</v>
      </c>
      <c r="V1050" s="36">
        <v>1.56318453607096</v>
      </c>
      <c r="W1050" s="36">
        <v>-4.0685148350267496E-3</v>
      </c>
      <c r="X1050" s="36">
        <v>0.38911799964309401</v>
      </c>
      <c r="Y1050" s="36">
        <v>2.21507720460696E-3</v>
      </c>
      <c r="Z1050" s="36">
        <v>-3.8429241160371501E-3</v>
      </c>
      <c r="AA1050" s="35">
        <v>-2.8314207096969998E-3</v>
      </c>
      <c r="AB1050" s="36">
        <v>0.235371733803556</v>
      </c>
      <c r="AC1050" s="36">
        <v>6.6703878956772805E-4</v>
      </c>
      <c r="AD1050" s="36">
        <v>4.0014081186779798E-4</v>
      </c>
      <c r="AE1050" s="36">
        <v>1.34486162711161E-3</v>
      </c>
      <c r="AF1050" s="36">
        <v>7.7612644266920297E-4</v>
      </c>
      <c r="AG1050" s="36">
        <v>0.181564193937201</v>
      </c>
      <c r="AH1050" s="36">
        <v>1.22241453774918</v>
      </c>
      <c r="AI1050" s="36">
        <v>3.6102342035210901E-3</v>
      </c>
      <c r="AJ1050" s="36">
        <v>3.3520387801014E-3</v>
      </c>
      <c r="AK1050" s="36">
        <v>6.7779918017253698E-3</v>
      </c>
      <c r="AL1050" s="36">
        <v>-2.6736029295563101E-3</v>
      </c>
      <c r="AM1050" s="36">
        <v>3.5559744280835599E-3</v>
      </c>
      <c r="AN1050" s="36">
        <v>-3.5150845499491799E-3</v>
      </c>
    </row>
    <row r="1051" spans="1:40" x14ac:dyDescent="0.25">
      <c r="A1051" s="35">
        <v>5123</v>
      </c>
      <c r="B1051" s="35" t="s">
        <v>133</v>
      </c>
      <c r="C1051" s="35">
        <v>23</v>
      </c>
      <c r="D1051" s="36">
        <v>2.0330083095908302E-3</v>
      </c>
      <c r="E1051" s="36">
        <v>0.31884888494597802</v>
      </c>
      <c r="F1051" s="36">
        <v>6.9417118879820802E-4</v>
      </c>
      <c r="G1051" s="36">
        <v>-3.9992678587390999E-4</v>
      </c>
      <c r="H1051" s="36">
        <v>1.5141989372225799E-3</v>
      </c>
      <c r="I1051" s="36">
        <v>-2.8745445255231499E-5</v>
      </c>
      <c r="J1051" s="36">
        <v>2.0340541263604199E-3</v>
      </c>
      <c r="K1051" s="36">
        <v>-3.2904179981649702E-4</v>
      </c>
      <c r="L1051" s="36">
        <v>4.2073694176726403E-3</v>
      </c>
      <c r="M1051" s="36">
        <v>-7.6247118539529398E-4</v>
      </c>
      <c r="N1051" s="36">
        <v>6.9575483125099103E-4</v>
      </c>
      <c r="O1051" s="36">
        <v>2.9542713318904802E-4</v>
      </c>
      <c r="P1051" s="36">
        <v>-8.1757736887889303E-4</v>
      </c>
      <c r="Q1051" s="36">
        <v>1.85765070929837E-3</v>
      </c>
      <c r="R1051" s="36">
        <v>1.44257360583548E-4</v>
      </c>
      <c r="S1051" s="36">
        <v>-2.5134665619508498E-4</v>
      </c>
      <c r="T1051" s="36">
        <v>1.7429908062824499E-3</v>
      </c>
      <c r="U1051" s="36">
        <v>1.86616523319762E-3</v>
      </c>
      <c r="V1051" s="35">
        <v>1.16273663423594</v>
      </c>
      <c r="W1051" s="36">
        <v>3.9083770565838498</v>
      </c>
      <c r="X1051" s="36">
        <v>1.09843567478212</v>
      </c>
      <c r="Y1051" s="36">
        <v>2.39996499789356E-4</v>
      </c>
      <c r="Z1051" s="36">
        <v>1.97500686824536E-4</v>
      </c>
      <c r="AA1051" s="36">
        <v>7.3696313711547705E-4</v>
      </c>
      <c r="AB1051" s="36">
        <v>0.100639033575404</v>
      </c>
      <c r="AC1051" s="36">
        <v>3.0505209303501798E-3</v>
      </c>
      <c r="AD1051" s="36">
        <v>1.71386823384024E-3</v>
      </c>
      <c r="AE1051" s="36">
        <v>-5.7485513458671803E-5</v>
      </c>
      <c r="AF1051" s="36">
        <v>2.1174117004843598E-3</v>
      </c>
      <c r="AG1051" s="36">
        <v>-5.1286061531914304E-4</v>
      </c>
      <c r="AH1051" s="36">
        <v>0.49115293888771899</v>
      </c>
      <c r="AI1051" s="36">
        <v>7.6003986448478899E-4</v>
      </c>
      <c r="AJ1051" s="36">
        <v>2.9412741194886198</v>
      </c>
      <c r="AK1051" s="36">
        <v>0.75976630342652896</v>
      </c>
      <c r="AL1051" s="36">
        <v>5.5939739751776805E-4</v>
      </c>
      <c r="AM1051" s="36">
        <v>7.2193936641554997E-5</v>
      </c>
      <c r="AN1051" s="36">
        <v>1.0114205830385201E-3</v>
      </c>
    </row>
    <row r="1052" spans="1:40" x14ac:dyDescent="0.25">
      <c r="A1052" s="35">
        <v>5124</v>
      </c>
      <c r="B1052" s="35" t="s">
        <v>133</v>
      </c>
      <c r="C1052" s="35">
        <v>8</v>
      </c>
      <c r="D1052" s="36">
        <v>4.52224119282641E-3</v>
      </c>
      <c r="E1052" s="36">
        <v>0.81963262574597295</v>
      </c>
      <c r="F1052" s="36">
        <v>7.8914763654119903E-3</v>
      </c>
      <c r="G1052" s="36">
        <v>1.7165036782604399</v>
      </c>
      <c r="H1052" s="36">
        <v>0.47862918194423199</v>
      </c>
      <c r="I1052" s="36">
        <v>3.52846204462941E-3</v>
      </c>
      <c r="J1052" s="36">
        <v>2.9656439526874398E-3</v>
      </c>
      <c r="K1052" s="36">
        <v>3.3338866856026102E-3</v>
      </c>
      <c r="L1052" s="36">
        <v>4.4202337554633804</v>
      </c>
      <c r="M1052" s="36">
        <v>2.8865338272006601E-3</v>
      </c>
      <c r="N1052" s="36">
        <v>0.88035387274598897</v>
      </c>
      <c r="O1052" s="36">
        <v>3.1465221351088799E-3</v>
      </c>
      <c r="P1052" s="36">
        <v>-9.1377746975424001E-4</v>
      </c>
      <c r="Q1052" s="36">
        <v>5.0841701992964996</v>
      </c>
      <c r="R1052" s="36">
        <v>-5.9064807241440297E-4</v>
      </c>
      <c r="S1052" s="36">
        <v>-1.06200177388475E-4</v>
      </c>
      <c r="T1052" s="36">
        <v>2.7497736208718801E-2</v>
      </c>
      <c r="U1052" s="36">
        <v>1.1935060714149901</v>
      </c>
      <c r="V1052" s="35">
        <v>2.0970044008162998</v>
      </c>
      <c r="W1052" s="36">
        <v>3.4368547984817499</v>
      </c>
      <c r="X1052" s="36">
        <v>3.2574290944459299</v>
      </c>
      <c r="Y1052" s="36">
        <v>1.7031714748461399E-3</v>
      </c>
      <c r="Z1052" s="36">
        <v>1.5073763496040199E-3</v>
      </c>
      <c r="AA1052" s="35">
        <v>3.1340914746472599</v>
      </c>
      <c r="AB1052" s="36">
        <v>1.3963353229890101</v>
      </c>
      <c r="AC1052" s="36">
        <v>0.69154110650476797</v>
      </c>
      <c r="AD1052" s="36">
        <v>6.8393951184722601E-4</v>
      </c>
      <c r="AE1052" s="36">
        <v>3.70975747337087E-3</v>
      </c>
      <c r="AF1052" s="36">
        <v>1.1452712945404599</v>
      </c>
      <c r="AG1052" s="36">
        <v>2.4173925149292399E-3</v>
      </c>
      <c r="AH1052" s="36">
        <v>0.19431052764390699</v>
      </c>
      <c r="AI1052" s="36">
        <v>1.2241843370642601E-3</v>
      </c>
      <c r="AJ1052" s="36">
        <v>6.2155660301604003</v>
      </c>
      <c r="AK1052" s="36">
        <v>3.1002656606442698</v>
      </c>
      <c r="AL1052" s="36">
        <v>0.124796217664095</v>
      </c>
      <c r="AM1052" s="36">
        <v>5.1508678153629204E-3</v>
      </c>
      <c r="AN1052" s="36">
        <v>0.33018444574744898</v>
      </c>
    </row>
    <row r="1053" spans="1:40" x14ac:dyDescent="0.25">
      <c r="A1053" s="35">
        <v>5125</v>
      </c>
      <c r="B1053" s="35" t="s">
        <v>133</v>
      </c>
      <c r="C1053" s="35">
        <v>6</v>
      </c>
      <c r="D1053" s="36">
        <v>-1.3446446387585E-3</v>
      </c>
      <c r="E1053" s="36">
        <v>0.28125558886087298</v>
      </c>
      <c r="F1053" s="36">
        <v>1.38249350772848E-3</v>
      </c>
      <c r="G1053" s="36">
        <v>1.01980779282656E-3</v>
      </c>
      <c r="H1053" s="36">
        <v>-2.9831045028464798E-4</v>
      </c>
      <c r="I1053" s="36">
        <v>4.1745014152569501E-4</v>
      </c>
      <c r="J1053" s="36">
        <v>2.3844956005552201E-3</v>
      </c>
      <c r="K1053" s="36">
        <v>2.5465119488442198</v>
      </c>
      <c r="L1053" s="36">
        <v>9.1712619639718104E-3</v>
      </c>
      <c r="M1053" s="36">
        <v>5.4293879479763003E-4</v>
      </c>
      <c r="N1053" s="36">
        <v>1.5890128410038899E-3</v>
      </c>
      <c r="O1053" s="36">
        <v>-7.66671052608345E-4</v>
      </c>
      <c r="P1053" s="36">
        <v>9.7323059518048395E-4</v>
      </c>
      <c r="Q1053" s="36">
        <v>2.27806496957737E-3</v>
      </c>
      <c r="R1053" s="36">
        <v>-2.4408041732261999E-3</v>
      </c>
      <c r="S1053" s="36">
        <v>7.93448213839183E-4</v>
      </c>
      <c r="T1053" s="36">
        <v>1.4757456101972399</v>
      </c>
      <c r="U1053" s="36">
        <v>1.4906478197480399</v>
      </c>
      <c r="V1053" s="35">
        <v>0.31398936855340998</v>
      </c>
      <c r="W1053" s="36">
        <v>7.7292868452440199E-3</v>
      </c>
      <c r="X1053" s="36">
        <v>3.66156212006426E-4</v>
      </c>
      <c r="Y1053" s="36">
        <v>1.8587181022586699E-3</v>
      </c>
      <c r="Z1053" s="36">
        <v>2.7996440882108601E-3</v>
      </c>
      <c r="AA1053" s="36">
        <v>6.75024115138614</v>
      </c>
      <c r="AB1053" s="36">
        <v>0.67419272203219804</v>
      </c>
      <c r="AC1053" s="36">
        <v>9.6838688337326899E-5</v>
      </c>
      <c r="AD1053" s="36">
        <v>2.0315164511958699E-3</v>
      </c>
      <c r="AE1053" s="36">
        <v>-1.0358395358676799E-4</v>
      </c>
      <c r="AF1053" s="36">
        <v>2.6404118201315001E-3</v>
      </c>
      <c r="AG1053" s="36">
        <v>-1.18497476310041E-3</v>
      </c>
      <c r="AH1053" s="36">
        <v>0.62657780264821195</v>
      </c>
      <c r="AI1053" s="36">
        <v>-1.1131585612791099E-3</v>
      </c>
      <c r="AJ1053" s="36">
        <v>3.2131259619918602</v>
      </c>
      <c r="AK1053" s="36">
        <v>3.3244990631978898E-4</v>
      </c>
      <c r="AL1053" s="36">
        <v>1.1848219147278E-3</v>
      </c>
      <c r="AM1053" s="36">
        <v>-8.5932395321497402E-4</v>
      </c>
      <c r="AN1053" s="36">
        <v>2.0485328472215699E-3</v>
      </c>
    </row>
    <row r="1054" spans="1:40" x14ac:dyDescent="0.25">
      <c r="A1054" s="35">
        <v>5126</v>
      </c>
      <c r="B1054" s="35" t="s">
        <v>133</v>
      </c>
      <c r="C1054" s="35">
        <v>12</v>
      </c>
      <c r="D1054" s="36">
        <v>7.41658636897252E-5</v>
      </c>
      <c r="E1054" s="36">
        <v>7.8906501797130102E-2</v>
      </c>
      <c r="F1054" s="36">
        <v>-1.49054112389898E-3</v>
      </c>
      <c r="G1054" s="36">
        <v>2.94942126226155E-3</v>
      </c>
      <c r="H1054" s="36">
        <v>1.41496027498803E-3</v>
      </c>
      <c r="I1054" s="36">
        <v>1.1781774108382601E-4</v>
      </c>
      <c r="J1054" s="36">
        <v>1.4016883718566801E-3</v>
      </c>
      <c r="K1054" s="36">
        <v>1.93182082076013E-4</v>
      </c>
      <c r="L1054" s="36">
        <v>-5.5376713865228197E-4</v>
      </c>
      <c r="M1054" s="36">
        <v>1.81234311229739E-3</v>
      </c>
      <c r="N1054" s="36">
        <v>1.2654451418291099E-3</v>
      </c>
      <c r="O1054" s="36">
        <v>-6.0012176079725604E-4</v>
      </c>
      <c r="P1054" s="36">
        <v>1.20372986448227E-3</v>
      </c>
      <c r="Q1054" s="36">
        <v>1.7502701695556899E-2</v>
      </c>
      <c r="R1054" s="36">
        <v>7.02462506810387E-4</v>
      </c>
      <c r="S1054" s="36">
        <v>-6.8270726555529396E-4</v>
      </c>
      <c r="T1054" s="36">
        <v>0.57918904339492905</v>
      </c>
      <c r="U1054" s="36">
        <v>5.1754303360909103E-2</v>
      </c>
      <c r="V1054" s="35">
        <v>0.24378738977334699</v>
      </c>
      <c r="W1054" s="36">
        <v>3.8593789489253498</v>
      </c>
      <c r="X1054" s="36">
        <v>1.03279865054966</v>
      </c>
      <c r="Y1054" s="36">
        <v>9.6567638897484902E-4</v>
      </c>
      <c r="Z1054" s="36">
        <v>-1.7595155277967899E-3</v>
      </c>
      <c r="AA1054" s="35">
        <v>1.74464263262712</v>
      </c>
      <c r="AB1054" s="36">
        <v>3.96833568391604E-3</v>
      </c>
      <c r="AC1054" s="36">
        <v>0.33216789722673901</v>
      </c>
      <c r="AD1054" s="36">
        <v>1.89739298308229E-3</v>
      </c>
      <c r="AE1054" s="36">
        <v>5.1563808081436595E-4</v>
      </c>
      <c r="AF1054" s="35">
        <v>3.1172450114446402E-3</v>
      </c>
      <c r="AG1054" s="36">
        <v>1.4677713936421101E-3</v>
      </c>
      <c r="AH1054" s="36">
        <v>1.2789458770616</v>
      </c>
      <c r="AI1054" s="36">
        <v>2.9412403540917E-4</v>
      </c>
      <c r="AJ1054" s="36">
        <v>3.1656429244381399</v>
      </c>
      <c r="AK1054" s="36">
        <v>0.37039525910332699</v>
      </c>
      <c r="AL1054" s="36">
        <v>3.2251431868929802E-4</v>
      </c>
      <c r="AM1054" s="36">
        <v>7.0248627276693198E-4</v>
      </c>
      <c r="AN1054" s="36">
        <v>7.13042029822175E-4</v>
      </c>
    </row>
    <row r="1055" spans="1:40" x14ac:dyDescent="0.25">
      <c r="A1055" s="35">
        <v>5127</v>
      </c>
      <c r="B1055" s="35" t="s">
        <v>133</v>
      </c>
      <c r="C1055" s="35">
        <v>6</v>
      </c>
      <c r="D1055" s="36">
        <v>5.2816650730862703E-2</v>
      </c>
      <c r="E1055" s="35">
        <v>0.725192006770773</v>
      </c>
      <c r="F1055" s="36">
        <v>9.6689208127994004E-4</v>
      </c>
      <c r="G1055" s="36">
        <v>5.5230705799775102E-5</v>
      </c>
      <c r="H1055" s="36">
        <v>1.30748890457614E-3</v>
      </c>
      <c r="I1055" s="36">
        <v>8.2710319740886696E-4</v>
      </c>
      <c r="J1055" s="36">
        <v>1.3509991835117201E-4</v>
      </c>
      <c r="K1055" s="36">
        <v>2.8284220000400699</v>
      </c>
      <c r="L1055" s="36">
        <v>0.60998987285080597</v>
      </c>
      <c r="M1055" s="36">
        <v>4.66162040156893E-4</v>
      </c>
      <c r="N1055" s="36">
        <v>0.94359502152580099</v>
      </c>
      <c r="O1055" s="36">
        <v>-8.8113272243694205E-4</v>
      </c>
      <c r="P1055" s="36">
        <v>2.1542698510177202E-3</v>
      </c>
      <c r="Q1055" s="36">
        <v>6.7194161217708898E-4</v>
      </c>
      <c r="R1055" s="36">
        <v>9.9795357959560094E-5</v>
      </c>
      <c r="S1055" s="36">
        <v>-1.03018585206039E-4</v>
      </c>
      <c r="T1055" s="36">
        <v>1.62950383331728</v>
      </c>
      <c r="U1055" s="36">
        <v>2.4258453194276699</v>
      </c>
      <c r="V1055" s="35">
        <v>1.7222202062766401</v>
      </c>
      <c r="W1055" s="36">
        <v>6.2925997259344303E-4</v>
      </c>
      <c r="X1055" s="36">
        <v>3.5806360424770498E-4</v>
      </c>
      <c r="Y1055" s="36">
        <v>1.0238980335683201E-3</v>
      </c>
      <c r="Z1055" s="36">
        <v>1.4148641749937099E-3</v>
      </c>
      <c r="AA1055" s="35">
        <v>1.56744470413268</v>
      </c>
      <c r="AB1055" s="36">
        <v>1.8069511374436</v>
      </c>
      <c r="AC1055" s="36">
        <v>2.4540546382357298</v>
      </c>
      <c r="AD1055" s="36">
        <v>9.7347430850383196E-4</v>
      </c>
      <c r="AE1055" s="36">
        <v>1.17780991058409E-3</v>
      </c>
      <c r="AF1055" s="36">
        <v>4.6534174857958497E-3</v>
      </c>
      <c r="AG1055" s="36">
        <v>6.5154020476459302E-4</v>
      </c>
      <c r="AH1055" s="36">
        <v>0.69966142713527202</v>
      </c>
      <c r="AI1055" s="36">
        <v>-1.6664700384553699E-3</v>
      </c>
      <c r="AJ1055" s="36">
        <v>-1.3510606555091099E-3</v>
      </c>
      <c r="AK1055" s="36">
        <v>-1.01556210918123E-3</v>
      </c>
      <c r="AL1055" s="36">
        <v>0.174563296585352</v>
      </c>
      <c r="AM1055" s="36">
        <v>-6.4889324588868799E-4</v>
      </c>
      <c r="AN1055" s="36">
        <v>4.1822399734896903E-2</v>
      </c>
    </row>
    <row r="1056" spans="1:40" x14ac:dyDescent="0.25">
      <c r="A1056" s="35">
        <v>5128</v>
      </c>
      <c r="B1056" s="35" t="s">
        <v>133</v>
      </c>
      <c r="C1056" s="35">
        <v>111</v>
      </c>
      <c r="D1056" s="36">
        <v>1.11420308189034E-3</v>
      </c>
      <c r="E1056" s="35">
        <v>0.21130367117649401</v>
      </c>
      <c r="F1056" s="36">
        <v>2.4243412806998301E-4</v>
      </c>
      <c r="G1056" s="36">
        <v>3.7302468560951801E-4</v>
      </c>
      <c r="H1056" s="36">
        <v>7.0565461256025502E-4</v>
      </c>
      <c r="I1056" s="36">
        <v>1.2473633628462999E-3</v>
      </c>
      <c r="J1056" s="36">
        <v>4.6363130857843802E-4</v>
      </c>
      <c r="K1056" s="36">
        <v>2.7438045068014798</v>
      </c>
      <c r="L1056" s="35">
        <v>0.23069390526718001</v>
      </c>
      <c r="M1056" s="36">
        <v>2.39724399773828E-4</v>
      </c>
      <c r="N1056" s="36">
        <v>0.37543176383813898</v>
      </c>
      <c r="O1056" s="36">
        <v>-8.9355809285636596E-4</v>
      </c>
      <c r="P1056" s="36">
        <v>8.6229087036627096E-4</v>
      </c>
      <c r="Q1056" s="35">
        <v>6.4296129363069204E-3</v>
      </c>
      <c r="R1056" s="36">
        <v>-6.24861291622138E-5</v>
      </c>
      <c r="S1056" s="36">
        <v>9.5660393543285996E-4</v>
      </c>
      <c r="T1056" s="36">
        <v>2.1211554578447802</v>
      </c>
      <c r="U1056" s="36">
        <v>2.1027584245948701</v>
      </c>
      <c r="V1056" s="35">
        <v>1.5249928176421601</v>
      </c>
      <c r="W1056" s="36">
        <v>3.6697708786523201E-4</v>
      </c>
      <c r="X1056" s="36">
        <v>2.9625412550015901E-3</v>
      </c>
      <c r="Y1056" s="36">
        <v>1.4428074236213101E-3</v>
      </c>
      <c r="Z1056" s="36">
        <v>2.4339441033955999E-4</v>
      </c>
      <c r="AA1056" s="35">
        <v>2.1817048689074898</v>
      </c>
      <c r="AB1056" s="36">
        <v>2.03387645051136</v>
      </c>
      <c r="AC1056" s="36">
        <v>1.49213355064752</v>
      </c>
      <c r="AD1056" s="36">
        <v>1.2050182229994899E-3</v>
      </c>
      <c r="AE1056" s="36">
        <v>1.84901037569122E-3</v>
      </c>
      <c r="AF1056" s="36">
        <v>0.34609350481460099</v>
      </c>
      <c r="AG1056" s="36">
        <v>4.8957743869978195E-4</v>
      </c>
      <c r="AH1056" s="36">
        <v>0.80468434833755398</v>
      </c>
      <c r="AI1056" s="36">
        <v>4.6764217089926202E-4</v>
      </c>
      <c r="AJ1056" s="35">
        <v>2.6295312137675801</v>
      </c>
      <c r="AK1056" s="36">
        <v>0.57275250821746104</v>
      </c>
      <c r="AL1056" s="36">
        <v>1.39766835743436E-3</v>
      </c>
      <c r="AM1056" s="36">
        <v>1.4807733454714101E-3</v>
      </c>
      <c r="AN1056" s="36">
        <v>1.03548204675428E-3</v>
      </c>
    </row>
    <row r="1057" spans="1:40" x14ac:dyDescent="0.25">
      <c r="A1057" s="35">
        <v>5129</v>
      </c>
      <c r="B1057" s="35" t="s">
        <v>133</v>
      </c>
      <c r="C1057" s="35">
        <v>185</v>
      </c>
      <c r="D1057" s="36">
        <v>1.8592476432575499E-4</v>
      </c>
      <c r="E1057" s="36">
        <v>0.31058743420198198</v>
      </c>
      <c r="F1057" s="36">
        <v>3.1583803824494902E-4</v>
      </c>
      <c r="G1057" s="36">
        <v>4.1698118201933198E-4</v>
      </c>
      <c r="H1057" s="36">
        <v>4.21659848967063E-4</v>
      </c>
      <c r="I1057" s="36">
        <v>3.5120745834573498E-4</v>
      </c>
      <c r="J1057" s="36">
        <v>-1.8097640157640401E-5</v>
      </c>
      <c r="K1057" s="36">
        <v>2.36323720436486E-4</v>
      </c>
      <c r="L1057" s="36">
        <v>1.9500243727848201</v>
      </c>
      <c r="M1057" s="36">
        <v>8.0734757201716804E-5</v>
      </c>
      <c r="N1057" s="36">
        <v>0.60003188374883298</v>
      </c>
      <c r="O1057" s="36">
        <v>2.5519330804936999E-5</v>
      </c>
      <c r="P1057" s="36">
        <v>4.1468963810720497E-4</v>
      </c>
      <c r="Q1057" s="36">
        <v>4.0147009037002704E-3</v>
      </c>
      <c r="R1057" s="36">
        <v>-3.0332348226417801E-4</v>
      </c>
      <c r="S1057" s="36">
        <v>2.10720320256032E-4</v>
      </c>
      <c r="T1057" s="36">
        <v>2.2448772256156202</v>
      </c>
      <c r="U1057" s="36">
        <v>2.1225737429926799</v>
      </c>
      <c r="V1057" s="35">
        <v>1.49294837622086</v>
      </c>
      <c r="W1057" s="36">
        <v>3.8014886433322799</v>
      </c>
      <c r="X1057" s="36">
        <v>0.63941782775681499</v>
      </c>
      <c r="Y1057" s="36">
        <v>8.7535363936410804E-4</v>
      </c>
      <c r="Z1057" s="36">
        <v>1.0408004293597499E-3</v>
      </c>
      <c r="AA1057" s="36">
        <v>2.3802851568118601</v>
      </c>
      <c r="AB1057" s="36">
        <v>2.3505162365926302</v>
      </c>
      <c r="AC1057" s="36">
        <v>1.6240063626677901</v>
      </c>
      <c r="AD1057" s="36">
        <v>6.5671558096592E-4</v>
      </c>
      <c r="AE1057" s="36">
        <v>1.19599680000974E-3</v>
      </c>
      <c r="AF1057" s="36">
        <v>7.0766924850019799E-2</v>
      </c>
      <c r="AG1057" s="36">
        <v>1.99316272414959E-4</v>
      </c>
      <c r="AH1057" s="36">
        <v>0.85375077297386803</v>
      </c>
      <c r="AI1057" s="36">
        <v>1.4396775421632701E-4</v>
      </c>
      <c r="AJ1057" s="36">
        <v>3.48130617369686</v>
      </c>
      <c r="AK1057" s="35">
        <v>0.61408234087539204</v>
      </c>
      <c r="AL1057" s="36">
        <v>1.9401277563994501E-3</v>
      </c>
      <c r="AM1057" s="36">
        <v>1.9652830593111801E-3</v>
      </c>
      <c r="AN1057" s="36">
        <v>8.7484269055173995E-4</v>
      </c>
    </row>
    <row r="1058" spans="1:40" x14ac:dyDescent="0.25">
      <c r="A1058" s="35">
        <v>5130</v>
      </c>
      <c r="B1058" s="35" t="s">
        <v>133</v>
      </c>
      <c r="C1058" s="35">
        <v>4</v>
      </c>
      <c r="D1058" s="36">
        <v>-1.84092354379288E-3</v>
      </c>
      <c r="E1058" s="36">
        <v>6.3701943097331298E-3</v>
      </c>
      <c r="F1058" s="36">
        <v>1.2381064000433399E-3</v>
      </c>
      <c r="G1058" s="36">
        <v>2.3123927357746399E-3</v>
      </c>
      <c r="H1058" s="36">
        <v>-1.1872142083711899E-3</v>
      </c>
      <c r="I1058" s="36">
        <v>1.58921388384198E-3</v>
      </c>
      <c r="J1058" s="36">
        <v>1.01719370579635E-3</v>
      </c>
      <c r="K1058" s="36">
        <v>3.8065067655520001E-3</v>
      </c>
      <c r="L1058" s="36">
        <v>0.11226086195978</v>
      </c>
      <c r="M1058" s="36">
        <v>2.4635892051157698E-3</v>
      </c>
      <c r="N1058" s="36">
        <v>0.22363678355768599</v>
      </c>
      <c r="O1058" s="36">
        <v>1.16585280570742E-3</v>
      </c>
      <c r="P1058" s="36">
        <v>-1.85420246087258E-3</v>
      </c>
      <c r="Q1058" s="35">
        <v>1.06911770024155</v>
      </c>
      <c r="R1058" s="36">
        <v>1.8714015372251599E-3</v>
      </c>
      <c r="S1058" s="36">
        <v>-5.9312087452864496E-4</v>
      </c>
      <c r="T1058" s="36">
        <v>3.6017181030859398E-3</v>
      </c>
      <c r="U1058" s="36">
        <v>0.35215679067114802</v>
      </c>
      <c r="V1058" s="35">
        <v>1.4746675348628899</v>
      </c>
      <c r="W1058" s="36">
        <v>4.0843385248861503</v>
      </c>
      <c r="X1058" s="35">
        <v>0.95596135177484898</v>
      </c>
      <c r="Y1058" s="36">
        <v>-3.9105514571870199E-4</v>
      </c>
      <c r="Z1058" s="36">
        <v>-3.4278312149912901E-3</v>
      </c>
      <c r="AA1058" s="35">
        <v>0.93281731266602097</v>
      </c>
      <c r="AB1058" s="36">
        <v>0.226301486059066</v>
      </c>
      <c r="AC1058" s="36">
        <v>-2.8401131737196799E-5</v>
      </c>
      <c r="AD1058" s="36">
        <v>1.6488520072191701E-3</v>
      </c>
      <c r="AE1058" s="36">
        <v>2.47666998941739E-3</v>
      </c>
      <c r="AF1058" s="36">
        <v>0.850714667659075</v>
      </c>
      <c r="AG1058" s="36">
        <v>1.5986102201475099E-3</v>
      </c>
      <c r="AH1058" s="35">
        <v>1.07112308929879</v>
      </c>
      <c r="AI1058" s="36">
        <v>2.3205360566409998E-3</v>
      </c>
      <c r="AJ1058" s="36">
        <v>3.42303461024364</v>
      </c>
      <c r="AK1058" s="36">
        <v>0.28667442314807401</v>
      </c>
      <c r="AL1058" s="36">
        <v>1.19427630002382E-3</v>
      </c>
      <c r="AM1058" s="36">
        <v>1.1880823598941E-3</v>
      </c>
      <c r="AN1058" s="36">
        <v>1.5239074069017899E-3</v>
      </c>
    </row>
    <row r="1059" spans="1:40" x14ac:dyDescent="0.25">
      <c r="A1059" s="35">
        <v>5131</v>
      </c>
      <c r="B1059" s="35" t="s">
        <v>133</v>
      </c>
      <c r="C1059" s="35">
        <v>3</v>
      </c>
      <c r="D1059" s="36">
        <v>2.8481870428922699E-3</v>
      </c>
      <c r="E1059" s="35">
        <v>0.267130611927342</v>
      </c>
      <c r="F1059" s="36">
        <v>3.9148697312175098E-3</v>
      </c>
      <c r="G1059" s="36">
        <v>-5.4575744576886003E-3</v>
      </c>
      <c r="H1059" s="36">
        <v>-1.3293940115979399E-4</v>
      </c>
      <c r="I1059" s="36">
        <v>2.5552013578911499E-3</v>
      </c>
      <c r="J1059" s="36">
        <v>-4.5093250626998304E-3</v>
      </c>
      <c r="K1059" s="36">
        <v>1.49131884487962E-3</v>
      </c>
      <c r="L1059" s="36">
        <v>2.1691513470566299</v>
      </c>
      <c r="M1059" s="36">
        <v>1.0040106322981E-3</v>
      </c>
      <c r="N1059" s="36">
        <v>0.307780855287836</v>
      </c>
      <c r="O1059" s="36">
        <v>3.9934127141674801E-4</v>
      </c>
      <c r="P1059" s="36">
        <v>1.60910101377994E-3</v>
      </c>
      <c r="Q1059" s="35">
        <v>0.26899020248375499</v>
      </c>
      <c r="R1059" s="36">
        <v>4.24503139685364E-3</v>
      </c>
      <c r="S1059" s="36">
        <v>-8.2124696935718499E-4</v>
      </c>
      <c r="T1059" s="36">
        <v>0.39395006824027101</v>
      </c>
      <c r="U1059" s="36">
        <v>3.0447185614849201E-4</v>
      </c>
      <c r="V1059" s="35">
        <v>0.86322664995165899</v>
      </c>
      <c r="W1059" s="36">
        <v>4.1502527895212697</v>
      </c>
      <c r="X1059" s="36">
        <v>0.30253212244837502</v>
      </c>
      <c r="Y1059" s="36">
        <v>2.9598902442410798E-3</v>
      </c>
      <c r="Z1059" s="36">
        <v>-6.3015458784378999E-4</v>
      </c>
      <c r="AA1059" s="35">
        <v>1.84786769651338</v>
      </c>
      <c r="AB1059" s="36">
        <v>1.2725828473801399</v>
      </c>
      <c r="AC1059" s="36">
        <v>4.5838639452581396E-3</v>
      </c>
      <c r="AD1059" s="36">
        <v>-2.4974025794022702E-3</v>
      </c>
      <c r="AE1059" s="36">
        <v>-4.1922156766489999E-3</v>
      </c>
      <c r="AF1059" s="36">
        <v>0.83753963843186596</v>
      </c>
      <c r="AG1059" s="36">
        <v>4.1480889930330198E-3</v>
      </c>
      <c r="AH1059" s="36">
        <v>0.60265763323404897</v>
      </c>
      <c r="AI1059" s="36">
        <v>-2.0812827610779399E-4</v>
      </c>
      <c r="AJ1059" s="36">
        <v>3.7403903130024498</v>
      </c>
      <c r="AK1059" s="36">
        <v>0.29868581847942099</v>
      </c>
      <c r="AL1059" s="36">
        <v>1.1071335605439901E-3</v>
      </c>
      <c r="AM1059" s="35">
        <v>2.6620395289451101E-3</v>
      </c>
      <c r="AN1059" s="36">
        <v>2.71511354004068E-3</v>
      </c>
    </row>
    <row r="1060" spans="1:40" x14ac:dyDescent="0.25">
      <c r="A1060" s="35">
        <v>5132</v>
      </c>
      <c r="B1060" s="35" t="s">
        <v>133</v>
      </c>
      <c r="C1060" s="35">
        <v>2</v>
      </c>
      <c r="D1060" s="36">
        <v>-1.4490017717548301E-3</v>
      </c>
      <c r="E1060" s="36">
        <v>1.75724389306203</v>
      </c>
      <c r="F1060" s="36">
        <v>1.2025881078800899E-3</v>
      </c>
      <c r="G1060" s="36">
        <v>0.306540996617577</v>
      </c>
      <c r="H1060" s="36">
        <v>-3.04425693899065E-3</v>
      </c>
      <c r="I1060" s="36">
        <v>4.5683973956919801E-3</v>
      </c>
      <c r="J1060" s="36">
        <v>-1.7217390996995899E-6</v>
      </c>
      <c r="K1060" s="36">
        <v>3.01839123175075</v>
      </c>
      <c r="L1060" s="36">
        <v>3.2000893462756701</v>
      </c>
      <c r="M1060" s="36">
        <v>1.4835412797851201E-3</v>
      </c>
      <c r="N1060" s="36">
        <v>0.572609438221237</v>
      </c>
      <c r="O1060" s="36">
        <v>-1.1832047844037301E-3</v>
      </c>
      <c r="P1060" s="36">
        <v>2.9859342666022398E-3</v>
      </c>
      <c r="Q1060" s="36">
        <v>0.59251875712388802</v>
      </c>
      <c r="R1060" s="36">
        <v>3.2699116462411898E-3</v>
      </c>
      <c r="S1060" s="36">
        <v>2.1945239648036999E-3</v>
      </c>
      <c r="T1060" s="36">
        <v>1.2418867960761399</v>
      </c>
      <c r="U1060" s="35">
        <v>1.8674808957857001</v>
      </c>
      <c r="V1060" s="35">
        <v>0.74285829143459203</v>
      </c>
      <c r="W1060" s="36">
        <v>-1.09772228718057E-4</v>
      </c>
      <c r="X1060" s="36">
        <v>0.47496935673460899</v>
      </c>
      <c r="Y1060" s="36">
        <v>0.14157083541356799</v>
      </c>
      <c r="Z1060" s="36">
        <v>1.3933237691342499E-3</v>
      </c>
      <c r="AA1060" s="36">
        <v>2.3163465220445199</v>
      </c>
      <c r="AB1060" s="36">
        <v>1.54693416560381</v>
      </c>
      <c r="AC1060" s="36">
        <v>3.87870182006012E-4</v>
      </c>
      <c r="AD1060" s="36">
        <v>4.5602555986929702E-3</v>
      </c>
      <c r="AE1060" s="36">
        <v>-9.1073228279983697E-4</v>
      </c>
      <c r="AF1060" s="36">
        <v>0.87708105463938302</v>
      </c>
      <c r="AG1060" s="36">
        <v>2.24257101614531E-3</v>
      </c>
      <c r="AH1060" s="36">
        <v>1.3141434643772201</v>
      </c>
      <c r="AI1060" s="36">
        <v>3.13029269486568E-3</v>
      </c>
      <c r="AJ1060" s="36">
        <v>1.30433626960176</v>
      </c>
      <c r="AK1060" s="36">
        <v>0.32710431149804298</v>
      </c>
      <c r="AL1060" s="36">
        <v>3.1929192629174502E-3</v>
      </c>
      <c r="AM1060" s="36">
        <v>4.5080478849623701E-3</v>
      </c>
      <c r="AN1060" s="36">
        <v>0.117446409609993</v>
      </c>
    </row>
    <row r="1061" spans="1:40" x14ac:dyDescent="0.25">
      <c r="A1061" s="35">
        <v>5133</v>
      </c>
      <c r="B1061" s="35" t="s">
        <v>133</v>
      </c>
      <c r="C1061" s="35">
        <v>25</v>
      </c>
      <c r="D1061" s="36">
        <v>5.0916984767868502E-4</v>
      </c>
      <c r="E1061" s="35">
        <v>0.56932490013020198</v>
      </c>
      <c r="F1061" s="36">
        <v>1.32856544185987E-3</v>
      </c>
      <c r="G1061" s="36">
        <v>8.6137468885842498E-4</v>
      </c>
      <c r="H1061" s="36">
        <v>7.9463453155346098E-4</v>
      </c>
      <c r="I1061" s="36">
        <v>1.6767682598944999E-3</v>
      </c>
      <c r="J1061" s="36">
        <v>1.2178927813547701E-3</v>
      </c>
      <c r="K1061" s="36">
        <v>2.9694355555293099</v>
      </c>
      <c r="L1061" s="36">
        <v>1.8868097100824099E-3</v>
      </c>
      <c r="M1061" s="36">
        <v>-3.5223486614996598E-4</v>
      </c>
      <c r="N1061" s="36">
        <v>9.4122599277058196E-4</v>
      </c>
      <c r="O1061" s="36">
        <v>-1.56930700111134E-3</v>
      </c>
      <c r="P1061" s="36">
        <v>4.3007214293686898E-4</v>
      </c>
      <c r="Q1061" s="36">
        <v>4.4559234136776604E-3</v>
      </c>
      <c r="R1061" s="36">
        <v>6.2406456017283902E-4</v>
      </c>
      <c r="S1061" s="36">
        <v>1.6355417736955201E-3</v>
      </c>
      <c r="T1061" s="36">
        <v>2.6886439425763001E-3</v>
      </c>
      <c r="U1061" s="36">
        <v>0.16917309545029</v>
      </c>
      <c r="V1061" s="35">
        <v>0.36339324177293703</v>
      </c>
      <c r="W1061" s="36">
        <v>2.3360634906366201E-4</v>
      </c>
      <c r="X1061" s="36">
        <v>2.5299851698890703E-4</v>
      </c>
      <c r="Y1061" s="36">
        <v>-2.4471643197425001E-4</v>
      </c>
      <c r="Z1061" s="36">
        <v>4.87847915795473E-4</v>
      </c>
      <c r="AA1061" s="36">
        <v>4.6877240190976399E-4</v>
      </c>
      <c r="AB1061" s="36">
        <v>3.4578016040917401E-3</v>
      </c>
      <c r="AC1061" s="36">
        <v>4.5057202195723502E-4</v>
      </c>
      <c r="AD1061" s="36">
        <v>6.97551113746419E-4</v>
      </c>
      <c r="AE1061" s="36">
        <v>-1.29381379388943E-4</v>
      </c>
      <c r="AF1061" s="36">
        <v>1.2650874886569099</v>
      </c>
      <c r="AG1061" s="36">
        <v>-9.2681710717735502E-4</v>
      </c>
      <c r="AH1061" s="36">
        <v>0.46276615031868801</v>
      </c>
      <c r="AI1061" s="36">
        <v>3.4792315016726299E-4</v>
      </c>
      <c r="AJ1061" s="35">
        <v>2.6378545156222599</v>
      </c>
      <c r="AK1061" s="35">
        <v>2.4125460896068001E-3</v>
      </c>
      <c r="AL1061" s="36">
        <v>-1.8246853264153201E-4</v>
      </c>
      <c r="AM1061" s="36">
        <v>2.89062015319264E-3</v>
      </c>
      <c r="AN1061" s="36">
        <v>7.32263146774376E-4</v>
      </c>
    </row>
    <row r="1062" spans="1:40" x14ac:dyDescent="0.25">
      <c r="A1062" s="35">
        <v>5134</v>
      </c>
      <c r="B1062" s="35" t="s">
        <v>133</v>
      </c>
      <c r="C1062" s="35">
        <v>24</v>
      </c>
      <c r="D1062" s="36">
        <v>1.7351738195614901E-3</v>
      </c>
      <c r="E1062" s="36">
        <v>0.116290117176219</v>
      </c>
      <c r="F1062" s="36">
        <v>1.0355572002109801E-3</v>
      </c>
      <c r="G1062" s="36">
        <v>1.26596475267812E-3</v>
      </c>
      <c r="H1062" s="36">
        <v>1.61009573338919E-4</v>
      </c>
      <c r="I1062" s="36">
        <v>1.5202694405023001E-3</v>
      </c>
      <c r="J1062" s="36">
        <v>1.23295614399298E-4</v>
      </c>
      <c r="K1062" s="36">
        <v>2.55484991526601</v>
      </c>
      <c r="L1062" s="36">
        <v>0.21049764118660699</v>
      </c>
      <c r="M1062" s="36">
        <v>-1.0164766398249199E-3</v>
      </c>
      <c r="N1062" s="36">
        <v>5.7959335004467601E-2</v>
      </c>
      <c r="O1062" s="36">
        <v>-2.9383561655897499E-4</v>
      </c>
      <c r="P1062" s="36">
        <v>6.38412811428975E-4</v>
      </c>
      <c r="Q1062" s="35">
        <v>2.0473532147156299</v>
      </c>
      <c r="R1062" s="36">
        <v>5.8704829086367598E-4</v>
      </c>
      <c r="S1062" s="36">
        <v>1.8864325839550099E-4</v>
      </c>
      <c r="T1062" s="36">
        <v>1.8686434588552101</v>
      </c>
      <c r="U1062" s="36">
        <v>2.1212027084121599</v>
      </c>
      <c r="V1062" s="35">
        <v>5.4318487042419603</v>
      </c>
      <c r="W1062" s="36">
        <v>1.3392900369795</v>
      </c>
      <c r="X1062" s="36">
        <v>0.96631958746151803</v>
      </c>
      <c r="Y1062" s="36">
        <v>1.7661112600591601E-3</v>
      </c>
      <c r="Z1062" s="36">
        <v>3.5088979980473201E-3</v>
      </c>
      <c r="AA1062" s="35">
        <v>2.8705140190546699</v>
      </c>
      <c r="AB1062" s="36">
        <v>1.6195444413604101</v>
      </c>
      <c r="AC1062" s="36">
        <v>0.70879021648812401</v>
      </c>
      <c r="AD1062" s="36">
        <v>6.4856695544818102E-4</v>
      </c>
      <c r="AE1062" s="36">
        <v>2.0842591463874701E-3</v>
      </c>
      <c r="AF1062" s="36">
        <v>7.6223380514731903E-2</v>
      </c>
      <c r="AG1062" s="36">
        <v>-1.21139555033673E-4</v>
      </c>
      <c r="AH1062" s="36">
        <v>0.65422468008642198</v>
      </c>
      <c r="AI1062" s="36">
        <v>1.3423689992283999E-3</v>
      </c>
      <c r="AJ1062" s="36">
        <v>2.9059989123121999</v>
      </c>
      <c r="AK1062" s="36">
        <v>0.71594919447938199</v>
      </c>
      <c r="AL1062" s="36">
        <v>1.5291890519198801E-3</v>
      </c>
      <c r="AM1062" s="36">
        <v>5.0649255159534896E-3</v>
      </c>
      <c r="AN1062" s="36">
        <v>2.2644230440665701E-3</v>
      </c>
    </row>
    <row r="1063" spans="1:40" x14ac:dyDescent="0.25">
      <c r="A1063" s="35">
        <v>5135</v>
      </c>
      <c r="B1063" s="35" t="s">
        <v>133</v>
      </c>
      <c r="C1063" s="35">
        <v>54</v>
      </c>
      <c r="D1063" s="36">
        <v>6.1948580487600401E-2</v>
      </c>
      <c r="E1063" s="36">
        <v>4.4739673589673699E-2</v>
      </c>
      <c r="F1063" s="36">
        <v>1.20532362809747E-3</v>
      </c>
      <c r="G1063" s="36">
        <v>8.3454397860177403E-4</v>
      </c>
      <c r="H1063" s="36">
        <v>1.72460059871604E-3</v>
      </c>
      <c r="I1063" s="36">
        <v>1.76609460054799E-3</v>
      </c>
      <c r="J1063" s="36">
        <v>-7.4470830703559504E-4</v>
      </c>
      <c r="K1063" s="36">
        <v>4.8120394699629001E-4</v>
      </c>
      <c r="L1063" s="36">
        <v>0.64512699816478603</v>
      </c>
      <c r="M1063" s="36">
        <v>2.5307083547055801E-4</v>
      </c>
      <c r="N1063" s="36">
        <v>4.8266151016027898E-3</v>
      </c>
      <c r="O1063" s="36">
        <v>-8.6629134814089905E-5</v>
      </c>
      <c r="P1063" s="36">
        <v>7.8173219522056003E-4</v>
      </c>
      <c r="Q1063" s="36">
        <v>2.5110385280521901</v>
      </c>
      <c r="R1063" s="36">
        <v>6.5480151491115505E-4</v>
      </c>
      <c r="S1063" s="36">
        <v>5.7467897493788303E-5</v>
      </c>
      <c r="T1063" s="36">
        <v>2.2525938899225801</v>
      </c>
      <c r="U1063" s="36">
        <v>2.5695253291175302</v>
      </c>
      <c r="V1063" s="35">
        <v>6.4425178990551002</v>
      </c>
      <c r="W1063" s="36">
        <v>3.9998894633663098</v>
      </c>
      <c r="X1063" s="36">
        <v>1.6213148041554</v>
      </c>
      <c r="Y1063" s="36">
        <v>7.9787799654686597E-4</v>
      </c>
      <c r="Z1063" s="36">
        <v>1.59235095963959E-3</v>
      </c>
      <c r="AA1063" s="36">
        <v>3.1281808071094899</v>
      </c>
      <c r="AB1063" s="36">
        <v>1.3705002738157801</v>
      </c>
      <c r="AC1063" s="36">
        <v>0.45401443328902802</v>
      </c>
      <c r="AD1063" s="36">
        <v>1.4779558543058301E-3</v>
      </c>
      <c r="AE1063" s="36">
        <v>3.6139461136926198E-4</v>
      </c>
      <c r="AF1063" s="36">
        <v>0.13487687445445801</v>
      </c>
      <c r="AG1063" s="36">
        <v>5.4759629058331795E-4</v>
      </c>
      <c r="AH1063" s="36">
        <v>0.74855190718902997</v>
      </c>
      <c r="AI1063" s="36">
        <v>1.8055012937620999E-4</v>
      </c>
      <c r="AJ1063" s="36">
        <v>3.1651554741156702</v>
      </c>
      <c r="AK1063" s="36">
        <v>0.83905981807458596</v>
      </c>
      <c r="AL1063" s="36">
        <v>5.0702343552010002E-4</v>
      </c>
      <c r="AM1063" s="36">
        <v>2.43496247576758E-3</v>
      </c>
      <c r="AN1063" s="36">
        <v>5.21868347299183E-4</v>
      </c>
    </row>
    <row r="1064" spans="1:40" x14ac:dyDescent="0.25">
      <c r="A1064" s="35">
        <v>5136</v>
      </c>
      <c r="B1064" s="35" t="s">
        <v>133</v>
      </c>
      <c r="C1064" s="35">
        <v>53</v>
      </c>
      <c r="D1064" s="36">
        <v>4.3155777009916798E-4</v>
      </c>
      <c r="E1064" s="35">
        <v>0.18629220181081199</v>
      </c>
      <c r="F1064" s="36">
        <v>1.5359744152573501E-3</v>
      </c>
      <c r="G1064" s="36">
        <v>-2.71614678548898E-4</v>
      </c>
      <c r="H1064" s="36">
        <v>2.7353947635212598E-4</v>
      </c>
      <c r="I1064" s="36">
        <v>2.9834410360215199E-5</v>
      </c>
      <c r="J1064" s="36">
        <v>-4.8965579784811697E-4</v>
      </c>
      <c r="K1064" s="36">
        <v>-5.3568508621681203E-5</v>
      </c>
      <c r="L1064" s="36">
        <v>2.6908367588574398E-3</v>
      </c>
      <c r="M1064" s="36">
        <v>4.0689211489018201E-4</v>
      </c>
      <c r="N1064" s="36">
        <v>8.1705048622597999E-4</v>
      </c>
      <c r="O1064" s="36">
        <v>1.07016206734693E-5</v>
      </c>
      <c r="P1064" s="36">
        <v>-2.43967262386528E-4</v>
      </c>
      <c r="Q1064" s="36">
        <v>1.73031943377158E-3</v>
      </c>
      <c r="R1064" s="36">
        <v>-1.8512621870074401E-4</v>
      </c>
      <c r="S1064" s="36">
        <v>-9.1631149292027001E-5</v>
      </c>
      <c r="T1064" s="36">
        <v>2.8705064077280101E-2</v>
      </c>
      <c r="U1064" s="36">
        <v>2.1440690779058298</v>
      </c>
      <c r="V1064" s="35">
        <v>1.24580748186007</v>
      </c>
      <c r="W1064" s="36">
        <v>3.7106952773606601</v>
      </c>
      <c r="X1064" s="36">
        <v>0.28834836156907201</v>
      </c>
      <c r="Y1064" s="36">
        <v>7.7486530577504305E-5</v>
      </c>
      <c r="Z1064" s="36">
        <v>7.3319052206121304E-4</v>
      </c>
      <c r="AA1064" s="35">
        <v>4.4038870932576702E-3</v>
      </c>
      <c r="AB1064" s="36">
        <v>7.4565673192413598E-2</v>
      </c>
      <c r="AC1064" s="36">
        <v>2.4839446537728502E-3</v>
      </c>
      <c r="AD1064" s="36">
        <v>-1.7608382002367199E-4</v>
      </c>
      <c r="AE1064" s="36">
        <v>8.8720220753841806E-5</v>
      </c>
      <c r="AF1064" s="36">
        <v>3.57132876411411E-3</v>
      </c>
      <c r="AG1064" s="36">
        <v>-3.6800730736983499E-4</v>
      </c>
      <c r="AH1064" s="36">
        <v>0.32124052218091897</v>
      </c>
      <c r="AI1064" s="36">
        <v>-1.53563871990088E-4</v>
      </c>
      <c r="AJ1064" s="36">
        <v>4.41409667493628</v>
      </c>
      <c r="AK1064" s="36">
        <v>0.99821040062002298</v>
      </c>
      <c r="AL1064" s="36">
        <v>2.4629674932019201E-4</v>
      </c>
      <c r="AM1064" s="36">
        <v>1.63847496180279E-3</v>
      </c>
      <c r="AN1064" s="36">
        <v>-3.29393189806135E-5</v>
      </c>
    </row>
    <row r="1065" spans="1:40" x14ac:dyDescent="0.25">
      <c r="A1065" s="35">
        <v>5137</v>
      </c>
      <c r="B1065" s="35" t="s">
        <v>133</v>
      </c>
      <c r="C1065" s="35">
        <v>1</v>
      </c>
      <c r="D1065" s="36">
        <v>1.2865448105883999E-3</v>
      </c>
      <c r="E1065" s="35">
        <v>-2.9275138059138301E-3</v>
      </c>
      <c r="F1065" s="36">
        <v>3.2876492630954299</v>
      </c>
      <c r="G1065" s="36">
        <v>5.0516658451570302E-4</v>
      </c>
      <c r="H1065" s="35">
        <v>-3.4153242565390101E-3</v>
      </c>
      <c r="I1065" s="36">
        <v>-2.0707288719851399E-3</v>
      </c>
      <c r="J1065" s="36">
        <v>-2.5940936163261099E-3</v>
      </c>
      <c r="K1065" s="36">
        <v>2.37285464362821E-3</v>
      </c>
      <c r="L1065" s="36">
        <v>1.7458293411802199</v>
      </c>
      <c r="M1065" s="36">
        <v>-3.64276050636599E-3</v>
      </c>
      <c r="N1065" s="36">
        <v>-2.83329407170711E-3</v>
      </c>
      <c r="O1065" s="36">
        <v>-2.7158889587620199E-3</v>
      </c>
      <c r="P1065" s="36">
        <v>1.6978506209663E-3</v>
      </c>
      <c r="Q1065" s="36">
        <v>0.28869142061746</v>
      </c>
      <c r="R1065" s="36">
        <v>-2.2694410036405901E-3</v>
      </c>
      <c r="S1065" s="36">
        <v>1.8712375645346399E-3</v>
      </c>
      <c r="T1065" s="36">
        <v>1.32102049284002</v>
      </c>
      <c r="U1065" s="36">
        <v>1.61209079081216</v>
      </c>
      <c r="V1065" s="35">
        <v>2.5004531348247201</v>
      </c>
      <c r="W1065" s="36">
        <v>3.6476564192375101</v>
      </c>
      <c r="X1065" s="35">
        <v>7.0586202491970704</v>
      </c>
      <c r="Y1065" s="36">
        <v>0.99964497452076595</v>
      </c>
      <c r="Z1065" s="36">
        <v>-6.3811057617110204E-4</v>
      </c>
      <c r="AA1065" s="35">
        <v>1.5870224801604</v>
      </c>
      <c r="AB1065" s="36">
        <v>2.1975554163610602</v>
      </c>
      <c r="AC1065" s="36">
        <v>-1.61662897236514E-3</v>
      </c>
      <c r="AD1065" s="36">
        <v>-1.1524157940780301E-3</v>
      </c>
      <c r="AE1065" s="36">
        <v>-5.3840131800801097E-3</v>
      </c>
      <c r="AF1065" s="36">
        <v>0.83466039888228905</v>
      </c>
      <c r="AG1065" s="36">
        <v>-3.5603882817263699E-3</v>
      </c>
      <c r="AH1065" s="35">
        <v>1.2257266329691101</v>
      </c>
      <c r="AI1065" s="36">
        <v>-1.49803719751802E-3</v>
      </c>
      <c r="AJ1065" s="36">
        <v>3.2722286924188899</v>
      </c>
      <c r="AK1065" s="36">
        <v>1.97163182146704E-3</v>
      </c>
      <c r="AL1065" s="36">
        <v>2.3169327188452202E-3</v>
      </c>
      <c r="AM1065" s="36">
        <v>4.5598814559827299E-3</v>
      </c>
      <c r="AN1065" s="36">
        <v>5.7072996838171896E-4</v>
      </c>
    </row>
    <row r="1066" spans="1:40" x14ac:dyDescent="0.25">
      <c r="A1066" s="35">
        <v>5138</v>
      </c>
      <c r="B1066" s="35" t="s">
        <v>133</v>
      </c>
      <c r="C1066" s="35">
        <v>6</v>
      </c>
      <c r="D1066" s="36">
        <v>2.00743726539265E-4</v>
      </c>
      <c r="E1066" s="35">
        <v>8.1972556900396495E-2</v>
      </c>
      <c r="F1066" s="36">
        <v>-7.1257720020594302E-4</v>
      </c>
      <c r="G1066" s="36">
        <v>-1.8218675059493701E-3</v>
      </c>
      <c r="H1066" s="35">
        <v>1.4035461718271899E-3</v>
      </c>
      <c r="I1066" s="36">
        <v>-6.6161561441763705E-5</v>
      </c>
      <c r="J1066" s="36">
        <v>1.0508207444096299E-3</v>
      </c>
      <c r="K1066" s="36">
        <v>-2.6193918047925399E-3</v>
      </c>
      <c r="L1066" s="35">
        <v>0.69676758432172803</v>
      </c>
      <c r="M1066" s="36">
        <v>2.35461080350772E-4</v>
      </c>
      <c r="N1066" s="36">
        <v>3.2730203257388801E-3</v>
      </c>
      <c r="O1066" s="36">
        <v>-2.1332066256248001E-3</v>
      </c>
      <c r="P1066" s="36">
        <v>3.04020344760061E-4</v>
      </c>
      <c r="Q1066" s="36">
        <v>0.34906800367609597</v>
      </c>
      <c r="R1066" s="36">
        <v>3.6829953718546401E-3</v>
      </c>
      <c r="S1066" s="36">
        <v>1.8239472526016E-3</v>
      </c>
      <c r="T1066" s="36">
        <v>0.79471951249331696</v>
      </c>
      <c r="U1066" s="36">
        <v>0.36511777367961701</v>
      </c>
      <c r="V1066" s="35">
        <v>1.60051516783116</v>
      </c>
      <c r="W1066" s="36">
        <v>4.0142658115797403</v>
      </c>
      <c r="X1066" s="36">
        <v>0.245770314429579</v>
      </c>
      <c r="Y1066" s="36">
        <v>2.6734704057253802E-3</v>
      </c>
      <c r="Z1066" s="36">
        <v>-3.42248056054327E-4</v>
      </c>
      <c r="AA1066" s="35">
        <v>1.4102511306996501E-3</v>
      </c>
      <c r="AB1066" s="36">
        <v>0.354496049827072</v>
      </c>
      <c r="AC1066" s="36">
        <v>2.31590106574367E-3</v>
      </c>
      <c r="AD1066" s="36">
        <v>1.66591235252573E-3</v>
      </c>
      <c r="AE1066" s="36">
        <v>5.1181110376891895E-4</v>
      </c>
      <c r="AF1066" s="35">
        <v>0.97546855438003799</v>
      </c>
      <c r="AG1066" s="36">
        <v>5.87855728704627E-4</v>
      </c>
      <c r="AH1066" s="36">
        <v>0.39241970280260602</v>
      </c>
      <c r="AI1066" s="36">
        <v>3.41653487766444E-3</v>
      </c>
      <c r="AJ1066" s="36">
        <v>4.0531830454974198</v>
      </c>
      <c r="AK1066" s="36">
        <v>0.82153722952746</v>
      </c>
      <c r="AL1066" s="36">
        <v>7.5503873225794003E-6</v>
      </c>
      <c r="AM1066" s="36">
        <v>3.03169629612788E-3</v>
      </c>
      <c r="AN1066" s="36">
        <v>5.0084396634289302E-4</v>
      </c>
    </row>
    <row r="1067" spans="1:40" x14ac:dyDescent="0.25">
      <c r="A1067" s="35">
        <v>5139</v>
      </c>
      <c r="B1067" s="35" t="s">
        <v>133</v>
      </c>
      <c r="C1067" s="35">
        <v>17</v>
      </c>
      <c r="D1067" s="36">
        <v>1.2968673203599299E-3</v>
      </c>
      <c r="E1067" s="36">
        <v>2.0156846957702498E-3</v>
      </c>
      <c r="F1067" s="36">
        <v>7.2657662307036098E-4</v>
      </c>
      <c r="G1067" s="36">
        <v>7.10883012612722E-4</v>
      </c>
      <c r="H1067" s="36">
        <v>6.6822711515355604E-4</v>
      </c>
      <c r="I1067" s="36">
        <v>-4.5500490250867898E-5</v>
      </c>
      <c r="J1067" s="36">
        <v>1.7777759526194799E-3</v>
      </c>
      <c r="K1067" s="36">
        <v>2.6429986677554398</v>
      </c>
      <c r="L1067" s="35">
        <v>0.25756667831583901</v>
      </c>
      <c r="M1067" s="36">
        <v>1.1023043932789499E-3</v>
      </c>
      <c r="N1067" s="36">
        <v>3.28358813945862E-3</v>
      </c>
      <c r="O1067" s="36">
        <v>2.08379934710514E-4</v>
      </c>
      <c r="P1067" s="36">
        <v>-8.4479745252813996E-4</v>
      </c>
      <c r="Q1067" s="36">
        <v>-2.9788094075410801E-4</v>
      </c>
      <c r="R1067" s="36">
        <v>2.3138799085115902E-3</v>
      </c>
      <c r="S1067" s="36">
        <v>8.8441050207183904E-4</v>
      </c>
      <c r="T1067" s="36">
        <v>1.86800812718438E-3</v>
      </c>
      <c r="U1067" s="36">
        <v>1.67041355749896</v>
      </c>
      <c r="V1067" s="35">
        <v>0.88537624582780605</v>
      </c>
      <c r="W1067" s="36">
        <v>2.1361265208282602E-3</v>
      </c>
      <c r="X1067" s="36">
        <v>3.9946454883314601E-4</v>
      </c>
      <c r="Y1067" s="36">
        <v>4.7953223037358399E-4</v>
      </c>
      <c r="Z1067" s="36">
        <v>-8.5287643486402004E-4</v>
      </c>
      <c r="AA1067" s="35">
        <v>0.19946861380764699</v>
      </c>
      <c r="AB1067" s="35">
        <v>0.35923017015423298</v>
      </c>
      <c r="AC1067" s="35">
        <v>2.3877951479020399E-3</v>
      </c>
      <c r="AD1067" s="36">
        <v>3.0911996121015802E-4</v>
      </c>
      <c r="AE1067" s="36">
        <v>1.7394195659913101E-3</v>
      </c>
      <c r="AF1067" s="35">
        <v>1.18086306968088</v>
      </c>
      <c r="AG1067" s="36">
        <v>-2.6789869804134502E-4</v>
      </c>
      <c r="AH1067" s="36">
        <v>0.53388533676568894</v>
      </c>
      <c r="AI1067" s="36">
        <v>1.4687700868881201E-3</v>
      </c>
      <c r="AJ1067" s="35">
        <v>3.8258470888670701</v>
      </c>
      <c r="AK1067" s="35">
        <v>0.84465531669403704</v>
      </c>
      <c r="AL1067" s="36">
        <v>-4.4966162885939199E-4</v>
      </c>
      <c r="AM1067" s="36">
        <v>5.7587011414286999E-4</v>
      </c>
      <c r="AN1067" s="36">
        <v>1.2217898889650301E-3</v>
      </c>
    </row>
    <row r="1068" spans="1:40" x14ac:dyDescent="0.25">
      <c r="A1068" s="35">
        <v>5140</v>
      </c>
      <c r="B1068" s="35" t="s">
        <v>133</v>
      </c>
      <c r="C1068" s="35">
        <v>11</v>
      </c>
      <c r="D1068" s="36">
        <v>2.63169544184917E-3</v>
      </c>
      <c r="E1068" s="36">
        <v>9.0787026888064198E-2</v>
      </c>
      <c r="F1068" s="36">
        <v>2.5057742591269401E-3</v>
      </c>
      <c r="G1068" s="36">
        <v>1.8476300443382899E-4</v>
      </c>
      <c r="H1068" s="36">
        <v>-9.39156652604669E-4</v>
      </c>
      <c r="I1068" s="36">
        <v>7.6600192265730395E-4</v>
      </c>
      <c r="J1068" s="36">
        <v>2.3475013309658599E-3</v>
      </c>
      <c r="K1068" s="36">
        <v>-5.3500968530618802E-4</v>
      </c>
      <c r="L1068" s="36">
        <v>0.10599858403168</v>
      </c>
      <c r="M1068" s="36">
        <v>2.20535340891263E-4</v>
      </c>
      <c r="N1068" s="36">
        <v>0.129699853783109</v>
      </c>
      <c r="O1068" s="36">
        <v>-1.3477829296304901E-3</v>
      </c>
      <c r="P1068" s="36">
        <v>1.44235475468026E-3</v>
      </c>
      <c r="Q1068" s="36">
        <v>1.75178593841587E-3</v>
      </c>
      <c r="R1068" s="36">
        <v>-1.98597254951641E-4</v>
      </c>
      <c r="S1068" s="36">
        <v>7.7089236752314605E-4</v>
      </c>
      <c r="T1068" s="36">
        <v>8.99491901446357E-4</v>
      </c>
      <c r="U1068" s="36">
        <v>0.54772842520713505</v>
      </c>
      <c r="V1068" s="35">
        <v>1.2348702750510201</v>
      </c>
      <c r="W1068" s="36">
        <v>3.8061191113465398</v>
      </c>
      <c r="X1068" s="36">
        <v>0.89758778845384701</v>
      </c>
      <c r="Y1068" s="36">
        <v>2.1234753678106501E-3</v>
      </c>
      <c r="Z1068" s="36">
        <v>3.1535463036875002E-3</v>
      </c>
      <c r="AA1068" s="35">
        <v>1.6203215241004101</v>
      </c>
      <c r="AB1068" s="36">
        <v>5.1497197226975497E-4</v>
      </c>
      <c r="AC1068" s="36">
        <v>2.52928052471905E-3</v>
      </c>
      <c r="AD1068" s="36">
        <v>1.52871337992815E-3</v>
      </c>
      <c r="AE1068" s="36">
        <v>-1.20337290014298E-3</v>
      </c>
      <c r="AF1068" s="36">
        <v>6.87170513072712E-4</v>
      </c>
      <c r="AG1068" s="36">
        <v>1.93238444834584E-4</v>
      </c>
      <c r="AH1068" s="36">
        <v>0.83720421734573702</v>
      </c>
      <c r="AI1068" s="36">
        <v>-6.6384028267775703E-4</v>
      </c>
      <c r="AJ1068" s="36">
        <v>5.13091212468672</v>
      </c>
      <c r="AK1068" s="35">
        <v>2.0532703919757198</v>
      </c>
      <c r="AL1068" s="36">
        <v>1.52991599071371E-3</v>
      </c>
      <c r="AM1068" s="36">
        <v>3.8164777595276599E-3</v>
      </c>
      <c r="AN1068" s="36">
        <v>-8.3360366179447903E-5</v>
      </c>
    </row>
    <row r="1069" spans="1:40" x14ac:dyDescent="0.25">
      <c r="A1069" s="35">
        <v>5141</v>
      </c>
      <c r="B1069" s="35" t="s">
        <v>133</v>
      </c>
      <c r="C1069" s="35">
        <v>13</v>
      </c>
      <c r="D1069" s="36">
        <v>3.3195985053946701E-3</v>
      </c>
      <c r="E1069" s="36">
        <v>0.97767620351391504</v>
      </c>
      <c r="F1069" s="36">
        <v>1.5451914412522999E-3</v>
      </c>
      <c r="G1069" s="36">
        <v>1.07776912914814E-3</v>
      </c>
      <c r="H1069" s="36">
        <v>1.8778864923248201E-3</v>
      </c>
      <c r="I1069" s="36">
        <v>4.3724508458112602E-4</v>
      </c>
      <c r="J1069" s="36">
        <v>-8.7443673762873199E-4</v>
      </c>
      <c r="K1069" s="36">
        <v>2.7559420238697099</v>
      </c>
      <c r="L1069" s="36">
        <v>0.65054097066516803</v>
      </c>
      <c r="M1069" s="36">
        <v>1.50906996307834E-4</v>
      </c>
      <c r="N1069" s="36">
        <v>1.78457147976741E-3</v>
      </c>
      <c r="O1069" s="36">
        <v>-3.6818956273727501E-4</v>
      </c>
      <c r="P1069" s="36">
        <v>-8.4456535090212596E-4</v>
      </c>
      <c r="Q1069" s="36">
        <v>1.4957227943818399E-3</v>
      </c>
      <c r="R1069" s="36">
        <v>-3.3153960580205598E-4</v>
      </c>
      <c r="S1069" s="36">
        <v>3.2716426368220602E-4</v>
      </c>
      <c r="T1069" s="36">
        <v>3.9834232563007498E-4</v>
      </c>
      <c r="U1069" s="36">
        <v>7.1537972943056194E-2</v>
      </c>
      <c r="V1069" s="35">
        <v>1.20730895204749</v>
      </c>
      <c r="W1069" s="36">
        <v>4.5746468339436999E-4</v>
      </c>
      <c r="X1069" s="35">
        <v>3.7900642867266798E-3</v>
      </c>
      <c r="Y1069" s="36">
        <v>3.1018515765880803E-5</v>
      </c>
      <c r="Z1069" s="36">
        <v>5.5419083127602597E-4</v>
      </c>
      <c r="AA1069" s="35">
        <v>1.19807117192287</v>
      </c>
      <c r="AB1069" s="36">
        <v>3.7668284136925002E-2</v>
      </c>
      <c r="AC1069" s="36">
        <v>3.6360491940311702E-3</v>
      </c>
      <c r="AD1069" s="36">
        <v>1.7180506254888899E-5</v>
      </c>
      <c r="AE1069" s="36">
        <v>1.1107612334885701E-3</v>
      </c>
      <c r="AF1069" s="36">
        <v>1.05869482519817</v>
      </c>
      <c r="AG1069" s="36">
        <v>1.36291525508755E-4</v>
      </c>
      <c r="AH1069" s="36">
        <v>0.53778374920166605</v>
      </c>
      <c r="AI1069" s="36">
        <v>-9.48154457028258E-4</v>
      </c>
      <c r="AJ1069" s="36">
        <v>3.09758834195088E-3</v>
      </c>
      <c r="AK1069" s="35">
        <v>1.75800232932424E-3</v>
      </c>
      <c r="AL1069" s="36">
        <v>-1.3729930788505299E-3</v>
      </c>
      <c r="AM1069" s="36">
        <v>1.12525290679868E-3</v>
      </c>
      <c r="AN1069" s="35">
        <v>3.5781658577012702E-3</v>
      </c>
    </row>
    <row r="1070" spans="1:40" x14ac:dyDescent="0.25">
      <c r="A1070" s="35">
        <v>5142</v>
      </c>
      <c r="B1070" s="35" t="s">
        <v>133</v>
      </c>
      <c r="C1070" s="35">
        <v>15</v>
      </c>
      <c r="D1070" s="36">
        <v>-2.7754711679223799E-4</v>
      </c>
      <c r="E1070" s="35">
        <v>0.553377599816685</v>
      </c>
      <c r="F1070" s="36">
        <v>4.85361744596291E-4</v>
      </c>
      <c r="G1070" s="36">
        <v>1.6459966123987099E-3</v>
      </c>
      <c r="H1070" s="36">
        <v>1.8817872505893301E-3</v>
      </c>
      <c r="I1070" s="36">
        <v>-2.5955647895257701E-4</v>
      </c>
      <c r="J1070" s="36">
        <v>1.4607542443347101E-3</v>
      </c>
      <c r="K1070" s="36">
        <v>2.7231228113830301</v>
      </c>
      <c r="L1070" s="36">
        <v>0.270140763026538</v>
      </c>
      <c r="M1070" s="36">
        <v>-8.14223561743872E-4</v>
      </c>
      <c r="N1070" s="36">
        <v>0.53022932403253697</v>
      </c>
      <c r="O1070" s="36">
        <v>1.67383530355104E-3</v>
      </c>
      <c r="P1070" s="36">
        <v>3.33149854214468E-5</v>
      </c>
      <c r="Q1070" s="36">
        <v>2.5885058070402901E-3</v>
      </c>
      <c r="R1070" s="36">
        <v>-1.3061992984451099E-4</v>
      </c>
      <c r="S1070" s="36">
        <v>-7.4183859614278106E-5</v>
      </c>
      <c r="T1070" s="36">
        <v>3.62064417583034E-3</v>
      </c>
      <c r="U1070" s="36">
        <v>0.71921605149009704</v>
      </c>
      <c r="V1070" s="35">
        <v>1.0754576166258001</v>
      </c>
      <c r="W1070" s="36">
        <v>5.25185963412075E-4</v>
      </c>
      <c r="X1070" s="36">
        <v>2.3337380915972599E-3</v>
      </c>
      <c r="Y1070" s="36">
        <v>-1.05969210137347E-4</v>
      </c>
      <c r="Z1070" s="36">
        <v>1.3165118544669701E-3</v>
      </c>
      <c r="AA1070" s="35">
        <v>1.53215623817887</v>
      </c>
      <c r="AB1070" s="36">
        <v>1.20717974592087</v>
      </c>
      <c r="AC1070" s="36">
        <v>2.68929414932613</v>
      </c>
      <c r="AD1070" s="36">
        <v>2.6805705099918701E-3</v>
      </c>
      <c r="AE1070" s="36">
        <v>1.02292301064272E-3</v>
      </c>
      <c r="AF1070" s="36">
        <v>3.7028280838976602</v>
      </c>
      <c r="AG1070" s="36">
        <v>6.6399991719891997E-5</v>
      </c>
      <c r="AH1070" s="36">
        <v>0.67319709752449097</v>
      </c>
      <c r="AI1070" s="36">
        <v>-9.0461973765626794E-5</v>
      </c>
      <c r="AJ1070" s="36">
        <v>3.3259581687748501</v>
      </c>
      <c r="AK1070" s="36">
        <v>0.116883272238695</v>
      </c>
      <c r="AL1070" s="36">
        <v>8.4503827592019001E-4</v>
      </c>
      <c r="AM1070" s="36">
        <v>2.9391316608940499</v>
      </c>
      <c r="AN1070" s="36">
        <v>3.58396783238873E-3</v>
      </c>
    </row>
    <row r="1071" spans="1:40" x14ac:dyDescent="0.25">
      <c r="A1071" s="35">
        <v>5143</v>
      </c>
      <c r="B1071" s="35" t="s">
        <v>133</v>
      </c>
      <c r="C1071" s="35">
        <v>10</v>
      </c>
      <c r="D1071" s="36">
        <v>1.6700502813840701E-3</v>
      </c>
      <c r="E1071" s="36">
        <v>0.255316308015202</v>
      </c>
      <c r="F1071" s="36">
        <v>1.63207188568495E-3</v>
      </c>
      <c r="G1071" s="36">
        <v>-4.2491330031576001E-4</v>
      </c>
      <c r="H1071" s="36">
        <v>2.4110003375841301E-4</v>
      </c>
      <c r="I1071" s="36">
        <v>-4.2571699557551599E-4</v>
      </c>
      <c r="J1071" s="36">
        <v>8.8424998508231795E-4</v>
      </c>
      <c r="K1071" s="36">
        <v>3.2979339215225898</v>
      </c>
      <c r="L1071" s="36">
        <v>3.8054044749599499E-3</v>
      </c>
      <c r="M1071" s="36">
        <v>1.72932926689762E-3</v>
      </c>
      <c r="N1071" s="36">
        <v>0.120426897298577</v>
      </c>
      <c r="O1071" s="36">
        <v>1.3479815106329099E-4</v>
      </c>
      <c r="P1071" s="36">
        <v>-1.62508999986731E-3</v>
      </c>
      <c r="Q1071" s="36">
        <v>3.01242216215236E-4</v>
      </c>
      <c r="R1071" s="36">
        <v>1.94120838184061E-5</v>
      </c>
      <c r="S1071" s="36">
        <v>9.5626407460543898E-4</v>
      </c>
      <c r="T1071" s="36">
        <v>5.7981011003033895E-4</v>
      </c>
      <c r="U1071" s="36">
        <v>1.48975052922666</v>
      </c>
      <c r="V1071" s="35">
        <v>0.60094029829448103</v>
      </c>
      <c r="W1071" s="36">
        <v>5.1200776902905502E-3</v>
      </c>
      <c r="X1071" s="36">
        <v>1.3005632859218799E-3</v>
      </c>
      <c r="Y1071" s="36">
        <v>7.7656129964230895E-4</v>
      </c>
      <c r="Z1071" s="36">
        <v>1.84783464331691E-3</v>
      </c>
      <c r="AA1071" s="36">
        <v>0.80218158754429703</v>
      </c>
      <c r="AB1071" s="36">
        <v>1.5759235546017301E-4</v>
      </c>
      <c r="AC1071" s="36">
        <v>5.6638734730302402E-4</v>
      </c>
      <c r="AD1071" s="36">
        <v>-5.5577916692872405E-4</v>
      </c>
      <c r="AE1071" s="36">
        <v>9.9631843273402599E-5</v>
      </c>
      <c r="AF1071" s="36">
        <v>4.5081655895283998E-3</v>
      </c>
      <c r="AG1071" s="36">
        <v>4.2330718720603701E-4</v>
      </c>
      <c r="AH1071" s="36">
        <v>1.2376795704918899</v>
      </c>
      <c r="AI1071" s="36">
        <v>1.7789941077381299E-3</v>
      </c>
      <c r="AJ1071" s="36">
        <v>1.2318698068995899</v>
      </c>
      <c r="AK1071" s="36">
        <v>0.29779033710759101</v>
      </c>
      <c r="AL1071" s="36">
        <v>1.5566743864941499E-3</v>
      </c>
      <c r="AM1071" s="36">
        <v>8.4946570138684605E-4</v>
      </c>
      <c r="AN1071" s="36">
        <v>3.3075390458082899E-3</v>
      </c>
    </row>
    <row r="1072" spans="1:40" x14ac:dyDescent="0.25">
      <c r="A1072" s="35">
        <v>5144</v>
      </c>
      <c r="B1072" s="35" t="s">
        <v>133</v>
      </c>
      <c r="C1072" s="35">
        <v>9</v>
      </c>
      <c r="D1072" s="36">
        <v>8.5983576136944198E-4</v>
      </c>
      <c r="E1072" s="35">
        <v>1.0002459744815899</v>
      </c>
      <c r="F1072" s="36">
        <v>1.9331368980036101E-3</v>
      </c>
      <c r="G1072" s="36">
        <v>-9.8877204229772507E-7</v>
      </c>
      <c r="H1072" s="36">
        <v>1.51605655157735E-4</v>
      </c>
      <c r="I1072" s="36">
        <v>-1.21316552850654E-3</v>
      </c>
      <c r="J1072" s="36">
        <v>3.01693330972923E-3</v>
      </c>
      <c r="K1072" s="36">
        <v>3.1802367667324201</v>
      </c>
      <c r="L1072" s="36">
        <v>2.8470711242244802E-3</v>
      </c>
      <c r="M1072" s="36">
        <v>-2.7588091775096598E-3</v>
      </c>
      <c r="N1072" s="36">
        <v>1.86390369674822E-3</v>
      </c>
      <c r="O1072" s="36">
        <v>-1.9846793872289699E-3</v>
      </c>
      <c r="P1072" s="36">
        <v>1.6971728039972701E-3</v>
      </c>
      <c r="Q1072" s="36">
        <v>1.36329692938941E-3</v>
      </c>
      <c r="R1072" s="36">
        <v>-8.0132845872228501E-4</v>
      </c>
      <c r="S1072" s="36">
        <v>4.45547023882019E-4</v>
      </c>
      <c r="T1072" s="36">
        <v>2.3387064393122499E-2</v>
      </c>
      <c r="U1072" s="36">
        <v>0.21217172437666301</v>
      </c>
      <c r="V1072" s="35">
        <v>1.2465129514611699</v>
      </c>
      <c r="W1072" s="36">
        <v>9.2243490261541302E-5</v>
      </c>
      <c r="X1072" s="36">
        <v>2.4803788367979899E-3</v>
      </c>
      <c r="Y1072" s="36">
        <v>7.2117368935231099E-4</v>
      </c>
      <c r="Z1072" s="36">
        <v>-1.5027006188311699E-3</v>
      </c>
      <c r="AA1072" s="35">
        <v>1.61187518077175</v>
      </c>
      <c r="AB1072" s="36">
        <v>1.74201588890943E-3</v>
      </c>
      <c r="AC1072" s="36">
        <v>4.05087933470182E-4</v>
      </c>
      <c r="AD1072" s="36">
        <v>-8.9875502567680996E-5</v>
      </c>
      <c r="AE1072" s="36">
        <v>-4.4227859388511502E-4</v>
      </c>
      <c r="AF1072" s="36">
        <v>2.3446812865731302E-3</v>
      </c>
      <c r="AG1072" s="36">
        <v>1.34835339698253E-3</v>
      </c>
      <c r="AH1072" s="36">
        <v>0.97273268405512603</v>
      </c>
      <c r="AI1072" s="36">
        <v>-4.3854393780393299E-4</v>
      </c>
      <c r="AJ1072" s="36">
        <v>3.0048727939216402</v>
      </c>
      <c r="AK1072" s="36">
        <v>1.35272583747164</v>
      </c>
      <c r="AL1072" s="36">
        <v>5.08879925657881E-3</v>
      </c>
      <c r="AM1072" s="36">
        <v>4.8615072502374203E-3</v>
      </c>
      <c r="AN1072" s="36">
        <v>6.6825466123409305E-4</v>
      </c>
    </row>
    <row r="1073" spans="1:40" x14ac:dyDescent="0.25">
      <c r="A1073" s="35">
        <v>5145</v>
      </c>
      <c r="B1073" s="35" t="s">
        <v>133</v>
      </c>
      <c r="C1073" s="35">
        <v>53</v>
      </c>
      <c r="D1073" s="36">
        <v>3.4847345931286501E-3</v>
      </c>
      <c r="E1073" s="35">
        <v>8.5034764504000899E-3</v>
      </c>
      <c r="F1073" s="36">
        <v>4.07979171923816E-4</v>
      </c>
      <c r="G1073" s="36">
        <v>1.55878828249637E-3</v>
      </c>
      <c r="H1073" s="36">
        <v>1.4415046923973601E-3</v>
      </c>
      <c r="I1073" s="36">
        <v>1.1433986060768401E-3</v>
      </c>
      <c r="J1073" s="36">
        <v>1.06708539764997E-4</v>
      </c>
      <c r="K1073" s="36">
        <v>2.0255886822989001E-4</v>
      </c>
      <c r="L1073" s="36">
        <v>2.9470531307015202</v>
      </c>
      <c r="M1073" s="36">
        <v>8.33119189329715E-4</v>
      </c>
      <c r="N1073" s="36">
        <v>0.247105155130148</v>
      </c>
      <c r="O1073" s="36">
        <v>-2.8736421640741501E-4</v>
      </c>
      <c r="P1073" s="36">
        <v>1.33793965847251E-3</v>
      </c>
      <c r="Q1073" s="36">
        <v>2.9652873777540298</v>
      </c>
      <c r="R1073" s="36">
        <v>6.7146762489168801E-4</v>
      </c>
      <c r="S1073" s="36">
        <v>1.5525874899208799E-4</v>
      </c>
      <c r="T1073" s="36">
        <v>1.9892737898261299</v>
      </c>
      <c r="U1073" s="36">
        <v>2.1690268096291501</v>
      </c>
      <c r="V1073" s="35">
        <v>6.0869735193191499</v>
      </c>
      <c r="W1073" s="36">
        <v>3.52909173736052</v>
      </c>
      <c r="X1073" s="36">
        <v>1.3480993705019899</v>
      </c>
      <c r="Y1073" s="36">
        <v>8.4839402385797997E-4</v>
      </c>
      <c r="Z1073" s="36">
        <v>2.9193527652509802E-4</v>
      </c>
      <c r="AA1073" s="35">
        <v>3.7420036752311399</v>
      </c>
      <c r="AB1073" s="36">
        <v>1.33227268856533</v>
      </c>
      <c r="AC1073" s="36">
        <v>0.26390617793471599</v>
      </c>
      <c r="AD1073" s="36">
        <v>2.8218257065327E-3</v>
      </c>
      <c r="AE1073" s="36">
        <v>1.02064450345051E-3</v>
      </c>
      <c r="AF1073" s="36">
        <v>5.4692993123516597E-3</v>
      </c>
      <c r="AG1073" s="36">
        <v>9.6900687760734304E-4</v>
      </c>
      <c r="AH1073" s="36">
        <v>0.56515874386821796</v>
      </c>
      <c r="AI1073" s="36">
        <v>-8.3051184191705801E-6</v>
      </c>
      <c r="AJ1073" s="36">
        <v>3.9031158538460899</v>
      </c>
      <c r="AK1073" s="35">
        <v>1.1733310978079301</v>
      </c>
      <c r="AL1073" s="36">
        <v>1.7797133801174099E-4</v>
      </c>
      <c r="AM1073" s="36">
        <v>4.3028963641717502E-4</v>
      </c>
      <c r="AN1073" s="36">
        <v>1.33816811861013E-3</v>
      </c>
    </row>
    <row r="1074" spans="1:40" x14ac:dyDescent="0.25">
      <c r="A1074" s="35">
        <v>5146</v>
      </c>
      <c r="B1074" s="35" t="s">
        <v>133</v>
      </c>
      <c r="C1074" s="35">
        <v>31</v>
      </c>
      <c r="D1074" s="36">
        <v>-5.5267216672878804E-4</v>
      </c>
      <c r="E1074" s="36">
        <v>1.65685233667072</v>
      </c>
      <c r="F1074" s="36">
        <v>-9.68953866387629E-4</v>
      </c>
      <c r="G1074" s="36">
        <v>-9.1310088685976401E-5</v>
      </c>
      <c r="H1074" s="36">
        <v>9.3525075113334996E-4</v>
      </c>
      <c r="I1074" s="36">
        <v>1.19611832652369E-3</v>
      </c>
      <c r="J1074" s="36">
        <v>-4.2379295057046E-4</v>
      </c>
      <c r="K1074" s="36">
        <v>-3.7406846795794802E-4</v>
      </c>
      <c r="L1074" s="36">
        <v>2.7171520056725398</v>
      </c>
      <c r="M1074" s="36">
        <v>6.4604354770064204E-5</v>
      </c>
      <c r="N1074" s="36">
        <v>-4.91524173321349E-6</v>
      </c>
      <c r="O1074" s="36">
        <v>1.2904300997100101E-4</v>
      </c>
      <c r="P1074" s="36">
        <v>-4.21878226614117E-4</v>
      </c>
      <c r="Q1074" s="36">
        <v>-1.3908384512601E-4</v>
      </c>
      <c r="R1074" s="36">
        <v>3.88169387691659E-4</v>
      </c>
      <c r="S1074" s="36">
        <v>-3.4454035010380901E-4</v>
      </c>
      <c r="T1074" s="36">
        <v>4.78912844394919E-2</v>
      </c>
      <c r="U1074" s="36">
        <v>0.26593167106492799</v>
      </c>
      <c r="V1074" s="35">
        <v>0.98838190453685704</v>
      </c>
      <c r="W1074" s="36">
        <v>4.1427149224684499</v>
      </c>
      <c r="X1074" s="36">
        <v>1.2313271258621099</v>
      </c>
      <c r="Y1074" s="36">
        <v>1.90829835211081E-3</v>
      </c>
      <c r="Z1074" s="36">
        <v>1.1430047518197501E-3</v>
      </c>
      <c r="AA1074" s="35">
        <v>3.2389357766547402E-3</v>
      </c>
      <c r="AB1074" s="36">
        <v>0.21002121737305601</v>
      </c>
      <c r="AC1074" s="36">
        <v>5.7531714927108897E-4</v>
      </c>
      <c r="AD1074" s="36">
        <v>2.4376289402192801E-5</v>
      </c>
      <c r="AE1074" s="36">
        <v>2.8031803034341999E-4</v>
      </c>
      <c r="AF1074" s="36">
        <v>1.9850164876177899E-3</v>
      </c>
      <c r="AG1074" s="36">
        <v>3.25483369099665E-4</v>
      </c>
      <c r="AH1074" s="35">
        <v>0.54053980097611398</v>
      </c>
      <c r="AI1074" s="36">
        <v>1.11252198874482E-3</v>
      </c>
      <c r="AJ1074" s="35">
        <v>2.5646170203221201</v>
      </c>
      <c r="AK1074" s="36">
        <v>3.1886706309508998E-3</v>
      </c>
      <c r="AL1074" s="36">
        <v>1.47476674984958E-3</v>
      </c>
      <c r="AM1074" s="36">
        <v>1.5590760503606401E-3</v>
      </c>
      <c r="AN1074" s="36">
        <v>1.7329374131532E-3</v>
      </c>
    </row>
    <row r="1075" spans="1:40" x14ac:dyDescent="0.25">
      <c r="A1075" s="35">
        <v>5147</v>
      </c>
      <c r="B1075" s="35" t="s">
        <v>133</v>
      </c>
      <c r="C1075" s="35">
        <v>1</v>
      </c>
      <c r="D1075" s="36">
        <v>-2.6387049164438999E-3</v>
      </c>
      <c r="E1075" s="36">
        <v>-2.1451857525588698E-3</v>
      </c>
      <c r="F1075" s="36">
        <v>0.66400079063928297</v>
      </c>
      <c r="G1075" s="36">
        <v>1.02024639265398</v>
      </c>
      <c r="H1075" s="35">
        <v>1.38951021955486E-3</v>
      </c>
      <c r="I1075" s="36">
        <v>7.6169476890247504E-4</v>
      </c>
      <c r="J1075" s="36">
        <v>4.7371446184224803E-3</v>
      </c>
      <c r="K1075" s="36">
        <v>2.8584032765152401</v>
      </c>
      <c r="L1075" s="36">
        <v>1.6370711841714201</v>
      </c>
      <c r="M1075" s="36">
        <v>1.06129826508549E-3</v>
      </c>
      <c r="N1075" s="36">
        <v>0.200317206072959</v>
      </c>
      <c r="O1075" s="36">
        <v>-2.0758557951148101E-3</v>
      </c>
      <c r="P1075" s="36">
        <v>-6.6285941507873204E-4</v>
      </c>
      <c r="Q1075" s="36">
        <v>1.07314603586174</v>
      </c>
      <c r="R1075" s="36">
        <v>1.5477907244498799E-3</v>
      </c>
      <c r="S1075" s="36">
        <v>4.9536683455504897E-3</v>
      </c>
      <c r="T1075" s="36">
        <v>0.96286518728507597</v>
      </c>
      <c r="U1075" s="36">
        <v>2.2806678412835901</v>
      </c>
      <c r="V1075" s="35">
        <v>1.8300204445799</v>
      </c>
      <c r="W1075" s="36">
        <v>0.51751938952682797</v>
      </c>
      <c r="X1075" s="36">
        <v>0.75082523450644501</v>
      </c>
      <c r="Y1075" s="36">
        <v>0.28140677935039798</v>
      </c>
      <c r="Z1075" s="36">
        <v>3.54025104357049E-3</v>
      </c>
      <c r="AA1075" s="36">
        <v>4.0157015135729601</v>
      </c>
      <c r="AB1075" s="36">
        <v>2.5928692460884499</v>
      </c>
      <c r="AC1075" s="36">
        <v>1.3623245447519601</v>
      </c>
      <c r="AD1075" s="36">
        <v>-2.9317772232007201E-3</v>
      </c>
      <c r="AE1075" s="36">
        <v>3.37314781798414E-3</v>
      </c>
      <c r="AF1075" s="36">
        <v>-4.38118306779137E-3</v>
      </c>
      <c r="AG1075" s="36">
        <v>-2.0775164445331999E-3</v>
      </c>
      <c r="AH1075" s="36">
        <v>0.98969977885361804</v>
      </c>
      <c r="AI1075" s="36">
        <v>1.7413169751654199E-3</v>
      </c>
      <c r="AJ1075" s="35">
        <v>3.4812075795414099</v>
      </c>
      <c r="AK1075" s="35">
        <v>5.0676088723101804</v>
      </c>
      <c r="AL1075" s="36">
        <v>2.0687525485512301</v>
      </c>
      <c r="AM1075" s="36">
        <v>0.89471711878228499</v>
      </c>
      <c r="AN1075" s="35">
        <v>-1.27294700739651E-3</v>
      </c>
    </row>
    <row r="1076" spans="1:40" x14ac:dyDescent="0.25">
      <c r="A1076" s="35">
        <v>5148</v>
      </c>
      <c r="B1076" s="35" t="s">
        <v>133</v>
      </c>
      <c r="C1076" s="35">
        <v>102</v>
      </c>
      <c r="D1076" s="36">
        <v>1.6864001123035001E-3</v>
      </c>
      <c r="E1076" s="35">
        <v>4.2828461867337603E-3</v>
      </c>
      <c r="F1076" s="36">
        <v>1.4348435103944601E-3</v>
      </c>
      <c r="G1076" s="36">
        <v>2.9057035175838699E-4</v>
      </c>
      <c r="H1076" s="36">
        <v>-1.89531850998192E-4</v>
      </c>
      <c r="I1076" s="36">
        <v>-3.6731067960850102E-4</v>
      </c>
      <c r="J1076" s="36">
        <v>7.1988008132127404E-4</v>
      </c>
      <c r="K1076" s="36">
        <v>7.3535133630503295E-4</v>
      </c>
      <c r="L1076" s="36">
        <v>7.0186982874289698E-3</v>
      </c>
      <c r="M1076" s="36">
        <v>3.3916307061853502E-4</v>
      </c>
      <c r="N1076" s="36">
        <v>1.95076390931446E-3</v>
      </c>
      <c r="O1076" s="36">
        <v>3.5292007785632301E-4</v>
      </c>
      <c r="P1076" s="36">
        <v>3.1945472046501902E-4</v>
      </c>
      <c r="Q1076" s="36">
        <v>2.54772123009095E-3</v>
      </c>
      <c r="R1076" s="36">
        <v>4.9408253172204396E-4</v>
      </c>
      <c r="S1076" s="36">
        <v>1.3976141466719901E-4</v>
      </c>
      <c r="T1076" s="36">
        <v>0.151915203336146</v>
      </c>
      <c r="U1076" s="36">
        <v>1.8925891466896001</v>
      </c>
      <c r="V1076" s="35">
        <v>1.1828093072750501</v>
      </c>
      <c r="W1076" s="36">
        <v>3.7801546671453199</v>
      </c>
      <c r="X1076" s="36">
        <v>0.26030787118063398</v>
      </c>
      <c r="Y1076" s="36">
        <v>2.1344018030224299E-4</v>
      </c>
      <c r="Z1076" s="36">
        <v>7.94256498148026E-4</v>
      </c>
      <c r="AA1076" s="36">
        <v>1.4883836047493999</v>
      </c>
      <c r="AB1076" s="36">
        <v>0.32370869135909902</v>
      </c>
      <c r="AC1076" s="36">
        <v>3.4556162035723399E-3</v>
      </c>
      <c r="AD1076" s="36">
        <v>-1.77001142022604E-4</v>
      </c>
      <c r="AE1076" s="36">
        <v>3.52349622622863E-4</v>
      </c>
      <c r="AF1076" s="36">
        <v>5.9986375021381403E-3</v>
      </c>
      <c r="AG1076" s="36">
        <v>1.8224868068767201E-4</v>
      </c>
      <c r="AH1076" s="36">
        <v>0.73663902150468896</v>
      </c>
      <c r="AI1076" s="36">
        <v>2.6799814664612599E-4</v>
      </c>
      <c r="AJ1076" s="36">
        <v>3.5650657709585101</v>
      </c>
      <c r="AK1076" s="36">
        <v>5.5795366564560696E-3</v>
      </c>
      <c r="AL1076" s="36">
        <v>5.4831256962809699E-4</v>
      </c>
      <c r="AM1076" s="36">
        <v>1.7378362820146299E-3</v>
      </c>
      <c r="AN1076" s="36">
        <v>8.6569320796788202E-4</v>
      </c>
    </row>
    <row r="1077" spans="1:40" x14ac:dyDescent="0.25">
      <c r="A1077" s="35">
        <v>5149</v>
      </c>
      <c r="B1077" s="35" t="s">
        <v>133</v>
      </c>
      <c r="C1077" s="35">
        <v>2</v>
      </c>
      <c r="D1077" s="36">
        <v>4.5994207724998903E-3</v>
      </c>
      <c r="E1077" s="35">
        <v>0.85006524200207101</v>
      </c>
      <c r="F1077" s="36">
        <v>-1.93434869358476E-3</v>
      </c>
      <c r="G1077" s="36">
        <v>0.23259057556648499</v>
      </c>
      <c r="H1077" s="35">
        <v>1.89904667797827E-3</v>
      </c>
      <c r="I1077" s="36">
        <v>1.93780972377823E-3</v>
      </c>
      <c r="J1077" s="36">
        <v>1.9532379878145702E-3</v>
      </c>
      <c r="K1077" s="36">
        <v>4.1986545648758297E-3</v>
      </c>
      <c r="L1077" s="36">
        <v>1.05104801718399</v>
      </c>
      <c r="M1077" s="36">
        <v>3.5894258162509602E-4</v>
      </c>
      <c r="N1077" s="36">
        <v>9.1287495210141598E-4</v>
      </c>
      <c r="O1077" s="36">
        <v>9.1059645622547098E-4</v>
      </c>
      <c r="P1077" s="36">
        <v>-3.8525554347737202E-3</v>
      </c>
      <c r="Q1077" s="36">
        <v>3.7065045419817002E-3</v>
      </c>
      <c r="R1077" s="36">
        <v>1.3216773285592901E-3</v>
      </c>
      <c r="S1077" s="36">
        <v>3.6079902217755E-3</v>
      </c>
      <c r="T1077" s="36">
        <v>2.4842116632208802</v>
      </c>
      <c r="U1077" s="36">
        <v>1.3450584919670501</v>
      </c>
      <c r="V1077" s="35">
        <v>1.1315514329207199</v>
      </c>
      <c r="W1077" s="35">
        <v>3.9755612409565799</v>
      </c>
      <c r="X1077" s="35">
        <v>1.3435935415406499</v>
      </c>
      <c r="Y1077" s="36">
        <v>4.6865191480796997E-5</v>
      </c>
      <c r="Z1077" s="36">
        <v>-1.48388779660183E-3</v>
      </c>
      <c r="AA1077" s="35">
        <v>8.7579836413989103</v>
      </c>
      <c r="AB1077" s="36">
        <v>1.30349022041177</v>
      </c>
      <c r="AC1077" s="36">
        <v>3.4339366574237099E-3</v>
      </c>
      <c r="AD1077" s="36">
        <v>2.9761333372804598E-3</v>
      </c>
      <c r="AE1077" s="36">
        <v>5.1733820475313996E-3</v>
      </c>
      <c r="AF1077" s="36">
        <v>1.11238514452161E-3</v>
      </c>
      <c r="AG1077" s="36">
        <v>5.1087470568212702E-3</v>
      </c>
      <c r="AH1077" s="36">
        <v>0.54374700630909401</v>
      </c>
      <c r="AI1077" s="36">
        <v>3.5528862605934699E-3</v>
      </c>
      <c r="AJ1077" s="36">
        <v>-5.3189351159354896E-4</v>
      </c>
      <c r="AK1077" s="35">
        <v>0.14525804449006899</v>
      </c>
      <c r="AL1077" s="36">
        <v>1.57208831150726E-3</v>
      </c>
      <c r="AM1077" s="35">
        <v>9.3117982442907907E-2</v>
      </c>
      <c r="AN1077" s="36">
        <v>5.5496490820594897E-3</v>
      </c>
    </row>
    <row r="1078" spans="1:40" x14ac:dyDescent="0.25">
      <c r="A1078" s="35">
        <v>5150</v>
      </c>
      <c r="B1078" s="35" t="s">
        <v>133</v>
      </c>
      <c r="C1078" s="35">
        <v>3</v>
      </c>
      <c r="D1078" s="36">
        <v>-1.62735344930049E-3</v>
      </c>
      <c r="E1078" s="35">
        <v>1.43841682525232</v>
      </c>
      <c r="F1078" s="36">
        <v>1.89506900309203E-3</v>
      </c>
      <c r="G1078" s="36">
        <v>-1.29329267435121E-3</v>
      </c>
      <c r="H1078" s="36">
        <v>1.47462709069151E-5</v>
      </c>
      <c r="I1078" s="36">
        <v>1.2880871235760301E-3</v>
      </c>
      <c r="J1078" s="36">
        <v>-1.6393289772277399E-3</v>
      </c>
      <c r="K1078" s="36">
        <v>2.3625599507179</v>
      </c>
      <c r="L1078" s="36">
        <v>0.54680970314170896</v>
      </c>
      <c r="M1078" s="36">
        <v>2.3139446095571002E-3</v>
      </c>
      <c r="N1078" s="36">
        <v>0.25542550016683102</v>
      </c>
      <c r="O1078" s="36">
        <v>-4.68275634429033E-4</v>
      </c>
      <c r="P1078" s="36">
        <v>8.2986821629301897E-4</v>
      </c>
      <c r="Q1078" s="36">
        <v>1.19810525106738</v>
      </c>
      <c r="R1078" s="36">
        <v>3.25528760042756E-3</v>
      </c>
      <c r="S1078" s="36">
        <v>1.7850720191937299E-3</v>
      </c>
      <c r="T1078" s="36">
        <v>0.20659778233095699</v>
      </c>
      <c r="U1078" s="36">
        <v>0.77810789820342197</v>
      </c>
      <c r="V1078" s="35">
        <v>0.27711021049291001</v>
      </c>
      <c r="W1078" s="36">
        <v>-2.3415697722087099E-4</v>
      </c>
      <c r="X1078" s="36">
        <v>-1.5190882312798E-3</v>
      </c>
      <c r="Y1078" s="36">
        <v>4.7572442705321502E-4</v>
      </c>
      <c r="Z1078" s="36">
        <v>1.6439494208944101E-3</v>
      </c>
      <c r="AA1078" s="36">
        <v>3.6153799055496201</v>
      </c>
      <c r="AB1078" s="36">
        <v>7.5125523647388403E-4</v>
      </c>
      <c r="AC1078" s="36">
        <v>1.1245588118957</v>
      </c>
      <c r="AD1078" s="36">
        <v>-9.9766467405532498E-5</v>
      </c>
      <c r="AE1078" s="36">
        <v>-1.2871966594303001E-3</v>
      </c>
      <c r="AF1078" s="36">
        <v>0.53012827624109105</v>
      </c>
      <c r="AG1078" s="36">
        <v>5.9531620397506398E-4</v>
      </c>
      <c r="AH1078" s="35">
        <v>0.84412643936016796</v>
      </c>
      <c r="AI1078" s="36">
        <v>1.07600221450135E-3</v>
      </c>
      <c r="AJ1078" s="36">
        <v>3.39849427189221</v>
      </c>
      <c r="AK1078" s="36">
        <v>0.77967956029937602</v>
      </c>
      <c r="AL1078" s="36">
        <v>-1.0150765042814601E-3</v>
      </c>
      <c r="AM1078" s="36">
        <v>8.4233584293978497E-4</v>
      </c>
      <c r="AN1078" s="36">
        <v>3.1489564956907498E-3</v>
      </c>
    </row>
    <row r="1079" spans="1:40" x14ac:dyDescent="0.25">
      <c r="A1079" s="35">
        <v>5151</v>
      </c>
      <c r="B1079" s="35" t="s">
        <v>133</v>
      </c>
      <c r="C1079" s="35">
        <v>4</v>
      </c>
      <c r="D1079" s="36">
        <v>2.6065328182012502E-3</v>
      </c>
      <c r="E1079" s="35">
        <v>1.59658817716766</v>
      </c>
      <c r="F1079" s="36">
        <v>4.4727463490886604E-3</v>
      </c>
      <c r="G1079" s="36">
        <v>0.65549157168294203</v>
      </c>
      <c r="H1079" s="36">
        <v>1.8546475097509999E-3</v>
      </c>
      <c r="I1079" s="36">
        <v>-1.72871415063253E-3</v>
      </c>
      <c r="J1079" s="36">
        <v>-1.9779043751899802E-3</v>
      </c>
      <c r="K1079" s="36">
        <v>2.38191164068619</v>
      </c>
      <c r="L1079" s="36">
        <v>0.94937700254736102</v>
      </c>
      <c r="M1079" s="36">
        <v>-7.2535958625113799E-4</v>
      </c>
      <c r="N1079" s="36">
        <v>4.8679733570297203E-3</v>
      </c>
      <c r="O1079" s="36">
        <v>2.1346030533457602E-3</v>
      </c>
      <c r="P1079" s="36">
        <v>2.8818420276914298E-3</v>
      </c>
      <c r="Q1079" s="36">
        <v>3.8330473230890898E-3</v>
      </c>
      <c r="R1079" s="36">
        <v>1.06471080950083E-3</v>
      </c>
      <c r="S1079" s="36">
        <v>1.59141355033108E-3</v>
      </c>
      <c r="T1079" s="36">
        <v>0.68365726202015398</v>
      </c>
      <c r="U1079" s="36">
        <v>0.67631269433464303</v>
      </c>
      <c r="V1079" s="35">
        <v>1.01528091735266</v>
      </c>
      <c r="W1079" s="36">
        <v>0.13986255585237001</v>
      </c>
      <c r="X1079" s="36">
        <v>0.28997759736302697</v>
      </c>
      <c r="Y1079" s="36">
        <v>-7.9152036554888596E-4</v>
      </c>
      <c r="Z1079" s="36">
        <v>4.1702306698512904E-3</v>
      </c>
      <c r="AA1079" s="35">
        <v>0.84563070546004304</v>
      </c>
      <c r="AB1079" s="36">
        <v>0.25756649373741503</v>
      </c>
      <c r="AC1079" s="36">
        <v>0.43939574883860999</v>
      </c>
      <c r="AD1079" s="36">
        <v>3.8215089794211999E-3</v>
      </c>
      <c r="AE1079" s="36">
        <v>9.6068222914173199E-4</v>
      </c>
      <c r="AF1079" s="36">
        <v>0.18735223084968899</v>
      </c>
      <c r="AG1079" s="36">
        <v>2.9612588927153401E-3</v>
      </c>
      <c r="AH1079" s="36">
        <v>1.3262199403653101</v>
      </c>
      <c r="AI1079" s="36">
        <v>6.1839129344743197E-4</v>
      </c>
      <c r="AJ1079" s="36">
        <v>1.2260883780668499E-3</v>
      </c>
      <c r="AK1079" s="36">
        <v>-2.17039665069991E-3</v>
      </c>
      <c r="AL1079" s="36">
        <v>-3.1805920308269398E-4</v>
      </c>
      <c r="AM1079" s="36">
        <v>-1.1620254006015E-4</v>
      </c>
      <c r="AN1079" s="36">
        <v>2.1141296640877299E-3</v>
      </c>
    </row>
    <row r="1080" spans="1:40" x14ac:dyDescent="0.25">
      <c r="A1080" s="35">
        <v>5152</v>
      </c>
      <c r="B1080" s="35" t="s">
        <v>133</v>
      </c>
      <c r="C1080" s="35">
        <v>20</v>
      </c>
      <c r="D1080" s="36">
        <v>5.5494391050276099E-4</v>
      </c>
      <c r="E1080" s="35">
        <v>0.628581626346846</v>
      </c>
      <c r="F1080" s="36">
        <v>1.52445092375154E-3</v>
      </c>
      <c r="G1080" s="36">
        <v>1.51597515385743E-3</v>
      </c>
      <c r="H1080" s="36">
        <v>4.2238010131202401E-4</v>
      </c>
      <c r="I1080" s="36">
        <v>1.2169825852083899E-3</v>
      </c>
      <c r="J1080" s="36">
        <v>3.1449928779260202E-4</v>
      </c>
      <c r="K1080" s="36">
        <v>6.1464453181083898E-4</v>
      </c>
      <c r="L1080" s="36">
        <v>0.84882008523592101</v>
      </c>
      <c r="M1080" s="36">
        <v>-5.4050775067898205E-4</v>
      </c>
      <c r="N1080" s="36">
        <v>9.9833851459751096E-4</v>
      </c>
      <c r="O1080" s="36">
        <v>1.5119800368936301E-4</v>
      </c>
      <c r="P1080" s="36">
        <v>-8.6968559056390695E-4</v>
      </c>
      <c r="Q1080" s="36">
        <v>5.3919672786956301E-2</v>
      </c>
      <c r="R1080" s="36">
        <v>9.5084261146165499E-4</v>
      </c>
      <c r="S1080" s="36">
        <v>-5.8428288662426098E-4</v>
      </c>
      <c r="T1080" s="36">
        <v>6.8819070665381094E-2</v>
      </c>
      <c r="U1080" s="36">
        <v>0.254139290894067</v>
      </c>
      <c r="V1080" s="35">
        <v>1.21318456813944</v>
      </c>
      <c r="W1080" s="36">
        <v>4.0895830508965103</v>
      </c>
      <c r="X1080" s="36">
        <v>0.45907359516257701</v>
      </c>
      <c r="Y1080" s="36">
        <v>1.8527993881612399E-3</v>
      </c>
      <c r="Z1080" s="36">
        <v>-6.8585033276807102E-4</v>
      </c>
      <c r="AA1080" s="35">
        <v>2.0259066088478802E-3</v>
      </c>
      <c r="AB1080" s="36">
        <v>0.32745894123244201</v>
      </c>
      <c r="AC1080" s="36">
        <v>3.15734300273248E-3</v>
      </c>
      <c r="AD1080" s="36">
        <v>2.97141478380184E-4</v>
      </c>
      <c r="AE1080" s="36">
        <v>5.6964733903173005E-4</v>
      </c>
      <c r="AF1080" s="36">
        <v>1.59617453010919E-3</v>
      </c>
      <c r="AG1080" s="36">
        <v>5.7301055706008902E-4</v>
      </c>
      <c r="AH1080" s="36">
        <v>0.56531080167805403</v>
      </c>
      <c r="AI1080" s="36">
        <v>7.5772650253334799E-5</v>
      </c>
      <c r="AJ1080" s="36">
        <v>3.6197034672247401</v>
      </c>
      <c r="AK1080" s="36">
        <v>0.51347690633429699</v>
      </c>
      <c r="AL1080" s="36">
        <v>2.6151877477295798E-3</v>
      </c>
      <c r="AM1080" s="36">
        <v>7.3196184605283602E-4</v>
      </c>
      <c r="AN1080" s="36">
        <v>3.2172343185137697E-4</v>
      </c>
    </row>
    <row r="1081" spans="1:40" x14ac:dyDescent="0.25">
      <c r="A1081" s="35">
        <v>5153</v>
      </c>
      <c r="B1081" s="35" t="s">
        <v>133</v>
      </c>
      <c r="C1081" s="35">
        <v>5</v>
      </c>
      <c r="D1081" s="36">
        <v>1.77310865755716</v>
      </c>
      <c r="E1081" s="36">
        <v>-3.19459365789932E-4</v>
      </c>
      <c r="F1081" s="36">
        <v>3.6095553053844098E-2</v>
      </c>
      <c r="G1081" s="36">
        <v>-6.6855062974575301E-4</v>
      </c>
      <c r="H1081" s="36">
        <v>6.79069867993531E-2</v>
      </c>
      <c r="I1081" s="36">
        <v>-5.1384305511595904E-4</v>
      </c>
      <c r="J1081" s="36">
        <v>-1.2250979570727199E-4</v>
      </c>
      <c r="K1081" s="36">
        <v>1.6817026501771001E-3</v>
      </c>
      <c r="L1081" s="36">
        <v>4.5187880582365902E-3</v>
      </c>
      <c r="M1081" s="36">
        <v>-2.00630737544186E-3</v>
      </c>
      <c r="N1081" s="35">
        <v>5.0713934041866802</v>
      </c>
      <c r="O1081" s="36">
        <v>2.1855265942514598E-3</v>
      </c>
      <c r="P1081" s="36">
        <v>3.1616711641922101E-4</v>
      </c>
      <c r="Q1081" s="36">
        <v>4.9785827796275104</v>
      </c>
      <c r="R1081" s="36">
        <v>1.24807914439332E-3</v>
      </c>
      <c r="S1081" s="36">
        <v>-1.74382014101145E-3</v>
      </c>
      <c r="T1081" s="36">
        <v>2.85627425618071</v>
      </c>
      <c r="U1081" s="36">
        <v>3.4425948675156599</v>
      </c>
      <c r="V1081" s="35">
        <v>7.53011882695378</v>
      </c>
      <c r="W1081" s="36">
        <v>2.50971883577472</v>
      </c>
      <c r="X1081" s="35">
        <v>2.5216482686611799</v>
      </c>
      <c r="Y1081" s="36">
        <v>0.13644979240344601</v>
      </c>
      <c r="Z1081" s="36">
        <v>1.9988886010270999E-3</v>
      </c>
      <c r="AA1081" s="35">
        <v>4.12716741174214</v>
      </c>
      <c r="AB1081" s="36">
        <v>1.7667120606086999</v>
      </c>
      <c r="AC1081" s="36">
        <v>0.27051211016443699</v>
      </c>
      <c r="AD1081" s="36">
        <v>0.15713199842686901</v>
      </c>
      <c r="AE1081" s="36">
        <v>1.5267287156802299E-3</v>
      </c>
      <c r="AF1081" s="36">
        <v>-9.6290066803767101E-4</v>
      </c>
      <c r="AG1081" s="36">
        <v>2.6019493302862598E-3</v>
      </c>
      <c r="AH1081" s="36">
        <v>2.1162638569969601</v>
      </c>
      <c r="AI1081" s="36">
        <v>-1.9813944524035699E-3</v>
      </c>
      <c r="AJ1081" s="36">
        <v>5.6641293029614603</v>
      </c>
      <c r="AK1081" s="35">
        <v>1.5729252483445799</v>
      </c>
      <c r="AL1081" s="36">
        <v>1.34907597393031E-3</v>
      </c>
      <c r="AM1081" s="35">
        <v>2.6738719612378801E-3</v>
      </c>
      <c r="AN1081" s="36">
        <v>3.7941383969172099E-3</v>
      </c>
    </row>
    <row r="1082" spans="1:40" x14ac:dyDescent="0.25">
      <c r="A1082" s="35">
        <v>5154</v>
      </c>
      <c r="B1082" s="35" t="s">
        <v>133</v>
      </c>
      <c r="C1082" s="35">
        <v>12</v>
      </c>
      <c r="D1082" s="36">
        <v>1.07372187986577E-3</v>
      </c>
      <c r="E1082" s="35">
        <v>0.115096508556293</v>
      </c>
      <c r="F1082" s="36">
        <v>-1.72173635131835E-3</v>
      </c>
      <c r="G1082" s="36">
        <v>1.2369147854093699E-3</v>
      </c>
      <c r="H1082" s="36">
        <v>1.7310499046929099E-3</v>
      </c>
      <c r="I1082" s="36">
        <v>1.9401039066181501E-4</v>
      </c>
      <c r="J1082" s="36">
        <v>7.4927187923770296E-4</v>
      </c>
      <c r="K1082" s="36">
        <v>-2.1751775810964599E-4</v>
      </c>
      <c r="L1082" s="36">
        <v>0.107623308869102</v>
      </c>
      <c r="M1082" s="36">
        <v>6.2484459849938595E-4</v>
      </c>
      <c r="N1082" s="36">
        <v>5.1121479267401797E-4</v>
      </c>
      <c r="O1082" s="36">
        <v>1.0015047058173901E-3</v>
      </c>
      <c r="P1082" s="36">
        <v>-1.28946162122766E-3</v>
      </c>
      <c r="Q1082" s="36">
        <v>1.08297853675637E-2</v>
      </c>
      <c r="R1082" s="36">
        <v>-2.4900739299582201E-4</v>
      </c>
      <c r="S1082" s="36">
        <v>-8.23094031808154E-4</v>
      </c>
      <c r="T1082" s="36">
        <v>0.84149011891276404</v>
      </c>
      <c r="U1082" s="36">
        <v>1.51357136681719</v>
      </c>
      <c r="V1082" s="36">
        <v>1.5011983159657101</v>
      </c>
      <c r="W1082" s="36">
        <v>3.8513955254012102</v>
      </c>
      <c r="X1082" s="35">
        <v>9.2441878421370596E-2</v>
      </c>
      <c r="Y1082" s="36">
        <v>1.5986205591307101E-3</v>
      </c>
      <c r="Z1082" s="36">
        <v>1.01701044087967E-4</v>
      </c>
      <c r="AA1082" s="36">
        <v>3.1939711146522802E-3</v>
      </c>
      <c r="AB1082" s="36">
        <v>8.2321075161371805E-3</v>
      </c>
      <c r="AC1082" s="36">
        <v>6.7828965260438107E-2</v>
      </c>
      <c r="AD1082" s="36">
        <v>7.0359838680233901E-4</v>
      </c>
      <c r="AE1082" s="36">
        <v>-1.1872809827174001E-3</v>
      </c>
      <c r="AF1082" s="36">
        <v>4.1571763046295302E-3</v>
      </c>
      <c r="AG1082" s="36">
        <v>1.17710641730757E-3</v>
      </c>
      <c r="AH1082" s="35">
        <v>1.2561921472427</v>
      </c>
      <c r="AI1082" s="36">
        <v>-7.7939273838838893E-5</v>
      </c>
      <c r="AJ1082" s="36">
        <v>2.5688981119476599</v>
      </c>
      <c r="AK1082" s="36">
        <v>0.29043823812471897</v>
      </c>
      <c r="AL1082" s="36">
        <v>2.40755737423551E-3</v>
      </c>
      <c r="AM1082" s="36">
        <v>7.52538524783399E-4</v>
      </c>
      <c r="AN1082" s="35">
        <v>2.3942741482051201E-3</v>
      </c>
    </row>
    <row r="1083" spans="1:40" x14ac:dyDescent="0.25">
      <c r="A1083" s="35">
        <v>5155</v>
      </c>
      <c r="B1083" s="35" t="s">
        <v>133</v>
      </c>
      <c r="C1083" s="35">
        <v>0</v>
      </c>
      <c r="D1083" s="36">
        <v>0</v>
      </c>
      <c r="E1083" s="35">
        <v>0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5">
        <v>0</v>
      </c>
      <c r="W1083" s="36">
        <v>0</v>
      </c>
      <c r="X1083" s="35">
        <v>0</v>
      </c>
      <c r="Y1083" s="36">
        <v>0</v>
      </c>
      <c r="Z1083" s="36">
        <v>0</v>
      </c>
      <c r="AA1083" s="35">
        <v>0</v>
      </c>
      <c r="AB1083" s="36">
        <v>0</v>
      </c>
      <c r="AC1083" s="36">
        <v>0</v>
      </c>
      <c r="AD1083" s="36">
        <v>0</v>
      </c>
      <c r="AE1083" s="36">
        <v>0</v>
      </c>
      <c r="AF1083" s="36">
        <v>0</v>
      </c>
      <c r="AG1083" s="36">
        <v>0</v>
      </c>
      <c r="AH1083" s="35">
        <v>0</v>
      </c>
      <c r="AI1083" s="36">
        <v>0</v>
      </c>
      <c r="AJ1083" s="36">
        <v>0</v>
      </c>
      <c r="AK1083" s="35">
        <v>0</v>
      </c>
      <c r="AL1083" s="36">
        <v>0</v>
      </c>
      <c r="AM1083" s="36">
        <v>0</v>
      </c>
      <c r="AN1083" s="36">
        <v>0</v>
      </c>
    </row>
    <row r="1084" spans="1:40" x14ac:dyDescent="0.25">
      <c r="A1084" s="35">
        <v>5156</v>
      </c>
      <c r="B1084" s="35" t="s">
        <v>133</v>
      </c>
      <c r="C1084" s="35">
        <v>19</v>
      </c>
      <c r="D1084" s="36">
        <v>1.6141491726353501E-3</v>
      </c>
      <c r="E1084" s="35">
        <v>0.115811547176098</v>
      </c>
      <c r="F1084" s="36">
        <v>-1.3543505712841099E-3</v>
      </c>
      <c r="G1084" s="36">
        <v>8.8117129811768704E-4</v>
      </c>
      <c r="H1084" s="36">
        <v>-5.8639140863085096E-4</v>
      </c>
      <c r="I1084" s="36">
        <v>-1.43153917619733E-4</v>
      </c>
      <c r="J1084" s="36">
        <v>2.4502134812363898E-3</v>
      </c>
      <c r="K1084" s="36">
        <v>1.55691923561993E-3</v>
      </c>
      <c r="L1084" s="36">
        <v>2.5809841603450299E-3</v>
      </c>
      <c r="M1084" s="36">
        <v>1.8685922558600401E-3</v>
      </c>
      <c r="N1084" s="36">
        <v>1.0786379137324401E-3</v>
      </c>
      <c r="O1084" s="36">
        <v>-1.42079429480877E-3</v>
      </c>
      <c r="P1084" s="36">
        <v>1.1437642078508301E-3</v>
      </c>
      <c r="Q1084" s="36">
        <v>1.84905783046397E-3</v>
      </c>
      <c r="R1084" s="36">
        <v>6.8139800355194004E-5</v>
      </c>
      <c r="S1084" s="36">
        <v>1.9378960091349701E-3</v>
      </c>
      <c r="T1084" s="36">
        <v>9.3959492203028405E-2</v>
      </c>
      <c r="U1084" s="36">
        <v>0.291232805403358</v>
      </c>
      <c r="V1084" s="36">
        <v>0.25912324520550001</v>
      </c>
      <c r="W1084" s="36">
        <v>2.1612401900226499</v>
      </c>
      <c r="X1084" s="36">
        <v>6.9625418608060296E-4</v>
      </c>
      <c r="Y1084" s="36">
        <v>2.9542304281001699E-4</v>
      </c>
      <c r="Z1084" s="36">
        <v>9.0733490408996303E-4</v>
      </c>
      <c r="AA1084" s="35">
        <v>1.4253542913256101</v>
      </c>
      <c r="AB1084" s="36">
        <v>2.0679473327028298E-3</v>
      </c>
      <c r="AC1084" s="36">
        <v>2.3805676719698599</v>
      </c>
      <c r="AD1084" s="36">
        <v>-6.7630722453315196E-4</v>
      </c>
      <c r="AE1084" s="36">
        <v>6.5726990607432401E-4</v>
      </c>
      <c r="AF1084" s="36">
        <v>3.62216320401751</v>
      </c>
      <c r="AG1084" s="36">
        <v>7.2387059830575796E-4</v>
      </c>
      <c r="AH1084" s="36">
        <v>0.19357266646061799</v>
      </c>
      <c r="AI1084" s="36">
        <v>-3.0047240780264498E-4</v>
      </c>
      <c r="AJ1084" s="36">
        <v>3.3740048996780301</v>
      </c>
      <c r="AK1084" s="36">
        <v>0.1711872721778</v>
      </c>
      <c r="AL1084" s="36">
        <v>1.07119510992507E-3</v>
      </c>
      <c r="AM1084" s="35">
        <v>3.7911284903403</v>
      </c>
      <c r="AN1084" s="36">
        <v>2.9349138652015102E-3</v>
      </c>
    </row>
    <row r="1085" spans="1:40" x14ac:dyDescent="0.25">
      <c r="A1085" s="35">
        <v>5157</v>
      </c>
      <c r="B1085" s="35" t="s">
        <v>133</v>
      </c>
      <c r="C1085" s="35">
        <v>33</v>
      </c>
      <c r="D1085" s="36">
        <v>1.14953252475436E-3</v>
      </c>
      <c r="E1085" s="36">
        <v>1.40739816072661E-3</v>
      </c>
      <c r="F1085" s="36">
        <v>-3.3485538115630103E-4</v>
      </c>
      <c r="G1085" s="36">
        <v>-1.2465634005601401E-4</v>
      </c>
      <c r="H1085" s="36">
        <v>1.15618636004797E-3</v>
      </c>
      <c r="I1085" s="36">
        <v>1.66457961012605E-5</v>
      </c>
      <c r="J1085" s="36">
        <v>9.0651253437896203E-4</v>
      </c>
      <c r="K1085" s="36">
        <v>2.78571177003036</v>
      </c>
      <c r="L1085" s="36">
        <v>6.4947533088961897E-3</v>
      </c>
      <c r="M1085" s="36">
        <v>2.5821986167431899E-4</v>
      </c>
      <c r="N1085" s="36">
        <v>2.5415599067077602E-3</v>
      </c>
      <c r="O1085" s="36">
        <v>-2.0071946719851601E-4</v>
      </c>
      <c r="P1085" s="36">
        <v>3.1379215883772002E-4</v>
      </c>
      <c r="Q1085" s="36">
        <v>4.6674866631003604E-3</v>
      </c>
      <c r="R1085" s="36">
        <v>2.6728890173966798E-4</v>
      </c>
      <c r="S1085" s="36">
        <v>-4.02055211022594E-4</v>
      </c>
      <c r="T1085" s="36">
        <v>0.45070326392545501</v>
      </c>
      <c r="U1085" s="36">
        <v>1.1505195999445601</v>
      </c>
      <c r="V1085" s="35">
        <v>0.67627878696414101</v>
      </c>
      <c r="W1085" s="36">
        <v>2.0317384067470401E-3</v>
      </c>
      <c r="X1085" s="36">
        <v>1.8939925059418799E-3</v>
      </c>
      <c r="Y1085" s="36">
        <v>1.6560070093920201E-4</v>
      </c>
      <c r="Z1085" s="36">
        <v>4.7462434550838399E-4</v>
      </c>
      <c r="AA1085" s="35">
        <v>1.8641035098666401</v>
      </c>
      <c r="AB1085" s="36">
        <v>1.92038459730948</v>
      </c>
      <c r="AC1085" s="36">
        <v>0.40826689846569097</v>
      </c>
      <c r="AD1085" s="36">
        <v>1.5478738980829299E-4</v>
      </c>
      <c r="AE1085" s="36">
        <v>1.9765282470157999E-4</v>
      </c>
      <c r="AF1085" s="36">
        <v>0.27987683917945799</v>
      </c>
      <c r="AG1085" s="36">
        <v>5.8792337851322105E-4</v>
      </c>
      <c r="AH1085" s="36">
        <v>0.70923521921803301</v>
      </c>
      <c r="AI1085" s="36">
        <v>5.0495269035292004E-4</v>
      </c>
      <c r="AJ1085" s="35">
        <v>2.3596459059341601</v>
      </c>
      <c r="AK1085" s="36">
        <v>9.9091488511286003E-4</v>
      </c>
      <c r="AL1085" s="36">
        <v>2.4771489706510602E-3</v>
      </c>
      <c r="AM1085" s="36">
        <v>2.47682177058911E-3</v>
      </c>
      <c r="AN1085" s="36">
        <v>1.3271449850403201E-3</v>
      </c>
    </row>
    <row r="1086" spans="1:40" x14ac:dyDescent="0.25">
      <c r="A1086" s="35">
        <v>5158</v>
      </c>
      <c r="B1086" s="35" t="s">
        <v>133</v>
      </c>
      <c r="C1086" s="35">
        <v>12</v>
      </c>
      <c r="D1086" s="36">
        <v>-1.3369658231940899E-4</v>
      </c>
      <c r="E1086" s="36">
        <v>0.55003876572580701</v>
      </c>
      <c r="F1086" s="36">
        <v>3.1162846469754601E-4</v>
      </c>
      <c r="G1086" s="36">
        <v>4.1623003116998301E-4</v>
      </c>
      <c r="H1086" s="36">
        <v>5.25157134975254E-5</v>
      </c>
      <c r="I1086" s="36">
        <v>1.17676754234729E-4</v>
      </c>
      <c r="J1086" s="36">
        <v>2.4681129786090301E-5</v>
      </c>
      <c r="K1086" s="36">
        <v>3.6535528994472702E-4</v>
      </c>
      <c r="L1086" s="36">
        <v>0.146177855697873</v>
      </c>
      <c r="M1086" s="36">
        <v>3.1092458359911599E-4</v>
      </c>
      <c r="N1086" s="36">
        <v>4.2649063134139204E-3</v>
      </c>
      <c r="O1086" s="36">
        <v>1.3303761882425501E-3</v>
      </c>
      <c r="P1086" s="36">
        <v>2.3078407530787298E-3</v>
      </c>
      <c r="Q1086" s="36">
        <v>1.00345298816795E-3</v>
      </c>
      <c r="R1086" s="36">
        <v>1.5446788764125899E-3</v>
      </c>
      <c r="S1086" s="36">
        <v>-5.3356892449311303E-4</v>
      </c>
      <c r="T1086" s="36">
        <v>2.7703504745966601E-3</v>
      </c>
      <c r="U1086" s="36">
        <v>2.4316532938993499E-3</v>
      </c>
      <c r="V1086" s="35">
        <v>1.03165551615536</v>
      </c>
      <c r="W1086" s="36">
        <v>3.8477175871557598</v>
      </c>
      <c r="X1086" s="35">
        <v>0.66764460894405497</v>
      </c>
      <c r="Y1086" s="36">
        <v>1.1818040162082299E-3</v>
      </c>
      <c r="Z1086" s="36">
        <v>8.8009910767275606E-5</v>
      </c>
      <c r="AA1086" s="35">
        <v>1.1308667025735599</v>
      </c>
      <c r="AB1086" s="36">
        <v>0.36579448648859197</v>
      </c>
      <c r="AC1086" s="36">
        <v>0.23773136308712201</v>
      </c>
      <c r="AD1086" s="36">
        <v>1.0308900747896599E-3</v>
      </c>
      <c r="AE1086" s="36">
        <v>-3.93164573827511E-4</v>
      </c>
      <c r="AF1086" s="36">
        <v>4.83338917550307E-3</v>
      </c>
      <c r="AG1086" s="36">
        <v>-2.1179481279560899E-3</v>
      </c>
      <c r="AH1086" s="35">
        <v>0.76137053217263395</v>
      </c>
      <c r="AI1086" s="36">
        <v>2.9606147957054502E-3</v>
      </c>
      <c r="AJ1086" s="36">
        <v>1.4152511668016901</v>
      </c>
      <c r="AK1086" s="35">
        <v>4.9806838826318596E-3</v>
      </c>
      <c r="AL1086" s="36">
        <v>7.7793781054721802E-4</v>
      </c>
      <c r="AM1086" s="36">
        <v>8.7581895442504995E-4</v>
      </c>
      <c r="AN1086" s="36">
        <v>7.0430696956820896E-6</v>
      </c>
    </row>
    <row r="1087" spans="1:40" x14ac:dyDescent="0.25">
      <c r="A1087" s="35">
        <v>5159</v>
      </c>
      <c r="B1087" s="35" t="s">
        <v>133</v>
      </c>
      <c r="C1087" s="35">
        <v>13</v>
      </c>
      <c r="D1087" s="36">
        <v>-6.5004601224534996E-4</v>
      </c>
      <c r="E1087" s="36">
        <v>0.125949338360649</v>
      </c>
      <c r="F1087" s="36">
        <v>-1.14233910129715E-4</v>
      </c>
      <c r="G1087" s="36">
        <v>-4.0786455072708202E-4</v>
      </c>
      <c r="H1087" s="36">
        <v>1.12819989779821E-3</v>
      </c>
      <c r="I1087" s="36">
        <v>-1.05530990821747E-4</v>
      </c>
      <c r="J1087" s="36">
        <v>-7.9935239580421297E-5</v>
      </c>
      <c r="K1087" s="36">
        <v>6.7997221746452299E-4</v>
      </c>
      <c r="L1087" s="36">
        <v>2.1230853740279501</v>
      </c>
      <c r="M1087" s="36">
        <v>4.3770348399949403E-5</v>
      </c>
      <c r="N1087" s="36">
        <v>2.5997041031389002E-3</v>
      </c>
      <c r="O1087" s="36">
        <v>-6.9278579082062504E-4</v>
      </c>
      <c r="P1087" s="36">
        <v>-8.5551385412418405E-4</v>
      </c>
      <c r="Q1087" s="36">
        <v>1.12801052997641E-3</v>
      </c>
      <c r="R1087" s="36">
        <v>-1.2473348600091499E-3</v>
      </c>
      <c r="S1087" s="36">
        <v>1.0265635888935299E-3</v>
      </c>
      <c r="T1087" s="36">
        <v>2.22722818239983E-3</v>
      </c>
      <c r="U1087" s="36">
        <v>1.4458793062131401E-3</v>
      </c>
      <c r="V1087" s="35">
        <v>3.64394132637477E-3</v>
      </c>
      <c r="W1087" s="36">
        <v>4.0597512622107299</v>
      </c>
      <c r="X1087" s="36">
        <v>0.76487956679096603</v>
      </c>
      <c r="Y1087" s="36">
        <v>-1.7104392858482201E-3</v>
      </c>
      <c r="Z1087" s="36">
        <v>1.01192695708802E-3</v>
      </c>
      <c r="AA1087" s="35">
        <v>1.6074460577435401</v>
      </c>
      <c r="AB1087" s="36">
        <v>5.3488280567345198E-2</v>
      </c>
      <c r="AC1087" s="36">
        <v>3.7758135847598897E-5</v>
      </c>
      <c r="AD1087" s="36">
        <v>2.1282863884491501E-3</v>
      </c>
      <c r="AE1087" s="36">
        <v>7.0863242488118704E-4</v>
      </c>
      <c r="AF1087" s="36">
        <v>2.5021651848038699E-3</v>
      </c>
      <c r="AG1087" s="36">
        <v>-1.54093738565541E-3</v>
      </c>
      <c r="AH1087" s="36">
        <v>1.35193553680927</v>
      </c>
      <c r="AI1087" s="36">
        <v>1.33020752053002E-3</v>
      </c>
      <c r="AJ1087" s="36">
        <v>3.2730229822080901</v>
      </c>
      <c r="AK1087" s="36">
        <v>8.6255793192771796E-2</v>
      </c>
      <c r="AL1087" s="36">
        <v>-2.8540693864484201E-4</v>
      </c>
      <c r="AM1087" s="36">
        <v>2.1520754335974099E-4</v>
      </c>
      <c r="AN1087" s="36">
        <v>5.4653900280836603E-4</v>
      </c>
    </row>
    <row r="1088" spans="1:40" x14ac:dyDescent="0.25">
      <c r="A1088" s="35">
        <v>5160</v>
      </c>
      <c r="B1088" s="35" t="s">
        <v>133</v>
      </c>
      <c r="C1088" s="35">
        <v>4</v>
      </c>
      <c r="D1088" s="36">
        <v>5.5757273509567703E-4</v>
      </c>
      <c r="E1088" s="35">
        <v>0.80838922911118605</v>
      </c>
      <c r="F1088" s="36">
        <v>1.2461976721984201E-3</v>
      </c>
      <c r="G1088" s="36">
        <v>7.9796877448373E-4</v>
      </c>
      <c r="H1088" s="36">
        <v>1.0051031486952901E-3</v>
      </c>
      <c r="I1088" s="36">
        <v>3.04865995443646E-3</v>
      </c>
      <c r="J1088" s="36">
        <v>3.7107004705453701E-4</v>
      </c>
      <c r="K1088" s="36">
        <v>-1.01779305886005E-3</v>
      </c>
      <c r="L1088" s="36">
        <v>5.01874362465467E-3</v>
      </c>
      <c r="M1088" s="36">
        <v>5.3782529095941301E-3</v>
      </c>
      <c r="N1088" s="36">
        <v>1.73262894335577E-3</v>
      </c>
      <c r="O1088" s="36">
        <v>-2.6701432249412898E-3</v>
      </c>
      <c r="P1088" s="36">
        <v>2.1016705692889401E-3</v>
      </c>
      <c r="Q1088" s="36">
        <v>1.36809313862889E-3</v>
      </c>
      <c r="R1088" s="36">
        <v>2.1224108298921601E-3</v>
      </c>
      <c r="S1088" s="36">
        <v>2.3053249512207E-3</v>
      </c>
      <c r="T1088" s="36">
        <v>9.5270070506881205E-4</v>
      </c>
      <c r="U1088" s="36">
        <v>0.58362101425048496</v>
      </c>
      <c r="V1088" s="35">
        <v>0.85459211808366398</v>
      </c>
      <c r="W1088" s="36">
        <v>3.9853832811677199</v>
      </c>
      <c r="X1088" s="36">
        <v>0.38999427818422799</v>
      </c>
      <c r="Y1088" s="36">
        <v>1.58656162847214E-3</v>
      </c>
      <c r="Z1088" s="36">
        <v>1.21242560115594E-3</v>
      </c>
      <c r="AA1088" s="35">
        <v>1.29854414442844</v>
      </c>
      <c r="AB1088" s="36">
        <v>0.464395162493142</v>
      </c>
      <c r="AC1088" s="36">
        <v>2.6048762459699301E-3</v>
      </c>
      <c r="AD1088" s="36">
        <v>7.2526447343324496E-5</v>
      </c>
      <c r="AE1088" s="36">
        <v>9.7363794301709699E-4</v>
      </c>
      <c r="AF1088" s="36">
        <v>3.02861421137746E-3</v>
      </c>
      <c r="AG1088" s="36">
        <v>6.8556596391579599E-4</v>
      </c>
      <c r="AH1088" s="36">
        <v>1.36673195212822</v>
      </c>
      <c r="AI1088" s="36">
        <v>5.2003990446166902E-3</v>
      </c>
      <c r="AJ1088" s="36">
        <v>7.3987312067958196E-3</v>
      </c>
      <c r="AK1088" s="36">
        <v>1.11206364535752E-3</v>
      </c>
      <c r="AL1088" s="36">
        <v>-4.1500202297355902E-4</v>
      </c>
      <c r="AM1088" s="36">
        <v>4.72764531709189E-3</v>
      </c>
      <c r="AN1088" s="36">
        <v>2.3640460193736501E-3</v>
      </c>
    </row>
    <row r="1089" spans="1:40" x14ac:dyDescent="0.25">
      <c r="A1089" s="35">
        <v>5161</v>
      </c>
      <c r="B1089" s="35" t="s">
        <v>133</v>
      </c>
      <c r="C1089" s="35">
        <v>1</v>
      </c>
      <c r="D1089" s="36">
        <v>1.61431738129964E-3</v>
      </c>
      <c r="E1089" s="35">
        <v>1.8250959866304299</v>
      </c>
      <c r="F1089" s="36">
        <v>-7.5764718180411199E-4</v>
      </c>
      <c r="G1089" s="36">
        <v>3.4254170447539901E-3</v>
      </c>
      <c r="H1089" s="36">
        <v>2.1304159713254802E-3</v>
      </c>
      <c r="I1089" s="36">
        <v>-1.8884206501903201E-4</v>
      </c>
      <c r="J1089" s="36">
        <v>0.524358945825386</v>
      </c>
      <c r="K1089" s="36">
        <v>3.4781523608543798</v>
      </c>
      <c r="L1089" s="36">
        <v>4.4168484438146197E-3</v>
      </c>
      <c r="M1089" s="36">
        <v>3.4415732460958199E-4</v>
      </c>
      <c r="N1089" s="36">
        <v>4.8995177957438397E-3</v>
      </c>
      <c r="O1089" s="36">
        <v>-5.79620897202899E-3</v>
      </c>
      <c r="P1089" s="36">
        <v>-1.3825535978737001E-3</v>
      </c>
      <c r="Q1089" s="36">
        <v>3.7447968329076598E-3</v>
      </c>
      <c r="R1089" s="36">
        <v>5.6808735586819196E-3</v>
      </c>
      <c r="S1089" s="36">
        <v>-1.9562459512679998E-3</v>
      </c>
      <c r="T1089" s="36">
        <v>-1.8566163758198201E-3</v>
      </c>
      <c r="U1089" s="36">
        <v>1.7402146701004699</v>
      </c>
      <c r="V1089" s="35">
        <v>2.0246479547719498</v>
      </c>
      <c r="W1089" s="36">
        <v>0.158063400958321</v>
      </c>
      <c r="X1089" s="36">
        <v>-5.93320223500162E-3</v>
      </c>
      <c r="Y1089" s="36">
        <v>1.7021475051443599E-3</v>
      </c>
      <c r="Z1089" s="36">
        <v>2.6089590447917399E-3</v>
      </c>
      <c r="AA1089" s="35">
        <v>5.1409873037438396E-3</v>
      </c>
      <c r="AB1089" s="36">
        <v>-6.5563266398388997E-4</v>
      </c>
      <c r="AC1089" s="36">
        <v>2.0075101970850801E-3</v>
      </c>
      <c r="AD1089" s="36">
        <v>-5.2897363015170897E-3</v>
      </c>
      <c r="AE1089" s="36">
        <v>9.4890037811397104E-4</v>
      </c>
      <c r="AF1089" s="36">
        <v>1.5689220155219299</v>
      </c>
      <c r="AG1089" s="36">
        <v>-8.5742992870317702E-4</v>
      </c>
      <c r="AH1089" s="36">
        <v>0.55212352252233798</v>
      </c>
      <c r="AI1089" s="36">
        <v>0.35022040599146098</v>
      </c>
      <c r="AJ1089" s="36">
        <v>-8.0898202747395895E-5</v>
      </c>
      <c r="AK1089" s="36">
        <v>0.35996984890629802</v>
      </c>
      <c r="AL1089" s="36">
        <v>4.1034112059996301E-4</v>
      </c>
      <c r="AM1089" s="36">
        <v>-3.3848111550787798E-3</v>
      </c>
      <c r="AN1089" s="36">
        <v>0.45740343525580501</v>
      </c>
    </row>
    <row r="1090" spans="1:40" x14ac:dyDescent="0.25">
      <c r="A1090" s="35">
        <v>5162</v>
      </c>
      <c r="B1090" s="35" t="s">
        <v>133</v>
      </c>
      <c r="C1090" s="35">
        <v>28</v>
      </c>
      <c r="D1090" s="36">
        <v>-9.965260067143929E-4</v>
      </c>
      <c r="E1090" s="36">
        <v>0.63878260712798396</v>
      </c>
      <c r="F1090" s="36">
        <v>1.3038211808059E-4</v>
      </c>
      <c r="G1090" s="36">
        <v>2.9127976375563602E-4</v>
      </c>
      <c r="H1090" s="36">
        <v>4.0355791830422902E-4</v>
      </c>
      <c r="I1090" s="36">
        <v>1.00413025156394E-3</v>
      </c>
      <c r="J1090" s="36">
        <v>7.8347926431305399E-4</v>
      </c>
      <c r="K1090" s="36">
        <v>9.6562890416938805E-5</v>
      </c>
      <c r="L1090" s="35">
        <v>0.25699859759458898</v>
      </c>
      <c r="M1090" s="36">
        <v>9.1417638567422503E-4</v>
      </c>
      <c r="N1090" s="36">
        <v>1.40501193060603E-3</v>
      </c>
      <c r="O1090" s="36">
        <v>-9.2560022239921E-5</v>
      </c>
      <c r="P1090" s="36">
        <v>-4.1465251406044699E-4</v>
      </c>
      <c r="Q1090" s="35">
        <v>1.1252034615561199E-3</v>
      </c>
      <c r="R1090" s="36">
        <v>8.3011165982007403E-4</v>
      </c>
      <c r="S1090" s="36">
        <v>7.7810129129072495E-4</v>
      </c>
      <c r="T1090" s="36">
        <v>0.34462872126004102</v>
      </c>
      <c r="U1090" s="36">
        <v>1.8077181274916601</v>
      </c>
      <c r="V1090" s="35">
        <v>1.1888092783922599</v>
      </c>
      <c r="W1090" s="36">
        <v>3.9822838925920299</v>
      </c>
      <c r="X1090" s="35">
        <v>1.0069139877825899</v>
      </c>
      <c r="Y1090" s="36">
        <v>-5.97276638202601E-4</v>
      </c>
      <c r="Z1090" s="36">
        <v>2.8861537142483998E-4</v>
      </c>
      <c r="AA1090" s="36">
        <v>1.4086877339031501</v>
      </c>
      <c r="AB1090" s="36">
        <v>0.12532745063686701</v>
      </c>
      <c r="AC1090" s="36">
        <v>0.10147556530273499</v>
      </c>
      <c r="AD1090" s="36">
        <v>2.3803414767979902E-3</v>
      </c>
      <c r="AE1090" s="36">
        <v>6.2862862600544995E-4</v>
      </c>
      <c r="AF1090" s="36">
        <v>5.2335580748935802E-3</v>
      </c>
      <c r="AG1090" s="36">
        <v>-8.3480386999522903E-5</v>
      </c>
      <c r="AH1090" s="36">
        <v>0.53587105844365202</v>
      </c>
      <c r="AI1090" s="36">
        <v>5.8335034895550299E-5</v>
      </c>
      <c r="AJ1090" s="35">
        <v>2.1658286786047598</v>
      </c>
      <c r="AK1090" s="36">
        <v>4.4688059997903297E-3</v>
      </c>
      <c r="AL1090" s="36">
        <v>1.5215524485991301E-3</v>
      </c>
      <c r="AM1090" s="36">
        <v>3.3261011425854302E-3</v>
      </c>
      <c r="AN1090" s="36">
        <v>7.1181118760714295E-4</v>
      </c>
    </row>
    <row r="1091" spans="1:40" x14ac:dyDescent="0.25">
      <c r="A1091" s="35">
        <v>5163</v>
      </c>
      <c r="B1091" s="35" t="s">
        <v>133</v>
      </c>
      <c r="C1091" s="35">
        <v>25</v>
      </c>
      <c r="D1091" s="36">
        <v>1.9085293027426399E-3</v>
      </c>
      <c r="E1091" s="35">
        <v>4.6435226032656898E-3</v>
      </c>
      <c r="F1091" s="36">
        <v>1.72176401096669E-3</v>
      </c>
      <c r="G1091" s="36">
        <v>-7.4239254942691003E-4</v>
      </c>
      <c r="H1091" s="36">
        <v>1.6706020030267199E-3</v>
      </c>
      <c r="I1091" s="36">
        <v>1.3165473942206201E-3</v>
      </c>
      <c r="J1091" s="36">
        <v>1.6367737002355501E-3</v>
      </c>
      <c r="K1091" s="36">
        <v>8.9738576146553201E-4</v>
      </c>
      <c r="L1091" s="36">
        <v>0.835486620882534</v>
      </c>
      <c r="M1091" s="36">
        <v>2.1928289268362199E-4</v>
      </c>
      <c r="N1091" s="36">
        <v>4.3864439151253102E-4</v>
      </c>
      <c r="O1091" s="36">
        <v>7.3066936109469698E-4</v>
      </c>
      <c r="P1091" s="36">
        <v>-3.4069821049533797E-5</v>
      </c>
      <c r="Q1091" s="36">
        <v>1.4187357969864601E-3</v>
      </c>
      <c r="R1091" s="36">
        <v>1.8079022468619999E-4</v>
      </c>
      <c r="S1091" s="36">
        <v>2.6612415955394299E-4</v>
      </c>
      <c r="T1091" s="36">
        <v>0.64776215433451101</v>
      </c>
      <c r="U1091" s="36">
        <v>1.5699419660026701</v>
      </c>
      <c r="V1091" s="35">
        <v>1.0289979813630801</v>
      </c>
      <c r="W1091" s="36">
        <v>3.7587653318358698</v>
      </c>
      <c r="X1091" s="35">
        <v>0.12266019353640301</v>
      </c>
      <c r="Y1091" s="36">
        <v>7.9776715197321397E-4</v>
      </c>
      <c r="Z1091" s="36">
        <v>6.6960293643791196E-4</v>
      </c>
      <c r="AA1091" s="36">
        <v>6.2941418570549299</v>
      </c>
      <c r="AB1091" s="36">
        <v>1.4610917017488301</v>
      </c>
      <c r="AC1091" s="36">
        <v>1.3729760822573199E-2</v>
      </c>
      <c r="AD1091" s="36">
        <v>5.2287154840201504E-4</v>
      </c>
      <c r="AE1091" s="36">
        <v>-2.9675528401819102E-4</v>
      </c>
      <c r="AF1091" s="36">
        <v>1.07801684113167E-3</v>
      </c>
      <c r="AG1091" s="36">
        <v>-2.26891753485832E-5</v>
      </c>
      <c r="AH1091" s="35">
        <v>0.58617731280876795</v>
      </c>
      <c r="AI1091" s="36">
        <v>-4.9448187122773195E-4</v>
      </c>
      <c r="AJ1091" s="36">
        <v>3.4329346265697098</v>
      </c>
      <c r="AK1091" s="36">
        <v>4.4514901841323097E-2</v>
      </c>
      <c r="AL1091" s="36">
        <v>9.1848443665595002E-4</v>
      </c>
      <c r="AM1091" s="36">
        <v>1.94433248875895E-3</v>
      </c>
      <c r="AN1091" s="36">
        <v>-5.6646965866600596E-4</v>
      </c>
    </row>
    <row r="1092" spans="1:40" x14ac:dyDescent="0.25">
      <c r="A1092" s="35">
        <v>5164</v>
      </c>
      <c r="B1092" s="35" t="s">
        <v>133</v>
      </c>
      <c r="C1092" s="35">
        <v>4</v>
      </c>
      <c r="D1092" s="36">
        <v>5.6094969379855697E-3</v>
      </c>
      <c r="E1092" s="36">
        <v>-9.9534271333727507E-4</v>
      </c>
      <c r="F1092" s="36">
        <v>2.8340861099532999E-3</v>
      </c>
      <c r="G1092" s="36">
        <v>1.2749514007349299E-3</v>
      </c>
      <c r="H1092" s="36">
        <v>2.0347775199475401E-3</v>
      </c>
      <c r="I1092" s="36">
        <v>-4.5956715817222098E-5</v>
      </c>
      <c r="J1092" s="36">
        <v>-6.8956006136736397E-4</v>
      </c>
      <c r="K1092" s="36">
        <v>2.4610121783827501</v>
      </c>
      <c r="L1092" s="36">
        <v>1.09105738502861E-4</v>
      </c>
      <c r="M1092" s="36">
        <v>-3.3902406166897201E-4</v>
      </c>
      <c r="N1092" s="36">
        <v>1.8831543825858E-3</v>
      </c>
      <c r="O1092" s="36">
        <v>-5.6627435091255495E-4</v>
      </c>
      <c r="P1092" s="36">
        <v>3.9998540740940197E-3</v>
      </c>
      <c r="Q1092" s="36">
        <v>-1.12074093669733E-3</v>
      </c>
      <c r="R1092" s="36">
        <v>1.27466609794097E-3</v>
      </c>
      <c r="S1092" s="36">
        <v>3.5239315803849698E-3</v>
      </c>
      <c r="T1092" s="36">
        <v>1.62669419535724</v>
      </c>
      <c r="U1092" s="36">
        <v>1.75170017168423</v>
      </c>
      <c r="V1092" s="36">
        <v>0.78889590239135199</v>
      </c>
      <c r="W1092" s="36">
        <v>7.2930777325537596E-4</v>
      </c>
      <c r="X1092" s="36">
        <v>-3.4190257313572599E-4</v>
      </c>
      <c r="Y1092" s="36">
        <v>-1.17111054496632E-4</v>
      </c>
      <c r="Z1092" s="36">
        <v>7.0051583361821295E-4</v>
      </c>
      <c r="AA1092" s="35">
        <v>7.7919354821558899</v>
      </c>
      <c r="AB1092" s="36">
        <v>0.10969368447785501</v>
      </c>
      <c r="AC1092" s="36">
        <v>0.91306921691979404</v>
      </c>
      <c r="AD1092" s="36">
        <v>-4.4381973016668799E-4</v>
      </c>
      <c r="AE1092" s="36">
        <v>4.9987772185743204E-3</v>
      </c>
      <c r="AF1092" s="36">
        <v>0.103569334684083</v>
      </c>
      <c r="AG1092" s="36">
        <v>-1.59995001075985E-3</v>
      </c>
      <c r="AH1092" s="35">
        <v>0.60230992237217995</v>
      </c>
      <c r="AI1092" s="36">
        <v>2.3550052936435E-3</v>
      </c>
      <c r="AJ1092" s="36">
        <v>-6.76009623128561E-4</v>
      </c>
      <c r="AK1092" s="36">
        <v>0.17455265870634801</v>
      </c>
      <c r="AL1092" s="36">
        <v>2.30135900645875E-3</v>
      </c>
      <c r="AM1092" s="35">
        <v>1.9560046920851001E-3</v>
      </c>
      <c r="AN1092" s="36">
        <v>4.3358898153795598E-3</v>
      </c>
    </row>
    <row r="1093" spans="1:40" x14ac:dyDescent="0.25">
      <c r="A1093" s="35">
        <v>5165</v>
      </c>
      <c r="B1093" s="35" t="s">
        <v>133</v>
      </c>
      <c r="C1093" s="35">
        <v>37</v>
      </c>
      <c r="D1093" s="36">
        <v>-3.9762297319859499E-4</v>
      </c>
      <c r="E1093" s="35">
        <v>3.29337370293129E-3</v>
      </c>
      <c r="F1093" s="36">
        <v>1.1932451903195001E-3</v>
      </c>
      <c r="G1093" s="36">
        <v>-4.6094371796775503E-4</v>
      </c>
      <c r="H1093" s="36">
        <v>-2.2585181197073599E-5</v>
      </c>
      <c r="I1093" s="36">
        <v>7.8515305219249297E-4</v>
      </c>
      <c r="J1093" s="36">
        <v>1.0178309285827599E-3</v>
      </c>
      <c r="K1093" s="36">
        <v>4.36217914907972E-4</v>
      </c>
      <c r="L1093" s="36">
        <v>1.7147211174432999</v>
      </c>
      <c r="M1093" s="36">
        <v>-3.5510796767350899E-4</v>
      </c>
      <c r="N1093" s="36">
        <v>1.8409186570295399E-3</v>
      </c>
      <c r="O1093" s="36">
        <v>8.9381705746461205E-4</v>
      </c>
      <c r="P1093" s="36">
        <v>1.9305950350448399E-4</v>
      </c>
      <c r="Q1093" s="36">
        <v>1.0505622628328799E-3</v>
      </c>
      <c r="R1093" s="36">
        <v>-9.27864355824173E-4</v>
      </c>
      <c r="S1093" s="36">
        <v>-3.5859524589833399E-4</v>
      </c>
      <c r="T1093" s="36">
        <v>0.106613919210994</v>
      </c>
      <c r="U1093" s="36">
        <v>1.3308071492497799</v>
      </c>
      <c r="V1093" s="35">
        <v>0.86906150453340403</v>
      </c>
      <c r="W1093" s="36">
        <v>3.8282940960827698</v>
      </c>
      <c r="X1093" s="35">
        <v>0.17382707639132</v>
      </c>
      <c r="Y1093" s="36">
        <v>-3.1150642084324499E-4</v>
      </c>
      <c r="Z1093" s="36">
        <v>4.9715793472682003E-5</v>
      </c>
      <c r="AA1093" s="35">
        <v>1.4661372400055399</v>
      </c>
      <c r="AB1093" s="36">
        <v>5.9990960696685598E-3</v>
      </c>
      <c r="AC1093" s="36">
        <v>3.0087488935220102E-3</v>
      </c>
      <c r="AD1093" s="36">
        <v>1.3909786749378499E-3</v>
      </c>
      <c r="AE1093" s="36">
        <v>1.7066458653082601E-3</v>
      </c>
      <c r="AF1093" s="36">
        <v>0.17598007276400701</v>
      </c>
      <c r="AG1093" s="36">
        <v>6.5852253019094001E-4</v>
      </c>
      <c r="AH1093" s="35">
        <v>1.01562545344188</v>
      </c>
      <c r="AI1093" s="36">
        <v>-4.8093721628417099E-4</v>
      </c>
      <c r="AJ1093" s="36">
        <v>3.37193875197825</v>
      </c>
      <c r="AK1093" s="36">
        <v>1.2757198210541899E-3</v>
      </c>
      <c r="AL1093" s="36">
        <v>9.4851544166357695E-4</v>
      </c>
      <c r="AM1093" s="36">
        <v>1.40864230851289E-4</v>
      </c>
      <c r="AN1093" s="36">
        <v>-2.0018443594924099E-4</v>
      </c>
    </row>
    <row r="1094" spans="1:40" x14ac:dyDescent="0.25">
      <c r="A1094" s="35">
        <v>5166</v>
      </c>
      <c r="B1094" s="35" t="s">
        <v>133</v>
      </c>
      <c r="C1094" s="35">
        <v>36</v>
      </c>
      <c r="D1094" s="36">
        <v>1.22309355401495E-3</v>
      </c>
      <c r="E1094" s="35">
        <v>0.23123190764349699</v>
      </c>
      <c r="F1094" s="36">
        <v>1.00449904427019E-3</v>
      </c>
      <c r="G1094" s="36">
        <v>2.5422832182219698E-3</v>
      </c>
      <c r="H1094" s="36">
        <v>2.3396951774008E-4</v>
      </c>
      <c r="I1094" s="36">
        <v>1.13478531614604E-3</v>
      </c>
      <c r="J1094" s="36">
        <v>1.26104102713714E-3</v>
      </c>
      <c r="K1094" s="36">
        <v>5.6891764577118105E-4</v>
      </c>
      <c r="L1094" s="36">
        <v>1.1996785901447</v>
      </c>
      <c r="M1094" s="36">
        <v>3.6425457227561502E-4</v>
      </c>
      <c r="N1094" s="36">
        <v>0.19444733826944199</v>
      </c>
      <c r="O1094" s="36">
        <v>4.05812291760451E-4</v>
      </c>
      <c r="P1094" s="36">
        <v>1.2778753120759401E-3</v>
      </c>
      <c r="Q1094" s="36">
        <v>0.48950912872533597</v>
      </c>
      <c r="R1094" s="36">
        <v>4.6363828451596098E-5</v>
      </c>
      <c r="S1094" s="36">
        <v>1.44057410325119E-3</v>
      </c>
      <c r="T1094" s="36">
        <v>1.3259879467064899</v>
      </c>
      <c r="U1094" s="36">
        <v>0.75962369700367405</v>
      </c>
      <c r="V1094" s="35">
        <v>0.71827650719081404</v>
      </c>
      <c r="W1094" s="36">
        <v>2.3112798124430798</v>
      </c>
      <c r="X1094" s="36">
        <v>2.7521735877759201E-2</v>
      </c>
      <c r="Y1094" s="36">
        <v>9.8187750294872496E-5</v>
      </c>
      <c r="Z1094" s="36">
        <v>8.5334193954274599E-4</v>
      </c>
      <c r="AA1094" s="35">
        <v>2.0291301400400901</v>
      </c>
      <c r="AB1094" s="36">
        <v>0.99337802239889705</v>
      </c>
      <c r="AC1094" s="36">
        <v>2.5650605879202399</v>
      </c>
      <c r="AD1094" s="36">
        <v>8.4593395356944801E-4</v>
      </c>
      <c r="AE1094" s="36">
        <v>1.4142893088430299E-3</v>
      </c>
      <c r="AF1094" s="36">
        <v>3.6915721277430502</v>
      </c>
      <c r="AG1094" s="36">
        <v>2.7076602375861002E-4</v>
      </c>
      <c r="AH1094" s="36">
        <v>0.29548263280064502</v>
      </c>
      <c r="AI1094" s="36">
        <v>6.4966419868767405E-4</v>
      </c>
      <c r="AJ1094" s="36">
        <v>3.68058236063704</v>
      </c>
      <c r="AK1094" s="36">
        <v>0.41983537416947297</v>
      </c>
      <c r="AL1094" s="36">
        <v>5.9036005195533105E-4</v>
      </c>
      <c r="AM1094" s="36">
        <v>5.0383666580782801E-3</v>
      </c>
      <c r="AN1094" s="36">
        <v>2.15703874302619E-4</v>
      </c>
    </row>
    <row r="1095" spans="1:40" x14ac:dyDescent="0.25">
      <c r="A1095" s="35">
        <v>5167</v>
      </c>
      <c r="B1095" s="35" t="s">
        <v>133</v>
      </c>
      <c r="C1095" s="35">
        <v>23</v>
      </c>
      <c r="D1095" s="36">
        <v>3.6401555740682399E-3</v>
      </c>
      <c r="E1095" s="35">
        <v>1.5238377958011E-3</v>
      </c>
      <c r="F1095" s="36">
        <v>5.8602874335172798E-4</v>
      </c>
      <c r="G1095" s="36">
        <v>1.54376007889049E-3</v>
      </c>
      <c r="H1095" s="35">
        <v>1.30399143876229E-3</v>
      </c>
      <c r="I1095" s="36">
        <v>-1.0266735468312999E-3</v>
      </c>
      <c r="J1095" s="36">
        <v>-2.1038556127989699E-4</v>
      </c>
      <c r="K1095" s="36">
        <v>2.2866425952185399</v>
      </c>
      <c r="L1095" s="35">
        <v>4.9555825468780696</v>
      </c>
      <c r="M1095" s="36">
        <v>1.64092807974797E-3</v>
      </c>
      <c r="N1095" s="36">
        <v>7.1487002743097598E-3</v>
      </c>
      <c r="O1095" s="36">
        <v>-1.31015379873837E-3</v>
      </c>
      <c r="P1095" s="36">
        <v>-7.1518369128623706E-5</v>
      </c>
      <c r="Q1095" s="35">
        <v>3.2864389988037398E-3</v>
      </c>
      <c r="R1095" s="36">
        <v>-5.6473067644055401E-4</v>
      </c>
      <c r="S1095" s="36">
        <v>6.8292506901795002E-4</v>
      </c>
      <c r="T1095" s="36">
        <v>9.1615325428477505E-4</v>
      </c>
      <c r="U1095" s="36">
        <v>0.12597076885163</v>
      </c>
      <c r="V1095" s="35">
        <v>1.04898894087045</v>
      </c>
      <c r="W1095" s="36">
        <v>-2.65258878392153E-4</v>
      </c>
      <c r="X1095" s="36">
        <v>-1.8024534433865699E-3</v>
      </c>
      <c r="Y1095" s="36">
        <v>5.8698418637399396E-4</v>
      </c>
      <c r="Z1095" s="36">
        <v>-1.3314486236483601E-4</v>
      </c>
      <c r="AA1095" s="36">
        <v>6.4472917722877596E-2</v>
      </c>
      <c r="AB1095" s="36">
        <v>0.39761098318909099</v>
      </c>
      <c r="AC1095" s="36">
        <v>0.16178649077377899</v>
      </c>
      <c r="AD1095" s="36">
        <v>8.5697507642663298E-4</v>
      </c>
      <c r="AE1095" s="36">
        <v>2.2922251615259E-4</v>
      </c>
      <c r="AF1095" s="36">
        <v>8.0979236238988995E-3</v>
      </c>
      <c r="AG1095" s="36">
        <v>1.4445270200277799E-3</v>
      </c>
      <c r="AH1095" s="35">
        <v>0.18453764671627601</v>
      </c>
      <c r="AI1095" s="36">
        <v>-6.5497555680542501E-5</v>
      </c>
      <c r="AJ1095" s="35">
        <v>4.1717101970460604</v>
      </c>
      <c r="AK1095" s="35">
        <v>0.25861748236187998</v>
      </c>
      <c r="AL1095" s="36">
        <v>1.7130826384030599E-3</v>
      </c>
      <c r="AM1095" s="36">
        <v>1.81145250799434E-3</v>
      </c>
      <c r="AN1095" s="36">
        <v>1.3579213713971201E-3</v>
      </c>
    </row>
    <row r="1096" spans="1:40" x14ac:dyDescent="0.25">
      <c r="A1096" s="35">
        <v>5168</v>
      </c>
      <c r="B1096" s="35" t="s">
        <v>133</v>
      </c>
      <c r="C1096" s="35">
        <v>1</v>
      </c>
      <c r="D1096" s="36">
        <v>-2.3618282118568801E-4</v>
      </c>
      <c r="E1096" s="35">
        <v>2.0169035072161001E-2</v>
      </c>
      <c r="F1096" s="36">
        <v>7.9916675628796102E-3</v>
      </c>
      <c r="G1096" s="36">
        <v>3.2133458752845799E-3</v>
      </c>
      <c r="H1096" s="36">
        <v>-7.1909188064546502E-4</v>
      </c>
      <c r="I1096" s="36">
        <v>-3.2625690859678101E-4</v>
      </c>
      <c r="J1096" s="36">
        <v>2.2171887322591601E-3</v>
      </c>
      <c r="K1096" s="36">
        <v>3.14974655372726</v>
      </c>
      <c r="L1096" s="36">
        <v>-4.5569573788735597E-4</v>
      </c>
      <c r="M1096" s="36">
        <v>1.25322054280129E-3</v>
      </c>
      <c r="N1096" s="36">
        <v>1.49165028174197E-3</v>
      </c>
      <c r="O1096" s="36">
        <v>9.0969785316431705E-5</v>
      </c>
      <c r="P1096" s="36">
        <v>-8.0106617653673805E-4</v>
      </c>
      <c r="Q1096" s="36">
        <v>-1.4241174513840401E-3</v>
      </c>
      <c r="R1096" s="36">
        <v>-5.7064099000371897E-3</v>
      </c>
      <c r="S1096" s="36">
        <v>-9.1467364145418303E-4</v>
      </c>
      <c r="T1096" s="36">
        <v>4.4400280752648503E-3</v>
      </c>
      <c r="U1096" s="36">
        <v>0.30160208119996901</v>
      </c>
      <c r="V1096" s="35">
        <v>0.41294258070282602</v>
      </c>
      <c r="W1096" s="35">
        <v>1.3111119901376099E-3</v>
      </c>
      <c r="X1096" s="36">
        <v>9.4325114111149303E-4</v>
      </c>
      <c r="Y1096" s="36">
        <v>8.9110567450914895E-4</v>
      </c>
      <c r="Z1096" s="36">
        <v>-3.0774829673702701E-3</v>
      </c>
      <c r="AA1096" s="35">
        <v>0.55704162947061397</v>
      </c>
      <c r="AB1096" s="36">
        <v>4.4395619703260503E-2</v>
      </c>
      <c r="AC1096" s="36">
        <v>-2.3412720654791002E-3</v>
      </c>
      <c r="AD1096" s="36">
        <v>1.0838111293481399E-3</v>
      </c>
      <c r="AE1096" s="36">
        <v>8.2936965162078602E-5</v>
      </c>
      <c r="AF1096" s="36">
        <v>8.1584846505584603E-4</v>
      </c>
      <c r="AG1096" s="36">
        <v>-1.7179274663055601E-3</v>
      </c>
      <c r="AH1096" s="35">
        <v>0.240117545061173</v>
      </c>
      <c r="AI1096" s="36">
        <v>2.53908633114029E-3</v>
      </c>
      <c r="AJ1096" s="36">
        <v>3.0913442614526998</v>
      </c>
      <c r="AK1096" s="36">
        <v>0.806052381716033</v>
      </c>
      <c r="AL1096" s="36">
        <v>-2.1334231993917398E-3</v>
      </c>
      <c r="AM1096" s="36">
        <v>3.4424827906942802E-3</v>
      </c>
      <c r="AN1096" s="36">
        <v>1.1718281090785699E-3</v>
      </c>
    </row>
    <row r="1097" spans="1:40" x14ac:dyDescent="0.25">
      <c r="A1097" s="35">
        <v>5169</v>
      </c>
      <c r="B1097" s="35" t="s">
        <v>133</v>
      </c>
      <c r="C1097" s="35">
        <v>32</v>
      </c>
      <c r="D1097" s="36">
        <v>7.7852617216526998E-4</v>
      </c>
      <c r="E1097" s="35">
        <v>2.7637086597941E-2</v>
      </c>
      <c r="F1097" s="36">
        <v>1.0713925655522899E-3</v>
      </c>
      <c r="G1097" s="36">
        <v>3.3422461368146197E-4</v>
      </c>
      <c r="H1097" s="36">
        <v>1.5791308905093999E-3</v>
      </c>
      <c r="I1097" s="36">
        <v>2.6364945055974199E-4</v>
      </c>
      <c r="J1097" s="36">
        <v>1.4608488119048401E-3</v>
      </c>
      <c r="K1097" s="36">
        <v>9.2343684942300202E-4</v>
      </c>
      <c r="L1097" s="36">
        <v>0.35587683362471301</v>
      </c>
      <c r="M1097" s="36">
        <v>1.31758951483424E-3</v>
      </c>
      <c r="N1097" s="36">
        <v>2.33175750288378E-3</v>
      </c>
      <c r="O1097" s="36">
        <v>-1.00167627424848E-3</v>
      </c>
      <c r="P1097" s="36">
        <v>-1.8550976336309299E-4</v>
      </c>
      <c r="Q1097" s="35">
        <v>1.8543919373166301E-3</v>
      </c>
      <c r="R1097" s="36">
        <v>2.14678959907369E-4</v>
      </c>
      <c r="S1097" s="36">
        <v>1.0203313832757199E-3</v>
      </c>
      <c r="T1097" s="36">
        <v>3.07333023113362E-3</v>
      </c>
      <c r="U1097" s="36">
        <v>0.51915243290997304</v>
      </c>
      <c r="V1097" s="35">
        <v>0.86577184657344697</v>
      </c>
      <c r="W1097" s="36">
        <v>3.8370872979545698</v>
      </c>
      <c r="X1097" s="36">
        <v>0.17088942011868199</v>
      </c>
      <c r="Y1097" s="36">
        <v>1.2911500801245301E-3</v>
      </c>
      <c r="Z1097" s="36">
        <v>3.3605825764404198E-4</v>
      </c>
      <c r="AA1097" s="35">
        <v>3.47346883686655E-3</v>
      </c>
      <c r="AB1097" s="36">
        <v>4.8112829951854702E-2</v>
      </c>
      <c r="AC1097" s="36">
        <v>1.37512701855888E-3</v>
      </c>
      <c r="AD1097" s="36">
        <v>-7.4056675222130904E-5</v>
      </c>
      <c r="AE1097" s="36">
        <v>1.23496122838741E-3</v>
      </c>
      <c r="AF1097" s="36">
        <v>6.3627137186928698E-3</v>
      </c>
      <c r="AG1097" s="36">
        <v>4.4601247669104099E-4</v>
      </c>
      <c r="AH1097" s="36">
        <v>0.53218331417185705</v>
      </c>
      <c r="AI1097" s="36">
        <v>7.4911120872856504E-4</v>
      </c>
      <c r="AJ1097" s="36">
        <v>4.9691257633499504</v>
      </c>
      <c r="AK1097" s="35">
        <v>1.8823958316282401</v>
      </c>
      <c r="AL1097" s="36">
        <v>6.4974702911988901E-4</v>
      </c>
      <c r="AM1097" s="36">
        <v>1.3262033048457901E-3</v>
      </c>
      <c r="AN1097" s="36">
        <v>3.7424611558958397E-4</v>
      </c>
    </row>
    <row r="1098" spans="1:40" x14ac:dyDescent="0.25">
      <c r="A1098" s="35">
        <v>5170</v>
      </c>
      <c r="B1098" s="35" t="s">
        <v>133</v>
      </c>
      <c r="C1098" s="35">
        <v>1</v>
      </c>
      <c r="D1098" s="36">
        <v>3.8574236236488001E-2</v>
      </c>
      <c r="E1098" s="35">
        <v>4.8513557936641603E-3</v>
      </c>
      <c r="F1098" s="36">
        <v>4.9135006064640399E-3</v>
      </c>
      <c r="G1098" s="36">
        <v>2.7989343843017201E-3</v>
      </c>
      <c r="H1098" s="35">
        <v>-2.5705911009210498E-3</v>
      </c>
      <c r="I1098" s="36">
        <v>-1.6077415278964401E-3</v>
      </c>
      <c r="J1098" s="36">
        <v>2.7563449926071501E-3</v>
      </c>
      <c r="K1098" s="36">
        <v>2.4223046312820101E-4</v>
      </c>
      <c r="L1098" s="36">
        <v>1.35731809748122</v>
      </c>
      <c r="M1098" s="36">
        <v>-3.8996745387182901E-3</v>
      </c>
      <c r="N1098" s="36">
        <v>-2.51707058796576E-3</v>
      </c>
      <c r="O1098" s="36">
        <v>1.9915918957327198E-3</v>
      </c>
      <c r="P1098" s="36">
        <v>6.3772943814594E-3</v>
      </c>
      <c r="Q1098" s="36">
        <v>5.0139447843651497E-4</v>
      </c>
      <c r="R1098" s="36">
        <v>3.7986901317574599E-3</v>
      </c>
      <c r="S1098" s="36">
        <v>3.2137639284111402E-3</v>
      </c>
      <c r="T1098" s="36">
        <v>0.38466562675618299</v>
      </c>
      <c r="U1098" s="36">
        <v>0.76087888852350005</v>
      </c>
      <c r="V1098" s="36">
        <v>0.41428310402048601</v>
      </c>
      <c r="W1098" s="36">
        <v>3.6003751318995398</v>
      </c>
      <c r="X1098" s="35">
        <v>1.58330411081242</v>
      </c>
      <c r="Y1098" s="36">
        <v>-4.2582612202842797E-3</v>
      </c>
      <c r="Z1098" s="36">
        <v>-3.6211626188663499E-3</v>
      </c>
      <c r="AA1098" s="36">
        <v>1.1084591330544999</v>
      </c>
      <c r="AB1098" s="36">
        <v>5.22267347409857E-3</v>
      </c>
      <c r="AC1098" s="36">
        <v>-3.25009706405294E-3</v>
      </c>
      <c r="AD1098" s="36">
        <v>-8.5514179139029001E-4</v>
      </c>
      <c r="AE1098" s="36">
        <v>2.3320465470101398E-3</v>
      </c>
      <c r="AF1098" s="36">
        <v>-1.67975783500778E-3</v>
      </c>
      <c r="AG1098" s="36">
        <v>-1.9311035195951099E-5</v>
      </c>
      <c r="AH1098" s="36">
        <v>1.40736190080587</v>
      </c>
      <c r="AI1098" s="36">
        <v>-8.6133565234215495E-5</v>
      </c>
      <c r="AJ1098" s="36">
        <v>3.1413264547392201E-3</v>
      </c>
      <c r="AK1098" s="36">
        <v>3.9304095911865096E-3</v>
      </c>
      <c r="AL1098" s="36">
        <v>-4.4739213731196702E-5</v>
      </c>
      <c r="AM1098" s="35">
        <v>1.49457183062445E-3</v>
      </c>
      <c r="AN1098" s="36">
        <v>-2.4936101279864802E-3</v>
      </c>
    </row>
    <row r="1099" spans="1:40" x14ac:dyDescent="0.25">
      <c r="A1099" s="35">
        <v>5171</v>
      </c>
      <c r="B1099" s="35" t="s">
        <v>133</v>
      </c>
      <c r="C1099" s="35">
        <v>25</v>
      </c>
      <c r="D1099" s="36">
        <v>0.61047557354331194</v>
      </c>
      <c r="E1099" s="35">
        <v>3.0955167763642298E-3</v>
      </c>
      <c r="F1099" s="36">
        <v>1.0088386750213201E-3</v>
      </c>
      <c r="G1099" s="36">
        <v>1.5872050372626001E-3</v>
      </c>
      <c r="H1099" s="36">
        <v>2.41552380937358E-3</v>
      </c>
      <c r="I1099" s="36">
        <v>1.4557441014590099E-3</v>
      </c>
      <c r="J1099" s="36">
        <v>-7.0280607220464498E-4</v>
      </c>
      <c r="K1099" s="36">
        <v>-1.03412469259732E-3</v>
      </c>
      <c r="L1099" s="36">
        <v>2.8735335694435099E-3</v>
      </c>
      <c r="M1099" s="36">
        <v>-1.79266339632032E-3</v>
      </c>
      <c r="N1099" s="36">
        <v>2.01142646627676E-3</v>
      </c>
      <c r="O1099" s="36">
        <v>-4.75577740940102E-4</v>
      </c>
      <c r="P1099" s="36">
        <v>8.0637185858523303E-4</v>
      </c>
      <c r="Q1099" s="36">
        <v>3.1108276118585798</v>
      </c>
      <c r="R1099" s="36">
        <v>2.2598885792271E-4</v>
      </c>
      <c r="S1099" s="36">
        <v>6.2721975084623397E-4</v>
      </c>
      <c r="T1099" s="36">
        <v>2.8023204038381699</v>
      </c>
      <c r="U1099" s="36">
        <v>3.07674183783329</v>
      </c>
      <c r="V1099" s="36">
        <v>7.4096295248009003</v>
      </c>
      <c r="W1099" s="36">
        <v>2.8566266820421702</v>
      </c>
      <c r="X1099" s="36">
        <v>1.79588634849308</v>
      </c>
      <c r="Y1099" s="36">
        <v>2.80827990143495E-3</v>
      </c>
      <c r="Z1099" s="36">
        <v>1.6673805493238999E-3</v>
      </c>
      <c r="AA1099" s="36">
        <v>3.6393467573169</v>
      </c>
      <c r="AB1099" s="36">
        <v>1.4813211454058901</v>
      </c>
      <c r="AC1099" s="36">
        <v>2.32020510876547</v>
      </c>
      <c r="AD1099" s="36">
        <v>2.0272681174612998E-3</v>
      </c>
      <c r="AE1099" s="36">
        <v>1.10432271096417E-5</v>
      </c>
      <c r="AF1099" s="36">
        <v>3.3603124949391101</v>
      </c>
      <c r="AG1099" s="36">
        <v>-7.0828353946762496E-4</v>
      </c>
      <c r="AH1099" s="36">
        <v>0.33564048186435702</v>
      </c>
      <c r="AI1099" s="36">
        <v>1.16157635189655E-3</v>
      </c>
      <c r="AJ1099" s="36">
        <v>3.19707665434052</v>
      </c>
      <c r="AK1099" s="36">
        <v>1.2892884762350501</v>
      </c>
      <c r="AL1099" s="36">
        <v>8.1516139308020804E-4</v>
      </c>
      <c r="AM1099" s="36">
        <v>0.232125213129668</v>
      </c>
      <c r="AN1099" s="36">
        <v>-2.5142266638440502E-4</v>
      </c>
    </row>
    <row r="1100" spans="1:40" x14ac:dyDescent="0.25">
      <c r="A1100" s="35">
        <v>5172</v>
      </c>
      <c r="B1100" s="35" t="s">
        <v>133</v>
      </c>
      <c r="C1100" s="35">
        <v>0</v>
      </c>
      <c r="D1100" s="36">
        <v>0</v>
      </c>
      <c r="E1100" s="35">
        <v>0</v>
      </c>
      <c r="F1100" s="36">
        <v>0</v>
      </c>
      <c r="G1100" s="36">
        <v>0</v>
      </c>
      <c r="H1100" s="36">
        <v>0</v>
      </c>
      <c r="I1100" s="36">
        <v>0</v>
      </c>
      <c r="J1100" s="36">
        <v>0</v>
      </c>
      <c r="K1100" s="36">
        <v>0</v>
      </c>
      <c r="L1100" s="36">
        <v>0</v>
      </c>
      <c r="M1100" s="36">
        <v>0</v>
      </c>
      <c r="N1100" s="36">
        <v>0</v>
      </c>
      <c r="O1100" s="36">
        <v>0</v>
      </c>
      <c r="P1100" s="36">
        <v>0</v>
      </c>
      <c r="Q1100" s="36">
        <v>0</v>
      </c>
      <c r="R1100" s="36">
        <v>0</v>
      </c>
      <c r="S1100" s="36">
        <v>0</v>
      </c>
      <c r="T1100" s="36">
        <v>0</v>
      </c>
      <c r="U1100" s="36">
        <v>0</v>
      </c>
      <c r="V1100" s="35">
        <v>0</v>
      </c>
      <c r="W1100" s="36">
        <v>0</v>
      </c>
      <c r="X1100" s="36">
        <v>0</v>
      </c>
      <c r="Y1100" s="36">
        <v>0</v>
      </c>
      <c r="Z1100" s="36">
        <v>0</v>
      </c>
      <c r="AA1100" s="35">
        <v>0</v>
      </c>
      <c r="AB1100" s="36">
        <v>0</v>
      </c>
      <c r="AC1100" s="36">
        <v>0</v>
      </c>
      <c r="AD1100" s="36">
        <v>0</v>
      </c>
      <c r="AE1100" s="36">
        <v>0</v>
      </c>
      <c r="AF1100" s="36">
        <v>0</v>
      </c>
      <c r="AG1100" s="36">
        <v>0</v>
      </c>
      <c r="AH1100" s="36">
        <v>0</v>
      </c>
      <c r="AI1100" s="36">
        <v>0</v>
      </c>
      <c r="AJ1100" s="36">
        <v>0</v>
      </c>
      <c r="AK1100" s="36">
        <v>0</v>
      </c>
      <c r="AL1100" s="36">
        <v>0</v>
      </c>
      <c r="AM1100" s="36">
        <v>0</v>
      </c>
      <c r="AN1100" s="36">
        <v>0</v>
      </c>
    </row>
    <row r="1101" spans="1:40" x14ac:dyDescent="0.25">
      <c r="A1101" s="35">
        <v>5173</v>
      </c>
      <c r="B1101" s="35" t="s">
        <v>133</v>
      </c>
      <c r="C1101" s="35">
        <v>15</v>
      </c>
      <c r="D1101" s="36">
        <v>2.6615379846171801E-4</v>
      </c>
      <c r="E1101" s="35">
        <v>0.15015985565384399</v>
      </c>
      <c r="F1101" s="36">
        <v>4.1456917382553398E-4</v>
      </c>
      <c r="G1101" s="36">
        <v>-5.0509746451718301E-5</v>
      </c>
      <c r="H1101" s="36">
        <v>1.90052683115308E-3</v>
      </c>
      <c r="I1101" s="36">
        <v>1.89350028251838E-3</v>
      </c>
      <c r="J1101" s="36">
        <v>4.4866246511444802E-3</v>
      </c>
      <c r="K1101" s="36">
        <v>2.9725180100843098</v>
      </c>
      <c r="L1101" s="36">
        <v>4.2842867712841803</v>
      </c>
      <c r="M1101" s="36">
        <v>1.15636412636752E-3</v>
      </c>
      <c r="N1101" s="36">
        <v>2.8145847505637602E-3</v>
      </c>
      <c r="O1101" s="36">
        <v>-1.75648669958713E-3</v>
      </c>
      <c r="P1101" s="36">
        <v>1.3490662325109899E-4</v>
      </c>
      <c r="Q1101" s="36">
        <v>-2.03717128350104E-4</v>
      </c>
      <c r="R1101" s="36">
        <v>-2.5947345264133801E-4</v>
      </c>
      <c r="S1101" s="36">
        <v>2.4656225373173498E-4</v>
      </c>
      <c r="T1101" s="36">
        <v>6.00258231770968E-3</v>
      </c>
      <c r="U1101" s="36">
        <v>1.8134725148058399</v>
      </c>
      <c r="V1101" s="35">
        <v>0.18860994128949199</v>
      </c>
      <c r="W1101" s="36">
        <v>1.7245679777540201E-3</v>
      </c>
      <c r="X1101" s="36">
        <v>1.69043951086741E-3</v>
      </c>
      <c r="Y1101" s="36">
        <v>-6.5676343869280104E-4</v>
      </c>
      <c r="Z1101" s="36">
        <v>-4.21948894711193E-5</v>
      </c>
      <c r="AA1101" s="35">
        <v>1.4405337923369299</v>
      </c>
      <c r="AB1101" s="36">
        <v>1.7602679045837E-2</v>
      </c>
      <c r="AC1101" s="36">
        <v>1.85736897627815E-3</v>
      </c>
      <c r="AD1101" s="36">
        <v>4.4521176531573401E-3</v>
      </c>
      <c r="AE1101" s="36">
        <v>2.9650334197327499E-4</v>
      </c>
      <c r="AF1101" s="36">
        <v>3.2739078816468997E-4</v>
      </c>
      <c r="AG1101" s="36">
        <v>1.3338826319651E-3</v>
      </c>
      <c r="AH1101" s="35">
        <v>0.21510241651299999</v>
      </c>
      <c r="AI1101" s="36">
        <v>-1.3291844132792799E-3</v>
      </c>
      <c r="AJ1101" s="36">
        <v>2.11941604780991</v>
      </c>
      <c r="AK1101" s="36">
        <v>2.5373548480252502E-3</v>
      </c>
      <c r="AL1101" s="36">
        <v>1.4089040307085099E-4</v>
      </c>
      <c r="AM1101" s="36">
        <v>1.63848003837788E-3</v>
      </c>
      <c r="AN1101" s="36">
        <v>2.70071013129935E-4</v>
      </c>
    </row>
    <row r="1102" spans="1:40" x14ac:dyDescent="0.25">
      <c r="A1102" s="35">
        <v>5174</v>
      </c>
      <c r="B1102" s="35" t="s">
        <v>133</v>
      </c>
      <c r="C1102" s="35">
        <v>19</v>
      </c>
      <c r="D1102" s="35">
        <v>3.5186349160895102E-2</v>
      </c>
      <c r="E1102" s="35">
        <v>0.43153240006778198</v>
      </c>
      <c r="F1102" s="36">
        <v>1.6240024087472199E-3</v>
      </c>
      <c r="G1102" s="36">
        <v>7.8142549363169095E-4</v>
      </c>
      <c r="H1102" s="36">
        <v>2.39667174940196E-4</v>
      </c>
      <c r="I1102" s="36">
        <v>1.42329686605678E-3</v>
      </c>
      <c r="J1102" s="36">
        <v>-6.1394153051116203E-4</v>
      </c>
      <c r="K1102" s="36">
        <v>2.0434343553534799</v>
      </c>
      <c r="L1102" s="36">
        <v>4.8948191210609204</v>
      </c>
      <c r="M1102" s="36">
        <v>2.7026208764142699E-3</v>
      </c>
      <c r="N1102" s="36">
        <v>0.49156746698508402</v>
      </c>
      <c r="O1102" s="36">
        <v>1.20281385207217E-3</v>
      </c>
      <c r="P1102" s="36">
        <v>6.2275865109991297E-4</v>
      </c>
      <c r="Q1102" s="35">
        <v>1.81016300523134</v>
      </c>
      <c r="R1102" s="36">
        <v>1.59268213374879E-3</v>
      </c>
      <c r="S1102" s="36">
        <v>3.9778039716795898E-4</v>
      </c>
      <c r="T1102" s="36">
        <v>1.82809954002189</v>
      </c>
      <c r="U1102" s="36">
        <v>2.2194737163967</v>
      </c>
      <c r="V1102" s="35">
        <v>5.5355218087695404</v>
      </c>
      <c r="W1102" s="36">
        <v>1.11759966383594</v>
      </c>
      <c r="X1102" s="36">
        <v>0.94825706964323098</v>
      </c>
      <c r="Y1102" s="36">
        <v>7.1265815661387597E-4</v>
      </c>
      <c r="Z1102" s="36">
        <v>2.2730333981267098E-3</v>
      </c>
      <c r="AA1102" s="35">
        <v>3.05430923839628</v>
      </c>
      <c r="AB1102" s="36">
        <v>1.9172949455186601</v>
      </c>
      <c r="AC1102" s="36">
        <v>0.94450402597485195</v>
      </c>
      <c r="AD1102" s="36">
        <v>1.5399765381932001E-3</v>
      </c>
      <c r="AE1102" s="36">
        <v>1.0716108776366801E-3</v>
      </c>
      <c r="AF1102" s="36">
        <v>3.5369555180859999E-3</v>
      </c>
      <c r="AG1102" s="36">
        <v>1.0127686679235299E-3</v>
      </c>
      <c r="AH1102" s="35">
        <v>0.37638277773225798</v>
      </c>
      <c r="AI1102" s="36">
        <v>5.1526894843108696E-4</v>
      </c>
      <c r="AJ1102" s="36">
        <v>3.89856631533927</v>
      </c>
      <c r="AK1102" s="36">
        <v>1.47647534104524</v>
      </c>
      <c r="AL1102" s="36">
        <v>6.6076529509532102E-4</v>
      </c>
      <c r="AM1102" s="36">
        <v>2.5273638332587401E-3</v>
      </c>
      <c r="AN1102" s="36">
        <v>2.5960441171654501E-3</v>
      </c>
    </row>
    <row r="1103" spans="1:40" x14ac:dyDescent="0.25">
      <c r="A1103" s="35">
        <v>5175</v>
      </c>
      <c r="B1103" s="35" t="s">
        <v>133</v>
      </c>
      <c r="C1103" s="35">
        <v>5</v>
      </c>
      <c r="D1103" s="36">
        <v>8.4469326925489197E-2</v>
      </c>
      <c r="E1103" s="36">
        <v>1.7662611498579499E-3</v>
      </c>
      <c r="F1103" s="36">
        <v>-1.4616092061683599E-3</v>
      </c>
      <c r="G1103" s="36">
        <v>3.39645796676824E-3</v>
      </c>
      <c r="H1103" s="36">
        <v>-2.3409461350853801E-4</v>
      </c>
      <c r="I1103" s="36">
        <v>1.35466631093662E-3</v>
      </c>
      <c r="J1103" s="36">
        <v>2.39309017523899E-3</v>
      </c>
      <c r="K1103" s="36">
        <v>2.3042918180015199</v>
      </c>
      <c r="L1103" s="36">
        <v>5.3182070312316997E-3</v>
      </c>
      <c r="M1103" s="36">
        <v>1.4542481038712499E-3</v>
      </c>
      <c r="N1103" s="36">
        <v>3.0957020535282002E-3</v>
      </c>
      <c r="O1103" s="36">
        <v>6.3238904914874195E-4</v>
      </c>
      <c r="P1103" s="36">
        <v>1.24745197423528E-3</v>
      </c>
      <c r="Q1103" s="36">
        <v>2.1693138277194299E-3</v>
      </c>
      <c r="R1103" s="36">
        <v>-3.9574432158187099E-3</v>
      </c>
      <c r="S1103" s="36">
        <v>1.46002514736704E-3</v>
      </c>
      <c r="T1103" s="36">
        <v>9.5558628652096095E-4</v>
      </c>
      <c r="U1103" s="36">
        <v>1.24758453516623</v>
      </c>
      <c r="V1103" s="35">
        <v>2.16267177677761E-2</v>
      </c>
      <c r="W1103" s="36">
        <v>-1.6866012653299199E-5</v>
      </c>
      <c r="X1103" s="36">
        <v>-1.50401816182595E-3</v>
      </c>
      <c r="Y1103" s="36">
        <v>8.2069522415995403E-4</v>
      </c>
      <c r="Z1103" s="36">
        <v>7.7192123008601704E-4</v>
      </c>
      <c r="AA1103" s="35">
        <v>1.02699680440722</v>
      </c>
      <c r="AB1103" s="36">
        <v>7.5699321652501397E-3</v>
      </c>
      <c r="AC1103" s="36">
        <v>2.50964896048247E-4</v>
      </c>
      <c r="AD1103" s="36">
        <v>-5.4700772954346499E-4</v>
      </c>
      <c r="AE1103" s="36">
        <v>8.4757440494340197E-4</v>
      </c>
      <c r="AF1103" s="36">
        <v>6.73049764472601E-4</v>
      </c>
      <c r="AG1103" s="36">
        <v>4.9816072927432202E-4</v>
      </c>
      <c r="AH1103" s="36">
        <v>0.26502077505684202</v>
      </c>
      <c r="AI1103" s="36">
        <v>1.5753622268268499E-3</v>
      </c>
      <c r="AJ1103" s="36">
        <v>4.8751108822754503</v>
      </c>
      <c r="AK1103" s="36">
        <v>2.1171569201505802</v>
      </c>
      <c r="AL1103" s="36">
        <v>-1.2728922407159999E-5</v>
      </c>
      <c r="AM1103" s="36">
        <v>3.6293446167964E-3</v>
      </c>
      <c r="AN1103" s="35">
        <v>3.54621989648456E-3</v>
      </c>
    </row>
    <row r="1104" spans="1:40" x14ac:dyDescent="0.25">
      <c r="A1104" s="35">
        <v>5176</v>
      </c>
      <c r="B1104" s="35" t="s">
        <v>133</v>
      </c>
      <c r="C1104" s="35">
        <v>36</v>
      </c>
      <c r="D1104" s="36">
        <v>0.110470769667518</v>
      </c>
      <c r="E1104" s="35">
        <v>4.5757016333409896E-3</v>
      </c>
      <c r="F1104" s="36">
        <v>1.25681226099719E-3</v>
      </c>
      <c r="G1104" s="36">
        <v>0.176577752320241</v>
      </c>
      <c r="H1104" s="36">
        <v>1.5418464039835899E-4</v>
      </c>
      <c r="I1104" s="36">
        <v>1.04863362696456E-4</v>
      </c>
      <c r="J1104" s="36">
        <v>6.0040670926029096E-4</v>
      </c>
      <c r="K1104" s="36">
        <v>1.8650418084953999</v>
      </c>
      <c r="L1104" s="36">
        <v>5.6497005609498103</v>
      </c>
      <c r="M1104" s="36">
        <v>0.128357257045112</v>
      </c>
      <c r="N1104" s="36">
        <v>5.1822693819076999</v>
      </c>
      <c r="O1104" s="36">
        <v>1.72282473677921E-4</v>
      </c>
      <c r="P1104" s="36">
        <v>6.9095099903477501E-4</v>
      </c>
      <c r="Q1104" s="35">
        <v>4.61924014193466</v>
      </c>
      <c r="R1104" s="36">
        <v>8.4687694681254697E-4</v>
      </c>
      <c r="S1104" s="36">
        <v>-1.32096151634114E-3</v>
      </c>
      <c r="T1104" s="36">
        <v>0.95641345157578195</v>
      </c>
      <c r="U1104" s="36">
        <v>1.56320857157714</v>
      </c>
      <c r="V1104" s="35">
        <v>1.8609819386725299</v>
      </c>
      <c r="W1104" s="36">
        <v>0.35849652665127102</v>
      </c>
      <c r="X1104" s="36">
        <v>1.5012170251271599</v>
      </c>
      <c r="Y1104" s="36">
        <v>1.2697465287603001E-3</v>
      </c>
      <c r="Z1104" s="36">
        <v>6.6423539410474797E-4</v>
      </c>
      <c r="AA1104" s="35">
        <v>2.22900354218116</v>
      </c>
      <c r="AB1104" s="36">
        <v>1.3783228648758099</v>
      </c>
      <c r="AC1104" s="36">
        <v>0.50868561061195805</v>
      </c>
      <c r="AD1104" s="36">
        <v>1.45776818533852E-3</v>
      </c>
      <c r="AE1104" s="36">
        <v>1.1560495180206001E-4</v>
      </c>
      <c r="AF1104" s="36">
        <v>0.78244501296889202</v>
      </c>
      <c r="AG1104" s="36">
        <v>2.2151515388782301E-4</v>
      </c>
      <c r="AH1104" s="35">
        <v>0.50207956910034401</v>
      </c>
      <c r="AI1104" s="36">
        <v>2.27558946035654E-4</v>
      </c>
      <c r="AJ1104" s="36">
        <v>5.8594344581158699</v>
      </c>
      <c r="AK1104" s="36">
        <v>2.4049476489464201</v>
      </c>
      <c r="AL1104" s="36">
        <v>2.8384895843778599E-3</v>
      </c>
      <c r="AM1104" s="36">
        <v>2.2689709118092001E-3</v>
      </c>
      <c r="AN1104" s="36">
        <v>2.4920510079768899E-3</v>
      </c>
    </row>
    <row r="1105" spans="1:40" x14ac:dyDescent="0.25">
      <c r="A1105" s="35">
        <v>5177</v>
      </c>
      <c r="B1105" s="35" t="s">
        <v>133</v>
      </c>
      <c r="C1105" s="35">
        <v>15</v>
      </c>
      <c r="D1105" s="36">
        <v>2.00077297441315E-3</v>
      </c>
      <c r="E1105" s="36">
        <v>0.87442154435665198</v>
      </c>
      <c r="F1105" s="36">
        <v>8.2561692365258504E-6</v>
      </c>
      <c r="G1105" s="36">
        <v>-8.4585814930106403E-4</v>
      </c>
      <c r="H1105" s="36">
        <v>1.1715013843212299E-3</v>
      </c>
      <c r="I1105" s="36">
        <v>3.9893287620597302E-4</v>
      </c>
      <c r="J1105" s="36">
        <v>-8.3966883379108502E-4</v>
      </c>
      <c r="K1105" s="36">
        <v>3.0411779496179201</v>
      </c>
      <c r="L1105" s="36">
        <v>1.0497734670671901</v>
      </c>
      <c r="M1105" s="36">
        <v>1.1469723469305199E-3</v>
      </c>
      <c r="N1105" s="36">
        <v>1.3461802246724499E-3</v>
      </c>
      <c r="O1105" s="36">
        <v>-9.3024786557273194E-5</v>
      </c>
      <c r="P1105" s="36">
        <v>9.0582214830460398E-4</v>
      </c>
      <c r="Q1105" s="36">
        <v>3.38931450517104E-3</v>
      </c>
      <c r="R1105" s="36">
        <v>1.8579995861267499E-3</v>
      </c>
      <c r="S1105" s="36">
        <v>1.53680526101296E-3</v>
      </c>
      <c r="T1105" s="36">
        <v>3.9954257442621297E-3</v>
      </c>
      <c r="U1105" s="36">
        <v>1.10140733592289</v>
      </c>
      <c r="V1105" s="35">
        <v>1.4927823905100099</v>
      </c>
      <c r="W1105" s="36">
        <v>8.7204053783807695E-4</v>
      </c>
      <c r="X1105" s="36">
        <v>2.1274488428398399E-4</v>
      </c>
      <c r="Y1105" s="36">
        <v>2.16968030961862E-3</v>
      </c>
      <c r="Z1105" s="36">
        <v>8.4771049892650103E-4</v>
      </c>
      <c r="AA1105" s="35">
        <v>2.3959015407019999</v>
      </c>
      <c r="AB1105" s="36">
        <v>0.68714711269564999</v>
      </c>
      <c r="AC1105" s="36">
        <v>2.3250801442923699</v>
      </c>
      <c r="AD1105" s="36">
        <v>1.6670397905327399E-3</v>
      </c>
      <c r="AE1105" s="36">
        <v>-6.1520961254917902E-5</v>
      </c>
      <c r="AF1105" s="36">
        <v>3.8035762221328402</v>
      </c>
      <c r="AG1105" s="36">
        <v>3.3852643582987497E-4</v>
      </c>
      <c r="AH1105" s="36">
        <v>0.43820724814818901</v>
      </c>
      <c r="AI1105" s="36">
        <v>2.0736346215559798E-3</v>
      </c>
      <c r="AJ1105" s="36">
        <v>3.3562826948328999</v>
      </c>
      <c r="AK1105" s="36">
        <v>0.35113388148831298</v>
      </c>
      <c r="AL1105" s="36">
        <v>1.7548798812172699E-3</v>
      </c>
      <c r="AM1105" s="36">
        <v>2.3435677014176201E-3</v>
      </c>
      <c r="AN1105" s="36">
        <v>2.3968299083346098E-3</v>
      </c>
    </row>
    <row r="1106" spans="1:40" x14ac:dyDescent="0.25">
      <c r="A1106" s="35">
        <v>5178</v>
      </c>
      <c r="B1106" s="35" t="s">
        <v>133</v>
      </c>
      <c r="C1106" s="35">
        <v>4</v>
      </c>
      <c r="D1106" s="36">
        <v>-9.4977779614847002E-4</v>
      </c>
      <c r="E1106" s="36">
        <v>5.941314271677E-4</v>
      </c>
      <c r="F1106" s="36">
        <v>-1.91227206545499E-4</v>
      </c>
      <c r="G1106" s="36">
        <v>1.0697590770284</v>
      </c>
      <c r="H1106" s="36">
        <v>4.1990530187545301E-4</v>
      </c>
      <c r="I1106" s="36">
        <v>1.4115033050812701E-3</v>
      </c>
      <c r="J1106" s="36">
        <v>1.1405977558475E-3</v>
      </c>
      <c r="K1106" s="36">
        <v>-3.9126043136215503E-4</v>
      </c>
      <c r="L1106" s="36">
        <v>1.64778438406738</v>
      </c>
      <c r="M1106" s="36">
        <v>2.72398001372306E-3</v>
      </c>
      <c r="N1106" s="36">
        <v>2.7146336161846299E-3</v>
      </c>
      <c r="O1106" s="36">
        <v>9.5691407500124296E-4</v>
      </c>
      <c r="P1106" s="36">
        <v>2.43070713183661E-3</v>
      </c>
      <c r="Q1106" s="36">
        <v>0.13354033859067399</v>
      </c>
      <c r="R1106" s="36">
        <v>-6.5872370059557E-4</v>
      </c>
      <c r="S1106" s="36">
        <v>1.00523278388059E-3</v>
      </c>
      <c r="T1106" s="36">
        <v>2.3777647343724202</v>
      </c>
      <c r="U1106" s="36">
        <v>2.7403441637346599</v>
      </c>
      <c r="V1106" s="35">
        <v>2.7112846678331102</v>
      </c>
      <c r="W1106" s="36">
        <v>4.1841254369928897</v>
      </c>
      <c r="X1106" s="36">
        <v>1.39381757368426</v>
      </c>
      <c r="Y1106" s="36">
        <v>2.7372230147318501</v>
      </c>
      <c r="Z1106" s="36">
        <v>0.211387759918892</v>
      </c>
      <c r="AA1106" s="36">
        <v>3.8952929641547498</v>
      </c>
      <c r="AB1106" s="36">
        <v>6.7585738111184401</v>
      </c>
      <c r="AC1106" s="36">
        <v>2.23764852675746</v>
      </c>
      <c r="AD1106" s="36">
        <v>0.60061084318507496</v>
      </c>
      <c r="AE1106" s="36">
        <v>0.65227408475799997</v>
      </c>
      <c r="AF1106" s="36">
        <v>3.2737874105620399E-3</v>
      </c>
      <c r="AG1106" s="36">
        <v>8.4534085501161303E-4</v>
      </c>
      <c r="AH1106" s="36">
        <v>0.95292347248166798</v>
      </c>
      <c r="AI1106" s="36">
        <v>-8.9710828566571101E-5</v>
      </c>
      <c r="AJ1106" s="36">
        <v>4.1070234736986002</v>
      </c>
      <c r="AK1106" s="36">
        <v>1.0056249569384601</v>
      </c>
      <c r="AL1106" s="36">
        <v>1.1625516658721701E-3</v>
      </c>
      <c r="AM1106" s="36">
        <v>2.4143487859932498E-3</v>
      </c>
      <c r="AN1106" s="35">
        <v>-3.9494681022501001E-3</v>
      </c>
    </row>
    <row r="1107" spans="1:40" x14ac:dyDescent="0.25">
      <c r="A1107" s="35">
        <v>5179</v>
      </c>
      <c r="B1107" s="35" t="s">
        <v>133</v>
      </c>
      <c r="C1107" s="35">
        <v>59</v>
      </c>
      <c r="D1107" s="35">
        <v>1.4355642072403001E-3</v>
      </c>
      <c r="E1107" s="35">
        <v>0.75616318678324501</v>
      </c>
      <c r="F1107" s="36">
        <v>-7.5391292625806897E-4</v>
      </c>
      <c r="G1107" s="36">
        <v>-2.3058261770930201E-4</v>
      </c>
      <c r="H1107" s="36">
        <v>8.3872954379066102E-4</v>
      </c>
      <c r="I1107" s="36">
        <v>-3.5531307723874302E-4</v>
      </c>
      <c r="J1107" s="36">
        <v>1.2021963121026499E-3</v>
      </c>
      <c r="K1107" s="36">
        <v>1.11019111517464E-3</v>
      </c>
      <c r="L1107" s="35">
        <v>1.61333706224594</v>
      </c>
      <c r="M1107" s="35">
        <v>1.1651918081505301E-3</v>
      </c>
      <c r="N1107" s="35">
        <v>3.5424505838608099E-3</v>
      </c>
      <c r="O1107" s="36">
        <v>3.2324718851380399E-4</v>
      </c>
      <c r="P1107" s="36">
        <v>1.8197891790870502E-5</v>
      </c>
      <c r="Q1107" s="36">
        <v>3.3617267720009003E-2</v>
      </c>
      <c r="R1107" s="36">
        <v>-7.08891060818007E-4</v>
      </c>
      <c r="S1107" s="36">
        <v>8.2798046060279698E-4</v>
      </c>
      <c r="T1107" s="36">
        <v>0.465984295798821</v>
      </c>
      <c r="U1107" s="35">
        <v>0.82099938382182203</v>
      </c>
      <c r="V1107" s="35">
        <v>1.2781178399173201</v>
      </c>
      <c r="W1107" s="36">
        <v>3.8420864347382699</v>
      </c>
      <c r="X1107" s="36">
        <v>0.75762415222378598</v>
      </c>
      <c r="Y1107" s="36">
        <v>9.6805448798444602E-4</v>
      </c>
      <c r="Z1107" s="36">
        <v>1.17645394241587E-3</v>
      </c>
      <c r="AA1107" s="35">
        <v>1.9867423675643301</v>
      </c>
      <c r="AB1107" s="36">
        <v>0.99411636493274402</v>
      </c>
      <c r="AC1107" s="35">
        <v>2.5307299405163399</v>
      </c>
      <c r="AD1107" s="36">
        <v>1.2373939784365801E-3</v>
      </c>
      <c r="AE1107" s="36">
        <v>4.7880504854805198E-4</v>
      </c>
      <c r="AF1107" s="36">
        <v>3.6379239840687401</v>
      </c>
      <c r="AG1107" s="36">
        <v>3.8274728336840297E-4</v>
      </c>
      <c r="AH1107" s="35">
        <v>0.653661008623867</v>
      </c>
      <c r="AI1107" s="36">
        <v>7.5783054392848605E-4</v>
      </c>
      <c r="AJ1107" s="35">
        <v>3.8364769143551198</v>
      </c>
      <c r="AK1107" s="35">
        <v>0.94683529951871803</v>
      </c>
      <c r="AL1107" s="36">
        <v>2.7062950729137901E-3</v>
      </c>
      <c r="AM1107" s="35">
        <v>3.2948578107028799</v>
      </c>
      <c r="AN1107" s="36">
        <v>2.7056215293353998E-3</v>
      </c>
    </row>
    <row r="1108" spans="1:40" x14ac:dyDescent="0.25">
      <c r="A1108" s="35">
        <v>5180</v>
      </c>
      <c r="B1108" s="35" t="s">
        <v>133</v>
      </c>
      <c r="C1108" s="35">
        <v>13</v>
      </c>
      <c r="D1108" s="36">
        <v>-4.5428418131641799E-4</v>
      </c>
      <c r="E1108" s="36">
        <v>0.70393731435297902</v>
      </c>
      <c r="F1108" s="36">
        <v>1.05754517638514E-3</v>
      </c>
      <c r="G1108" s="36">
        <v>0.22967967259234501</v>
      </c>
      <c r="H1108" s="36">
        <v>-8.75794882728654E-4</v>
      </c>
      <c r="I1108" s="36">
        <v>9.1993726537918197E-4</v>
      </c>
      <c r="J1108" s="36">
        <v>1.7450199957319899E-3</v>
      </c>
      <c r="K1108" s="36">
        <v>2.4406247016316902</v>
      </c>
      <c r="L1108" s="36">
        <v>5.6561033069408397</v>
      </c>
      <c r="M1108" s="36">
        <v>1.3862356617411401E-2</v>
      </c>
      <c r="N1108" s="36">
        <v>2.48836281413399</v>
      </c>
      <c r="O1108" s="36">
        <v>2.0388066476744902E-3</v>
      </c>
      <c r="P1108" s="36">
        <v>2.91729702138407E-3</v>
      </c>
      <c r="Q1108" s="36">
        <v>6.2152694941945699</v>
      </c>
      <c r="R1108" s="36">
        <v>2.4365672469815699E-3</v>
      </c>
      <c r="S1108" s="36">
        <v>8.3086545606504995E-4</v>
      </c>
      <c r="T1108" s="36">
        <v>1.2079481809125701</v>
      </c>
      <c r="U1108" s="36">
        <v>2.2780237692191201</v>
      </c>
      <c r="V1108" s="35">
        <v>2.0480345213015601</v>
      </c>
      <c r="W1108" s="36">
        <v>2.12081393049333E-3</v>
      </c>
      <c r="X1108" s="36">
        <v>0.59307614573271095</v>
      </c>
      <c r="Y1108" s="36">
        <v>9.9851279109387206E-4</v>
      </c>
      <c r="Z1108" s="36">
        <v>-3.3866657218831902E-4</v>
      </c>
      <c r="AA1108" s="35">
        <v>6.2364023720634103</v>
      </c>
      <c r="AB1108" s="36">
        <v>1.4489295515779801</v>
      </c>
      <c r="AC1108" s="36">
        <v>0.56948456275414705</v>
      </c>
      <c r="AD1108" s="36">
        <v>1.88412031708635E-3</v>
      </c>
      <c r="AE1108" s="36">
        <v>-4.3666213679789901E-4</v>
      </c>
      <c r="AF1108" s="36">
        <v>0.22452677340424701</v>
      </c>
      <c r="AG1108" s="36">
        <v>2.14554780962019E-5</v>
      </c>
      <c r="AH1108" s="36">
        <v>0.97837033364195303</v>
      </c>
      <c r="AI1108" s="36">
        <v>1.31272208262546E-3</v>
      </c>
      <c r="AJ1108" s="35">
        <v>6.2122974284138603</v>
      </c>
      <c r="AK1108" s="35">
        <v>2.6254885739388198</v>
      </c>
      <c r="AL1108" s="36">
        <v>4.2847321392092503E-3</v>
      </c>
      <c r="AM1108" s="35">
        <v>2.636174582062E-3</v>
      </c>
      <c r="AN1108" s="35">
        <v>2.2677213357178401E-3</v>
      </c>
    </row>
    <row r="1109" spans="1:40" x14ac:dyDescent="0.25">
      <c r="A1109" s="35">
        <v>5181</v>
      </c>
      <c r="B1109" s="35" t="s">
        <v>133</v>
      </c>
      <c r="C1109" s="35">
        <v>27</v>
      </c>
      <c r="D1109" s="36">
        <v>1.2479541945563699</v>
      </c>
      <c r="E1109" s="36">
        <v>0.47897411895113901</v>
      </c>
      <c r="F1109" s="36">
        <v>1.42321879065945E-3</v>
      </c>
      <c r="G1109" s="36">
        <v>3.2575253982817299E-3</v>
      </c>
      <c r="H1109" s="36">
        <v>1.08546697788557E-4</v>
      </c>
      <c r="I1109" s="36">
        <v>-1.13322166997849E-3</v>
      </c>
      <c r="J1109" s="36">
        <v>2.06264270590626E-3</v>
      </c>
      <c r="K1109" s="36">
        <v>8.4307560461856701E-4</v>
      </c>
      <c r="L1109" s="36">
        <v>1.9398041102194901</v>
      </c>
      <c r="M1109" s="36">
        <v>-3.2507220398855801E-4</v>
      </c>
      <c r="N1109" s="36">
        <v>5.1794610596270596</v>
      </c>
      <c r="O1109" s="36">
        <v>-1.45865749350993E-4</v>
      </c>
      <c r="P1109" s="36">
        <v>1.3009252701050901E-3</v>
      </c>
      <c r="Q1109" s="36">
        <v>4.1111635014610899</v>
      </c>
      <c r="R1109" s="36">
        <v>-7.2465533859771003E-4</v>
      </c>
      <c r="S1109" s="36">
        <v>-2.5835918269880801E-4</v>
      </c>
      <c r="T1109" s="36">
        <v>0.93030812215169501</v>
      </c>
      <c r="U1109" s="36">
        <v>1.1769233693535499</v>
      </c>
      <c r="V1109" s="35">
        <v>1.5902781058987701</v>
      </c>
      <c r="W1109" s="36">
        <v>3.7488719822950101</v>
      </c>
      <c r="X1109" s="36">
        <v>1.10493420768521</v>
      </c>
      <c r="Y1109" s="36">
        <v>1.6620447144694999E-3</v>
      </c>
      <c r="Z1109" s="36">
        <v>-7.1713942330989494E-5</v>
      </c>
      <c r="AA1109" s="35">
        <v>2.1755399346988602</v>
      </c>
      <c r="AB1109" s="36">
        <v>0.79082299519557198</v>
      </c>
      <c r="AC1109" s="36">
        <v>0.21872367650528199</v>
      </c>
      <c r="AD1109" s="36">
        <v>-8.0215452580867602E-5</v>
      </c>
      <c r="AE1109" s="36">
        <v>3.8053806304228199E-4</v>
      </c>
      <c r="AF1109" s="36">
        <v>0.69733821842366395</v>
      </c>
      <c r="AG1109" s="36">
        <v>1.37810629211617E-3</v>
      </c>
      <c r="AH1109" s="36">
        <v>0.421365040169081</v>
      </c>
      <c r="AI1109" s="36">
        <v>1.1295600167527001E-3</v>
      </c>
      <c r="AJ1109" s="36">
        <v>5.80140700452049</v>
      </c>
      <c r="AK1109" s="35">
        <v>2.51148202119575</v>
      </c>
      <c r="AL1109" s="36">
        <v>3.4994661417881E-3</v>
      </c>
      <c r="AM1109" s="36">
        <v>0.32397801971583501</v>
      </c>
      <c r="AN1109" s="36">
        <v>3.4961102511002098E-3</v>
      </c>
    </row>
    <row r="1110" spans="1:40" x14ac:dyDescent="0.25">
      <c r="A1110" s="35">
        <v>5182</v>
      </c>
      <c r="B1110" s="35" t="s">
        <v>133</v>
      </c>
      <c r="C1110" s="35">
        <v>12</v>
      </c>
      <c r="D1110" s="36">
        <v>4.67802890643497</v>
      </c>
      <c r="E1110" s="35">
        <v>1.0340842499616001</v>
      </c>
      <c r="F1110" s="36">
        <v>8.8884616197005498E-4</v>
      </c>
      <c r="G1110" s="36">
        <v>1.6935565938881101E-3</v>
      </c>
      <c r="H1110" s="36">
        <v>-7.7513424762349595E-4</v>
      </c>
      <c r="I1110" s="36">
        <v>-1.04238646382425E-3</v>
      </c>
      <c r="J1110" s="36">
        <v>2.07852698755176E-4</v>
      </c>
      <c r="K1110" s="36">
        <v>1.6473852082653101E-3</v>
      </c>
      <c r="L1110" s="36">
        <v>0.88356689233102803</v>
      </c>
      <c r="M1110" s="36">
        <v>1.0151337415649901E-3</v>
      </c>
      <c r="N1110" s="36">
        <v>8.7416362656722298E-4</v>
      </c>
      <c r="O1110" s="36">
        <v>-8.0818386416449902E-5</v>
      </c>
      <c r="P1110" s="36">
        <v>1.2969763958028901E-3</v>
      </c>
      <c r="Q1110" s="36">
        <v>5.0951961337636397E-4</v>
      </c>
      <c r="R1110" s="36">
        <v>7.5826570800920003E-4</v>
      </c>
      <c r="S1110" s="36">
        <v>7.9666611430751901E-5</v>
      </c>
      <c r="T1110" s="36">
        <v>6.4641771404459494E-2</v>
      </c>
      <c r="U1110" s="36">
        <v>0.38198574863809998</v>
      </c>
      <c r="V1110" s="35">
        <v>1.2251813427462901</v>
      </c>
      <c r="W1110" s="36">
        <v>3.9024935737837301</v>
      </c>
      <c r="X1110" s="36">
        <v>0.50624450957315703</v>
      </c>
      <c r="Y1110" s="36">
        <v>1.24663585282661E-3</v>
      </c>
      <c r="Z1110" s="36">
        <v>-5.0106688359228299E-4</v>
      </c>
      <c r="AA1110" s="35">
        <v>1.3410413578703899</v>
      </c>
      <c r="AB1110" s="36">
        <v>1.1811483882187301E-3</v>
      </c>
      <c r="AC1110" s="36">
        <v>2.8335861946036998E-3</v>
      </c>
      <c r="AD1110" s="36">
        <v>3.82092179597469E-4</v>
      </c>
      <c r="AE1110" s="36">
        <v>1.1202542415376399E-3</v>
      </c>
      <c r="AF1110" s="36">
        <v>1.7628495772269302E-2</v>
      </c>
      <c r="AG1110" s="36">
        <v>6.7073476793134198E-4</v>
      </c>
      <c r="AH1110" s="36">
        <v>0.70871033141531603</v>
      </c>
      <c r="AI1110" s="36">
        <v>6.4352413243830005E-4</v>
      </c>
      <c r="AJ1110" s="35">
        <v>2.9097073757398202</v>
      </c>
      <c r="AK1110" s="36">
        <v>0.100203827110272</v>
      </c>
      <c r="AL1110" s="36">
        <v>1.89186724114476E-3</v>
      </c>
      <c r="AM1110" s="36">
        <v>7.0139260179643496E-4</v>
      </c>
      <c r="AN1110" s="35">
        <v>1.53911220046271E-3</v>
      </c>
    </row>
    <row r="1111" spans="1:40" x14ac:dyDescent="0.25">
      <c r="A1111" s="35">
        <v>5183</v>
      </c>
      <c r="B1111" s="35" t="s">
        <v>133</v>
      </c>
      <c r="C1111" s="35">
        <v>1482</v>
      </c>
      <c r="D1111" s="36">
        <v>6.0031931730686197E-4</v>
      </c>
      <c r="E1111" s="36">
        <v>6.3255009146242505E-2</v>
      </c>
      <c r="F1111" s="36">
        <v>1.09467885832947E-3</v>
      </c>
      <c r="G1111" s="36">
        <v>5.2343093760029696E-4</v>
      </c>
      <c r="H1111" s="36">
        <v>7.8507557217781304E-4</v>
      </c>
      <c r="I1111" s="36">
        <v>2.8359752990144701E-4</v>
      </c>
      <c r="J1111" s="36">
        <v>3.9377583192239698E-4</v>
      </c>
      <c r="K1111" s="36">
        <v>2.2066799369778399E-4</v>
      </c>
      <c r="L1111" s="36">
        <v>0.16226499640838701</v>
      </c>
      <c r="M1111" s="36">
        <v>1.6825870021400801E-5</v>
      </c>
      <c r="N1111" s="36">
        <v>1.73168868165239E-3</v>
      </c>
      <c r="O1111" s="36">
        <v>-8.1146688269726299E-5</v>
      </c>
      <c r="P1111" s="36">
        <v>2.9341598022682998E-4</v>
      </c>
      <c r="Q1111" s="36">
        <v>2.5658527885223398E-3</v>
      </c>
      <c r="R1111" s="36">
        <v>1.95163319439054E-4</v>
      </c>
      <c r="S1111" s="36">
        <v>4.2695372288399099E-4</v>
      </c>
      <c r="T1111" s="36">
        <v>0.22193031632706001</v>
      </c>
      <c r="U1111" s="36">
        <v>1.7930227398107601</v>
      </c>
      <c r="V1111" s="35">
        <v>1.23792489992511</v>
      </c>
      <c r="W1111" s="36">
        <v>3.8530874075774899</v>
      </c>
      <c r="X1111" s="36">
        <v>0.62242740705402599</v>
      </c>
      <c r="Y1111" s="36">
        <v>3.1297612102020299E-4</v>
      </c>
      <c r="Z1111" s="36">
        <v>5.1373742903786503E-4</v>
      </c>
      <c r="AA1111" s="35">
        <v>1.3216870467505699</v>
      </c>
      <c r="AB1111" s="36">
        <v>0.54750222507158897</v>
      </c>
      <c r="AC1111" s="35">
        <v>4.14593402438554E-3</v>
      </c>
      <c r="AD1111" s="36">
        <v>3.4202705454303199E-4</v>
      </c>
      <c r="AE1111" s="36">
        <v>2.9297221807559801E-4</v>
      </c>
      <c r="AF1111" s="36">
        <v>0.11747918040363001</v>
      </c>
      <c r="AG1111" s="36">
        <v>1.2449986814196999E-4</v>
      </c>
      <c r="AH1111" s="36">
        <v>0.58550520061442901</v>
      </c>
      <c r="AI1111" s="36">
        <v>4.1306452077970602E-4</v>
      </c>
      <c r="AJ1111" s="36">
        <v>4.7174824653396898</v>
      </c>
      <c r="AK1111" s="36">
        <v>1.62439865539947</v>
      </c>
      <c r="AL1111" s="36">
        <v>1.19945401638813E-3</v>
      </c>
      <c r="AM1111" s="36">
        <v>1.7351605777846E-3</v>
      </c>
      <c r="AN1111" s="36">
        <v>1.0043986073144601E-3</v>
      </c>
    </row>
    <row r="1112" spans="1:40" x14ac:dyDescent="0.25">
      <c r="A1112" s="35">
        <v>5184</v>
      </c>
      <c r="B1112" s="35" t="s">
        <v>133</v>
      </c>
      <c r="C1112" s="35">
        <v>2</v>
      </c>
      <c r="D1112" s="36">
        <v>2.28750067582313E-2</v>
      </c>
      <c r="E1112" s="36">
        <v>-7.5914857609168799E-4</v>
      </c>
      <c r="F1112" s="36">
        <v>-1.9997957662341299E-3</v>
      </c>
      <c r="G1112" s="36">
        <v>0.61471524725015103</v>
      </c>
      <c r="H1112" s="36">
        <v>-5.9831803156029499E-4</v>
      </c>
      <c r="I1112" s="36">
        <v>7.2749608728682094E-2</v>
      </c>
      <c r="J1112" s="36">
        <v>3.7082142174452602E-3</v>
      </c>
      <c r="K1112" s="36">
        <v>3.6133864063131802</v>
      </c>
      <c r="L1112" s="36">
        <v>4.1642688540019899</v>
      </c>
      <c r="M1112" s="36">
        <v>-2.65892410413782E-4</v>
      </c>
      <c r="N1112" s="36">
        <v>0.48152753784406699</v>
      </c>
      <c r="O1112" s="36">
        <v>2.6499298983757098E-3</v>
      </c>
      <c r="P1112" s="36">
        <v>-8.0432694652979898E-6</v>
      </c>
      <c r="Q1112" s="36">
        <v>9.8026596838924203E-5</v>
      </c>
      <c r="R1112" s="36">
        <v>-2.1441545927136101E-3</v>
      </c>
      <c r="S1112" s="36">
        <v>1.7291172794568901E-4</v>
      </c>
      <c r="T1112" s="36">
        <v>1.67493000067182</v>
      </c>
      <c r="U1112" s="36">
        <v>2.4176266955050099</v>
      </c>
      <c r="V1112" s="35">
        <v>1.5468046433109801</v>
      </c>
      <c r="W1112" s="36">
        <v>2.9040992983363199E-3</v>
      </c>
      <c r="X1112" s="36">
        <v>6.9330650213637705E-4</v>
      </c>
      <c r="Y1112" s="36">
        <v>-2.6213651892701899E-3</v>
      </c>
      <c r="Z1112" s="36">
        <v>1.5067026544827299E-3</v>
      </c>
      <c r="AA1112" s="35">
        <v>7.8069073293746696</v>
      </c>
      <c r="AB1112" s="36">
        <v>2.2982519260409902</v>
      </c>
      <c r="AC1112" s="36">
        <v>0.172942427310601</v>
      </c>
      <c r="AD1112" s="36">
        <v>-1.7946068222890799E-3</v>
      </c>
      <c r="AE1112" s="36">
        <v>5.3646726516563504E-3</v>
      </c>
      <c r="AF1112" s="36">
        <v>0.67768067672062404</v>
      </c>
      <c r="AG1112" s="36">
        <v>2.52336094002818E-3</v>
      </c>
      <c r="AH1112" s="35">
        <v>1.2570579012245</v>
      </c>
      <c r="AI1112" s="36">
        <v>7.6445244606052403E-3</v>
      </c>
      <c r="AJ1112" s="36">
        <v>4.3660351936722801</v>
      </c>
      <c r="AK1112" s="36">
        <v>1.3323060023817901</v>
      </c>
      <c r="AL1112" s="36">
        <v>5.5053962215491099E-3</v>
      </c>
      <c r="AM1112" s="36">
        <v>3.87876748527494E-3</v>
      </c>
      <c r="AN1112" s="36">
        <v>5.4529231813655503E-4</v>
      </c>
    </row>
    <row r="1113" spans="1:40" x14ac:dyDescent="0.25">
      <c r="A1113" s="35">
        <v>5185</v>
      </c>
      <c r="B1113" s="35" t="s">
        <v>133</v>
      </c>
      <c r="C1113" s="35">
        <v>40</v>
      </c>
      <c r="D1113" s="36">
        <v>9.6921038958503304E-4</v>
      </c>
      <c r="E1113" s="36">
        <v>0.164651630586063</v>
      </c>
      <c r="F1113" s="36">
        <v>1.44603172026806E-3</v>
      </c>
      <c r="G1113" s="36">
        <v>-4.36923507252467E-4</v>
      </c>
      <c r="H1113" s="36">
        <v>9.9776041628464205E-4</v>
      </c>
      <c r="I1113" s="36">
        <v>7.8177555177571601E-4</v>
      </c>
      <c r="J1113" s="36">
        <v>2.8727166721502799E-4</v>
      </c>
      <c r="K1113" s="36">
        <v>9.5888777358576105E-4</v>
      </c>
      <c r="L1113" s="36">
        <v>5.9513477718570497E-3</v>
      </c>
      <c r="M1113" s="36">
        <v>-3.2000302083852499E-4</v>
      </c>
      <c r="N1113" s="36">
        <v>4.5704354709707898E-4</v>
      </c>
      <c r="O1113" s="36">
        <v>2.11881117404285E-4</v>
      </c>
      <c r="P1113" s="36">
        <v>-2.1379661025075001E-4</v>
      </c>
      <c r="Q1113" s="36">
        <v>2.0017307956597301E-3</v>
      </c>
      <c r="R1113" s="36">
        <v>-6.9739999444929694E-5</v>
      </c>
      <c r="S1113" s="36">
        <v>3.5346649867320899E-4</v>
      </c>
      <c r="T1113" s="36">
        <v>1.9033826312326301E-3</v>
      </c>
      <c r="U1113" s="36">
        <v>0.45137224678212201</v>
      </c>
      <c r="V1113" s="35">
        <v>1.23218258202181</v>
      </c>
      <c r="W1113" s="36">
        <v>3.7966607872306901</v>
      </c>
      <c r="X1113" s="36">
        <v>0.17593102830068</v>
      </c>
      <c r="Y1113" s="36">
        <v>1.1760600232048101E-3</v>
      </c>
      <c r="Z1113" s="36">
        <v>1.1064922681706601E-3</v>
      </c>
      <c r="AA1113" s="36">
        <v>1.7705758428013501</v>
      </c>
      <c r="AB1113" s="36">
        <v>0.24244254662669801</v>
      </c>
      <c r="AC1113" s="36">
        <v>2.8036197335872702E-3</v>
      </c>
      <c r="AD1113" s="36">
        <v>-5.4845645899039203E-4</v>
      </c>
      <c r="AE1113" s="36">
        <v>1.42714101300032E-4</v>
      </c>
      <c r="AF1113" s="36">
        <v>7.7813268652529805E-4</v>
      </c>
      <c r="AG1113" s="36">
        <v>2.3361486709683199E-4</v>
      </c>
      <c r="AH1113" s="36">
        <v>0.61107270293359495</v>
      </c>
      <c r="AI1113" s="36">
        <v>1.55895440816666E-3</v>
      </c>
      <c r="AJ1113" s="36">
        <v>3.9527273092236799</v>
      </c>
      <c r="AK1113" s="36">
        <v>1.16781289481714</v>
      </c>
      <c r="AL1113" s="36">
        <v>5.7770918964259203E-4</v>
      </c>
      <c r="AM1113" s="36">
        <v>5.88891930275804E-4</v>
      </c>
      <c r="AN1113" s="36">
        <v>3.76917988541637E-4</v>
      </c>
    </row>
    <row r="1114" spans="1:40" x14ac:dyDescent="0.25">
      <c r="A1114" s="35">
        <v>5186</v>
      </c>
      <c r="B1114" s="35" t="s">
        <v>133</v>
      </c>
      <c r="C1114" s="35">
        <v>6</v>
      </c>
      <c r="D1114" s="36">
        <v>1.13629255131023E-3</v>
      </c>
      <c r="E1114" s="36">
        <v>0.59644626413491997</v>
      </c>
      <c r="F1114" s="36">
        <v>2.2920164410904199E-3</v>
      </c>
      <c r="G1114" s="36">
        <v>2.32829328127026E-4</v>
      </c>
      <c r="H1114" s="36">
        <v>-6.7860244502402202E-4</v>
      </c>
      <c r="I1114" s="36">
        <v>6.8646619543421997E-4</v>
      </c>
      <c r="J1114" s="36">
        <v>2.6207770221679401E-3</v>
      </c>
      <c r="K1114" s="36">
        <v>2.8614970296607201</v>
      </c>
      <c r="L1114" s="36">
        <v>0.342496005625332</v>
      </c>
      <c r="M1114" s="36">
        <v>2.2621685257819199E-3</v>
      </c>
      <c r="N1114" s="36">
        <v>2.8560899833217899E-3</v>
      </c>
      <c r="O1114" s="36">
        <v>2.80367583223396E-3</v>
      </c>
      <c r="P1114" s="36">
        <v>1.22801104584545E-3</v>
      </c>
      <c r="Q1114" s="36">
        <v>0.14110962765985699</v>
      </c>
      <c r="R1114" s="36">
        <v>4.4142518448493298E-4</v>
      </c>
      <c r="S1114" s="36">
        <v>-1.2763225670060501E-3</v>
      </c>
      <c r="T1114" s="36">
        <v>8.1194338312617204E-4</v>
      </c>
      <c r="U1114" s="36">
        <v>6.2352110558527999E-3</v>
      </c>
      <c r="V1114" s="35">
        <v>1.27481691939232</v>
      </c>
      <c r="W1114" s="36">
        <v>9.7849890868676207E-4</v>
      </c>
      <c r="X1114" s="36">
        <v>3.2074869132652198E-3</v>
      </c>
      <c r="Y1114" s="36">
        <v>4.55166202760792E-3</v>
      </c>
      <c r="Z1114" s="36">
        <v>-2.4574902216689802E-3</v>
      </c>
      <c r="AA1114" s="35">
        <v>5.0009443944328703E-3</v>
      </c>
      <c r="AB1114" s="36">
        <v>1.68026615749854</v>
      </c>
      <c r="AC1114" s="36">
        <v>3.35381271774636E-3</v>
      </c>
      <c r="AD1114" s="36">
        <v>-2.0934032419994099E-3</v>
      </c>
      <c r="AE1114" s="36">
        <v>8.5685998896558398E-4</v>
      </c>
      <c r="AF1114" s="35">
        <v>8.2929319161491405E-2</v>
      </c>
      <c r="AG1114" s="36">
        <v>-1.4170674323463E-3</v>
      </c>
      <c r="AH1114" s="36">
        <v>1.0806508004237301</v>
      </c>
      <c r="AI1114" s="36">
        <v>1.62001094460817E-3</v>
      </c>
      <c r="AJ1114" s="36">
        <v>2.9880050608651301</v>
      </c>
      <c r="AK1114" s="36">
        <v>0.36014343972569102</v>
      </c>
      <c r="AL1114" s="36">
        <v>2.1837651498936802E-3</v>
      </c>
      <c r="AM1114" s="36">
        <v>-7.2481677176832501E-4</v>
      </c>
      <c r="AN1114" s="36">
        <v>3.2110706229203602E-3</v>
      </c>
    </row>
    <row r="1115" spans="1:40" x14ac:dyDescent="0.25">
      <c r="A1115" s="35">
        <v>5187</v>
      </c>
      <c r="B1115" s="35" t="s">
        <v>133</v>
      </c>
      <c r="C1115" s="35">
        <v>14</v>
      </c>
      <c r="D1115" s="36">
        <v>8.0248473618535997E-4</v>
      </c>
      <c r="E1115" s="35">
        <v>1.28779070884563</v>
      </c>
      <c r="F1115" s="36">
        <v>3.13388322268689E-4</v>
      </c>
      <c r="G1115" s="36">
        <v>-2.11924080899705E-3</v>
      </c>
      <c r="H1115" s="36">
        <v>4.5942678955635096E-3</v>
      </c>
      <c r="I1115" s="36">
        <v>-9.8346670881623694E-4</v>
      </c>
      <c r="J1115" s="36">
        <v>1.8227550685925699E-3</v>
      </c>
      <c r="K1115" s="36">
        <v>-8.7877496570658298E-4</v>
      </c>
      <c r="L1115" s="36">
        <v>0.61897066242780396</v>
      </c>
      <c r="M1115" s="36">
        <v>-3.5946304717043203E-4</v>
      </c>
      <c r="N1115" s="36">
        <v>1.3551310653914701E-3</v>
      </c>
      <c r="O1115" s="36">
        <v>-6.9290589188626296E-5</v>
      </c>
      <c r="P1115" s="36">
        <v>2.38102592689113E-3</v>
      </c>
      <c r="Q1115" s="36">
        <v>-6.9631555748500605E-4</v>
      </c>
      <c r="R1115" s="36">
        <v>-2.5241522981906002E-4</v>
      </c>
      <c r="S1115" s="36">
        <v>7.3594777591823399E-4</v>
      </c>
      <c r="T1115" s="36">
        <v>3.6430311549076298E-3</v>
      </c>
      <c r="U1115" s="36">
        <v>9.53974298543111E-2</v>
      </c>
      <c r="V1115" s="35">
        <v>5.51182808132911E-2</v>
      </c>
      <c r="W1115" s="36">
        <v>3.9476553572877902</v>
      </c>
      <c r="X1115" s="36">
        <v>0.54983966151291996</v>
      </c>
      <c r="Y1115" s="36">
        <v>1.18237723475723E-3</v>
      </c>
      <c r="Z1115" s="36">
        <v>1.1219165621509E-3</v>
      </c>
      <c r="AA1115" s="35">
        <v>1.67092811175954</v>
      </c>
      <c r="AB1115" s="36">
        <v>0.131844683050509</v>
      </c>
      <c r="AC1115" s="36">
        <v>3.4895256493318E-3</v>
      </c>
      <c r="AD1115" s="36">
        <v>1.0027107739615901E-3</v>
      </c>
      <c r="AE1115" s="36">
        <v>7.55441760661606E-4</v>
      </c>
      <c r="AF1115" s="36">
        <v>2.2447265387049698E-3</v>
      </c>
      <c r="AG1115" s="36">
        <v>8.4738700792541695E-4</v>
      </c>
      <c r="AH1115" s="36">
        <v>0.44315641452819599</v>
      </c>
      <c r="AI1115" s="36">
        <v>2.4507676485441602E-4</v>
      </c>
      <c r="AJ1115" s="36">
        <v>7.4711963440943902E-4</v>
      </c>
      <c r="AK1115" s="36">
        <v>5.9311275877350703E-3</v>
      </c>
      <c r="AL1115" s="36">
        <v>7.9375514526402199E-4</v>
      </c>
      <c r="AM1115" s="36">
        <v>-5.22382511284806E-4</v>
      </c>
      <c r="AN1115" s="35">
        <v>-1.0834346939722901E-3</v>
      </c>
    </row>
    <row r="1116" spans="1:40" x14ac:dyDescent="0.25">
      <c r="A1116" s="35">
        <v>5188</v>
      </c>
      <c r="B1116" s="35" t="s">
        <v>133</v>
      </c>
      <c r="C1116" s="35">
        <v>33</v>
      </c>
      <c r="D1116" s="36">
        <v>-5.2151805660092697E-4</v>
      </c>
      <c r="E1116" s="36">
        <v>0.88028551022700197</v>
      </c>
      <c r="F1116" s="36">
        <v>6.8388988748330399E-5</v>
      </c>
      <c r="G1116" s="36">
        <v>1.3135812656863801E-3</v>
      </c>
      <c r="H1116" s="36">
        <v>1.26073671555568E-3</v>
      </c>
      <c r="I1116" s="36">
        <v>1.5458315849363E-4</v>
      </c>
      <c r="J1116" s="36">
        <v>8.4107743444960398E-4</v>
      </c>
      <c r="K1116" s="36">
        <v>8.8470440760376695E-5</v>
      </c>
      <c r="L1116" s="35">
        <v>3.8250118975402098E-3</v>
      </c>
      <c r="M1116" s="36">
        <v>8.8201829178892599E-5</v>
      </c>
      <c r="N1116" s="36">
        <v>5.9407223562930802E-4</v>
      </c>
      <c r="O1116" s="36">
        <v>3.9578809310070699E-4</v>
      </c>
      <c r="P1116" s="36">
        <v>-1.68467465819126E-4</v>
      </c>
      <c r="Q1116" s="36">
        <v>1.9485697850347499E-3</v>
      </c>
      <c r="R1116" s="36">
        <v>-3.1277448549414303E-4</v>
      </c>
      <c r="S1116" s="36">
        <v>8.5348473303566998E-4</v>
      </c>
      <c r="T1116" s="36">
        <v>7.0051713471815198E-3</v>
      </c>
      <c r="U1116" s="36">
        <v>1.4082752180838101</v>
      </c>
      <c r="V1116" s="35">
        <v>1.26733758142125</v>
      </c>
      <c r="W1116" s="36">
        <v>3.84395163959528</v>
      </c>
      <c r="X1116" s="36">
        <v>0.219457210177253</v>
      </c>
      <c r="Y1116" s="36">
        <v>-1.0167209022270199E-3</v>
      </c>
      <c r="Z1116" s="36">
        <v>6.4803912114148898E-4</v>
      </c>
      <c r="AA1116" s="36">
        <v>3.4086638567731001E-3</v>
      </c>
      <c r="AB1116" s="36">
        <v>0.31076972954586601</v>
      </c>
      <c r="AC1116" s="36">
        <v>2.1813653762999602E-3</v>
      </c>
      <c r="AD1116" s="36">
        <v>5.07471263225943E-4</v>
      </c>
      <c r="AE1116" s="36">
        <v>7.7928506651951104E-4</v>
      </c>
      <c r="AF1116" s="35">
        <v>3.3088154814658898E-3</v>
      </c>
      <c r="AG1116" s="36">
        <v>-9.8671102965151489E-4</v>
      </c>
      <c r="AH1116" s="36">
        <v>0.71911189314402402</v>
      </c>
      <c r="AI1116" s="36">
        <v>-1.09738388676764E-4</v>
      </c>
      <c r="AJ1116" s="36">
        <v>2.8630871516742</v>
      </c>
      <c r="AK1116" s="35">
        <v>2.1898455116927101E-3</v>
      </c>
      <c r="AL1116" s="36">
        <v>8.9764578539319403E-4</v>
      </c>
      <c r="AM1116" s="36">
        <v>1.0853627025922601E-3</v>
      </c>
      <c r="AN1116" s="36">
        <v>1.4640917059444601E-3</v>
      </c>
    </row>
    <row r="1117" spans="1:40" x14ac:dyDescent="0.25">
      <c r="A1117" s="35">
        <v>5189</v>
      </c>
      <c r="B1117" s="35" t="s">
        <v>133</v>
      </c>
      <c r="C1117" s="35">
        <v>3</v>
      </c>
      <c r="D1117" s="36">
        <v>2.88628246982605E-3</v>
      </c>
      <c r="E1117" s="35">
        <v>0.15831918791187699</v>
      </c>
      <c r="F1117" s="36">
        <v>-3.0238580930745098E-3</v>
      </c>
      <c r="G1117" s="36">
        <v>2.2530485335215102E-2</v>
      </c>
      <c r="H1117" s="35">
        <v>-1.6634882909580999E-3</v>
      </c>
      <c r="I1117" s="36">
        <v>-1.7069676021399499E-4</v>
      </c>
      <c r="J1117" s="36">
        <v>-8.7638907600633099E-4</v>
      </c>
      <c r="K1117" s="36">
        <v>-7.4778579169570601E-4</v>
      </c>
      <c r="L1117" s="36">
        <v>6.63111405015652</v>
      </c>
      <c r="M1117" s="36">
        <v>0.38599582276906402</v>
      </c>
      <c r="N1117" s="36">
        <v>5.4427862052006004</v>
      </c>
      <c r="O1117" s="36">
        <v>1.74592853429476E-3</v>
      </c>
      <c r="P1117" s="36">
        <v>0.248147074948704</v>
      </c>
      <c r="Q1117" s="35">
        <v>4.81012096581376</v>
      </c>
      <c r="R1117" s="36">
        <v>2.9333871368441401E-4</v>
      </c>
      <c r="S1117" s="36">
        <v>8.8941142106218197E-4</v>
      </c>
      <c r="T1117" s="36">
        <v>2.4818015248974499</v>
      </c>
      <c r="U1117" s="36">
        <v>2.7525465123161701</v>
      </c>
      <c r="V1117" s="35">
        <v>7.3147958261581696</v>
      </c>
      <c r="W1117" s="36">
        <v>3.2537214813953499</v>
      </c>
      <c r="X1117" s="35">
        <v>2.3468516684195899</v>
      </c>
      <c r="Y1117" s="36">
        <v>0.136356651781745</v>
      </c>
      <c r="Z1117" s="36">
        <v>2.5855904686851402E-3</v>
      </c>
      <c r="AA1117" s="35">
        <v>3.3902204260904898</v>
      </c>
      <c r="AB1117" s="36">
        <v>0.91400647180400596</v>
      </c>
      <c r="AC1117" s="36">
        <v>0.68595858288703204</v>
      </c>
      <c r="AD1117" s="36">
        <v>0.58623566153637097</v>
      </c>
      <c r="AE1117" s="36">
        <v>1.6338051759846E-3</v>
      </c>
      <c r="AF1117" s="36">
        <v>5.4582509288274598E-4</v>
      </c>
      <c r="AG1117" s="36">
        <v>-6.04590666685576E-4</v>
      </c>
      <c r="AH1117" s="36">
        <v>0.40131749533196498</v>
      </c>
      <c r="AI1117" s="36">
        <v>3.3402102661531301E-3</v>
      </c>
      <c r="AJ1117" s="36">
        <v>5.7505308808736197</v>
      </c>
      <c r="AK1117" s="36">
        <v>1.6961945591068499</v>
      </c>
      <c r="AL1117" s="36">
        <v>-3.5194161350961899E-3</v>
      </c>
      <c r="AM1117" s="36">
        <v>1.9429909822362801E-3</v>
      </c>
      <c r="AN1117" s="36">
        <v>-2.06328606186918E-4</v>
      </c>
    </row>
    <row r="1118" spans="1:40" x14ac:dyDescent="0.25">
      <c r="A1118" s="35">
        <v>5190</v>
      </c>
      <c r="B1118" s="35" t="s">
        <v>133</v>
      </c>
      <c r="C1118" s="35">
        <v>8</v>
      </c>
      <c r="D1118" s="36">
        <v>3.5677743419499399</v>
      </c>
      <c r="E1118" s="35">
        <v>0.75818086808057095</v>
      </c>
      <c r="F1118" s="36">
        <v>1.0299196762435E-3</v>
      </c>
      <c r="G1118" s="36">
        <v>-2.9154216010157202E-4</v>
      </c>
      <c r="H1118" s="36">
        <v>1.16625723227619E-4</v>
      </c>
      <c r="I1118" s="36">
        <v>1.18545094447302E-3</v>
      </c>
      <c r="J1118" s="36">
        <v>-6.6986393771911203E-4</v>
      </c>
      <c r="K1118" s="36">
        <v>2.3876426925521499</v>
      </c>
      <c r="L1118" s="36">
        <v>9.5583756818120398E-4</v>
      </c>
      <c r="M1118" s="36">
        <v>5.8177983796486204E-4</v>
      </c>
      <c r="N1118" s="36">
        <v>-9.3779960282328506E-5</v>
      </c>
      <c r="O1118" s="36">
        <v>3.1661969606099701E-4</v>
      </c>
      <c r="P1118" s="36">
        <v>-2.2405249586119401E-4</v>
      </c>
      <c r="Q1118" s="36">
        <v>3.5843666920813201E-3</v>
      </c>
      <c r="R1118" s="36">
        <v>2.6194622212784798E-3</v>
      </c>
      <c r="S1118" s="36">
        <v>-8.9289535249601599E-4</v>
      </c>
      <c r="T1118" s="36">
        <v>2.9050526915375902E-3</v>
      </c>
      <c r="U1118" s="36">
        <v>0.96304351739454996</v>
      </c>
      <c r="V1118" s="35">
        <v>0.97461056386616796</v>
      </c>
      <c r="W1118" s="36">
        <v>1.2407606228742999E-3</v>
      </c>
      <c r="X1118" s="36">
        <v>4.2245703451246298E-3</v>
      </c>
      <c r="Y1118" s="36">
        <v>-1.32226713656705E-3</v>
      </c>
      <c r="Z1118" s="36">
        <v>-1.60987871292432E-3</v>
      </c>
      <c r="AA1118" s="36">
        <v>0.97120850195449104</v>
      </c>
      <c r="AB1118" s="36">
        <v>0.66054267718492099</v>
      </c>
      <c r="AC1118" s="36">
        <v>4.9621924523503003E-3</v>
      </c>
      <c r="AD1118" s="36">
        <v>-3.1320604168714702E-4</v>
      </c>
      <c r="AE1118" s="36">
        <v>-2.86873416861008E-4</v>
      </c>
      <c r="AF1118" s="36">
        <v>0.19046217639006399</v>
      </c>
      <c r="AG1118" s="36">
        <v>-1.3302902972650601E-4</v>
      </c>
      <c r="AH1118" s="36">
        <v>0.87844881237445405</v>
      </c>
      <c r="AI1118" s="36">
        <v>1.1836999054552399E-3</v>
      </c>
      <c r="AJ1118" s="36">
        <v>1.9593085035755999</v>
      </c>
      <c r="AK1118" s="36">
        <v>1.8071387417433801E-3</v>
      </c>
      <c r="AL1118" s="36">
        <v>-6.3573953176784197E-4</v>
      </c>
      <c r="AM1118" s="36">
        <v>1.44046199751188E-3</v>
      </c>
      <c r="AN1118" s="36">
        <v>7.3820817339086096E-5</v>
      </c>
    </row>
    <row r="1119" spans="1:40" x14ac:dyDescent="0.25">
      <c r="A1119" s="35">
        <v>5191</v>
      </c>
      <c r="B1119" s="35" t="s">
        <v>133</v>
      </c>
      <c r="C1119" s="35">
        <v>69</v>
      </c>
      <c r="D1119" s="36">
        <v>3.9451691732445499E-3</v>
      </c>
      <c r="E1119" s="35">
        <v>1.1400649359569699</v>
      </c>
      <c r="F1119" s="36">
        <v>3.6043934838502498E-4</v>
      </c>
      <c r="G1119" s="36">
        <v>0.41253574780836</v>
      </c>
      <c r="H1119" s="36">
        <v>4.1673941929295898E-4</v>
      </c>
      <c r="I1119" s="36">
        <v>7.2428880949142703E-4</v>
      </c>
      <c r="J1119" s="36">
        <v>1.22316141748941E-3</v>
      </c>
      <c r="K1119" s="36">
        <v>9.8040487777270591E-4</v>
      </c>
      <c r="L1119" s="36">
        <v>5.3955477347086198</v>
      </c>
      <c r="M1119" s="36">
        <v>3.05281993871287E-3</v>
      </c>
      <c r="N1119" s="36">
        <v>2.8011533338285699</v>
      </c>
      <c r="O1119" s="36">
        <v>4.7084889538805201E-4</v>
      </c>
      <c r="P1119" s="36">
        <v>0.19051659456419701</v>
      </c>
      <c r="Q1119" s="36">
        <v>6.2810934834418699</v>
      </c>
      <c r="R1119" s="36">
        <v>1.9614731340078799E-4</v>
      </c>
      <c r="S1119" s="36">
        <v>1.9114337701512399E-4</v>
      </c>
      <c r="T1119" s="36">
        <v>1.49786928277196</v>
      </c>
      <c r="U1119" s="36">
        <v>1.9739263705585399</v>
      </c>
      <c r="V1119" s="35">
        <v>2.0290469311268602</v>
      </c>
      <c r="W1119" s="36">
        <v>3.28992651686446</v>
      </c>
      <c r="X1119" s="36">
        <v>0.93933799549768604</v>
      </c>
      <c r="Y1119" s="36">
        <v>1.0458822508209E-3</v>
      </c>
      <c r="Z1119" s="36">
        <v>9.7580045858379797E-4</v>
      </c>
      <c r="AA1119" s="35">
        <v>6.15691395440719</v>
      </c>
      <c r="AB1119" s="36">
        <v>1.2605393819857</v>
      </c>
      <c r="AC1119" s="36">
        <v>0.58109581333546301</v>
      </c>
      <c r="AD1119" s="36">
        <v>1.21808652649881E-3</v>
      </c>
      <c r="AE1119" s="36">
        <v>1.19370234632603E-3</v>
      </c>
      <c r="AF1119" s="36">
        <v>0.40793773167723402</v>
      </c>
      <c r="AG1119" s="36">
        <v>5.1851916629540198E-4</v>
      </c>
      <c r="AH1119" s="35">
        <v>0.51354107187224995</v>
      </c>
      <c r="AI1119" s="36">
        <v>9.9334476320964604E-4</v>
      </c>
      <c r="AJ1119" s="36">
        <v>6.4699934944490298</v>
      </c>
      <c r="AK1119" s="36">
        <v>3.0957077099473902</v>
      </c>
      <c r="AL1119" s="36">
        <v>4.72038423394137E-3</v>
      </c>
      <c r="AM1119" s="36">
        <v>5.4765893508335398E-3</v>
      </c>
      <c r="AN1119" s="36">
        <v>1.2417474155491701E-2</v>
      </c>
    </row>
    <row r="1120" spans="1:40" x14ac:dyDescent="0.25">
      <c r="A1120" s="35">
        <v>5192</v>
      </c>
      <c r="B1120" s="35" t="s">
        <v>133</v>
      </c>
      <c r="C1120" s="35">
        <v>10</v>
      </c>
      <c r="D1120" s="36">
        <v>2.77309954249093E-3</v>
      </c>
      <c r="E1120" s="35">
        <v>0.106802245711506</v>
      </c>
      <c r="F1120" s="36">
        <v>1.5780291816594E-4</v>
      </c>
      <c r="G1120" s="36">
        <v>5.1384938925002798E-5</v>
      </c>
      <c r="H1120" s="36">
        <v>-6.6070393092775503E-4</v>
      </c>
      <c r="I1120" s="36">
        <v>1.5417824294581301E-3</v>
      </c>
      <c r="J1120" s="36">
        <v>2.32121203607013E-3</v>
      </c>
      <c r="K1120" s="36">
        <v>1.4833914313434999E-3</v>
      </c>
      <c r="L1120" s="36">
        <v>4.2539285305228596</v>
      </c>
      <c r="M1120" s="36">
        <v>4.71371913232477E-3</v>
      </c>
      <c r="N1120" s="36">
        <v>-9.46451390778299E-4</v>
      </c>
      <c r="O1120" s="36">
        <v>1.0252859474756701E-3</v>
      </c>
      <c r="P1120" s="36">
        <v>1.9609623221483199E-3</v>
      </c>
      <c r="Q1120" s="36">
        <v>0.34369305326800498</v>
      </c>
      <c r="R1120" s="36">
        <v>1.3625346131755001E-3</v>
      </c>
      <c r="S1120" s="36">
        <v>1.63331182930917</v>
      </c>
      <c r="T1120" s="36">
        <v>0.24602497979007801</v>
      </c>
      <c r="U1120" s="36">
        <v>0.58267383669053396</v>
      </c>
      <c r="V1120" s="35">
        <v>1.4560975190987</v>
      </c>
      <c r="W1120" s="36">
        <v>3.8893621592332899</v>
      </c>
      <c r="X1120" s="36">
        <v>0.375770775018199</v>
      </c>
      <c r="Y1120" s="36">
        <v>2.5352708543106999E-3</v>
      </c>
      <c r="Z1120" s="36">
        <v>7.4907218438802204E-4</v>
      </c>
      <c r="AA1120" s="35">
        <v>1.0012807009985001</v>
      </c>
      <c r="AB1120" s="36">
        <v>4.1108020500076302E-2</v>
      </c>
      <c r="AC1120" s="36">
        <v>-1.0212113047383001E-3</v>
      </c>
      <c r="AD1120" s="36">
        <v>1.8481755820248999E-3</v>
      </c>
      <c r="AE1120" s="36">
        <v>-3.2242025825131001E-4</v>
      </c>
      <c r="AF1120" s="36">
        <v>0.27964919922451698</v>
      </c>
      <c r="AG1120" s="36">
        <v>1.1230389687868301E-3</v>
      </c>
      <c r="AH1120" s="36">
        <v>0.61068026379632501</v>
      </c>
      <c r="AI1120" s="36">
        <v>-4.7366990213742999E-4</v>
      </c>
      <c r="AJ1120" s="36">
        <v>4.7648861898955399</v>
      </c>
      <c r="AK1120" s="36">
        <v>1.4603359202422901</v>
      </c>
      <c r="AL1120" s="36">
        <v>0.179535341935216</v>
      </c>
      <c r="AM1120" s="36">
        <v>1.8050649529282399E-3</v>
      </c>
      <c r="AN1120" s="36">
        <v>1.2288550253387401E-3</v>
      </c>
    </row>
    <row r="1121" spans="1:40" x14ac:dyDescent="0.25">
      <c r="A1121" s="35">
        <v>5193</v>
      </c>
      <c r="B1121" s="35" t="s">
        <v>133</v>
      </c>
      <c r="C1121" s="35">
        <v>21</v>
      </c>
      <c r="D1121" s="36">
        <v>-6.4123656273529705E-4</v>
      </c>
      <c r="E1121" s="35">
        <v>1.0774236564523001</v>
      </c>
      <c r="F1121" s="36">
        <v>-7.5585666164403997E-5</v>
      </c>
      <c r="G1121" s="36">
        <v>-1.2759958730472101E-3</v>
      </c>
      <c r="H1121" s="36">
        <v>4.9509608674551701E-4</v>
      </c>
      <c r="I1121" s="36">
        <v>1.31611997632634E-3</v>
      </c>
      <c r="J1121" s="36">
        <v>1.1008881549693899E-3</v>
      </c>
      <c r="K1121" s="36">
        <v>-1.19602869240016E-3</v>
      </c>
      <c r="L1121" s="36">
        <v>1.9986231550156399</v>
      </c>
      <c r="M1121" s="36">
        <v>7.6695926264938299E-6</v>
      </c>
      <c r="N1121" s="36">
        <v>5.4379896330537304E-4</v>
      </c>
      <c r="O1121" s="36">
        <v>-1.0362479537462101E-4</v>
      </c>
      <c r="P1121" s="36">
        <v>2.8478062255131499E-3</v>
      </c>
      <c r="Q1121" s="36">
        <v>2.4707835430694399E-3</v>
      </c>
      <c r="R1121" s="36">
        <v>-9.2048368089926301E-4</v>
      </c>
      <c r="S1121" s="36">
        <v>6.7977957571425896E-5</v>
      </c>
      <c r="T1121" s="36">
        <v>0.48041870024769801</v>
      </c>
      <c r="U1121" s="36">
        <v>3.9097987714247703E-3</v>
      </c>
      <c r="V1121" s="35">
        <v>0.16375614225003701</v>
      </c>
      <c r="W1121" s="36">
        <v>3.9928079812117501</v>
      </c>
      <c r="X1121" s="36">
        <v>1.5367203896678101</v>
      </c>
      <c r="Y1121" s="36">
        <v>5.3037725050532401E-4</v>
      </c>
      <c r="Z1121" s="36">
        <v>-1.9941176600791598E-3</v>
      </c>
      <c r="AA1121" s="35">
        <v>0.976351600604217</v>
      </c>
      <c r="AB1121" s="36">
        <v>4.83537577201315E-2</v>
      </c>
      <c r="AC1121" s="36">
        <v>1.5983275831518301E-3</v>
      </c>
      <c r="AD1121" s="36">
        <v>6.1573927324159495E-4</v>
      </c>
      <c r="AE1121" s="36">
        <v>7.3984849143996498E-4</v>
      </c>
      <c r="AF1121" s="36">
        <v>9.03671208619707E-4</v>
      </c>
      <c r="AG1121" s="36">
        <v>8.5390829266043897E-4</v>
      </c>
      <c r="AH1121" s="36">
        <v>0.52891919536725795</v>
      </c>
      <c r="AI1121" s="36">
        <v>1.0500055862988E-3</v>
      </c>
      <c r="AJ1121" s="36">
        <v>3.4055706382054001</v>
      </c>
      <c r="AK1121" s="36">
        <v>1.52690644663902E-3</v>
      </c>
      <c r="AL1121" s="36">
        <v>2.34190860231745E-3</v>
      </c>
      <c r="AM1121" s="36">
        <v>7.8656220293060698E-4</v>
      </c>
      <c r="AN1121" s="36">
        <v>-5.3165893177887396E-4</v>
      </c>
    </row>
    <row r="1122" spans="1:40" x14ac:dyDescent="0.25">
      <c r="A1122" s="35">
        <v>5194</v>
      </c>
      <c r="B1122" s="35" t="s">
        <v>133</v>
      </c>
      <c r="C1122" s="35">
        <v>22</v>
      </c>
      <c r="D1122" s="36">
        <v>2.1036203797465901E-3</v>
      </c>
      <c r="E1122" s="36">
        <v>3.5407392366532599E-2</v>
      </c>
      <c r="F1122" s="36">
        <v>-6.9511975959319196E-4</v>
      </c>
      <c r="G1122" s="36">
        <v>7.8749960848096396E-4</v>
      </c>
      <c r="H1122" s="36">
        <v>8.37312683999624E-5</v>
      </c>
      <c r="I1122" s="36">
        <v>1.2982634802585801E-4</v>
      </c>
      <c r="J1122" s="36">
        <v>3.38662239483828E-4</v>
      </c>
      <c r="K1122" s="36">
        <v>-6.3447610424775903E-5</v>
      </c>
      <c r="L1122" s="36">
        <v>0.99870348976921597</v>
      </c>
      <c r="M1122" s="36">
        <v>2.5538151556368398E-4</v>
      </c>
      <c r="N1122" s="36">
        <v>2.73509119196934E-3</v>
      </c>
      <c r="O1122" s="36">
        <v>1.1240529268523401E-3</v>
      </c>
      <c r="P1122" s="36">
        <v>1.56595986399258E-3</v>
      </c>
      <c r="Q1122" s="35">
        <v>-1.0654339159599699E-3</v>
      </c>
      <c r="R1122" s="36">
        <v>-6.5730396476707496E-4</v>
      </c>
      <c r="S1122" s="36">
        <v>5.2611009490333399E-4</v>
      </c>
      <c r="T1122" s="36">
        <v>4.3841574159249998E-3</v>
      </c>
      <c r="U1122" s="35">
        <v>1.8067807393515399E-2</v>
      </c>
      <c r="V1122" s="35">
        <v>0.41850973539986402</v>
      </c>
      <c r="W1122" s="36">
        <v>3.8549457426863101</v>
      </c>
      <c r="X1122" s="35">
        <v>2.9885158711850698E-2</v>
      </c>
      <c r="Y1122" s="36">
        <v>1.37311382677939E-3</v>
      </c>
      <c r="Z1122" s="36">
        <v>8.8381499057809797E-4</v>
      </c>
      <c r="AA1122" s="36">
        <v>2.0462344727293601E-3</v>
      </c>
      <c r="AB1122" s="36">
        <v>3.3452960434551698E-3</v>
      </c>
      <c r="AC1122" s="36">
        <v>1.4066411656441899E-3</v>
      </c>
      <c r="AD1122" s="36">
        <v>5.8730136848208201E-4</v>
      </c>
      <c r="AE1122" s="36">
        <v>1.63669258175908E-4</v>
      </c>
      <c r="AF1122" s="36">
        <v>7.4929602573541097E-4</v>
      </c>
      <c r="AG1122" s="36">
        <v>6.2102226621696399E-4</v>
      </c>
      <c r="AH1122" s="36">
        <v>0.398288431780497</v>
      </c>
      <c r="AI1122" s="36">
        <v>9.4205966034540102E-6</v>
      </c>
      <c r="AJ1122" s="36">
        <v>3.1358530442622801</v>
      </c>
      <c r="AK1122" s="36">
        <v>5.0639327714786303E-3</v>
      </c>
      <c r="AL1122" s="36">
        <v>-3.1145373847731798E-4</v>
      </c>
      <c r="AM1122" s="36">
        <v>2.86863572068185E-6</v>
      </c>
      <c r="AN1122" s="36">
        <v>-2.4773199481532398E-4</v>
      </c>
    </row>
    <row r="1123" spans="1:40" x14ac:dyDescent="0.25">
      <c r="A1123" s="35">
        <v>5195</v>
      </c>
      <c r="B1123" s="35" t="s">
        <v>133</v>
      </c>
      <c r="C1123" s="35">
        <v>7</v>
      </c>
      <c r="D1123" s="36">
        <v>3.52997596371175E-3</v>
      </c>
      <c r="E1123" s="36">
        <v>2.35306979766867E-3</v>
      </c>
      <c r="F1123" s="36">
        <v>-1.1391161302094499E-3</v>
      </c>
      <c r="G1123" s="36">
        <v>-4.42226404878277E-4</v>
      </c>
      <c r="H1123" s="36">
        <v>-7.4537459442447301E-4</v>
      </c>
      <c r="I1123" s="36">
        <v>2.6138458196428801E-3</v>
      </c>
      <c r="J1123" s="36">
        <v>1.4906602088781301E-3</v>
      </c>
      <c r="K1123" s="36">
        <v>2.9450205375428902</v>
      </c>
      <c r="L1123" s="36">
        <v>1.5057402671000599</v>
      </c>
      <c r="M1123" s="36">
        <v>-7.1963672423765396E-4</v>
      </c>
      <c r="N1123" s="36">
        <v>2.95323777520538E-3</v>
      </c>
      <c r="O1123" s="36">
        <v>1.69249992989033E-3</v>
      </c>
      <c r="P1123" s="36">
        <v>1.6969910870661699E-3</v>
      </c>
      <c r="Q1123" s="36">
        <v>1.0439652228062301E-3</v>
      </c>
      <c r="R1123" s="36">
        <v>1.66625291441923E-3</v>
      </c>
      <c r="S1123" s="36">
        <v>8.2975207003265796E-4</v>
      </c>
      <c r="T1123" s="36">
        <v>1.11715696022113E-3</v>
      </c>
      <c r="U1123" s="36">
        <v>7.4379211743779896E-3</v>
      </c>
      <c r="V1123" s="35">
        <v>3.9544002469590403E-3</v>
      </c>
      <c r="W1123" s="36">
        <v>-5.5207833437303101E-4</v>
      </c>
      <c r="X1123" s="35">
        <v>3.18550057569274E-3</v>
      </c>
      <c r="Y1123" s="36">
        <v>-2.4905699955763798E-3</v>
      </c>
      <c r="Z1123" s="36">
        <v>6.73695380251427E-4</v>
      </c>
      <c r="AA1123" s="36">
        <v>1.2294700799982801</v>
      </c>
      <c r="AB1123" s="36">
        <v>3.3658837205646202E-3</v>
      </c>
      <c r="AC1123" s="36">
        <v>1.06741341923788E-3</v>
      </c>
      <c r="AD1123" s="36">
        <v>1.2364256412570301E-3</v>
      </c>
      <c r="AE1123" s="36">
        <v>-4.4167577890945499E-4</v>
      </c>
      <c r="AF1123" s="36">
        <v>5.2948498736695099E-3</v>
      </c>
      <c r="AG1123" s="36">
        <v>2.60112348286965E-3</v>
      </c>
      <c r="AH1123" s="35">
        <v>0.76448120981367895</v>
      </c>
      <c r="AI1123" s="36">
        <v>2.0155755770028898E-3</v>
      </c>
      <c r="AJ1123" s="36">
        <v>2.9087335576585298</v>
      </c>
      <c r="AK1123" s="35">
        <v>5.8729427203585101E-2</v>
      </c>
      <c r="AL1123" s="36">
        <v>5.05691647830049E-4</v>
      </c>
      <c r="AM1123" s="36">
        <v>-2.5060725364079001E-3</v>
      </c>
      <c r="AN1123" s="36">
        <v>-2.6266640545635702E-4</v>
      </c>
    </row>
    <row r="1124" spans="1:40" x14ac:dyDescent="0.25">
      <c r="A1124" s="35">
        <v>5196</v>
      </c>
      <c r="B1124" s="35" t="s">
        <v>133</v>
      </c>
      <c r="C1124" s="35">
        <v>21</v>
      </c>
      <c r="D1124" s="36">
        <v>1.0318234808590499E-3</v>
      </c>
      <c r="E1124" s="36">
        <v>7.5363325067649501E-3</v>
      </c>
      <c r="F1124" s="36">
        <v>5.65069364734086E-4</v>
      </c>
      <c r="G1124" s="36">
        <v>1.4813241283054301E-4</v>
      </c>
      <c r="H1124" s="36">
        <v>3.07170600010247E-4</v>
      </c>
      <c r="I1124" s="36">
        <v>4.2365231365230899E-4</v>
      </c>
      <c r="J1124" s="36">
        <v>-3.6160257045581099E-4</v>
      </c>
      <c r="K1124" s="36">
        <v>1.0977770908433401E-3</v>
      </c>
      <c r="L1124" s="35">
        <v>1.21581777498463</v>
      </c>
      <c r="M1124" s="36">
        <v>2.75173580312382E-4</v>
      </c>
      <c r="N1124" s="36">
        <v>2.5559040218187299E-3</v>
      </c>
      <c r="O1124" s="36">
        <v>-2.47110695644238E-4</v>
      </c>
      <c r="P1124" s="36">
        <v>2.4643758159761698E-4</v>
      </c>
      <c r="Q1124" s="36">
        <v>-1.8916233320512101E-4</v>
      </c>
      <c r="R1124" s="36">
        <v>-6.5273835090822905E-4</v>
      </c>
      <c r="S1124" s="36">
        <v>6.1272190850000905E-4</v>
      </c>
      <c r="T1124" s="36">
        <v>4.9295490264494096E-3</v>
      </c>
      <c r="U1124" s="36">
        <v>1.4512842900966501</v>
      </c>
      <c r="V1124" s="35">
        <v>0.84742809356462401</v>
      </c>
      <c r="W1124" s="36">
        <v>3.9645748084084098</v>
      </c>
      <c r="X1124" s="36">
        <v>0.96946642432287</v>
      </c>
      <c r="Y1124" s="36">
        <v>1.37740321047583E-3</v>
      </c>
      <c r="Z1124" s="36">
        <v>1.0800035573931199E-3</v>
      </c>
      <c r="AA1124" s="35">
        <v>1.9906645249147299</v>
      </c>
      <c r="AB1124" s="36">
        <v>1.3467135834149899</v>
      </c>
      <c r="AC1124" s="36">
        <v>4.64372269048666E-4</v>
      </c>
      <c r="AD1124" s="36">
        <v>5.3461765412515599E-4</v>
      </c>
      <c r="AE1124" s="36">
        <v>-1.3681796663479601E-3</v>
      </c>
      <c r="AF1124" s="35">
        <v>0.40347966705608501</v>
      </c>
      <c r="AG1124" s="36">
        <v>-4.3565939293060897E-4</v>
      </c>
      <c r="AH1124" s="36">
        <v>0.63096401407729796</v>
      </c>
      <c r="AI1124" s="36">
        <v>6.6729091989997603E-4</v>
      </c>
      <c r="AJ1124" s="36">
        <v>3.2223622429763399</v>
      </c>
      <c r="AK1124" s="36">
        <v>8.2884459993010806E-2</v>
      </c>
      <c r="AL1124" s="36">
        <v>-4.73363323407828E-4</v>
      </c>
      <c r="AM1124" s="36">
        <v>2.0506046824338799E-3</v>
      </c>
      <c r="AN1124" s="36">
        <v>2.2000056639787701E-3</v>
      </c>
    </row>
    <row r="1125" spans="1:40" x14ac:dyDescent="0.25">
      <c r="A1125" s="35">
        <v>5197</v>
      </c>
      <c r="B1125" s="35" t="s">
        <v>133</v>
      </c>
      <c r="C1125" s="35">
        <v>9</v>
      </c>
      <c r="D1125" s="36">
        <v>3.2488007447951999</v>
      </c>
      <c r="E1125" s="35">
        <v>1.4561030603014999E-3</v>
      </c>
      <c r="F1125" s="36">
        <v>1.76679963207067E-3</v>
      </c>
      <c r="G1125" s="36">
        <v>9.2628275006740896E-4</v>
      </c>
      <c r="H1125" s="36">
        <v>1.6208685651002801E-3</v>
      </c>
      <c r="I1125" s="36">
        <v>3.2111935381597899E-3</v>
      </c>
      <c r="J1125" s="36">
        <v>1.8187830433184201E-3</v>
      </c>
      <c r="K1125" s="36">
        <v>1.5675590713709899</v>
      </c>
      <c r="L1125" s="36">
        <v>5.0846860891275796</v>
      </c>
      <c r="M1125" s="36">
        <v>1.62520954033991E-3</v>
      </c>
      <c r="N1125" s="36">
        <v>2.2263391113788602</v>
      </c>
      <c r="O1125" s="36">
        <v>7.8804742917695802E-4</v>
      </c>
      <c r="P1125" s="36">
        <v>7.1337455275399694E-5</v>
      </c>
      <c r="Q1125" s="36">
        <v>2.1786945211591</v>
      </c>
      <c r="R1125" s="36">
        <v>7.8539066553828896E-5</v>
      </c>
      <c r="S1125" s="36">
        <v>1.2143770864933301E-3</v>
      </c>
      <c r="T1125" s="36">
        <v>0.25719039737482302</v>
      </c>
      <c r="U1125" s="36">
        <v>2.40849813128757E-3</v>
      </c>
      <c r="V1125" s="36">
        <v>0.77077485647897803</v>
      </c>
      <c r="W1125" s="36">
        <v>2.6777758396263301E-3</v>
      </c>
      <c r="X1125" s="36">
        <v>1.15220818711054E-3</v>
      </c>
      <c r="Y1125" s="36">
        <v>-1.85253673283817E-3</v>
      </c>
      <c r="Z1125" s="36">
        <v>8.7691492550040701E-4</v>
      </c>
      <c r="AA1125" s="36">
        <v>1.47408461335431</v>
      </c>
      <c r="AB1125" s="36">
        <v>0.70648400237239195</v>
      </c>
      <c r="AC1125" s="36">
        <v>4.0818295417449904E-3</v>
      </c>
      <c r="AD1125" s="36">
        <v>1.8491413549799999E-3</v>
      </c>
      <c r="AE1125" s="36">
        <v>-1.54272744148349E-3</v>
      </c>
      <c r="AF1125" s="36">
        <v>0.21793358043316799</v>
      </c>
      <c r="AG1125" s="36">
        <v>4.10348430730938E-4</v>
      </c>
      <c r="AH1125" s="35">
        <v>0.57613404812611002</v>
      </c>
      <c r="AI1125" s="36">
        <v>1.1722885304587499E-3</v>
      </c>
      <c r="AJ1125" s="36">
        <v>4.1263370355776603</v>
      </c>
      <c r="AK1125" s="35">
        <v>3.9250927971392097E-2</v>
      </c>
      <c r="AL1125" s="36">
        <v>-1.02111606582348E-3</v>
      </c>
      <c r="AM1125" s="36">
        <v>5.4862889327613601E-3</v>
      </c>
      <c r="AN1125" s="36">
        <v>-4.9964588203494796E-4</v>
      </c>
    </row>
    <row r="1126" spans="1:40" x14ac:dyDescent="0.25">
      <c r="A1126" s="35">
        <v>5198</v>
      </c>
      <c r="B1126" s="35" t="s">
        <v>133</v>
      </c>
      <c r="C1126" s="35">
        <v>63</v>
      </c>
      <c r="D1126" s="36">
        <v>6.7263771226440802E-3</v>
      </c>
      <c r="E1126" s="35">
        <v>1.2109757631951299</v>
      </c>
      <c r="F1126" s="36">
        <v>9.1273796314287399E-4</v>
      </c>
      <c r="G1126" s="36">
        <v>8.1254765589949005E-4</v>
      </c>
      <c r="H1126" s="36">
        <v>6.92825638733612E-4</v>
      </c>
      <c r="I1126" s="36">
        <v>4.9405947067020402E-4</v>
      </c>
      <c r="J1126" s="36">
        <v>1.2876360209536499E-4</v>
      </c>
      <c r="K1126" s="36">
        <v>2.5754309742669901</v>
      </c>
      <c r="L1126" s="35">
        <v>5.1869158862807696</v>
      </c>
      <c r="M1126" s="36">
        <v>0.28098919037558701</v>
      </c>
      <c r="N1126" s="36">
        <v>3.5215404090354501E-3</v>
      </c>
      <c r="O1126" s="36">
        <v>-1.6937822397242901E-4</v>
      </c>
      <c r="P1126" s="36">
        <v>1.5586613565432301E-4</v>
      </c>
      <c r="Q1126" s="36">
        <v>2.3183263721598499E-4</v>
      </c>
      <c r="R1126" s="36">
        <v>2.2770917697889501E-4</v>
      </c>
      <c r="S1126" s="36">
        <v>1.19703153398132E-3</v>
      </c>
      <c r="T1126" s="36">
        <v>3.2814092174587401E-3</v>
      </c>
      <c r="U1126" s="36">
        <v>1.6228893470975601</v>
      </c>
      <c r="V1126" s="35">
        <v>1.3061994108144499</v>
      </c>
      <c r="W1126" s="36">
        <v>1.05481383514781E-3</v>
      </c>
      <c r="X1126" s="36">
        <v>5.7263815590160195E-4</v>
      </c>
      <c r="Y1126" s="36">
        <v>-2.3083205171174501E-4</v>
      </c>
      <c r="Z1126" s="36">
        <v>4.1378019076454401E-4</v>
      </c>
      <c r="AA1126" s="35">
        <v>5.5840857087118704E-3</v>
      </c>
      <c r="AB1126" s="36">
        <v>0.24547078612697901</v>
      </c>
      <c r="AC1126" s="36">
        <v>2.7103666845765201E-3</v>
      </c>
      <c r="AD1126" s="36">
        <v>3.3286339948839497E-4</v>
      </c>
      <c r="AE1126" s="36">
        <v>2.03511035701473E-4</v>
      </c>
      <c r="AF1126" s="36">
        <v>5.0621027398642902E-3</v>
      </c>
      <c r="AG1126" s="36">
        <v>7.3556527701663401E-4</v>
      </c>
      <c r="AH1126" s="36">
        <v>0.37126124004072902</v>
      </c>
      <c r="AI1126" s="36">
        <v>6.4132829148018502E-5</v>
      </c>
      <c r="AJ1126" s="36">
        <v>4.6869655853624597</v>
      </c>
      <c r="AK1126" s="36">
        <v>1.35488449463788</v>
      </c>
      <c r="AL1126" s="36">
        <v>1.71651429765455E-3</v>
      </c>
      <c r="AM1126" s="36">
        <v>1.5324027767456799E-3</v>
      </c>
      <c r="AN1126" s="36">
        <v>3.7399743592462598E-4</v>
      </c>
    </row>
    <row r="1127" spans="1:40" x14ac:dyDescent="0.25">
      <c r="A1127" s="35">
        <v>5199</v>
      </c>
      <c r="B1127" s="35" t="s">
        <v>133</v>
      </c>
      <c r="C1127" s="35">
        <v>5</v>
      </c>
      <c r="D1127" s="36">
        <v>1.81186044039081E-3</v>
      </c>
      <c r="E1127" s="36">
        <v>6.9504624243613602E-2</v>
      </c>
      <c r="F1127" s="36">
        <v>4.7352398867097099E-4</v>
      </c>
      <c r="G1127" s="36">
        <v>3.2826327510241302E-3</v>
      </c>
      <c r="H1127" s="36">
        <v>2.39589043006688E-3</v>
      </c>
      <c r="I1127" s="36">
        <v>6.1229201217267504E-5</v>
      </c>
      <c r="J1127" s="36">
        <v>2.3861589893129501E-4</v>
      </c>
      <c r="K1127" s="36">
        <v>1.0833091425259901E-3</v>
      </c>
      <c r="L1127" s="36">
        <v>0.61041701785595703</v>
      </c>
      <c r="M1127" s="36">
        <v>-6.6956009792704097E-4</v>
      </c>
      <c r="N1127" s="36">
        <v>1.09129914753143E-3</v>
      </c>
      <c r="O1127" s="36">
        <v>7.7248491085500995E-4</v>
      </c>
      <c r="P1127" s="36">
        <v>-2.4935588006542398E-3</v>
      </c>
      <c r="Q1127" s="36">
        <v>3.4214547010682698E-3</v>
      </c>
      <c r="R1127" s="36">
        <v>4.78086330486464E-4</v>
      </c>
      <c r="S1127" s="36">
        <v>1.0736962434794799E-3</v>
      </c>
      <c r="T1127" s="36">
        <v>5.7488433015842298E-3</v>
      </c>
      <c r="U1127" s="36">
        <v>1.3859403917016899</v>
      </c>
      <c r="V1127" s="35">
        <v>1.0455934076539599</v>
      </c>
      <c r="W1127" s="36">
        <v>3.9120725815372399</v>
      </c>
      <c r="X1127" s="36">
        <v>0.42165914882764199</v>
      </c>
      <c r="Y1127" s="36">
        <v>5.2657570947557697E-4</v>
      </c>
      <c r="Z1127" s="36">
        <v>7.4282858136494296E-5</v>
      </c>
      <c r="AA1127" s="35">
        <v>0.62848975308654498</v>
      </c>
      <c r="AB1127" s="36">
        <v>1.08834012137467E-3</v>
      </c>
      <c r="AC1127" s="36">
        <v>9.6724409094165495E-4</v>
      </c>
      <c r="AD1127" s="36">
        <v>-1.0449032994345399E-3</v>
      </c>
      <c r="AE1127" s="36">
        <v>3.2563207807235301E-3</v>
      </c>
      <c r="AF1127" s="35">
        <v>1.5120724425603E-3</v>
      </c>
      <c r="AG1127" s="36">
        <v>-2.2139043830158799E-3</v>
      </c>
      <c r="AH1127" s="36">
        <v>0.57710970997119104</v>
      </c>
      <c r="AI1127" s="36">
        <v>2.65444337958893E-3</v>
      </c>
      <c r="AJ1127" s="36">
        <v>-1.0769756285749399E-4</v>
      </c>
      <c r="AK1127" s="36">
        <v>-2.9661315199006999E-4</v>
      </c>
      <c r="AL1127" s="36">
        <v>-1.0219032621912999E-3</v>
      </c>
      <c r="AM1127" s="36">
        <v>-2.5353310332843302E-3</v>
      </c>
      <c r="AN1127" s="36">
        <v>2.0654255507297201E-3</v>
      </c>
    </row>
    <row r="1128" spans="1:40" x14ac:dyDescent="0.25">
      <c r="A1128" s="35">
        <v>5200</v>
      </c>
      <c r="B1128" s="35" t="s">
        <v>133</v>
      </c>
      <c r="C1128" s="35">
        <v>1962</v>
      </c>
      <c r="D1128" s="36">
        <v>3.76660332034823E-3</v>
      </c>
      <c r="E1128" s="35">
        <v>0.25420861281943402</v>
      </c>
      <c r="F1128" s="36">
        <v>4.1215349416461402E-4</v>
      </c>
      <c r="G1128" s="36">
        <v>3.3064457398295199E-4</v>
      </c>
      <c r="H1128" s="36">
        <v>4.9178657575626799E-4</v>
      </c>
      <c r="I1128" s="36">
        <v>2.2468620749710501E-4</v>
      </c>
      <c r="J1128" s="36">
        <v>5.9174722303015901E-4</v>
      </c>
      <c r="K1128" s="36">
        <v>2.4082645476672901</v>
      </c>
      <c r="L1128" s="36">
        <v>4.9709721457796299</v>
      </c>
      <c r="M1128" s="36">
        <v>4.6544085743487904E-3</v>
      </c>
      <c r="N1128" s="36">
        <v>2.8846539207695201E-3</v>
      </c>
      <c r="O1128" s="36">
        <v>5.7297312587620099E-5</v>
      </c>
      <c r="P1128" s="36">
        <v>3.6353043773356802E-4</v>
      </c>
      <c r="Q1128" s="36">
        <v>3.05574928701321E-3</v>
      </c>
      <c r="R1128" s="36">
        <v>-1.5094009291088399E-5</v>
      </c>
      <c r="S1128" s="36">
        <v>8.9149697283796804E-4</v>
      </c>
      <c r="T1128" s="36">
        <v>0.24557542910938501</v>
      </c>
      <c r="U1128" s="36">
        <v>1.2597084449570599</v>
      </c>
      <c r="V1128" s="35">
        <v>1.1323733312825801</v>
      </c>
      <c r="W1128" s="36">
        <v>9.1864522903003999E-4</v>
      </c>
      <c r="X1128" s="36">
        <v>1.89765112493315E-3</v>
      </c>
      <c r="Y1128" s="36">
        <v>1.3314932332274699E-4</v>
      </c>
      <c r="Z1128" s="36">
        <v>3.6477373377931301E-4</v>
      </c>
      <c r="AA1128" s="35">
        <v>1.4349122080550001</v>
      </c>
      <c r="AB1128" s="36">
        <v>0.621505002030731</v>
      </c>
      <c r="AC1128" s="36">
        <v>7.0734390649872594E-2</v>
      </c>
      <c r="AD1128" s="36">
        <v>5.9173856695248904E-4</v>
      </c>
      <c r="AE1128" s="36">
        <v>3.6282574615859698E-4</v>
      </c>
      <c r="AF1128" s="36">
        <v>0.27685273992752901</v>
      </c>
      <c r="AG1128" s="36">
        <v>1.9063480064954999E-4</v>
      </c>
      <c r="AH1128" s="36">
        <v>0.50440430126297697</v>
      </c>
      <c r="AI1128" s="36">
        <v>3.4376073746506501E-4</v>
      </c>
      <c r="AJ1128" s="36">
        <v>4.4350200539445899</v>
      </c>
      <c r="AK1128" s="36">
        <v>1.2080855699887401</v>
      </c>
      <c r="AL1128" s="36">
        <v>9.6688187634618198E-4</v>
      </c>
      <c r="AM1128" s="36">
        <v>1.4334291267240401E-3</v>
      </c>
      <c r="AN1128" s="36">
        <v>8.9159092310417702E-4</v>
      </c>
    </row>
    <row r="1129" spans="1:40" x14ac:dyDescent="0.25">
      <c r="A1129" s="35">
        <v>5201</v>
      </c>
      <c r="B1129" s="35" t="s">
        <v>133</v>
      </c>
      <c r="C1129" s="35">
        <v>2341</v>
      </c>
      <c r="D1129" s="36">
        <v>5.2012504940473396E-4</v>
      </c>
      <c r="E1129" s="35">
        <v>0.66527923626520702</v>
      </c>
      <c r="F1129" s="36">
        <v>4.4965375068070401E-4</v>
      </c>
      <c r="G1129" s="36">
        <v>1.13640206303249E-4</v>
      </c>
      <c r="H1129" s="36">
        <v>4.9179342379418705E-4</v>
      </c>
      <c r="I1129" s="36">
        <v>1.20890849947436E-4</v>
      </c>
      <c r="J1129" s="36">
        <v>2.2329699017423701E-4</v>
      </c>
      <c r="K1129" s="36">
        <v>1.5934731117799901E-4</v>
      </c>
      <c r="L1129" s="36">
        <v>2.3759852732243298</v>
      </c>
      <c r="M1129" s="36">
        <v>3.0296137825845302E-4</v>
      </c>
      <c r="N1129" s="36">
        <v>1.02288147956685E-3</v>
      </c>
      <c r="O1129" s="36">
        <v>9.3873509157117103E-5</v>
      </c>
      <c r="P1129" s="36">
        <v>6.6647123295097196E-5</v>
      </c>
      <c r="Q1129" s="36">
        <v>2.0487421499504601E-3</v>
      </c>
      <c r="R1129" s="36">
        <v>4.9393002846599E-5</v>
      </c>
      <c r="S1129" s="36">
        <v>1.5614745336076701E-4</v>
      </c>
      <c r="T1129" s="36">
        <v>3.49432944819851E-3</v>
      </c>
      <c r="U1129" s="36">
        <v>0.28363964981900702</v>
      </c>
      <c r="V1129" s="35">
        <v>1.07084753798718</v>
      </c>
      <c r="W1129" s="36">
        <v>4.0311107357579701</v>
      </c>
      <c r="X1129" s="35">
        <v>0.694768934158421</v>
      </c>
      <c r="Y1129" s="36">
        <v>3.0031347222534701E-4</v>
      </c>
      <c r="Z1129" s="36">
        <v>2.9074664456308101E-4</v>
      </c>
      <c r="AA1129" s="35">
        <v>4.9422284131309096E-3</v>
      </c>
      <c r="AB1129" s="36">
        <v>0.142380248973909</v>
      </c>
      <c r="AC1129" s="36">
        <v>1.8995645324305999E-3</v>
      </c>
      <c r="AD1129" s="36">
        <v>2.0679567081045299E-4</v>
      </c>
      <c r="AE1129" s="36">
        <v>3.1925131353727502E-4</v>
      </c>
      <c r="AF1129" s="36">
        <v>3.4282382721196598E-3</v>
      </c>
      <c r="AG1129" s="36">
        <v>9.1722110740930803E-5</v>
      </c>
      <c r="AH1129" s="35">
        <v>0.65741752720109103</v>
      </c>
      <c r="AI1129" s="36">
        <v>1.71335740000967E-4</v>
      </c>
      <c r="AJ1129" s="36">
        <v>3.4948184658985499</v>
      </c>
      <c r="AK1129" s="36">
        <v>0.31129705192784801</v>
      </c>
      <c r="AL1129" s="36">
        <v>6.7254697636146498E-4</v>
      </c>
      <c r="AM1129" s="36">
        <v>1.0694737256731E-3</v>
      </c>
      <c r="AN1129" s="36">
        <v>8.2895857140976898E-4</v>
      </c>
    </row>
    <row r="1130" spans="1:40" x14ac:dyDescent="0.25">
      <c r="A1130" s="35">
        <v>5202</v>
      </c>
      <c r="B1130" s="35" t="s">
        <v>133</v>
      </c>
      <c r="C1130" s="35">
        <v>104</v>
      </c>
      <c r="D1130" s="36">
        <v>4.6466426075638501E-4</v>
      </c>
      <c r="E1130" s="35">
        <v>0.124623564128229</v>
      </c>
      <c r="F1130" s="36">
        <v>8.0724094786511602E-4</v>
      </c>
      <c r="G1130" s="36">
        <v>7.9002193693848897E-5</v>
      </c>
      <c r="H1130" s="36">
        <v>5.48667670937069E-4</v>
      </c>
      <c r="I1130" s="36">
        <v>-2.9092733995165E-5</v>
      </c>
      <c r="J1130" s="36">
        <v>4.0532668012968501E-4</v>
      </c>
      <c r="K1130" s="36">
        <v>1.8161962056944999E-4</v>
      </c>
      <c r="L1130" s="36">
        <v>1.08233037934599</v>
      </c>
      <c r="M1130" s="36">
        <v>9.6589709174840701E-4</v>
      </c>
      <c r="N1130" s="36">
        <v>1.8178038823453201E-3</v>
      </c>
      <c r="O1130" s="36">
        <v>-2.8335836556206201E-4</v>
      </c>
      <c r="P1130" s="36">
        <v>4.89948065761523E-4</v>
      </c>
      <c r="Q1130" s="35">
        <v>1.4349863277013401E-3</v>
      </c>
      <c r="R1130" s="36">
        <v>1.90520125057249E-5</v>
      </c>
      <c r="S1130" s="36">
        <v>4.2357372729916502E-4</v>
      </c>
      <c r="T1130" s="36">
        <v>1.29682482239782E-2</v>
      </c>
      <c r="U1130" s="36">
        <v>1.28542459617513E-2</v>
      </c>
      <c r="V1130" s="35">
        <v>1.01708491801879</v>
      </c>
      <c r="W1130" s="36">
        <v>3.9028713228719099</v>
      </c>
      <c r="X1130" s="36">
        <v>0.55125991392361195</v>
      </c>
      <c r="Y1130" s="36">
        <v>5.8729639960968601E-4</v>
      </c>
      <c r="Z1130" s="36">
        <v>2.7804268209191902E-4</v>
      </c>
      <c r="AA1130" s="35">
        <v>1.5361281537607001</v>
      </c>
      <c r="AB1130" s="36">
        <v>0.30494017598607798</v>
      </c>
      <c r="AC1130" s="36">
        <v>2.25013839562254E-3</v>
      </c>
      <c r="AD1130" s="36">
        <v>4.4031355836875202E-4</v>
      </c>
      <c r="AE1130" s="36">
        <v>-7.8444983062013802E-5</v>
      </c>
      <c r="AF1130" s="36">
        <v>2.4898435969542301E-2</v>
      </c>
      <c r="AG1130" s="36">
        <v>-4.31759944824546E-4</v>
      </c>
      <c r="AH1130" s="36">
        <v>0.56318903502712003</v>
      </c>
      <c r="AI1130" s="36">
        <v>3.1293788446633699E-5</v>
      </c>
      <c r="AJ1130" s="36">
        <v>3.3964870293943901</v>
      </c>
      <c r="AK1130" s="36">
        <v>0.12473132516164701</v>
      </c>
      <c r="AL1130" s="36">
        <v>6.6223551185209603E-4</v>
      </c>
      <c r="AM1130" s="36">
        <v>1.62682147266692E-3</v>
      </c>
      <c r="AN1130" s="36">
        <v>5.1363917517823702E-4</v>
      </c>
    </row>
    <row r="1131" spans="1:40" x14ac:dyDescent="0.25">
      <c r="A1131" s="35">
        <v>5203</v>
      </c>
      <c r="B1131" s="35" t="s">
        <v>133</v>
      </c>
      <c r="C1131" s="35">
        <v>313</v>
      </c>
      <c r="D1131" s="36">
        <v>1.98206256224769E-4</v>
      </c>
      <c r="E1131" s="36">
        <v>0.52221397484886301</v>
      </c>
      <c r="F1131" s="36">
        <v>7.0095949059839895E-4</v>
      </c>
      <c r="G1131" s="36">
        <v>2.7315370684011801E-5</v>
      </c>
      <c r="H1131" s="36">
        <v>6.91018889476106E-4</v>
      </c>
      <c r="I1131" s="36">
        <v>2.8703922541721202E-4</v>
      </c>
      <c r="J1131" s="36">
        <v>4.5472907674829101E-4</v>
      </c>
      <c r="K1131" s="36">
        <v>2.7752512747061799</v>
      </c>
      <c r="L1131" s="35">
        <v>3.42910519884515</v>
      </c>
      <c r="M1131" s="36">
        <v>5.7342532110419501E-4</v>
      </c>
      <c r="N1131" s="36">
        <v>1.44917765036688E-3</v>
      </c>
      <c r="O1131" s="36">
        <v>1.09693690963235E-4</v>
      </c>
      <c r="P1131" s="36">
        <v>1.8897732608646399E-4</v>
      </c>
      <c r="Q1131" s="35">
        <v>1.66965472790816E-3</v>
      </c>
      <c r="R1131" s="36">
        <v>-1.9987204015347901E-4</v>
      </c>
      <c r="S1131" s="36">
        <v>3.6853302137957703E-4</v>
      </c>
      <c r="T1131" s="36">
        <v>3.9901519789531997E-3</v>
      </c>
      <c r="U1131" s="35">
        <v>1.1120623551073801</v>
      </c>
      <c r="V1131" s="35">
        <v>0.91649980091918704</v>
      </c>
      <c r="W1131" s="36">
        <v>1.7522628807881799E-4</v>
      </c>
      <c r="X1131" s="36">
        <v>1.56393841635102E-3</v>
      </c>
      <c r="Y1131" s="36">
        <v>3.4581970722872201E-5</v>
      </c>
      <c r="Z1131" s="36">
        <v>1.6395547701497499E-4</v>
      </c>
      <c r="AA1131" s="35">
        <v>0.86047930867317601</v>
      </c>
      <c r="AB1131" s="36">
        <v>0.36045255687523098</v>
      </c>
      <c r="AC1131" s="36">
        <v>3.24483313271103E-3</v>
      </c>
      <c r="AD1131" s="36">
        <v>4.4736682152789003E-4</v>
      </c>
      <c r="AE1131" s="36">
        <v>-3.6911909762923198E-5</v>
      </c>
      <c r="AF1131" s="36">
        <v>8.5242066161955801E-3</v>
      </c>
      <c r="AG1131" s="36">
        <v>4.1201554304837499E-4</v>
      </c>
      <c r="AH1131" s="35">
        <v>0.61367042294626695</v>
      </c>
      <c r="AI1131" s="36">
        <v>3.5160035750520798E-4</v>
      </c>
      <c r="AJ1131" s="35">
        <v>1.3348460104995799E-3</v>
      </c>
      <c r="AK1131" s="35">
        <v>2.8509424996726201E-3</v>
      </c>
      <c r="AL1131" s="36">
        <v>5.488296816234E-4</v>
      </c>
      <c r="AM1131" s="36">
        <v>6.2158749874578799E-4</v>
      </c>
      <c r="AN1131" s="36">
        <v>9.5056700141096502E-4</v>
      </c>
    </row>
    <row r="1132" spans="1:40" x14ac:dyDescent="0.25">
      <c r="A1132" s="35">
        <v>5204</v>
      </c>
      <c r="B1132" s="35" t="s">
        <v>133</v>
      </c>
      <c r="C1132" s="35">
        <v>104</v>
      </c>
      <c r="D1132" s="36">
        <v>4.4028743751085902E-3</v>
      </c>
      <c r="E1132" s="35">
        <v>0.54740302456474899</v>
      </c>
      <c r="F1132" s="36">
        <v>6.9383353687493604E-4</v>
      </c>
      <c r="G1132" s="36">
        <v>3.5271386024767599E-4</v>
      </c>
      <c r="H1132" s="36">
        <v>2.82302585371781E-4</v>
      </c>
      <c r="I1132" s="36">
        <v>2.0706814111386899E-4</v>
      </c>
      <c r="J1132" s="36">
        <v>1.3804470301190799E-3</v>
      </c>
      <c r="K1132" s="36">
        <v>2.5154913980396798</v>
      </c>
      <c r="L1132" s="36">
        <v>4.6440679412930903</v>
      </c>
      <c r="M1132" s="36">
        <v>2.1417343114494801E-3</v>
      </c>
      <c r="N1132" s="36">
        <v>4.7832962543631299E-2</v>
      </c>
      <c r="O1132" s="36">
        <v>1.28358489388471E-5</v>
      </c>
      <c r="P1132" s="36">
        <v>-2.7019002883791802E-4</v>
      </c>
      <c r="Q1132" s="36">
        <v>1.5240008745071001</v>
      </c>
      <c r="R1132" s="36">
        <v>3.6949937412537702E-4</v>
      </c>
      <c r="S1132" s="36">
        <v>1.11394725452037E-3</v>
      </c>
      <c r="T1132" s="36">
        <v>0.34890332552436498</v>
      </c>
      <c r="U1132" s="36">
        <v>0.98600045564754801</v>
      </c>
      <c r="V1132" s="35">
        <v>1.1257858327568899</v>
      </c>
      <c r="W1132" s="36">
        <v>1.5573691498193801E-3</v>
      </c>
      <c r="X1132" s="36">
        <v>2.92503025026038E-3</v>
      </c>
      <c r="Y1132" s="36">
        <v>1.7263405027045399E-4</v>
      </c>
      <c r="Z1132" s="36">
        <v>8.5170588886460997E-4</v>
      </c>
      <c r="AA1132" s="35">
        <v>3.3019543284541299</v>
      </c>
      <c r="AB1132" s="36">
        <v>0.70919041459814802</v>
      </c>
      <c r="AC1132" s="36">
        <v>6.2246601129988199E-2</v>
      </c>
      <c r="AD1132" s="36">
        <v>9.3972047707999498E-4</v>
      </c>
      <c r="AE1132" s="36">
        <v>-2.3905012762990099E-4</v>
      </c>
      <c r="AF1132" s="36">
        <v>0.51470042234615698</v>
      </c>
      <c r="AG1132" s="36">
        <v>8.1129808715807005E-4</v>
      </c>
      <c r="AH1132" s="36">
        <v>0.59090129881384501</v>
      </c>
      <c r="AI1132" s="36">
        <v>9.9974500679193501E-5</v>
      </c>
      <c r="AJ1132" s="36">
        <v>4.1114917535108004</v>
      </c>
      <c r="AK1132" s="36">
        <v>1.1435562851871399</v>
      </c>
      <c r="AL1132" s="36">
        <v>6.9639639728977102E-4</v>
      </c>
      <c r="AM1132" s="36">
        <v>1.42942049773217E-3</v>
      </c>
      <c r="AN1132" s="36">
        <v>5.5884053328982897E-4</v>
      </c>
    </row>
    <row r="1133" spans="1:40" x14ac:dyDescent="0.25">
      <c r="A1133" s="35">
        <v>5205</v>
      </c>
      <c r="B1133" s="35" t="s">
        <v>133</v>
      </c>
      <c r="C1133" s="35">
        <v>57</v>
      </c>
      <c r="D1133" s="36">
        <v>3.5715045653793602E-4</v>
      </c>
      <c r="E1133" s="35">
        <v>1.23949292877118</v>
      </c>
      <c r="F1133" s="36">
        <v>-4.09044554581508E-4</v>
      </c>
      <c r="G1133" s="36">
        <v>3.4491260942987701E-4</v>
      </c>
      <c r="H1133" s="36">
        <v>7.89571787335793E-4</v>
      </c>
      <c r="I1133" s="36">
        <v>8.2879058921543798E-4</v>
      </c>
      <c r="J1133" s="36">
        <v>9.8189761296908892E-4</v>
      </c>
      <c r="K1133" s="36">
        <v>-4.14846905086315E-4</v>
      </c>
      <c r="L1133" s="36">
        <v>1.15192766604445</v>
      </c>
      <c r="M1133" s="36">
        <v>4.3705527109756198E-4</v>
      </c>
      <c r="N1133" s="36">
        <v>9.6712706340444697E-4</v>
      </c>
      <c r="O1133" s="36">
        <v>4.10576814611102E-4</v>
      </c>
      <c r="P1133" s="36">
        <v>-1.6411251111896299E-4</v>
      </c>
      <c r="Q1133" s="36">
        <v>1.6051708308390501E-3</v>
      </c>
      <c r="R1133" s="36">
        <v>-6.2969024326388595E-4</v>
      </c>
      <c r="S1133" s="36">
        <v>-1.1492543359035201E-4</v>
      </c>
      <c r="T1133" s="36">
        <v>2.7635274501521998E-3</v>
      </c>
      <c r="U1133" s="36">
        <v>6.47691306604863E-3</v>
      </c>
      <c r="V1133" s="35">
        <v>0.386135133519319</v>
      </c>
      <c r="W1133" s="36">
        <v>3.9434097151234799</v>
      </c>
      <c r="X1133" s="36">
        <v>0.21395196638012001</v>
      </c>
      <c r="Y1133" s="36">
        <v>3.21647252469526E-5</v>
      </c>
      <c r="Z1133" s="36">
        <v>1.1158914201253899E-4</v>
      </c>
      <c r="AA1133" s="36">
        <v>1.5599281202319799</v>
      </c>
      <c r="AB1133" s="36">
        <v>0.109392297651662</v>
      </c>
      <c r="AC1133" s="36">
        <v>1.53052793326536E-3</v>
      </c>
      <c r="AD1133" s="36">
        <v>-3.0999803413530198E-4</v>
      </c>
      <c r="AE1133" s="36">
        <v>2.50960258437136E-4</v>
      </c>
      <c r="AF1133" s="36">
        <v>3.2898769823955501E-3</v>
      </c>
      <c r="AG1133" s="36">
        <v>7.4886446136662103E-4</v>
      </c>
      <c r="AH1133" s="36">
        <v>0.72048591475896695</v>
      </c>
      <c r="AI1133" s="36">
        <v>3.7521978271397598E-4</v>
      </c>
      <c r="AJ1133" s="36">
        <v>3.3056230696890898</v>
      </c>
      <c r="AK1133" s="36">
        <v>2.34306124325104E-3</v>
      </c>
      <c r="AL1133" s="36">
        <v>2.8716423881655601E-4</v>
      </c>
      <c r="AM1133" s="36">
        <v>1.23371907532962E-3</v>
      </c>
      <c r="AN1133" s="36">
        <v>1.7594025341335299E-3</v>
      </c>
    </row>
    <row r="1134" spans="1:40" x14ac:dyDescent="0.25">
      <c r="A1134" s="35">
        <v>5206</v>
      </c>
      <c r="B1134" s="35" t="s">
        <v>133</v>
      </c>
      <c r="C1134" s="35">
        <v>19</v>
      </c>
      <c r="D1134" s="36">
        <v>1.03013892897693E-3</v>
      </c>
      <c r="E1134" s="35">
        <v>0.18945894651855699</v>
      </c>
      <c r="F1134" s="36">
        <v>-3.9229783181370001E-4</v>
      </c>
      <c r="G1134" s="36">
        <v>6.8758253520086199E-4</v>
      </c>
      <c r="H1134" s="36">
        <v>3.0758576968573098E-4</v>
      </c>
      <c r="I1134" s="36">
        <v>1.7831345277551101E-6</v>
      </c>
      <c r="J1134" s="36">
        <v>7.8828595877550301E-4</v>
      </c>
      <c r="K1134" s="36">
        <v>-9.10276633750939E-4</v>
      </c>
      <c r="L1134" s="36">
        <v>2.1284865571155002E-3</v>
      </c>
      <c r="M1134" s="36">
        <v>6.5800646986934996E-4</v>
      </c>
      <c r="N1134" s="36">
        <v>2.5813843793621402E-3</v>
      </c>
      <c r="O1134" s="36">
        <v>7.1834272555227003E-4</v>
      </c>
      <c r="P1134" s="36">
        <v>1.0477343595335701E-3</v>
      </c>
      <c r="Q1134" s="36">
        <v>1.00832313699757E-3</v>
      </c>
      <c r="R1134" s="36">
        <v>6.6330188565813801E-4</v>
      </c>
      <c r="S1134" s="36">
        <v>-5.7927112263291003E-4</v>
      </c>
      <c r="T1134" s="36">
        <v>2.2564689706302699E-2</v>
      </c>
      <c r="U1134" s="36">
        <v>1.7373064480090401</v>
      </c>
      <c r="V1134" s="35">
        <v>1.1439337689125399</v>
      </c>
      <c r="W1134" s="36">
        <v>3.7771203540085998</v>
      </c>
      <c r="X1134" s="36">
        <v>0.70949827998024295</v>
      </c>
      <c r="Y1134" s="36">
        <v>9.3581569436366801E-4</v>
      </c>
      <c r="Z1134" s="36">
        <v>1.10789069153221E-3</v>
      </c>
      <c r="AA1134" s="36">
        <v>1.19233920952807</v>
      </c>
      <c r="AB1134" s="36">
        <v>0.54438482294049895</v>
      </c>
      <c r="AC1134" s="36">
        <v>2.8126522128511201E-3</v>
      </c>
      <c r="AD1134" s="36">
        <v>4.0490187167991899E-4</v>
      </c>
      <c r="AE1134" s="36">
        <v>7.2470171737132002E-4</v>
      </c>
      <c r="AF1134" s="36">
        <v>1.57018973895511E-3</v>
      </c>
      <c r="AG1134" s="36">
        <v>-1.6056420976085E-4</v>
      </c>
      <c r="AH1134" s="36">
        <v>0.46569793081827998</v>
      </c>
      <c r="AI1134" s="36">
        <v>-7.1221462186501204E-4</v>
      </c>
      <c r="AJ1134" s="36">
        <v>3.6548653707487702E-4</v>
      </c>
      <c r="AK1134" s="36">
        <v>1.3532615108579899E-3</v>
      </c>
      <c r="AL1134" s="36">
        <v>1.0282018469895801E-3</v>
      </c>
      <c r="AM1134" s="36">
        <v>8.7982936582249995E-4</v>
      </c>
      <c r="AN1134" s="36">
        <v>1.9140810458064099E-6</v>
      </c>
    </row>
    <row r="1135" spans="1:40" x14ac:dyDescent="0.25">
      <c r="A1135" s="35">
        <v>5207</v>
      </c>
      <c r="B1135" s="35" t="s">
        <v>133</v>
      </c>
      <c r="C1135" s="35">
        <v>382</v>
      </c>
      <c r="D1135" s="36">
        <v>7.5825028265286002E-4</v>
      </c>
      <c r="E1135" s="35">
        <v>0.34137045075562999</v>
      </c>
      <c r="F1135" s="36">
        <v>-3.6795571508658999E-6</v>
      </c>
      <c r="G1135" s="36">
        <v>5.6094995065848101E-4</v>
      </c>
      <c r="H1135" s="36">
        <v>4.7334052422251099E-4</v>
      </c>
      <c r="I1135" s="36">
        <v>3.9705819416669899E-4</v>
      </c>
      <c r="J1135" s="36">
        <v>5.5205591602151198E-4</v>
      </c>
      <c r="K1135" s="36">
        <v>2.72366642893595</v>
      </c>
      <c r="L1135" s="36">
        <v>1.75763986273874</v>
      </c>
      <c r="M1135" s="36">
        <v>3.9797526639615899E-4</v>
      </c>
      <c r="N1135" s="36">
        <v>2.7253831062924801E-3</v>
      </c>
      <c r="O1135" s="36">
        <v>6.8715469047867897E-5</v>
      </c>
      <c r="P1135" s="36">
        <v>3.9770956736320101E-4</v>
      </c>
      <c r="Q1135" s="36">
        <v>1.58979490631701</v>
      </c>
      <c r="R1135" s="36">
        <v>1.79981090238264E-4</v>
      </c>
      <c r="S1135" s="36">
        <v>3.4496401993260099E-4</v>
      </c>
      <c r="T1135" s="36">
        <v>0.13183298315891301</v>
      </c>
      <c r="U1135" s="36">
        <v>0.98551996432971001</v>
      </c>
      <c r="V1135" s="35">
        <v>0.96771890587586795</v>
      </c>
      <c r="W1135" s="35">
        <v>1.5086543637290401E-3</v>
      </c>
      <c r="X1135" s="36">
        <v>1.9377399649399901E-3</v>
      </c>
      <c r="Y1135" s="36">
        <v>9.7571584156536502E-6</v>
      </c>
      <c r="Z1135" s="36">
        <v>4.9298399802253897E-4</v>
      </c>
      <c r="AA1135" s="35">
        <v>3.45755712889245</v>
      </c>
      <c r="AB1135" s="36">
        <v>0.41205755201801098</v>
      </c>
      <c r="AC1135" s="36">
        <v>4.1469389221632401E-3</v>
      </c>
      <c r="AD1135" s="36">
        <v>1.3949669980485899E-4</v>
      </c>
      <c r="AE1135" s="36">
        <v>1.22122033760129E-4</v>
      </c>
      <c r="AF1135" s="36">
        <v>0.36293109918406202</v>
      </c>
      <c r="AG1135" s="36">
        <v>-1.1658454499533201E-4</v>
      </c>
      <c r="AH1135" s="35">
        <v>0.50947505862966302</v>
      </c>
      <c r="AI1135" s="36">
        <v>1.7913650221986399E-4</v>
      </c>
      <c r="AJ1135" s="36">
        <v>3.2638682763350002</v>
      </c>
      <c r="AK1135" s="36">
        <v>0.27760425771157998</v>
      </c>
      <c r="AL1135" s="36">
        <v>1.13745859544533E-3</v>
      </c>
      <c r="AM1135" s="36">
        <v>1.8262785539000599E-3</v>
      </c>
      <c r="AN1135" s="36">
        <v>1.06712322485157E-3</v>
      </c>
    </row>
    <row r="1136" spans="1:40" x14ac:dyDescent="0.25">
      <c r="A1136" s="35">
        <v>5208</v>
      </c>
      <c r="B1136" s="35" t="s">
        <v>133</v>
      </c>
      <c r="C1136" s="35">
        <v>115</v>
      </c>
      <c r="D1136" s="36">
        <v>2.69055542457496E-4</v>
      </c>
      <c r="E1136" s="35">
        <v>0.66128285261067199</v>
      </c>
      <c r="F1136" s="36">
        <v>-1.33343739807359E-4</v>
      </c>
      <c r="G1136" s="36">
        <v>4.2530586400876499E-4</v>
      </c>
      <c r="H1136" s="36">
        <v>5.1024530946839795E-4</v>
      </c>
      <c r="I1136" s="36">
        <v>2.1467948080764899E-4</v>
      </c>
      <c r="J1136" s="36">
        <v>2.5796564715822802E-4</v>
      </c>
      <c r="K1136" s="36">
        <v>2.8443506514427299</v>
      </c>
      <c r="L1136" s="36">
        <v>0.28941628493280702</v>
      </c>
      <c r="M1136" s="36">
        <v>1.4234215619560899E-4</v>
      </c>
      <c r="N1136" s="36">
        <v>1.3703691224371301E-3</v>
      </c>
      <c r="O1136" s="36">
        <v>2.9523567689525299E-4</v>
      </c>
      <c r="P1136" s="36">
        <v>3.92845875535344E-4</v>
      </c>
      <c r="Q1136" s="36">
        <v>1.92474571240708E-3</v>
      </c>
      <c r="R1136" s="36">
        <v>1.9079731724487399E-4</v>
      </c>
      <c r="S1136" s="36">
        <v>3.35778582587395E-4</v>
      </c>
      <c r="T1136" s="36">
        <v>2.53066899440346E-3</v>
      </c>
      <c r="U1136" s="35">
        <v>0.70807511795530897</v>
      </c>
      <c r="V1136" s="35">
        <v>0.74616941423793304</v>
      </c>
      <c r="W1136" s="36">
        <v>7.1385618553921205E-4</v>
      </c>
      <c r="X1136" s="36">
        <v>2.0261309514531599E-3</v>
      </c>
      <c r="Y1136" s="36">
        <v>-1.65109013172467E-4</v>
      </c>
      <c r="Z1136" s="36">
        <v>6.6765891107083294E-5</v>
      </c>
      <c r="AA1136" s="35">
        <v>0.26066564235428802</v>
      </c>
      <c r="AB1136" s="36">
        <v>0.106365134698854</v>
      </c>
      <c r="AC1136" s="36">
        <v>1.6971441608637601E-3</v>
      </c>
      <c r="AD1136" s="36">
        <v>2.0872258091538499E-4</v>
      </c>
      <c r="AE1136" s="36">
        <v>5.1228987398021402E-4</v>
      </c>
      <c r="AF1136" s="36">
        <v>2.2645254601423699E-2</v>
      </c>
      <c r="AG1136" s="36">
        <v>4.5832497770229198E-4</v>
      </c>
      <c r="AH1136" s="36">
        <v>0.51005188481312003</v>
      </c>
      <c r="AI1136" s="36">
        <v>4.9610953093291602E-4</v>
      </c>
      <c r="AJ1136" s="35">
        <v>3.6993005115886199</v>
      </c>
      <c r="AK1136" s="35">
        <v>1.1890705981676799</v>
      </c>
      <c r="AL1136" s="36">
        <v>9.4118761863854503E-4</v>
      </c>
      <c r="AM1136" s="35">
        <v>1.4070587159788399E-3</v>
      </c>
      <c r="AN1136" s="36">
        <v>7.3103258126374097E-4</v>
      </c>
    </row>
    <row r="1137" spans="1:40" x14ac:dyDescent="0.25">
      <c r="A1137" s="35">
        <v>5209</v>
      </c>
      <c r="B1137" s="35" t="s">
        <v>133</v>
      </c>
      <c r="C1137" s="35">
        <v>226</v>
      </c>
      <c r="D1137" s="36">
        <v>4.84419713361035E-4</v>
      </c>
      <c r="E1137" s="35">
        <v>0.57047265823918802</v>
      </c>
      <c r="F1137" s="36">
        <v>3.2457156459636999E-4</v>
      </c>
      <c r="G1137" s="36">
        <v>1.8939624003189401E-4</v>
      </c>
      <c r="H1137" s="36">
        <v>7.8039161390410395E-4</v>
      </c>
      <c r="I1137" s="36">
        <v>7.70808094752001E-5</v>
      </c>
      <c r="J1137" s="36">
        <v>-1.9272836200240101E-4</v>
      </c>
      <c r="K1137" s="36">
        <v>2.6211671539462099E-4</v>
      </c>
      <c r="L1137" s="36">
        <v>9.9622937218590002E-2</v>
      </c>
      <c r="M1137" s="36">
        <v>-5.1424963721943801E-5</v>
      </c>
      <c r="N1137" s="36">
        <v>1.1386169230136901E-3</v>
      </c>
      <c r="O1137" s="36">
        <v>-1.6020750014458901E-4</v>
      </c>
      <c r="P1137" s="36">
        <v>1.6645095865367099E-4</v>
      </c>
      <c r="Q1137" s="36">
        <v>1.5947043749405499E-3</v>
      </c>
      <c r="R1137" s="36">
        <v>-5.7642111654696699E-4</v>
      </c>
      <c r="S1137" s="36">
        <v>5.1450632384575502E-5</v>
      </c>
      <c r="T1137" s="36">
        <v>4.0801659903560196E-3</v>
      </c>
      <c r="U1137" s="36">
        <v>0.297579953621945</v>
      </c>
      <c r="V1137" s="35">
        <v>1.0101785133291501</v>
      </c>
      <c r="W1137" s="36">
        <v>3.9226912421198898</v>
      </c>
      <c r="X1137" s="35">
        <v>0.64421680339593801</v>
      </c>
      <c r="Y1137" s="36">
        <v>-2.4648009392469602E-4</v>
      </c>
      <c r="Z1137" s="36">
        <v>4.0754181693719701E-4</v>
      </c>
      <c r="AA1137" s="35">
        <v>0.62604610205675504</v>
      </c>
      <c r="AB1137" s="36">
        <v>0.13879494937041001</v>
      </c>
      <c r="AC1137" s="36">
        <v>1.60302465857392E-3</v>
      </c>
      <c r="AD1137" s="36">
        <v>5.8820375395074996E-4</v>
      </c>
      <c r="AE1137" s="36">
        <v>-3.7137243061601298E-4</v>
      </c>
      <c r="AF1137" s="36">
        <v>2.9352474689187899E-3</v>
      </c>
      <c r="AG1137" s="36">
        <v>1.5875347361818501E-4</v>
      </c>
      <c r="AH1137" s="35">
        <v>0.57263596369213399</v>
      </c>
      <c r="AI1137" s="36">
        <v>1.3520828072129701E-4</v>
      </c>
      <c r="AJ1137" s="36">
        <v>1.45365718545277E-3</v>
      </c>
      <c r="AK1137" s="36">
        <v>1.52861838505444E-3</v>
      </c>
      <c r="AL1137" s="36">
        <v>7.1379638062574397E-4</v>
      </c>
      <c r="AM1137" s="36">
        <v>5.25611294626039E-4</v>
      </c>
      <c r="AN1137" s="36">
        <v>1.66779566953273E-4</v>
      </c>
    </row>
    <row r="1138" spans="1:40" x14ac:dyDescent="0.25">
      <c r="A1138" s="35">
        <v>5210</v>
      </c>
      <c r="B1138" s="35" t="s">
        <v>133</v>
      </c>
      <c r="C1138" s="35">
        <v>158</v>
      </c>
      <c r="D1138" s="36">
        <v>1.2114026672102401E-3</v>
      </c>
      <c r="E1138" s="35">
        <v>0.65478216052660099</v>
      </c>
      <c r="F1138" s="36">
        <v>4.2251677447989998E-4</v>
      </c>
      <c r="G1138" s="36">
        <v>1.69779343130169E-4</v>
      </c>
      <c r="H1138" s="36">
        <v>3.7231637364890998E-5</v>
      </c>
      <c r="I1138" s="36">
        <v>-8.5852077182679495E-5</v>
      </c>
      <c r="J1138" s="36">
        <v>4.9508521925711901E-4</v>
      </c>
      <c r="K1138" s="36">
        <v>4.9687342416880305E-4</v>
      </c>
      <c r="L1138" s="36">
        <v>1.9893188664031101</v>
      </c>
      <c r="M1138" s="36">
        <v>-3.4598592241915099E-5</v>
      </c>
      <c r="N1138" s="36">
        <v>4.1246589530335598E-5</v>
      </c>
      <c r="O1138" s="36">
        <v>4.8932323244792598E-4</v>
      </c>
      <c r="P1138" s="36">
        <v>1.25074231146398E-4</v>
      </c>
      <c r="Q1138" s="36">
        <v>1.7391343653587799E-3</v>
      </c>
      <c r="R1138" s="36">
        <v>-3.69197502895241E-4</v>
      </c>
      <c r="S1138" s="36">
        <v>4.6764608941469001E-4</v>
      </c>
      <c r="T1138" s="36">
        <v>5.4358423513707604E-3</v>
      </c>
      <c r="U1138" s="36">
        <v>0.36890783963629398</v>
      </c>
      <c r="V1138" s="35">
        <v>0.93424965429878903</v>
      </c>
      <c r="W1138" s="36">
        <v>3.9005435658844698</v>
      </c>
      <c r="X1138" s="36">
        <v>0.31393449348913399</v>
      </c>
      <c r="Y1138" s="36">
        <v>1.06289411615934E-4</v>
      </c>
      <c r="Z1138" s="36">
        <v>1.41568938411973E-4</v>
      </c>
      <c r="AA1138" s="36">
        <v>0.86930881113871195</v>
      </c>
      <c r="AB1138" s="36">
        <v>0.16781521541897201</v>
      </c>
      <c r="AC1138" s="36">
        <v>1.30041475360577E-3</v>
      </c>
      <c r="AD1138" s="36">
        <v>4.1240153620125902E-4</v>
      </c>
      <c r="AE1138" s="36">
        <v>-9.5619944042492197E-6</v>
      </c>
      <c r="AF1138" s="36">
        <v>3.24788345162722E-3</v>
      </c>
      <c r="AG1138" s="36">
        <v>5.4806354664273E-4</v>
      </c>
      <c r="AH1138" s="35">
        <v>0.71844119960765296</v>
      </c>
      <c r="AI1138" s="36">
        <v>1.39100814494173E-4</v>
      </c>
      <c r="AJ1138" s="36">
        <v>2.1698631119485699E-3</v>
      </c>
      <c r="AK1138" s="36">
        <v>1.0445372582996301E-3</v>
      </c>
      <c r="AL1138" s="36">
        <v>7.1199395569051898E-4</v>
      </c>
      <c r="AM1138" s="36">
        <v>6.88757119084401E-4</v>
      </c>
      <c r="AN1138" s="36">
        <v>1.4722428470123001E-4</v>
      </c>
    </row>
    <row r="1139" spans="1:40" x14ac:dyDescent="0.25">
      <c r="A1139" s="35">
        <v>5211</v>
      </c>
      <c r="B1139" s="35" t="s">
        <v>133</v>
      </c>
      <c r="C1139" s="35">
        <v>4701</v>
      </c>
      <c r="D1139" s="36">
        <v>6.72724551029988E-4</v>
      </c>
      <c r="E1139" s="35">
        <v>0.60698545699402995</v>
      </c>
      <c r="F1139" s="36">
        <v>4.8261427017741199E-4</v>
      </c>
      <c r="G1139" s="36">
        <v>2.91881760764604E-4</v>
      </c>
      <c r="H1139" s="36">
        <v>3.7228347358858198E-4</v>
      </c>
      <c r="I1139" s="36">
        <v>2.0249482234709101E-4</v>
      </c>
      <c r="J1139" s="36">
        <v>3.7178464392239598E-4</v>
      </c>
      <c r="K1139" s="36">
        <v>2.4244762833509599E-4</v>
      </c>
      <c r="L1139" s="36">
        <v>2.3339964793531398</v>
      </c>
      <c r="M1139" s="36">
        <v>3.4059728823391698E-4</v>
      </c>
      <c r="N1139" s="36">
        <v>1.50619460888506E-3</v>
      </c>
      <c r="O1139" s="36">
        <v>-1.2727447593128401E-5</v>
      </c>
      <c r="P1139" s="36">
        <v>2.4013622966052601E-4</v>
      </c>
      <c r="Q1139" s="36">
        <v>2.7687739583862401E-3</v>
      </c>
      <c r="R1139" s="36">
        <v>6.8858746359526805E-5</v>
      </c>
      <c r="S1139" s="36">
        <v>3.7555001357200799E-4</v>
      </c>
      <c r="T1139" s="36">
        <v>6.3030247167832898E-2</v>
      </c>
      <c r="U1139" s="36">
        <v>0.55110540822901299</v>
      </c>
      <c r="V1139" s="35">
        <v>1.1152419294849201</v>
      </c>
      <c r="W1139" s="36">
        <v>4.0085855280331799</v>
      </c>
      <c r="X1139" s="36">
        <v>0.66656029672649597</v>
      </c>
      <c r="Y1139" s="36">
        <v>2.5912938028979703E-4</v>
      </c>
      <c r="Z1139" s="36">
        <v>3.1800398156909101E-4</v>
      </c>
      <c r="AA1139" s="36">
        <v>1.52323439837737</v>
      </c>
      <c r="AB1139" s="36">
        <v>0.31622601828033098</v>
      </c>
      <c r="AC1139" s="36">
        <v>2.9653363290851999E-3</v>
      </c>
      <c r="AD1139" s="36">
        <v>2.9566924910532901E-4</v>
      </c>
      <c r="AE1139" s="36">
        <v>1.53884803735051E-4</v>
      </c>
      <c r="AF1139" s="36">
        <v>7.0868260793776394E-2</v>
      </c>
      <c r="AG1139" s="36">
        <v>4.1246566144902698E-5</v>
      </c>
      <c r="AH1139" s="36">
        <v>0.679192883980413</v>
      </c>
      <c r="AI1139" s="36">
        <v>1.9514014483978801E-4</v>
      </c>
      <c r="AJ1139" s="36">
        <v>3.5442569180796601</v>
      </c>
      <c r="AK1139" s="36">
        <v>0.37979106691064302</v>
      </c>
      <c r="AL1139" s="36">
        <v>6.5478382973764397E-4</v>
      </c>
      <c r="AM1139" s="36">
        <v>1.2501951775615199E-3</v>
      </c>
      <c r="AN1139" s="36">
        <v>7.9629778954767698E-4</v>
      </c>
    </row>
    <row r="1140" spans="1:40" x14ac:dyDescent="0.25">
      <c r="A1140" s="35">
        <v>5212</v>
      </c>
      <c r="B1140" s="35" t="s">
        <v>133</v>
      </c>
      <c r="C1140" s="35">
        <v>108</v>
      </c>
      <c r="D1140" s="36">
        <v>8.8313508672253199E-4</v>
      </c>
      <c r="E1140" s="36">
        <v>0.34738881293406199</v>
      </c>
      <c r="F1140" s="36">
        <v>1.0356821817501E-3</v>
      </c>
      <c r="G1140" s="36">
        <v>1.42757547478871E-4</v>
      </c>
      <c r="H1140" s="36">
        <v>5.5667024883511505E-4</v>
      </c>
      <c r="I1140" s="36">
        <v>7.0930532266136304E-4</v>
      </c>
      <c r="J1140" s="36">
        <v>3.2590873428620099E-4</v>
      </c>
      <c r="K1140" s="36">
        <v>2.9209696034467099</v>
      </c>
      <c r="L1140" s="36">
        <v>1.38531513179704</v>
      </c>
      <c r="M1140" s="36">
        <v>6.2228506732163805E-4</v>
      </c>
      <c r="N1140" s="36">
        <v>1.36322069266741E-3</v>
      </c>
      <c r="O1140" s="36">
        <v>-1.0036359663407099E-4</v>
      </c>
      <c r="P1140" s="36">
        <v>2.35433892603157E-4</v>
      </c>
      <c r="Q1140" s="36">
        <v>7.8061534376932195E-4</v>
      </c>
      <c r="R1140" s="36">
        <v>-4.9736248898949701E-4</v>
      </c>
      <c r="S1140" s="36">
        <v>7.1974775026220595E-4</v>
      </c>
      <c r="T1140" s="36">
        <v>1.5036742513317E-3</v>
      </c>
      <c r="U1140" s="36">
        <v>0.81875570333824599</v>
      </c>
      <c r="V1140" s="35">
        <v>0.543411932021857</v>
      </c>
      <c r="W1140" s="36">
        <v>1.02545647984735E-4</v>
      </c>
      <c r="X1140" s="36">
        <v>1.3368469453871E-3</v>
      </c>
      <c r="Y1140" s="36">
        <v>5.9052183698220099E-4</v>
      </c>
      <c r="Z1140" s="36">
        <v>-7.8137513474864801E-5</v>
      </c>
      <c r="AA1140" s="36">
        <v>5.5196907174992899E-3</v>
      </c>
      <c r="AB1140" s="36">
        <v>0.110798755491546</v>
      </c>
      <c r="AC1140" s="36">
        <v>1.95866223630678E-3</v>
      </c>
      <c r="AD1140" s="36">
        <v>7.8148911926982696E-5</v>
      </c>
      <c r="AE1140" s="36">
        <v>-3.0218811159993199E-4</v>
      </c>
      <c r="AF1140" s="36">
        <v>2.9446812285285201E-3</v>
      </c>
      <c r="AG1140" s="36">
        <v>-5.4360054054507505E-4</v>
      </c>
      <c r="AH1140" s="36">
        <v>0.61319139881229801</v>
      </c>
      <c r="AI1140" s="36">
        <v>5.8421430453926295E-4</v>
      </c>
      <c r="AJ1140" s="36">
        <v>2.8450069296569098</v>
      </c>
      <c r="AK1140" s="36">
        <v>2.1003251776948399E-2</v>
      </c>
      <c r="AL1140" s="36">
        <v>1.6549599742623699E-3</v>
      </c>
      <c r="AM1140" s="36">
        <v>1.52358779104696E-3</v>
      </c>
      <c r="AN1140" s="36">
        <v>1.41528878942465E-3</v>
      </c>
    </row>
    <row r="1141" spans="1:40" x14ac:dyDescent="0.25">
      <c r="A1141" s="35">
        <v>5213</v>
      </c>
      <c r="B1141" s="35" t="s">
        <v>133</v>
      </c>
      <c r="C1141" s="35">
        <v>1518</v>
      </c>
      <c r="D1141" s="36">
        <v>1.21786865228702E-3</v>
      </c>
      <c r="E1141" s="36">
        <v>0.62522258812349996</v>
      </c>
      <c r="F1141" s="36">
        <v>4.3003930190074399E-4</v>
      </c>
      <c r="G1141" s="36">
        <v>3.7962694102535198E-4</v>
      </c>
      <c r="H1141" s="36">
        <v>5.3498707137989104E-4</v>
      </c>
      <c r="I1141" s="36">
        <v>1.7286826990169099E-4</v>
      </c>
      <c r="J1141" s="36">
        <v>5.36756188217185E-4</v>
      </c>
      <c r="K1141" s="36">
        <v>2.7608300511605499</v>
      </c>
      <c r="L1141" s="36">
        <v>3.9527979530604802</v>
      </c>
      <c r="M1141" s="36">
        <v>1.3722546198182499E-3</v>
      </c>
      <c r="N1141" s="36">
        <v>1.3913853216848801E-3</v>
      </c>
      <c r="O1141" s="36">
        <v>1.1816683024010399E-4</v>
      </c>
      <c r="P1141" s="36">
        <v>1.29935746110589E-4</v>
      </c>
      <c r="Q1141" s="36">
        <v>2.25720467552009E-3</v>
      </c>
      <c r="R1141" s="36">
        <v>1.7031201546805199E-4</v>
      </c>
      <c r="S1141" s="36">
        <v>1.1444507513495799E-4</v>
      </c>
      <c r="T1141" s="36">
        <v>3.4581503626411598E-3</v>
      </c>
      <c r="U1141" s="36">
        <v>1.14118666339931</v>
      </c>
      <c r="V1141" s="35">
        <v>1.0331997134005999</v>
      </c>
      <c r="W1141" s="36">
        <v>5.9084542464165398E-4</v>
      </c>
      <c r="X1141" s="36">
        <v>1.73179926277315E-3</v>
      </c>
      <c r="Y1141" s="36">
        <v>2.4390262955624299E-4</v>
      </c>
      <c r="Z1141" s="36">
        <v>1.92064817857905E-4</v>
      </c>
      <c r="AA1141" s="35">
        <v>1.1760383622699999</v>
      </c>
      <c r="AB1141" s="36">
        <v>0.30897785454607901</v>
      </c>
      <c r="AC1141" s="36">
        <v>2.80863429015542E-3</v>
      </c>
      <c r="AD1141" s="36">
        <v>4.21940568095016E-4</v>
      </c>
      <c r="AE1141" s="36">
        <v>1.4585418313419401E-4</v>
      </c>
      <c r="AF1141" s="36">
        <v>0.103996827538806</v>
      </c>
      <c r="AG1141" s="36">
        <v>3.16035415750466E-4</v>
      </c>
      <c r="AH1141" s="35">
        <v>0.55013209802528895</v>
      </c>
      <c r="AI1141" s="36">
        <v>2.7689377228968902E-4</v>
      </c>
      <c r="AJ1141" s="36">
        <v>3.0659934841103098</v>
      </c>
      <c r="AK1141" s="36">
        <v>2.9699822840598199E-2</v>
      </c>
      <c r="AL1141" s="36">
        <v>8.27816253338953E-4</v>
      </c>
      <c r="AM1141" s="35">
        <v>1.0469757853126399E-3</v>
      </c>
      <c r="AN1141" s="36">
        <v>1.0512267106999799E-3</v>
      </c>
    </row>
    <row r="1142" spans="1:40" x14ac:dyDescent="0.25">
      <c r="A1142" s="35">
        <v>5214</v>
      </c>
      <c r="B1142" s="35" t="s">
        <v>133</v>
      </c>
      <c r="C1142" s="35">
        <v>2763</v>
      </c>
      <c r="D1142" s="36">
        <v>3.3334113095621399E-4</v>
      </c>
      <c r="E1142" s="35">
        <v>0.58723347098427203</v>
      </c>
      <c r="F1142" s="36">
        <v>5.7287549781153703E-4</v>
      </c>
      <c r="G1142" s="36">
        <v>3.0130419462994997E-4</v>
      </c>
      <c r="H1142" s="36">
        <v>4.4731619048749E-4</v>
      </c>
      <c r="I1142" s="36">
        <v>1.6825559186925499E-4</v>
      </c>
      <c r="J1142" s="36">
        <v>4.0951301584060597E-4</v>
      </c>
      <c r="K1142" s="36">
        <v>1.9320946744689701E-4</v>
      </c>
      <c r="L1142" s="36">
        <v>3.9119612480096599E-2</v>
      </c>
      <c r="M1142" s="36">
        <v>1.69451101092116E-4</v>
      </c>
      <c r="N1142" s="36">
        <v>1.11462344091052E-3</v>
      </c>
      <c r="O1142" s="36">
        <v>3.5817384921158599E-5</v>
      </c>
      <c r="P1142" s="36">
        <v>1.3901705295114999E-4</v>
      </c>
      <c r="Q1142" s="36">
        <v>2.1881207464646999E-3</v>
      </c>
      <c r="R1142" s="36">
        <v>7.16312909009462E-5</v>
      </c>
      <c r="S1142" s="36">
        <v>1.38785594395831E-4</v>
      </c>
      <c r="T1142" s="36">
        <v>4.6684682878593E-3</v>
      </c>
      <c r="U1142" s="36">
        <v>0.445945461443159</v>
      </c>
      <c r="V1142" s="35">
        <v>1.00630711989857</v>
      </c>
      <c r="W1142" s="36">
        <v>3.9384335335623599</v>
      </c>
      <c r="X1142" s="36">
        <v>0.62924558762287697</v>
      </c>
      <c r="Y1142" s="36">
        <v>2.0367796964418499E-4</v>
      </c>
      <c r="Z1142" s="36">
        <v>2.7748674932425902E-4</v>
      </c>
      <c r="AA1142" s="35">
        <v>1.0208978369308199</v>
      </c>
      <c r="AB1142" s="36">
        <v>0.23282286687758599</v>
      </c>
      <c r="AC1142" s="36">
        <v>2.27234028552834E-3</v>
      </c>
      <c r="AD1142" s="36">
        <v>1.77288635124799E-4</v>
      </c>
      <c r="AE1142" s="36">
        <v>2.9553518254957499E-4</v>
      </c>
      <c r="AF1142" s="36">
        <v>4.6686138449620902E-3</v>
      </c>
      <c r="AG1142" s="36">
        <v>3.0038479987414201E-5</v>
      </c>
      <c r="AH1142" s="36">
        <v>0.66008016902674305</v>
      </c>
      <c r="AI1142" s="36">
        <v>1.9595150953661199E-4</v>
      </c>
      <c r="AJ1142" s="36">
        <v>3.1929309066189102</v>
      </c>
      <c r="AK1142" s="36">
        <v>8.2923141531647995E-2</v>
      </c>
      <c r="AL1142" s="36">
        <v>6.8753449610514997E-4</v>
      </c>
      <c r="AM1142" s="36">
        <v>1.1899762041607299E-3</v>
      </c>
      <c r="AN1142" s="36">
        <v>7.9958858179260796E-4</v>
      </c>
    </row>
    <row r="1143" spans="1:40" x14ac:dyDescent="0.25">
      <c r="A1143" s="35">
        <v>5215</v>
      </c>
      <c r="B1143" s="35" t="s">
        <v>133</v>
      </c>
      <c r="C1143" s="35">
        <v>469</v>
      </c>
      <c r="D1143" s="36">
        <v>8.10089475305253E-4</v>
      </c>
      <c r="E1143" s="35">
        <v>0.20760058934862699</v>
      </c>
      <c r="F1143" s="36">
        <v>2.46068280360545E-4</v>
      </c>
      <c r="G1143" s="36">
        <v>4.2881484561874399E-4</v>
      </c>
      <c r="H1143" s="36">
        <v>7.3822395507669902E-4</v>
      </c>
      <c r="I1143" s="36">
        <v>1.6067093239077799E-4</v>
      </c>
      <c r="J1143" s="36">
        <v>5.7875373221590997E-4</v>
      </c>
      <c r="K1143" s="36">
        <v>2.86486972589922</v>
      </c>
      <c r="L1143" s="36">
        <v>0.25880924994001703</v>
      </c>
      <c r="M1143" s="36">
        <v>5.6432959780561103E-4</v>
      </c>
      <c r="N1143" s="36">
        <v>1.2463910431536099E-3</v>
      </c>
      <c r="O1143" s="36">
        <v>-2.7880659370274602E-5</v>
      </c>
      <c r="P1143" s="36">
        <v>2.0386403662922599E-4</v>
      </c>
      <c r="Q1143" s="36">
        <v>1.7670023189480901E-3</v>
      </c>
      <c r="R1143" s="36">
        <v>-5.4163703826015398E-6</v>
      </c>
      <c r="S1143" s="36">
        <v>9.9490175151663001E-5</v>
      </c>
      <c r="T1143" s="36">
        <v>5.2139983518003702E-3</v>
      </c>
      <c r="U1143" s="36">
        <v>1.1016085139452501</v>
      </c>
      <c r="V1143" s="35">
        <v>0.88209974245490497</v>
      </c>
      <c r="W1143" s="36">
        <v>5.6585884272970495E-4</v>
      </c>
      <c r="X1143" s="36">
        <v>9.2556767375214595E-4</v>
      </c>
      <c r="Y1143" s="36">
        <v>2.6605606347885702E-4</v>
      </c>
      <c r="Z1143" s="36">
        <v>5.5183054064167602E-5</v>
      </c>
      <c r="AA1143" s="36">
        <v>1.3759441906054</v>
      </c>
      <c r="AB1143" s="36">
        <v>0.31592744164102898</v>
      </c>
      <c r="AC1143" s="36">
        <v>2.7175435396390901E-3</v>
      </c>
      <c r="AD1143" s="36">
        <v>3.7102266062069399E-4</v>
      </c>
      <c r="AE1143" s="36">
        <v>1.17412411975534E-4</v>
      </c>
      <c r="AF1143" s="36">
        <v>4.1988264935658597E-2</v>
      </c>
      <c r="AG1143" s="36">
        <v>2.2059365566799E-4</v>
      </c>
      <c r="AH1143" s="36">
        <v>0.63059903778246196</v>
      </c>
      <c r="AI1143" s="36">
        <v>7.5214315413211203E-5</v>
      </c>
      <c r="AJ1143" s="35">
        <v>1.18428512794418E-3</v>
      </c>
      <c r="AK1143" s="36">
        <v>2.1102498703224801E-3</v>
      </c>
      <c r="AL1143" s="36">
        <v>5.2549976510622102E-4</v>
      </c>
      <c r="AM1143" s="36">
        <v>1.0803055595674099E-3</v>
      </c>
      <c r="AN1143" s="36">
        <v>9.4727261684238097E-4</v>
      </c>
    </row>
    <row r="1144" spans="1:40" x14ac:dyDescent="0.25">
      <c r="A1144" s="35">
        <v>5216</v>
      </c>
      <c r="B1144" s="35" t="s">
        <v>133</v>
      </c>
      <c r="C1144" s="35">
        <v>363</v>
      </c>
      <c r="D1144" s="36">
        <v>5.4685256976458503E-4</v>
      </c>
      <c r="E1144" s="35">
        <v>0.38827621380643901</v>
      </c>
      <c r="F1144" s="36">
        <v>1.20803655520894E-4</v>
      </c>
      <c r="G1144" s="36">
        <v>5.5413936812526903E-4</v>
      </c>
      <c r="H1144" s="36">
        <v>5.2982444002225098E-4</v>
      </c>
      <c r="I1144" s="36">
        <v>1.8192459498799499E-4</v>
      </c>
      <c r="J1144" s="36">
        <v>6.3735955208187305E-4</v>
      </c>
      <c r="K1144" s="36">
        <v>2.9934691434865499</v>
      </c>
      <c r="L1144" s="36">
        <v>6.8538137289334694E-2</v>
      </c>
      <c r="M1144" s="36">
        <v>-1.8302727013380299E-4</v>
      </c>
      <c r="N1144" s="36">
        <v>1.0421531305874099E-3</v>
      </c>
      <c r="O1144" s="36">
        <v>-9.4385608306624201E-5</v>
      </c>
      <c r="P1144" s="36">
        <v>3.4435347566407702E-4</v>
      </c>
      <c r="Q1144" s="36">
        <v>9.880498333173979E-4</v>
      </c>
      <c r="R1144" s="36">
        <v>1.8365590313260599E-4</v>
      </c>
      <c r="S1144" s="36">
        <v>2.14648282201209E-5</v>
      </c>
      <c r="T1144" s="36">
        <v>2.9947732491347702E-3</v>
      </c>
      <c r="U1144" s="36">
        <v>0.79939497472341603</v>
      </c>
      <c r="V1144" s="35">
        <v>0.77078292459989095</v>
      </c>
      <c r="W1144" s="36">
        <v>7.6520880940412399E-4</v>
      </c>
      <c r="X1144" s="36">
        <v>1.12039825265461E-3</v>
      </c>
      <c r="Y1144" s="36">
        <v>3.20334553984608E-4</v>
      </c>
      <c r="Z1144" s="36">
        <v>1.05957236515442E-4</v>
      </c>
      <c r="AA1144" s="35">
        <v>3.5973835416990398E-3</v>
      </c>
      <c r="AB1144" s="36">
        <v>0.225603364470503</v>
      </c>
      <c r="AC1144" s="36">
        <v>1.8553342647303201E-3</v>
      </c>
      <c r="AD1144" s="36">
        <v>-6.4398027534057E-5</v>
      </c>
      <c r="AE1144" s="36">
        <v>2.6012948486345901E-4</v>
      </c>
      <c r="AF1144" s="36">
        <v>1.46320843843511E-2</v>
      </c>
      <c r="AG1144" s="36">
        <v>1.2908014819352199E-4</v>
      </c>
      <c r="AH1144" s="36">
        <v>0.596671448609013</v>
      </c>
      <c r="AI1144" s="36">
        <v>-7.7207848874340101E-6</v>
      </c>
      <c r="AJ1144" s="35">
        <v>1.6491720390713999E-3</v>
      </c>
      <c r="AK1144" s="36">
        <v>1.3356633310000999E-3</v>
      </c>
      <c r="AL1144" s="36">
        <v>4.13581681995406E-4</v>
      </c>
      <c r="AM1144" s="36">
        <v>6.3610165464715498E-4</v>
      </c>
      <c r="AN1144" s="36">
        <v>7.7533478780981698E-4</v>
      </c>
    </row>
    <row r="1145" spans="1:40" x14ac:dyDescent="0.25">
      <c r="A1145" s="35">
        <v>5217</v>
      </c>
      <c r="B1145" s="35" t="s">
        <v>133</v>
      </c>
      <c r="C1145" s="35">
        <v>2605</v>
      </c>
      <c r="D1145" s="36">
        <v>7.5986696157507498E-4</v>
      </c>
      <c r="E1145" s="35">
        <v>0.40212673956950101</v>
      </c>
      <c r="F1145" s="36">
        <v>3.1347184303616497E-4</v>
      </c>
      <c r="G1145" s="36">
        <v>3.0901509834305098E-4</v>
      </c>
      <c r="H1145" s="36">
        <v>4.6980144997894798E-4</v>
      </c>
      <c r="I1145" s="36">
        <v>2.00098624521451E-4</v>
      </c>
      <c r="J1145" s="36">
        <v>5.92721521113614E-4</v>
      </c>
      <c r="K1145" s="36">
        <v>2.9440922709066299</v>
      </c>
      <c r="L1145" s="36">
        <v>0.24292818656715301</v>
      </c>
      <c r="M1145" s="36">
        <v>-1.77643154402823E-4</v>
      </c>
      <c r="N1145" s="36">
        <v>1.66392451378483E-3</v>
      </c>
      <c r="O1145" s="36">
        <v>-7.4737136735754703E-5</v>
      </c>
      <c r="P1145" s="36">
        <v>1.8855179948608E-4</v>
      </c>
      <c r="Q1145" s="36">
        <v>2.2406267914535801E-3</v>
      </c>
      <c r="R1145" s="36">
        <v>2.00483046119592E-4</v>
      </c>
      <c r="S1145" s="36">
        <v>4.5066696080452E-4</v>
      </c>
      <c r="T1145" s="36">
        <v>4.0864812110545804E-3</v>
      </c>
      <c r="U1145" s="36">
        <v>0.870984006674696</v>
      </c>
      <c r="V1145" s="35">
        <v>0.88731900051216805</v>
      </c>
      <c r="W1145" s="36">
        <v>7.5758950749809598E-4</v>
      </c>
      <c r="X1145" s="35">
        <v>1.4520984938824701E-3</v>
      </c>
      <c r="Y1145" s="36">
        <v>2.6227547614406397E-4</v>
      </c>
      <c r="Z1145" s="36">
        <v>1.8044334916733E-4</v>
      </c>
      <c r="AA1145" s="36">
        <v>1.13921920180175</v>
      </c>
      <c r="AB1145" s="36">
        <v>0.28703664369223197</v>
      </c>
      <c r="AC1145" s="36">
        <v>2.6817142406214902E-3</v>
      </c>
      <c r="AD1145" s="36">
        <v>3.6487129216644198E-4</v>
      </c>
      <c r="AE1145" s="36">
        <v>1.9890943009620601E-4</v>
      </c>
      <c r="AF1145" s="36">
        <v>0.15978283622176501</v>
      </c>
      <c r="AG1145" s="36">
        <v>9.2800353481271196E-5</v>
      </c>
      <c r="AH1145" s="36">
        <v>0.60992241982517803</v>
      </c>
      <c r="AI1145" s="36">
        <v>3.6558958638799598E-4</v>
      </c>
      <c r="AJ1145" s="36">
        <v>2.6967680649706498</v>
      </c>
      <c r="AK1145" s="36">
        <v>2.0816086426082299E-2</v>
      </c>
      <c r="AL1145" s="36">
        <v>5.7638092079405302E-4</v>
      </c>
      <c r="AM1145" s="36">
        <v>1.16460297007892E-3</v>
      </c>
      <c r="AN1145" s="36">
        <v>9.0309466379308301E-4</v>
      </c>
    </row>
    <row r="1146" spans="1:40" x14ac:dyDescent="0.25">
      <c r="A1146" s="35">
        <v>5114</v>
      </c>
      <c r="B1146" s="35" t="s">
        <v>125</v>
      </c>
      <c r="C1146" s="35">
        <v>19</v>
      </c>
      <c r="D1146" s="36">
        <v>6.3778973799099301E-4</v>
      </c>
      <c r="E1146" s="35">
        <v>1.11981842756311</v>
      </c>
      <c r="F1146" s="36">
        <v>9.7755098250579806E-4</v>
      </c>
      <c r="G1146" s="36">
        <v>-3.05680031757485E-4</v>
      </c>
      <c r="H1146" s="36">
        <v>3.3764003051142802E-4</v>
      </c>
      <c r="I1146" s="36">
        <v>1.55579623998205E-3</v>
      </c>
      <c r="J1146" s="36">
        <v>-3.2070553488867498E-4</v>
      </c>
      <c r="K1146" s="36">
        <v>3.0499728909070698</v>
      </c>
      <c r="L1146" s="36">
        <v>0.20198966497741799</v>
      </c>
      <c r="M1146" s="36">
        <v>1.14932377256211E-3</v>
      </c>
      <c r="N1146" s="36">
        <v>1.7249837635899101E-3</v>
      </c>
      <c r="O1146" s="36">
        <v>-1.65432815918358E-3</v>
      </c>
      <c r="P1146" s="36">
        <v>5.8566612330031797E-4</v>
      </c>
      <c r="Q1146" s="35">
        <v>3.7732589038109599E-3</v>
      </c>
      <c r="R1146" s="36">
        <v>-9.4786653449721895E-4</v>
      </c>
      <c r="S1146" s="36">
        <v>9.9771141928333101E-4</v>
      </c>
      <c r="T1146" s="36">
        <v>1.7950012601523099E-3</v>
      </c>
      <c r="U1146" s="36">
        <v>0.36067027938912399</v>
      </c>
      <c r="V1146" s="35">
        <v>0.98697845446787202</v>
      </c>
      <c r="W1146" s="36">
        <v>7.6203830872168996E-4</v>
      </c>
      <c r="X1146" s="35">
        <v>2.4044652553375798E-3</v>
      </c>
      <c r="Y1146" s="36">
        <v>2.00185479041731E-4</v>
      </c>
      <c r="Z1146" s="36">
        <v>3.0010738940086499E-4</v>
      </c>
      <c r="AA1146" s="35">
        <v>1.4730597555576701</v>
      </c>
      <c r="AB1146" s="36">
        <v>2.5066156598149698E-3</v>
      </c>
      <c r="AC1146" s="36">
        <v>1.4914046101888801E-3</v>
      </c>
      <c r="AD1146" s="36">
        <v>6.1832742902443404E-4</v>
      </c>
      <c r="AE1146" s="36">
        <v>1.98794984427377E-3</v>
      </c>
      <c r="AF1146" s="36">
        <v>1.3626677065022501</v>
      </c>
      <c r="AG1146" s="36">
        <v>-1.36624573347533E-3</v>
      </c>
      <c r="AH1146" s="36">
        <v>0.81725873253779402</v>
      </c>
      <c r="AI1146" s="36">
        <v>-3.0312769778941098E-4</v>
      </c>
      <c r="AJ1146" s="36">
        <v>3.0076093307073801</v>
      </c>
      <c r="AK1146" s="36">
        <v>1.1727796735220599</v>
      </c>
      <c r="AL1146" s="36">
        <v>2.59535453076959E-3</v>
      </c>
      <c r="AM1146" s="36">
        <v>2.01654503040651E-3</v>
      </c>
      <c r="AN1146" s="36">
        <v>1.12547169727728E-3</v>
      </c>
    </row>
    <row r="1147" spans="1:40" x14ac:dyDescent="0.25">
      <c r="A1147" s="35">
        <v>5115</v>
      </c>
      <c r="B1147" s="35" t="s">
        <v>125</v>
      </c>
      <c r="C1147" s="35">
        <v>754</v>
      </c>
      <c r="D1147" s="36">
        <v>4.4637785927453702E-4</v>
      </c>
      <c r="E1147" s="36">
        <v>0.55842710439030896</v>
      </c>
      <c r="F1147" s="36">
        <v>4.3238943224922701E-4</v>
      </c>
      <c r="G1147" s="36">
        <v>5.7043059346296998E-4</v>
      </c>
      <c r="H1147" s="36">
        <v>4.20020543234329E-4</v>
      </c>
      <c r="I1147" s="36">
        <v>1.49976850553449E-4</v>
      </c>
      <c r="J1147" s="36">
        <v>4.0089850485161799E-4</v>
      </c>
      <c r="K1147" s="36">
        <v>7.2921981578148297E-4</v>
      </c>
      <c r="L1147" s="36">
        <v>1.9473909685159001</v>
      </c>
      <c r="M1147" s="36">
        <v>2.55615229615113E-4</v>
      </c>
      <c r="N1147" s="36">
        <v>4.2236993463415197E-3</v>
      </c>
      <c r="O1147" s="36">
        <v>1.4868821199352301E-5</v>
      </c>
      <c r="P1147" s="36">
        <v>2.6479214073852101E-4</v>
      </c>
      <c r="Q1147" s="36">
        <v>1.67996290664911</v>
      </c>
      <c r="R1147" s="36">
        <v>1.4148925363471901E-4</v>
      </c>
      <c r="S1147" s="36">
        <v>5.5650962197121503E-5</v>
      </c>
      <c r="T1147" s="36">
        <v>0.37354127867320103</v>
      </c>
      <c r="U1147" s="36">
        <v>1.03648636369132</v>
      </c>
      <c r="V1147" s="35">
        <v>1.0641198870137001</v>
      </c>
      <c r="W1147" s="35">
        <v>3.8045062018300499</v>
      </c>
      <c r="X1147" s="35">
        <v>0.53770537712856303</v>
      </c>
      <c r="Y1147" s="36">
        <v>3.6015951129919101E-4</v>
      </c>
      <c r="Z1147" s="36">
        <v>2.4785636502162899E-4</v>
      </c>
      <c r="AA1147" s="36">
        <v>3.5154050420840299</v>
      </c>
      <c r="AB1147" s="36">
        <v>0.58233905848532297</v>
      </c>
      <c r="AC1147" s="36">
        <v>0.11942969129655299</v>
      </c>
      <c r="AD1147" s="36">
        <v>1.4182476623599799E-4</v>
      </c>
      <c r="AE1147" s="36">
        <v>2.4323441950471899E-4</v>
      </c>
      <c r="AF1147" s="36">
        <v>0.350975737066617</v>
      </c>
      <c r="AG1147" s="36">
        <v>1.05772088522227E-4</v>
      </c>
      <c r="AH1147" s="35">
        <v>0.57719463647234803</v>
      </c>
      <c r="AI1147" s="36">
        <v>4.22454456474886E-4</v>
      </c>
      <c r="AJ1147" s="36">
        <v>3.6936411313161299</v>
      </c>
      <c r="AK1147" s="36">
        <v>0.66386316745451202</v>
      </c>
      <c r="AL1147" s="36">
        <v>8.1452247048284E-4</v>
      </c>
      <c r="AM1147" s="35">
        <v>2.0556924347414798E-3</v>
      </c>
      <c r="AN1147" s="36">
        <v>9.08500283896172E-4</v>
      </c>
    </row>
    <row r="1148" spans="1:40" x14ac:dyDescent="0.25">
      <c r="A1148" s="35">
        <v>5116</v>
      </c>
      <c r="B1148" s="35" t="s">
        <v>125</v>
      </c>
      <c r="C1148" s="35">
        <v>11</v>
      </c>
      <c r="D1148" s="36">
        <v>-2.1509029790497602E-3</v>
      </c>
      <c r="E1148" s="35">
        <v>0.15009382016470799</v>
      </c>
      <c r="F1148" s="36">
        <v>-8.2806968846822998E-4</v>
      </c>
      <c r="G1148" s="36">
        <v>6.8342278757668002E-3</v>
      </c>
      <c r="H1148" s="36">
        <v>2.04917653286267E-3</v>
      </c>
      <c r="I1148" s="36">
        <v>-1.27547738051321E-3</v>
      </c>
      <c r="J1148" s="36">
        <v>9.2785073953625897E-4</v>
      </c>
      <c r="K1148" s="36">
        <v>-1.2141682011351899E-3</v>
      </c>
      <c r="L1148" s="36">
        <v>1.4603473485668901</v>
      </c>
      <c r="M1148" s="36">
        <v>-9.5385398621805305E-5</v>
      </c>
      <c r="N1148" s="36">
        <v>-7.2711732630793705E-4</v>
      </c>
      <c r="O1148" s="36">
        <v>1.6514213662905399E-3</v>
      </c>
      <c r="P1148" s="36">
        <v>5.9006065268976996E-4</v>
      </c>
      <c r="Q1148" s="36">
        <v>1.1006290398624999E-3</v>
      </c>
      <c r="R1148" s="36">
        <v>-2.1111379163537198E-3</v>
      </c>
      <c r="S1148" s="36">
        <v>4.6772453607756898E-4</v>
      </c>
      <c r="T1148" s="36">
        <v>0.11463914298514701</v>
      </c>
      <c r="U1148" s="36">
        <v>1.02697652455643</v>
      </c>
      <c r="V1148" s="35">
        <v>1.30346793238367</v>
      </c>
      <c r="W1148" s="36">
        <v>4.1698109318483603</v>
      </c>
      <c r="X1148" s="36">
        <v>0.25703634910089801</v>
      </c>
      <c r="Y1148" s="36">
        <v>1.31542295888079E-3</v>
      </c>
      <c r="Z1148" s="36">
        <v>1.8099750559604499E-3</v>
      </c>
      <c r="AA1148" s="35">
        <v>0.995322716892871</v>
      </c>
      <c r="AB1148" s="36">
        <v>0.94001140851376797</v>
      </c>
      <c r="AC1148" s="36">
        <v>4.5863151135858002E-3</v>
      </c>
      <c r="AD1148" s="36">
        <v>1.792330429927E-3</v>
      </c>
      <c r="AE1148" s="36">
        <v>2.5276502487857001E-3</v>
      </c>
      <c r="AF1148" s="36">
        <v>2.4985982264753501E-3</v>
      </c>
      <c r="AG1148" s="36">
        <v>2.8583087748517799E-4</v>
      </c>
      <c r="AH1148" s="36">
        <v>0.870440799973075</v>
      </c>
      <c r="AI1148" s="36">
        <v>-6.7690130021622399E-4</v>
      </c>
      <c r="AJ1148" s="36">
        <v>4.08979526066648</v>
      </c>
      <c r="AK1148" s="36">
        <v>1.1387784452693399</v>
      </c>
      <c r="AL1148" s="36">
        <v>4.0856102928395399E-3</v>
      </c>
      <c r="AM1148" s="36">
        <v>3.2743542957666201E-3</v>
      </c>
      <c r="AN1148" s="36">
        <v>7.1614791368801705E-4</v>
      </c>
    </row>
    <row r="1149" spans="1:40" x14ac:dyDescent="0.25">
      <c r="A1149" s="35">
        <v>5117</v>
      </c>
      <c r="B1149" s="35" t="s">
        <v>125</v>
      </c>
      <c r="C1149" s="35">
        <v>34</v>
      </c>
      <c r="D1149" s="36">
        <v>2.8791684036797799E-4</v>
      </c>
      <c r="E1149" s="36">
        <v>0.35400217555808999</v>
      </c>
      <c r="F1149" s="36">
        <v>2.31065633981991E-3</v>
      </c>
      <c r="G1149" s="36">
        <v>-5.2925262806217603E-5</v>
      </c>
      <c r="H1149" s="36">
        <v>3.123322896907E-3</v>
      </c>
      <c r="I1149" s="36">
        <v>2.5383072333995099E-3</v>
      </c>
      <c r="J1149" s="36">
        <v>1.8260693395180501E-4</v>
      </c>
      <c r="K1149" s="36">
        <v>1.6149545780788099E-3</v>
      </c>
      <c r="L1149" s="36">
        <v>1.44678743942799</v>
      </c>
      <c r="M1149" s="36">
        <v>1.9311583764175299E-4</v>
      </c>
      <c r="N1149" s="36">
        <v>0.31148180862025499</v>
      </c>
      <c r="O1149" s="36">
        <v>-9.9538342414883093E-4</v>
      </c>
      <c r="P1149" s="36">
        <v>2.9162104330602498E-3</v>
      </c>
      <c r="Q1149" s="36">
        <v>8.7299662287229698E-2</v>
      </c>
      <c r="R1149" s="36">
        <v>1.1264322465032999E-4</v>
      </c>
      <c r="S1149" s="36">
        <v>2.5732358596479701E-3</v>
      </c>
      <c r="T1149" s="36">
        <v>1.80638701393696</v>
      </c>
      <c r="U1149" s="36">
        <v>2.43864790965752</v>
      </c>
      <c r="V1149" s="35">
        <v>1.9725124037626101</v>
      </c>
      <c r="W1149" s="36">
        <v>3.4723493181844098</v>
      </c>
      <c r="X1149" s="36">
        <v>0.83887437104227802</v>
      </c>
      <c r="Y1149" s="36">
        <v>3.3556011406451499E-4</v>
      </c>
      <c r="Z1149" s="36">
        <v>2.46942549774536E-3</v>
      </c>
      <c r="AA1149" s="35">
        <v>2.85086174106854</v>
      </c>
      <c r="AB1149" s="36">
        <v>2.2148938760996102</v>
      </c>
      <c r="AC1149" s="36">
        <v>1.3370115096113999</v>
      </c>
      <c r="AD1149" s="36">
        <v>2.0485887271078202E-3</v>
      </c>
      <c r="AE1149" s="36">
        <v>6.4877372064107498E-4</v>
      </c>
      <c r="AF1149" s="36">
        <v>0.80838341458600704</v>
      </c>
      <c r="AG1149" s="36">
        <v>-3.9460406773455798E-4</v>
      </c>
      <c r="AH1149" s="36">
        <v>0.56043534883252699</v>
      </c>
      <c r="AI1149" s="36">
        <v>1.56128811773022E-3</v>
      </c>
      <c r="AJ1149" s="36">
        <v>3.64286226056123</v>
      </c>
      <c r="AK1149" s="36">
        <v>6.4032119569572004</v>
      </c>
      <c r="AL1149" s="36">
        <v>3.3119355475111201</v>
      </c>
      <c r="AM1149" s="36">
        <v>1.59968495357409</v>
      </c>
      <c r="AN1149" s="36">
        <v>4.7679720467898798E-3</v>
      </c>
    </row>
    <row r="1150" spans="1:40" x14ac:dyDescent="0.25">
      <c r="A1150" s="35">
        <v>5118</v>
      </c>
      <c r="B1150" s="35" t="s">
        <v>125</v>
      </c>
      <c r="C1150" s="35">
        <v>29</v>
      </c>
      <c r="D1150" s="36">
        <v>-3.5444820998337898E-4</v>
      </c>
      <c r="E1150" s="36">
        <v>0.199113109977055</v>
      </c>
      <c r="F1150" s="36">
        <v>-2.36161624254947E-4</v>
      </c>
      <c r="G1150" s="36">
        <v>-6.1537102146466498E-4</v>
      </c>
      <c r="H1150" s="36">
        <v>1.59348556446185E-3</v>
      </c>
      <c r="I1150" s="36">
        <v>1.18729031450554E-4</v>
      </c>
      <c r="J1150" s="36">
        <v>1.03596200333205E-3</v>
      </c>
      <c r="K1150" s="36">
        <v>2.9145061071289802</v>
      </c>
      <c r="L1150" s="36">
        <v>1.3350473165350201</v>
      </c>
      <c r="M1150" s="36">
        <v>4.07616148272806E-4</v>
      </c>
      <c r="N1150" s="36">
        <v>2.1003706150787001E-3</v>
      </c>
      <c r="O1150" s="36">
        <v>1.1815138262624501E-4</v>
      </c>
      <c r="P1150" s="36">
        <v>9.6278267171612903E-4</v>
      </c>
      <c r="Q1150" s="36">
        <v>4.4307271566571696E-3</v>
      </c>
      <c r="R1150" s="36">
        <v>1.0285468801226401E-3</v>
      </c>
      <c r="S1150" s="36">
        <v>-5.5397663235726801E-5</v>
      </c>
      <c r="T1150" s="36">
        <v>4.3769551700186798E-3</v>
      </c>
      <c r="U1150" s="36">
        <v>1.59891855055006</v>
      </c>
      <c r="V1150" s="35">
        <v>0.74684955508425099</v>
      </c>
      <c r="W1150" s="36">
        <v>3.4055844386893399E-4</v>
      </c>
      <c r="X1150" s="36">
        <v>2.1632521684960999E-3</v>
      </c>
      <c r="Y1150" s="36">
        <v>-6.5310430302689801E-4</v>
      </c>
      <c r="Z1150" s="36">
        <v>9.4515426286337996E-4</v>
      </c>
      <c r="AA1150" s="35">
        <v>1.71353543734833</v>
      </c>
      <c r="AB1150" s="36">
        <v>0.32800512621067102</v>
      </c>
      <c r="AC1150" s="36">
        <v>2.2344732497038999E-2</v>
      </c>
      <c r="AD1150" s="36">
        <v>2.5240958093692898E-4</v>
      </c>
      <c r="AE1150" s="36">
        <v>-7.1048842864431395E-4</v>
      </c>
      <c r="AF1150" s="36">
        <v>1.3885434273102899</v>
      </c>
      <c r="AG1150" s="36">
        <v>-4.8728737421862499E-4</v>
      </c>
      <c r="AH1150" s="36">
        <v>0.259287498089673</v>
      </c>
      <c r="AI1150" s="36">
        <v>-3.53962575798451E-4</v>
      </c>
      <c r="AJ1150" s="35">
        <v>2.0629521582607402</v>
      </c>
      <c r="AK1150" s="35">
        <v>2.2647728004772799E-3</v>
      </c>
      <c r="AL1150" s="36">
        <v>2.2034717832055699E-4</v>
      </c>
      <c r="AM1150" s="36">
        <v>7.6238399501416703E-4</v>
      </c>
      <c r="AN1150" s="35">
        <v>1.5419953911173299E-3</v>
      </c>
    </row>
    <row r="1151" spans="1:40" x14ac:dyDescent="0.25">
      <c r="A1151" s="35">
        <v>5119</v>
      </c>
      <c r="B1151" s="35" t="s">
        <v>125</v>
      </c>
      <c r="C1151" s="35">
        <v>25</v>
      </c>
      <c r="D1151" s="36">
        <v>-1.0199667549852E-4</v>
      </c>
      <c r="E1151" s="36">
        <v>0.67165180149625203</v>
      </c>
      <c r="F1151" s="36">
        <v>5.8049081782284397E-4</v>
      </c>
      <c r="G1151" s="36">
        <v>1.29024442135269E-3</v>
      </c>
      <c r="H1151" s="36">
        <v>-4.1107514570705097E-4</v>
      </c>
      <c r="I1151" s="36">
        <v>-2.7702701149090599E-4</v>
      </c>
      <c r="J1151" s="36">
        <v>-3.9664017988313798E-4</v>
      </c>
      <c r="K1151" s="36">
        <v>1.53733837300429E-4</v>
      </c>
      <c r="L1151" s="36">
        <v>1.7090595150104899</v>
      </c>
      <c r="M1151" s="36">
        <v>-7.6912741775266805E-5</v>
      </c>
      <c r="N1151" s="36">
        <v>7.9879799361376597E-3</v>
      </c>
      <c r="O1151" s="36">
        <v>2.9469524535779E-4</v>
      </c>
      <c r="P1151" s="36">
        <v>-6.0940887435796502E-4</v>
      </c>
      <c r="Q1151" s="36">
        <v>3.0758939136885902E-3</v>
      </c>
      <c r="R1151" s="36">
        <v>6.2374732753023795E-5</v>
      </c>
      <c r="S1151" s="36">
        <v>2.5598271144286E-3</v>
      </c>
      <c r="T1151" s="36">
        <v>0.99719976032206903</v>
      </c>
      <c r="U1151" s="36">
        <v>2.1661301326930702</v>
      </c>
      <c r="V1151" s="35">
        <v>1.55995145977415</v>
      </c>
      <c r="W1151" s="36">
        <v>3.7825429337708298</v>
      </c>
      <c r="X1151" s="36">
        <v>0.72305659530204902</v>
      </c>
      <c r="Y1151" s="36">
        <v>-7.4203188580099504E-4</v>
      </c>
      <c r="Z1151" s="36">
        <v>9.0709042980883603E-4</v>
      </c>
      <c r="AA1151" s="36">
        <v>1.8847908377793201</v>
      </c>
      <c r="AB1151" s="36">
        <v>0.91275558048934502</v>
      </c>
      <c r="AC1151" s="36">
        <v>0.28558726712943999</v>
      </c>
      <c r="AD1151" s="36">
        <v>5.2634933343854702E-4</v>
      </c>
      <c r="AE1151" s="36">
        <v>1.8664374211313001E-3</v>
      </c>
      <c r="AF1151" s="36">
        <v>1.07734957343288</v>
      </c>
      <c r="AG1151" s="36">
        <v>6.4601053598456904E-4</v>
      </c>
      <c r="AH1151" s="36">
        <v>0.39801556628269602</v>
      </c>
      <c r="AI1151" s="36">
        <v>8.7861359185790805E-4</v>
      </c>
      <c r="AJ1151" s="36">
        <v>4.7115126535461096</v>
      </c>
      <c r="AK1151" s="35">
        <v>1.9064530412602101</v>
      </c>
      <c r="AL1151" s="36">
        <v>3.0089168700361099E-3</v>
      </c>
      <c r="AM1151" s="36">
        <v>2.2419470690031602E-3</v>
      </c>
      <c r="AN1151" s="36">
        <v>-2.1756242323684499E-4</v>
      </c>
    </row>
    <row r="1152" spans="1:40" x14ac:dyDescent="0.25">
      <c r="A1152" s="35">
        <v>5120</v>
      </c>
      <c r="B1152" s="35" t="s">
        <v>125</v>
      </c>
      <c r="C1152" s="35">
        <v>3</v>
      </c>
      <c r="D1152" s="36">
        <v>1.0036268727650699E-3</v>
      </c>
      <c r="E1152" s="35">
        <v>3.3496043976035698E-3</v>
      </c>
      <c r="F1152" s="36">
        <v>1.6918489921568199E-3</v>
      </c>
      <c r="G1152" s="36">
        <v>-5.6840616686353095E-4</v>
      </c>
      <c r="H1152" s="35">
        <v>6.5130081895759702E-3</v>
      </c>
      <c r="I1152" s="36">
        <v>-2.9325450654210999E-3</v>
      </c>
      <c r="J1152" s="36">
        <v>1.83495557508426E-3</v>
      </c>
      <c r="K1152" s="36">
        <v>2.55589639910158</v>
      </c>
      <c r="L1152" s="36">
        <v>0.76993394182741803</v>
      </c>
      <c r="M1152" s="36">
        <v>-5.9165099805481001E-4</v>
      </c>
      <c r="N1152" s="36">
        <v>0.25663154012956502</v>
      </c>
      <c r="O1152" s="36">
        <v>3.5052801950849E-3</v>
      </c>
      <c r="P1152" s="36">
        <v>4.4590726845175101E-3</v>
      </c>
      <c r="Q1152" s="36">
        <v>6.4033449902189E-3</v>
      </c>
      <c r="R1152" s="36">
        <v>3.3090419651014601E-3</v>
      </c>
      <c r="S1152" s="36">
        <v>-5.2170863339211096E-3</v>
      </c>
      <c r="T1152" s="36">
        <v>2.1264477176109202</v>
      </c>
      <c r="U1152" s="36">
        <v>0.466630536263132</v>
      </c>
      <c r="V1152" s="35">
        <v>0.739098690894467</v>
      </c>
      <c r="W1152" s="36">
        <v>1.3865733780989199E-3</v>
      </c>
      <c r="X1152" s="36">
        <v>-3.2352390599679902E-3</v>
      </c>
      <c r="Y1152" s="36">
        <v>1.4916816108686501E-3</v>
      </c>
      <c r="Z1152" s="36">
        <v>7.5417669635074796E-4</v>
      </c>
      <c r="AA1152" s="35">
        <v>1.8989786735905401</v>
      </c>
      <c r="AB1152" s="36">
        <v>4.24674321653764E-4</v>
      </c>
      <c r="AC1152" s="36">
        <v>0.38726536134964301</v>
      </c>
      <c r="AD1152" s="36">
        <v>-1.6400072866281201E-3</v>
      </c>
      <c r="AE1152" s="36">
        <v>-1.4246956986526101E-3</v>
      </c>
      <c r="AF1152" s="36">
        <v>0.70692675567500196</v>
      </c>
      <c r="AG1152" s="36">
        <v>-4.5150605022708498E-4</v>
      </c>
      <c r="AH1152" s="36">
        <v>0.35598075943413399</v>
      </c>
      <c r="AI1152" s="36">
        <v>9.8383455121044995E-4</v>
      </c>
      <c r="AJ1152" s="35">
        <v>2.3645255326899601</v>
      </c>
      <c r="AK1152" s="35">
        <v>1.26857188564127E-3</v>
      </c>
      <c r="AL1152" s="36">
        <v>-4.7761278635204103E-4</v>
      </c>
      <c r="AM1152" s="36">
        <v>-6.90892033716231E-4</v>
      </c>
      <c r="AN1152" s="35">
        <v>4.6748300804443999E-3</v>
      </c>
    </row>
    <row r="1153" spans="1:40" x14ac:dyDescent="0.25">
      <c r="A1153" s="35">
        <v>5121</v>
      </c>
      <c r="B1153" s="35" t="s">
        <v>125</v>
      </c>
      <c r="C1153" s="35">
        <v>5</v>
      </c>
      <c r="D1153" s="36">
        <v>-1.17434533855785E-3</v>
      </c>
      <c r="E1153" s="36">
        <v>0.120962792795779</v>
      </c>
      <c r="F1153" s="36">
        <v>3.9180157739081602E-3</v>
      </c>
      <c r="G1153" s="36">
        <v>-4.8139856930892299E-4</v>
      </c>
      <c r="H1153" s="36">
        <v>-2.2431547174508901E-4</v>
      </c>
      <c r="I1153" s="36">
        <v>4.7138091993535504E-3</v>
      </c>
      <c r="J1153" s="36">
        <v>3.0468322771394201E-3</v>
      </c>
      <c r="K1153" s="36">
        <v>2.66606786041655</v>
      </c>
      <c r="L1153" s="36">
        <v>1.96716572508137E-4</v>
      </c>
      <c r="M1153" s="36">
        <v>2.4886358681936302E-3</v>
      </c>
      <c r="N1153" s="36">
        <v>1.4624723375070601E-3</v>
      </c>
      <c r="O1153" s="36">
        <v>-6.3240407265603195E-4</v>
      </c>
      <c r="P1153" s="36">
        <v>-6.0932542730935801E-4</v>
      </c>
      <c r="Q1153" s="36">
        <v>2.2420762063152201E-3</v>
      </c>
      <c r="R1153" s="36">
        <v>1.5193958727927699E-3</v>
      </c>
      <c r="S1153" s="36">
        <v>-1.9777808095153399E-3</v>
      </c>
      <c r="T1153" s="36">
        <v>1.16983278375301E-3</v>
      </c>
      <c r="U1153" s="36">
        <v>-3.85675152684783E-3</v>
      </c>
      <c r="V1153" s="36">
        <v>7.4908367665986095E-4</v>
      </c>
      <c r="W1153" s="36">
        <v>2.1613261731993701E-3</v>
      </c>
      <c r="X1153" s="36">
        <v>2.5107118825941298E-3</v>
      </c>
      <c r="Y1153" s="36">
        <v>8.69093479659432E-4</v>
      </c>
      <c r="Z1153" s="36">
        <v>-2.4396046236569101E-3</v>
      </c>
      <c r="AA1153" s="36">
        <v>3.0931835649587302E-3</v>
      </c>
      <c r="AB1153" s="36">
        <v>2.6495019704986201E-3</v>
      </c>
      <c r="AC1153" s="36">
        <v>-1.4612670980881999E-3</v>
      </c>
      <c r="AD1153" s="36">
        <v>-5.0801103745132096E-4</v>
      </c>
      <c r="AE1153" s="36">
        <v>-9.4991700282711202E-4</v>
      </c>
      <c r="AF1153" s="36">
        <v>1.9694715773831899E-3</v>
      </c>
      <c r="AG1153" s="36">
        <v>6.8735460220877096E-4</v>
      </c>
      <c r="AH1153" s="35">
        <v>1.11931496978277</v>
      </c>
      <c r="AI1153" s="36">
        <v>1.6230399786759601E-3</v>
      </c>
      <c r="AJ1153" s="36">
        <v>0.80527202948125198</v>
      </c>
      <c r="AK1153" s="36">
        <v>3.0567497456597402E-3</v>
      </c>
      <c r="AL1153" s="36">
        <v>-1.2132867044848299E-3</v>
      </c>
      <c r="AM1153" s="36">
        <v>1.31720430910863E-3</v>
      </c>
      <c r="AN1153" s="36">
        <v>1.6939962261052501E-3</v>
      </c>
    </row>
    <row r="1154" spans="1:40" x14ac:dyDescent="0.25">
      <c r="A1154" s="35">
        <v>5122</v>
      </c>
      <c r="B1154" s="35" t="s">
        <v>125</v>
      </c>
      <c r="C1154" s="35">
        <v>6</v>
      </c>
      <c r="D1154" s="36">
        <v>1.1883555759136101E-4</v>
      </c>
      <c r="E1154" s="35">
        <v>2.2814676169409902E-3</v>
      </c>
      <c r="F1154" s="36">
        <v>-1.25235810606454E-3</v>
      </c>
      <c r="G1154" s="36">
        <v>7.0125088931202598E-4</v>
      </c>
      <c r="H1154" s="36">
        <v>1.11950281794611E-3</v>
      </c>
      <c r="I1154" s="36">
        <v>1.0330637292928701E-3</v>
      </c>
      <c r="J1154" s="36">
        <v>4.7670485143262801E-4</v>
      </c>
      <c r="K1154" s="36">
        <v>2.70226508266399</v>
      </c>
      <c r="L1154" s="36">
        <v>5.4201676726269802E-4</v>
      </c>
      <c r="M1154" s="36">
        <v>5.3140937655962695E-4</v>
      </c>
      <c r="N1154" s="36">
        <v>9.5111066885700604E-4</v>
      </c>
      <c r="O1154" s="36">
        <v>-1.5331001288157199E-3</v>
      </c>
      <c r="P1154" s="36">
        <v>-1.6234235676103101E-4</v>
      </c>
      <c r="Q1154" s="36">
        <v>1.2097439799857701</v>
      </c>
      <c r="R1154" s="36">
        <v>-8.5246735478763903E-4</v>
      </c>
      <c r="S1154" s="36">
        <v>6.0512485536715998E-4</v>
      </c>
      <c r="T1154" s="36">
        <v>3.01147215524255E-3</v>
      </c>
      <c r="U1154" s="36">
        <v>2.6266772975293999E-2</v>
      </c>
      <c r="V1154" s="35">
        <v>0.72279609200061001</v>
      </c>
      <c r="W1154" s="36">
        <v>5.6312851211746101E-5</v>
      </c>
      <c r="X1154" s="36">
        <v>8.4914311935256295E-2</v>
      </c>
      <c r="Y1154" s="36">
        <v>1.3361915373668199E-3</v>
      </c>
      <c r="Z1154" s="36">
        <v>8.8406978365908296E-4</v>
      </c>
      <c r="AA1154" s="35">
        <v>2.54534594953336E-3</v>
      </c>
      <c r="AB1154" s="36">
        <v>2.52968986464535E-2</v>
      </c>
      <c r="AC1154" s="36">
        <v>1.1387985729763E-3</v>
      </c>
      <c r="AD1154" s="36">
        <v>3.0364940685405398E-3</v>
      </c>
      <c r="AE1154" s="36">
        <v>9.3852167371227401E-5</v>
      </c>
      <c r="AF1154" s="36">
        <v>1.23965534311092E-3</v>
      </c>
      <c r="AG1154" s="36">
        <v>-2.41426208013847E-3</v>
      </c>
      <c r="AH1154" s="36">
        <v>1.08651859547596</v>
      </c>
      <c r="AI1154" s="36">
        <v>-2.2688601552163898E-3</v>
      </c>
      <c r="AJ1154" s="36">
        <v>-1.0255703187180599E-3</v>
      </c>
      <c r="AK1154" s="36">
        <v>1.5100075147136799E-3</v>
      </c>
      <c r="AL1154" s="36">
        <v>4.2596628143306003E-3</v>
      </c>
      <c r="AM1154" s="36">
        <v>1.76350523156673E-3</v>
      </c>
      <c r="AN1154" s="36">
        <v>1.0906354602090199E-3</v>
      </c>
    </row>
    <row r="1155" spans="1:40" x14ac:dyDescent="0.25">
      <c r="A1155" s="35">
        <v>5123</v>
      </c>
      <c r="B1155" s="35" t="s">
        <v>125</v>
      </c>
      <c r="C1155" s="35">
        <v>23</v>
      </c>
      <c r="D1155" s="36">
        <v>2.0283535207460102E-3</v>
      </c>
      <c r="E1155" s="36">
        <v>4.2440726082016702E-3</v>
      </c>
      <c r="F1155" s="36">
        <v>4.0111077672731901E-4</v>
      </c>
      <c r="G1155" s="36">
        <v>8.5703210274650399E-4</v>
      </c>
      <c r="H1155" s="36">
        <v>4.37217998426809E-4</v>
      </c>
      <c r="I1155" s="36">
        <v>2.3735846672540299E-4</v>
      </c>
      <c r="J1155" s="36">
        <v>6.3220847747047298E-4</v>
      </c>
      <c r="K1155" s="36">
        <v>1.00789613143513E-3</v>
      </c>
      <c r="L1155" s="36">
        <v>1.76204764286329E-3</v>
      </c>
      <c r="M1155" s="36">
        <v>6.2593326131539398E-4</v>
      </c>
      <c r="N1155" s="36">
        <v>2.0041933121651601E-3</v>
      </c>
      <c r="O1155" s="36">
        <v>1.1016860035386201E-3</v>
      </c>
      <c r="P1155" s="36">
        <v>-3.3483427262901501E-4</v>
      </c>
      <c r="Q1155" s="36">
        <v>0.65703297461522603</v>
      </c>
      <c r="R1155" s="36">
        <v>8.7674096823084802E-4</v>
      </c>
      <c r="S1155" s="36">
        <v>-1.04857153682788E-4</v>
      </c>
      <c r="T1155" s="36">
        <v>5.0422021934711297E-3</v>
      </c>
      <c r="U1155" s="36">
        <v>5.4836249689007499E-3</v>
      </c>
      <c r="V1155" s="35">
        <v>0.92267207372788695</v>
      </c>
      <c r="W1155" s="36">
        <v>3.8853680806102</v>
      </c>
      <c r="X1155" s="36">
        <v>1.0823003516310301</v>
      </c>
      <c r="Y1155" s="36">
        <v>-1.3957471467213999E-4</v>
      </c>
      <c r="Z1155" s="36">
        <v>1.09185151470268E-4</v>
      </c>
      <c r="AA1155" s="35">
        <v>4.6840917689343698E-3</v>
      </c>
      <c r="AB1155" s="36">
        <v>3.2530150864153499E-3</v>
      </c>
      <c r="AC1155" s="36">
        <v>3.0968446799102801E-3</v>
      </c>
      <c r="AD1155" s="36">
        <v>-3.1584713938569099E-4</v>
      </c>
      <c r="AE1155" s="36">
        <v>5.4788688073389795E-4</v>
      </c>
      <c r="AF1155" s="36">
        <v>3.3310635244492102E-3</v>
      </c>
      <c r="AG1155" s="36">
        <v>-6.7182538248100197E-4</v>
      </c>
      <c r="AH1155" s="36">
        <v>0.93521811570368396</v>
      </c>
      <c r="AI1155" s="36">
        <v>-9.2182489014263204E-4</v>
      </c>
      <c r="AJ1155" s="36">
        <v>2.89939999765028</v>
      </c>
      <c r="AK1155" s="36">
        <v>0.112973927612011</v>
      </c>
      <c r="AL1155" s="36">
        <v>1.92540158911076E-4</v>
      </c>
      <c r="AM1155" s="36">
        <v>2.16236146844656E-3</v>
      </c>
      <c r="AN1155" s="36">
        <v>7.5165882778557402E-4</v>
      </c>
    </row>
    <row r="1156" spans="1:40" x14ac:dyDescent="0.25">
      <c r="A1156" s="35">
        <v>5124</v>
      </c>
      <c r="B1156" s="35" t="s">
        <v>125</v>
      </c>
      <c r="C1156" s="35">
        <v>2</v>
      </c>
      <c r="D1156" s="36">
        <v>0.95004795273755405</v>
      </c>
      <c r="E1156" s="35">
        <v>1.0506949844576401</v>
      </c>
      <c r="F1156" s="36">
        <v>4.7557683156460999E-4</v>
      </c>
      <c r="G1156" s="36">
        <v>1.7290188932241299</v>
      </c>
      <c r="H1156" s="36">
        <v>1.3369101929206699</v>
      </c>
      <c r="I1156" s="36">
        <v>0.78408270543358605</v>
      </c>
      <c r="J1156" s="36">
        <v>1.0076915772194399</v>
      </c>
      <c r="K1156" s="36">
        <v>8.53132661383878E-2</v>
      </c>
      <c r="L1156" s="36">
        <v>3.9683327690075298</v>
      </c>
      <c r="M1156" s="36">
        <v>8.0347165738758297E-5</v>
      </c>
      <c r="N1156" s="36">
        <v>0.82946342342747004</v>
      </c>
      <c r="O1156" s="36">
        <v>3.1090400420368199E-2</v>
      </c>
      <c r="P1156" s="36">
        <v>1.7996817882613699E-2</v>
      </c>
      <c r="Q1156" s="36">
        <v>5.00063917900171</v>
      </c>
      <c r="R1156" s="36">
        <v>4.6970430341768702E-3</v>
      </c>
      <c r="S1156" s="36">
        <v>1.73709437309884E-3</v>
      </c>
      <c r="T1156" s="36">
        <v>0.98323463626530505</v>
      </c>
      <c r="U1156" s="36">
        <v>0.601542044475601</v>
      </c>
      <c r="V1156" s="35">
        <v>1.71083198951652</v>
      </c>
      <c r="W1156" s="36">
        <v>3.8504248175855502</v>
      </c>
      <c r="X1156" s="36">
        <v>3.0699956341083099</v>
      </c>
      <c r="Y1156" s="36">
        <v>1.05560567046079E-4</v>
      </c>
      <c r="Z1156" s="36">
        <v>0.132171634576387</v>
      </c>
      <c r="AA1156" s="36">
        <v>4.2346913072907304</v>
      </c>
      <c r="AB1156" s="36">
        <v>1.2027860908716701</v>
      </c>
      <c r="AC1156" s="36">
        <v>0.80133089946187197</v>
      </c>
      <c r="AD1156" s="36">
        <v>2.18677411593421E-3</v>
      </c>
      <c r="AE1156" s="36">
        <v>2.88541361338559E-3</v>
      </c>
      <c r="AF1156" s="36">
        <v>2.5741968709783101</v>
      </c>
      <c r="AG1156" s="36">
        <v>5.9416751095000799E-5</v>
      </c>
      <c r="AH1156" s="36">
        <v>1.2825255977674801</v>
      </c>
      <c r="AI1156" s="36">
        <v>2.4579537752667199E-3</v>
      </c>
      <c r="AJ1156" s="36">
        <v>6.2956014154190898</v>
      </c>
      <c r="AK1156" s="36">
        <v>3.1455483292334798</v>
      </c>
      <c r="AL1156" s="36">
        <v>0.45353359674744298</v>
      </c>
      <c r="AM1156" s="36">
        <v>2.1149257564406998</v>
      </c>
      <c r="AN1156" s="36">
        <v>0.51711596408646898</v>
      </c>
    </row>
    <row r="1157" spans="1:40" x14ac:dyDescent="0.25">
      <c r="A1157" s="35">
        <v>5125</v>
      </c>
      <c r="B1157" s="35" t="s">
        <v>125</v>
      </c>
      <c r="C1157" s="35">
        <v>8</v>
      </c>
      <c r="D1157" s="36">
        <v>5.4230052757946602E-4</v>
      </c>
      <c r="E1157" s="36">
        <v>3.4918061685424302E-4</v>
      </c>
      <c r="F1157" s="36">
        <v>1.8207908322597399E-3</v>
      </c>
      <c r="G1157" s="36">
        <v>3.58828251865557E-4</v>
      </c>
      <c r="H1157" s="35">
        <v>2.2645543735003801E-3</v>
      </c>
      <c r="I1157" s="36">
        <v>-1.33522239425131E-3</v>
      </c>
      <c r="J1157" s="36">
        <v>1.1038542227868901E-3</v>
      </c>
      <c r="K1157" s="36">
        <v>2.39040263951448</v>
      </c>
      <c r="L1157" s="36">
        <v>4.6289476067061398E-3</v>
      </c>
      <c r="M1157" s="36">
        <v>1.63856968603387E-3</v>
      </c>
      <c r="N1157" s="36">
        <v>5.4582050467981601E-5</v>
      </c>
      <c r="O1157" s="36">
        <v>-4.0939621195322899E-3</v>
      </c>
      <c r="P1157" s="36">
        <v>9.2085694312767801E-4</v>
      </c>
      <c r="Q1157" s="36">
        <v>5.7296296522454503E-4</v>
      </c>
      <c r="R1157" s="36">
        <v>1.78164282544836E-3</v>
      </c>
      <c r="S1157" s="36">
        <v>5.1022200783343401E-3</v>
      </c>
      <c r="T1157" s="36">
        <v>0.87590444887656504</v>
      </c>
      <c r="U1157" s="36">
        <v>1.37712419693852</v>
      </c>
      <c r="V1157" s="35">
        <v>0.52260533200895698</v>
      </c>
      <c r="W1157" s="36">
        <v>1.5451193839768E-3</v>
      </c>
      <c r="X1157" s="36">
        <v>1.3596201880382601E-4</v>
      </c>
      <c r="Y1157" s="36">
        <v>1.00565247224575E-3</v>
      </c>
      <c r="Z1157" s="36">
        <v>1.5793498921368599E-3</v>
      </c>
      <c r="AA1157" s="35">
        <v>7.2022238385328903</v>
      </c>
      <c r="AB1157" s="36">
        <v>0.64807888448969297</v>
      </c>
      <c r="AC1157" s="36">
        <v>0.22052931788132399</v>
      </c>
      <c r="AD1157" s="36">
        <v>-5.1878208993386696E-4</v>
      </c>
      <c r="AE1157" s="36">
        <v>1.2527964799855199E-3</v>
      </c>
      <c r="AF1157" s="36">
        <v>4.4345797611827203E-3</v>
      </c>
      <c r="AG1157" s="36">
        <v>6.9698516710662596E-4</v>
      </c>
      <c r="AH1157" s="36">
        <v>1.04997435499529</v>
      </c>
      <c r="AI1157" s="36">
        <v>3.80085110542154E-3</v>
      </c>
      <c r="AJ1157" s="36">
        <v>2.5049487593746198</v>
      </c>
      <c r="AK1157" s="36">
        <v>2.6276973769925101E-2</v>
      </c>
      <c r="AL1157" s="36">
        <v>6.7155412579342102E-4</v>
      </c>
      <c r="AM1157" s="36">
        <v>8.6567689360631797E-4</v>
      </c>
      <c r="AN1157" s="36">
        <v>1.05095737203669E-3</v>
      </c>
    </row>
    <row r="1158" spans="1:40" x14ac:dyDescent="0.25">
      <c r="A1158" s="35">
        <v>5126</v>
      </c>
      <c r="B1158" s="35" t="s">
        <v>125</v>
      </c>
      <c r="C1158" s="35">
        <v>14</v>
      </c>
      <c r="D1158" s="35">
        <v>1.3918196384352099E-3</v>
      </c>
      <c r="E1158" s="35">
        <v>4.98411752677502E-3</v>
      </c>
      <c r="F1158" s="36">
        <v>1.76660222365803E-4</v>
      </c>
      <c r="G1158" s="36">
        <v>1.2773053854126201E-3</v>
      </c>
      <c r="H1158" s="36">
        <v>-3.2135028628653603E-5</v>
      </c>
      <c r="I1158" s="36">
        <v>1.3470362556783401E-3</v>
      </c>
      <c r="J1158" s="36">
        <v>-1.7177507930712999E-3</v>
      </c>
      <c r="K1158" s="36">
        <v>7.8302318200652399E-4</v>
      </c>
      <c r="L1158" s="36">
        <v>5.5324456021644403E-3</v>
      </c>
      <c r="M1158" s="36">
        <v>6.8454758837545001E-4</v>
      </c>
      <c r="N1158" s="36">
        <v>-9.881789462463039E-4</v>
      </c>
      <c r="O1158" s="36">
        <v>1.38797942146603E-3</v>
      </c>
      <c r="P1158" s="36">
        <v>3.5680452658827598E-4</v>
      </c>
      <c r="Q1158" s="36">
        <v>3.00944494501666E-3</v>
      </c>
      <c r="R1158" s="36">
        <v>-7.2742960978394396E-4</v>
      </c>
      <c r="S1158" s="36">
        <v>3.0888233827118202E-4</v>
      </c>
      <c r="T1158" s="36">
        <v>6.8986662408898503E-2</v>
      </c>
      <c r="U1158" s="36">
        <v>1.09728185804208E-3</v>
      </c>
      <c r="V1158" s="35">
        <v>0.237401168957042</v>
      </c>
      <c r="W1158" s="35">
        <v>3.9624548461909601</v>
      </c>
      <c r="X1158" s="36">
        <v>1.12026359323144</v>
      </c>
      <c r="Y1158" s="36">
        <v>-7.0698900120273397E-4</v>
      </c>
      <c r="Z1158" s="36">
        <v>-7.29854458726544E-4</v>
      </c>
      <c r="AA1158" s="35">
        <v>1.3956606789466699</v>
      </c>
      <c r="AB1158" s="36">
        <v>1.81870592832512E-3</v>
      </c>
      <c r="AC1158" s="36">
        <v>1.0892521838445301E-3</v>
      </c>
      <c r="AD1158" s="36">
        <v>1.15585556487078E-4</v>
      </c>
      <c r="AE1158" s="36">
        <v>7.7149255482282899E-4</v>
      </c>
      <c r="AF1158" s="36">
        <v>1.17051312708752E-2</v>
      </c>
      <c r="AG1158" s="36">
        <v>3.9080413475686899E-4</v>
      </c>
      <c r="AH1158" s="35">
        <v>1.2156041255824299</v>
      </c>
      <c r="AI1158" s="36">
        <v>-5.2509298187854397E-4</v>
      </c>
      <c r="AJ1158" s="36">
        <v>3.4520110419897798</v>
      </c>
      <c r="AK1158" s="35">
        <v>7.8567948356557796E-2</v>
      </c>
      <c r="AL1158" s="36">
        <v>1.4248679739963001E-3</v>
      </c>
      <c r="AM1158" s="36">
        <v>5.5332258578948803E-3</v>
      </c>
      <c r="AN1158" s="35">
        <v>1.2872298791766501E-3</v>
      </c>
    </row>
    <row r="1159" spans="1:40" x14ac:dyDescent="0.25">
      <c r="A1159" s="35">
        <v>5127</v>
      </c>
      <c r="B1159" s="35" t="s">
        <v>125</v>
      </c>
      <c r="C1159" s="35">
        <v>18</v>
      </c>
      <c r="D1159" s="36">
        <v>-1.5024267594792001E-3</v>
      </c>
      <c r="E1159" s="35">
        <v>0.338307267732952</v>
      </c>
      <c r="F1159" s="36">
        <v>-5.8551872972471505E-4</v>
      </c>
      <c r="G1159" s="36">
        <v>9.6158715335639201E-4</v>
      </c>
      <c r="H1159" s="35">
        <v>1.6756550464388899E-3</v>
      </c>
      <c r="I1159" s="36">
        <v>1.17161587391826E-3</v>
      </c>
      <c r="J1159" s="36">
        <v>7.1687638293426196E-4</v>
      </c>
      <c r="K1159" s="36">
        <v>2.5658845402770099</v>
      </c>
      <c r="L1159" s="36">
        <v>0.68840993603497902</v>
      </c>
      <c r="M1159" s="36">
        <v>-4.8727736589773799E-4</v>
      </c>
      <c r="N1159" s="36">
        <v>0.567969119644124</v>
      </c>
      <c r="O1159" s="36">
        <v>-4.2787739758561402E-4</v>
      </c>
      <c r="P1159" s="36">
        <v>-6.5532943436937401E-5</v>
      </c>
      <c r="Q1159" s="36">
        <v>1.4722655083869001E-4</v>
      </c>
      <c r="R1159" s="36">
        <v>7.2152886417841698E-5</v>
      </c>
      <c r="S1159" s="36">
        <v>-3.0130939939228702E-4</v>
      </c>
      <c r="T1159" s="36">
        <v>2.0706256333355202</v>
      </c>
      <c r="U1159" s="36">
        <v>1.8229381113524501</v>
      </c>
      <c r="V1159" s="35">
        <v>1.3390166952398901</v>
      </c>
      <c r="W1159" s="36">
        <v>3.2752413456433298E-3</v>
      </c>
      <c r="X1159" s="36">
        <v>0.11856480748475499</v>
      </c>
      <c r="Y1159" s="36">
        <v>2.0173330195929801E-4</v>
      </c>
      <c r="Z1159" s="36">
        <v>-1.6486734438711501E-4</v>
      </c>
      <c r="AA1159" s="35">
        <v>1.92586455908813</v>
      </c>
      <c r="AB1159" s="36">
        <v>2.2685506555509498</v>
      </c>
      <c r="AC1159" s="36">
        <v>1.7543570397894099</v>
      </c>
      <c r="AD1159" s="36">
        <v>1.8246317477963799E-3</v>
      </c>
      <c r="AE1159" s="36">
        <v>6.6031460471177204E-4</v>
      </c>
      <c r="AF1159" s="36">
        <v>0.87331075720128704</v>
      </c>
      <c r="AG1159" s="36">
        <v>-1.7105130341828201E-4</v>
      </c>
      <c r="AH1159" s="36">
        <v>0.930075422849172</v>
      </c>
      <c r="AI1159" s="36">
        <v>1.09350215102032E-3</v>
      </c>
      <c r="AJ1159" s="36">
        <v>2.0562670655185798E-3</v>
      </c>
      <c r="AK1159" s="36">
        <v>0.27076477465454801</v>
      </c>
      <c r="AL1159" s="36">
        <v>6.1843910263640299E-4</v>
      </c>
      <c r="AM1159" s="36">
        <v>1.85774572675824E-3</v>
      </c>
      <c r="AN1159" s="36">
        <v>-2.75376524432207E-4</v>
      </c>
    </row>
    <row r="1160" spans="1:40" x14ac:dyDescent="0.25">
      <c r="A1160" s="35">
        <v>5128</v>
      </c>
      <c r="B1160" s="35" t="s">
        <v>125</v>
      </c>
      <c r="C1160" s="35">
        <v>173</v>
      </c>
      <c r="D1160" s="36">
        <v>3.7150606631015899E-4</v>
      </c>
      <c r="E1160" s="35">
        <v>0.255010692664429</v>
      </c>
      <c r="F1160" s="36">
        <v>5.7749498506597596E-4</v>
      </c>
      <c r="G1160" s="36">
        <v>4.9056425453554995E-4</v>
      </c>
      <c r="H1160" s="36">
        <v>1.09040678970229E-3</v>
      </c>
      <c r="I1160" s="36">
        <v>1.99469244078922E-4</v>
      </c>
      <c r="J1160" s="36">
        <v>5.30655968948974E-4</v>
      </c>
      <c r="K1160" s="36">
        <v>2.6662065784215798</v>
      </c>
      <c r="L1160" s="36">
        <v>0.36671598721979798</v>
      </c>
      <c r="M1160" s="36">
        <v>-2.3410539357745601E-5</v>
      </c>
      <c r="N1160" s="36">
        <v>0.36037000058972302</v>
      </c>
      <c r="O1160" s="36">
        <v>2.9873301910825803E-4</v>
      </c>
      <c r="P1160" s="36">
        <v>5.8680483626022905E-4</v>
      </c>
      <c r="Q1160" s="36">
        <v>3.1390928032181699E-3</v>
      </c>
      <c r="R1160" s="36">
        <v>-2.94381223588076E-5</v>
      </c>
      <c r="S1160" s="36">
        <v>3.8340090766006901E-4</v>
      </c>
      <c r="T1160" s="36">
        <v>1.97325947592935</v>
      </c>
      <c r="U1160" s="36">
        <v>2.0687028313962399</v>
      </c>
      <c r="V1160" s="35">
        <v>1.2889562505576999</v>
      </c>
      <c r="W1160" s="36">
        <v>1.9563250920170798E-3</v>
      </c>
      <c r="X1160" s="36">
        <v>2.51672216543969E-3</v>
      </c>
      <c r="Y1160" s="36">
        <v>1.47464721564435E-4</v>
      </c>
      <c r="Z1160" s="36">
        <v>5.1177077639144499E-4</v>
      </c>
      <c r="AA1160" s="35">
        <v>2.24026178948347</v>
      </c>
      <c r="AB1160" s="36">
        <v>1.92960382586204</v>
      </c>
      <c r="AC1160" s="36">
        <v>1.3313584405505701</v>
      </c>
      <c r="AD1160" s="36">
        <v>6.2880704507867495E-4</v>
      </c>
      <c r="AE1160" s="36">
        <v>9.3959808630127704E-4</v>
      </c>
      <c r="AF1160" s="36">
        <v>0.347172217986912</v>
      </c>
      <c r="AG1160" s="36">
        <v>3.8773684777223898E-4</v>
      </c>
      <c r="AH1160" s="35">
        <v>0.69048568057444104</v>
      </c>
      <c r="AI1160" s="36">
        <v>7.3326806742588202E-5</v>
      </c>
      <c r="AJ1160" s="35">
        <v>2.3783527559187601</v>
      </c>
      <c r="AK1160" s="35">
        <v>0.330141824219924</v>
      </c>
      <c r="AL1160" s="36">
        <v>1.3988373211834199E-3</v>
      </c>
      <c r="AM1160" s="35">
        <v>1.88421156071973E-3</v>
      </c>
      <c r="AN1160" s="35">
        <v>1.0848073443918099E-3</v>
      </c>
    </row>
    <row r="1161" spans="1:40" x14ac:dyDescent="0.25">
      <c r="A1161" s="35">
        <v>5129</v>
      </c>
      <c r="B1161" s="35" t="s">
        <v>125</v>
      </c>
      <c r="C1161" s="35">
        <v>193</v>
      </c>
      <c r="D1161" s="36">
        <v>7.5702847131848704E-4</v>
      </c>
      <c r="E1161" s="36">
        <v>0.44052016739067501</v>
      </c>
      <c r="F1161" s="36">
        <v>7.7645266082954295E-4</v>
      </c>
      <c r="G1161" s="36">
        <v>1.0937400380668699E-3</v>
      </c>
      <c r="H1161" s="36">
        <v>6.8435372552422095E-4</v>
      </c>
      <c r="I1161" s="36">
        <v>-5.9661208158573898E-5</v>
      </c>
      <c r="J1161" s="36">
        <v>6.5426270355892397E-4</v>
      </c>
      <c r="K1161" s="36">
        <v>2.96494331371651E-4</v>
      </c>
      <c r="L1161" s="36">
        <v>1.65077284020874</v>
      </c>
      <c r="M1161" s="36">
        <v>-2.80562741141637E-5</v>
      </c>
      <c r="N1161" s="36">
        <v>0.78755004758708402</v>
      </c>
      <c r="O1161" s="36">
        <v>-1.99945910025695E-4</v>
      </c>
      <c r="P1161" s="36">
        <v>3.3078838617385601E-4</v>
      </c>
      <c r="Q1161" s="36">
        <v>5.81459592422893E-3</v>
      </c>
      <c r="R1161" s="36">
        <v>5.3453106753529103E-4</v>
      </c>
      <c r="S1161" s="36">
        <v>-1.18800118511731E-4</v>
      </c>
      <c r="T1161" s="36">
        <v>2.12656065922884</v>
      </c>
      <c r="U1161" s="36">
        <v>2.0682698873482699</v>
      </c>
      <c r="V1161" s="35">
        <v>1.50262845010563</v>
      </c>
      <c r="W1161" s="36">
        <v>3.7540233288512099</v>
      </c>
      <c r="X1161" s="35">
        <v>0.67358044330162303</v>
      </c>
      <c r="Y1161" s="36">
        <v>1.0047797616607099E-3</v>
      </c>
      <c r="Z1161" s="36">
        <v>1.0259206257062399E-3</v>
      </c>
      <c r="AA1161" s="35">
        <v>2.2233819938532902</v>
      </c>
      <c r="AB1161" s="36">
        <v>2.1567836362127299</v>
      </c>
      <c r="AC1161" s="36">
        <v>1.5769225241378599</v>
      </c>
      <c r="AD1161" s="36">
        <v>9.4216254085596502E-4</v>
      </c>
      <c r="AE1161" s="36">
        <v>1.03503408669204E-3</v>
      </c>
      <c r="AF1161" s="36">
        <v>0.301637279768672</v>
      </c>
      <c r="AG1161" s="36">
        <v>2.7357355709497301E-4</v>
      </c>
      <c r="AH1161" s="36">
        <v>0.68702168926687301</v>
      </c>
      <c r="AI1161" s="36">
        <v>5.5284889966772898E-4</v>
      </c>
      <c r="AJ1161" s="36">
        <v>3.1349372999216998</v>
      </c>
      <c r="AK1161" s="35">
        <v>0.53103102749158604</v>
      </c>
      <c r="AL1161" s="36">
        <v>1.5838527854539601E-3</v>
      </c>
      <c r="AM1161" s="36">
        <v>1.0809214312709099E-3</v>
      </c>
      <c r="AN1161" s="36">
        <v>7.9669874114938804E-4</v>
      </c>
    </row>
    <row r="1162" spans="1:40" x14ac:dyDescent="0.25">
      <c r="A1162" s="35">
        <v>5130</v>
      </c>
      <c r="B1162" s="35" t="s">
        <v>125</v>
      </c>
      <c r="C1162" s="35">
        <v>6</v>
      </c>
      <c r="D1162" s="36">
        <v>-5.6747314181660401E-4</v>
      </c>
      <c r="E1162" s="35">
        <v>4.3559626747288499E-2</v>
      </c>
      <c r="F1162" s="36">
        <v>-2.0244143282491401E-3</v>
      </c>
      <c r="G1162" s="36">
        <v>1.1323102322636301E-3</v>
      </c>
      <c r="H1162" s="36">
        <v>2.3363285652513001E-3</v>
      </c>
      <c r="I1162" s="36">
        <v>-3.86288880097812E-4</v>
      </c>
      <c r="J1162" s="36">
        <v>1.46307364788466E-3</v>
      </c>
      <c r="K1162" s="36">
        <v>-1.15165361851132E-5</v>
      </c>
      <c r="L1162" s="36">
        <v>0.61214922020422302</v>
      </c>
      <c r="M1162" s="36">
        <v>1.1054668287974699E-3</v>
      </c>
      <c r="N1162" s="36">
        <v>2.8847413119544099E-3</v>
      </c>
      <c r="O1162" s="36">
        <v>-8.80163689466489E-4</v>
      </c>
      <c r="P1162" s="36">
        <v>-6.4897814485558795E-4</v>
      </c>
      <c r="Q1162" s="35">
        <v>2.0581848887482202E-3</v>
      </c>
      <c r="R1162" s="36">
        <v>2.4756257642572798E-3</v>
      </c>
      <c r="S1162" s="36">
        <v>1.73286028779764E-3</v>
      </c>
      <c r="T1162" s="36">
        <v>0.206772236858147</v>
      </c>
      <c r="U1162" s="36">
        <v>8.3751462147897401E-2</v>
      </c>
      <c r="V1162" s="36">
        <v>1.2011992516054599</v>
      </c>
      <c r="W1162" s="36">
        <v>4.0114553873538599</v>
      </c>
      <c r="X1162" s="36">
        <v>0.71141865719966002</v>
      </c>
      <c r="Y1162" s="36">
        <v>-8.7936468246640597E-4</v>
      </c>
      <c r="Z1162" s="36">
        <v>2.2203521652729898E-3</v>
      </c>
      <c r="AA1162" s="35">
        <v>0.74079494305275495</v>
      </c>
      <c r="AB1162" s="36">
        <v>0.25628983658701998</v>
      </c>
      <c r="AC1162" s="36">
        <v>9.9619833572329791E-4</v>
      </c>
      <c r="AD1162" s="36">
        <v>1.6567441395484399E-4</v>
      </c>
      <c r="AE1162" s="36">
        <v>2.4596918623053501E-6</v>
      </c>
      <c r="AF1162" s="35">
        <v>1.3593167319828701</v>
      </c>
      <c r="AG1162" s="36">
        <v>-2.3780814667759701E-3</v>
      </c>
      <c r="AH1162" s="36">
        <v>0.87888831581913496</v>
      </c>
      <c r="AI1162" s="36">
        <v>-1.2391453377392E-3</v>
      </c>
      <c r="AJ1162" s="35">
        <v>3.2828704151783401</v>
      </c>
      <c r="AK1162" s="36">
        <v>0.221686755833543</v>
      </c>
      <c r="AL1162" s="36">
        <v>1.58305046481441E-3</v>
      </c>
      <c r="AM1162" s="36">
        <v>0.839982674181315</v>
      </c>
      <c r="AN1162" s="36">
        <v>5.6632688631435904E-3</v>
      </c>
    </row>
    <row r="1163" spans="1:40" x14ac:dyDescent="0.25">
      <c r="A1163" s="35">
        <v>5131</v>
      </c>
      <c r="B1163" s="35" t="s">
        <v>125</v>
      </c>
      <c r="C1163" s="35">
        <v>2</v>
      </c>
      <c r="D1163" s="36">
        <v>3.1639197243870901E-3</v>
      </c>
      <c r="E1163" s="35">
        <v>-1.23660706029421E-3</v>
      </c>
      <c r="F1163" s="36">
        <v>1.05960237079022</v>
      </c>
      <c r="G1163" s="36">
        <v>-2.1655116336832402E-3</v>
      </c>
      <c r="H1163" s="36">
        <v>1.7618720484416801E-4</v>
      </c>
      <c r="I1163" s="36">
        <v>-2.3350348122226001E-3</v>
      </c>
      <c r="J1163" s="36">
        <v>6.0217006945414299E-2</v>
      </c>
      <c r="K1163" s="36">
        <v>1.0089687287813899E-3</v>
      </c>
      <c r="L1163" s="36">
        <v>2.34856845247343</v>
      </c>
      <c r="M1163" s="36">
        <v>2.0795195991505202E-3</v>
      </c>
      <c r="N1163" s="36">
        <v>-8.8209692942831094E-5</v>
      </c>
      <c r="O1163" s="36">
        <v>3.75328771801808E-3</v>
      </c>
      <c r="P1163" s="36">
        <v>1.2204337045229701E-3</v>
      </c>
      <c r="Q1163" s="36">
        <v>1.39435313924716</v>
      </c>
      <c r="R1163" s="36">
        <v>-9.3493884258052701E-4</v>
      </c>
      <c r="S1163" s="36">
        <v>-4.1558568148427899E-5</v>
      </c>
      <c r="T1163" s="36">
        <v>1.70920949529655E-3</v>
      </c>
      <c r="U1163" s="36">
        <v>0.51169975284484603</v>
      </c>
      <c r="V1163" s="36">
        <v>0.52526417706129902</v>
      </c>
      <c r="W1163" s="36">
        <v>4.2226987623507402</v>
      </c>
      <c r="X1163" s="36">
        <v>1.1278873114361201</v>
      </c>
      <c r="Y1163" s="36">
        <v>0.166191323297817</v>
      </c>
      <c r="Z1163" s="36">
        <v>3.4433576723023199E-3</v>
      </c>
      <c r="AA1163" s="35">
        <v>1.49811288606183</v>
      </c>
      <c r="AB1163" s="36">
        <v>1.16986942224131</v>
      </c>
      <c r="AC1163" s="36">
        <v>-1.19426458348829E-3</v>
      </c>
      <c r="AD1163" s="36">
        <v>2.63368034469115E-3</v>
      </c>
      <c r="AE1163" s="36">
        <v>3.9564364500966004E-3</v>
      </c>
      <c r="AF1163" s="36">
        <v>1.59045422987073</v>
      </c>
      <c r="AG1163" s="36">
        <v>-2.0836626623562901E-4</v>
      </c>
      <c r="AH1163" s="36">
        <v>0.79839160123191399</v>
      </c>
      <c r="AI1163" s="36">
        <v>0.27792676210112599</v>
      </c>
      <c r="AJ1163" s="36">
        <v>2.6619915694652501</v>
      </c>
      <c r="AK1163" s="36">
        <v>0.44890941783536298</v>
      </c>
      <c r="AL1163" s="36">
        <v>-1.4021262814910499E-4</v>
      </c>
      <c r="AM1163" s="36">
        <v>-9.7025975561246096E-4</v>
      </c>
      <c r="AN1163" s="36">
        <v>6.5072563078603599E-3</v>
      </c>
    </row>
    <row r="1164" spans="1:40" x14ac:dyDescent="0.25">
      <c r="A1164" s="35">
        <v>5132</v>
      </c>
      <c r="B1164" s="35" t="s">
        <v>125</v>
      </c>
      <c r="C1164" s="35">
        <v>2</v>
      </c>
      <c r="D1164" s="36">
        <v>4.2094172228424799E-2</v>
      </c>
      <c r="E1164" s="36">
        <v>1.0390389873467401</v>
      </c>
      <c r="F1164" s="36">
        <v>0.45171800746094198</v>
      </c>
      <c r="G1164" s="36">
        <v>0.14817004335780201</v>
      </c>
      <c r="H1164" s="35">
        <v>2.5870638740946002E-3</v>
      </c>
      <c r="I1164" s="36">
        <v>1.8908403868596101E-3</v>
      </c>
      <c r="J1164" s="36">
        <v>2.7151815967492799E-3</v>
      </c>
      <c r="K1164" s="36">
        <v>2.7628612331834699</v>
      </c>
      <c r="L1164" s="36">
        <v>2.8913783530850101</v>
      </c>
      <c r="M1164" s="36">
        <v>0.114370704930234</v>
      </c>
      <c r="N1164" s="36">
        <v>-4.9084440410052804E-4</v>
      </c>
      <c r="O1164" s="36">
        <v>1.8519033700995001E-4</v>
      </c>
      <c r="P1164" s="36">
        <v>4.7944734642222497E-3</v>
      </c>
      <c r="Q1164" s="36">
        <v>1.3078030669797701E-2</v>
      </c>
      <c r="R1164" s="36">
        <v>1.74880959888465E-3</v>
      </c>
      <c r="S1164" s="36">
        <v>-1.3384855086880001E-3</v>
      </c>
      <c r="T1164" s="36">
        <v>1.1147837165300201</v>
      </c>
      <c r="U1164" s="36">
        <v>1.3513660079286001</v>
      </c>
      <c r="V1164" s="35">
        <v>1.2094720752039001</v>
      </c>
      <c r="W1164" s="36">
        <v>2.17076833971005E-3</v>
      </c>
      <c r="X1164" s="36">
        <v>-2.59371812287334E-3</v>
      </c>
      <c r="Y1164" s="36">
        <v>-6.0197716398634595E-4</v>
      </c>
      <c r="Z1164" s="36">
        <v>-3.3591807195737901E-3</v>
      </c>
      <c r="AA1164" s="36">
        <v>1.7454099432693999</v>
      </c>
      <c r="AB1164" s="36">
        <v>1.3620698563773801</v>
      </c>
      <c r="AC1164" s="36">
        <v>-2.9590074736257199E-3</v>
      </c>
      <c r="AD1164" s="36">
        <v>2.9823413368147899E-3</v>
      </c>
      <c r="AE1164" s="36">
        <v>5.1234727159372396E-3</v>
      </c>
      <c r="AF1164" s="36">
        <v>0.75521955606549196</v>
      </c>
      <c r="AG1164" s="36">
        <v>-1.9415599663014E-3</v>
      </c>
      <c r="AH1164" s="36">
        <v>0.97516624555071496</v>
      </c>
      <c r="AI1164" s="36">
        <v>6.3780769054003E-4</v>
      </c>
      <c r="AJ1164" s="36">
        <v>1.90964363914409E-3</v>
      </c>
      <c r="AK1164" s="36">
        <v>1.0354670304142399E-3</v>
      </c>
      <c r="AL1164" s="36">
        <v>-2.0497754641300501E-3</v>
      </c>
      <c r="AM1164" s="36">
        <v>0.169993470801557</v>
      </c>
      <c r="AN1164" s="36">
        <v>2.5471745110245102E-3</v>
      </c>
    </row>
    <row r="1165" spans="1:40" x14ac:dyDescent="0.25">
      <c r="A1165" s="35">
        <v>5133</v>
      </c>
      <c r="B1165" s="35" t="s">
        <v>125</v>
      </c>
      <c r="C1165" s="35">
        <v>45</v>
      </c>
      <c r="D1165" s="36">
        <v>1.1268965918104799E-4</v>
      </c>
      <c r="E1165" s="35">
        <v>0.55472107972666296</v>
      </c>
      <c r="F1165" s="36">
        <v>-7.1335209380620802E-4</v>
      </c>
      <c r="G1165" s="36">
        <v>-1.1366923380398499E-3</v>
      </c>
      <c r="H1165" s="36">
        <v>1.9399121624392799E-3</v>
      </c>
      <c r="I1165" s="36">
        <v>-3.5759841321151799E-4</v>
      </c>
      <c r="J1165" s="36">
        <v>7.4262205354978198E-4</v>
      </c>
      <c r="K1165" s="36">
        <v>2.8735775285593199</v>
      </c>
      <c r="L1165" s="36">
        <v>6.82209756410326E-4</v>
      </c>
      <c r="M1165" s="36">
        <v>-6.6371176107577894E-5</v>
      </c>
      <c r="N1165" s="36">
        <v>2.5135048615825199E-3</v>
      </c>
      <c r="O1165" s="36">
        <v>4.5207540720483699E-4</v>
      </c>
      <c r="P1165" s="36">
        <v>2.4903671920287201E-4</v>
      </c>
      <c r="Q1165" s="36">
        <v>1.87680639470421E-3</v>
      </c>
      <c r="R1165" s="36">
        <v>-8.2857711988247498E-4</v>
      </c>
      <c r="S1165" s="36">
        <v>-1.85091800484605E-4</v>
      </c>
      <c r="T1165" s="36">
        <v>3.44404187625899E-3</v>
      </c>
      <c r="U1165" s="36">
        <v>0.37708405899381497</v>
      </c>
      <c r="V1165" s="35">
        <v>0.24973327034529499</v>
      </c>
      <c r="W1165" s="36">
        <v>9.8670142625871603E-4</v>
      </c>
      <c r="X1165" s="36">
        <v>3.16958519248522E-4</v>
      </c>
      <c r="Y1165" s="36">
        <v>3.7456461714482399E-4</v>
      </c>
      <c r="Z1165" s="36">
        <v>3.8804885062621898E-4</v>
      </c>
      <c r="AA1165" s="36">
        <v>7.7609089475233397E-4</v>
      </c>
      <c r="AB1165" s="36">
        <v>2.64377743718824E-3</v>
      </c>
      <c r="AC1165" s="36">
        <v>8.3306818796058597E-4</v>
      </c>
      <c r="AD1165" s="36">
        <v>6.6664594955784197E-4</v>
      </c>
      <c r="AE1165" s="36">
        <v>-6.2742985421622899E-4</v>
      </c>
      <c r="AF1165" s="36">
        <v>1.1739302811279999</v>
      </c>
      <c r="AG1165" s="36">
        <v>-9.4705262690857906E-6</v>
      </c>
      <c r="AH1165" s="35">
        <v>0.51806517830906396</v>
      </c>
      <c r="AI1165" s="36">
        <v>7.9219332992121595E-4</v>
      </c>
      <c r="AJ1165" s="36">
        <v>1.9857280269213</v>
      </c>
      <c r="AK1165" s="36">
        <v>3.1508227976405402E-3</v>
      </c>
      <c r="AL1165" s="36">
        <v>6.7970855058171499E-4</v>
      </c>
      <c r="AM1165" s="36">
        <v>2.9737611991110199E-3</v>
      </c>
      <c r="AN1165" s="36">
        <v>1.41617851539092E-3</v>
      </c>
    </row>
    <row r="1166" spans="1:40" x14ac:dyDescent="0.25">
      <c r="A1166" s="35">
        <v>5134</v>
      </c>
      <c r="B1166" s="35" t="s">
        <v>125</v>
      </c>
      <c r="C1166" s="35">
        <v>39</v>
      </c>
      <c r="D1166" s="36">
        <v>7.4002067185232299E-4</v>
      </c>
      <c r="E1166" s="36">
        <v>6.2849265019582798E-4</v>
      </c>
      <c r="F1166" s="36">
        <v>-7.6711978834593999E-4</v>
      </c>
      <c r="G1166" s="36">
        <v>1.49181835552027E-4</v>
      </c>
      <c r="H1166" s="36">
        <v>2.1989614249075801E-4</v>
      </c>
      <c r="I1166" s="36">
        <v>3.9246146533237298E-4</v>
      </c>
      <c r="J1166" s="36">
        <v>-5.3215741879418499E-4</v>
      </c>
      <c r="K1166" s="36">
        <v>2.36963079940316</v>
      </c>
      <c r="L1166" s="36">
        <v>0.28732965333778399</v>
      </c>
      <c r="M1166" s="36">
        <v>2.0840571927476401E-4</v>
      </c>
      <c r="N1166" s="36">
        <v>5.96356508455853E-3</v>
      </c>
      <c r="O1166" s="36">
        <v>4.2288327398615498E-4</v>
      </c>
      <c r="P1166" s="36">
        <v>1.33581891586751E-3</v>
      </c>
      <c r="Q1166" s="36">
        <v>1.9739694148667699</v>
      </c>
      <c r="R1166" s="36">
        <v>1.4570601000648301E-4</v>
      </c>
      <c r="S1166" s="36">
        <v>6.96701305074797E-4</v>
      </c>
      <c r="T1166" s="36">
        <v>1.8856472154256401</v>
      </c>
      <c r="U1166" s="36">
        <v>2.0703932938682801</v>
      </c>
      <c r="V1166" s="36">
        <v>5.6392133662461701</v>
      </c>
      <c r="W1166" s="36">
        <v>1.17255284779221</v>
      </c>
      <c r="X1166" s="36">
        <v>0.64895443210453696</v>
      </c>
      <c r="Y1166" s="36">
        <v>3.4254428361023301E-3</v>
      </c>
      <c r="Z1166" s="36">
        <v>1.89052607105245E-3</v>
      </c>
      <c r="AA1166" s="35">
        <v>2.7202872654474799</v>
      </c>
      <c r="AB1166" s="36">
        <v>1.4914585919491501</v>
      </c>
      <c r="AC1166" s="36">
        <v>0.65875543260682901</v>
      </c>
      <c r="AD1166" s="36">
        <v>1.67075668460195E-3</v>
      </c>
      <c r="AE1166" s="36">
        <v>3.8795416340166999E-4</v>
      </c>
      <c r="AF1166" s="36">
        <v>3.0519468628016598E-3</v>
      </c>
      <c r="AG1166" s="36">
        <v>7.8761955876625198E-6</v>
      </c>
      <c r="AH1166" s="36">
        <v>0.71563245807711795</v>
      </c>
      <c r="AI1166" s="36">
        <v>-2.1634998773986899E-4</v>
      </c>
      <c r="AJ1166" s="36">
        <v>2.4161690376991198</v>
      </c>
      <c r="AK1166" s="36">
        <v>0.43729246666129201</v>
      </c>
      <c r="AL1166" s="36">
        <v>1.7138200760092601E-3</v>
      </c>
      <c r="AM1166" s="36">
        <v>2.0037587388005199E-3</v>
      </c>
      <c r="AN1166" s="35">
        <v>1.38366121076168E-3</v>
      </c>
    </row>
    <row r="1167" spans="1:40" x14ac:dyDescent="0.25">
      <c r="A1167" s="35">
        <v>5135</v>
      </c>
      <c r="B1167" s="35" t="s">
        <v>125</v>
      </c>
      <c r="C1167" s="35">
        <v>80</v>
      </c>
      <c r="D1167" s="36">
        <v>4.3333661675185502E-3</v>
      </c>
      <c r="E1167" s="35">
        <v>4.89111469702722E-3</v>
      </c>
      <c r="F1167" s="36">
        <v>8.8152844468722695E-4</v>
      </c>
      <c r="G1167" s="36">
        <v>7.7120397801919399E-4</v>
      </c>
      <c r="H1167" s="36">
        <v>1.32878290885793E-3</v>
      </c>
      <c r="I1167" s="36">
        <v>1.3653540492502799E-3</v>
      </c>
      <c r="J1167" s="36">
        <v>5.71581374872999E-4</v>
      </c>
      <c r="K1167" s="36">
        <v>6.8979051090588695E-4</v>
      </c>
      <c r="L1167" s="36">
        <v>0.15398829849068801</v>
      </c>
      <c r="M1167" s="36">
        <v>3.24480720643786E-4</v>
      </c>
      <c r="N1167" s="36">
        <v>3.2834047093951101E-3</v>
      </c>
      <c r="O1167" s="36">
        <v>-6.67681731642879E-6</v>
      </c>
      <c r="P1167" s="36">
        <v>-2.7720740497902603E-4</v>
      </c>
      <c r="Q1167" s="36">
        <v>2.6450464076073601</v>
      </c>
      <c r="R1167" s="36">
        <v>2.90404012194524E-4</v>
      </c>
      <c r="S1167" s="36">
        <v>7.4330040398659604E-4</v>
      </c>
      <c r="T1167" s="36">
        <v>2.55794946859575</v>
      </c>
      <c r="U1167" s="36">
        <v>2.75110694402695</v>
      </c>
      <c r="V1167" s="35">
        <v>6.4142770575557897</v>
      </c>
      <c r="W1167" s="36">
        <v>3.7431006072745601</v>
      </c>
      <c r="X1167" s="36">
        <v>1.7343880997310801</v>
      </c>
      <c r="Y1167" s="36">
        <v>2.3699082598209599E-3</v>
      </c>
      <c r="Z1167" s="36">
        <v>1.7957822846167901E-3</v>
      </c>
      <c r="AA1167" s="36">
        <v>3.3879726106516399</v>
      </c>
      <c r="AB1167" s="36">
        <v>1.66910061817898</v>
      </c>
      <c r="AC1167" s="36">
        <v>0.51932592565664204</v>
      </c>
      <c r="AD1167" s="36">
        <v>1.8937782420117601E-3</v>
      </c>
      <c r="AE1167" s="36">
        <v>2.36910100965004E-4</v>
      </c>
      <c r="AF1167" s="36">
        <v>0.20784296304441699</v>
      </c>
      <c r="AG1167" s="36">
        <v>4.5433683608454302E-4</v>
      </c>
      <c r="AH1167" s="36">
        <v>0.59909042901977605</v>
      </c>
      <c r="AI1167" s="36">
        <v>6.8771692673493098E-4</v>
      </c>
      <c r="AJ1167" s="36">
        <v>2.0147769446241699</v>
      </c>
      <c r="AK1167" s="36">
        <v>0.61451930836864799</v>
      </c>
      <c r="AL1167" s="36">
        <v>6.6381720230247797E-4</v>
      </c>
      <c r="AM1167" s="36">
        <v>2.5351544808119302E-3</v>
      </c>
      <c r="AN1167" s="36">
        <v>2.56697523508709E-3</v>
      </c>
    </row>
    <row r="1168" spans="1:40" x14ac:dyDescent="0.25">
      <c r="A1168" s="35">
        <v>5136</v>
      </c>
      <c r="B1168" s="35" t="s">
        <v>125</v>
      </c>
      <c r="C1168" s="35">
        <v>47</v>
      </c>
      <c r="D1168" s="36">
        <v>-1.95205704396254E-4</v>
      </c>
      <c r="E1168" s="35">
        <v>3.3443051346875902E-3</v>
      </c>
      <c r="F1168" s="36">
        <v>5.9469861834824799E-4</v>
      </c>
      <c r="G1168" s="36">
        <v>1.03408322072894E-3</v>
      </c>
      <c r="H1168" s="36">
        <v>1.89004165319375E-3</v>
      </c>
      <c r="I1168" s="36">
        <v>4.67721277686152E-4</v>
      </c>
      <c r="J1168" s="36">
        <v>1.8430587773641201E-4</v>
      </c>
      <c r="K1168" s="36">
        <v>7.8494152615748704E-5</v>
      </c>
      <c r="L1168" s="35">
        <v>7.79247101229711E-2</v>
      </c>
      <c r="M1168" s="36">
        <v>6.4563988113183497E-4</v>
      </c>
      <c r="N1168" s="36">
        <v>-1.03330090517969E-4</v>
      </c>
      <c r="O1168" s="36">
        <v>-7.4947609426363401E-4</v>
      </c>
      <c r="P1168" s="36">
        <v>5.6785561426223301E-4</v>
      </c>
      <c r="Q1168" s="35">
        <v>1.4693103898889099E-3</v>
      </c>
      <c r="R1168" s="36">
        <v>2.95081364548783E-5</v>
      </c>
      <c r="S1168" s="36">
        <v>1.4265688735227201E-3</v>
      </c>
      <c r="T1168" s="36">
        <v>4.13708669365881E-3</v>
      </c>
      <c r="U1168" s="36">
        <v>2.1817222966882199</v>
      </c>
      <c r="V1168" s="35">
        <v>1.02327883584058</v>
      </c>
      <c r="W1168" s="36">
        <v>3.6862135401577798</v>
      </c>
      <c r="X1168" s="36">
        <v>7.97454545288485E-2</v>
      </c>
      <c r="Y1168" s="36">
        <v>-2.96067954942179E-4</v>
      </c>
      <c r="Z1168" s="36">
        <v>9.3179708663862395E-4</v>
      </c>
      <c r="AA1168" s="35">
        <v>6.4821591294927705E-2</v>
      </c>
      <c r="AB1168" s="36">
        <v>1.7844840512421199E-3</v>
      </c>
      <c r="AC1168" s="36">
        <v>1.7140025487950899E-3</v>
      </c>
      <c r="AD1168" s="36">
        <v>6.2223531171817499E-4</v>
      </c>
      <c r="AE1168" s="36">
        <v>9.1160586109306405E-4</v>
      </c>
      <c r="AF1168" s="36">
        <v>4.9672773480930001E-2</v>
      </c>
      <c r="AG1168" s="36">
        <v>-2.3545898550414701E-4</v>
      </c>
      <c r="AH1168" s="36">
        <v>0.31596117304292398</v>
      </c>
      <c r="AI1168" s="36">
        <v>7.7344222960256098E-4</v>
      </c>
      <c r="AJ1168" s="35">
        <v>4.2066795266044199</v>
      </c>
      <c r="AK1168" s="36">
        <v>0.548997078037613</v>
      </c>
      <c r="AL1168" s="36">
        <v>8.7621321362955104E-4</v>
      </c>
      <c r="AM1168" s="36">
        <v>1.59612632552541E-3</v>
      </c>
      <c r="AN1168" s="36">
        <v>-4.0800968965568703E-4</v>
      </c>
    </row>
    <row r="1169" spans="1:40" x14ac:dyDescent="0.25">
      <c r="A1169" s="35">
        <v>5137</v>
      </c>
      <c r="B1169" s="35" t="s">
        <v>125</v>
      </c>
      <c r="C1169" s="35">
        <v>4</v>
      </c>
      <c r="D1169" s="36">
        <v>0.29464475730790002</v>
      </c>
      <c r="E1169" s="36">
        <v>2.9631136241409901E-3</v>
      </c>
      <c r="F1169" s="36">
        <v>4.8339817895847599</v>
      </c>
      <c r="G1169" s="36">
        <v>-1.2396046194602999E-3</v>
      </c>
      <c r="H1169" s="36">
        <v>-1.64513860743615E-3</v>
      </c>
      <c r="I1169" s="36">
        <v>1.1209261986714601E-3</v>
      </c>
      <c r="J1169" s="36">
        <v>3.3122792044104001E-3</v>
      </c>
      <c r="K1169" s="36">
        <v>1.1139281677732501E-3</v>
      </c>
      <c r="L1169" s="36">
        <v>0.846821336280555</v>
      </c>
      <c r="M1169" s="36">
        <v>3.4691759231973799E-4</v>
      </c>
      <c r="N1169" s="36">
        <v>0.470844807739699</v>
      </c>
      <c r="O1169" s="36">
        <v>-8.5419924753952104E-4</v>
      </c>
      <c r="P1169" s="36">
        <v>-1.03017147552991E-3</v>
      </c>
      <c r="Q1169" s="36">
        <v>0.57230987918277898</v>
      </c>
      <c r="R1169" s="36">
        <v>4.6771168350366399E-3</v>
      </c>
      <c r="S1169" s="36">
        <v>-3.8077306754077001E-4</v>
      </c>
      <c r="T1169" s="36">
        <v>3.2269694530509399</v>
      </c>
      <c r="U1169" s="36">
        <v>3.3380812733196499</v>
      </c>
      <c r="V1169" s="35">
        <v>3.69612069717664</v>
      </c>
      <c r="W1169" s="36">
        <v>2.5940065275472</v>
      </c>
      <c r="X1169" s="36">
        <v>8.6234821910817807</v>
      </c>
      <c r="Y1169" s="36">
        <v>1.4961558017654999</v>
      </c>
      <c r="Z1169" s="36">
        <v>0.55404696095248496</v>
      </c>
      <c r="AA1169" s="36">
        <v>3.2272015464826298</v>
      </c>
      <c r="AB1169" s="36">
        <v>3.0179892798741599</v>
      </c>
      <c r="AC1169" s="36">
        <v>0.49291651853962298</v>
      </c>
      <c r="AD1169" s="36">
        <v>6.9415197515578604E-3</v>
      </c>
      <c r="AE1169" s="36">
        <v>1.75089369004566E-3</v>
      </c>
      <c r="AF1169" s="36">
        <v>2.3954276422306302</v>
      </c>
      <c r="AG1169" s="36">
        <v>-6.0204936051676901E-4</v>
      </c>
      <c r="AH1169" s="36">
        <v>0.275549962337373</v>
      </c>
      <c r="AI1169" s="36">
        <v>6.7759800248021705E-4</v>
      </c>
      <c r="AJ1169" s="35">
        <v>2.1703229113715201</v>
      </c>
      <c r="AK1169" s="35">
        <v>0.57209501698750598</v>
      </c>
      <c r="AL1169" s="36">
        <v>4.2288808618614702E-3</v>
      </c>
      <c r="AM1169" s="36">
        <v>0.17508647760458901</v>
      </c>
      <c r="AN1169" s="36">
        <v>-2.8044146342061402E-3</v>
      </c>
    </row>
    <row r="1170" spans="1:40" x14ac:dyDescent="0.25">
      <c r="A1170" s="35">
        <v>5138</v>
      </c>
      <c r="B1170" s="35" t="s">
        <v>125</v>
      </c>
      <c r="C1170" s="35">
        <v>8</v>
      </c>
      <c r="D1170" s="36">
        <v>-6.4880333322545601E-4</v>
      </c>
      <c r="E1170" s="35">
        <v>2.0757472097667198E-3</v>
      </c>
      <c r="F1170" s="36">
        <v>3.9249889887018304E-3</v>
      </c>
      <c r="G1170" s="36">
        <v>-2.7963524574348198E-3</v>
      </c>
      <c r="H1170" s="36">
        <v>1.24954270603839E-3</v>
      </c>
      <c r="I1170" s="36">
        <v>3.1629973969498201E-3</v>
      </c>
      <c r="J1170" s="36">
        <v>-1.2970140681997199E-3</v>
      </c>
      <c r="K1170" s="36">
        <v>3.7770649920552902E-4</v>
      </c>
      <c r="L1170" s="36">
        <v>2.4456773427990902E-3</v>
      </c>
      <c r="M1170" s="36">
        <v>1.08719485669996E-4</v>
      </c>
      <c r="N1170" s="36">
        <v>1.93396907094711E-3</v>
      </c>
      <c r="O1170" s="36">
        <v>1.71089438866485E-3</v>
      </c>
      <c r="P1170" s="36">
        <v>3.07671980636733E-3</v>
      </c>
      <c r="Q1170" s="36">
        <v>0.152827392754769</v>
      </c>
      <c r="R1170" s="36">
        <v>3.0794202285925801E-4</v>
      </c>
      <c r="S1170" s="36">
        <v>1.41812596345618E-3</v>
      </c>
      <c r="T1170" s="36">
        <v>2.93150249984701E-3</v>
      </c>
      <c r="U1170" s="36">
        <v>9.1880262216075703E-2</v>
      </c>
      <c r="V1170" s="36">
        <v>1.4298971395126201</v>
      </c>
      <c r="W1170" s="36">
        <v>3.6126080860744998</v>
      </c>
      <c r="X1170" s="36">
        <v>0.47107500744452102</v>
      </c>
      <c r="Y1170" s="36">
        <v>2.8614391999665101E-4</v>
      </c>
      <c r="Z1170" s="36">
        <v>4.9324320841129395E-4</v>
      </c>
      <c r="AA1170" s="36">
        <v>8.3748658646393401E-2</v>
      </c>
      <c r="AB1170" s="36">
        <v>1.5932995740692299E-3</v>
      </c>
      <c r="AC1170" s="36">
        <v>0.25590844921960298</v>
      </c>
      <c r="AD1170" s="36">
        <v>2.3292144094301401E-4</v>
      </c>
      <c r="AE1170" s="36">
        <v>1.3619513340603E-3</v>
      </c>
      <c r="AF1170" s="36">
        <v>0.90805857207077201</v>
      </c>
      <c r="AG1170" s="36">
        <v>-7.0990498160406401E-4</v>
      </c>
      <c r="AH1170" s="36">
        <v>0.239725896284188</v>
      </c>
      <c r="AI1170" s="36">
        <v>1.3899286100923899E-3</v>
      </c>
      <c r="AJ1170" s="36">
        <v>3.2801408998702901</v>
      </c>
      <c r="AK1170" s="36">
        <v>0.88753501019633296</v>
      </c>
      <c r="AL1170" s="36">
        <v>3.5941720033078601E-3</v>
      </c>
      <c r="AM1170" s="36">
        <v>-5.7127378166882295E-4</v>
      </c>
      <c r="AN1170" s="36">
        <v>1.2700286149334599E-3</v>
      </c>
    </row>
    <row r="1171" spans="1:40" x14ac:dyDescent="0.25">
      <c r="A1171" s="35">
        <v>5139</v>
      </c>
      <c r="B1171" s="35" t="s">
        <v>125</v>
      </c>
      <c r="C1171" s="35">
        <v>18</v>
      </c>
      <c r="D1171" s="36">
        <v>3.6057354339502298E-4</v>
      </c>
      <c r="E1171" s="36">
        <v>0.16787695245685499</v>
      </c>
      <c r="F1171" s="36">
        <v>-1.6936338379056901E-3</v>
      </c>
      <c r="G1171" s="36">
        <v>1.75798867868114E-4</v>
      </c>
      <c r="H1171" s="36">
        <v>1.26734173045791E-3</v>
      </c>
      <c r="I1171" s="36">
        <v>1.14969082020575E-3</v>
      </c>
      <c r="J1171" s="36">
        <v>4.3093264490087101E-4</v>
      </c>
      <c r="K1171" s="36">
        <v>3.0327968785334698</v>
      </c>
      <c r="L1171" s="36">
        <v>3.7211274142110299E-3</v>
      </c>
      <c r="M1171" s="36">
        <v>-9.2091569952708005E-4</v>
      </c>
      <c r="N1171" s="36">
        <v>9.0577126102053004E-4</v>
      </c>
      <c r="O1171" s="36">
        <v>5.5260125054739804E-4</v>
      </c>
      <c r="P1171" s="36">
        <v>-9.2619444081602602E-4</v>
      </c>
      <c r="Q1171" s="36">
        <v>5.2973547544239901E-3</v>
      </c>
      <c r="R1171" s="36">
        <v>1.98901392004843E-4</v>
      </c>
      <c r="S1171" s="36">
        <v>1.8058780982515099E-3</v>
      </c>
      <c r="T1171" s="36">
        <v>3.24086820770258E-3</v>
      </c>
      <c r="U1171" s="36">
        <v>1.6020574421407201</v>
      </c>
      <c r="V1171" s="35">
        <v>0.90100675590050705</v>
      </c>
      <c r="W1171" s="36">
        <v>1.89982791960533E-3</v>
      </c>
      <c r="X1171" s="36">
        <v>6.5674700252919599E-4</v>
      </c>
      <c r="Y1171" s="36">
        <v>-1.5105469920045399E-3</v>
      </c>
      <c r="Z1171" s="36">
        <v>6.2643691595594105E-4</v>
      </c>
      <c r="AA1171" s="36">
        <v>0.204178964229175</v>
      </c>
      <c r="AB1171" s="36">
        <v>0.242781703911983</v>
      </c>
      <c r="AC1171" s="36">
        <v>1.6440687168067E-3</v>
      </c>
      <c r="AD1171" s="36">
        <v>4.8821110685044401E-5</v>
      </c>
      <c r="AE1171" s="36">
        <v>-1.02081516181747E-4</v>
      </c>
      <c r="AF1171" s="35">
        <v>1.31595385778614</v>
      </c>
      <c r="AG1171" s="36">
        <v>-1.85607815861104E-3</v>
      </c>
      <c r="AH1171" s="36">
        <v>0.72666604624770603</v>
      </c>
      <c r="AI1171" s="36">
        <v>2.0303770074387799E-3</v>
      </c>
      <c r="AJ1171" s="35">
        <v>2.9650611197875598</v>
      </c>
      <c r="AK1171" s="35">
        <v>0.74979971122335498</v>
      </c>
      <c r="AL1171" s="36">
        <v>2.2299155979369299E-3</v>
      </c>
      <c r="AM1171" s="36">
        <v>2.33128536018265E-3</v>
      </c>
      <c r="AN1171" s="36">
        <v>9.5710270652227703E-4</v>
      </c>
    </row>
    <row r="1172" spans="1:40" x14ac:dyDescent="0.25">
      <c r="A1172" s="35">
        <v>5140</v>
      </c>
      <c r="B1172" s="35" t="s">
        <v>125</v>
      </c>
      <c r="C1172" s="35">
        <v>19</v>
      </c>
      <c r="D1172" s="36">
        <v>3.0698012774649001E-3</v>
      </c>
      <c r="E1172" s="35">
        <v>5.6648492961793501E-2</v>
      </c>
      <c r="F1172" s="36">
        <v>1.16961849768602E-4</v>
      </c>
      <c r="G1172" s="36">
        <v>1.2501345752183901E-4</v>
      </c>
      <c r="H1172" s="36">
        <v>9.1817261665890905E-5</v>
      </c>
      <c r="I1172" s="36">
        <v>8.64769673339369E-4</v>
      </c>
      <c r="J1172" s="36">
        <v>9.6827048631858699E-5</v>
      </c>
      <c r="K1172" s="36">
        <v>3.6238686922404801E-4</v>
      </c>
      <c r="L1172" s="36">
        <v>3.1899844316370298E-3</v>
      </c>
      <c r="M1172" s="36">
        <v>4.1861695084454E-4</v>
      </c>
      <c r="N1172" s="36">
        <v>1.19273541205921E-3</v>
      </c>
      <c r="O1172" s="36">
        <v>-6.8273396999294104E-5</v>
      </c>
      <c r="P1172" s="36">
        <v>-5.5676888830758201E-5</v>
      </c>
      <c r="Q1172" s="36">
        <v>0.32294759273080098</v>
      </c>
      <c r="R1172" s="36">
        <v>1.38114738090758E-4</v>
      </c>
      <c r="S1172" s="36">
        <v>-1.0898664442582601E-3</v>
      </c>
      <c r="T1172" s="36">
        <v>0.32876062808404299</v>
      </c>
      <c r="U1172" s="36">
        <v>0.61448482733619703</v>
      </c>
      <c r="V1172" s="36">
        <v>1.6542387373340399</v>
      </c>
      <c r="W1172" s="36">
        <v>3.7804766652514301</v>
      </c>
      <c r="X1172" s="36">
        <v>1.1054593460161899</v>
      </c>
      <c r="Y1172" s="36">
        <v>5.3969103550949998E-4</v>
      </c>
      <c r="Z1172" s="36">
        <v>-4.1147235981131298E-4</v>
      </c>
      <c r="AA1172" s="36">
        <v>1.4962282939487299</v>
      </c>
      <c r="AB1172" s="36">
        <v>0.28713301904454702</v>
      </c>
      <c r="AC1172" s="36">
        <v>3.3263776531913501E-3</v>
      </c>
      <c r="AD1172" s="36">
        <v>8.0282147634485603E-4</v>
      </c>
      <c r="AE1172" s="36">
        <v>1.5647856739679799E-3</v>
      </c>
      <c r="AF1172" s="36">
        <v>0.13148758010051201</v>
      </c>
      <c r="AG1172" s="36">
        <v>-1.9034483025814101E-3</v>
      </c>
      <c r="AH1172" s="36">
        <v>1.0622563483189</v>
      </c>
      <c r="AI1172" s="36">
        <v>2.20678388235402E-4</v>
      </c>
      <c r="AJ1172" s="36">
        <v>5.1921732233429898</v>
      </c>
      <c r="AK1172" s="36">
        <v>2.0367521853850099</v>
      </c>
      <c r="AL1172" s="36">
        <v>1.56960276926945E-3</v>
      </c>
      <c r="AM1172" s="36">
        <v>1.0431335344600399E-3</v>
      </c>
      <c r="AN1172" s="36">
        <v>-7.7356186110993596E-5</v>
      </c>
    </row>
    <row r="1173" spans="1:40" x14ac:dyDescent="0.25">
      <c r="A1173" s="35">
        <v>5141</v>
      </c>
      <c r="B1173" s="35" t="s">
        <v>125</v>
      </c>
      <c r="C1173" s="35">
        <v>30</v>
      </c>
      <c r="D1173" s="36">
        <v>1.76559581482057E-3</v>
      </c>
      <c r="E1173" s="36">
        <v>1.0266111906756099</v>
      </c>
      <c r="F1173" s="36">
        <v>8.4551902131110304E-5</v>
      </c>
      <c r="G1173" s="36">
        <v>6.8879586342370902E-4</v>
      </c>
      <c r="H1173" s="36">
        <v>1.0436873587926099E-3</v>
      </c>
      <c r="I1173" s="36">
        <v>2.01160968027795E-4</v>
      </c>
      <c r="J1173" s="36">
        <v>2.4553422470708201E-3</v>
      </c>
      <c r="K1173" s="36">
        <v>2.8058932103879899</v>
      </c>
      <c r="L1173" s="36">
        <v>4.0424293583906498E-3</v>
      </c>
      <c r="M1173" s="36">
        <v>-2.7425279748572698E-4</v>
      </c>
      <c r="N1173" s="36">
        <v>1.9431629443388901E-3</v>
      </c>
      <c r="O1173" s="36">
        <v>1.24951046411928E-3</v>
      </c>
      <c r="P1173" s="36">
        <v>1.45211827140771E-3</v>
      </c>
      <c r="Q1173" s="36">
        <v>2.2275672958732202E-3</v>
      </c>
      <c r="R1173" s="36">
        <v>8.1338355797583195E-5</v>
      </c>
      <c r="S1173" s="36">
        <v>8.13472399163152E-5</v>
      </c>
      <c r="T1173" s="36">
        <v>1.68529302728005E-3</v>
      </c>
      <c r="U1173" s="36">
        <v>2.8882872765203199E-3</v>
      </c>
      <c r="V1173" s="35">
        <v>1.4606654459003101</v>
      </c>
      <c r="W1173" s="36">
        <v>1.40929249645007E-3</v>
      </c>
      <c r="X1173" s="35">
        <v>1.1457624401131901E-3</v>
      </c>
      <c r="Y1173" s="36">
        <v>3.7248537253902202E-4</v>
      </c>
      <c r="Z1173" s="36">
        <v>9.4574670510970101E-4</v>
      </c>
      <c r="AA1173" s="35">
        <v>1.27878356889217</v>
      </c>
      <c r="AB1173" s="36">
        <v>0.13305128250176201</v>
      </c>
      <c r="AC1173" s="36">
        <v>1.9534319043765201E-3</v>
      </c>
      <c r="AD1173" s="36">
        <v>1.04896838086211E-3</v>
      </c>
      <c r="AE1173" s="36">
        <v>-7.8763114526418296E-4</v>
      </c>
      <c r="AF1173" s="36">
        <v>0.81493575197182799</v>
      </c>
      <c r="AG1173" s="36">
        <v>9.7576573739168793E-5</v>
      </c>
      <c r="AH1173" s="35">
        <v>0.45297861346871399</v>
      </c>
      <c r="AI1173" s="36">
        <v>-1.99460907585469E-5</v>
      </c>
      <c r="AJ1173" s="35">
        <v>1.90984752117158E-3</v>
      </c>
      <c r="AK1173" s="35">
        <v>3.4203620237755802E-3</v>
      </c>
      <c r="AL1173" s="36">
        <v>-1.6487196852734299E-4</v>
      </c>
      <c r="AM1173" s="36">
        <v>1.2981947547937201E-3</v>
      </c>
      <c r="AN1173" s="36">
        <v>2.6314501821452202E-4</v>
      </c>
    </row>
    <row r="1174" spans="1:40" x14ac:dyDescent="0.25">
      <c r="A1174" s="35">
        <v>5142</v>
      </c>
      <c r="B1174" s="35" t="s">
        <v>125</v>
      </c>
      <c r="C1174" s="35">
        <v>4</v>
      </c>
      <c r="D1174" s="36">
        <v>2.7592238818307998E-4</v>
      </c>
      <c r="E1174" s="35">
        <v>0.53390085768951101</v>
      </c>
      <c r="F1174" s="36">
        <v>1.30677769488118E-4</v>
      </c>
      <c r="G1174" s="36">
        <v>1.4795718564872E-3</v>
      </c>
      <c r="H1174" s="36">
        <v>0.29316398281650002</v>
      </c>
      <c r="I1174" s="36">
        <v>-1.9394187993523499E-4</v>
      </c>
      <c r="J1174" s="36">
        <v>9.7325458271264203E-4</v>
      </c>
      <c r="K1174" s="36">
        <v>3.6027877739220102</v>
      </c>
      <c r="L1174" s="35">
        <v>1.0906069270888199</v>
      </c>
      <c r="M1174" s="36">
        <v>1.75549001105006E-4</v>
      </c>
      <c r="N1174" s="36">
        <v>-1.30404800486545E-3</v>
      </c>
      <c r="O1174" s="36">
        <v>7.37645305351278E-4</v>
      </c>
      <c r="P1174" s="36">
        <v>1.59582125116069E-4</v>
      </c>
      <c r="Q1174" s="36">
        <v>6.6531701976024302E-2</v>
      </c>
      <c r="R1174" s="36">
        <v>1.9864961237844102E-3</v>
      </c>
      <c r="S1174" s="36">
        <v>-2.6815195601067199E-3</v>
      </c>
      <c r="T1174" s="36">
        <v>1.4032880223944599</v>
      </c>
      <c r="U1174" s="36">
        <v>0.619556663116831</v>
      </c>
      <c r="V1174" s="36">
        <v>1.45831891862176</v>
      </c>
      <c r="W1174" s="36">
        <v>0.118800562383211</v>
      </c>
      <c r="X1174" s="36">
        <v>0.424111932131082</v>
      </c>
      <c r="Y1174" s="36">
        <v>-1.2388998815416599E-4</v>
      </c>
      <c r="Z1174" s="36">
        <v>1.2958890589356399E-3</v>
      </c>
      <c r="AA1174" s="35">
        <v>1.91819872527126</v>
      </c>
      <c r="AB1174" s="36">
        <v>1.9795232636048801</v>
      </c>
      <c r="AC1174" s="36">
        <v>2.59509790854597</v>
      </c>
      <c r="AD1174" s="36">
        <v>1.69079830607884E-2</v>
      </c>
      <c r="AE1174" s="36">
        <v>-3.9824152269641302E-3</v>
      </c>
      <c r="AF1174" s="35">
        <v>3.7420691100490799</v>
      </c>
      <c r="AG1174" s="36">
        <v>4.6709276664069497E-3</v>
      </c>
      <c r="AH1174" s="36">
        <v>0.67768468068001897</v>
      </c>
      <c r="AI1174" s="36">
        <v>-5.8837118936702496E-4</v>
      </c>
      <c r="AJ1174" s="36">
        <v>4.9300074399410398</v>
      </c>
      <c r="AK1174" s="36">
        <v>1.1701855102785901</v>
      </c>
      <c r="AL1174" s="36">
        <v>3.06735812621424E-2</v>
      </c>
      <c r="AM1174" s="36">
        <v>3.4107301527471199</v>
      </c>
      <c r="AN1174" s="36">
        <v>1.8763756948892399E-3</v>
      </c>
    </row>
    <row r="1175" spans="1:40" x14ac:dyDescent="0.25">
      <c r="A1175" s="35">
        <v>5143</v>
      </c>
      <c r="B1175" s="35" t="s">
        <v>125</v>
      </c>
      <c r="C1175" s="35">
        <v>19</v>
      </c>
      <c r="D1175" s="36">
        <v>-1.5179668105880599E-3</v>
      </c>
      <c r="E1175" s="35">
        <v>4.7107152395906102E-3</v>
      </c>
      <c r="F1175" s="36">
        <v>2.0775656278446699E-3</v>
      </c>
      <c r="G1175" s="36">
        <v>4.8557815590136199E-4</v>
      </c>
      <c r="H1175" s="36">
        <v>7.3904681359211201E-4</v>
      </c>
      <c r="I1175" s="36">
        <v>2.5055791562001201E-3</v>
      </c>
      <c r="J1175" s="36">
        <v>1.4906064362053199E-3</v>
      </c>
      <c r="K1175" s="36">
        <v>3.1386743559682402</v>
      </c>
      <c r="L1175" s="36">
        <v>6.0076993995009896E-3</v>
      </c>
      <c r="M1175" s="36">
        <v>-5.26685923352525E-5</v>
      </c>
      <c r="N1175" s="36">
        <v>2.9106639306297499E-3</v>
      </c>
      <c r="O1175" s="36">
        <v>-6.1841802239413096E-4</v>
      </c>
      <c r="P1175" s="36">
        <v>2.87487216835808E-4</v>
      </c>
      <c r="Q1175" s="36">
        <v>2.0471275937488198E-3</v>
      </c>
      <c r="R1175" s="36">
        <v>-1.04698367502882E-3</v>
      </c>
      <c r="S1175" s="36">
        <v>-5.3383794204974204E-4</v>
      </c>
      <c r="T1175" s="36">
        <v>9.3055865212970403E-4</v>
      </c>
      <c r="U1175" s="36">
        <v>1.52275732311495</v>
      </c>
      <c r="V1175" s="35">
        <v>0.127948204152285</v>
      </c>
      <c r="W1175" s="36">
        <v>-5.0043839930256104E-4</v>
      </c>
      <c r="X1175" s="36">
        <v>1.0513225436357199E-3</v>
      </c>
      <c r="Y1175" s="36">
        <v>-4.1862008410522699E-4</v>
      </c>
      <c r="Z1175" s="36">
        <v>1.2716197098450799E-3</v>
      </c>
      <c r="AA1175" s="35">
        <v>0.74304385897374003</v>
      </c>
      <c r="AB1175" s="36">
        <v>5.8201731525933997E-2</v>
      </c>
      <c r="AC1175" s="36">
        <v>-3.10847994616115E-4</v>
      </c>
      <c r="AD1175" s="36">
        <v>-5.6614123356978595E-4</v>
      </c>
      <c r="AE1175" s="36">
        <v>-2.1172949200767401E-3</v>
      </c>
      <c r="AF1175" s="36">
        <v>6.1229324918844502E-2</v>
      </c>
      <c r="AG1175" s="36">
        <v>9.4747319485483702E-4</v>
      </c>
      <c r="AH1175" s="35">
        <v>0.76587555919136496</v>
      </c>
      <c r="AI1175" s="36">
        <v>1.67185558677046E-3</v>
      </c>
      <c r="AJ1175" s="36">
        <v>1.0660092346007799</v>
      </c>
      <c r="AK1175" s="35">
        <v>3.1085393384282299E-3</v>
      </c>
      <c r="AL1175" s="36">
        <v>5.8254085717990398E-4</v>
      </c>
      <c r="AM1175" s="36">
        <v>9.4777963850339905E-5</v>
      </c>
      <c r="AN1175" s="36">
        <v>1.2829287774717101E-3</v>
      </c>
    </row>
    <row r="1176" spans="1:40" x14ac:dyDescent="0.25">
      <c r="A1176" s="35">
        <v>5144</v>
      </c>
      <c r="B1176" s="35" t="s">
        <v>125</v>
      </c>
      <c r="C1176" s="35">
        <v>6</v>
      </c>
      <c r="D1176" s="36">
        <v>3.9375959093225204E-3</v>
      </c>
      <c r="E1176" s="35">
        <v>1.6511658944744101</v>
      </c>
      <c r="F1176" s="36">
        <v>3.72887211930696E-4</v>
      </c>
      <c r="G1176" s="36">
        <v>5.2060632686444501E-5</v>
      </c>
      <c r="H1176" s="36">
        <v>-3.0028236404833902E-4</v>
      </c>
      <c r="I1176" s="36">
        <v>-8.4662797599721E-4</v>
      </c>
      <c r="J1176" s="36">
        <v>2.76297451108829E-4</v>
      </c>
      <c r="K1176" s="36">
        <v>3.0535646063160602</v>
      </c>
      <c r="L1176" s="36">
        <v>8.2629618105357796E-4</v>
      </c>
      <c r="M1176" s="36">
        <v>-7.6072451528117196E-4</v>
      </c>
      <c r="N1176" s="36">
        <v>3.5279226990535301E-3</v>
      </c>
      <c r="O1176" s="36">
        <v>-4.6211246201386497E-4</v>
      </c>
      <c r="P1176" s="36">
        <v>-2.27374312775438E-4</v>
      </c>
      <c r="Q1176" s="35">
        <v>-2.2895151929684301E-3</v>
      </c>
      <c r="R1176" s="36">
        <v>-1.3890443928693799E-3</v>
      </c>
      <c r="S1176" s="36">
        <v>-1.56447726963551E-3</v>
      </c>
      <c r="T1176" s="36">
        <v>0.215736805983609</v>
      </c>
      <c r="U1176" s="35">
        <v>0.31862798181115598</v>
      </c>
      <c r="V1176" s="35">
        <v>1.2295903152521701</v>
      </c>
      <c r="W1176" s="36">
        <v>5.9583429630555404E-4</v>
      </c>
      <c r="X1176" s="36">
        <v>3.359427331269E-2</v>
      </c>
      <c r="Y1176" s="36">
        <v>1.53957102411703E-3</v>
      </c>
      <c r="Z1176" s="36">
        <v>5.4207061861727196E-4</v>
      </c>
      <c r="AA1176" s="35">
        <v>2.4684755772068798</v>
      </c>
      <c r="AB1176" s="36">
        <v>6.4228125850862203E-4</v>
      </c>
      <c r="AC1176" s="36">
        <v>2.5594367708762101E-4</v>
      </c>
      <c r="AD1176" s="36">
        <v>-1.1491259108214701E-3</v>
      </c>
      <c r="AE1176" s="36">
        <v>1.5496133328715201E-4</v>
      </c>
      <c r="AF1176" s="36">
        <v>0.39478715939911901</v>
      </c>
      <c r="AG1176" s="36">
        <v>2.61133912902249E-3</v>
      </c>
      <c r="AH1176" s="36">
        <v>0.71642918585153503</v>
      </c>
      <c r="AI1176" s="36">
        <v>1.7777022856989299E-4</v>
      </c>
      <c r="AJ1176" s="35">
        <v>2.57642305795261</v>
      </c>
      <c r="AK1176" s="36">
        <v>1.1273522968324901</v>
      </c>
      <c r="AL1176" s="36">
        <v>1.7160102916067099E-3</v>
      </c>
      <c r="AM1176" s="36">
        <v>1.12104595457463E-3</v>
      </c>
      <c r="AN1176" s="36">
        <v>5.4676201116584896E-4</v>
      </c>
    </row>
    <row r="1177" spans="1:40" x14ac:dyDescent="0.25">
      <c r="A1177" s="35">
        <v>5145</v>
      </c>
      <c r="B1177" s="35" t="s">
        <v>125</v>
      </c>
      <c r="C1177" s="35">
        <v>42</v>
      </c>
      <c r="D1177" s="36">
        <v>3.15961380228742E-3</v>
      </c>
      <c r="E1177" s="36">
        <v>0.22957487325703299</v>
      </c>
      <c r="F1177" s="36">
        <v>1.1832119012859701E-3</v>
      </c>
      <c r="G1177" s="36">
        <v>4.2226998068471298E-4</v>
      </c>
      <c r="H1177" s="36">
        <v>8.5943674304974802E-4</v>
      </c>
      <c r="I1177" s="36">
        <v>1.64034997372895E-3</v>
      </c>
      <c r="J1177" s="36">
        <v>-3.8839783149221901E-4</v>
      </c>
      <c r="K1177" s="36">
        <v>1.25974206841461E-3</v>
      </c>
      <c r="L1177" s="36">
        <v>2.4852172290705998</v>
      </c>
      <c r="M1177" s="36">
        <v>4.7152974332532999E-4</v>
      </c>
      <c r="N1177" s="36">
        <v>0.32153081490653002</v>
      </c>
      <c r="O1177" s="36">
        <v>2.56575055751002E-4</v>
      </c>
      <c r="P1177" s="36">
        <v>-4.7060504059974797E-6</v>
      </c>
      <c r="Q1177" s="36">
        <v>2.2724115286428801</v>
      </c>
      <c r="R1177" s="36">
        <v>-1.90645503722814E-4</v>
      </c>
      <c r="S1177" s="36">
        <v>9.1596728306453097E-4</v>
      </c>
      <c r="T1177" s="36">
        <v>1.40605029519526</v>
      </c>
      <c r="U1177" s="36">
        <v>1.87899699704471</v>
      </c>
      <c r="V1177" s="35">
        <v>5.51499758545555</v>
      </c>
      <c r="W1177" s="36">
        <v>3.7278185106594801</v>
      </c>
      <c r="X1177" s="36">
        <v>1.41580970947357</v>
      </c>
      <c r="Y1177" s="36">
        <v>3.0340727884082801E-3</v>
      </c>
      <c r="Z1177" s="36">
        <v>2.03338196299312E-3</v>
      </c>
      <c r="AA1177" s="35">
        <v>3.3598153336312202</v>
      </c>
      <c r="AB1177" s="36">
        <v>1.54898443390397</v>
      </c>
      <c r="AC1177" s="36">
        <v>0.19887760539938701</v>
      </c>
      <c r="AD1177" s="36">
        <v>1.30849489808814E-3</v>
      </c>
      <c r="AE1177" s="36">
        <v>4.1482232486488398E-4</v>
      </c>
      <c r="AF1177" s="35">
        <v>3.5607750407717301E-3</v>
      </c>
      <c r="AG1177" s="36">
        <v>3.9655413995113599E-4</v>
      </c>
      <c r="AH1177" s="36">
        <v>0.66605459243132503</v>
      </c>
      <c r="AI1177" s="36">
        <v>1.06098873629052E-3</v>
      </c>
      <c r="AJ1177" s="35">
        <v>3.6906966593394102</v>
      </c>
      <c r="AK1177" s="35">
        <v>1.2429433802279</v>
      </c>
      <c r="AL1177" s="36">
        <v>1.48737618775491E-3</v>
      </c>
      <c r="AM1177" s="36">
        <v>9.7725570730150101E-4</v>
      </c>
      <c r="AN1177" s="36">
        <v>1.56023540869902E-3</v>
      </c>
    </row>
    <row r="1178" spans="1:40" x14ac:dyDescent="0.25">
      <c r="A1178" s="35">
        <v>5146</v>
      </c>
      <c r="B1178" s="35" t="s">
        <v>125</v>
      </c>
      <c r="C1178" s="35">
        <v>45</v>
      </c>
      <c r="D1178" s="36">
        <v>1.4374227745124299E-3</v>
      </c>
      <c r="E1178" s="35">
        <v>1.64123811977981</v>
      </c>
      <c r="F1178" s="36">
        <v>1.0031025944547999E-3</v>
      </c>
      <c r="G1178" s="36">
        <v>7.5869371378129498E-4</v>
      </c>
      <c r="H1178" s="36">
        <v>6.4412373739500999E-4</v>
      </c>
      <c r="I1178" s="36">
        <v>-7.8208543639750295E-4</v>
      </c>
      <c r="J1178" s="36">
        <v>-4.4085900755716598E-4</v>
      </c>
      <c r="K1178" s="36">
        <v>-4.2336303558470999E-4</v>
      </c>
      <c r="L1178" s="36">
        <v>2.5232671228128898</v>
      </c>
      <c r="M1178" s="36">
        <v>5.5870615265631095E-4</v>
      </c>
      <c r="N1178" s="36">
        <v>7.6762723178940603E-4</v>
      </c>
      <c r="O1178" s="36">
        <v>-2.2218930091293099E-4</v>
      </c>
      <c r="P1178" s="36">
        <v>-4.5056628156954998E-6</v>
      </c>
      <c r="Q1178" s="36">
        <v>1.86331069884981E-3</v>
      </c>
      <c r="R1178" s="36">
        <v>-1.0328710961467E-4</v>
      </c>
      <c r="S1178" s="36">
        <v>-9.5783526971368897E-4</v>
      </c>
      <c r="T1178" s="36">
        <v>3.3446875438825998E-3</v>
      </c>
      <c r="U1178" s="36">
        <v>4.5271333007952899E-2</v>
      </c>
      <c r="V1178" s="35">
        <v>0.75541123463402504</v>
      </c>
      <c r="W1178" s="35">
        <v>4.0165094488865201</v>
      </c>
      <c r="X1178" s="36">
        <v>1.0700868432247399</v>
      </c>
      <c r="Y1178" s="36">
        <v>5.2195427998461099E-5</v>
      </c>
      <c r="Z1178" s="36">
        <v>9.5367405584895204E-4</v>
      </c>
      <c r="AA1178" s="35">
        <v>2.7759747590724499E-3</v>
      </c>
      <c r="AB1178" s="36">
        <v>9.3805960176386205E-2</v>
      </c>
      <c r="AC1178" s="36">
        <v>1.88118939571326E-3</v>
      </c>
      <c r="AD1178" s="36">
        <v>-2.3343756239240299E-4</v>
      </c>
      <c r="AE1178" s="36">
        <v>5.0451187556797405E-4</v>
      </c>
      <c r="AF1178" s="36">
        <v>1.6717807002555401E-3</v>
      </c>
      <c r="AG1178" s="36">
        <v>3.9306534659120599E-4</v>
      </c>
      <c r="AH1178" s="36">
        <v>0.72694408621654105</v>
      </c>
      <c r="AI1178" s="36">
        <v>-3.1039958071749102E-4</v>
      </c>
      <c r="AJ1178" s="36">
        <v>2.1642612799793399</v>
      </c>
      <c r="AK1178" s="36">
        <v>2.6571791695368802E-3</v>
      </c>
      <c r="AL1178" s="36">
        <v>-3.2722563130254198E-4</v>
      </c>
      <c r="AM1178" s="36">
        <v>1.0181656681010501E-3</v>
      </c>
      <c r="AN1178" s="36">
        <v>1.12082839688845E-3</v>
      </c>
    </row>
    <row r="1179" spans="1:40" x14ac:dyDescent="0.25">
      <c r="A1179" s="35">
        <v>5147</v>
      </c>
      <c r="B1179" s="35" t="s">
        <v>125</v>
      </c>
      <c r="C1179" s="35">
        <v>2</v>
      </c>
      <c r="D1179" s="36">
        <v>2.30823907958337E-3</v>
      </c>
      <c r="E1179" s="36">
        <v>0.67532324552779499</v>
      </c>
      <c r="F1179" s="36">
        <v>5.0569054969865898E-2</v>
      </c>
      <c r="G1179" s="36">
        <v>-1.47289925732776E-3</v>
      </c>
      <c r="H1179" s="36">
        <v>2.5868906269277099E-3</v>
      </c>
      <c r="I1179" s="36">
        <v>0.62992513122611105</v>
      </c>
      <c r="J1179" s="36">
        <v>4.3632346822273099E-2</v>
      </c>
      <c r="K1179" s="36">
        <v>2.8016424385360201</v>
      </c>
      <c r="L1179" s="36">
        <v>5.0700099754893405E-4</v>
      </c>
      <c r="M1179" s="36">
        <v>2.3994575164704999E-3</v>
      </c>
      <c r="N1179" s="36">
        <v>1.63647068996866E-3</v>
      </c>
      <c r="O1179" s="36">
        <v>-3.5690016111562699E-5</v>
      </c>
      <c r="P1179" s="36">
        <v>1.43295692507827E-4</v>
      </c>
      <c r="Q1179" s="35">
        <v>0.52381287472375504</v>
      </c>
      <c r="R1179" s="36">
        <v>0.19619177308504299</v>
      </c>
      <c r="S1179" s="36">
        <v>1.1573621352011999E-3</v>
      </c>
      <c r="T1179" s="36">
        <v>0.1705188463864</v>
      </c>
      <c r="U1179" s="36">
        <v>0.66846743809894105</v>
      </c>
      <c r="V1179" s="35">
        <v>1.6420929949421299</v>
      </c>
      <c r="W1179" s="36">
        <v>6.8887831590450001E-3</v>
      </c>
      <c r="X1179" s="36">
        <v>2.01770204696727E-2</v>
      </c>
      <c r="Y1179" s="36">
        <v>-2.7837872673556498E-4</v>
      </c>
      <c r="Z1179" s="36">
        <v>-5.0805037467299501E-4</v>
      </c>
      <c r="AA1179" s="36">
        <v>2.5544129319637698</v>
      </c>
      <c r="AB1179" s="36">
        <v>0.30923871126749303</v>
      </c>
      <c r="AC1179" s="36">
        <v>1.2375059518476901</v>
      </c>
      <c r="AD1179" s="36">
        <v>2.40340770104329E-3</v>
      </c>
      <c r="AE1179" s="36">
        <v>7.7997492596314902E-2</v>
      </c>
      <c r="AF1179" s="35">
        <v>1.5419697547422699</v>
      </c>
      <c r="AG1179" s="36">
        <v>0.50053796433458897</v>
      </c>
      <c r="AH1179" s="36">
        <v>1.44255540671379</v>
      </c>
      <c r="AI1179" s="36">
        <v>2.2661525548473499E-3</v>
      </c>
      <c r="AJ1179" s="36">
        <v>2.5617695242391698</v>
      </c>
      <c r="AK1179" s="36">
        <v>5.5085931265190498</v>
      </c>
      <c r="AL1179" s="36">
        <v>2.1856965041811001</v>
      </c>
      <c r="AM1179" s="36">
        <v>0.48503149399428502</v>
      </c>
      <c r="AN1179" s="36">
        <v>1.6186606162172899E-3</v>
      </c>
    </row>
    <row r="1180" spans="1:40" x14ac:dyDescent="0.25">
      <c r="A1180" s="35">
        <v>5148</v>
      </c>
      <c r="B1180" s="35" t="s">
        <v>125</v>
      </c>
      <c r="C1180" s="35">
        <v>117</v>
      </c>
      <c r="D1180" s="36">
        <v>1.15731089676511E-3</v>
      </c>
      <c r="E1180" s="35">
        <v>7.6434742463391603E-2</v>
      </c>
      <c r="F1180" s="36">
        <v>1.41408301736116E-3</v>
      </c>
      <c r="G1180" s="36">
        <v>-6.9583622711959702E-5</v>
      </c>
      <c r="H1180" s="36">
        <v>2.8476103320691798E-4</v>
      </c>
      <c r="I1180" s="36">
        <v>5.3663892269574705E-4</v>
      </c>
      <c r="J1180" s="36">
        <v>1.3982523115580901E-4</v>
      </c>
      <c r="K1180" s="36">
        <v>5.6043664318995701E-4</v>
      </c>
      <c r="L1180" s="36">
        <v>4.07964779620269E-2</v>
      </c>
      <c r="M1180" s="36">
        <v>-4.1881008455315998E-4</v>
      </c>
      <c r="N1180" s="36">
        <v>1.0208647423338301E-3</v>
      </c>
      <c r="O1180" s="36">
        <v>7.4472374567281896E-5</v>
      </c>
      <c r="P1180" s="36">
        <v>-6.3688572046857804E-4</v>
      </c>
      <c r="Q1180" s="36">
        <v>2.1933663202846898E-3</v>
      </c>
      <c r="R1180" s="36">
        <v>4.25419038348498E-4</v>
      </c>
      <c r="S1180" s="36">
        <v>-2.8668660305741198E-4</v>
      </c>
      <c r="T1180" s="36">
        <v>0.13431995047127901</v>
      </c>
      <c r="U1180" s="36">
        <v>1.92188430332352</v>
      </c>
      <c r="V1180" s="35">
        <v>1.08180780652986</v>
      </c>
      <c r="W1180" s="36">
        <v>3.7193002688886101</v>
      </c>
      <c r="X1180" s="36">
        <v>0.26935471546134698</v>
      </c>
      <c r="Y1180" s="36">
        <v>5.9686716836773897E-4</v>
      </c>
      <c r="Z1180" s="36">
        <v>2.0105727927301301E-4</v>
      </c>
      <c r="AA1180" s="35">
        <v>1.5489112262645499</v>
      </c>
      <c r="AB1180" s="36">
        <v>0.53806299007194403</v>
      </c>
      <c r="AC1180" s="36">
        <v>5.34922070632595E-3</v>
      </c>
      <c r="AD1180" s="36">
        <v>3.2399795478345002E-4</v>
      </c>
      <c r="AE1180" s="36">
        <v>5.3860951228903103E-5</v>
      </c>
      <c r="AF1180" s="36">
        <v>1.32572105397251E-2</v>
      </c>
      <c r="AG1180" s="36">
        <v>-2.4031763832377899E-4</v>
      </c>
      <c r="AH1180" s="36">
        <v>0.74863190064100604</v>
      </c>
      <c r="AI1180" s="36">
        <v>7.5197775833958202E-4</v>
      </c>
      <c r="AJ1180" s="35">
        <v>3.37555768836337</v>
      </c>
      <c r="AK1180" s="36">
        <v>0.115522279912411</v>
      </c>
      <c r="AL1180" s="36">
        <v>9.7589703148711899E-4</v>
      </c>
      <c r="AM1180" s="36">
        <v>5.16866205074485E-4</v>
      </c>
      <c r="AN1180" s="36">
        <v>6.5704045432750195E-4</v>
      </c>
    </row>
    <row r="1181" spans="1:40" x14ac:dyDescent="0.25">
      <c r="A1181" s="35">
        <v>5149</v>
      </c>
      <c r="B1181" s="35" t="s">
        <v>125</v>
      </c>
      <c r="C1181" s="35">
        <v>7</v>
      </c>
      <c r="D1181" s="36">
        <v>-2.6119313945104699E-3</v>
      </c>
      <c r="E1181" s="36">
        <v>0.14050246775689099</v>
      </c>
      <c r="F1181" s="36">
        <v>-1.5180211829252501E-3</v>
      </c>
      <c r="G1181" s="36">
        <v>7.6666359270958595E-4</v>
      </c>
      <c r="H1181" s="36">
        <v>-6.3683733173318705E-4</v>
      </c>
      <c r="I1181" s="36">
        <v>2.1303112854056498E-3</v>
      </c>
      <c r="J1181" s="36">
        <v>-2.3440294164650201E-3</v>
      </c>
      <c r="K1181" s="36">
        <v>-1.8609481694821601E-4</v>
      </c>
      <c r="L1181" s="36">
        <v>0.66490721407265196</v>
      </c>
      <c r="M1181" s="36">
        <v>1.20651514732374E-3</v>
      </c>
      <c r="N1181" s="36">
        <v>1.1629221912476701E-3</v>
      </c>
      <c r="O1181" s="36">
        <v>2.0638377631406E-4</v>
      </c>
      <c r="P1181" s="36">
        <v>6.52842264480878E-4</v>
      </c>
      <c r="Q1181" s="36">
        <v>-3.6496549337674601E-4</v>
      </c>
      <c r="R1181" s="36">
        <v>1.7810281426341101E-4</v>
      </c>
      <c r="S1181" s="36">
        <v>3.1624881274427898E-4</v>
      </c>
      <c r="T1181" s="36">
        <v>1.1646543640495299</v>
      </c>
      <c r="U1181" s="36">
        <v>1.4682888276609201</v>
      </c>
      <c r="V1181" s="35">
        <v>0.57709586732845797</v>
      </c>
      <c r="W1181" s="36">
        <v>3.5450310357269599</v>
      </c>
      <c r="X1181" s="36">
        <v>2.3922658687710102E-3</v>
      </c>
      <c r="Y1181" s="36">
        <v>-8.7514873644174097E-5</v>
      </c>
      <c r="Z1181" s="36">
        <v>5.9586119394631197E-4</v>
      </c>
      <c r="AA1181" s="35">
        <v>7.9344630139158303</v>
      </c>
      <c r="AB1181" s="36">
        <v>0.56386966903291602</v>
      </c>
      <c r="AC1181" s="36">
        <v>3.5562192843341701E-3</v>
      </c>
      <c r="AD1181" s="36">
        <v>-7.2769721503565695E-4</v>
      </c>
      <c r="AE1181" s="36">
        <v>-1.4862428354865699E-3</v>
      </c>
      <c r="AF1181" s="36">
        <v>2.57735013312382E-4</v>
      </c>
      <c r="AG1181" s="36">
        <v>-9.5429640669746996E-4</v>
      </c>
      <c r="AH1181" s="36">
        <v>0.76722122995679598</v>
      </c>
      <c r="AI1181" s="36">
        <v>1.5308213650983701E-3</v>
      </c>
      <c r="AJ1181" s="35">
        <v>-1.63353686913122E-3</v>
      </c>
      <c r="AK1181" s="36">
        <v>5.4504626559229695E-4</v>
      </c>
      <c r="AL1181" s="36">
        <v>-3.0550081438260698E-4</v>
      </c>
      <c r="AM1181" s="35">
        <v>1.4625171861774001E-3</v>
      </c>
      <c r="AN1181" s="36">
        <v>2.1158902695422101E-4</v>
      </c>
    </row>
    <row r="1182" spans="1:40" x14ac:dyDescent="0.25">
      <c r="A1182" s="35">
        <v>5150</v>
      </c>
      <c r="B1182" s="35" t="s">
        <v>125</v>
      </c>
      <c r="C1182" s="35">
        <v>6</v>
      </c>
      <c r="D1182" s="36">
        <v>-6.7527120743684603E-6</v>
      </c>
      <c r="E1182" s="36">
        <v>1.1518917141385401</v>
      </c>
      <c r="F1182" s="36">
        <v>2.2814706738525301E-3</v>
      </c>
      <c r="G1182" s="36">
        <v>1.77356477125451E-3</v>
      </c>
      <c r="H1182" s="36">
        <v>-1.2523108647811601E-3</v>
      </c>
      <c r="I1182" s="36">
        <v>1.7911920383059199E-3</v>
      </c>
      <c r="J1182" s="36">
        <v>2.7479262368243101E-3</v>
      </c>
      <c r="K1182" s="36">
        <v>3.2015962434767302</v>
      </c>
      <c r="L1182" s="36">
        <v>0.58215292788740203</v>
      </c>
      <c r="M1182" s="36">
        <v>-1.6534301590315601E-3</v>
      </c>
      <c r="N1182" s="36">
        <v>0.70008436292579301</v>
      </c>
      <c r="O1182" s="36">
        <v>-1.2483110116770599E-3</v>
      </c>
      <c r="P1182" s="36">
        <v>3.1715655565529399E-4</v>
      </c>
      <c r="Q1182" s="35">
        <v>1.6511236875508899</v>
      </c>
      <c r="R1182" s="36">
        <v>3.6179144935434701E-4</v>
      </c>
      <c r="S1182" s="36">
        <v>3.9884379270500002E-3</v>
      </c>
      <c r="T1182" s="36">
        <v>5.30359270525321E-2</v>
      </c>
      <c r="U1182" s="36">
        <v>1.6050412961267799</v>
      </c>
      <c r="V1182" s="36">
        <v>0.70168204735312301</v>
      </c>
      <c r="W1182" s="36">
        <v>0.21263697787441499</v>
      </c>
      <c r="X1182" s="36">
        <v>-3.17051941210032E-4</v>
      </c>
      <c r="Y1182" s="36">
        <v>1.5792406930636001E-4</v>
      </c>
      <c r="Z1182" s="36">
        <v>2.8274641778919002E-4</v>
      </c>
      <c r="AA1182" s="35">
        <v>2.75739843356404</v>
      </c>
      <c r="AB1182" s="36">
        <v>0.28091319743573101</v>
      </c>
      <c r="AC1182" s="36">
        <v>0.50154614576215295</v>
      </c>
      <c r="AD1182" s="36">
        <v>1.7730177833147401E-3</v>
      </c>
      <c r="AE1182" s="36">
        <v>1.93012262841697E-3</v>
      </c>
      <c r="AF1182" s="36">
        <v>2.1420962513202999E-2</v>
      </c>
      <c r="AG1182" s="36">
        <v>1.64731690326892E-3</v>
      </c>
      <c r="AH1182" s="36">
        <v>0.21414260881779201</v>
      </c>
      <c r="AI1182" s="36">
        <v>2.6436474074847499E-4</v>
      </c>
      <c r="AJ1182" s="36">
        <v>2.12141684170901</v>
      </c>
      <c r="AK1182" s="36">
        <v>0.375101525439341</v>
      </c>
      <c r="AL1182" s="36">
        <v>3.40530535551065E-3</v>
      </c>
      <c r="AM1182" s="36">
        <v>5.6351655386066403E-3</v>
      </c>
      <c r="AN1182" s="36">
        <v>8.5221182324074897E-4</v>
      </c>
    </row>
    <row r="1183" spans="1:40" x14ac:dyDescent="0.25">
      <c r="A1183" s="35">
        <v>5151</v>
      </c>
      <c r="B1183" s="35" t="s">
        <v>125</v>
      </c>
      <c r="C1183" s="35">
        <v>1</v>
      </c>
      <c r="D1183" s="36">
        <v>-3.4499109777825399E-3</v>
      </c>
      <c r="E1183" s="36">
        <v>1.6133032914048899</v>
      </c>
      <c r="F1183" s="36">
        <v>-3.3066669334665699E-3</v>
      </c>
      <c r="G1183" s="36">
        <v>-5.51976693912711E-3</v>
      </c>
      <c r="H1183" s="35">
        <v>1.5596269647046399</v>
      </c>
      <c r="I1183" s="36">
        <v>-3.77751767127081E-4</v>
      </c>
      <c r="J1183" s="36">
        <v>-4.9240513455905601E-3</v>
      </c>
      <c r="K1183" s="36">
        <v>3.1779136618378199</v>
      </c>
      <c r="L1183" s="36">
        <v>1.41785163520517</v>
      </c>
      <c r="M1183" s="36">
        <v>3.7541412376986601E-3</v>
      </c>
      <c r="N1183" s="36">
        <v>0.38102901960249702</v>
      </c>
      <c r="O1183" s="36">
        <v>1.32964630809017E-3</v>
      </c>
      <c r="P1183" s="36">
        <v>2.27200328862897E-3</v>
      </c>
      <c r="Q1183" s="36">
        <v>3.2132692033632498E-3</v>
      </c>
      <c r="R1183" s="36">
        <v>7.5094326744217397E-3</v>
      </c>
      <c r="S1183" s="36">
        <v>-1.8993960021436601E-3</v>
      </c>
      <c r="T1183" s="36">
        <v>-5.20688906639016E-3</v>
      </c>
      <c r="U1183" s="36">
        <v>1.31374742105107</v>
      </c>
      <c r="V1183" s="35">
        <v>1.48905782004614</v>
      </c>
      <c r="W1183" s="36">
        <v>3.3275256848577198E-2</v>
      </c>
      <c r="X1183" s="36">
        <v>0.614492968749762</v>
      </c>
      <c r="Y1183" s="36">
        <v>3.3702510469130402E-3</v>
      </c>
      <c r="Z1183" s="36">
        <v>-5.1375901909991497E-3</v>
      </c>
      <c r="AA1183" s="35">
        <v>1.43500865854238</v>
      </c>
      <c r="AB1183" s="36">
        <v>0.48457413196163002</v>
      </c>
      <c r="AC1183" s="36">
        <v>-2.9448870843545001E-3</v>
      </c>
      <c r="AD1183" s="36">
        <v>-1.3140427735056301E-4</v>
      </c>
      <c r="AE1183" s="36">
        <v>-2.8306672708311698E-3</v>
      </c>
      <c r="AF1183" s="36">
        <v>1.2950147664418199</v>
      </c>
      <c r="AG1183" s="36">
        <v>2.8863196935889801E-3</v>
      </c>
      <c r="AH1183" s="35">
        <v>0.77580385884423997</v>
      </c>
      <c r="AI1183" s="36">
        <v>3.6771243908542898E-3</v>
      </c>
      <c r="AJ1183" s="36">
        <v>2.2759361892328699E-3</v>
      </c>
      <c r="AK1183" s="36">
        <v>1.9750598654988401E-3</v>
      </c>
      <c r="AL1183" s="36">
        <v>-1.3623910192676299E-3</v>
      </c>
      <c r="AM1183" s="36">
        <v>2.4209626711118402E-3</v>
      </c>
      <c r="AN1183" s="36">
        <v>5.45147718332082E-3</v>
      </c>
    </row>
    <row r="1184" spans="1:40" x14ac:dyDescent="0.25">
      <c r="A1184" s="35">
        <v>5152</v>
      </c>
      <c r="B1184" s="35" t="s">
        <v>125</v>
      </c>
      <c r="C1184" s="35">
        <v>18</v>
      </c>
      <c r="D1184" s="36">
        <v>5.3933458173608003E-4</v>
      </c>
      <c r="E1184" s="36">
        <v>0.62547965436085795</v>
      </c>
      <c r="F1184" s="36">
        <v>-1.09393143482168E-3</v>
      </c>
      <c r="G1184" s="36">
        <v>-1.24722847365157E-3</v>
      </c>
      <c r="H1184" s="36">
        <v>1.3116308472168299E-3</v>
      </c>
      <c r="I1184" s="36">
        <v>-1.31503097906786E-4</v>
      </c>
      <c r="J1184" s="36">
        <v>1.9702431479599199E-3</v>
      </c>
      <c r="K1184" s="36">
        <v>7.4092513327356704E-5</v>
      </c>
      <c r="L1184" s="36">
        <v>0.73463296817489698</v>
      </c>
      <c r="M1184" s="36">
        <v>1.2607738348936401E-3</v>
      </c>
      <c r="N1184" s="36">
        <v>-2.5802410791475399E-4</v>
      </c>
      <c r="O1184" s="36">
        <v>1.86641878686189E-4</v>
      </c>
      <c r="P1184" s="36">
        <v>3.5339836745333002E-4</v>
      </c>
      <c r="Q1184" s="36">
        <v>3.5100745073876499E-3</v>
      </c>
      <c r="R1184" s="36">
        <v>7.2206710523753197E-4</v>
      </c>
      <c r="S1184" s="36">
        <v>1.67964929448017E-4</v>
      </c>
      <c r="T1184" s="36">
        <v>5.0504180214705997E-3</v>
      </c>
      <c r="U1184" s="36">
        <v>1.41166040445345E-3</v>
      </c>
      <c r="V1184" s="35">
        <v>1.2182235987501999</v>
      </c>
      <c r="W1184" s="36">
        <v>4.0622044121648004</v>
      </c>
      <c r="X1184" s="35">
        <v>0.71807384948414099</v>
      </c>
      <c r="Y1184" s="36">
        <v>4.1678559027990501E-5</v>
      </c>
      <c r="Z1184" s="36">
        <v>1.08671433506857E-3</v>
      </c>
      <c r="AA1184" s="35">
        <v>3.35919484953255E-3</v>
      </c>
      <c r="AB1184" s="36">
        <v>3.1307059935726999E-3</v>
      </c>
      <c r="AC1184" s="36">
        <v>4.2615514034851304E-3</v>
      </c>
      <c r="AD1184" s="36">
        <v>3.1492896681018298E-5</v>
      </c>
      <c r="AE1184" s="36">
        <v>-2.38021441240493E-4</v>
      </c>
      <c r="AF1184" s="36">
        <v>1.9887467762623901E-4</v>
      </c>
      <c r="AG1184" s="36">
        <v>-7.7614648228613704E-4</v>
      </c>
      <c r="AH1184" s="35">
        <v>0.57145698384170296</v>
      </c>
      <c r="AI1184" s="36">
        <v>5.5871244283684895E-4</v>
      </c>
      <c r="AJ1184" s="36">
        <v>3.20279088264863</v>
      </c>
      <c r="AK1184" s="35">
        <v>0.39144642402751101</v>
      </c>
      <c r="AL1184" s="36">
        <v>2.7080975657613697E-4</v>
      </c>
      <c r="AM1184" s="36">
        <v>3.0451595654975699E-4</v>
      </c>
      <c r="AN1184" s="36">
        <v>-5.4249417221316803E-5</v>
      </c>
    </row>
    <row r="1185" spans="1:40" x14ac:dyDescent="0.25">
      <c r="A1185" s="35">
        <v>5153</v>
      </c>
      <c r="B1185" s="35" t="s">
        <v>125</v>
      </c>
      <c r="C1185" s="35">
        <v>6</v>
      </c>
      <c r="D1185" s="36">
        <v>1.6190307052180499</v>
      </c>
      <c r="E1185" s="36">
        <v>3.3178509105707102E-3</v>
      </c>
      <c r="F1185" s="36">
        <v>3.1456479015673001E-3</v>
      </c>
      <c r="G1185" s="36">
        <v>-1.2040004904382E-4</v>
      </c>
      <c r="H1185" s="35">
        <v>0.19017598007646</v>
      </c>
      <c r="I1185" s="36">
        <v>6.1728754208836903E-3</v>
      </c>
      <c r="J1185" s="36">
        <v>1.30145058236138E-3</v>
      </c>
      <c r="K1185" s="36">
        <v>-2.3595319013513299E-4</v>
      </c>
      <c r="L1185" s="36">
        <v>0.197744160620099</v>
      </c>
      <c r="M1185" s="35">
        <v>2.04089059465766E-3</v>
      </c>
      <c r="N1185" s="36">
        <v>5.2510513025708301</v>
      </c>
      <c r="O1185" s="36">
        <v>5.4165064979592298E-4</v>
      </c>
      <c r="P1185" s="36">
        <v>3.9327701241793703E-3</v>
      </c>
      <c r="Q1185" s="36">
        <v>4.7591730042210401</v>
      </c>
      <c r="R1185" s="36">
        <v>-3.3186316627402201E-4</v>
      </c>
      <c r="S1185" s="36">
        <v>-2.4559297405756902E-4</v>
      </c>
      <c r="T1185" s="36">
        <v>3.4595245212430998</v>
      </c>
      <c r="U1185" s="36">
        <v>3.57190102716612</v>
      </c>
      <c r="V1185" s="35">
        <v>7.6293247211666397</v>
      </c>
      <c r="W1185" s="36">
        <v>2.4271840423989199</v>
      </c>
      <c r="X1185" s="36">
        <v>2.27081700129779</v>
      </c>
      <c r="Y1185" s="36">
        <v>1.9686075150431798E-3</v>
      </c>
      <c r="Z1185" s="36">
        <v>5.8017951637398101E-4</v>
      </c>
      <c r="AA1185" s="36">
        <v>3.6290311087734501</v>
      </c>
      <c r="AB1185" s="36">
        <v>2.4896249322110098</v>
      </c>
      <c r="AC1185" s="36">
        <v>1.6359593766895599</v>
      </c>
      <c r="AD1185" s="36">
        <v>7.03300499753985E-3</v>
      </c>
      <c r="AE1185" s="36">
        <v>5.3236329031838901E-4</v>
      </c>
      <c r="AF1185" s="36">
        <v>1.1302044103987201E-3</v>
      </c>
      <c r="AG1185" s="36">
        <v>1.3338664338226299E-3</v>
      </c>
      <c r="AH1185" s="36">
        <v>0.27275179102325597</v>
      </c>
      <c r="AI1185" s="36">
        <v>3.08045304001574E-2</v>
      </c>
      <c r="AJ1185" s="36">
        <v>5.7428358986783996</v>
      </c>
      <c r="AK1185" s="36">
        <v>2.2555592368532098</v>
      </c>
      <c r="AL1185" s="36">
        <v>8.6107444895889098E-4</v>
      </c>
      <c r="AM1185" s="36">
        <v>0.59600419832552798</v>
      </c>
      <c r="AN1185" s="36">
        <v>5.0790061260031103E-3</v>
      </c>
    </row>
    <row r="1186" spans="1:40" x14ac:dyDescent="0.25">
      <c r="A1186" s="35">
        <v>5154</v>
      </c>
      <c r="B1186" s="35" t="s">
        <v>125</v>
      </c>
      <c r="C1186" s="35">
        <v>17</v>
      </c>
      <c r="D1186" s="36">
        <v>1.6568679929143001E-4</v>
      </c>
      <c r="E1186" s="36">
        <v>8.8556502226210302E-4</v>
      </c>
      <c r="F1186" s="36">
        <v>-8.7005999387811605E-4</v>
      </c>
      <c r="G1186" s="36">
        <v>7.2164316388759902E-4</v>
      </c>
      <c r="H1186" s="36">
        <v>-2.6267137772128801E-3</v>
      </c>
      <c r="I1186" s="36">
        <v>5.32935643507218E-4</v>
      </c>
      <c r="J1186" s="36">
        <v>2.9032794095484901E-3</v>
      </c>
      <c r="K1186" s="36">
        <v>6.5253423073293002E-4</v>
      </c>
      <c r="L1186" s="36">
        <v>3.7737447886255097E-2</v>
      </c>
      <c r="M1186" s="36">
        <v>-5.7930612868667603E-4</v>
      </c>
      <c r="N1186" s="36">
        <v>7.5580958416354997E-4</v>
      </c>
      <c r="O1186" s="36">
        <v>1.94324608980102E-4</v>
      </c>
      <c r="P1186" s="36">
        <v>-1.58570536353804E-4</v>
      </c>
      <c r="Q1186" s="36">
        <v>2.8544018742304401E-3</v>
      </c>
      <c r="R1186" s="36">
        <v>1.1132000815725399E-3</v>
      </c>
      <c r="S1186" s="36">
        <v>7.6370833785350005E-4</v>
      </c>
      <c r="T1186" s="36">
        <v>0.48067296760919997</v>
      </c>
      <c r="U1186" s="36">
        <v>1.9685013324131999</v>
      </c>
      <c r="V1186" s="35">
        <v>1.47442220575844</v>
      </c>
      <c r="W1186" s="36">
        <v>3.8697320816788299</v>
      </c>
      <c r="X1186" s="36">
        <v>0.227564207870985</v>
      </c>
      <c r="Y1186" s="36">
        <v>1.271328832775E-3</v>
      </c>
      <c r="Z1186" s="36">
        <v>3.9871298704189501E-4</v>
      </c>
      <c r="AA1186" s="35">
        <v>0.125439365605926</v>
      </c>
      <c r="AB1186" s="36">
        <v>9.1154315758151805E-2</v>
      </c>
      <c r="AC1186" s="36">
        <v>4.2248682865006401E-4</v>
      </c>
      <c r="AD1186" s="36">
        <v>2.7320095795579198E-4</v>
      </c>
      <c r="AE1186" s="36">
        <v>1.62202527284077E-3</v>
      </c>
      <c r="AF1186" s="36">
        <v>2.66889565310956E-3</v>
      </c>
      <c r="AG1186" s="36">
        <v>1.35021244668034E-3</v>
      </c>
      <c r="AH1186" s="36">
        <v>0.92745159798252697</v>
      </c>
      <c r="AI1186" s="36">
        <v>-1.9363657371675901E-4</v>
      </c>
      <c r="AJ1186" s="36">
        <v>2.293504425384</v>
      </c>
      <c r="AK1186" s="36">
        <v>2.8974871255508699E-3</v>
      </c>
      <c r="AL1186" s="36">
        <v>-6.6781111318603805E-4</v>
      </c>
      <c r="AM1186" s="36">
        <v>3.2612512218985499E-4</v>
      </c>
      <c r="AN1186" s="36">
        <v>1.8709041921941599E-3</v>
      </c>
    </row>
    <row r="1187" spans="1:40" x14ac:dyDescent="0.25">
      <c r="A1187" s="35">
        <v>5155</v>
      </c>
      <c r="B1187" s="35" t="s">
        <v>125</v>
      </c>
      <c r="C1187" s="35">
        <v>4</v>
      </c>
      <c r="D1187" s="36">
        <v>1.2316394348297901E-3</v>
      </c>
      <c r="E1187" s="35">
        <v>3.66907281103696E-3</v>
      </c>
      <c r="F1187" s="36">
        <v>-6.8170566453267802E-4</v>
      </c>
      <c r="G1187" s="36">
        <v>2.5854480778744501E-3</v>
      </c>
      <c r="H1187" s="36">
        <v>-6.1501929104804695E-4</v>
      </c>
      <c r="I1187" s="36">
        <v>-1.4604978597824001E-3</v>
      </c>
      <c r="J1187" s="36">
        <v>1.9803459295601E-3</v>
      </c>
      <c r="K1187" s="36">
        <v>3.2517490060085801</v>
      </c>
      <c r="L1187" s="36">
        <v>0.44550586691483401</v>
      </c>
      <c r="M1187" s="36">
        <v>2.6038657936342498E-3</v>
      </c>
      <c r="N1187" s="36">
        <v>1.5803885579986599E-3</v>
      </c>
      <c r="O1187" s="36">
        <v>2.5932617682605601E-3</v>
      </c>
      <c r="P1187" s="36">
        <v>1.0673599417156099E-3</v>
      </c>
      <c r="Q1187" s="36">
        <v>1.42397244388372</v>
      </c>
      <c r="R1187" s="36">
        <v>1.44004692181293E-3</v>
      </c>
      <c r="S1187" s="36">
        <v>-1.98255951947277E-3</v>
      </c>
      <c r="T1187" s="36">
        <v>3.3310371723858298E-3</v>
      </c>
      <c r="U1187" s="36">
        <v>1.8168596875165399</v>
      </c>
      <c r="V1187" s="35">
        <v>0.66584843876556699</v>
      </c>
      <c r="W1187" s="36">
        <v>-4.1850181736769203E-4</v>
      </c>
      <c r="X1187" s="36">
        <v>2.40657463234742E-3</v>
      </c>
      <c r="Y1187" s="36">
        <v>8.3551732808063897E-4</v>
      </c>
      <c r="Z1187" s="36">
        <v>2.7692754140060501E-4</v>
      </c>
      <c r="AA1187" s="36">
        <v>0.47917536109620901</v>
      </c>
      <c r="AB1187" s="36">
        <v>1.4261170192947201E-3</v>
      </c>
      <c r="AC1187" s="36">
        <v>-1.5957884163791201E-3</v>
      </c>
      <c r="AD1187" s="36">
        <v>1.82150863175082E-3</v>
      </c>
      <c r="AE1187" s="36">
        <v>1.6528063653488299E-3</v>
      </c>
      <c r="AF1187" s="36">
        <v>1.24392095122032</v>
      </c>
      <c r="AG1187" s="36">
        <v>-1.9041119651333001E-3</v>
      </c>
      <c r="AH1187" s="36">
        <v>0.97998780906179805</v>
      </c>
      <c r="AI1187" s="36">
        <v>3.1899631497289398E-3</v>
      </c>
      <c r="AJ1187" s="36">
        <v>2.2978593506149601</v>
      </c>
      <c r="AK1187" s="35">
        <v>1.0627921109961701E-3</v>
      </c>
      <c r="AL1187" s="36">
        <v>1.9560970054774301E-3</v>
      </c>
      <c r="AM1187" s="36">
        <v>1.81487623813628E-3</v>
      </c>
      <c r="AN1187" s="36">
        <v>-2.3493274032929E-3</v>
      </c>
    </row>
    <row r="1188" spans="1:40" x14ac:dyDescent="0.25">
      <c r="A1188" s="35">
        <v>5156</v>
      </c>
      <c r="B1188" s="35" t="s">
        <v>125</v>
      </c>
      <c r="C1188" s="35">
        <v>12</v>
      </c>
      <c r="D1188" s="36">
        <v>1.8702466468680601E-3</v>
      </c>
      <c r="E1188" s="35">
        <v>3.1471738232507398E-3</v>
      </c>
      <c r="F1188" s="36">
        <v>1.9833885743578698E-3</v>
      </c>
      <c r="G1188" s="36">
        <v>8.7085314769509096E-4</v>
      </c>
      <c r="H1188" s="36">
        <v>-1.8550033358448299E-4</v>
      </c>
      <c r="I1188" s="36">
        <v>1.06121302373076E-4</v>
      </c>
      <c r="J1188" s="36">
        <v>-3.8106445922755602E-4</v>
      </c>
      <c r="K1188" s="36">
        <v>4.3980967163501097E-5</v>
      </c>
      <c r="L1188" s="36">
        <v>0.72120586499370398</v>
      </c>
      <c r="M1188" s="36">
        <v>-5.1892105386188803E-4</v>
      </c>
      <c r="N1188" s="36">
        <v>9.3498018955729496E-4</v>
      </c>
      <c r="O1188" s="36">
        <v>1.23961949346549E-3</v>
      </c>
      <c r="P1188" s="36">
        <v>8.8474507659916401E-4</v>
      </c>
      <c r="Q1188" s="36">
        <v>1.9216037111463901E-3</v>
      </c>
      <c r="R1188" s="36">
        <v>1.52402037746179E-3</v>
      </c>
      <c r="S1188" s="36">
        <v>1.4359284588375499E-3</v>
      </c>
      <c r="T1188" s="36">
        <v>7.7850338267891801E-4</v>
      </c>
      <c r="U1188" s="36">
        <v>2.6010916981093898E-4</v>
      </c>
      <c r="V1188" s="35">
        <v>0.64226886571701103</v>
      </c>
      <c r="W1188" s="36">
        <v>2.1836183699039999</v>
      </c>
      <c r="X1188" s="36">
        <v>1.17582668747838E-3</v>
      </c>
      <c r="Y1188" s="36">
        <v>1.29777410879095E-3</v>
      </c>
      <c r="Z1188" s="36">
        <v>2.40511873728717E-3</v>
      </c>
      <c r="AA1188" s="36">
        <v>1.0133670563103101</v>
      </c>
      <c r="AB1188" s="36">
        <v>0.61829916833446796</v>
      </c>
      <c r="AC1188" s="36">
        <v>2.4216039068339201</v>
      </c>
      <c r="AD1188" s="36">
        <v>3.64489934910244E-5</v>
      </c>
      <c r="AE1188" s="36">
        <v>2.7601620994050398E-3</v>
      </c>
      <c r="AF1188" s="36">
        <v>3.8550955831802902</v>
      </c>
      <c r="AG1188" s="36">
        <v>-1.0491016680891E-4</v>
      </c>
      <c r="AH1188" s="36">
        <v>0.33064908677917898</v>
      </c>
      <c r="AI1188" s="36">
        <v>1.55863087963753E-3</v>
      </c>
      <c r="AJ1188" s="35">
        <v>3.39858403013102</v>
      </c>
      <c r="AK1188" s="36">
        <v>0.67763270547158205</v>
      </c>
      <c r="AL1188" s="36">
        <v>3.20055493428161E-3</v>
      </c>
      <c r="AM1188" s="36">
        <v>3.2657567205428601</v>
      </c>
      <c r="AN1188" s="35">
        <v>1.18258160529616E-3</v>
      </c>
    </row>
    <row r="1189" spans="1:40" x14ac:dyDescent="0.25">
      <c r="A1189" s="35">
        <v>5157</v>
      </c>
      <c r="B1189" s="35" t="s">
        <v>125</v>
      </c>
      <c r="C1189" s="35">
        <v>66</v>
      </c>
      <c r="D1189" s="36">
        <v>2.8204644769850598E-5</v>
      </c>
      <c r="E1189" s="35">
        <v>3.5662434571235101E-2</v>
      </c>
      <c r="F1189" s="36">
        <v>1.663958780881E-5</v>
      </c>
      <c r="G1189" s="36">
        <v>9.2641561073179401E-4</v>
      </c>
      <c r="H1189" s="36">
        <v>6.2786411586323904E-4</v>
      </c>
      <c r="I1189" s="36">
        <v>5.5423691341211097E-4</v>
      </c>
      <c r="J1189" s="36">
        <v>1.02840055313477E-3</v>
      </c>
      <c r="K1189" s="36">
        <v>2.8939105526671298</v>
      </c>
      <c r="L1189" s="36">
        <v>0.27395684974350198</v>
      </c>
      <c r="M1189" s="36">
        <v>3.95211914808772E-4</v>
      </c>
      <c r="N1189" s="36">
        <v>3.4162902530606499E-3</v>
      </c>
      <c r="O1189" s="36">
        <v>-3.0676783064037099E-4</v>
      </c>
      <c r="P1189" s="36">
        <v>2.7708598019393399E-4</v>
      </c>
      <c r="Q1189" s="36">
        <v>4.1560571704063699E-3</v>
      </c>
      <c r="R1189" s="36">
        <v>-2.3113433641003999E-4</v>
      </c>
      <c r="S1189" s="36">
        <v>1.9495884334161999E-4</v>
      </c>
      <c r="T1189" s="36">
        <v>0.56478690612813798</v>
      </c>
      <c r="U1189" s="36">
        <v>1.0475850294990301</v>
      </c>
      <c r="V1189" s="35">
        <v>0.99564445566369597</v>
      </c>
      <c r="W1189" s="36">
        <v>1.5513341804091699E-3</v>
      </c>
      <c r="X1189" s="36">
        <v>1.49051801304683E-3</v>
      </c>
      <c r="Y1189" s="36">
        <v>1.7293026517087001E-3</v>
      </c>
      <c r="Z1189" s="36">
        <v>8.25496874111123E-4</v>
      </c>
      <c r="AA1189" s="35">
        <v>1.9098590778194</v>
      </c>
      <c r="AB1189" s="36">
        <v>1.9658529276255201</v>
      </c>
      <c r="AC1189" s="36">
        <v>0.85809634070173402</v>
      </c>
      <c r="AD1189" s="36">
        <v>3.9041523900236902E-4</v>
      </c>
      <c r="AE1189" s="36">
        <v>7.9956743630729996E-5</v>
      </c>
      <c r="AF1189" s="36">
        <v>0.37202191905373899</v>
      </c>
      <c r="AG1189" s="36">
        <v>-1.8626895084504299E-4</v>
      </c>
      <c r="AH1189" s="36">
        <v>0.64292601182541498</v>
      </c>
      <c r="AI1189" s="36">
        <v>9.1949402983862905E-4</v>
      </c>
      <c r="AJ1189" s="36">
        <v>2.4202768484324002</v>
      </c>
      <c r="AK1189" s="36">
        <v>4.09759286643065E-2</v>
      </c>
      <c r="AL1189" s="36">
        <v>7.1296688708004396E-4</v>
      </c>
      <c r="AM1189" s="36">
        <v>9.7410247574980003E-4</v>
      </c>
      <c r="AN1189" s="36">
        <v>5.4192437919743902E-4</v>
      </c>
    </row>
    <row r="1190" spans="1:40" x14ac:dyDescent="0.25">
      <c r="A1190" s="35">
        <v>5158</v>
      </c>
      <c r="B1190" s="35" t="s">
        <v>125</v>
      </c>
      <c r="C1190" s="35">
        <v>37</v>
      </c>
      <c r="D1190" s="36">
        <v>1.1303963599118799E-3</v>
      </c>
      <c r="E1190" s="36">
        <v>1.1300911073283999</v>
      </c>
      <c r="F1190" s="36">
        <v>8.8664779348206397E-4</v>
      </c>
      <c r="G1190" s="36">
        <v>-1.3987658170965501E-3</v>
      </c>
      <c r="H1190" s="36">
        <v>5.7220876934861796E-4</v>
      </c>
      <c r="I1190" s="36">
        <v>3.6453779571285402E-4</v>
      </c>
      <c r="J1190" s="36">
        <v>1.4067087184134699E-4</v>
      </c>
      <c r="K1190" s="36">
        <v>1.1706172853977799E-4</v>
      </c>
      <c r="L1190" s="35">
        <v>3.96902039750535E-3</v>
      </c>
      <c r="M1190" s="36">
        <v>-5.18507783874657E-4</v>
      </c>
      <c r="N1190" s="36">
        <v>1.1706164588517699E-3</v>
      </c>
      <c r="O1190" s="36">
        <v>4.6684566069600102E-4</v>
      </c>
      <c r="P1190" s="36">
        <v>1.02610908431353E-4</v>
      </c>
      <c r="Q1190" s="36">
        <v>-1.6002217392402899E-4</v>
      </c>
      <c r="R1190" s="36">
        <v>-2.24778200513254E-4</v>
      </c>
      <c r="S1190" s="36">
        <v>-4.8414046722283999E-4</v>
      </c>
      <c r="T1190" s="36">
        <v>4.8996574167701297E-3</v>
      </c>
      <c r="U1190" s="36">
        <v>4.5447661334556697E-3</v>
      </c>
      <c r="V1190" s="35">
        <v>1.2913585244307899</v>
      </c>
      <c r="W1190" s="36">
        <v>4.0330491792096002</v>
      </c>
      <c r="X1190" s="35">
        <v>1.15894090849995</v>
      </c>
      <c r="Y1190" s="36">
        <v>-2.7589190069566102E-4</v>
      </c>
      <c r="Z1190" s="36">
        <v>-5.2230303062953504E-4</v>
      </c>
      <c r="AA1190" s="35">
        <v>0.78367537498221296</v>
      </c>
      <c r="AB1190" s="36">
        <v>3.21560018842136E-3</v>
      </c>
      <c r="AC1190" s="36">
        <v>6.0006849688701595E-4</v>
      </c>
      <c r="AD1190" s="36">
        <v>3.0596498770208899E-4</v>
      </c>
      <c r="AE1190" s="36">
        <v>-1.0317642222915501E-3</v>
      </c>
      <c r="AF1190" s="35">
        <v>3.68026516669691E-3</v>
      </c>
      <c r="AG1190" s="36">
        <v>2.6732000288898997E-4</v>
      </c>
      <c r="AH1190" s="36">
        <v>0.44214296496326</v>
      </c>
      <c r="AI1190" s="36">
        <v>1.4061987375827599E-4</v>
      </c>
      <c r="AJ1190" s="35">
        <v>1.65833176793029</v>
      </c>
      <c r="AK1190" s="36">
        <v>8.2260629100939597E-5</v>
      </c>
      <c r="AL1190" s="36">
        <v>1.4464914902277001E-3</v>
      </c>
      <c r="AM1190" s="36">
        <v>6.11323161400202E-4</v>
      </c>
      <c r="AN1190" s="36">
        <v>9.9170094420285705E-4</v>
      </c>
    </row>
    <row r="1191" spans="1:40" x14ac:dyDescent="0.25">
      <c r="A1191" s="35">
        <v>5159</v>
      </c>
      <c r="B1191" s="35" t="s">
        <v>125</v>
      </c>
      <c r="C1191" s="35">
        <v>12</v>
      </c>
      <c r="D1191" s="36">
        <v>1.3890858026215701E-3</v>
      </c>
      <c r="E1191" s="36">
        <v>1.4623073126130001E-2</v>
      </c>
      <c r="F1191" s="36">
        <v>-1.6014040842447701E-3</v>
      </c>
      <c r="G1191" s="36">
        <v>2.145067315514E-3</v>
      </c>
      <c r="H1191" s="36">
        <v>3.75923648600564E-4</v>
      </c>
      <c r="I1191" s="36">
        <v>5.5095532974679595E-4</v>
      </c>
      <c r="J1191" s="36">
        <v>5.7484536720591795E-4</v>
      </c>
      <c r="K1191" s="36">
        <v>-9.7705762363092807E-4</v>
      </c>
      <c r="L1191" s="36">
        <v>2.5594135687212698</v>
      </c>
      <c r="M1191" s="36">
        <v>1.3827956351010601E-3</v>
      </c>
      <c r="N1191" s="36">
        <v>1.8785423542981099E-3</v>
      </c>
      <c r="O1191" s="36">
        <v>7.7992036254734298E-4</v>
      </c>
      <c r="P1191" s="36">
        <v>1.2298954173071499E-3</v>
      </c>
      <c r="Q1191" s="36">
        <v>-2.01639523987785E-4</v>
      </c>
      <c r="R1191" s="36">
        <v>1.0784263269887301E-3</v>
      </c>
      <c r="S1191" s="36">
        <v>1.59772622102126E-4</v>
      </c>
      <c r="T1191" s="36">
        <v>0.22839589607563801</v>
      </c>
      <c r="U1191" s="36">
        <v>4.2585732134750302E-2</v>
      </c>
      <c r="V1191" s="35">
        <v>2.8617728528526599E-3</v>
      </c>
      <c r="W1191" s="35">
        <v>4.1469631765808304</v>
      </c>
      <c r="X1191" s="35">
        <v>0.71496220962129098</v>
      </c>
      <c r="Y1191" s="36">
        <v>-4.2551419238148497E-4</v>
      </c>
      <c r="Z1191" s="36">
        <v>-1.7056415122536301E-3</v>
      </c>
      <c r="AA1191" s="35">
        <v>1.8654912064431799</v>
      </c>
      <c r="AB1191" s="36">
        <v>0.328270155853296</v>
      </c>
      <c r="AC1191" s="36">
        <v>2.4720697649602101E-3</v>
      </c>
      <c r="AD1191" s="36">
        <v>1.2927008217014E-3</v>
      </c>
      <c r="AE1191" s="36">
        <v>-2.4638369484105002E-4</v>
      </c>
      <c r="AF1191" s="36">
        <v>1.15766556410369E-3</v>
      </c>
      <c r="AG1191" s="36">
        <v>3.01523948741215E-3</v>
      </c>
      <c r="AH1191" s="36">
        <v>1.21036123127146</v>
      </c>
      <c r="AI1191" s="36">
        <v>8.1283454734498196E-4</v>
      </c>
      <c r="AJ1191" s="36">
        <v>2.9460929985811801</v>
      </c>
      <c r="AK1191" s="36">
        <v>0.246964463756431</v>
      </c>
      <c r="AL1191" s="36">
        <v>1.0933315579595799E-3</v>
      </c>
      <c r="AM1191" s="36">
        <v>5.1408598260853002E-3</v>
      </c>
      <c r="AN1191" s="35">
        <v>3.3645691803735E-3</v>
      </c>
    </row>
    <row r="1192" spans="1:40" x14ac:dyDescent="0.25">
      <c r="A1192" s="35">
        <v>5160</v>
      </c>
      <c r="B1192" s="35" t="s">
        <v>125</v>
      </c>
      <c r="C1192" s="35">
        <v>10</v>
      </c>
      <c r="D1192" s="36">
        <v>1.0085824285563599E-3</v>
      </c>
      <c r="E1192" s="35">
        <v>9.8937502903679905E-2</v>
      </c>
      <c r="F1192" s="36">
        <v>1.2492380410236599E-3</v>
      </c>
      <c r="G1192" s="36">
        <v>1.0442971005668201E-3</v>
      </c>
      <c r="H1192" s="36">
        <v>1.0279611838967301E-3</v>
      </c>
      <c r="I1192" s="36">
        <v>-6.1068507296026503E-4</v>
      </c>
      <c r="J1192" s="36">
        <v>-6.2640139820631401E-4</v>
      </c>
      <c r="K1192" s="36">
        <v>-4.7116158344002597E-5</v>
      </c>
      <c r="L1192" s="36">
        <v>2.3563826902312599E-2</v>
      </c>
      <c r="M1192" s="36">
        <v>6.3470009147715797E-4</v>
      </c>
      <c r="N1192" s="36">
        <v>1.3260609012524401E-3</v>
      </c>
      <c r="O1192" s="36">
        <v>-7.3279659057482501E-4</v>
      </c>
      <c r="P1192" s="36">
        <v>-7.4755150327756898E-4</v>
      </c>
      <c r="Q1192" s="36">
        <v>0.73654995177891802</v>
      </c>
      <c r="R1192" s="36">
        <v>1.04952933504698E-3</v>
      </c>
      <c r="S1192" s="36">
        <v>8.7045410030512195E-4</v>
      </c>
      <c r="T1192" s="36">
        <v>2.3463847869224399E-3</v>
      </c>
      <c r="U1192" s="36">
        <v>0.40333667915225002</v>
      </c>
      <c r="V1192" s="35">
        <v>0.202760231358905</v>
      </c>
      <c r="W1192" s="36">
        <v>3.9109244287999299</v>
      </c>
      <c r="X1192" s="36">
        <v>-2.1582372665605501E-4</v>
      </c>
      <c r="Y1192" s="36">
        <v>-1.1989134451249599E-3</v>
      </c>
      <c r="Z1192" s="36">
        <v>1.70400060206869E-3</v>
      </c>
      <c r="AA1192" s="35">
        <v>1.4274651586664899</v>
      </c>
      <c r="AB1192" s="36">
        <v>2.46804029417458E-3</v>
      </c>
      <c r="AC1192" s="36">
        <v>1.0748675716962101E-3</v>
      </c>
      <c r="AD1192" s="36">
        <v>4.1284128144277003E-3</v>
      </c>
      <c r="AE1192" s="36">
        <v>2.7132697770395398E-3</v>
      </c>
      <c r="AF1192" s="36">
        <v>0.33127961571145698</v>
      </c>
      <c r="AG1192" s="36">
        <v>5.8516214500462503E-4</v>
      </c>
      <c r="AH1192" s="36">
        <v>1.1953586217177401</v>
      </c>
      <c r="AI1192" s="36">
        <v>1.1737234747415601E-3</v>
      </c>
      <c r="AJ1192" s="36">
        <v>-5.5441561366410103E-4</v>
      </c>
      <c r="AK1192" s="36">
        <v>0.633938078154069</v>
      </c>
      <c r="AL1192" s="36">
        <v>1.0735350978448199E-3</v>
      </c>
      <c r="AM1192" s="36">
        <v>1.1609484722477799E-3</v>
      </c>
      <c r="AN1192" s="36">
        <v>1.3420295448723601E-4</v>
      </c>
    </row>
    <row r="1193" spans="1:40" x14ac:dyDescent="0.25">
      <c r="A1193" s="35">
        <v>5161</v>
      </c>
      <c r="B1193" s="35" t="s">
        <v>125</v>
      </c>
      <c r="C1193" s="35">
        <v>3</v>
      </c>
      <c r="D1193" s="36">
        <v>2.25848347863278E-3</v>
      </c>
      <c r="E1193" s="36">
        <v>1.4276520686376999</v>
      </c>
      <c r="F1193" s="36">
        <v>1.16992826381116E-4</v>
      </c>
      <c r="G1193" s="36">
        <v>-1.82235396937708E-3</v>
      </c>
      <c r="H1193" s="36">
        <v>1.55259381262974E-4</v>
      </c>
      <c r="I1193" s="36">
        <v>9.4915783133732803E-4</v>
      </c>
      <c r="J1193" s="36">
        <v>2.5258189792600502E-3</v>
      </c>
      <c r="K1193" s="36">
        <v>2.7556649994140701</v>
      </c>
      <c r="L1193" s="36">
        <v>2.6533772846935402E-3</v>
      </c>
      <c r="M1193" s="36">
        <v>1.1664220325130501E-3</v>
      </c>
      <c r="N1193" s="36">
        <v>6.5740679648401896E-4</v>
      </c>
      <c r="O1193" s="36">
        <v>1.51753953906538E-3</v>
      </c>
      <c r="P1193" s="36">
        <v>2.96940115866805E-3</v>
      </c>
      <c r="Q1193" s="36">
        <v>3.3240034990151498E-3</v>
      </c>
      <c r="R1193" s="36">
        <v>1.3910957016310601E-3</v>
      </c>
      <c r="S1193" s="36">
        <v>-7.1373275446712497E-4</v>
      </c>
      <c r="T1193" s="36">
        <v>8.45759361767658E-4</v>
      </c>
      <c r="U1193" s="36">
        <v>2.24525010702411</v>
      </c>
      <c r="V1193" s="35">
        <v>1.9306409617070499</v>
      </c>
      <c r="W1193" s="36">
        <v>4.0226093322377199E-3</v>
      </c>
      <c r="X1193" s="36">
        <v>-1.1957531192000599E-3</v>
      </c>
      <c r="Y1193" s="36">
        <v>-2.80463619407589E-3</v>
      </c>
      <c r="Z1193" s="36">
        <v>5.9403905953509895E-4</v>
      </c>
      <c r="AA1193" s="35">
        <v>2.25272913368476E-2</v>
      </c>
      <c r="AB1193" s="36">
        <v>9.3178056016317604E-4</v>
      </c>
      <c r="AC1193" s="36">
        <v>7.6760113627617602E-4</v>
      </c>
      <c r="AD1193" s="36">
        <v>1.5236628665014401E-3</v>
      </c>
      <c r="AE1193" s="36">
        <v>-7.7434152886392304E-4</v>
      </c>
      <c r="AF1193" s="36">
        <v>1.6501730288458401</v>
      </c>
      <c r="AG1193" s="36">
        <v>2.6831870376746599E-4</v>
      </c>
      <c r="AH1193" s="36">
        <v>0.48172177094997998</v>
      </c>
      <c r="AI1193" s="36">
        <v>1.4058365010991599E-3</v>
      </c>
      <c r="AJ1193" s="36">
        <v>-2.8604357801729199E-3</v>
      </c>
      <c r="AK1193" s="36">
        <v>-5.6442831608450802E-3</v>
      </c>
      <c r="AL1193" s="36">
        <v>-2.8991280583773299E-4</v>
      </c>
      <c r="AM1193" s="35">
        <v>0.96168065436638805</v>
      </c>
      <c r="AN1193" s="36">
        <v>1.9901857206932202E-3</v>
      </c>
    </row>
    <row r="1194" spans="1:40" x14ac:dyDescent="0.25">
      <c r="A1194" s="35">
        <v>5162</v>
      </c>
      <c r="B1194" s="35" t="s">
        <v>125</v>
      </c>
      <c r="C1194" s="35">
        <v>44</v>
      </c>
      <c r="D1194" s="36">
        <v>5.90955657087718E-4</v>
      </c>
      <c r="E1194" s="35">
        <v>0.39021802914415099</v>
      </c>
      <c r="F1194" s="36">
        <v>1.41437852242873E-3</v>
      </c>
      <c r="G1194" s="36">
        <v>-5.4694916235119696E-4</v>
      </c>
      <c r="H1194" s="36">
        <v>3.8228506373886602E-5</v>
      </c>
      <c r="I1194" s="36">
        <v>1.1343358547184299E-3</v>
      </c>
      <c r="J1194" s="36">
        <v>1.0065779402212501E-3</v>
      </c>
      <c r="K1194" s="36">
        <v>-9.0014651712281494E-5</v>
      </c>
      <c r="L1194" s="36">
        <v>7.3059385758542398E-3</v>
      </c>
      <c r="M1194" s="36">
        <v>-1.5316724822875901E-4</v>
      </c>
      <c r="N1194" s="36">
        <v>1.3999757881978899E-3</v>
      </c>
      <c r="O1194" s="36">
        <v>-1.4007519186285999E-4</v>
      </c>
      <c r="P1194" s="36">
        <v>2.9774542263472602E-4</v>
      </c>
      <c r="Q1194" s="36">
        <v>2.1928275158485501E-3</v>
      </c>
      <c r="R1194" s="36">
        <v>1.3667365817443799E-5</v>
      </c>
      <c r="S1194" s="36">
        <v>7.4099186964508802E-4</v>
      </c>
      <c r="T1194" s="36">
        <v>3.2547044102110602E-2</v>
      </c>
      <c r="U1194" s="36">
        <v>1.80223921688982</v>
      </c>
      <c r="V1194" s="35">
        <v>1.37780146321997</v>
      </c>
      <c r="W1194" s="36">
        <v>3.9998799633264301</v>
      </c>
      <c r="X1194" s="36">
        <v>1.1084979066960801</v>
      </c>
      <c r="Y1194" s="36">
        <v>1.59954467942186E-4</v>
      </c>
      <c r="Z1194" s="36">
        <v>3.0710696014705602E-4</v>
      </c>
      <c r="AA1194" s="36">
        <v>1.7367094620157599</v>
      </c>
      <c r="AB1194" s="36">
        <v>8.4644975783475396E-3</v>
      </c>
      <c r="AC1194" s="36">
        <v>3.8195238782315999E-3</v>
      </c>
      <c r="AD1194" s="36">
        <v>2.1461743342715301E-4</v>
      </c>
      <c r="AE1194" s="36">
        <v>-1.5092398929900699E-4</v>
      </c>
      <c r="AF1194" s="35">
        <v>3.6607106963264199E-3</v>
      </c>
      <c r="AG1194" s="36">
        <v>9.0404103715397105E-4</v>
      </c>
      <c r="AH1194" s="35">
        <v>0.473419121133417</v>
      </c>
      <c r="AI1194" s="36">
        <v>1.5664120852339901E-3</v>
      </c>
      <c r="AJ1194" s="36">
        <v>1.7901896389179199</v>
      </c>
      <c r="AK1194" s="36">
        <v>3.6512743640203299E-3</v>
      </c>
      <c r="AL1194" s="36">
        <v>5.9756274620855301E-4</v>
      </c>
      <c r="AM1194" s="36">
        <v>2.02397233385733E-3</v>
      </c>
      <c r="AN1194" s="36">
        <v>6.1474106003388599E-4</v>
      </c>
    </row>
    <row r="1195" spans="1:40" x14ac:dyDescent="0.25">
      <c r="A1195" s="35">
        <v>5163</v>
      </c>
      <c r="B1195" s="35" t="s">
        <v>125</v>
      </c>
      <c r="C1195" s="35">
        <v>54</v>
      </c>
      <c r="D1195" s="36">
        <v>1.9333237791002101E-4</v>
      </c>
      <c r="E1195" s="35">
        <v>4.3207670564289098E-3</v>
      </c>
      <c r="F1195" s="36">
        <v>6.1790092241666497E-4</v>
      </c>
      <c r="G1195" s="36">
        <v>3.62442120126147E-5</v>
      </c>
      <c r="H1195" s="36">
        <v>4.2153474421140099E-4</v>
      </c>
      <c r="I1195" s="36">
        <v>-5.5644703033401997E-4</v>
      </c>
      <c r="J1195" s="36">
        <v>7.7571843032618804E-5</v>
      </c>
      <c r="K1195" s="36">
        <v>-2.3834472834320401E-4</v>
      </c>
      <c r="L1195" s="36">
        <v>0.50289801693775804</v>
      </c>
      <c r="M1195" s="36">
        <v>6.4587881872856E-4</v>
      </c>
      <c r="N1195" s="36">
        <v>1.74875855563116E-3</v>
      </c>
      <c r="O1195" s="36">
        <v>-2.96338652263318E-5</v>
      </c>
      <c r="P1195" s="36">
        <v>1.18065108533318E-3</v>
      </c>
      <c r="Q1195" s="36">
        <v>2.4556437378102001E-3</v>
      </c>
      <c r="R1195" s="36">
        <v>7.5568989025427604E-4</v>
      </c>
      <c r="S1195" s="36">
        <v>-5.4195412825603696E-4</v>
      </c>
      <c r="T1195" s="36">
        <v>1.40404057046259</v>
      </c>
      <c r="U1195" s="35">
        <v>1.4965984913470001</v>
      </c>
      <c r="V1195" s="35">
        <v>0.90629692907944703</v>
      </c>
      <c r="W1195" s="36">
        <v>3.7371985615969101</v>
      </c>
      <c r="X1195" s="36">
        <v>0.247288356704191</v>
      </c>
      <c r="Y1195" s="36">
        <v>-5.0774273959447805E-4</v>
      </c>
      <c r="Z1195" s="36">
        <v>4.5658064913421801E-5</v>
      </c>
      <c r="AA1195" s="35">
        <v>6.9581450500765296</v>
      </c>
      <c r="AB1195" s="36">
        <v>0.57119097933674701</v>
      </c>
      <c r="AC1195" s="35">
        <v>1.22182905442598E-2</v>
      </c>
      <c r="AD1195" s="36">
        <v>8.3102859733319304E-4</v>
      </c>
      <c r="AE1195" s="36">
        <v>3.2584473059842398E-4</v>
      </c>
      <c r="AF1195" s="36">
        <v>1.7358720793553099E-3</v>
      </c>
      <c r="AG1195" s="36">
        <v>1.7415922778261499E-4</v>
      </c>
      <c r="AH1195" s="36">
        <v>0.64884309424856401</v>
      </c>
      <c r="AI1195" s="36">
        <v>9.5127655352811297E-5</v>
      </c>
      <c r="AJ1195" s="36">
        <v>2.6716295932147398</v>
      </c>
      <c r="AK1195" s="35">
        <v>7.4714674867311301E-2</v>
      </c>
      <c r="AL1195" s="36">
        <v>1.1176325911222899E-4</v>
      </c>
      <c r="AM1195" s="36">
        <v>6.65483027682123E-4</v>
      </c>
      <c r="AN1195" s="36">
        <v>4.5540871738367999E-4</v>
      </c>
    </row>
    <row r="1196" spans="1:40" x14ac:dyDescent="0.25">
      <c r="A1196" s="35">
        <v>5164</v>
      </c>
      <c r="B1196" s="35" t="s">
        <v>125</v>
      </c>
      <c r="C1196" s="35">
        <v>11</v>
      </c>
      <c r="D1196" s="36">
        <v>2.42374087850117E-3</v>
      </c>
      <c r="E1196" s="36">
        <v>-1.63734948204036E-4</v>
      </c>
      <c r="F1196" s="36">
        <v>1.9539610297428E-3</v>
      </c>
      <c r="G1196" s="36">
        <v>2.9638595545840199E-3</v>
      </c>
      <c r="H1196" s="36">
        <v>3.1734418786357201E-3</v>
      </c>
      <c r="I1196" s="36">
        <v>6.2336550500134496E-4</v>
      </c>
      <c r="J1196" s="36">
        <v>8.1521711025712995E-4</v>
      </c>
      <c r="K1196" s="36">
        <v>2.3381252301525302</v>
      </c>
      <c r="L1196" s="36">
        <v>4.1869128096262698E-3</v>
      </c>
      <c r="M1196" s="36">
        <v>-5.9066058716716798E-4</v>
      </c>
      <c r="N1196" s="36">
        <v>1.9810261235992201E-3</v>
      </c>
      <c r="O1196" s="36">
        <v>-1.52737643105783E-3</v>
      </c>
      <c r="P1196" s="36">
        <v>-2.21606369065008E-3</v>
      </c>
      <c r="Q1196" s="36">
        <v>1.32243032638486E-3</v>
      </c>
      <c r="R1196" s="36">
        <v>-1.51376324277019E-4</v>
      </c>
      <c r="S1196" s="36">
        <v>-1.12145539659829E-3</v>
      </c>
      <c r="T1196" s="36">
        <v>0.74223950202520494</v>
      </c>
      <c r="U1196" s="36">
        <v>1.0058218658679701</v>
      </c>
      <c r="V1196" s="35">
        <v>0.576939438533701</v>
      </c>
      <c r="W1196" s="36">
        <v>3.2366536550248702E-3</v>
      </c>
      <c r="X1196" s="36">
        <v>4.5496297803775397E-4</v>
      </c>
      <c r="Y1196" s="36">
        <v>3.8887810387690301E-4</v>
      </c>
      <c r="Z1196" s="36">
        <v>2.1829053510568901E-4</v>
      </c>
      <c r="AA1196" s="35">
        <v>6.3054147580932698</v>
      </c>
      <c r="AB1196" s="36">
        <v>0.23646729761905699</v>
      </c>
      <c r="AC1196" s="36">
        <v>0.105068167846811</v>
      </c>
      <c r="AD1196" s="36">
        <v>5.0213831005750198E-4</v>
      </c>
      <c r="AE1196" s="36">
        <v>-7.6917669017210794E-5</v>
      </c>
      <c r="AF1196" s="36">
        <v>9.5688346430040602E-4</v>
      </c>
      <c r="AG1196" s="36">
        <v>-5.28898699227677E-5</v>
      </c>
      <c r="AH1196" s="36">
        <v>0.37868122233263102</v>
      </c>
      <c r="AI1196" s="36">
        <v>1.5432065789368499E-3</v>
      </c>
      <c r="AJ1196" s="36">
        <v>3.0630849417744698E-3</v>
      </c>
      <c r="AK1196" s="36">
        <v>4.6154126605350504E-3</v>
      </c>
      <c r="AL1196" s="36">
        <v>2.8818167655174202E-4</v>
      </c>
      <c r="AM1196" s="36">
        <v>2.14408031790595E-5</v>
      </c>
      <c r="AN1196" s="36">
        <v>9.0868174244736698E-4</v>
      </c>
    </row>
    <row r="1197" spans="1:40" x14ac:dyDescent="0.25">
      <c r="A1197" s="35">
        <v>5165</v>
      </c>
      <c r="B1197" s="35" t="s">
        <v>125</v>
      </c>
      <c r="C1197" s="35">
        <v>25</v>
      </c>
      <c r="D1197" s="36">
        <v>1.0097347330633799E-3</v>
      </c>
      <c r="E1197" s="35">
        <v>0.15030896945998801</v>
      </c>
      <c r="F1197" s="36">
        <v>1.6416523225159601E-3</v>
      </c>
      <c r="G1197" s="36">
        <v>-3.3451052842283901E-4</v>
      </c>
      <c r="H1197" s="36">
        <v>6.4806234201485603E-4</v>
      </c>
      <c r="I1197" s="36">
        <v>3.7249500406627399E-4</v>
      </c>
      <c r="J1197" s="36">
        <v>1.53168707412154E-3</v>
      </c>
      <c r="K1197" s="36">
        <v>-4.9164010879738698E-5</v>
      </c>
      <c r="L1197" s="36">
        <v>1.72357333894566</v>
      </c>
      <c r="M1197" s="36">
        <v>1.3091826394906799E-3</v>
      </c>
      <c r="N1197" s="36">
        <v>5.3769496099077899E-2</v>
      </c>
      <c r="O1197" s="36">
        <v>1.5412095298259501E-4</v>
      </c>
      <c r="P1197" s="36">
        <v>1.28304727615371E-3</v>
      </c>
      <c r="Q1197" s="36">
        <v>9.1213210235042996E-4</v>
      </c>
      <c r="R1197" s="36">
        <v>-4.80794664493479E-4</v>
      </c>
      <c r="S1197" s="36">
        <v>9.2551238165537297E-4</v>
      </c>
      <c r="T1197" s="36">
        <v>4.0300283878613799E-2</v>
      </c>
      <c r="U1197" s="36">
        <v>1.23100971167122</v>
      </c>
      <c r="V1197" s="36">
        <v>0.47757303558283598</v>
      </c>
      <c r="W1197" s="36">
        <v>3.94680222376192</v>
      </c>
      <c r="X1197" s="36">
        <v>0.27326994664215998</v>
      </c>
      <c r="Y1197" s="36">
        <v>1.7605562004525701E-3</v>
      </c>
      <c r="Z1197" s="36">
        <v>-2.0258185109873499E-4</v>
      </c>
      <c r="AA1197" s="35">
        <v>1.66205035514677</v>
      </c>
      <c r="AB1197" s="36">
        <v>0.17319641595122301</v>
      </c>
      <c r="AC1197" s="36">
        <v>5.2299567299068702E-3</v>
      </c>
      <c r="AD1197" s="36">
        <v>6.7938839803520295E-4</v>
      </c>
      <c r="AE1197" s="36">
        <v>1.36711378789379E-3</v>
      </c>
      <c r="AF1197" s="36">
        <v>0.23823098777196799</v>
      </c>
      <c r="AG1197" s="36">
        <v>1.0941247716777199E-3</v>
      </c>
      <c r="AH1197" s="35">
        <v>0.86101235661261899</v>
      </c>
      <c r="AI1197" s="36">
        <v>-8.8223717423534503E-4</v>
      </c>
      <c r="AJ1197" s="36">
        <v>3.07290728567432</v>
      </c>
      <c r="AK1197" s="35">
        <v>1.0973792244215201E-3</v>
      </c>
      <c r="AL1197" s="36">
        <v>1.1646102305598201E-3</v>
      </c>
      <c r="AM1197" s="36">
        <v>1.7768029565519E-3</v>
      </c>
      <c r="AN1197" s="36">
        <v>-1.78692644659442E-4</v>
      </c>
    </row>
    <row r="1198" spans="1:40" x14ac:dyDescent="0.25">
      <c r="A1198" s="35">
        <v>5166</v>
      </c>
      <c r="B1198" s="35" t="s">
        <v>125</v>
      </c>
      <c r="C1198" s="35">
        <v>75</v>
      </c>
      <c r="D1198" s="36">
        <v>4.4747399829555499E-4</v>
      </c>
      <c r="E1198" s="35">
        <v>2.6719544419657802E-3</v>
      </c>
      <c r="F1198" s="36">
        <v>8.9907104686626801E-4</v>
      </c>
      <c r="G1198" s="36">
        <v>9.949471099838889E-4</v>
      </c>
      <c r="H1198" s="36">
        <v>-5.2063288192538996E-4</v>
      </c>
      <c r="I1198" s="36">
        <v>8.4121066616273501E-4</v>
      </c>
      <c r="J1198" s="36">
        <v>-7.1204163360011395E-4</v>
      </c>
      <c r="K1198" s="36">
        <v>7.0325218493642503E-4</v>
      </c>
      <c r="L1198" s="36">
        <v>0.80606133014514103</v>
      </c>
      <c r="M1198" s="36">
        <v>4.9946281273749598E-5</v>
      </c>
      <c r="N1198" s="36">
        <v>4.0198136911704504E-3</v>
      </c>
      <c r="O1198" s="36">
        <v>4.12862756882589E-4</v>
      </c>
      <c r="P1198" s="36">
        <v>-1.7431319600003399E-4</v>
      </c>
      <c r="Q1198" s="36">
        <v>0.23878066512384899</v>
      </c>
      <c r="R1198" s="36">
        <v>4.0286826817533401E-4</v>
      </c>
      <c r="S1198" s="36">
        <v>1.5634091797181099E-3</v>
      </c>
      <c r="T1198" s="36">
        <v>0.44704794631472899</v>
      </c>
      <c r="U1198" s="36">
        <v>0.45465878999866599</v>
      </c>
      <c r="V1198" s="35">
        <v>0.48951342025958899</v>
      </c>
      <c r="W1198" s="36">
        <v>2.2304993077322499</v>
      </c>
      <c r="X1198" s="36">
        <v>3.16664682956911E-3</v>
      </c>
      <c r="Y1198" s="36">
        <v>2.0981055903430401E-4</v>
      </c>
      <c r="Z1198" s="36">
        <v>7.7022412589072397E-4</v>
      </c>
      <c r="AA1198" s="35">
        <v>1.89503442974883</v>
      </c>
      <c r="AB1198" s="36">
        <v>0.76630213415336401</v>
      </c>
      <c r="AC1198" s="36">
        <v>2.1643293309096299</v>
      </c>
      <c r="AD1198" s="36">
        <v>6.6134233794497602E-4</v>
      </c>
      <c r="AE1198" s="36">
        <v>1.3826976766210801E-4</v>
      </c>
      <c r="AF1198" s="36">
        <v>3.6447865994294899</v>
      </c>
      <c r="AG1198" s="36">
        <v>7.8622722495480795E-4</v>
      </c>
      <c r="AH1198" s="35">
        <v>0.26380376280774298</v>
      </c>
      <c r="AI1198" s="36">
        <v>5.4203950557372602E-4</v>
      </c>
      <c r="AJ1198" s="36">
        <v>3.6074488991026201</v>
      </c>
      <c r="AK1198" s="36">
        <v>0.148873473312812</v>
      </c>
      <c r="AL1198" s="36">
        <v>1.2578435445360599E-3</v>
      </c>
      <c r="AM1198" s="36">
        <v>5.4185932025304804E-3</v>
      </c>
      <c r="AN1198" s="36">
        <v>8.4736380386717699E-4</v>
      </c>
    </row>
    <row r="1199" spans="1:40" x14ac:dyDescent="0.25">
      <c r="A1199" s="35">
        <v>5167</v>
      </c>
      <c r="B1199" s="35" t="s">
        <v>125</v>
      </c>
      <c r="C1199" s="35">
        <v>7</v>
      </c>
      <c r="D1199" s="36">
        <v>1.7252882566077901E-3</v>
      </c>
      <c r="E1199" s="35">
        <v>2.7489702188435799E-3</v>
      </c>
      <c r="F1199" s="36">
        <v>2.4633768731476002E-4</v>
      </c>
      <c r="G1199" s="36">
        <v>-5.1879193257051105E-4</v>
      </c>
      <c r="H1199" s="36">
        <v>-1.31894234159334E-3</v>
      </c>
      <c r="I1199" s="36">
        <v>-4.0778428945128999E-4</v>
      </c>
      <c r="J1199" s="36">
        <v>2.7748621569344202E-4</v>
      </c>
      <c r="K1199" s="36">
        <v>2.3446845051277201</v>
      </c>
      <c r="L1199" s="35">
        <v>4.7090725370230704</v>
      </c>
      <c r="M1199" s="36">
        <v>1.3783288929246E-3</v>
      </c>
      <c r="N1199" s="36">
        <v>3.6617559220473998E-3</v>
      </c>
      <c r="O1199" s="36">
        <v>-1.0854649918812401E-3</v>
      </c>
      <c r="P1199" s="36">
        <v>-7.9873233833673495E-4</v>
      </c>
      <c r="Q1199" s="36">
        <v>2.7380981712517702E-3</v>
      </c>
      <c r="R1199" s="36">
        <v>-1.1965420111831901E-3</v>
      </c>
      <c r="S1199" s="36">
        <v>3.52652438402578E-3</v>
      </c>
      <c r="T1199" s="36">
        <v>3.5178266198161701E-3</v>
      </c>
      <c r="U1199" s="36">
        <v>1.8350105297581399E-3</v>
      </c>
      <c r="V1199" s="36">
        <v>0.98634658116793605</v>
      </c>
      <c r="W1199" s="36">
        <v>-7.2285242146951297E-6</v>
      </c>
      <c r="X1199" s="36">
        <v>2.1197553098061201E-3</v>
      </c>
      <c r="Y1199" s="36">
        <v>-2.0602205913470401E-5</v>
      </c>
      <c r="Z1199" s="36">
        <v>-5.3240075285266295E-4</v>
      </c>
      <c r="AA1199" s="36">
        <v>0.27374083900791302</v>
      </c>
      <c r="AB1199" s="36">
        <v>0.59960370152847997</v>
      </c>
      <c r="AC1199" s="36">
        <v>2.1683106379891699E-3</v>
      </c>
      <c r="AD1199" s="36">
        <v>-5.4015829286886696E-4</v>
      </c>
      <c r="AE1199" s="36">
        <v>-3.06291444686989E-3</v>
      </c>
      <c r="AF1199" s="35">
        <v>4.5667127786484601E-2</v>
      </c>
      <c r="AG1199" s="36">
        <v>1.73781640312646E-3</v>
      </c>
      <c r="AH1199" s="36">
        <v>0.56970159457733005</v>
      </c>
      <c r="AI1199" s="36">
        <v>1.17371310648428E-3</v>
      </c>
      <c r="AJ1199" s="36">
        <v>4.2107535528853699</v>
      </c>
      <c r="AK1199" s="36">
        <v>1.9647931494799299E-2</v>
      </c>
      <c r="AL1199" s="36">
        <v>2.67821141163302E-3</v>
      </c>
      <c r="AM1199" s="36">
        <v>7.9383608185277996E-2</v>
      </c>
      <c r="AN1199" s="36">
        <v>-2.6111826500926699E-4</v>
      </c>
    </row>
    <row r="1200" spans="1:40" x14ac:dyDescent="0.25">
      <c r="A1200" s="35">
        <v>5168</v>
      </c>
      <c r="B1200" s="35" t="s">
        <v>125</v>
      </c>
      <c r="C1200" s="35">
        <v>4</v>
      </c>
      <c r="D1200" s="36">
        <v>5.0305948921444202E-3</v>
      </c>
      <c r="E1200" s="36">
        <v>2.9798722176789501E-3</v>
      </c>
      <c r="F1200" s="36">
        <v>3.9649119381838203E-3</v>
      </c>
      <c r="G1200" s="36">
        <v>-1.0764769571126099E-3</v>
      </c>
      <c r="H1200" s="35">
        <v>2.66282509645518E-3</v>
      </c>
      <c r="I1200" s="36">
        <v>1.29125699338982E-3</v>
      </c>
      <c r="J1200" s="36">
        <v>1.18967790792038E-3</v>
      </c>
      <c r="K1200" s="36">
        <v>2.9320303412344</v>
      </c>
      <c r="L1200" s="36">
        <v>3.2958514516268799E-4</v>
      </c>
      <c r="M1200" s="36">
        <v>-1.9790154668960201E-4</v>
      </c>
      <c r="N1200" s="36">
        <v>5.67386192613481E-3</v>
      </c>
      <c r="O1200" s="36">
        <v>2.3419108083881498E-3</v>
      </c>
      <c r="P1200" s="36">
        <v>1.2708278809555301E-3</v>
      </c>
      <c r="Q1200" s="36">
        <v>2.5197598716576201E-3</v>
      </c>
      <c r="R1200" s="36">
        <v>1.8814091917656602E-5</v>
      </c>
      <c r="S1200" s="35">
        <v>-2.8402339963257898E-3</v>
      </c>
      <c r="T1200" s="35">
        <v>5.9238756690447002E-2</v>
      </c>
      <c r="U1200" s="35">
        <v>0.19179615044821499</v>
      </c>
      <c r="V1200" s="35">
        <v>2.3126123659911401E-3</v>
      </c>
      <c r="W1200" s="36">
        <v>-3.2774797414319903E-4</v>
      </c>
      <c r="X1200" s="36">
        <v>2.3314755908022899E-3</v>
      </c>
      <c r="Y1200" s="36">
        <v>2.3739612667203701E-3</v>
      </c>
      <c r="Z1200" s="36">
        <v>8.2915322698860598E-4</v>
      </c>
      <c r="AA1200" s="35">
        <v>3.4332843404429299E-3</v>
      </c>
      <c r="AB1200" s="36">
        <v>1.32175946797788E-3</v>
      </c>
      <c r="AC1200" s="35">
        <v>3.9227496620045897E-3</v>
      </c>
      <c r="AD1200" s="36">
        <v>1.2907587489687301E-3</v>
      </c>
      <c r="AE1200" s="36">
        <v>2.6415181151406902E-3</v>
      </c>
      <c r="AF1200" s="36">
        <v>0.33740938193841502</v>
      </c>
      <c r="AG1200" s="36">
        <v>2.0341090889412399E-3</v>
      </c>
      <c r="AH1200" s="35">
        <v>0.51711244037921</v>
      </c>
      <c r="AI1200" s="36">
        <v>1.0856762298528499E-3</v>
      </c>
      <c r="AJ1200" s="35">
        <v>3.03785348014326</v>
      </c>
      <c r="AK1200" s="36">
        <v>1.4951187491596001</v>
      </c>
      <c r="AL1200" s="36">
        <v>-8.5698897225922695E-4</v>
      </c>
      <c r="AM1200" s="36">
        <v>2.03777507298498E-3</v>
      </c>
      <c r="AN1200" s="36">
        <v>6.5489836667901504E-3</v>
      </c>
    </row>
    <row r="1201" spans="1:40" x14ac:dyDescent="0.25">
      <c r="A1201" s="35">
        <v>5169</v>
      </c>
      <c r="B1201" s="35" t="s">
        <v>125</v>
      </c>
      <c r="C1201" s="35">
        <v>21</v>
      </c>
      <c r="D1201" s="36">
        <v>8.5963112881265599E-4</v>
      </c>
      <c r="E1201" s="35">
        <v>2.0107249505297901E-2</v>
      </c>
      <c r="F1201" s="36">
        <v>2.9281620183643602E-3</v>
      </c>
      <c r="G1201" s="36">
        <v>-1.0207871927667401E-3</v>
      </c>
      <c r="H1201" s="36">
        <v>4.99512248411856E-4</v>
      </c>
      <c r="I1201" s="36">
        <v>8.4365018958593806E-5</v>
      </c>
      <c r="J1201" s="36">
        <v>8.6400411530374098E-4</v>
      </c>
      <c r="K1201" s="36">
        <v>1.6014494808310701E-3</v>
      </c>
      <c r="L1201" s="36">
        <v>0.462833224675815</v>
      </c>
      <c r="M1201" s="36">
        <v>4.1985418219565401E-4</v>
      </c>
      <c r="N1201" s="36">
        <v>1.4828710558081699E-3</v>
      </c>
      <c r="O1201" s="36">
        <v>-2.2050948950478501E-4</v>
      </c>
      <c r="P1201" s="36">
        <v>-7.4003278973047696E-5</v>
      </c>
      <c r="Q1201" s="36">
        <v>2.3834057870523199E-3</v>
      </c>
      <c r="R1201" s="36">
        <v>-6.0222723746356595E-4</v>
      </c>
      <c r="S1201" s="36">
        <v>3.0954967331219701E-4</v>
      </c>
      <c r="T1201" s="36">
        <v>2.8906514949177701E-3</v>
      </c>
      <c r="U1201" s="36">
        <v>0.46964476232282598</v>
      </c>
      <c r="V1201" s="35">
        <v>0.54170969464167296</v>
      </c>
      <c r="W1201" s="36">
        <v>3.7916931916369001</v>
      </c>
      <c r="X1201" s="36">
        <v>0.42050810594899402</v>
      </c>
      <c r="Y1201" s="36">
        <v>1.65756022232261E-3</v>
      </c>
      <c r="Z1201" s="36">
        <v>-4.8241276430955698E-4</v>
      </c>
      <c r="AA1201" s="35">
        <v>1.64610400718079E-3</v>
      </c>
      <c r="AB1201" s="36">
        <v>3.0336659652585102E-4</v>
      </c>
      <c r="AC1201" s="36">
        <v>1.73404172057758E-3</v>
      </c>
      <c r="AD1201" s="36">
        <v>-5.6353068547025003E-4</v>
      </c>
      <c r="AE1201" s="36">
        <v>-8.0186585946994098E-4</v>
      </c>
      <c r="AF1201" s="36">
        <v>8.7147918494862497E-4</v>
      </c>
      <c r="AG1201" s="36">
        <v>-1.25295885164028E-4</v>
      </c>
      <c r="AH1201" s="36">
        <v>0.31318677501381398</v>
      </c>
      <c r="AI1201" s="36">
        <v>2.2387795756943199E-4</v>
      </c>
      <c r="AJ1201" s="36">
        <v>5.1074837611362502</v>
      </c>
      <c r="AK1201" s="36">
        <v>1.9510746610667</v>
      </c>
      <c r="AL1201" s="36">
        <v>1.1635511502283099E-3</v>
      </c>
      <c r="AM1201" s="36">
        <v>2.3166633194596099E-3</v>
      </c>
      <c r="AN1201" s="36">
        <v>1.9067815679577401E-3</v>
      </c>
    </row>
    <row r="1202" spans="1:40" x14ac:dyDescent="0.25">
      <c r="A1202" s="35">
        <v>5170</v>
      </c>
      <c r="B1202" s="35" t="s">
        <v>125</v>
      </c>
      <c r="C1202" s="35">
        <v>3</v>
      </c>
      <c r="D1202" s="36">
        <v>1.8503536883980199E-3</v>
      </c>
      <c r="E1202" s="35">
        <v>5.0605275404914897E-3</v>
      </c>
      <c r="F1202" s="36">
        <v>3.9548822857810202E-3</v>
      </c>
      <c r="G1202" s="36">
        <v>2.0710178360715801E-3</v>
      </c>
      <c r="H1202" s="36">
        <v>7.6119479942238796E-4</v>
      </c>
      <c r="I1202" s="36">
        <v>-7.3544407721976804E-4</v>
      </c>
      <c r="J1202" s="36">
        <v>2.1120540214291301E-3</v>
      </c>
      <c r="K1202" s="36">
        <v>-1.0332470529044401E-3</v>
      </c>
      <c r="L1202" s="36">
        <v>1.80993093931698</v>
      </c>
      <c r="M1202" s="36">
        <v>4.8821678710773697E-3</v>
      </c>
      <c r="N1202" s="36">
        <v>-4.8652107028359E-4</v>
      </c>
      <c r="O1202" s="36">
        <v>-5.7806065927804495E-4</v>
      </c>
      <c r="P1202" s="36">
        <v>3.9809516439553403E-4</v>
      </c>
      <c r="Q1202" s="36">
        <v>5.5484573648925299E-3</v>
      </c>
      <c r="R1202" s="36">
        <v>3.7646994518281602E-3</v>
      </c>
      <c r="S1202" s="36">
        <v>9.9552532270357689E-4</v>
      </c>
      <c r="T1202" s="36">
        <v>-4.1556265855143401E-3</v>
      </c>
      <c r="U1202" s="36">
        <v>0.15738504379912699</v>
      </c>
      <c r="V1202" s="35">
        <v>0.85642040676088005</v>
      </c>
      <c r="W1202" s="36">
        <v>4.1962705723768003</v>
      </c>
      <c r="X1202" s="36">
        <v>1.31831222217732</v>
      </c>
      <c r="Y1202" s="36">
        <v>1.36415909713231E-3</v>
      </c>
      <c r="Z1202" s="36">
        <v>3.44739241253507E-3</v>
      </c>
      <c r="AA1202" s="35">
        <v>1.5110078492413701</v>
      </c>
      <c r="AB1202" s="36">
        <v>1.18992805353872E-4</v>
      </c>
      <c r="AC1202" s="36">
        <v>1.10267230301177E-3</v>
      </c>
      <c r="AD1202" s="36">
        <v>-5.7379039225577499E-5</v>
      </c>
      <c r="AE1202" s="36">
        <v>-4.1739349639791697E-3</v>
      </c>
      <c r="AF1202" s="36">
        <v>1.16399742526235E-3</v>
      </c>
      <c r="AG1202" s="36">
        <v>-1.21978644275928E-3</v>
      </c>
      <c r="AH1202" s="36">
        <v>0.68212762134471105</v>
      </c>
      <c r="AI1202" s="36">
        <v>2.7013627450116402E-4</v>
      </c>
      <c r="AJ1202" s="36">
        <v>2.3420629349102601E-3</v>
      </c>
      <c r="AK1202" s="36">
        <v>-1.19103651969784E-3</v>
      </c>
      <c r="AL1202" s="36">
        <v>2.11861828642075E-3</v>
      </c>
      <c r="AM1202" s="36">
        <v>-1.95086901110551E-3</v>
      </c>
      <c r="AN1202" s="36">
        <v>-1.59867477275842E-3</v>
      </c>
    </row>
    <row r="1203" spans="1:40" x14ac:dyDescent="0.25">
      <c r="A1203" s="35">
        <v>5171</v>
      </c>
      <c r="B1203" s="35" t="s">
        <v>125</v>
      </c>
      <c r="C1203" s="35">
        <v>47</v>
      </c>
      <c r="D1203" s="36">
        <v>6.3010688013853705E-2</v>
      </c>
      <c r="E1203" s="36">
        <v>1.4587751296930901E-3</v>
      </c>
      <c r="F1203" s="36">
        <v>8.0593896752599104E-4</v>
      </c>
      <c r="G1203" s="36">
        <v>-4.9492004109386999E-4</v>
      </c>
      <c r="H1203" s="35">
        <v>1.47107598642908E-3</v>
      </c>
      <c r="I1203" s="36">
        <v>6.3516144365003801E-4</v>
      </c>
      <c r="J1203" s="36">
        <v>-1.86443656184624E-4</v>
      </c>
      <c r="K1203" s="36">
        <v>-1.9063995633668301E-4</v>
      </c>
      <c r="L1203" s="36">
        <v>0.38668348379607598</v>
      </c>
      <c r="M1203" s="36">
        <v>5.8195807343764002E-4</v>
      </c>
      <c r="N1203" s="36">
        <v>7.7738069449323197E-2</v>
      </c>
      <c r="O1203" s="36">
        <v>3.9979599199162399E-5</v>
      </c>
      <c r="P1203" s="36">
        <v>7.4438719363852102E-4</v>
      </c>
      <c r="Q1203" s="35">
        <v>2.95333699555442</v>
      </c>
      <c r="R1203" s="36">
        <v>4.91785311242643E-4</v>
      </c>
      <c r="S1203" s="36">
        <v>1.7408094757499E-3</v>
      </c>
      <c r="T1203" s="36">
        <v>2.5129794441464099</v>
      </c>
      <c r="U1203" s="36">
        <v>2.8913911857117101</v>
      </c>
      <c r="V1203" s="35">
        <v>6.9196084933747901</v>
      </c>
      <c r="W1203" s="36">
        <v>2.4099599040417199</v>
      </c>
      <c r="X1203" s="36">
        <v>1.66932555575103</v>
      </c>
      <c r="Y1203" s="36">
        <v>2.7586637413783499E-3</v>
      </c>
      <c r="Z1203" s="36">
        <v>1.82140822851626E-3</v>
      </c>
      <c r="AA1203" s="36">
        <v>3.5908171414813599</v>
      </c>
      <c r="AB1203" s="36">
        <v>1.80192447057356</v>
      </c>
      <c r="AC1203" s="36">
        <v>2.2405719854872301</v>
      </c>
      <c r="AD1203" s="36">
        <v>1.94469770397775E-3</v>
      </c>
      <c r="AE1203" s="36">
        <v>3.8483882030530201E-4</v>
      </c>
      <c r="AF1203" s="35">
        <v>3.3942940644531601</v>
      </c>
      <c r="AG1203" s="36">
        <v>-3.7799986794945098E-4</v>
      </c>
      <c r="AH1203" s="36">
        <v>0.43685915929462699</v>
      </c>
      <c r="AI1203" s="36">
        <v>-9.8626638096009395E-5</v>
      </c>
      <c r="AJ1203" s="36">
        <v>3.2268085880513202</v>
      </c>
      <c r="AK1203" s="35">
        <v>1.1398181068744</v>
      </c>
      <c r="AL1203" s="36">
        <v>-9.8535722830471697E-5</v>
      </c>
      <c r="AM1203" s="36">
        <v>0.185731724321821</v>
      </c>
      <c r="AN1203" s="36">
        <v>4.7857801911033198E-4</v>
      </c>
    </row>
    <row r="1204" spans="1:40" x14ac:dyDescent="0.25">
      <c r="A1204" s="35">
        <v>5172</v>
      </c>
      <c r="B1204" s="35" t="s">
        <v>125</v>
      </c>
      <c r="C1204" s="35">
        <v>2</v>
      </c>
      <c r="D1204" s="36">
        <v>1.7193726935053</v>
      </c>
      <c r="E1204" s="35">
        <v>0.48175055268507699</v>
      </c>
      <c r="F1204" s="36">
        <v>1.52296263085915E-3</v>
      </c>
      <c r="G1204" s="36">
        <v>0.26582120531291198</v>
      </c>
      <c r="H1204" s="36">
        <v>-1.4068209405891301E-3</v>
      </c>
      <c r="I1204" s="36">
        <v>-3.3941171977252502E-4</v>
      </c>
      <c r="J1204" s="36">
        <v>-6.6422869899849905E-4</v>
      </c>
      <c r="K1204" s="36">
        <v>-1.3650165042619301E-3</v>
      </c>
      <c r="L1204" s="36">
        <v>4.64125219519266</v>
      </c>
      <c r="M1204" s="36">
        <v>1.38340179640932E-3</v>
      </c>
      <c r="N1204" s="36">
        <v>2.9169279872981999</v>
      </c>
      <c r="O1204" s="36">
        <v>1.9834803445971899E-3</v>
      </c>
      <c r="P1204" s="36">
        <v>-9.5098747812228301E-4</v>
      </c>
      <c r="Q1204" s="35">
        <v>1.40042696421891</v>
      </c>
      <c r="R1204" s="36">
        <v>-1.2643005290972E-3</v>
      </c>
      <c r="S1204" s="36">
        <v>0.26513531662862</v>
      </c>
      <c r="T1204" s="36">
        <v>2.4157484331416499</v>
      </c>
      <c r="U1204" s="36">
        <v>1.6594486042669301</v>
      </c>
      <c r="V1204" s="35">
        <v>1.71655102284452</v>
      </c>
      <c r="W1204" s="36">
        <v>4.1847431161396402</v>
      </c>
      <c r="X1204" s="35">
        <v>1.5307829686224399</v>
      </c>
      <c r="Y1204" s="36">
        <v>4.17453090665427E-3</v>
      </c>
      <c r="Z1204" s="36">
        <v>0.17190171740020399</v>
      </c>
      <c r="AA1204" s="35">
        <v>1.6263133522378099</v>
      </c>
      <c r="AB1204" s="36">
        <v>0.88625411314235403</v>
      </c>
      <c r="AC1204" s="36">
        <v>1.2503007957299099</v>
      </c>
      <c r="AD1204" s="36">
        <v>1.25758638942469E-3</v>
      </c>
      <c r="AE1204" s="36">
        <v>1.35220829423938E-3</v>
      </c>
      <c r="AF1204" s="36">
        <v>2.2435748304834799</v>
      </c>
      <c r="AG1204" s="36">
        <v>3.7597157625766302E-3</v>
      </c>
      <c r="AH1204" s="35">
        <v>0.263912719879696</v>
      </c>
      <c r="AI1204" s="36">
        <v>-1.2204683022675E-3</v>
      </c>
      <c r="AJ1204" s="36">
        <v>4.4803927162708304</v>
      </c>
      <c r="AK1204" s="35">
        <v>1.06431017723657</v>
      </c>
      <c r="AL1204" s="36">
        <v>0.30012482819397102</v>
      </c>
      <c r="AM1204" s="35">
        <v>1.81327333773607E-3</v>
      </c>
      <c r="AN1204" s="36">
        <v>0.18966305024824701</v>
      </c>
    </row>
    <row r="1205" spans="1:40" x14ac:dyDescent="0.25">
      <c r="A1205" s="35">
        <v>5173</v>
      </c>
      <c r="B1205" s="35" t="s">
        <v>125</v>
      </c>
      <c r="C1205" s="35">
        <v>11</v>
      </c>
      <c r="D1205" s="36">
        <v>-5.0642702872037996E-4</v>
      </c>
      <c r="E1205" s="36">
        <v>0.24979804431268501</v>
      </c>
      <c r="F1205" s="36">
        <v>5.5485895462843195E-4</v>
      </c>
      <c r="G1205" s="36">
        <v>-2.0963063596379601E-3</v>
      </c>
      <c r="H1205" s="36">
        <v>1.4191500472703501E-3</v>
      </c>
      <c r="I1205" s="36">
        <v>-4.9026506233034698E-4</v>
      </c>
      <c r="J1205" s="36">
        <v>1.44768092512947E-3</v>
      </c>
      <c r="K1205" s="36">
        <v>2.3501534510301099</v>
      </c>
      <c r="L1205" s="36">
        <v>3.6318935885792798</v>
      </c>
      <c r="M1205" s="36">
        <v>3.1207894538449999E-3</v>
      </c>
      <c r="N1205" s="36">
        <v>9.8687673867107095E-4</v>
      </c>
      <c r="O1205" s="36">
        <v>-1.2136756851613799E-4</v>
      </c>
      <c r="P1205" s="36">
        <v>-1.4938558261063E-3</v>
      </c>
      <c r="Q1205" s="35">
        <v>1.1744237647367899E-3</v>
      </c>
      <c r="R1205" s="36">
        <v>1.34892991295835E-3</v>
      </c>
      <c r="S1205" s="36">
        <v>5.0171149970523602E-4</v>
      </c>
      <c r="T1205" s="36">
        <v>2.0181046746975801E-3</v>
      </c>
      <c r="U1205" s="36">
        <v>1.27624658304419</v>
      </c>
      <c r="V1205" s="36">
        <v>7.6478222077509206E-2</v>
      </c>
      <c r="W1205" s="36">
        <v>1.9952435498912001E-3</v>
      </c>
      <c r="X1205" s="36">
        <v>-1.3117360998109199E-3</v>
      </c>
      <c r="Y1205" s="36">
        <v>4.43421868571007E-4</v>
      </c>
      <c r="Z1205" s="36">
        <v>-1.9058729349825799E-3</v>
      </c>
      <c r="AA1205" s="36">
        <v>1.3118641205307799</v>
      </c>
      <c r="AB1205" s="35">
        <v>0.105615351411324</v>
      </c>
      <c r="AC1205" s="36">
        <v>9.3714175499696702E-4</v>
      </c>
      <c r="AD1205" s="36">
        <v>-2.72849012438994E-5</v>
      </c>
      <c r="AE1205" s="36">
        <v>-2.3180167821295898E-3</v>
      </c>
      <c r="AF1205" s="35">
        <v>0.143917671436918</v>
      </c>
      <c r="AG1205" s="36">
        <v>-7.7143749574115498E-4</v>
      </c>
      <c r="AH1205" s="36">
        <v>0.352153963706832</v>
      </c>
      <c r="AI1205" s="36">
        <v>2.0690405485124499E-4</v>
      </c>
      <c r="AJ1205" s="36">
        <v>1.62998166563428</v>
      </c>
      <c r="AK1205" s="35">
        <v>2.7540778961884201E-3</v>
      </c>
      <c r="AL1205" s="36">
        <v>1.2615576694940799E-3</v>
      </c>
      <c r="AM1205" s="36">
        <v>1.92809409518338E-3</v>
      </c>
      <c r="AN1205" s="35">
        <v>1.2251826261351899E-3</v>
      </c>
    </row>
    <row r="1206" spans="1:40" x14ac:dyDescent="0.25">
      <c r="A1206" s="35">
        <v>5174</v>
      </c>
      <c r="B1206" s="35" t="s">
        <v>125</v>
      </c>
      <c r="C1206" s="35">
        <v>24</v>
      </c>
      <c r="D1206" s="36">
        <v>3.65758539531638E-3</v>
      </c>
      <c r="E1206" s="35">
        <v>0.20330262169580399</v>
      </c>
      <c r="F1206" s="36">
        <v>7.9930125657227903E-4</v>
      </c>
      <c r="G1206" s="36">
        <v>8.0355880689228802E-4</v>
      </c>
      <c r="H1206" s="36">
        <v>1.54477272818542E-3</v>
      </c>
      <c r="I1206" s="36">
        <v>6.8846152980588495E-4</v>
      </c>
      <c r="J1206" s="36">
        <v>1.05162845252769E-3</v>
      </c>
      <c r="K1206" s="36">
        <v>2.21323679600795</v>
      </c>
      <c r="L1206" s="35">
        <v>4.3318524983535198</v>
      </c>
      <c r="M1206" s="36">
        <v>7.1265763804725501E-4</v>
      </c>
      <c r="N1206" s="36">
        <v>0.10640351726215699</v>
      </c>
      <c r="O1206" s="36">
        <v>9.22522879169225E-4</v>
      </c>
      <c r="P1206" s="36">
        <v>3.4781930684621101E-4</v>
      </c>
      <c r="Q1206" s="35">
        <v>1.8505684756837599</v>
      </c>
      <c r="R1206" s="36">
        <v>3.4670323203590998E-4</v>
      </c>
      <c r="S1206" s="36">
        <v>-6.3892886457131101E-4</v>
      </c>
      <c r="T1206" s="36">
        <v>1.7089171431141399</v>
      </c>
      <c r="U1206" s="36">
        <v>2.3603305719445702</v>
      </c>
      <c r="V1206" s="35">
        <v>5.3478475729608697</v>
      </c>
      <c r="W1206" s="36">
        <v>1.09956954451446</v>
      </c>
      <c r="X1206" s="36">
        <v>0.53460899428211905</v>
      </c>
      <c r="Y1206" s="36">
        <v>2.6865169958488499E-3</v>
      </c>
      <c r="Z1206" s="36">
        <v>7.1183744551149696E-5</v>
      </c>
      <c r="AA1206" s="36">
        <v>2.8942251251523698</v>
      </c>
      <c r="AB1206" s="36">
        <v>1.73003413813991</v>
      </c>
      <c r="AC1206" s="36">
        <v>0.88717166249884105</v>
      </c>
      <c r="AD1206" s="36">
        <v>1.1313860635049E-3</v>
      </c>
      <c r="AE1206" s="36">
        <v>5.1349419298585199E-4</v>
      </c>
      <c r="AF1206" s="36">
        <v>0.29211369564886402</v>
      </c>
      <c r="AG1206" s="36">
        <v>-8.78176919712642E-5</v>
      </c>
      <c r="AH1206" s="36">
        <v>0.70403494030980096</v>
      </c>
      <c r="AI1206" s="36">
        <v>2.89514224657169E-4</v>
      </c>
      <c r="AJ1206" s="36">
        <v>3.7045512661193598</v>
      </c>
      <c r="AK1206" s="36">
        <v>1.3651873840776001</v>
      </c>
      <c r="AL1206" s="36">
        <v>1.4295924021966E-3</v>
      </c>
      <c r="AM1206" s="36">
        <v>4.3256434109695697E-3</v>
      </c>
      <c r="AN1206" s="36">
        <v>2.6772022680012502E-3</v>
      </c>
    </row>
    <row r="1207" spans="1:40" x14ac:dyDescent="0.25">
      <c r="A1207" s="35">
        <v>5175</v>
      </c>
      <c r="B1207" s="35" t="s">
        <v>125</v>
      </c>
      <c r="C1207" s="35">
        <v>6</v>
      </c>
      <c r="D1207" s="36">
        <v>4.77955481642405E-3</v>
      </c>
      <c r="E1207" s="36">
        <v>3.0915322496287098E-4</v>
      </c>
      <c r="F1207" s="36">
        <v>-1.07013181208258E-3</v>
      </c>
      <c r="G1207" s="36">
        <v>7.6880429234740602E-3</v>
      </c>
      <c r="H1207" s="36">
        <v>1.0274806259266099E-3</v>
      </c>
      <c r="I1207" s="36">
        <v>1.5837045553282001E-3</v>
      </c>
      <c r="J1207" s="36">
        <v>-2.7701520413554099E-5</v>
      </c>
      <c r="K1207" s="36">
        <v>2.84243207269291</v>
      </c>
      <c r="L1207" s="36">
        <v>6.2388518315103197E-2</v>
      </c>
      <c r="M1207" s="36">
        <v>1.1457141442981799E-3</v>
      </c>
      <c r="N1207" s="36">
        <v>0.119106787717471</v>
      </c>
      <c r="O1207" s="36">
        <v>7.7600623175813903E-4</v>
      </c>
      <c r="P1207" s="36">
        <v>1.39196162108371E-3</v>
      </c>
      <c r="Q1207" s="36">
        <v>0.21607940785749699</v>
      </c>
      <c r="R1207" s="36">
        <v>1.1443625203722801E-3</v>
      </c>
      <c r="S1207" s="36">
        <v>0.96137190254924398</v>
      </c>
      <c r="T1207" s="36">
        <v>0.84158309514535801</v>
      </c>
      <c r="U1207" s="36">
        <v>1.5726261413277201</v>
      </c>
      <c r="V1207" s="35">
        <v>0.46572223608346203</v>
      </c>
      <c r="W1207" s="36">
        <v>-4.0244867286604703E-4</v>
      </c>
      <c r="X1207" s="35">
        <v>3.69423274399901E-3</v>
      </c>
      <c r="Y1207" s="36">
        <v>-5.5717096451052999E-4</v>
      </c>
      <c r="Z1207" s="36">
        <v>2.0287571298384598E-3</v>
      </c>
      <c r="AA1207" s="35">
        <v>1.08147512091168</v>
      </c>
      <c r="AB1207" s="36">
        <v>0.71084729434639604</v>
      </c>
      <c r="AC1207" s="36">
        <v>0.19705129320506101</v>
      </c>
      <c r="AD1207" s="36">
        <v>1.0948396469866899E-3</v>
      </c>
      <c r="AE1207" s="36">
        <v>1.64917232893967E-3</v>
      </c>
      <c r="AF1207" s="36">
        <v>0.65011835777291704</v>
      </c>
      <c r="AG1207" s="36">
        <v>-7.4558176060144602E-4</v>
      </c>
      <c r="AH1207" s="35">
        <v>0.204946670344759</v>
      </c>
      <c r="AI1207" s="36">
        <v>3.2982589579328399E-3</v>
      </c>
      <c r="AJ1207" s="36">
        <v>5.5296591056883599</v>
      </c>
      <c r="AK1207" s="36">
        <v>2.3840135350318401</v>
      </c>
      <c r="AL1207" s="36">
        <v>0.42764891353391399</v>
      </c>
      <c r="AM1207" s="36">
        <v>4.3267696088561403E-2</v>
      </c>
      <c r="AN1207" s="36">
        <v>3.0540075127156101E-3</v>
      </c>
    </row>
    <row r="1208" spans="1:40" x14ac:dyDescent="0.25">
      <c r="A1208" s="35">
        <v>5176</v>
      </c>
      <c r="B1208" s="35" t="s">
        <v>125</v>
      </c>
      <c r="C1208" s="35">
        <v>27</v>
      </c>
      <c r="D1208" s="36">
        <v>2.84796611005338E-3</v>
      </c>
      <c r="E1208" s="35">
        <v>4.05742650517242E-2</v>
      </c>
      <c r="F1208" s="36">
        <v>1.71669744113412E-4</v>
      </c>
      <c r="G1208" s="36">
        <v>5.24678207181359E-3</v>
      </c>
      <c r="H1208" s="36">
        <v>7.4354577036113596E-4</v>
      </c>
      <c r="I1208" s="36">
        <v>8.9200894208135099E-4</v>
      </c>
      <c r="J1208" s="36">
        <v>1.8914922180576999E-4</v>
      </c>
      <c r="K1208" s="36">
        <v>1.1893514165063299</v>
      </c>
      <c r="L1208" s="36">
        <v>6.1284595924929297</v>
      </c>
      <c r="M1208" s="36">
        <v>0.83017987511622304</v>
      </c>
      <c r="N1208" s="36">
        <v>4.91469730791471</v>
      </c>
      <c r="O1208" s="36">
        <v>-8.2051803456625199E-4</v>
      </c>
      <c r="P1208" s="36">
        <v>1.1908937833441499E-3</v>
      </c>
      <c r="Q1208" s="36">
        <v>4.04255973900037</v>
      </c>
      <c r="R1208" s="36">
        <v>-5.2777524509624502E-4</v>
      </c>
      <c r="S1208" s="36">
        <v>1.4380393270592201E-3</v>
      </c>
      <c r="T1208" s="36">
        <v>1.0054928267476799</v>
      </c>
      <c r="U1208" s="36">
        <v>0.92241024712382103</v>
      </c>
      <c r="V1208" s="35">
        <v>1.77624187491998</v>
      </c>
      <c r="W1208" s="36">
        <v>1.7372818326224799</v>
      </c>
      <c r="X1208" s="36">
        <v>1.7004673246230499</v>
      </c>
      <c r="Y1208" s="36">
        <v>-1.39916920147043E-3</v>
      </c>
      <c r="Z1208" s="36">
        <v>2.1940973136825698E-3</v>
      </c>
      <c r="AA1208" s="36">
        <v>2.3445496064615301</v>
      </c>
      <c r="AB1208" s="36">
        <v>0.98275602077324598</v>
      </c>
      <c r="AC1208" s="36">
        <v>0.151035913583702</v>
      </c>
      <c r="AD1208" s="36">
        <v>1.36337959743893E-3</v>
      </c>
      <c r="AE1208" s="36">
        <v>5.8800674629189901E-4</v>
      </c>
      <c r="AF1208" s="36">
        <v>0.12652950243981501</v>
      </c>
      <c r="AG1208" s="36">
        <v>6.17180669214829E-4</v>
      </c>
      <c r="AH1208" s="36">
        <v>0.40690040210794898</v>
      </c>
      <c r="AI1208" s="36">
        <v>7.2707008545542997E-4</v>
      </c>
      <c r="AJ1208" s="36">
        <v>5.5316176770072198</v>
      </c>
      <c r="AK1208" s="36">
        <v>2.0173522243004798</v>
      </c>
      <c r="AL1208" s="36">
        <v>1.89403337357874E-3</v>
      </c>
      <c r="AM1208" s="36">
        <v>6.0103034478811703E-3</v>
      </c>
      <c r="AN1208" s="36">
        <v>1.3827152502407E-3</v>
      </c>
    </row>
    <row r="1209" spans="1:40" x14ac:dyDescent="0.25">
      <c r="A1209" s="35">
        <v>5177</v>
      </c>
      <c r="B1209" s="35" t="s">
        <v>125</v>
      </c>
      <c r="C1209" s="35">
        <v>7</v>
      </c>
      <c r="D1209" s="36">
        <v>7.5355872643397496E-3</v>
      </c>
      <c r="E1209" s="35">
        <v>1.21522590870883</v>
      </c>
      <c r="F1209" s="36">
        <v>1.33341768779061E-3</v>
      </c>
      <c r="G1209" s="36">
        <v>-7.50222114440705E-4</v>
      </c>
      <c r="H1209" s="36">
        <v>1.4743592028957E-3</v>
      </c>
      <c r="I1209" s="36">
        <v>-1.6326928996436201E-3</v>
      </c>
      <c r="J1209" s="36">
        <v>-8.0126770592656995E-4</v>
      </c>
      <c r="K1209" s="36">
        <v>2.8475846535357401</v>
      </c>
      <c r="L1209" s="36">
        <v>0.575732530178372</v>
      </c>
      <c r="M1209" s="36">
        <v>9.7343892709996003E-4</v>
      </c>
      <c r="N1209" s="36">
        <v>4.5736343644507699E-3</v>
      </c>
      <c r="O1209" s="36">
        <v>-1.8332586683611699E-3</v>
      </c>
      <c r="P1209" s="36">
        <v>2.4655341226791202E-4</v>
      </c>
      <c r="Q1209" s="35">
        <v>3.9472181190934397E-3</v>
      </c>
      <c r="R1209" s="36">
        <v>4.7082981388763998E-4</v>
      </c>
      <c r="S1209" s="36">
        <v>8.3950717726870099E-4</v>
      </c>
      <c r="T1209" s="36">
        <v>0.32175188209908201</v>
      </c>
      <c r="U1209" s="36">
        <v>1.0470874142185</v>
      </c>
      <c r="V1209" s="35">
        <v>1.34650735056954</v>
      </c>
      <c r="W1209" s="36">
        <v>2.9450372723850301E-3</v>
      </c>
      <c r="X1209" s="36">
        <v>2.6963916529827601E-3</v>
      </c>
      <c r="Y1209" s="36">
        <v>8.5604490510114999E-4</v>
      </c>
      <c r="Z1209" s="36">
        <v>8.0340134852621096E-4</v>
      </c>
      <c r="AA1209" s="35">
        <v>2.0124006586154701</v>
      </c>
      <c r="AB1209" s="36">
        <v>0.83309672550632796</v>
      </c>
      <c r="AC1209" s="36">
        <v>2.1571708257948701</v>
      </c>
      <c r="AD1209" s="36">
        <v>-4.3218378422540097E-4</v>
      </c>
      <c r="AE1209" s="36">
        <v>3.3195774110026102E-3</v>
      </c>
      <c r="AF1209" s="36">
        <v>3.7288330652685899</v>
      </c>
      <c r="AG1209" s="36">
        <v>-4.9659634683677802E-4</v>
      </c>
      <c r="AH1209" s="36">
        <v>0.28177351749130197</v>
      </c>
      <c r="AI1209" s="36">
        <v>5.7978188649908196E-4</v>
      </c>
      <c r="AJ1209" s="36">
        <v>3.4847347915340601</v>
      </c>
      <c r="AK1209" s="36">
        <v>0.42764633920409301</v>
      </c>
      <c r="AL1209" s="36">
        <v>-1.4247268039874401E-3</v>
      </c>
      <c r="AM1209" s="36">
        <v>-7.5789929669251903E-5</v>
      </c>
      <c r="AN1209" s="36">
        <v>2.7817767461829298E-3</v>
      </c>
    </row>
    <row r="1210" spans="1:40" x14ac:dyDescent="0.25">
      <c r="A1210" s="35">
        <v>5178</v>
      </c>
      <c r="B1210" s="35" t="s">
        <v>125</v>
      </c>
      <c r="C1210" s="35">
        <v>6</v>
      </c>
      <c r="D1210" s="36">
        <v>2.1145409806914501E-4</v>
      </c>
      <c r="E1210" s="35">
        <v>0.79666623119032698</v>
      </c>
      <c r="F1210" s="36">
        <v>6.0887104789537796E-4</v>
      </c>
      <c r="G1210" s="36">
        <v>0.53633618290981899</v>
      </c>
      <c r="H1210" s="36">
        <v>4.1687215931188702E-3</v>
      </c>
      <c r="I1210" s="36">
        <v>1.63605671521517E-3</v>
      </c>
      <c r="J1210" s="36">
        <v>-8.99821952797462E-4</v>
      </c>
      <c r="K1210" s="36">
        <v>9.8503381253238704E-4</v>
      </c>
      <c r="L1210" s="36">
        <v>0.33057456626596798</v>
      </c>
      <c r="M1210" s="36">
        <v>3.8376132483290701E-3</v>
      </c>
      <c r="N1210" s="36">
        <v>-5.5747266377695695E-4</v>
      </c>
      <c r="O1210" s="36">
        <v>-1.54322254738898E-3</v>
      </c>
      <c r="P1210" s="36">
        <v>3.0796107849089599E-3</v>
      </c>
      <c r="Q1210" s="36">
        <v>1.87379323005307E-3</v>
      </c>
      <c r="R1210" s="36">
        <v>2.61390026195721E-3</v>
      </c>
      <c r="S1210" s="36">
        <v>5.0148727079666298E-3</v>
      </c>
      <c r="T1210" s="36">
        <v>2.24316474948946</v>
      </c>
      <c r="U1210" s="36">
        <v>1.9706159820051401</v>
      </c>
      <c r="V1210" s="35">
        <v>2.2329031658658698</v>
      </c>
      <c r="W1210" s="36">
        <v>3.8085615888012798</v>
      </c>
      <c r="X1210" s="36">
        <v>0.90717250168278896</v>
      </c>
      <c r="Y1210" s="36">
        <v>2.0369235264783598</v>
      </c>
      <c r="Z1210" s="36">
        <v>0.34704762047832</v>
      </c>
      <c r="AA1210" s="35">
        <v>2.9875954471772301</v>
      </c>
      <c r="AB1210" s="36">
        <v>6.2732382351073204</v>
      </c>
      <c r="AC1210" s="36">
        <v>1.3723149323944801</v>
      </c>
      <c r="AD1210" s="36">
        <v>0.41543272857535701</v>
      </c>
      <c r="AE1210" s="36">
        <v>0.62824412743245195</v>
      </c>
      <c r="AF1210" s="36">
        <v>0.64408624365349698</v>
      </c>
      <c r="AG1210" s="36">
        <v>-1.0113272695878E-3</v>
      </c>
      <c r="AH1210" s="35">
        <v>1.09137174281537</v>
      </c>
      <c r="AI1210" s="36">
        <v>1.03758566657322E-3</v>
      </c>
      <c r="AJ1210" s="36">
        <v>3.0723401426287902</v>
      </c>
      <c r="AK1210" s="36">
        <v>3.68257756138053E-3</v>
      </c>
      <c r="AL1210" s="36">
        <v>2.6636510965490101E-4</v>
      </c>
      <c r="AM1210" s="36">
        <v>1.6980446151371601E-3</v>
      </c>
      <c r="AN1210" s="36">
        <v>-7.0675881618053899E-4</v>
      </c>
    </row>
    <row r="1211" spans="1:40" x14ac:dyDescent="0.25">
      <c r="A1211" s="35">
        <v>5179</v>
      </c>
      <c r="B1211" s="35" t="s">
        <v>125</v>
      </c>
      <c r="C1211" s="35">
        <v>63</v>
      </c>
      <c r="D1211" s="36">
        <v>1.79282502831011E-3</v>
      </c>
      <c r="E1211" s="35">
        <v>0.36536435690658298</v>
      </c>
      <c r="F1211" s="36">
        <v>1.4031228099644999E-3</v>
      </c>
      <c r="G1211" s="36">
        <v>7.4804073259561899E-4</v>
      </c>
      <c r="H1211" s="36">
        <v>-5.8894413532900301E-5</v>
      </c>
      <c r="I1211" s="36">
        <v>2.8054187063758799E-4</v>
      </c>
      <c r="J1211" s="36">
        <v>7.8878567625495196E-4</v>
      </c>
      <c r="K1211" s="36">
        <v>2.3965977449645899E-3</v>
      </c>
      <c r="L1211" s="36">
        <v>1.20873902453723</v>
      </c>
      <c r="M1211" s="36">
        <v>5.7985162938097701E-5</v>
      </c>
      <c r="N1211" s="36">
        <v>0.11442793197932601</v>
      </c>
      <c r="O1211" s="36">
        <v>5.4429393809699196E-4</v>
      </c>
      <c r="P1211" s="36">
        <v>6.2266954979411904E-5</v>
      </c>
      <c r="Q1211" s="36">
        <v>0.61219245635761799</v>
      </c>
      <c r="R1211" s="36">
        <v>4.9533111347232502E-5</v>
      </c>
      <c r="S1211" s="36">
        <v>1.7859702462208399E-3</v>
      </c>
      <c r="T1211" s="36">
        <v>0.57241256704516097</v>
      </c>
      <c r="U1211" s="36">
        <v>1.1676948563310601</v>
      </c>
      <c r="V1211" s="36">
        <v>1.24634052425839</v>
      </c>
      <c r="W1211" s="36">
        <v>2.3806729040300301</v>
      </c>
      <c r="X1211" s="36">
        <v>7.1033450380017196E-2</v>
      </c>
      <c r="Y1211" s="36">
        <v>1.3044945752768399E-4</v>
      </c>
      <c r="Z1211" s="36">
        <v>1.00719276271233E-3</v>
      </c>
      <c r="AA1211" s="36">
        <v>2.0718077369666301</v>
      </c>
      <c r="AB1211" s="36">
        <v>0.95331565586963696</v>
      </c>
      <c r="AC1211" s="36">
        <v>2.4385845321484498</v>
      </c>
      <c r="AD1211" s="36">
        <v>1.15668725817707E-3</v>
      </c>
      <c r="AE1211" s="36">
        <v>1.23034822860826E-4</v>
      </c>
      <c r="AF1211" s="36">
        <v>3.7566241196869901</v>
      </c>
      <c r="AG1211" s="36">
        <v>-5.9557508384973704E-4</v>
      </c>
      <c r="AH1211" s="36">
        <v>0.40659833950629998</v>
      </c>
      <c r="AI1211" s="36">
        <v>2.3173128869189899E-5</v>
      </c>
      <c r="AJ1211" s="36">
        <v>3.76360648501023</v>
      </c>
      <c r="AK1211" s="35">
        <v>0.63567337722749095</v>
      </c>
      <c r="AL1211" s="36">
        <v>4.9769860007844004E-4</v>
      </c>
      <c r="AM1211" s="36">
        <v>2.8745972877549799</v>
      </c>
      <c r="AN1211" s="36">
        <v>1.0279571113554699E-3</v>
      </c>
    </row>
    <row r="1212" spans="1:40" x14ac:dyDescent="0.25">
      <c r="A1212" s="35">
        <v>5180</v>
      </c>
      <c r="B1212" s="35" t="s">
        <v>125</v>
      </c>
      <c r="C1212" s="35">
        <v>5</v>
      </c>
      <c r="D1212" s="35">
        <v>1.43712838484036</v>
      </c>
      <c r="E1212" s="36">
        <v>0.128734532532292</v>
      </c>
      <c r="F1212" s="36">
        <v>2.5584934156365198E-3</v>
      </c>
      <c r="G1212" s="36">
        <v>1.2514351936634001E-4</v>
      </c>
      <c r="H1212" s="36">
        <v>-6.2146763637710705E-4</v>
      </c>
      <c r="I1212" s="36">
        <v>3.0013872733210302E-3</v>
      </c>
      <c r="J1212" s="36">
        <v>2.4804682357157399E-3</v>
      </c>
      <c r="K1212" s="36">
        <v>1.4352123635620999</v>
      </c>
      <c r="L1212" s="36">
        <v>3.7697102766873298</v>
      </c>
      <c r="M1212" s="36">
        <v>1.91072738655027E-3</v>
      </c>
      <c r="N1212" s="36">
        <v>2.3313856236880701</v>
      </c>
      <c r="O1212" s="36">
        <v>5.8015984725908799E-5</v>
      </c>
      <c r="P1212" s="36">
        <v>0.58222618040371799</v>
      </c>
      <c r="Q1212" s="36">
        <v>4.44496268286772</v>
      </c>
      <c r="R1212" s="36">
        <v>-1.8012239489151999E-3</v>
      </c>
      <c r="S1212" s="36">
        <v>1.53311485817523E-3</v>
      </c>
      <c r="T1212" s="36">
        <v>0.95569467076344095</v>
      </c>
      <c r="U1212" s="36">
        <v>1.5408479701153499</v>
      </c>
      <c r="V1212" s="35">
        <v>1.0194734587157099</v>
      </c>
      <c r="W1212" s="36">
        <v>2.3588993577249402E-3</v>
      </c>
      <c r="X1212" s="36">
        <v>0.46529299137835001</v>
      </c>
      <c r="Y1212" s="36">
        <v>2.8455055300742599E-4</v>
      </c>
      <c r="Z1212" s="36">
        <v>2.2295261012933399E-3</v>
      </c>
      <c r="AA1212" s="35">
        <v>4.5339600662500796</v>
      </c>
      <c r="AB1212" s="36">
        <v>0.74226681644711501</v>
      </c>
      <c r="AC1212" s="36">
        <v>0.41406008329086402</v>
      </c>
      <c r="AD1212" s="36">
        <v>-2.1627151482252198E-3</v>
      </c>
      <c r="AE1212" s="36">
        <v>2.4712340876969201E-3</v>
      </c>
      <c r="AF1212" s="36">
        <v>0.74260476573752099</v>
      </c>
      <c r="AG1212" s="36">
        <v>-1.97080454010253E-3</v>
      </c>
      <c r="AH1212" s="35">
        <v>0.25990150615497098</v>
      </c>
      <c r="AI1212" s="36">
        <v>-4.0868033895162103E-4</v>
      </c>
      <c r="AJ1212" s="36">
        <v>4.6767562944285599</v>
      </c>
      <c r="AK1212" s="35">
        <v>0.99411077768693801</v>
      </c>
      <c r="AL1212" s="36">
        <v>-4.9704944486622801E-4</v>
      </c>
      <c r="AM1212" s="36">
        <v>7.3930037826344497E-2</v>
      </c>
      <c r="AN1212" s="36">
        <v>1.2636216380902301E-3</v>
      </c>
    </row>
    <row r="1213" spans="1:40" x14ac:dyDescent="0.25">
      <c r="A1213" s="35">
        <v>5181</v>
      </c>
      <c r="B1213" s="35" t="s">
        <v>125</v>
      </c>
      <c r="C1213" s="35">
        <v>22</v>
      </c>
      <c r="D1213" s="36">
        <v>2.1075879996536</v>
      </c>
      <c r="E1213" s="35">
        <v>0.16438109475588</v>
      </c>
      <c r="F1213" s="36">
        <v>9.1107063180293998E-4</v>
      </c>
      <c r="G1213" s="36">
        <v>4.4808859622440097E-3</v>
      </c>
      <c r="H1213" s="36">
        <v>2.5797060944258797E-4</v>
      </c>
      <c r="I1213" s="36">
        <v>-2.1739080491476001E-4</v>
      </c>
      <c r="J1213" s="36">
        <v>2.8997581455402102E-3</v>
      </c>
      <c r="K1213" s="36">
        <v>2.0936351136863801E-4</v>
      </c>
      <c r="L1213" s="36">
        <v>1.92318941809719</v>
      </c>
      <c r="M1213" s="36">
        <v>-9.9869424791895409E-4</v>
      </c>
      <c r="N1213" s="36">
        <v>5.1124815548560303</v>
      </c>
      <c r="O1213" s="36">
        <v>8.1260195372211195E-4</v>
      </c>
      <c r="P1213" s="36">
        <v>2.3365121514369799E-3</v>
      </c>
      <c r="Q1213" s="36">
        <v>4.0565372334780001</v>
      </c>
      <c r="R1213" s="36">
        <v>8.5051890534468299E-4</v>
      </c>
      <c r="S1213" s="36">
        <v>2.8241530755451199E-3</v>
      </c>
      <c r="T1213" s="36">
        <v>1.1626031077821399</v>
      </c>
      <c r="U1213" s="36">
        <v>1.1060722587154701</v>
      </c>
      <c r="V1213" s="35">
        <v>1.29591217434716</v>
      </c>
      <c r="W1213" s="36">
        <v>2.75297376874108</v>
      </c>
      <c r="X1213" s="36">
        <v>1.1577308515268201</v>
      </c>
      <c r="Y1213" s="36">
        <v>2.08846959981971E-4</v>
      </c>
      <c r="Z1213" s="36">
        <v>-1.0395531764178E-4</v>
      </c>
      <c r="AA1213" s="35">
        <v>1.8757453230228001</v>
      </c>
      <c r="AB1213" s="36">
        <v>1.4436292483181099</v>
      </c>
      <c r="AC1213" s="36">
        <v>0.465802750807571</v>
      </c>
      <c r="AD1213" s="36">
        <v>-4.6816986317642503E-4</v>
      </c>
      <c r="AE1213" s="36">
        <v>1.15232884260599E-3</v>
      </c>
      <c r="AF1213" s="36">
        <v>0.62846321984758302</v>
      </c>
      <c r="AG1213" s="36">
        <v>-1.80865499384048E-4</v>
      </c>
      <c r="AH1213" s="36">
        <v>0.44128681621010701</v>
      </c>
      <c r="AI1213" s="36">
        <v>-4.3171889411607799E-4</v>
      </c>
      <c r="AJ1213" s="36">
        <v>5.5438432431387703</v>
      </c>
      <c r="AK1213" s="36">
        <v>2.4620327950485601</v>
      </c>
      <c r="AL1213" s="36">
        <v>3.0896197924183402E-3</v>
      </c>
      <c r="AM1213" s="36">
        <v>0.17248919939438201</v>
      </c>
      <c r="AN1213" s="36">
        <v>0.21573876298070699</v>
      </c>
    </row>
    <row r="1214" spans="1:40" x14ac:dyDescent="0.25">
      <c r="A1214" s="35">
        <v>5182</v>
      </c>
      <c r="B1214" s="35" t="s">
        <v>125</v>
      </c>
      <c r="C1214" s="35">
        <v>9</v>
      </c>
      <c r="D1214" s="36">
        <v>3.4910964758413998</v>
      </c>
      <c r="E1214" s="35">
        <v>1.00926586689339</v>
      </c>
      <c r="F1214" s="36">
        <v>-7.9296415948957604E-5</v>
      </c>
      <c r="G1214" s="36">
        <v>1.9398964172798001E-3</v>
      </c>
      <c r="H1214" s="36">
        <v>2.0130848168379799E-2</v>
      </c>
      <c r="I1214" s="36">
        <v>-5.35746395788231E-4</v>
      </c>
      <c r="J1214" s="36">
        <v>-1.6153634906798801E-3</v>
      </c>
      <c r="K1214" s="36">
        <v>-1.5187089416726801E-3</v>
      </c>
      <c r="L1214" s="36">
        <v>0.87199166868434896</v>
      </c>
      <c r="M1214" s="36">
        <v>-6.1142324208749398E-4</v>
      </c>
      <c r="N1214" s="36">
        <v>1.2321915621525501E-3</v>
      </c>
      <c r="O1214" s="36">
        <v>-7.1129150292151104E-4</v>
      </c>
      <c r="P1214" s="36">
        <v>7.6419417612463598E-4</v>
      </c>
      <c r="Q1214" s="36">
        <v>8.0260130036589905E-4</v>
      </c>
      <c r="R1214" s="36">
        <v>-2.5966676613682301E-3</v>
      </c>
      <c r="S1214" s="36">
        <v>1.1406683460051901E-3</v>
      </c>
      <c r="T1214" s="36">
        <v>2.4903910097542701E-3</v>
      </c>
      <c r="U1214" s="36">
        <v>0.14406673248381099</v>
      </c>
      <c r="V1214" s="35">
        <v>1.6205933276373701</v>
      </c>
      <c r="W1214" s="36">
        <v>4.0358243782400498</v>
      </c>
      <c r="X1214" s="36">
        <v>0.74041177297926397</v>
      </c>
      <c r="Y1214" s="36">
        <v>1.2761239784575E-3</v>
      </c>
      <c r="Z1214" s="36">
        <v>-7.0198025098546705E-4</v>
      </c>
      <c r="AA1214" s="35">
        <v>0.18105556630851699</v>
      </c>
      <c r="AB1214" s="36">
        <v>0.253248483310612</v>
      </c>
      <c r="AC1214" s="36">
        <v>2.19468772974995E-3</v>
      </c>
      <c r="AD1214" s="36">
        <v>5.8881294317447296E-4</v>
      </c>
      <c r="AE1214" s="36">
        <v>7.9083254345731896E-4</v>
      </c>
      <c r="AF1214" s="36">
        <v>5.0893904306121097E-5</v>
      </c>
      <c r="AG1214" s="36">
        <v>-8.4763065128305997E-4</v>
      </c>
      <c r="AH1214" s="36">
        <v>0.79819964182918801</v>
      </c>
      <c r="AI1214" s="36">
        <v>2.3228166041471699E-3</v>
      </c>
      <c r="AJ1214" s="36">
        <v>2.94626864643811</v>
      </c>
      <c r="AK1214" s="36">
        <v>2.5021153437707199E-3</v>
      </c>
      <c r="AL1214" s="36">
        <v>-5.1418777815246297E-4</v>
      </c>
      <c r="AM1214" s="36">
        <v>3.3251303867931799E-3</v>
      </c>
      <c r="AN1214" s="36">
        <v>6.7750375986414305E-4</v>
      </c>
    </row>
    <row r="1215" spans="1:40" x14ac:dyDescent="0.25">
      <c r="A1215" s="35">
        <v>5183</v>
      </c>
      <c r="B1215" s="35" t="s">
        <v>125</v>
      </c>
      <c r="C1215" s="35">
        <v>1577</v>
      </c>
      <c r="D1215" s="36">
        <v>4.3839998585386199E-4</v>
      </c>
      <c r="E1215" s="35">
        <v>0.13231677641626</v>
      </c>
      <c r="F1215" s="36">
        <v>1.32153229207708E-3</v>
      </c>
      <c r="G1215" s="36">
        <v>5.5669030144105103E-4</v>
      </c>
      <c r="H1215" s="36">
        <v>6.88172828144014E-4</v>
      </c>
      <c r="I1215" s="36">
        <v>2.60619255517161E-4</v>
      </c>
      <c r="J1215" s="36">
        <v>6.7346979297295705E-4</v>
      </c>
      <c r="K1215" s="36">
        <v>3.42431711062356E-4</v>
      </c>
      <c r="L1215" s="36">
        <v>0.148213364298764</v>
      </c>
      <c r="M1215" s="36">
        <v>2.9368051490072901E-5</v>
      </c>
      <c r="N1215" s="36">
        <v>1.8045102213303001E-3</v>
      </c>
      <c r="O1215" s="36">
        <v>1.29032310856538E-5</v>
      </c>
      <c r="P1215" s="36">
        <v>2.61863675345079E-4</v>
      </c>
      <c r="Q1215" s="36">
        <v>2.8737660687299998E-3</v>
      </c>
      <c r="R1215" s="36">
        <v>7.4259099686018902E-5</v>
      </c>
      <c r="S1215" s="36">
        <v>5.3801154470914001E-4</v>
      </c>
      <c r="T1215" s="36">
        <v>0.33083707486263503</v>
      </c>
      <c r="U1215" s="36">
        <v>1.8444857282763301</v>
      </c>
      <c r="V1215" s="35">
        <v>1.26718928216826</v>
      </c>
      <c r="W1215" s="36">
        <v>3.8155232325300301</v>
      </c>
      <c r="X1215" s="36">
        <v>0.57124080181265902</v>
      </c>
      <c r="Y1215" s="36">
        <v>4.0135299682874601E-4</v>
      </c>
      <c r="Z1215" s="36">
        <v>4.0432795041293299E-4</v>
      </c>
      <c r="AA1215" s="35">
        <v>1.4036569344185501</v>
      </c>
      <c r="AB1215" s="36">
        <v>0.61495497442414404</v>
      </c>
      <c r="AC1215" s="36">
        <v>3.7997257048868797E-2</v>
      </c>
      <c r="AD1215" s="36">
        <v>4.5758911611392099E-4</v>
      </c>
      <c r="AE1215" s="36">
        <v>4.4301770547767002E-4</v>
      </c>
      <c r="AF1215" s="36">
        <v>0.26628450478429799</v>
      </c>
      <c r="AG1215" s="36">
        <v>2.01101182206153E-4</v>
      </c>
      <c r="AH1215" s="35">
        <v>0.57020545624785501</v>
      </c>
      <c r="AI1215" s="36">
        <v>7.5569326791221096E-4</v>
      </c>
      <c r="AJ1215" s="36">
        <v>4.6032409313937102</v>
      </c>
      <c r="AK1215" s="36">
        <v>1.6132067243780801</v>
      </c>
      <c r="AL1215" s="36">
        <v>1.4128900710440901E-3</v>
      </c>
      <c r="AM1215" s="36">
        <v>1.83752965292873E-3</v>
      </c>
      <c r="AN1215" s="36">
        <v>8.6251967480406599E-4</v>
      </c>
    </row>
    <row r="1216" spans="1:40" x14ac:dyDescent="0.25">
      <c r="A1216" s="35">
        <v>5184</v>
      </c>
      <c r="B1216" s="35" t="s">
        <v>125</v>
      </c>
      <c r="C1216" s="35">
        <v>4</v>
      </c>
      <c r="D1216" s="36">
        <v>3.8663776191690102E-3</v>
      </c>
      <c r="E1216" s="35">
        <v>8.8505998078273099E-2</v>
      </c>
      <c r="F1216" s="36">
        <v>1.6837087452394701E-3</v>
      </c>
      <c r="G1216" s="36">
        <v>-3.5057863522312799E-4</v>
      </c>
      <c r="H1216" s="36">
        <v>0.57308023162089605</v>
      </c>
      <c r="I1216" s="36">
        <v>-4.1300314417060699E-4</v>
      </c>
      <c r="J1216" s="36">
        <v>1.5851158552338399E-3</v>
      </c>
      <c r="K1216" s="36">
        <v>2.4758216541667002</v>
      </c>
      <c r="L1216" s="36">
        <v>4.3649490585017103</v>
      </c>
      <c r="M1216" s="36">
        <v>1.68251349683108E-3</v>
      </c>
      <c r="N1216" s="36">
        <v>8.0470464540185297E-5</v>
      </c>
      <c r="O1216" s="36">
        <v>7.8049233223755705E-4</v>
      </c>
      <c r="P1216" s="36">
        <v>1.0951371373981501E-3</v>
      </c>
      <c r="Q1216" s="36">
        <v>1.61594008173593E-3</v>
      </c>
      <c r="R1216" s="36">
        <v>1.60671832790751E-3</v>
      </c>
      <c r="S1216" s="36">
        <v>6.47891659052738E-4</v>
      </c>
      <c r="T1216" s="36">
        <v>1.8241282912999901</v>
      </c>
      <c r="U1216" s="36">
        <v>1.49259581047233</v>
      </c>
      <c r="V1216" s="35">
        <v>0.117114503541923</v>
      </c>
      <c r="W1216" s="36">
        <v>2.9533370064318298E-3</v>
      </c>
      <c r="X1216" s="36">
        <v>2.84080059720825E-3</v>
      </c>
      <c r="Y1216" s="36">
        <v>3.08680171383718E-3</v>
      </c>
      <c r="Z1216" s="36">
        <v>-7.6593910107139706E-5</v>
      </c>
      <c r="AA1216" s="35">
        <v>7.9796976007718401</v>
      </c>
      <c r="AB1216" s="36">
        <v>1.61704958947797</v>
      </c>
      <c r="AC1216" s="36">
        <v>1.89848166917471E-3</v>
      </c>
      <c r="AD1216" s="36">
        <v>8.3878997013015599E-2</v>
      </c>
      <c r="AE1216" s="36">
        <v>2.3931672813419899E-3</v>
      </c>
      <c r="AF1216" s="36">
        <v>-2.6282340115694401E-4</v>
      </c>
      <c r="AG1216" s="36">
        <v>2.5993813478651299E-3</v>
      </c>
      <c r="AH1216" s="36">
        <v>0.63491449546082102</v>
      </c>
      <c r="AI1216" s="36">
        <v>-7.4805052663381695E-4</v>
      </c>
      <c r="AJ1216" s="36">
        <v>3.7708785176282</v>
      </c>
      <c r="AK1216" s="36">
        <v>0.42249553421212099</v>
      </c>
      <c r="AL1216" s="36">
        <v>2.8925639516673698E-3</v>
      </c>
      <c r="AM1216" s="36">
        <v>4.91112455542637E-3</v>
      </c>
      <c r="AN1216" s="36">
        <v>2.5412821802691101E-3</v>
      </c>
    </row>
    <row r="1217" spans="1:40" x14ac:dyDescent="0.25">
      <c r="A1217" s="35">
        <v>5185</v>
      </c>
      <c r="B1217" s="35" t="s">
        <v>125</v>
      </c>
      <c r="C1217" s="35">
        <v>40</v>
      </c>
      <c r="D1217" s="36">
        <v>-6.6982897575191603E-4</v>
      </c>
      <c r="E1217" s="36">
        <v>0.50168330625162405</v>
      </c>
      <c r="F1217" s="36">
        <v>1.31903167374105E-3</v>
      </c>
      <c r="G1217" s="36">
        <v>7.1306156029644397E-4</v>
      </c>
      <c r="H1217" s="36">
        <v>7.7750086569758597E-4</v>
      </c>
      <c r="I1217" s="36">
        <v>-2.0460769363429799E-4</v>
      </c>
      <c r="J1217" s="36">
        <v>-2.7807464686254699E-4</v>
      </c>
      <c r="K1217" s="36">
        <v>6.1369671702827405E-4</v>
      </c>
      <c r="L1217" s="36">
        <v>9.804653700855601E-4</v>
      </c>
      <c r="M1217" s="36">
        <v>-9.8773590773005803E-5</v>
      </c>
      <c r="N1217" s="36">
        <v>1.50391397816549E-3</v>
      </c>
      <c r="O1217" s="36">
        <v>6.1289221206734001E-4</v>
      </c>
      <c r="P1217" s="36">
        <v>5.3314825187788899E-4</v>
      </c>
      <c r="Q1217" s="36">
        <v>3.76033224709027E-3</v>
      </c>
      <c r="R1217" s="36">
        <v>1.21331755248382E-3</v>
      </c>
      <c r="S1217" s="36">
        <v>1.71299107805612E-3</v>
      </c>
      <c r="T1217" s="36">
        <v>2.5560518927611898E-3</v>
      </c>
      <c r="U1217" s="36">
        <v>0.48480237764640299</v>
      </c>
      <c r="V1217" s="35">
        <v>1.42645288124126</v>
      </c>
      <c r="W1217" s="36">
        <v>3.9124387439469999</v>
      </c>
      <c r="X1217" s="36">
        <v>0.33644844622148601</v>
      </c>
      <c r="Y1217" s="36">
        <v>1.8551407823228801E-4</v>
      </c>
      <c r="Z1217" s="36">
        <v>5.5655627749774997E-4</v>
      </c>
      <c r="AA1217" s="35">
        <v>1.8334497614498999</v>
      </c>
      <c r="AB1217" s="36">
        <v>0.19278599442973901</v>
      </c>
      <c r="AC1217" s="36">
        <v>4.2169056638760903E-3</v>
      </c>
      <c r="AD1217" s="36">
        <v>-9.8426050083609199E-5</v>
      </c>
      <c r="AE1217" s="36">
        <v>3.5072216115799101E-4</v>
      </c>
      <c r="AF1217" s="36">
        <v>0.13852732650095201</v>
      </c>
      <c r="AG1217" s="36">
        <v>8.0362311932123101E-4</v>
      </c>
      <c r="AH1217" s="36">
        <v>0.83023612250799494</v>
      </c>
      <c r="AI1217" s="36">
        <v>4.7199756716441302E-4</v>
      </c>
      <c r="AJ1217" s="36">
        <v>3.7955527684572399</v>
      </c>
      <c r="AK1217" s="36">
        <v>0.86807913267913706</v>
      </c>
      <c r="AL1217" s="36">
        <v>8.1684862498956901E-4</v>
      </c>
      <c r="AM1217" s="36">
        <v>-1.8689244449748699E-4</v>
      </c>
      <c r="AN1217" s="36">
        <v>1.60187956431989E-4</v>
      </c>
    </row>
    <row r="1218" spans="1:40" x14ac:dyDescent="0.25">
      <c r="A1218" s="35">
        <v>5186</v>
      </c>
      <c r="B1218" s="35" t="s">
        <v>125</v>
      </c>
      <c r="C1218" s="35">
        <v>6</v>
      </c>
      <c r="D1218" s="36">
        <v>1.21283491677013E-3</v>
      </c>
      <c r="E1218" s="35">
        <v>0.57755946014855897</v>
      </c>
      <c r="F1218" s="36">
        <v>1.3960939259822201E-3</v>
      </c>
      <c r="G1218" s="36">
        <v>3.0161324936904201E-3</v>
      </c>
      <c r="H1218" s="36">
        <v>-9.2836235672375401E-4</v>
      </c>
      <c r="I1218" s="36">
        <v>-2.3167519032071199E-3</v>
      </c>
      <c r="J1218" s="36">
        <v>3.1394315136368698E-3</v>
      </c>
      <c r="K1218" s="36">
        <v>2.8540333979147601</v>
      </c>
      <c r="L1218" s="36">
        <v>0.13249500330649799</v>
      </c>
      <c r="M1218" s="36">
        <v>2.0136901520602601E-3</v>
      </c>
      <c r="N1218" s="36">
        <v>5.6501520990832096E-4</v>
      </c>
      <c r="O1218" s="36">
        <v>8.1324955894260102E-4</v>
      </c>
      <c r="P1218" s="36">
        <v>8.6061667925084299E-4</v>
      </c>
      <c r="Q1218" s="36">
        <v>1.7462817539289301E-3</v>
      </c>
      <c r="R1218" s="36">
        <v>1.6317169253789901E-3</v>
      </c>
      <c r="S1218" s="36">
        <v>-1.6773363552622001E-3</v>
      </c>
      <c r="T1218" s="36">
        <v>8.1560623426007797E-3</v>
      </c>
      <c r="U1218" s="36">
        <v>0.48770824211921399</v>
      </c>
      <c r="V1218" s="35">
        <v>1.30049670531343</v>
      </c>
      <c r="W1218" s="36">
        <v>7.2290436686264304E-4</v>
      </c>
      <c r="X1218" s="36">
        <v>7.7787619288759895E-4</v>
      </c>
      <c r="Y1218" s="36">
        <v>7.5900183120121504E-6</v>
      </c>
      <c r="Z1218" s="36">
        <v>1.52208277723707E-3</v>
      </c>
      <c r="AA1218" s="35">
        <v>2.2273965108562501E-3</v>
      </c>
      <c r="AB1218" s="36">
        <v>1.4226937101997501</v>
      </c>
      <c r="AC1218" s="36">
        <v>-2.2678774536933E-4</v>
      </c>
      <c r="AD1218" s="36">
        <v>-2.4673095279936899E-4</v>
      </c>
      <c r="AE1218" s="36">
        <v>1.2643958252012799E-3</v>
      </c>
      <c r="AF1218" s="36">
        <v>3.82120391007533E-4</v>
      </c>
      <c r="AG1218" s="36">
        <v>6.1397227543568799E-4</v>
      </c>
      <c r="AH1218" s="36">
        <v>1.1957820688694401</v>
      </c>
      <c r="AI1218" s="36">
        <v>2.11947139691342E-4</v>
      </c>
      <c r="AJ1218" s="36">
        <v>2.99831313364332</v>
      </c>
      <c r="AK1218" s="35">
        <v>0.89060189655657296</v>
      </c>
      <c r="AL1218" s="36">
        <v>1.4122157678409201E-3</v>
      </c>
      <c r="AM1218" s="36">
        <v>6.82752788377447E-4</v>
      </c>
      <c r="AN1218" s="36">
        <v>0.24411347500501199</v>
      </c>
    </row>
    <row r="1219" spans="1:40" x14ac:dyDescent="0.25">
      <c r="A1219" s="35">
        <v>5187</v>
      </c>
      <c r="B1219" s="35" t="s">
        <v>125</v>
      </c>
      <c r="C1219" s="35">
        <v>12</v>
      </c>
      <c r="D1219" s="36">
        <v>8.0141724537230604E-4</v>
      </c>
      <c r="E1219" s="35">
        <v>1.43955483110219</v>
      </c>
      <c r="F1219" s="36">
        <v>5.8579859464459203E-4</v>
      </c>
      <c r="G1219" s="36">
        <v>1.7823136568840401E-4</v>
      </c>
      <c r="H1219" s="36">
        <v>4.8685599150828602E-4</v>
      </c>
      <c r="I1219" s="36">
        <v>-1.2784023528810101E-3</v>
      </c>
      <c r="J1219" s="36">
        <v>1.9637548286454101E-4</v>
      </c>
      <c r="K1219" s="36">
        <v>-3.10521770648932E-4</v>
      </c>
      <c r="L1219" s="36">
        <v>9.8993447814094804E-2</v>
      </c>
      <c r="M1219" s="36">
        <v>7.5503802889093595E-4</v>
      </c>
      <c r="N1219" s="36">
        <v>1.42287759651579E-3</v>
      </c>
      <c r="O1219" s="36">
        <v>-3.2618580004224999E-5</v>
      </c>
      <c r="P1219" s="36">
        <v>1.1091068360188901E-3</v>
      </c>
      <c r="Q1219" s="36">
        <v>3.5974665389972801E-3</v>
      </c>
      <c r="R1219" s="36">
        <v>3.6799962559703999E-3</v>
      </c>
      <c r="S1219" s="36">
        <v>-1.1923381360162699E-3</v>
      </c>
      <c r="T1219" s="36">
        <v>2.05847308759197E-3</v>
      </c>
      <c r="U1219" s="36">
        <v>0.172742996321753</v>
      </c>
      <c r="V1219" s="35">
        <v>0.20746826587853101</v>
      </c>
      <c r="W1219" s="35">
        <v>3.91399704910914</v>
      </c>
      <c r="X1219" s="35">
        <v>5.23640856945166E-3</v>
      </c>
      <c r="Y1219" s="36">
        <v>2.3391720450447601E-3</v>
      </c>
      <c r="Z1219" s="36">
        <v>7.4247236453994E-4</v>
      </c>
      <c r="AA1219" s="35">
        <v>1.7285033238976399</v>
      </c>
      <c r="AB1219" s="36">
        <v>0.237616648896327</v>
      </c>
      <c r="AC1219" s="36">
        <v>-2.4786447923616099E-4</v>
      </c>
      <c r="AD1219" s="36">
        <v>6.9920262780039598E-4</v>
      </c>
      <c r="AE1219" s="36">
        <v>-9.2120353304351395E-4</v>
      </c>
      <c r="AF1219" s="36">
        <v>7.1293977962672797E-2</v>
      </c>
      <c r="AG1219" s="36">
        <v>1.00045959050935E-3</v>
      </c>
      <c r="AH1219" s="36">
        <v>0.24494350463514999</v>
      </c>
      <c r="AI1219" s="36">
        <v>7.1699810375623E-4</v>
      </c>
      <c r="AJ1219" s="36">
        <v>2.1333964525439299E-3</v>
      </c>
      <c r="AK1219" s="36">
        <v>3.1082036072224502E-3</v>
      </c>
      <c r="AL1219" s="35">
        <v>2.1430207579054002E-3</v>
      </c>
      <c r="AM1219" s="35">
        <v>2.54554306040207E-3</v>
      </c>
      <c r="AN1219" s="35">
        <v>1.3250586034363901E-3</v>
      </c>
    </row>
    <row r="1220" spans="1:40" x14ac:dyDescent="0.25">
      <c r="A1220" s="35">
        <v>5188</v>
      </c>
      <c r="B1220" s="35" t="s">
        <v>125</v>
      </c>
      <c r="C1220" s="35">
        <v>57</v>
      </c>
      <c r="D1220" s="36">
        <v>-2.5784947726753701E-4</v>
      </c>
      <c r="E1220" s="36">
        <v>1.3325144270875799</v>
      </c>
      <c r="F1220" s="36">
        <v>7.3273833546850305E-5</v>
      </c>
      <c r="G1220" s="36">
        <v>-3.3755399457983501E-5</v>
      </c>
      <c r="H1220" s="36">
        <v>3.1271626259031298E-4</v>
      </c>
      <c r="I1220" s="36">
        <v>2.3505405234381201E-4</v>
      </c>
      <c r="J1220" s="36">
        <v>9.2565412004236205E-4</v>
      </c>
      <c r="K1220" s="36">
        <v>1.31754931562602E-3</v>
      </c>
      <c r="L1220" s="36">
        <v>0.214444637863862</v>
      </c>
      <c r="M1220" s="36">
        <v>5.7015245618441304E-4</v>
      </c>
      <c r="N1220" s="36">
        <v>1.9982807644168799E-3</v>
      </c>
      <c r="O1220" s="36">
        <v>-1.5938506976092401E-4</v>
      </c>
      <c r="P1220" s="36">
        <v>9.0225435391027306E-5</v>
      </c>
      <c r="Q1220" s="35">
        <v>2.7762247568840102E-3</v>
      </c>
      <c r="R1220" s="36">
        <v>7.9755310461866605E-4</v>
      </c>
      <c r="S1220" s="36">
        <v>-2.1097002770743999E-4</v>
      </c>
      <c r="T1220" s="35">
        <v>2.8789739415238098E-3</v>
      </c>
      <c r="U1220" s="36">
        <v>1.4388211614145601</v>
      </c>
      <c r="V1220" s="36">
        <v>1.29681024823262</v>
      </c>
      <c r="W1220" s="36">
        <v>3.9422248183158302</v>
      </c>
      <c r="X1220" s="36">
        <v>0.25486099311978899</v>
      </c>
      <c r="Y1220" s="36">
        <v>8.5361691355197904E-4</v>
      </c>
      <c r="Z1220" s="36">
        <v>9.0773678010366897E-4</v>
      </c>
      <c r="AA1220" s="35">
        <v>5.01012897411707E-3</v>
      </c>
      <c r="AB1220" s="36">
        <v>0.503268891842648</v>
      </c>
      <c r="AC1220" s="36">
        <v>1.8809144718100999E-3</v>
      </c>
      <c r="AD1220" s="36">
        <v>-1.3192769837030001E-4</v>
      </c>
      <c r="AE1220" s="36">
        <v>8.11484468410006E-4</v>
      </c>
      <c r="AF1220" s="36">
        <v>4.0936775734218703E-3</v>
      </c>
      <c r="AG1220" s="36">
        <v>-5.2584819155321099E-4</v>
      </c>
      <c r="AH1220" s="36">
        <v>0.46088908642345899</v>
      </c>
      <c r="AI1220" s="36">
        <v>-1.70134031824842E-4</v>
      </c>
      <c r="AJ1220" s="36">
        <v>2.8238676523768298</v>
      </c>
      <c r="AK1220" s="36">
        <v>2.98471576639506E-3</v>
      </c>
      <c r="AL1220" s="36">
        <v>1.17821724888378E-3</v>
      </c>
      <c r="AM1220" s="36">
        <v>2.9227929086365098E-4</v>
      </c>
      <c r="AN1220" s="36">
        <v>7.7015643120876903E-4</v>
      </c>
    </row>
    <row r="1221" spans="1:40" x14ac:dyDescent="0.25">
      <c r="A1221" s="35">
        <v>5189</v>
      </c>
      <c r="B1221" s="35" t="s">
        <v>125</v>
      </c>
      <c r="C1221" s="35">
        <v>7</v>
      </c>
      <c r="D1221" s="36">
        <v>1.4994602222585101</v>
      </c>
      <c r="E1221" s="35">
        <v>2.0750962448670101E-3</v>
      </c>
      <c r="F1221" s="36">
        <v>5.54196381873206E-3</v>
      </c>
      <c r="G1221" s="36">
        <v>2.0741171703829699E-4</v>
      </c>
      <c r="H1221" s="36">
        <v>1.55678960659781E-3</v>
      </c>
      <c r="I1221" s="36">
        <v>2.3798146527866001E-4</v>
      </c>
      <c r="J1221" s="36">
        <v>2.3679473580163102E-3</v>
      </c>
      <c r="K1221" s="36">
        <v>-1.6551469148117E-5</v>
      </c>
      <c r="L1221" s="36">
        <v>6.4190297004071297</v>
      </c>
      <c r="M1221" s="36">
        <v>0.87722809559584003</v>
      </c>
      <c r="N1221" s="36">
        <v>4.8210450149859696</v>
      </c>
      <c r="O1221" s="36">
        <v>-5.6473025408355297E-4</v>
      </c>
      <c r="P1221" s="36">
        <v>-1.64312072590199E-4</v>
      </c>
      <c r="Q1221" s="36">
        <v>5.2185304705624196</v>
      </c>
      <c r="R1221" s="36">
        <v>2.18255195913952E-3</v>
      </c>
      <c r="S1221" s="36">
        <v>1.75987147341986E-4</v>
      </c>
      <c r="T1221" s="36">
        <v>3.0386996845074501</v>
      </c>
      <c r="U1221" s="36">
        <v>2.8139001926868699</v>
      </c>
      <c r="V1221" s="35">
        <v>7.9311961784995102</v>
      </c>
      <c r="W1221" s="36">
        <v>2.8075836281030302</v>
      </c>
      <c r="X1221" s="36">
        <v>2.7976440823271198</v>
      </c>
      <c r="Y1221" s="36">
        <v>0.14228144939176501</v>
      </c>
      <c r="Z1221" s="36">
        <v>3.8485393202665999E-3</v>
      </c>
      <c r="AA1221" s="35">
        <v>3.5419935695826199</v>
      </c>
      <c r="AB1221" s="36">
        <v>2.0815273037392998</v>
      </c>
      <c r="AC1221" s="36">
        <v>1.1363482906490801</v>
      </c>
      <c r="AD1221" s="36">
        <v>4.9943716319356497E-3</v>
      </c>
      <c r="AE1221" s="36">
        <v>1.27464654013893E-3</v>
      </c>
      <c r="AF1221" s="36">
        <v>8.1666209562629498E-4</v>
      </c>
      <c r="AG1221" s="36">
        <v>6.0885086431733502E-4</v>
      </c>
      <c r="AH1221" s="36">
        <v>0.753628696073397</v>
      </c>
      <c r="AI1221" s="36">
        <v>1.52803963732772E-3</v>
      </c>
      <c r="AJ1221" s="36">
        <v>5.3997140609101297</v>
      </c>
      <c r="AK1221" s="35">
        <v>0.83139147737460795</v>
      </c>
      <c r="AL1221" s="36">
        <v>-7.5151826445277897E-4</v>
      </c>
      <c r="AM1221" s="36">
        <v>-1.14108282153649E-3</v>
      </c>
      <c r="AN1221" s="36">
        <v>-8.8304507786191098E-4</v>
      </c>
    </row>
    <row r="1222" spans="1:40" x14ac:dyDescent="0.25">
      <c r="A1222" s="35">
        <v>5190</v>
      </c>
      <c r="B1222" s="35" t="s">
        <v>125</v>
      </c>
      <c r="C1222" s="35">
        <v>11</v>
      </c>
      <c r="D1222" s="36">
        <v>3.8912229930528599</v>
      </c>
      <c r="E1222" s="35">
        <v>1.61466975657298E-3</v>
      </c>
      <c r="F1222" s="36">
        <v>1.65837161668415E-3</v>
      </c>
      <c r="G1222" s="36">
        <v>-1.1994323362591499E-3</v>
      </c>
      <c r="H1222" s="36">
        <v>3.7352079118637398E-3</v>
      </c>
      <c r="I1222" s="36">
        <v>2.7315824403536799E-3</v>
      </c>
      <c r="J1222" s="36">
        <v>-1.0799827834718501E-3</v>
      </c>
      <c r="K1222" s="36">
        <v>2.8042055669872301</v>
      </c>
      <c r="L1222" s="36">
        <v>8.5648817431659596E-4</v>
      </c>
      <c r="M1222" s="36">
        <v>-7.1600397457356399E-4</v>
      </c>
      <c r="N1222" s="36">
        <v>9.3936802279977899E-4</v>
      </c>
      <c r="O1222" s="36">
        <v>1.1585290488088399E-3</v>
      </c>
      <c r="P1222" s="36">
        <v>-1.5191664245257799E-3</v>
      </c>
      <c r="Q1222" s="36">
        <v>1.76904667313673E-3</v>
      </c>
      <c r="R1222" s="36">
        <v>-3.1085388503453501E-4</v>
      </c>
      <c r="S1222" s="36">
        <v>2.1832267656230801E-4</v>
      </c>
      <c r="T1222" s="36">
        <v>4.51887234987853E-3</v>
      </c>
      <c r="U1222" s="36">
        <v>0.43388765326376699</v>
      </c>
      <c r="V1222" s="35">
        <v>1.04566250204373</v>
      </c>
      <c r="W1222" s="36">
        <v>2.5104067788753299E-3</v>
      </c>
      <c r="X1222" s="36">
        <v>2.4725987814433401E-3</v>
      </c>
      <c r="Y1222" s="36">
        <v>-3.6772464289399698E-4</v>
      </c>
      <c r="Z1222" s="36">
        <v>2.1552874365213199E-4</v>
      </c>
      <c r="AA1222" s="35">
        <v>1.20335452384766</v>
      </c>
      <c r="AB1222" s="36">
        <v>0.137754912576662</v>
      </c>
      <c r="AC1222" s="36">
        <v>4.04178274801467E-3</v>
      </c>
      <c r="AD1222" s="36">
        <v>-7.6852412899497098E-4</v>
      </c>
      <c r="AE1222" s="36">
        <v>-1.54775488969256E-3</v>
      </c>
      <c r="AF1222" s="36">
        <v>0.381187727674138</v>
      </c>
      <c r="AG1222" s="36">
        <v>-7.23116408283916E-4</v>
      </c>
      <c r="AH1222" s="36">
        <v>0.178319068452788</v>
      </c>
      <c r="AI1222" s="36">
        <v>1.2646787275993701E-3</v>
      </c>
      <c r="AJ1222" s="36">
        <v>2.2204604326892499</v>
      </c>
      <c r="AK1222" s="36">
        <v>3.7304400180834798E-3</v>
      </c>
      <c r="AL1222" s="36">
        <v>1.8530226190432101E-3</v>
      </c>
      <c r="AM1222" s="36">
        <v>1.39854889163882E-3</v>
      </c>
      <c r="AN1222" s="36">
        <v>5.0945337679751497E-3</v>
      </c>
    </row>
    <row r="1223" spans="1:40" x14ac:dyDescent="0.25">
      <c r="A1223" s="35">
        <v>5191</v>
      </c>
      <c r="B1223" s="35" t="s">
        <v>125</v>
      </c>
      <c r="C1223" s="35">
        <v>45</v>
      </c>
      <c r="D1223" s="36">
        <v>5.0945069370586602E-3</v>
      </c>
      <c r="E1223" s="35">
        <v>1.3449039927213899</v>
      </c>
      <c r="F1223" s="36">
        <v>2.1068391931989799E-3</v>
      </c>
      <c r="G1223" s="36">
        <v>0.605480047660506</v>
      </c>
      <c r="H1223" s="36">
        <v>5.0146401139500405E-4</v>
      </c>
      <c r="I1223" s="36">
        <v>5.4225758390276304E-4</v>
      </c>
      <c r="J1223" s="36">
        <v>5.7118986680738796E-4</v>
      </c>
      <c r="K1223" s="36">
        <v>1.5526712975147299E-3</v>
      </c>
      <c r="L1223" s="36">
        <v>5.3872028529974898</v>
      </c>
      <c r="M1223" s="36">
        <v>0.25802805138123402</v>
      </c>
      <c r="N1223" s="36">
        <v>2.6851645878963302</v>
      </c>
      <c r="O1223" s="36">
        <v>-5.2583991686683097E-5</v>
      </c>
      <c r="P1223" s="36">
        <v>0.37584767768226801</v>
      </c>
      <c r="Q1223" s="36">
        <v>6.3915855110524804</v>
      </c>
      <c r="R1223" s="36">
        <v>7.0398946517426404E-4</v>
      </c>
      <c r="S1223" s="36">
        <v>8.7776483975435195E-4</v>
      </c>
      <c r="T1223" s="36">
        <v>1.7253266858041501</v>
      </c>
      <c r="U1223" s="36">
        <v>2.1272790149313798</v>
      </c>
      <c r="V1223" s="35">
        <v>2.1008710237224699</v>
      </c>
      <c r="W1223" s="35">
        <v>2.6074553731697301</v>
      </c>
      <c r="X1223" s="35">
        <v>0.77384242429376904</v>
      </c>
      <c r="Y1223" s="36">
        <v>2.40994597848299E-5</v>
      </c>
      <c r="Z1223" s="36">
        <v>-1.5962398728584199E-4</v>
      </c>
      <c r="AA1223" s="35">
        <v>6.2877096208014303</v>
      </c>
      <c r="AB1223" s="36">
        <v>1.4491769961046299</v>
      </c>
      <c r="AC1223" s="36">
        <v>0.213975645613071</v>
      </c>
      <c r="AD1223" s="36">
        <v>1.1905786085969099E-3</v>
      </c>
      <c r="AE1223" s="36">
        <v>7.1898439473556703E-4</v>
      </c>
      <c r="AF1223" s="36">
        <v>0.88546944306656405</v>
      </c>
      <c r="AG1223" s="36">
        <v>-1.06083698380193E-4</v>
      </c>
      <c r="AH1223" s="36">
        <v>0.44528928816783903</v>
      </c>
      <c r="AI1223" s="36">
        <v>1.7063984568405301E-3</v>
      </c>
      <c r="AJ1223" s="36">
        <v>6.4674470331575398</v>
      </c>
      <c r="AK1223" s="36">
        <v>3.08806887070405</v>
      </c>
      <c r="AL1223" s="36">
        <v>9.5518685033473702E-2</v>
      </c>
      <c r="AM1223" s="35">
        <v>1.8563975162018899E-3</v>
      </c>
      <c r="AN1223" s="36">
        <v>0.22726694296233799</v>
      </c>
    </row>
    <row r="1224" spans="1:40" x14ac:dyDescent="0.25">
      <c r="A1224" s="35">
        <v>5192</v>
      </c>
      <c r="B1224" s="35" t="s">
        <v>125</v>
      </c>
      <c r="C1224" s="35">
        <v>6</v>
      </c>
      <c r="D1224" s="36">
        <v>2.8600298278008099E-2</v>
      </c>
      <c r="E1224" s="35">
        <v>2.7736103510672201E-3</v>
      </c>
      <c r="F1224" s="36">
        <v>1.1987727199179799E-3</v>
      </c>
      <c r="G1224" s="36">
        <v>-3.4106753783333002E-5</v>
      </c>
      <c r="H1224" s="36">
        <v>2.6583436031887599E-3</v>
      </c>
      <c r="I1224" s="36">
        <v>6.3196628183899498E-3</v>
      </c>
      <c r="J1224" s="36">
        <v>3.3178501746672301E-3</v>
      </c>
      <c r="K1224" s="36">
        <v>-2.8340472026984701E-3</v>
      </c>
      <c r="L1224" s="36">
        <v>4.9131367734605202</v>
      </c>
      <c r="M1224" s="36">
        <v>0.40330562251927699</v>
      </c>
      <c r="N1224" s="36">
        <v>3.33155861364427E-3</v>
      </c>
      <c r="O1224" s="36">
        <v>-7.2505812386860699E-4</v>
      </c>
      <c r="P1224" s="36">
        <v>3.1011639494936999E-3</v>
      </c>
      <c r="Q1224" s="36">
        <v>0.17573310885896501</v>
      </c>
      <c r="R1224" s="36">
        <v>3.2762154690085402E-3</v>
      </c>
      <c r="S1224" s="36">
        <v>1.6469785823213501</v>
      </c>
      <c r="T1224" s="36">
        <v>1.0320349247337499</v>
      </c>
      <c r="U1224" s="36">
        <v>1.57279163914349</v>
      </c>
      <c r="V1224" s="35">
        <v>1.19288622428172</v>
      </c>
      <c r="W1224" s="35">
        <v>3.17801947236158</v>
      </c>
      <c r="X1224" s="36">
        <v>1.4753854992177399E-3</v>
      </c>
      <c r="Y1224" s="36">
        <v>1.3042768185432599E-3</v>
      </c>
      <c r="Z1224" s="36">
        <v>2.9975138465316198E-3</v>
      </c>
      <c r="AA1224" s="35">
        <v>2.0528774666139098</v>
      </c>
      <c r="AB1224" s="36">
        <v>0.70708904092098002</v>
      </c>
      <c r="AC1224" s="36">
        <v>2.3776561008495801E-3</v>
      </c>
      <c r="AD1224" s="36">
        <v>2.1855044818260699E-4</v>
      </c>
      <c r="AE1224" s="36">
        <v>6.0822871789641196E-4</v>
      </c>
      <c r="AF1224" s="36">
        <v>0.479211688631692</v>
      </c>
      <c r="AG1224" s="36">
        <v>-7.2266626449441602E-4</v>
      </c>
      <c r="AH1224" s="36">
        <v>0.39576218156940801</v>
      </c>
      <c r="AI1224" s="36">
        <v>2.5319394825604998E-3</v>
      </c>
      <c r="AJ1224" s="36">
        <v>4.8607334173633303</v>
      </c>
      <c r="AK1224" s="36">
        <v>1.8133072432886499</v>
      </c>
      <c r="AL1224" s="36">
        <v>4.1555344346688398E-3</v>
      </c>
      <c r="AM1224" s="35">
        <v>2.3718514869596899E-3</v>
      </c>
      <c r="AN1224" s="36">
        <v>8.6159728629656195E-4</v>
      </c>
    </row>
    <row r="1225" spans="1:40" x14ac:dyDescent="0.25">
      <c r="A1225" s="35">
        <v>5193</v>
      </c>
      <c r="B1225" s="35" t="s">
        <v>125</v>
      </c>
      <c r="C1225" s="35">
        <v>21</v>
      </c>
      <c r="D1225" s="36">
        <v>3.3825509655225098E-4</v>
      </c>
      <c r="E1225" s="36">
        <v>1.4174305015372</v>
      </c>
      <c r="F1225" s="36">
        <v>1.92754440887757E-3</v>
      </c>
      <c r="G1225" s="36">
        <v>-7.4993489714779795E-4</v>
      </c>
      <c r="H1225" s="36">
        <v>4.5010565326968196E-3</v>
      </c>
      <c r="I1225" s="36">
        <v>-1.57720335225423E-3</v>
      </c>
      <c r="J1225" s="36">
        <v>7.2136876516414304E-6</v>
      </c>
      <c r="K1225" s="36">
        <v>2.1558596193161299E-4</v>
      </c>
      <c r="L1225" s="36">
        <v>2.01951581681169</v>
      </c>
      <c r="M1225" s="36">
        <v>2.1484539544615799E-4</v>
      </c>
      <c r="N1225" s="36">
        <v>2.4187340238829499E-3</v>
      </c>
      <c r="O1225" s="36">
        <v>-1.99293875707417E-4</v>
      </c>
      <c r="P1225" s="36">
        <v>2.8976611711607297E-4</v>
      </c>
      <c r="Q1225" s="36">
        <v>1.73358380730128E-3</v>
      </c>
      <c r="R1225" s="36">
        <v>7.3305594803863504E-4</v>
      </c>
      <c r="S1225" s="36">
        <v>1.21199283441305E-3</v>
      </c>
      <c r="T1225" s="36">
        <v>0.35161656704600203</v>
      </c>
      <c r="U1225" s="36">
        <v>2.2982981989885E-2</v>
      </c>
      <c r="V1225" s="35">
        <v>0.64820115851424998</v>
      </c>
      <c r="W1225" s="36">
        <v>3.9891824445094701</v>
      </c>
      <c r="X1225" s="36">
        <v>1.4415522347613601</v>
      </c>
      <c r="Y1225" s="36">
        <v>5.2931587326550704E-4</v>
      </c>
      <c r="Z1225" s="36">
        <v>3.56761797417196E-4</v>
      </c>
      <c r="AA1225" s="35">
        <v>1.3655765789855601</v>
      </c>
      <c r="AB1225" s="36">
        <v>0.29383163125279399</v>
      </c>
      <c r="AC1225" s="36">
        <v>-7.9552807537164804E-4</v>
      </c>
      <c r="AD1225" s="36">
        <v>-2.0714155363464701E-4</v>
      </c>
      <c r="AE1225" s="36">
        <v>8.8111057568680698E-4</v>
      </c>
      <c r="AF1225" s="36">
        <v>1.9563466544436602E-3</v>
      </c>
      <c r="AG1225" s="36">
        <v>1.2052561902414099E-3</v>
      </c>
      <c r="AH1225" s="35">
        <v>0.45672530272934903</v>
      </c>
      <c r="AI1225" s="36">
        <v>4.7351195485252601E-4</v>
      </c>
      <c r="AJ1225" s="36">
        <v>3.2413509582426601</v>
      </c>
      <c r="AK1225" s="36">
        <v>5.5113491773391902E-4</v>
      </c>
      <c r="AL1225" s="36">
        <v>1.48637909495455E-3</v>
      </c>
      <c r="AM1225" s="36">
        <v>9.5652481981447796E-4</v>
      </c>
      <c r="AN1225" s="36">
        <v>1.4290808004464399E-3</v>
      </c>
    </row>
    <row r="1226" spans="1:40" x14ac:dyDescent="0.25">
      <c r="A1226" s="35">
        <v>5194</v>
      </c>
      <c r="B1226" s="35" t="s">
        <v>125</v>
      </c>
      <c r="C1226" s="35">
        <v>19</v>
      </c>
      <c r="D1226" s="36">
        <v>5.4685208328217295E-4</v>
      </c>
      <c r="E1226" s="36">
        <v>0.120427489048845</v>
      </c>
      <c r="F1226" s="36">
        <v>1.1248245350634E-3</v>
      </c>
      <c r="G1226" s="36">
        <v>1.37068135881192E-3</v>
      </c>
      <c r="H1226" s="36">
        <v>1.8020843711389399E-3</v>
      </c>
      <c r="I1226" s="36">
        <v>2.5786458040258202E-4</v>
      </c>
      <c r="J1226" s="36">
        <v>-7.3628961279590007E-5</v>
      </c>
      <c r="K1226" s="36">
        <v>2.9710582306214999E-4</v>
      </c>
      <c r="L1226" s="36">
        <v>0.93304857127119301</v>
      </c>
      <c r="M1226" s="36">
        <v>9.5632108302130196E-4</v>
      </c>
      <c r="N1226" s="36">
        <v>6.4425043597026105E-4</v>
      </c>
      <c r="O1226" s="36">
        <v>-3.2823316246467598E-4</v>
      </c>
      <c r="P1226" s="36">
        <v>1.4577389922531901E-3</v>
      </c>
      <c r="Q1226" s="36">
        <v>3.13188078963956E-3</v>
      </c>
      <c r="R1226" s="36">
        <v>1.4956903240100101E-3</v>
      </c>
      <c r="S1226" s="36">
        <v>3.47441733657107E-4</v>
      </c>
      <c r="T1226" s="36">
        <v>2.4207089835310801E-3</v>
      </c>
      <c r="U1226" s="36">
        <v>2.7113781356466801E-3</v>
      </c>
      <c r="V1226" s="35">
        <v>8.2974748403950305E-2</v>
      </c>
      <c r="W1226" s="36">
        <v>3.81283729860569</v>
      </c>
      <c r="X1226" s="36">
        <v>8.4601439163762407E-2</v>
      </c>
      <c r="Y1226" s="36">
        <v>1.79576112462231E-3</v>
      </c>
      <c r="Z1226" s="36">
        <v>5.6140839241564902E-4</v>
      </c>
      <c r="AA1226" s="35">
        <v>4.0736289773236397E-3</v>
      </c>
      <c r="AB1226" s="36">
        <v>0.39471242507054399</v>
      </c>
      <c r="AC1226" s="36">
        <v>1.1406622628954001E-3</v>
      </c>
      <c r="AD1226" s="36">
        <v>1.9218982475920001E-3</v>
      </c>
      <c r="AE1226" s="36">
        <v>6.4424586205435097E-4</v>
      </c>
      <c r="AF1226" s="36">
        <v>5.2082508655773496E-3</v>
      </c>
      <c r="AG1226" s="36">
        <v>1.20958804129694E-3</v>
      </c>
      <c r="AH1226" s="36">
        <v>0.41643646004374202</v>
      </c>
      <c r="AI1226" s="36">
        <v>-1.2641605844175899E-3</v>
      </c>
      <c r="AJ1226" s="36">
        <v>3.0586162229534901</v>
      </c>
      <c r="AK1226" s="36">
        <v>0.14125161899960501</v>
      </c>
      <c r="AL1226" s="36">
        <v>-3.5660951658359001E-4</v>
      </c>
      <c r="AM1226" s="36">
        <v>2.8228224180362198E-3</v>
      </c>
      <c r="AN1226" s="36">
        <v>2.2623928629322701E-3</v>
      </c>
    </row>
    <row r="1227" spans="1:40" x14ac:dyDescent="0.25">
      <c r="A1227" s="35">
        <v>5195</v>
      </c>
      <c r="B1227" s="35" t="s">
        <v>125</v>
      </c>
      <c r="C1227" s="35">
        <v>7</v>
      </c>
      <c r="D1227" s="36">
        <v>-1.6599635696486501E-3</v>
      </c>
      <c r="E1227" s="35">
        <v>2.2860531279095802E-3</v>
      </c>
      <c r="F1227" s="36">
        <v>7.7625673464920498E-4</v>
      </c>
      <c r="G1227" s="36">
        <v>-3.9831813195650096E-3</v>
      </c>
      <c r="H1227" s="35">
        <v>1.1426436565227999E-3</v>
      </c>
      <c r="I1227" s="36">
        <v>1.9661491599022498E-3</v>
      </c>
      <c r="J1227" s="36">
        <v>1.41872466560657E-3</v>
      </c>
      <c r="K1227" s="36">
        <v>2.9003469915840601</v>
      </c>
      <c r="L1227" s="36">
        <v>1.35758066040341</v>
      </c>
      <c r="M1227" s="36">
        <v>4.1131110996758802E-4</v>
      </c>
      <c r="N1227" s="36">
        <v>4.9229678839361199E-3</v>
      </c>
      <c r="O1227" s="36">
        <v>-1.5521986103607E-3</v>
      </c>
      <c r="P1227" s="36">
        <v>-6.5691371441803099E-4</v>
      </c>
      <c r="Q1227" s="35">
        <v>-1.21062363273112E-3</v>
      </c>
      <c r="R1227" s="36">
        <v>2.7995466647172699E-3</v>
      </c>
      <c r="S1227" s="36">
        <v>-1.0196029075259399E-3</v>
      </c>
      <c r="T1227" s="36">
        <v>1.8466155184380399E-3</v>
      </c>
      <c r="U1227" s="36">
        <v>4.8016643138117298E-3</v>
      </c>
      <c r="V1227" s="35">
        <v>0.27764488214630001</v>
      </c>
      <c r="W1227" s="36">
        <v>3.78197351528967E-4</v>
      </c>
      <c r="X1227" s="36">
        <v>1.8834341105725199E-3</v>
      </c>
      <c r="Y1227" s="36">
        <v>4.4943469674176597E-4</v>
      </c>
      <c r="Z1227" s="36">
        <v>1.24455559435507E-3</v>
      </c>
      <c r="AA1227" s="35">
        <v>1.41601045820293</v>
      </c>
      <c r="AB1227" s="36">
        <v>2.9385870606270402E-3</v>
      </c>
      <c r="AC1227" s="36">
        <v>7.1797706397090599E-2</v>
      </c>
      <c r="AD1227" s="36">
        <v>2.0019758467869301E-3</v>
      </c>
      <c r="AE1227" s="36">
        <v>2.6482794937762299E-3</v>
      </c>
      <c r="AF1227" s="36">
        <v>0.46737254612417101</v>
      </c>
      <c r="AG1227" s="36">
        <v>1.9234050399598299E-3</v>
      </c>
      <c r="AH1227" s="36">
        <v>0.66261932509546895</v>
      </c>
      <c r="AI1227" s="36">
        <v>4.5216353164699298E-4</v>
      </c>
      <c r="AJ1227" s="36">
        <v>3.4134976367983301</v>
      </c>
      <c r="AK1227" s="36">
        <v>0.32427472108260702</v>
      </c>
      <c r="AL1227" s="36">
        <v>-9.1400909142825702E-4</v>
      </c>
      <c r="AM1227" s="36">
        <v>0.39599839366991302</v>
      </c>
      <c r="AN1227" s="36">
        <v>-1.4519635085681001E-3</v>
      </c>
    </row>
    <row r="1228" spans="1:40" x14ac:dyDescent="0.25">
      <c r="A1228" s="35">
        <v>5196</v>
      </c>
      <c r="B1228" s="35" t="s">
        <v>125</v>
      </c>
      <c r="C1228" s="35">
        <v>17</v>
      </c>
      <c r="D1228" s="36">
        <v>-5.6796438658672304E-4</v>
      </c>
      <c r="E1228" s="35">
        <v>0.25964614614206799</v>
      </c>
      <c r="F1228" s="36">
        <v>8.8091238336076498E-4</v>
      </c>
      <c r="G1228" s="36">
        <v>-4.3534015589763702E-4</v>
      </c>
      <c r="H1228" s="36">
        <v>3.55888054214311E-4</v>
      </c>
      <c r="I1228" s="36">
        <v>-1.5835224231473599E-4</v>
      </c>
      <c r="J1228" s="36">
        <v>1.62439304238534E-3</v>
      </c>
      <c r="K1228" s="36">
        <v>8.5955982934811303E-5</v>
      </c>
      <c r="L1228" s="36">
        <v>1.0312453448212799</v>
      </c>
      <c r="M1228" s="36">
        <v>5.1568495694435197E-4</v>
      </c>
      <c r="N1228" s="36">
        <v>5.3426913354508501E-4</v>
      </c>
      <c r="O1228" s="36">
        <v>1.6097258808994599E-4</v>
      </c>
      <c r="P1228" s="36">
        <v>-4.3449379295817302E-4</v>
      </c>
      <c r="Q1228" s="36">
        <v>2.1946096675326699E-3</v>
      </c>
      <c r="R1228" s="36">
        <v>1.4802526836768799E-3</v>
      </c>
      <c r="S1228" s="36">
        <v>1.5664510448276099E-3</v>
      </c>
      <c r="T1228" s="36">
        <v>2.73353626950871E-3</v>
      </c>
      <c r="U1228" s="36">
        <v>1.34238849713882</v>
      </c>
      <c r="V1228" s="36">
        <v>0.89308333891393499</v>
      </c>
      <c r="W1228" s="36">
        <v>3.8374750401928899</v>
      </c>
      <c r="X1228" s="36">
        <v>0.75934620670691</v>
      </c>
      <c r="Y1228" s="36">
        <v>3.8568043195837299E-4</v>
      </c>
      <c r="Z1228" s="36">
        <v>1.12475256591295E-4</v>
      </c>
      <c r="AA1228" s="35">
        <v>1.78102953244311</v>
      </c>
      <c r="AB1228" s="36">
        <v>1.49376610831135</v>
      </c>
      <c r="AC1228" s="36">
        <v>7.2734842020661106E-2</v>
      </c>
      <c r="AD1228" s="36">
        <v>-5.3588577845006097E-4</v>
      </c>
      <c r="AE1228" s="36">
        <v>2.24335862473766E-4</v>
      </c>
      <c r="AF1228" s="36">
        <v>0.42105624151173299</v>
      </c>
      <c r="AG1228" s="36">
        <v>-6.3080611952438803E-4</v>
      </c>
      <c r="AH1228" s="36">
        <v>0.20935079510861301</v>
      </c>
      <c r="AI1228" s="36">
        <v>-5.5704734316855604E-4</v>
      </c>
      <c r="AJ1228" s="36">
        <v>2.8539130921247802</v>
      </c>
      <c r="AK1228" s="36">
        <v>0.18900056881149099</v>
      </c>
      <c r="AL1228" s="36">
        <v>-1.67249342943665E-3</v>
      </c>
      <c r="AM1228" s="36">
        <v>1.99782591468019E-3</v>
      </c>
      <c r="AN1228" s="36">
        <v>1.2738919853088301E-3</v>
      </c>
    </row>
    <row r="1229" spans="1:40" x14ac:dyDescent="0.25">
      <c r="A1229" s="35">
        <v>5197</v>
      </c>
      <c r="B1229" s="35" t="s">
        <v>125</v>
      </c>
      <c r="C1229" s="35">
        <v>4</v>
      </c>
      <c r="D1229" s="36">
        <v>3.11089608488532</v>
      </c>
      <c r="E1229" s="35">
        <v>7.2071988426347294E-2</v>
      </c>
      <c r="F1229" s="36">
        <v>1.3870546208954E-3</v>
      </c>
      <c r="G1229" s="36">
        <v>1.27251454504476E-3</v>
      </c>
      <c r="H1229" s="36">
        <v>0.203523625344949</v>
      </c>
      <c r="I1229" s="36">
        <v>-2.9734432817750601E-4</v>
      </c>
      <c r="J1229" s="36">
        <v>4.4552868107986497E-2</v>
      </c>
      <c r="K1229" s="36">
        <v>1.81768916542728</v>
      </c>
      <c r="L1229" s="36">
        <v>4.75324269888059</v>
      </c>
      <c r="M1229" s="36">
        <v>0.122141281293712</v>
      </c>
      <c r="N1229" s="36">
        <v>2.5404387908520301</v>
      </c>
      <c r="O1229" s="36">
        <v>4.1897633848916203E-3</v>
      </c>
      <c r="P1229" s="36">
        <v>-1.3790046351052499E-3</v>
      </c>
      <c r="Q1229" s="36">
        <v>3.86345098567659</v>
      </c>
      <c r="R1229" s="36">
        <v>4.11980046753952E-3</v>
      </c>
      <c r="S1229" s="36">
        <v>4.6029013898729303E-3</v>
      </c>
      <c r="T1229" s="36">
        <v>2.1429114141425102E-3</v>
      </c>
      <c r="U1229" s="36">
        <v>7.1464244842376495E-4</v>
      </c>
      <c r="V1229" s="35">
        <v>0.654249892703341</v>
      </c>
      <c r="W1229" s="36">
        <v>0.81113208263317105</v>
      </c>
      <c r="X1229" s="36">
        <v>0.48886194621623402</v>
      </c>
      <c r="Y1229" s="36">
        <v>8.4309088631550396E-4</v>
      </c>
      <c r="Z1229" s="36">
        <v>6.8241270230704398E-4</v>
      </c>
      <c r="AA1229" s="35">
        <v>1.9764760080191499</v>
      </c>
      <c r="AB1229" s="36">
        <v>0.53971190518421697</v>
      </c>
      <c r="AC1229" s="36">
        <v>4.4194204346448603E-3</v>
      </c>
      <c r="AD1229" s="36">
        <v>0.41863813113930198</v>
      </c>
      <c r="AE1229" s="36">
        <v>3.2036607080975499E-3</v>
      </c>
      <c r="AF1229" s="36">
        <v>0.37779090007906702</v>
      </c>
      <c r="AG1229" s="36">
        <v>2.0744965741054701E-3</v>
      </c>
      <c r="AH1229" s="36">
        <v>1.4432517334230299</v>
      </c>
      <c r="AI1229" s="36">
        <v>1.555090546824E-3</v>
      </c>
      <c r="AJ1229" s="36">
        <v>4.37351205756221</v>
      </c>
      <c r="AK1229" s="36">
        <v>0.182999288537812</v>
      </c>
      <c r="AL1229" s="36">
        <v>2.6903740166067201E-3</v>
      </c>
      <c r="AM1229" s="36">
        <v>4.5329340374525903E-3</v>
      </c>
      <c r="AN1229" s="36">
        <v>1.17931973416564E-3</v>
      </c>
    </row>
    <row r="1230" spans="1:40" x14ac:dyDescent="0.25">
      <c r="A1230" s="35">
        <v>5198</v>
      </c>
      <c r="B1230" s="35" t="s">
        <v>125</v>
      </c>
      <c r="C1230" s="35">
        <v>55</v>
      </c>
      <c r="D1230" s="36">
        <v>4.3448162025235696E-3</v>
      </c>
      <c r="E1230" s="35">
        <v>1.0893583866508001</v>
      </c>
      <c r="F1230" s="36">
        <v>5.7467039279983996E-4</v>
      </c>
      <c r="G1230" s="36">
        <v>-7.5901978345199695E-4</v>
      </c>
      <c r="H1230" s="36">
        <v>8.3693845820276801E-4</v>
      </c>
      <c r="I1230" s="36">
        <v>1.0398530668422701E-3</v>
      </c>
      <c r="J1230" s="36">
        <v>1.2347244936011499E-3</v>
      </c>
      <c r="K1230" s="36">
        <v>2.5248850327335801</v>
      </c>
      <c r="L1230" s="36">
        <v>4.9319834826055802</v>
      </c>
      <c r="M1230" s="36">
        <v>3.01242326048289E-2</v>
      </c>
      <c r="N1230" s="36">
        <v>3.6368175803352498E-4</v>
      </c>
      <c r="O1230" s="36">
        <v>-3.7002429577268203E-5</v>
      </c>
      <c r="P1230" s="36">
        <v>8.7265622601463396E-4</v>
      </c>
      <c r="Q1230" s="36">
        <v>1.42565046885998E-3</v>
      </c>
      <c r="R1230" s="36">
        <v>6.9498170087943999E-4</v>
      </c>
      <c r="S1230" s="36">
        <v>2.2997827965263399E-3</v>
      </c>
      <c r="T1230" s="36">
        <v>9.0478493846327904E-2</v>
      </c>
      <c r="U1230" s="36">
        <v>1.4460469255900099</v>
      </c>
      <c r="V1230" s="35">
        <v>1.12356760198762</v>
      </c>
      <c r="W1230" s="36">
        <v>3.7882981285742299E-4</v>
      </c>
      <c r="X1230" s="36">
        <v>2.1477685315851799E-3</v>
      </c>
      <c r="Y1230" s="36">
        <v>4.48672605015999E-4</v>
      </c>
      <c r="Z1230" s="36">
        <v>-5.4945777882536003E-5</v>
      </c>
      <c r="AA1230" s="35">
        <v>6.6652027204961495E-2</v>
      </c>
      <c r="AB1230" s="36">
        <v>0.20796841575925101</v>
      </c>
      <c r="AC1230" s="36">
        <v>2.6236448809379199E-3</v>
      </c>
      <c r="AD1230" s="36">
        <v>1.0214442973025999E-3</v>
      </c>
      <c r="AE1230" s="36">
        <v>2.4857133565880899E-5</v>
      </c>
      <c r="AF1230" s="36">
        <v>0.120105831089903</v>
      </c>
      <c r="AG1230" s="36">
        <v>-5.8799294772327395E-4</v>
      </c>
      <c r="AH1230" s="35">
        <v>0.49391543304628999</v>
      </c>
      <c r="AI1230" s="36">
        <v>7.4709222831635203E-4</v>
      </c>
      <c r="AJ1230" s="36">
        <v>4.5610871785163898</v>
      </c>
      <c r="AK1230" s="36">
        <v>1.2526871759393601</v>
      </c>
      <c r="AL1230" s="36">
        <v>6.8782631459333695E-4</v>
      </c>
      <c r="AM1230" s="36">
        <v>6.8975761285029204E-4</v>
      </c>
      <c r="AN1230" s="36">
        <v>1.3078951757629601E-3</v>
      </c>
    </row>
    <row r="1231" spans="1:40" x14ac:dyDescent="0.25">
      <c r="A1231" s="35">
        <v>5199</v>
      </c>
      <c r="B1231" s="35" t="s">
        <v>125</v>
      </c>
      <c r="C1231" s="35">
        <v>8</v>
      </c>
      <c r="D1231" s="36">
        <v>1.3806595057372999E-3</v>
      </c>
      <c r="E1231" s="36">
        <v>0.83315230336231305</v>
      </c>
      <c r="F1231" s="36">
        <v>1.23357189332966E-3</v>
      </c>
      <c r="G1231" s="36">
        <v>5.6116260770478198E-5</v>
      </c>
      <c r="H1231" s="36">
        <v>-3.5150739776554601E-4</v>
      </c>
      <c r="I1231" s="36">
        <v>3.9227972270059001E-4</v>
      </c>
      <c r="J1231" s="36">
        <v>7.4751236006940396E-4</v>
      </c>
      <c r="K1231" s="36">
        <v>4.3413319448619599E-3</v>
      </c>
      <c r="L1231" s="36">
        <v>0.422135493254507</v>
      </c>
      <c r="M1231" s="36">
        <v>-7.3069747550159403E-4</v>
      </c>
      <c r="N1231" s="36">
        <v>1.81029618373696E-4</v>
      </c>
      <c r="O1231" s="36">
        <v>2.1720082812402598E-3</v>
      </c>
      <c r="P1231" s="36">
        <v>2.7304399644379499E-3</v>
      </c>
      <c r="Q1231" s="35">
        <v>1.33578083828584E-3</v>
      </c>
      <c r="R1231" s="36">
        <v>-4.1940639309905303E-4</v>
      </c>
      <c r="S1231" s="36">
        <v>-1.62179849878015E-3</v>
      </c>
      <c r="T1231" s="36">
        <v>1.68060687170369E-3</v>
      </c>
      <c r="U1231" s="36">
        <v>1.41137792196996</v>
      </c>
      <c r="V1231" s="35">
        <v>1.0651029031153301</v>
      </c>
      <c r="W1231" s="36">
        <v>4.0596401914380102</v>
      </c>
      <c r="X1231" s="36">
        <v>0.56116102564163794</v>
      </c>
      <c r="Y1231" s="36">
        <v>1.0736042105302199E-3</v>
      </c>
      <c r="Z1231" s="36">
        <v>1.1102312123614901E-3</v>
      </c>
      <c r="AA1231" s="35">
        <v>1.59388787498614E-3</v>
      </c>
      <c r="AB1231" s="36">
        <v>1.22741001487042E-2</v>
      </c>
      <c r="AC1231" s="36">
        <v>3.1445160090630398E-3</v>
      </c>
      <c r="AD1231" s="36">
        <v>1.51243581017694E-3</v>
      </c>
      <c r="AE1231" s="36">
        <v>-1.5047120813833201E-3</v>
      </c>
      <c r="AF1231" s="36">
        <v>7.5416987108182403E-4</v>
      </c>
      <c r="AG1231" s="36">
        <v>-5.3370754465332604E-4</v>
      </c>
      <c r="AH1231" s="36">
        <v>0.75863878601049695</v>
      </c>
      <c r="AI1231" s="36">
        <v>2.36536354986652E-4</v>
      </c>
      <c r="AJ1231" s="36">
        <v>4.0507029010447403E-3</v>
      </c>
      <c r="AK1231" s="36">
        <v>4.8042856881911102E-3</v>
      </c>
      <c r="AL1231" s="36">
        <v>2.6847783621379998E-3</v>
      </c>
      <c r="AM1231" s="36">
        <v>6.0452176141876496E-4</v>
      </c>
      <c r="AN1231" s="35">
        <v>1.8767923103747599E-3</v>
      </c>
    </row>
    <row r="1232" spans="1:40" x14ac:dyDescent="0.25">
      <c r="A1232" s="35">
        <v>5200</v>
      </c>
      <c r="B1232" s="35" t="s">
        <v>125</v>
      </c>
      <c r="C1232" s="35">
        <v>1951</v>
      </c>
      <c r="D1232" s="36">
        <v>3.6725948367804101E-3</v>
      </c>
      <c r="E1232" s="36">
        <v>0.24045864999768399</v>
      </c>
      <c r="F1232" s="36">
        <v>5.3965900585944396E-4</v>
      </c>
      <c r="G1232" s="36">
        <v>4.2523825458083399E-4</v>
      </c>
      <c r="H1232" s="36">
        <v>7.2791003136589796E-4</v>
      </c>
      <c r="I1232" s="36">
        <v>2.7284069543990802E-4</v>
      </c>
      <c r="J1232" s="36">
        <v>4.5540150822673497E-4</v>
      </c>
      <c r="K1232" s="36">
        <v>2.3461237129887702</v>
      </c>
      <c r="L1232" s="36">
        <v>4.6705305169963198</v>
      </c>
      <c r="M1232" s="36">
        <v>3.08191064949334E-3</v>
      </c>
      <c r="N1232" s="36">
        <v>3.8571549740490201E-3</v>
      </c>
      <c r="O1232" s="36">
        <v>8.4105916594417494E-5</v>
      </c>
      <c r="P1232" s="36">
        <v>3.43954378592704E-4</v>
      </c>
      <c r="Q1232" s="36">
        <v>4.0965273563305701E-3</v>
      </c>
      <c r="R1232" s="36">
        <v>-2.5191448418233602E-6</v>
      </c>
      <c r="S1232" s="36">
        <v>1.8701135041309901E-3</v>
      </c>
      <c r="T1232" s="36">
        <v>0.36854912561138597</v>
      </c>
      <c r="U1232" s="36">
        <v>1.2901054008444599</v>
      </c>
      <c r="V1232" s="35">
        <v>1.0916339813238101</v>
      </c>
      <c r="W1232" s="36">
        <v>8.9143581959603903E-4</v>
      </c>
      <c r="X1232" s="36">
        <v>2.1015896533740802E-3</v>
      </c>
      <c r="Y1232" s="36">
        <v>2.4822900902755901E-4</v>
      </c>
      <c r="Z1232" s="36">
        <v>3.72333719493727E-4</v>
      </c>
      <c r="AA1232" s="35">
        <v>1.5656923196788399</v>
      </c>
      <c r="AB1232" s="36">
        <v>0.72453587974308398</v>
      </c>
      <c r="AC1232" s="36">
        <v>0.15062104861162001</v>
      </c>
      <c r="AD1232" s="36">
        <v>6.2944508047617397E-4</v>
      </c>
      <c r="AE1232" s="36">
        <v>4.3767895843885502E-4</v>
      </c>
      <c r="AF1232" s="36">
        <v>0.56383925239564303</v>
      </c>
      <c r="AG1232" s="36">
        <v>2.9483118173234397E-4</v>
      </c>
      <c r="AH1232" s="36">
        <v>0.481646297083618</v>
      </c>
      <c r="AI1232" s="36">
        <v>5.2275235866547495E-4</v>
      </c>
      <c r="AJ1232" s="36">
        <v>4.33321402615148</v>
      </c>
      <c r="AK1232" s="36">
        <v>1.1888625462992799</v>
      </c>
      <c r="AL1232" s="36">
        <v>9.8339862562970507E-4</v>
      </c>
      <c r="AM1232" s="36">
        <v>1.3349324167381399E-3</v>
      </c>
      <c r="AN1232" s="36">
        <v>1.3222320527951901E-3</v>
      </c>
    </row>
    <row r="1233" spans="1:40" x14ac:dyDescent="0.25">
      <c r="A1233" s="35">
        <v>5201</v>
      </c>
      <c r="B1233" s="35" t="s">
        <v>125</v>
      </c>
      <c r="C1233" s="35">
        <v>2079</v>
      </c>
      <c r="D1233" s="36">
        <v>4.39659784747984E-4</v>
      </c>
      <c r="E1233" s="35">
        <v>0.78160006643302604</v>
      </c>
      <c r="F1233" s="36">
        <v>4.5085731010477398E-4</v>
      </c>
      <c r="G1233" s="36">
        <v>3.19678412974931E-4</v>
      </c>
      <c r="H1233" s="36">
        <v>5.7384654051466605E-4</v>
      </c>
      <c r="I1233" s="36">
        <v>1.2678936737489901E-4</v>
      </c>
      <c r="J1233" s="36">
        <v>1.4251419913225899E-4</v>
      </c>
      <c r="K1233" s="36">
        <v>1.1547749577821899E-4</v>
      </c>
      <c r="L1233" s="35">
        <v>2.1385870858456699</v>
      </c>
      <c r="M1233" s="36">
        <v>2.5616060257269998E-4</v>
      </c>
      <c r="N1233" s="36">
        <v>1.3401718355728199E-3</v>
      </c>
      <c r="O1233" s="36">
        <v>4.3429879079260002E-5</v>
      </c>
      <c r="P1233" s="36">
        <v>1.40272309724653E-4</v>
      </c>
      <c r="Q1233" s="35">
        <v>2.3232761987388999E-3</v>
      </c>
      <c r="R1233" s="36">
        <v>-2.93504849192966E-5</v>
      </c>
      <c r="S1233" s="36">
        <v>1.65532597638577E-4</v>
      </c>
      <c r="T1233" s="36">
        <v>4.3059031148225896E-3</v>
      </c>
      <c r="U1233" s="36">
        <v>0.31755890672653497</v>
      </c>
      <c r="V1233" s="35">
        <v>1.0629485277264299</v>
      </c>
      <c r="W1233" s="36">
        <v>4.0124150006884101</v>
      </c>
      <c r="X1233" s="36">
        <v>0.70666646054552995</v>
      </c>
      <c r="Y1233" s="36">
        <v>3.1834330694591401E-4</v>
      </c>
      <c r="Z1233" s="36">
        <v>3.8045654911030903E-4</v>
      </c>
      <c r="AA1233" s="35">
        <v>6.2210731321177201E-3</v>
      </c>
      <c r="AB1233" s="36">
        <v>0.192478506610363</v>
      </c>
      <c r="AC1233" s="36">
        <v>2.2016127354779502E-3</v>
      </c>
      <c r="AD1233" s="36">
        <v>4.2765434616678498E-4</v>
      </c>
      <c r="AE1233" s="36">
        <v>2.0394396192441601E-4</v>
      </c>
      <c r="AF1233" s="35">
        <v>8.0920161660185605E-3</v>
      </c>
      <c r="AG1233" s="36">
        <v>-9.0747651841577504E-6</v>
      </c>
      <c r="AH1233" s="36">
        <v>0.60085032110714298</v>
      </c>
      <c r="AI1233" s="36">
        <v>2.2212786765000601E-4</v>
      </c>
      <c r="AJ1233" s="36">
        <v>3.1451096541961299</v>
      </c>
      <c r="AK1233" s="35">
        <v>0.16916620856685799</v>
      </c>
      <c r="AL1233" s="36">
        <v>4.15911320674646E-4</v>
      </c>
      <c r="AM1233" s="35">
        <v>1.1100351547306301E-3</v>
      </c>
      <c r="AN1233" s="36">
        <v>8.8120120852213497E-4</v>
      </c>
    </row>
    <row r="1234" spans="1:40" x14ac:dyDescent="0.25">
      <c r="A1234" s="35">
        <v>5202</v>
      </c>
      <c r="B1234" s="35" t="s">
        <v>125</v>
      </c>
      <c r="C1234" s="35">
        <v>108</v>
      </c>
      <c r="D1234" s="36">
        <v>5.4602253467749798E-4</v>
      </c>
      <c r="E1234" s="35">
        <v>7.2574666213035099E-2</v>
      </c>
      <c r="F1234" s="36">
        <v>1.5985387545959801E-5</v>
      </c>
      <c r="G1234" s="36">
        <v>3.7407672727661002E-4</v>
      </c>
      <c r="H1234" s="36">
        <v>2.9557574566576098E-4</v>
      </c>
      <c r="I1234" s="36">
        <v>-9.4614166453860799E-5</v>
      </c>
      <c r="J1234" s="36">
        <v>-3.1711971401980198E-4</v>
      </c>
      <c r="K1234" s="36">
        <v>4.3330504835785498E-4</v>
      </c>
      <c r="L1234" s="36">
        <v>1.2965283097451401</v>
      </c>
      <c r="M1234" s="36">
        <v>-6.5856601021465204E-6</v>
      </c>
      <c r="N1234" s="36">
        <v>2.1096865458957699E-3</v>
      </c>
      <c r="O1234" s="36">
        <v>2.5778451615811699E-5</v>
      </c>
      <c r="P1234" s="36">
        <v>1.03739066253201E-4</v>
      </c>
      <c r="Q1234" s="36">
        <v>2.2778401624923002E-3</v>
      </c>
      <c r="R1234" s="36">
        <v>4.6068453617004401E-4</v>
      </c>
      <c r="S1234" s="36">
        <v>7.3890177323719902E-4</v>
      </c>
      <c r="T1234" s="36">
        <v>5.0507716693491203E-2</v>
      </c>
      <c r="U1234" s="36">
        <v>0.12720051266729401</v>
      </c>
      <c r="V1234" s="35">
        <v>1.0441350534582801</v>
      </c>
      <c r="W1234" s="36">
        <v>3.9158445880762298</v>
      </c>
      <c r="X1234" s="36">
        <v>0.46695584156506198</v>
      </c>
      <c r="Y1234" s="36">
        <v>8.6147237202071996E-4</v>
      </c>
      <c r="Z1234" s="36">
        <v>1.06180334084658E-3</v>
      </c>
      <c r="AA1234" s="35">
        <v>1.7700939474322499</v>
      </c>
      <c r="AB1234" s="36">
        <v>0.270601239097919</v>
      </c>
      <c r="AC1234" s="36">
        <v>1.5127522019165399E-3</v>
      </c>
      <c r="AD1234" s="36">
        <v>5.5680709935012403E-4</v>
      </c>
      <c r="AE1234" s="36">
        <v>-8.4240266340329499E-4</v>
      </c>
      <c r="AF1234" s="35">
        <v>1.1472140439145901E-2</v>
      </c>
      <c r="AG1234" s="36">
        <v>5.4281561267863401E-5</v>
      </c>
      <c r="AH1234" s="36">
        <v>0.52043137387854999</v>
      </c>
      <c r="AI1234" s="36">
        <v>-8.7433579374188292E-6</v>
      </c>
      <c r="AJ1234" s="36">
        <v>3.1541387540124899</v>
      </c>
      <c r="AK1234" s="35">
        <v>5.7901075749197499E-3</v>
      </c>
      <c r="AL1234" s="36">
        <v>6.31718949640276E-4</v>
      </c>
      <c r="AM1234" s="36">
        <v>1.6068757768484699E-3</v>
      </c>
      <c r="AN1234" s="36">
        <v>1.4365961180963899E-3</v>
      </c>
    </row>
    <row r="1235" spans="1:40" x14ac:dyDescent="0.25">
      <c r="A1235" s="35">
        <v>5203</v>
      </c>
      <c r="B1235" s="35" t="s">
        <v>125</v>
      </c>
      <c r="C1235" s="35">
        <v>436</v>
      </c>
      <c r="D1235" s="36">
        <v>4.61643317893993E-4</v>
      </c>
      <c r="E1235" s="35">
        <v>0.496103974598956</v>
      </c>
      <c r="F1235" s="36">
        <v>2.12547826936825E-4</v>
      </c>
      <c r="G1235" s="36">
        <v>3.38317744865869E-4</v>
      </c>
      <c r="H1235" s="36">
        <v>5.5359789099539201E-4</v>
      </c>
      <c r="I1235" s="36">
        <v>3.9690187353005999E-4</v>
      </c>
      <c r="J1235" s="36">
        <v>8.8556222061545397E-4</v>
      </c>
      <c r="K1235" s="36">
        <v>2.6605820106380298</v>
      </c>
      <c r="L1235" s="36">
        <v>3.2757734101165101</v>
      </c>
      <c r="M1235" s="36">
        <v>7.7709851972259996E-4</v>
      </c>
      <c r="N1235" s="36">
        <v>1.4315969444456901E-3</v>
      </c>
      <c r="O1235" s="36">
        <v>1.7560750682233501E-4</v>
      </c>
      <c r="P1235" s="36">
        <v>1.5496181334197101E-4</v>
      </c>
      <c r="Q1235" s="36">
        <v>1.54051166975088E-3</v>
      </c>
      <c r="R1235" s="36">
        <v>2.3675954758762299E-4</v>
      </c>
      <c r="S1235" s="36">
        <v>5.0351980192476901E-4</v>
      </c>
      <c r="T1235" s="36">
        <v>4.2498817245521297E-3</v>
      </c>
      <c r="U1235" s="36">
        <v>1.06330041963912</v>
      </c>
      <c r="V1235" s="35">
        <v>0.91172496557501503</v>
      </c>
      <c r="W1235" s="36">
        <v>6.84060663405022E-4</v>
      </c>
      <c r="X1235" s="36">
        <v>1.6260949903517E-3</v>
      </c>
      <c r="Y1235" s="36">
        <v>-2.4623136933510099E-4</v>
      </c>
      <c r="Z1235" s="36">
        <v>2.35284074635396E-4</v>
      </c>
      <c r="AA1235" s="35">
        <v>0.89074271284273998</v>
      </c>
      <c r="AB1235" s="36">
        <v>0.27039501602406302</v>
      </c>
      <c r="AC1235" s="36">
        <v>2.2262491142851599E-3</v>
      </c>
      <c r="AD1235" s="36">
        <v>4.48822304919742E-4</v>
      </c>
      <c r="AE1235" s="36">
        <v>1.705993188499E-4</v>
      </c>
      <c r="AF1235" s="36">
        <v>0.27963378415816598</v>
      </c>
      <c r="AG1235" s="36">
        <v>2.0505965410216401E-4</v>
      </c>
      <c r="AH1235" s="36">
        <v>0.52144364082652905</v>
      </c>
      <c r="AI1235" s="36">
        <v>2.6370146589353201E-4</v>
      </c>
      <c r="AJ1235" s="36">
        <v>1.0669678413024099E-3</v>
      </c>
      <c r="AK1235" s="36">
        <v>2.4680030210093799E-3</v>
      </c>
      <c r="AL1235" s="36">
        <v>5.2022800631141804E-4</v>
      </c>
      <c r="AM1235" s="35">
        <v>1.1697928300663501E-3</v>
      </c>
      <c r="AN1235" s="36">
        <v>7.7794355223477398E-4</v>
      </c>
    </row>
    <row r="1236" spans="1:40" x14ac:dyDescent="0.25">
      <c r="A1236" s="35">
        <v>5204</v>
      </c>
      <c r="B1236" s="35" t="s">
        <v>125</v>
      </c>
      <c r="C1236" s="35">
        <v>106</v>
      </c>
      <c r="D1236" s="36">
        <v>2.5541818446761101E-2</v>
      </c>
      <c r="E1236" s="36">
        <v>0.106008138569336</v>
      </c>
      <c r="F1236" s="36">
        <v>7.4603570901893605E-4</v>
      </c>
      <c r="G1236" s="36">
        <v>4.8933063028849496E-4</v>
      </c>
      <c r="H1236" s="36">
        <v>1.72632366177795E-3</v>
      </c>
      <c r="I1236" s="36">
        <v>3.1146030276559401E-4</v>
      </c>
      <c r="J1236" s="36">
        <v>6.6753039445047798E-4</v>
      </c>
      <c r="K1236" s="36">
        <v>2.3136002632941399</v>
      </c>
      <c r="L1236" s="36">
        <v>4.7917866791902899</v>
      </c>
      <c r="M1236" s="36">
        <v>3.4675776872168502E-3</v>
      </c>
      <c r="N1236" s="36">
        <v>0.18333404743849399</v>
      </c>
      <c r="O1236" s="36">
        <v>-1.20120473954226E-4</v>
      </c>
      <c r="P1236" s="36">
        <v>-3.8444422689018301E-5</v>
      </c>
      <c r="Q1236" s="36">
        <v>1.6999363536305301</v>
      </c>
      <c r="R1236" s="36">
        <v>-6.60791923951994E-4</v>
      </c>
      <c r="S1236" s="36">
        <v>2.3342374263416199E-3</v>
      </c>
      <c r="T1236" s="36">
        <v>0.385348213412048</v>
      </c>
      <c r="U1236" s="36">
        <v>1.08850166637923</v>
      </c>
      <c r="V1236" s="35">
        <v>1.11525525432029</v>
      </c>
      <c r="W1236" s="36">
        <v>2.6221839272108399E-3</v>
      </c>
      <c r="X1236" s="36">
        <v>2.94396205374546E-3</v>
      </c>
      <c r="Y1236" s="36">
        <v>3.3676129135658798E-4</v>
      </c>
      <c r="Z1236" s="36">
        <v>3.8762772978276501E-4</v>
      </c>
      <c r="AA1236" s="35">
        <v>3.4736679322039699</v>
      </c>
      <c r="AB1236" s="36">
        <v>0.75117438587560703</v>
      </c>
      <c r="AC1236" s="35">
        <v>0.196524324978128</v>
      </c>
      <c r="AD1236" s="36">
        <v>1.3684900900583399E-3</v>
      </c>
      <c r="AE1236" s="36">
        <v>8.3767128521747996E-4</v>
      </c>
      <c r="AF1236" s="36">
        <v>0.45134269297936802</v>
      </c>
      <c r="AG1236" s="36">
        <v>6.3941478215224801E-5</v>
      </c>
      <c r="AH1236" s="36">
        <v>0.46735383681141002</v>
      </c>
      <c r="AI1236" s="36">
        <v>7.6852896438445598E-5</v>
      </c>
      <c r="AJ1236" s="36">
        <v>4.5292298444741901</v>
      </c>
      <c r="AK1236" s="35">
        <v>1.26736037205935</v>
      </c>
      <c r="AL1236" s="36">
        <v>1.55680918911513E-3</v>
      </c>
      <c r="AM1236" s="35">
        <v>1.21182832615825E-3</v>
      </c>
      <c r="AN1236" s="36">
        <v>6.3696954985085596E-4</v>
      </c>
    </row>
    <row r="1237" spans="1:40" x14ac:dyDescent="0.25">
      <c r="A1237" s="35">
        <v>5205</v>
      </c>
      <c r="B1237" s="35" t="s">
        <v>125</v>
      </c>
      <c r="C1237" s="35">
        <v>67</v>
      </c>
      <c r="D1237" s="36">
        <v>7.1602756851121602E-4</v>
      </c>
      <c r="E1237" s="36">
        <v>1.21613958037989</v>
      </c>
      <c r="F1237" s="36">
        <v>-2.42912819188982E-4</v>
      </c>
      <c r="G1237" s="36">
        <v>-9.5453648110075694E-5</v>
      </c>
      <c r="H1237" s="36">
        <v>4.8563527017478998E-4</v>
      </c>
      <c r="I1237" s="36">
        <v>3.2170227056154403E-4</v>
      </c>
      <c r="J1237" s="36">
        <v>7.4374971342774697E-6</v>
      </c>
      <c r="K1237" s="36">
        <v>2.92714915783905E-4</v>
      </c>
      <c r="L1237" s="36">
        <v>0.94850203382884701</v>
      </c>
      <c r="M1237" s="36">
        <v>-2.1859312620134999E-4</v>
      </c>
      <c r="N1237" s="36">
        <v>2.1438159193977501E-3</v>
      </c>
      <c r="O1237" s="36">
        <v>-1.54867219209447E-4</v>
      </c>
      <c r="P1237" s="36">
        <v>-3.29258895664923E-5</v>
      </c>
      <c r="Q1237" s="36">
        <v>2.5940649123673402E-3</v>
      </c>
      <c r="R1237" s="36">
        <v>-2.9022830072704999E-4</v>
      </c>
      <c r="S1237" s="36">
        <v>4.19569135752194E-4</v>
      </c>
      <c r="T1237" s="36">
        <v>4.8622577992529399E-3</v>
      </c>
      <c r="U1237" s="36">
        <v>0.23327102795855401</v>
      </c>
      <c r="V1237" s="35">
        <v>0.57764111058512002</v>
      </c>
      <c r="W1237" s="36">
        <v>3.90939980551485</v>
      </c>
      <c r="X1237" s="35">
        <v>0.26891396457109001</v>
      </c>
      <c r="Y1237" s="36">
        <v>6.6279466762874197E-4</v>
      </c>
      <c r="Z1237" s="36">
        <v>4.8698754574330301E-4</v>
      </c>
      <c r="AA1237" s="35">
        <v>1.2994771711887401</v>
      </c>
      <c r="AB1237" s="36">
        <v>1.0249082995533201E-2</v>
      </c>
      <c r="AC1237" s="36">
        <v>8.33598605377215E-4</v>
      </c>
      <c r="AD1237" s="36">
        <v>3.0569516816528902E-4</v>
      </c>
      <c r="AE1237" s="36">
        <v>-1.03809538837051E-4</v>
      </c>
      <c r="AF1237" s="36">
        <v>4.7182694588258203E-2</v>
      </c>
      <c r="AG1237" s="36">
        <v>-1.1296141377215799E-4</v>
      </c>
      <c r="AH1237" s="36">
        <v>0.72284854067709203</v>
      </c>
      <c r="AI1237" s="36">
        <v>8.12991767931982E-5</v>
      </c>
      <c r="AJ1237" s="36">
        <v>2.9783809560463799</v>
      </c>
      <c r="AK1237" s="35">
        <v>1.8088581785944901E-3</v>
      </c>
      <c r="AL1237" s="36">
        <v>1.4634972759491999E-3</v>
      </c>
      <c r="AM1237" s="36">
        <v>9.0811683596520997E-4</v>
      </c>
      <c r="AN1237" s="36">
        <v>2.8133684591306098E-4</v>
      </c>
    </row>
    <row r="1238" spans="1:40" x14ac:dyDescent="0.25">
      <c r="A1238" s="35">
        <v>5206</v>
      </c>
      <c r="B1238" s="35" t="s">
        <v>125</v>
      </c>
      <c r="C1238" s="35">
        <v>49</v>
      </c>
      <c r="D1238" s="36">
        <v>9.6349972489103103E-5</v>
      </c>
      <c r="E1238" s="35">
        <v>0.25701931943154799</v>
      </c>
      <c r="F1238" s="36">
        <v>4.4701458144347201E-4</v>
      </c>
      <c r="G1238" s="36">
        <v>2.29335408585786E-4</v>
      </c>
      <c r="H1238" s="36">
        <v>4.7837106146881003E-4</v>
      </c>
      <c r="I1238" s="36">
        <v>-2.2992574590062899E-4</v>
      </c>
      <c r="J1238" s="36">
        <v>4.9303970344473998E-4</v>
      </c>
      <c r="K1238" s="36">
        <v>-7.1293625260096204E-5</v>
      </c>
      <c r="L1238" s="36">
        <v>2.2649458295188299E-3</v>
      </c>
      <c r="M1238" s="36">
        <v>-3.9884079234620999E-4</v>
      </c>
      <c r="N1238" s="36">
        <v>2.70037331465936E-3</v>
      </c>
      <c r="O1238" s="36">
        <v>-6.9574776593748101E-4</v>
      </c>
      <c r="P1238" s="36">
        <v>-1.8804727415604601E-4</v>
      </c>
      <c r="Q1238" s="36">
        <v>5.5927739547573599E-4</v>
      </c>
      <c r="R1238" s="36">
        <v>1.02015576900742E-3</v>
      </c>
      <c r="S1238" s="36">
        <v>-4.4819164569510699E-4</v>
      </c>
      <c r="T1238" s="36">
        <v>2.6744419850702101E-2</v>
      </c>
      <c r="U1238" s="36">
        <v>1.55398599033911</v>
      </c>
      <c r="V1238" s="35">
        <v>0.99947681340176397</v>
      </c>
      <c r="W1238" s="36">
        <v>3.8487148410975101</v>
      </c>
      <c r="X1238" s="36">
        <v>0.29037090688842798</v>
      </c>
      <c r="Y1238" s="36">
        <v>9.0830038053781796E-4</v>
      </c>
      <c r="Z1238" s="36">
        <v>5.9432977801593704E-4</v>
      </c>
      <c r="AA1238" s="35">
        <v>1.2717746806835699</v>
      </c>
      <c r="AB1238" s="36">
        <v>0.22103358318205801</v>
      </c>
      <c r="AC1238" s="36">
        <v>2.39770371841209E-3</v>
      </c>
      <c r="AD1238" s="36">
        <v>-2.3072504612308599E-4</v>
      </c>
      <c r="AE1238" s="36">
        <v>9.6583830595161095E-4</v>
      </c>
      <c r="AF1238" s="36">
        <v>2.4354474813996999E-3</v>
      </c>
      <c r="AG1238" s="36">
        <v>6.7233887173307404E-4</v>
      </c>
      <c r="AH1238" s="36">
        <v>0.52620213495264501</v>
      </c>
      <c r="AI1238" s="36">
        <v>4.3570175664221702E-4</v>
      </c>
      <c r="AJ1238" s="36">
        <v>1.84890284497512E-3</v>
      </c>
      <c r="AK1238" s="36">
        <v>1.66235226110457E-3</v>
      </c>
      <c r="AL1238" s="36">
        <v>7.2228599615734005E-5</v>
      </c>
      <c r="AM1238" s="36">
        <v>4.8392040794344399E-4</v>
      </c>
      <c r="AN1238" s="36">
        <v>1.56367575275007E-3</v>
      </c>
    </row>
    <row r="1239" spans="1:40" x14ac:dyDescent="0.25">
      <c r="A1239" s="35">
        <v>5207</v>
      </c>
      <c r="B1239" s="35" t="s">
        <v>125</v>
      </c>
      <c r="C1239" s="35">
        <v>549</v>
      </c>
      <c r="D1239" s="36">
        <v>5.3865899524502595E-4</v>
      </c>
      <c r="E1239" s="35">
        <v>0.23765921498905401</v>
      </c>
      <c r="F1239" s="36">
        <v>1.4204783869555199E-4</v>
      </c>
      <c r="G1239" s="36">
        <v>1.9098278915928501E-4</v>
      </c>
      <c r="H1239" s="36">
        <v>5.9968289334149999E-4</v>
      </c>
      <c r="I1239" s="36">
        <v>3.5629571712494999E-4</v>
      </c>
      <c r="J1239" s="36">
        <v>8.4615538687935702E-4</v>
      </c>
      <c r="K1239" s="36">
        <v>2.6754607781394499</v>
      </c>
      <c r="L1239" s="35">
        <v>1.6423146134945701</v>
      </c>
      <c r="M1239" s="36">
        <v>3.67553985991542E-4</v>
      </c>
      <c r="N1239" s="36">
        <v>5.0381714113108302E-3</v>
      </c>
      <c r="O1239" s="36">
        <v>-4.8087114882711101E-5</v>
      </c>
      <c r="P1239" s="36">
        <v>1.9431527102170399E-4</v>
      </c>
      <c r="Q1239" s="36">
        <v>1.5105784500784201</v>
      </c>
      <c r="R1239" s="36">
        <v>2.8683052920517001E-5</v>
      </c>
      <c r="S1239" s="36">
        <v>5.37091060985219E-4</v>
      </c>
      <c r="T1239" s="36">
        <v>0.198046028738396</v>
      </c>
      <c r="U1239" s="35">
        <v>0.98022014128192203</v>
      </c>
      <c r="V1239" s="36">
        <v>0.91958709672234895</v>
      </c>
      <c r="W1239" s="36">
        <v>1.6110319422931901E-3</v>
      </c>
      <c r="X1239" s="36">
        <v>2.6490182204736701E-3</v>
      </c>
      <c r="Y1239" s="36">
        <v>3.5373248869754098E-4</v>
      </c>
      <c r="Z1239" s="36">
        <v>1.2964509391396201E-4</v>
      </c>
      <c r="AA1239" s="36">
        <v>3.3967757012913999</v>
      </c>
      <c r="AB1239" s="36">
        <v>0.36647648640907399</v>
      </c>
      <c r="AC1239" s="36">
        <v>1.27008599696261E-2</v>
      </c>
      <c r="AD1239" s="36">
        <v>9.5132398041240102E-5</v>
      </c>
      <c r="AE1239" s="36">
        <v>1.8933984383199E-4</v>
      </c>
      <c r="AF1239" s="35">
        <v>0.51413826005815599</v>
      </c>
      <c r="AG1239" s="36">
        <v>1.7689325559317701E-4</v>
      </c>
      <c r="AH1239" s="36">
        <v>0.50791668323634998</v>
      </c>
      <c r="AI1239" s="36">
        <v>4.0449025590507499E-4</v>
      </c>
      <c r="AJ1239" s="35">
        <v>3.0453438221344298</v>
      </c>
      <c r="AK1239" s="36">
        <v>0.32682402682375</v>
      </c>
      <c r="AL1239" s="36">
        <v>7.4192004977250499E-4</v>
      </c>
      <c r="AM1239" s="36">
        <v>1.4406398389565701E-3</v>
      </c>
      <c r="AN1239" s="36">
        <v>1.19271545288891E-3</v>
      </c>
    </row>
    <row r="1240" spans="1:40" x14ac:dyDescent="0.25">
      <c r="A1240" s="35">
        <v>5208</v>
      </c>
      <c r="B1240" s="35" t="s">
        <v>125</v>
      </c>
      <c r="C1240" s="35">
        <v>140</v>
      </c>
      <c r="D1240" s="36">
        <v>9.9354195104645808E-4</v>
      </c>
      <c r="E1240" s="36">
        <v>0.46716806565200297</v>
      </c>
      <c r="F1240" s="36">
        <v>4.4623050061662502E-4</v>
      </c>
      <c r="G1240" s="36">
        <v>5.0782874434509304E-4</v>
      </c>
      <c r="H1240" s="36">
        <v>1.1661036428105599E-3</v>
      </c>
      <c r="I1240" s="36">
        <v>4.5511375324692099E-4</v>
      </c>
      <c r="J1240" s="36">
        <v>9.1592841744046196E-4</v>
      </c>
      <c r="K1240" s="36">
        <v>2.71984392840195</v>
      </c>
      <c r="L1240" s="36">
        <v>7.8719067327693001E-2</v>
      </c>
      <c r="M1240" s="36">
        <v>5.0496954256931703E-4</v>
      </c>
      <c r="N1240" s="36">
        <v>1.3404534577846801E-3</v>
      </c>
      <c r="O1240" s="36">
        <v>-4.9480669016935795E-4</v>
      </c>
      <c r="P1240" s="36">
        <v>1.25584720453824E-4</v>
      </c>
      <c r="Q1240" s="36">
        <v>1.3066684406292199E-3</v>
      </c>
      <c r="R1240" s="36">
        <v>2.8110928042262401E-4</v>
      </c>
      <c r="S1240" s="36">
        <v>6.9798595717237698E-4</v>
      </c>
      <c r="T1240" s="36">
        <v>2.8117730782310302E-3</v>
      </c>
      <c r="U1240" s="36">
        <v>0.87565374940511298</v>
      </c>
      <c r="V1240" s="35">
        <v>0.79433270215642005</v>
      </c>
      <c r="W1240" s="36">
        <v>1.1487635086482699E-3</v>
      </c>
      <c r="X1240" s="36">
        <v>7.9974235513709398E-4</v>
      </c>
      <c r="Y1240" s="36">
        <v>1.7507700891604701E-4</v>
      </c>
      <c r="Z1240" s="36">
        <v>4.9406966954060295E-4</v>
      </c>
      <c r="AA1240" s="35">
        <v>0.36586322081940897</v>
      </c>
      <c r="AB1240" s="36">
        <v>0.357346957374163</v>
      </c>
      <c r="AC1240" s="36">
        <v>3.1947956797620902E-3</v>
      </c>
      <c r="AD1240" s="36">
        <v>2.4662435192147002E-4</v>
      </c>
      <c r="AE1240" s="36">
        <v>-1.00920290903747E-4</v>
      </c>
      <c r="AF1240" s="36">
        <v>0.31952247848908899</v>
      </c>
      <c r="AG1240" s="36">
        <v>2.9702638842533198E-4</v>
      </c>
      <c r="AH1240" s="35">
        <v>0.64990161365684196</v>
      </c>
      <c r="AI1240" s="36">
        <v>1.0376973666331201E-3</v>
      </c>
      <c r="AJ1240" s="36">
        <v>3.5718916007839701</v>
      </c>
      <c r="AK1240" s="35">
        <v>1.25680426715772</v>
      </c>
      <c r="AL1240" s="36">
        <v>8.9876956551822296E-4</v>
      </c>
      <c r="AM1240" s="36">
        <v>1.46320017504215E-3</v>
      </c>
      <c r="AN1240" s="36">
        <v>1.0690673689071101E-3</v>
      </c>
    </row>
    <row r="1241" spans="1:40" x14ac:dyDescent="0.25">
      <c r="A1241" s="35">
        <v>5209</v>
      </c>
      <c r="B1241" s="35" t="s">
        <v>125</v>
      </c>
      <c r="C1241" s="35">
        <v>550</v>
      </c>
      <c r="D1241" s="36">
        <v>8.9639855132355405E-4</v>
      </c>
      <c r="E1241" s="36">
        <v>0.64925028080150504</v>
      </c>
      <c r="F1241" s="36">
        <v>3.2226621234487799E-4</v>
      </c>
      <c r="G1241" s="36">
        <v>3.2471743805583599E-4</v>
      </c>
      <c r="H1241" s="36">
        <v>4.0396457578480897E-4</v>
      </c>
      <c r="I1241" s="36">
        <v>1.8933315001034301E-4</v>
      </c>
      <c r="J1241" s="36">
        <v>4.9426606513612603E-4</v>
      </c>
      <c r="K1241" s="36">
        <v>1.5106210270827199E-4</v>
      </c>
      <c r="L1241" s="36">
        <v>3.5606935845795499E-3</v>
      </c>
      <c r="M1241" s="36">
        <v>5.2600963932216197E-5</v>
      </c>
      <c r="N1241" s="36">
        <v>1.3843539516873E-3</v>
      </c>
      <c r="O1241" s="36">
        <v>2.6229278026919801E-4</v>
      </c>
      <c r="P1241" s="36">
        <v>2.80943333093794E-4</v>
      </c>
      <c r="Q1241" s="36">
        <v>2.1855997451741701E-3</v>
      </c>
      <c r="R1241" s="36">
        <v>2.2103405739642599E-4</v>
      </c>
      <c r="S1241" s="36">
        <v>8.3949011843286902E-6</v>
      </c>
      <c r="T1241" s="36">
        <v>4.1283429045878397E-3</v>
      </c>
      <c r="U1241" s="36">
        <v>6.6961352345613803E-2</v>
      </c>
      <c r="V1241" s="36">
        <v>1.0316142575709899</v>
      </c>
      <c r="W1241" s="36">
        <v>3.9205265490805901</v>
      </c>
      <c r="X1241" s="36">
        <v>0.64967020771988404</v>
      </c>
      <c r="Y1241" s="36">
        <v>1.07151587728264E-4</v>
      </c>
      <c r="Z1241" s="36">
        <v>1.09577107979458E-4</v>
      </c>
      <c r="AA1241" s="35">
        <v>0.77376436759409095</v>
      </c>
      <c r="AB1241" s="36">
        <v>0.17845726839382101</v>
      </c>
      <c r="AC1241" s="36">
        <v>2.2488282528026898E-3</v>
      </c>
      <c r="AD1241" s="36">
        <v>-5.5398313070926497E-5</v>
      </c>
      <c r="AE1241" s="36">
        <v>4.5952868005369799E-4</v>
      </c>
      <c r="AF1241" s="35">
        <v>5.1295875135406897E-3</v>
      </c>
      <c r="AG1241" s="36">
        <v>1.1093713062360801E-5</v>
      </c>
      <c r="AH1241" s="36">
        <v>0.64549409793673196</v>
      </c>
      <c r="AI1241" s="36">
        <v>1.5790471046390499E-4</v>
      </c>
      <c r="AJ1241" s="36">
        <v>1.42543007752302E-3</v>
      </c>
      <c r="AK1241" s="36">
        <v>2.1635702411855798E-3</v>
      </c>
      <c r="AL1241" s="36">
        <v>3.5942438695468998E-4</v>
      </c>
      <c r="AM1241" s="36">
        <v>8.2225273804776395E-4</v>
      </c>
      <c r="AN1241" s="36">
        <v>8.7420463218107101E-4</v>
      </c>
    </row>
    <row r="1242" spans="1:40" x14ac:dyDescent="0.25">
      <c r="A1242" s="35">
        <v>5210</v>
      </c>
      <c r="B1242" s="35" t="s">
        <v>125</v>
      </c>
      <c r="C1242" s="35">
        <v>406</v>
      </c>
      <c r="D1242" s="36">
        <v>4.63943981543889E-4</v>
      </c>
      <c r="E1242" s="35">
        <v>0.81424436499302999</v>
      </c>
      <c r="F1242" s="36">
        <v>7.77706792108476E-4</v>
      </c>
      <c r="G1242" s="36">
        <v>3.9415098929595501E-4</v>
      </c>
      <c r="H1242" s="36">
        <v>2.3322301792682199E-4</v>
      </c>
      <c r="I1242" s="36">
        <v>-4.4770985096787603E-5</v>
      </c>
      <c r="J1242" s="36">
        <v>3.2045155692171E-4</v>
      </c>
      <c r="K1242" s="36">
        <v>5.5493255861896203E-5</v>
      </c>
      <c r="L1242" s="36">
        <v>2.0682057179829401</v>
      </c>
      <c r="M1242" s="36">
        <v>2.87388723117264E-4</v>
      </c>
      <c r="N1242" s="36">
        <v>1.24955150833585E-3</v>
      </c>
      <c r="O1242" s="36">
        <v>5.2297157675465001E-5</v>
      </c>
      <c r="P1242" s="36">
        <v>6.80095569268232E-5</v>
      </c>
      <c r="Q1242" s="35">
        <v>1.94176134099071E-3</v>
      </c>
      <c r="R1242" s="36">
        <v>1.0945993181987499E-5</v>
      </c>
      <c r="S1242" s="36">
        <v>4.5506722099935198E-4</v>
      </c>
      <c r="T1242" s="36">
        <v>4.5691808022539204E-3</v>
      </c>
      <c r="U1242" s="36">
        <v>0.17403177795203301</v>
      </c>
      <c r="V1242" s="35">
        <v>0.96027475996107203</v>
      </c>
      <c r="W1242" s="36">
        <v>3.9580424565328198</v>
      </c>
      <c r="X1242" s="36">
        <v>0.50195109479349298</v>
      </c>
      <c r="Y1242" s="36">
        <v>2.6701659860172398E-4</v>
      </c>
      <c r="Z1242" s="36">
        <v>-2.4806228520880098E-5</v>
      </c>
      <c r="AA1242" s="35">
        <v>0.84720620938900604</v>
      </c>
      <c r="AB1242" s="36">
        <v>0.16362331461094301</v>
      </c>
      <c r="AC1242" s="35">
        <v>2.38824119466535E-3</v>
      </c>
      <c r="AD1242" s="36">
        <v>2.15568549047181E-4</v>
      </c>
      <c r="AE1242" s="36">
        <v>-3.0333206328318E-6</v>
      </c>
      <c r="AF1242" s="35">
        <v>5.8854056764607197E-3</v>
      </c>
      <c r="AG1242" s="36">
        <v>-2.0089882324661199E-4</v>
      </c>
      <c r="AH1242" s="35">
        <v>0.67774042713201399</v>
      </c>
      <c r="AI1242" s="36">
        <v>1.9493143339819E-4</v>
      </c>
      <c r="AJ1242" s="35">
        <v>1.0949803425923999E-3</v>
      </c>
      <c r="AK1242" s="36">
        <v>1.6669310851033499E-3</v>
      </c>
      <c r="AL1242" s="36">
        <v>2.08460026509042E-4</v>
      </c>
      <c r="AM1242" s="35">
        <v>1.17967164394772E-3</v>
      </c>
      <c r="AN1242" s="36">
        <v>8.6806600343527205E-4</v>
      </c>
    </row>
    <row r="1243" spans="1:40" x14ac:dyDescent="0.25">
      <c r="A1243" s="35">
        <v>5211</v>
      </c>
      <c r="B1243" s="35" t="s">
        <v>125</v>
      </c>
      <c r="C1243" s="35">
        <v>4747</v>
      </c>
      <c r="D1243" s="36">
        <v>5.4988233207125398E-4</v>
      </c>
      <c r="E1243" s="35">
        <v>0.80921416609458996</v>
      </c>
      <c r="F1243" s="36">
        <v>6.4280021357591901E-4</v>
      </c>
      <c r="G1243" s="36">
        <v>2.8384119782354401E-4</v>
      </c>
      <c r="H1243" s="36">
        <v>6.0515411126398696E-4</v>
      </c>
      <c r="I1243" s="36">
        <v>2.10296133941551E-4</v>
      </c>
      <c r="J1243" s="36">
        <v>3.5217895646438499E-4</v>
      </c>
      <c r="K1243" s="36">
        <v>1.9439086033094899E-4</v>
      </c>
      <c r="L1243" s="36">
        <v>2.1839839485741499</v>
      </c>
      <c r="M1243" s="36">
        <v>2.3296757620211E-4</v>
      </c>
      <c r="N1243" s="36">
        <v>1.60731937485173E-3</v>
      </c>
      <c r="O1243" s="36">
        <v>4.2806292159789101E-5</v>
      </c>
      <c r="P1243" s="36">
        <v>2.0506367124632901E-4</v>
      </c>
      <c r="Q1243" s="36">
        <v>3.3084783640360701E-3</v>
      </c>
      <c r="R1243" s="36">
        <v>4.0640276345095702E-5</v>
      </c>
      <c r="S1243" s="36">
        <v>3.5669405875678498E-4</v>
      </c>
      <c r="T1243" s="36">
        <v>0.103390311849432</v>
      </c>
      <c r="U1243" s="36">
        <v>0.59473933314207905</v>
      </c>
      <c r="V1243" s="35">
        <v>1.1395660243604699</v>
      </c>
      <c r="W1243" s="36">
        <v>3.9911985661850702</v>
      </c>
      <c r="X1243" s="36">
        <v>0.72048576468909298</v>
      </c>
      <c r="Y1243" s="36">
        <v>2.6897217865950302E-4</v>
      </c>
      <c r="Z1243" s="36">
        <v>3.5070031163761899E-4</v>
      </c>
      <c r="AA1243" s="35">
        <v>1.5160652489581301</v>
      </c>
      <c r="AB1243" s="36">
        <v>0.39292891950828801</v>
      </c>
      <c r="AC1243" s="36">
        <v>3.4467747433454799E-3</v>
      </c>
      <c r="AD1243" s="36">
        <v>2.4525292122379002E-4</v>
      </c>
      <c r="AE1243" s="36">
        <v>2.5238875771383898E-4</v>
      </c>
      <c r="AF1243" s="36">
        <v>0.208252259282625</v>
      </c>
      <c r="AG1243" s="36">
        <v>8.2652650846007196E-5</v>
      </c>
      <c r="AH1243" s="36">
        <v>0.69061932629554901</v>
      </c>
      <c r="AI1243" s="36">
        <v>3.0786048677983597E-4</v>
      </c>
      <c r="AJ1243" s="36">
        <v>3.2282567733767502</v>
      </c>
      <c r="AK1243" s="36">
        <v>0.28023336411852101</v>
      </c>
      <c r="AL1243" s="36">
        <v>6.5293542880981404E-4</v>
      </c>
      <c r="AM1243" s="36">
        <v>1.1426630396001E-3</v>
      </c>
      <c r="AN1243" s="36">
        <v>9.9310655215975596E-4</v>
      </c>
    </row>
    <row r="1244" spans="1:40" x14ac:dyDescent="0.25">
      <c r="A1244" s="35">
        <v>5212</v>
      </c>
      <c r="B1244" s="35" t="s">
        <v>125</v>
      </c>
      <c r="C1244" s="35">
        <v>80</v>
      </c>
      <c r="D1244" s="36">
        <v>9.4658358085763995E-4</v>
      </c>
      <c r="E1244" s="35">
        <v>0.49675880454229498</v>
      </c>
      <c r="F1244" s="36">
        <v>4.6957674125730698E-4</v>
      </c>
      <c r="G1244" s="36">
        <v>7.9557478452139398E-4</v>
      </c>
      <c r="H1244" s="36">
        <v>-1.5482427530549901E-4</v>
      </c>
      <c r="I1244" s="36">
        <v>-7.1159786266733404E-5</v>
      </c>
      <c r="J1244" s="36">
        <v>1.09768788984968E-3</v>
      </c>
      <c r="K1244" s="36">
        <v>2.87362530586927</v>
      </c>
      <c r="L1244" s="35">
        <v>1.27426785394571</v>
      </c>
      <c r="M1244" s="36">
        <v>4.2083611055643602E-5</v>
      </c>
      <c r="N1244" s="36">
        <v>1.5502035734028599E-3</v>
      </c>
      <c r="O1244" s="36">
        <v>4.2780443516608101E-4</v>
      </c>
      <c r="P1244" s="36">
        <v>5.5435211257368804E-4</v>
      </c>
      <c r="Q1244" s="36">
        <v>2.1337242306054801E-3</v>
      </c>
      <c r="R1244" s="36">
        <v>-2.0829741651520999E-4</v>
      </c>
      <c r="S1244" s="36">
        <v>3.4343793677565101E-4</v>
      </c>
      <c r="T1244" s="36">
        <v>5.8593353507496596E-3</v>
      </c>
      <c r="U1244" s="35">
        <v>0.91668391856126397</v>
      </c>
      <c r="V1244" s="35">
        <v>0.34236801830974301</v>
      </c>
      <c r="W1244" s="36">
        <v>5.7085042137167195E-4</v>
      </c>
      <c r="X1244" s="36">
        <v>1.2736521733254201E-3</v>
      </c>
      <c r="Y1244" s="36">
        <v>-4.56177031845698E-4</v>
      </c>
      <c r="Z1244" s="36">
        <v>-2.10793330977532E-4</v>
      </c>
      <c r="AA1244" s="35">
        <v>0.123369408766453</v>
      </c>
      <c r="AB1244" s="36">
        <v>0.203607474301537</v>
      </c>
      <c r="AC1244" s="36">
        <v>4.2837698946917796E-3</v>
      </c>
      <c r="AD1244" s="36">
        <v>1.01932699112103E-3</v>
      </c>
      <c r="AE1244" s="36">
        <v>8.2083883331285096E-4</v>
      </c>
      <c r="AF1244" s="36">
        <v>0.24336538117755399</v>
      </c>
      <c r="AG1244" s="36">
        <v>2.7077737009254199E-4</v>
      </c>
      <c r="AH1244" s="36">
        <v>0.73264323411371102</v>
      </c>
      <c r="AI1244" s="36">
        <v>6.3031398245793602E-5</v>
      </c>
      <c r="AJ1244" s="35">
        <v>2.7289853765880099</v>
      </c>
      <c r="AK1244" s="36">
        <v>3.3025968099005998E-3</v>
      </c>
      <c r="AL1244" s="36">
        <v>8.9981435781254498E-4</v>
      </c>
      <c r="AM1244" s="36">
        <v>1.96054770629361E-3</v>
      </c>
      <c r="AN1244" s="36">
        <v>6.0914663176663204E-4</v>
      </c>
    </row>
    <row r="1245" spans="1:40" x14ac:dyDescent="0.25">
      <c r="A1245" s="35">
        <v>5213</v>
      </c>
      <c r="B1245" s="35" t="s">
        <v>125</v>
      </c>
      <c r="C1245" s="35">
        <v>1716</v>
      </c>
      <c r="D1245" s="36">
        <v>1.1289090059769301E-3</v>
      </c>
      <c r="E1245" s="35">
        <v>0.62114048913784803</v>
      </c>
      <c r="F1245" s="36">
        <v>3.4113190967620198E-4</v>
      </c>
      <c r="G1245" s="36">
        <v>6.3200221780709105E-4</v>
      </c>
      <c r="H1245" s="36">
        <v>7.0514829631197697E-4</v>
      </c>
      <c r="I1245" s="36">
        <v>3.81046593943089E-4</v>
      </c>
      <c r="J1245" s="36">
        <v>4.4508906348418402E-4</v>
      </c>
      <c r="K1245" s="36">
        <v>2.6946987206243098</v>
      </c>
      <c r="L1245" s="36">
        <v>3.6284843555622901</v>
      </c>
      <c r="M1245" s="36">
        <v>1.0746597154687599E-3</v>
      </c>
      <c r="N1245" s="36">
        <v>1.5222817421157099E-3</v>
      </c>
      <c r="O1245" s="36">
        <v>7.6372825036959195E-5</v>
      </c>
      <c r="P1245" s="36">
        <v>2.5017653005903601E-4</v>
      </c>
      <c r="Q1245" s="36">
        <v>2.6896255236889001E-3</v>
      </c>
      <c r="R1245" s="36">
        <v>-1.18623110611543E-4</v>
      </c>
      <c r="S1245" s="36">
        <v>4.04146664622577E-4</v>
      </c>
      <c r="T1245" s="36">
        <v>4.8771667574380902E-3</v>
      </c>
      <c r="U1245" s="36">
        <v>1.1309421892718401</v>
      </c>
      <c r="V1245" s="35">
        <v>1.02539414083479</v>
      </c>
      <c r="W1245" s="36">
        <v>6.9265190254159698E-4</v>
      </c>
      <c r="X1245" s="36">
        <v>1.7956385755115E-3</v>
      </c>
      <c r="Y1245" s="36">
        <v>2.5213814735662203E-4</v>
      </c>
      <c r="Z1245" s="36">
        <v>3.6649527448340198E-4</v>
      </c>
      <c r="AA1245" s="35">
        <v>1.2835216125165101</v>
      </c>
      <c r="AB1245" s="36">
        <v>0.37086426110631698</v>
      </c>
      <c r="AC1245" s="36">
        <v>3.0852025385503601E-3</v>
      </c>
      <c r="AD1245" s="36">
        <v>5.8741588331510995E-4</v>
      </c>
      <c r="AE1245" s="36">
        <v>2.3808363603213301E-4</v>
      </c>
      <c r="AF1245" s="35">
        <v>0.401150713883558</v>
      </c>
      <c r="AG1245" s="36">
        <v>2.2180342613134499E-4</v>
      </c>
      <c r="AH1245" s="35">
        <v>0.54776586789835702</v>
      </c>
      <c r="AI1245" s="36">
        <v>3.9538234822055602E-4</v>
      </c>
      <c r="AJ1245" s="36">
        <v>2.70369872645766</v>
      </c>
      <c r="AK1245" s="36">
        <v>2.8351394836100999E-2</v>
      </c>
      <c r="AL1245" s="36">
        <v>8.2818833858520598E-4</v>
      </c>
      <c r="AM1245" s="36">
        <v>1.2486439215844099E-3</v>
      </c>
      <c r="AN1245" s="35">
        <v>1.3035743461831399E-3</v>
      </c>
    </row>
    <row r="1246" spans="1:40" x14ac:dyDescent="0.25">
      <c r="A1246" s="35">
        <v>5214</v>
      </c>
      <c r="B1246" s="35" t="s">
        <v>125</v>
      </c>
      <c r="C1246" s="35">
        <v>3449</v>
      </c>
      <c r="D1246" s="36">
        <v>5.4069427497751795E-4</v>
      </c>
      <c r="E1246" s="36">
        <v>0.68980995280235002</v>
      </c>
      <c r="F1246" s="36">
        <v>4.41369348745219E-4</v>
      </c>
      <c r="G1246" s="36">
        <v>2.2467748887184199E-4</v>
      </c>
      <c r="H1246" s="36">
        <v>5.4775590302174899E-4</v>
      </c>
      <c r="I1246" s="36">
        <v>1.6046744243736701E-4</v>
      </c>
      <c r="J1246" s="36">
        <v>3.4952874683342799E-4</v>
      </c>
      <c r="K1246" s="36">
        <v>2.5046450227824102E-4</v>
      </c>
      <c r="L1246" s="36">
        <v>4.9119920484314598E-3</v>
      </c>
      <c r="M1246" s="36">
        <v>8.8943759699372196E-5</v>
      </c>
      <c r="N1246" s="36">
        <v>1.1840211505341699E-3</v>
      </c>
      <c r="O1246" s="36">
        <v>1.9741758479489E-5</v>
      </c>
      <c r="P1246" s="36">
        <v>2.2272193231796499E-4</v>
      </c>
      <c r="Q1246" s="36">
        <v>2.38479331496325E-3</v>
      </c>
      <c r="R1246" s="36">
        <v>6.8019106569749797E-5</v>
      </c>
      <c r="S1246" s="36">
        <v>4.16055306406718E-4</v>
      </c>
      <c r="T1246" s="36">
        <v>4.4336363991091202E-3</v>
      </c>
      <c r="U1246" s="36">
        <v>0.40780563105700102</v>
      </c>
      <c r="V1246" s="35">
        <v>1.0373864831696</v>
      </c>
      <c r="W1246" s="36">
        <v>3.9322443185500302</v>
      </c>
      <c r="X1246" s="36">
        <v>0.63538842025772801</v>
      </c>
      <c r="Y1246" s="36">
        <v>2.35476258775237E-4</v>
      </c>
      <c r="Z1246" s="36">
        <v>3.4367634465090499E-4</v>
      </c>
      <c r="AA1246" s="36">
        <v>1.0329958232285199</v>
      </c>
      <c r="AB1246" s="36">
        <v>0.21242892964455901</v>
      </c>
      <c r="AC1246" s="36">
        <v>2.3744904161121902E-3</v>
      </c>
      <c r="AD1246" s="36">
        <v>2.6441748861023498E-4</v>
      </c>
      <c r="AE1246" s="36">
        <v>2.08674804493828E-4</v>
      </c>
      <c r="AF1246" s="36">
        <v>3.8454519702735002E-2</v>
      </c>
      <c r="AG1246" s="36">
        <v>-7.2497209753296904E-6</v>
      </c>
      <c r="AH1246" s="36">
        <v>0.63616910306165397</v>
      </c>
      <c r="AI1246" s="36">
        <v>1.6227573674726099E-4</v>
      </c>
      <c r="AJ1246" s="36">
        <v>2.9565081416606298</v>
      </c>
      <c r="AK1246" s="36">
        <v>3.3339427373909498E-2</v>
      </c>
      <c r="AL1246" s="36">
        <v>5.3754285229413805E-4</v>
      </c>
      <c r="AM1246" s="36">
        <v>1.0445335289031099E-3</v>
      </c>
      <c r="AN1246" s="36">
        <v>8.4923264639745705E-4</v>
      </c>
    </row>
    <row r="1247" spans="1:40" x14ac:dyDescent="0.25">
      <c r="A1247" s="35">
        <v>5215</v>
      </c>
      <c r="B1247" s="35" t="s">
        <v>125</v>
      </c>
      <c r="C1247" s="35">
        <v>909</v>
      </c>
      <c r="D1247" s="36">
        <v>3.0419398245090299E-4</v>
      </c>
      <c r="E1247" s="35">
        <v>0.24199200823511699</v>
      </c>
      <c r="F1247" s="36">
        <v>1.4879878756092301E-4</v>
      </c>
      <c r="G1247" s="36">
        <v>1.71510641020477E-4</v>
      </c>
      <c r="H1247" s="36">
        <v>7.5515097618702304E-4</v>
      </c>
      <c r="I1247" s="36">
        <v>2.38211760104335E-4</v>
      </c>
      <c r="J1247" s="36">
        <v>4.9830333246024799E-4</v>
      </c>
      <c r="K1247" s="36">
        <v>2.8935016129921398</v>
      </c>
      <c r="L1247" s="36">
        <v>0.164970890312123</v>
      </c>
      <c r="M1247" s="36">
        <v>2.2915638576527001E-5</v>
      </c>
      <c r="N1247" s="36">
        <v>1.4231660674954899E-3</v>
      </c>
      <c r="O1247" s="36">
        <v>3.4792702139346402E-5</v>
      </c>
      <c r="P1247" s="36">
        <v>2.1624995387103599E-4</v>
      </c>
      <c r="Q1247" s="35">
        <v>1.8785382770997699E-3</v>
      </c>
      <c r="R1247" s="36">
        <v>9.7765857455574002E-5</v>
      </c>
      <c r="S1247" s="36">
        <v>1.38503543498472E-4</v>
      </c>
      <c r="T1247" s="36">
        <v>3.2507239237229099E-3</v>
      </c>
      <c r="U1247" s="36">
        <v>0.96340703146199103</v>
      </c>
      <c r="V1247" s="36">
        <v>0.84021524009281001</v>
      </c>
      <c r="W1247" s="36">
        <v>4.5419453105413702E-4</v>
      </c>
      <c r="X1247" s="36">
        <v>1.3163613614004201E-3</v>
      </c>
      <c r="Y1247" s="36">
        <v>1.8193160232118501E-4</v>
      </c>
      <c r="Z1247" s="36">
        <v>6.4048258342139504E-5</v>
      </c>
      <c r="AA1247" s="35">
        <v>1.4054988932753401</v>
      </c>
      <c r="AB1247" s="36">
        <v>0.22800648993230499</v>
      </c>
      <c r="AC1247" s="36">
        <v>2.1411668115048502E-3</v>
      </c>
      <c r="AD1247" s="36">
        <v>1.7581451052251101E-4</v>
      </c>
      <c r="AE1247" s="36">
        <v>1.58190090610226E-4</v>
      </c>
      <c r="AF1247" s="36">
        <v>0.175459931273584</v>
      </c>
      <c r="AG1247" s="36">
        <v>2.2555835533566299E-4</v>
      </c>
      <c r="AH1247" s="36">
        <v>0.61367393649788005</v>
      </c>
      <c r="AI1247" s="36">
        <v>2.3869099187847801E-4</v>
      </c>
      <c r="AJ1247" s="36">
        <v>1.5135871986854601E-3</v>
      </c>
      <c r="AK1247" s="36">
        <v>2.5701989427469301E-3</v>
      </c>
      <c r="AL1247" s="36">
        <v>6.0007536721462897E-4</v>
      </c>
      <c r="AM1247" s="36">
        <v>9.4772633932007602E-4</v>
      </c>
      <c r="AN1247" s="35">
        <v>1.0609350672414E-3</v>
      </c>
    </row>
    <row r="1248" spans="1:40" x14ac:dyDescent="0.25">
      <c r="A1248" s="35">
        <v>5216</v>
      </c>
      <c r="B1248" s="35" t="s">
        <v>125</v>
      </c>
      <c r="C1248" s="35">
        <v>643</v>
      </c>
      <c r="D1248" s="36">
        <v>9.1430785820320495E-4</v>
      </c>
      <c r="E1248" s="36">
        <v>0.32767692898427397</v>
      </c>
      <c r="F1248" s="36">
        <v>3.8170488775666399E-4</v>
      </c>
      <c r="G1248" s="36">
        <v>2.9679461973454397E-4</v>
      </c>
      <c r="H1248" s="36">
        <v>1.0066208728912E-3</v>
      </c>
      <c r="I1248" s="36">
        <v>3.8704177404374698E-4</v>
      </c>
      <c r="J1248" s="36">
        <v>5.3317861260349195E-4</v>
      </c>
      <c r="K1248" s="36">
        <v>2.92737724906066</v>
      </c>
      <c r="L1248" s="36">
        <v>5.19007219436716E-3</v>
      </c>
      <c r="M1248" s="36">
        <v>5.2044831513519801E-5</v>
      </c>
      <c r="N1248" s="36">
        <v>1.3179284924441999E-3</v>
      </c>
      <c r="O1248" s="36">
        <v>1.3569877223137801E-4</v>
      </c>
      <c r="P1248" s="36">
        <v>2.2471772122341599E-4</v>
      </c>
      <c r="Q1248" s="35">
        <v>1.7807874414322101E-3</v>
      </c>
      <c r="R1248" s="36">
        <v>-1.5429242210655801E-4</v>
      </c>
      <c r="S1248" s="36">
        <v>2.3271254521540501E-4</v>
      </c>
      <c r="T1248" s="36">
        <v>2.2472826525524198E-3</v>
      </c>
      <c r="U1248" s="36">
        <v>0.59648551620692503</v>
      </c>
      <c r="V1248" s="35">
        <v>0.836278907221086</v>
      </c>
      <c r="W1248" s="36">
        <v>6.2659094421941598E-4</v>
      </c>
      <c r="X1248" s="36">
        <v>1.4330812224042299E-3</v>
      </c>
      <c r="Y1248" s="36">
        <v>3.5096141171484001E-4</v>
      </c>
      <c r="Z1248" s="36">
        <v>6.8100133215401006E-5</v>
      </c>
      <c r="AA1248" s="35">
        <v>5.2357415970304402E-3</v>
      </c>
      <c r="AB1248" s="36">
        <v>0.12597195154813201</v>
      </c>
      <c r="AC1248" s="36">
        <v>2.2900747957622001E-3</v>
      </c>
      <c r="AD1248" s="36">
        <v>-2.5514909571284099E-5</v>
      </c>
      <c r="AE1248" s="36">
        <v>5.3610892735595399E-5</v>
      </c>
      <c r="AF1248" s="36">
        <v>0.16995857101720099</v>
      </c>
      <c r="AG1248" s="36">
        <v>5.0227352333012197E-6</v>
      </c>
      <c r="AH1248" s="36">
        <v>0.58181724595981299</v>
      </c>
      <c r="AI1248" s="36">
        <v>2.49337507138527E-4</v>
      </c>
      <c r="AJ1248" s="36">
        <v>1.44809657891527E-3</v>
      </c>
      <c r="AK1248" s="36">
        <v>1.8415222365395999E-3</v>
      </c>
      <c r="AL1248" s="36">
        <v>5.78702396356987E-4</v>
      </c>
      <c r="AM1248" s="36">
        <v>9.7464809702784805E-4</v>
      </c>
      <c r="AN1248" s="36">
        <v>1.1175064701404399E-3</v>
      </c>
    </row>
    <row r="1249" spans="1:40" x14ac:dyDescent="0.25">
      <c r="A1249" s="35">
        <v>5217</v>
      </c>
      <c r="B1249" s="35" t="s">
        <v>125</v>
      </c>
      <c r="C1249" s="35">
        <v>3666</v>
      </c>
      <c r="D1249" s="36">
        <v>6.4305252705325203E-4</v>
      </c>
      <c r="E1249" s="35">
        <v>0.34756188885364198</v>
      </c>
      <c r="F1249" s="36">
        <v>2.54904958748549E-4</v>
      </c>
      <c r="G1249" s="36">
        <v>3.7609662112101299E-4</v>
      </c>
      <c r="H1249" s="36">
        <v>6.4574926499947802E-4</v>
      </c>
      <c r="I1249" s="36">
        <v>2.3546889329185199E-4</v>
      </c>
      <c r="J1249" s="36">
        <v>6.4262419901330904E-4</v>
      </c>
      <c r="K1249" s="36">
        <v>2.8416048771298201</v>
      </c>
      <c r="L1249" s="36">
        <v>0.14336241058224899</v>
      </c>
      <c r="M1249" s="36">
        <v>-7.16715866791791E-6</v>
      </c>
      <c r="N1249" s="36">
        <v>1.5381845714228101E-3</v>
      </c>
      <c r="O1249" s="36">
        <v>2.17403730345602E-5</v>
      </c>
      <c r="P1249" s="36">
        <v>9.01737951074612E-5</v>
      </c>
      <c r="Q1249" s="36">
        <v>2.98359130779082E-3</v>
      </c>
      <c r="R1249" s="36">
        <v>1.15176963975583E-4</v>
      </c>
      <c r="S1249" s="36">
        <v>2.3084719964996101E-4</v>
      </c>
      <c r="T1249" s="36">
        <v>4.0857431335698099E-3</v>
      </c>
      <c r="U1249" s="36">
        <v>0.76211275026977598</v>
      </c>
      <c r="V1249" s="35">
        <v>0.87231692355118995</v>
      </c>
      <c r="W1249" s="36">
        <v>5.9976997732068499E-4</v>
      </c>
      <c r="X1249" s="36">
        <v>1.3212097748733799E-3</v>
      </c>
      <c r="Y1249" s="36">
        <v>2.8229533653347102E-4</v>
      </c>
      <c r="Z1249" s="36">
        <v>1.6848173076559799E-4</v>
      </c>
      <c r="AA1249" s="35">
        <v>1.23398931931003</v>
      </c>
      <c r="AB1249" s="36">
        <v>0.32580343645515503</v>
      </c>
      <c r="AC1249" s="36">
        <v>2.8457391622258199E-3</v>
      </c>
      <c r="AD1249" s="36">
        <v>3.5321855329250299E-4</v>
      </c>
      <c r="AE1249" s="36">
        <v>3.7514630086197398E-4</v>
      </c>
      <c r="AF1249" s="36">
        <v>0.36286788295810901</v>
      </c>
      <c r="AG1249" s="36">
        <v>1.92653882178707E-4</v>
      </c>
      <c r="AH1249" s="36">
        <v>0.57280351463997004</v>
      </c>
      <c r="AI1249" s="36">
        <v>3.5623520751871997E-4</v>
      </c>
      <c r="AJ1249" s="36">
        <v>2.37790042404571</v>
      </c>
      <c r="AK1249" s="36">
        <v>7.1431207478388102E-3</v>
      </c>
      <c r="AL1249" s="36">
        <v>7.0244718556575702E-4</v>
      </c>
      <c r="AM1249" s="35">
        <v>1.22784592120794E-3</v>
      </c>
      <c r="AN1249" s="36">
        <v>1.0567224823818499E-3</v>
      </c>
    </row>
    <row r="1250" spans="1:40" x14ac:dyDescent="0.25">
      <c r="A1250" s="35">
        <v>5114</v>
      </c>
      <c r="B1250" s="35" t="s">
        <v>134</v>
      </c>
      <c r="C1250" s="35">
        <v>22</v>
      </c>
      <c r="D1250" s="36">
        <v>2.75407442628203E-4</v>
      </c>
      <c r="E1250" s="35">
        <v>1.5441730438949399</v>
      </c>
      <c r="F1250" s="36">
        <v>1.8235260162189899E-4</v>
      </c>
      <c r="G1250" s="36">
        <v>7.7881256754588999E-4</v>
      </c>
      <c r="H1250" s="36">
        <v>1.92123740526357E-3</v>
      </c>
      <c r="I1250" s="36">
        <v>2.6842136965562102E-4</v>
      </c>
      <c r="J1250" s="36">
        <v>1.1708159225651399E-3</v>
      </c>
      <c r="K1250" s="36">
        <v>3.1496671655002499</v>
      </c>
      <c r="L1250" s="36">
        <v>0.80961672199131995</v>
      </c>
      <c r="M1250" s="36">
        <v>-1.5023211793774099E-4</v>
      </c>
      <c r="N1250" s="36">
        <v>3.1817788355743902E-3</v>
      </c>
      <c r="O1250" s="36">
        <v>1.1116304808940201E-3</v>
      </c>
      <c r="P1250" s="36">
        <v>-5.2791935665121698E-4</v>
      </c>
      <c r="Q1250" s="35">
        <v>4.1558422089656398E-3</v>
      </c>
      <c r="R1250" s="36">
        <v>3.5940928708715899E-5</v>
      </c>
      <c r="S1250" s="36">
        <v>-7.7578665869219897E-4</v>
      </c>
      <c r="T1250" s="36">
        <v>4.0339526369147002E-3</v>
      </c>
      <c r="U1250" s="35">
        <v>0.32655584424432499</v>
      </c>
      <c r="V1250" s="35">
        <v>1.25449132640016</v>
      </c>
      <c r="W1250" s="36">
        <v>1.78539121868469E-3</v>
      </c>
      <c r="X1250" s="36">
        <v>1.42714347329809E-3</v>
      </c>
      <c r="Y1250" s="36">
        <v>-1.2109674415384101E-3</v>
      </c>
      <c r="Z1250" s="36">
        <v>-9.9697282571226294E-4</v>
      </c>
      <c r="AA1250" s="36">
        <v>1.22259358240706</v>
      </c>
      <c r="AB1250" s="36">
        <v>0.13778086807113199</v>
      </c>
      <c r="AC1250" s="36">
        <v>2.11125794705415E-3</v>
      </c>
      <c r="AD1250" s="36">
        <v>4.80700008378447E-4</v>
      </c>
      <c r="AE1250" s="36">
        <v>8.2962360822011602E-4</v>
      </c>
      <c r="AF1250" s="36">
        <v>1.07080021269808</v>
      </c>
      <c r="AG1250" s="36">
        <v>-1.3856545234528701E-4</v>
      </c>
      <c r="AH1250" s="35">
        <v>0.91583855046141605</v>
      </c>
      <c r="AI1250" s="36">
        <v>7.1436248427246898E-4</v>
      </c>
      <c r="AJ1250" s="36">
        <v>3.0039137410022199</v>
      </c>
      <c r="AK1250" s="35">
        <v>1.30485081138987</v>
      </c>
      <c r="AL1250" s="36">
        <v>-1.7922158931795E-5</v>
      </c>
      <c r="AM1250" s="36">
        <v>1.9620089007792302E-3</v>
      </c>
      <c r="AN1250" s="36">
        <v>7.8312950984550005E-4</v>
      </c>
    </row>
    <row r="1251" spans="1:40" x14ac:dyDescent="0.25">
      <c r="A1251" s="35">
        <v>5115</v>
      </c>
      <c r="B1251" s="35" t="s">
        <v>134</v>
      </c>
      <c r="C1251" s="35">
        <v>587</v>
      </c>
      <c r="D1251" s="36">
        <v>8.5422235980965296E-4</v>
      </c>
      <c r="E1251" s="36">
        <v>0.66122166933895299</v>
      </c>
      <c r="F1251" s="36">
        <v>4.5523713278987902E-4</v>
      </c>
      <c r="G1251" s="36">
        <v>3.6388476768941603E-4</v>
      </c>
      <c r="H1251" s="36">
        <v>2.02846278936659E-4</v>
      </c>
      <c r="I1251" s="36">
        <v>4.1549894111317902E-4</v>
      </c>
      <c r="J1251" s="36">
        <v>3.66531661669492E-4</v>
      </c>
      <c r="K1251" s="36">
        <v>-2.02487177138656E-5</v>
      </c>
      <c r="L1251" s="36">
        <v>2.1774483116046501</v>
      </c>
      <c r="M1251" s="36">
        <v>7.5029653010842695E-5</v>
      </c>
      <c r="N1251" s="36">
        <v>3.7537320494938301E-3</v>
      </c>
      <c r="O1251" s="36">
        <v>-2.7317554032941003E-4</v>
      </c>
      <c r="P1251" s="36">
        <v>5.0349432570362504E-4</v>
      </c>
      <c r="Q1251" s="36">
        <v>1.7024707035454201</v>
      </c>
      <c r="R1251" s="36">
        <v>-1.8499751372286601E-4</v>
      </c>
      <c r="S1251" s="36">
        <v>4.3379734921623398E-4</v>
      </c>
      <c r="T1251" s="36">
        <v>0.47430716569589498</v>
      </c>
      <c r="U1251" s="36">
        <v>0.93014314021406097</v>
      </c>
      <c r="V1251" s="35">
        <v>1.1207553672130799</v>
      </c>
      <c r="W1251" s="36">
        <v>3.80915819474244</v>
      </c>
      <c r="X1251" s="36">
        <v>0.52761783426189901</v>
      </c>
      <c r="Y1251" s="36">
        <v>4.4853318842561402E-4</v>
      </c>
      <c r="Z1251" s="36">
        <v>4.4012457055788302E-4</v>
      </c>
      <c r="AA1251" s="35">
        <v>3.5139860188120302</v>
      </c>
      <c r="AB1251" s="36">
        <v>0.65176371918670695</v>
      </c>
      <c r="AC1251" s="36">
        <v>0.177417177808877</v>
      </c>
      <c r="AD1251" s="36">
        <v>4.4847944975463599E-4</v>
      </c>
      <c r="AE1251" s="36">
        <v>2.5285707471253102E-4</v>
      </c>
      <c r="AF1251" s="36">
        <v>0.29572689527942603</v>
      </c>
      <c r="AG1251" s="36">
        <v>1.92740085070242E-4</v>
      </c>
      <c r="AH1251" s="36">
        <v>0.56610321955661003</v>
      </c>
      <c r="AI1251" s="36">
        <v>1.4819334870817599E-4</v>
      </c>
      <c r="AJ1251" s="36">
        <v>3.7141430017123702</v>
      </c>
      <c r="AK1251" s="36">
        <v>0.688313989048708</v>
      </c>
      <c r="AL1251" s="36">
        <v>6.3817952198338295E-4</v>
      </c>
      <c r="AM1251" s="36">
        <v>1.9261458295895301E-3</v>
      </c>
      <c r="AN1251" s="36">
        <v>1.07511300795931E-3</v>
      </c>
    </row>
    <row r="1252" spans="1:40" x14ac:dyDescent="0.25">
      <c r="A1252" s="35">
        <v>5116</v>
      </c>
      <c r="B1252" s="35" t="s">
        <v>134</v>
      </c>
      <c r="C1252" s="35">
        <v>7</v>
      </c>
      <c r="D1252" s="36">
        <v>2.7004585665710199E-3</v>
      </c>
      <c r="E1252" s="35">
        <v>0.49735733985804198</v>
      </c>
      <c r="F1252" s="36">
        <v>1.2514799026076299E-3</v>
      </c>
      <c r="G1252" s="36">
        <v>6.3729082278469401E-3</v>
      </c>
      <c r="H1252" s="36">
        <v>-9.8553461692848501E-4</v>
      </c>
      <c r="I1252" s="36">
        <v>-9.2279065548174705E-4</v>
      </c>
      <c r="J1252" s="36">
        <v>2.2501141309920398E-3</v>
      </c>
      <c r="K1252" s="36">
        <v>-1.3710050611417501E-3</v>
      </c>
      <c r="L1252" s="36">
        <v>1.42755411785024</v>
      </c>
      <c r="M1252" s="36">
        <v>-4.9848512889808004E-4</v>
      </c>
      <c r="N1252" s="36">
        <v>2.28889824435261E-4</v>
      </c>
      <c r="O1252" s="36">
        <v>2.45258190102961E-3</v>
      </c>
      <c r="P1252" s="36">
        <v>-3.8103501740845098E-4</v>
      </c>
      <c r="Q1252" s="36">
        <v>8.5936620141585499E-4</v>
      </c>
      <c r="R1252" s="36">
        <v>-1.1809366489466801E-3</v>
      </c>
      <c r="S1252" s="36">
        <v>-1.38427565079835E-4</v>
      </c>
      <c r="T1252" s="36">
        <v>3.3208469960270899E-3</v>
      </c>
      <c r="U1252" s="36">
        <v>1.3791793532876599</v>
      </c>
      <c r="V1252" s="36">
        <v>1.5154249175291801</v>
      </c>
      <c r="W1252" s="36">
        <v>3.9169106778879299</v>
      </c>
      <c r="X1252" s="36">
        <v>-5.7397974119985796E-4</v>
      </c>
      <c r="Y1252" s="36">
        <v>-7.4976543664570796E-5</v>
      </c>
      <c r="Z1252" s="36">
        <v>-1.3161836848277701E-3</v>
      </c>
      <c r="AA1252" s="36">
        <v>1.1775963319402001</v>
      </c>
      <c r="AB1252" s="36">
        <v>0.80421590058058701</v>
      </c>
      <c r="AC1252" s="36">
        <v>1.4999563705290801E-3</v>
      </c>
      <c r="AD1252" s="36">
        <v>-1.4085236811301599E-3</v>
      </c>
      <c r="AE1252" s="36">
        <v>-8.6272649142420099E-4</v>
      </c>
      <c r="AF1252" s="36">
        <v>0.35423199390728999</v>
      </c>
      <c r="AG1252" s="36">
        <v>1.53588567600326E-3</v>
      </c>
      <c r="AH1252" s="36">
        <v>1.0554842439036201</v>
      </c>
      <c r="AI1252" s="36">
        <v>-4.5481487487617801E-4</v>
      </c>
      <c r="AJ1252" s="36">
        <v>3.6669624422537699</v>
      </c>
      <c r="AK1252" s="36">
        <v>0.73283394200262997</v>
      </c>
      <c r="AL1252" s="36">
        <v>7.5684473189097296E-4</v>
      </c>
      <c r="AM1252" s="36">
        <v>9.1990996043320595E-4</v>
      </c>
      <c r="AN1252" s="36">
        <v>4.0886644903050801E-3</v>
      </c>
    </row>
    <row r="1253" spans="1:40" x14ac:dyDescent="0.25">
      <c r="A1253" s="35">
        <v>5117</v>
      </c>
      <c r="B1253" s="35" t="s">
        <v>134</v>
      </c>
      <c r="C1253" s="35">
        <v>29</v>
      </c>
      <c r="D1253" s="36">
        <v>-3.9028318043206503E-5</v>
      </c>
      <c r="E1253" s="35">
        <v>0.46514687101628999</v>
      </c>
      <c r="F1253" s="36">
        <v>1.4994500839427001E-3</v>
      </c>
      <c r="G1253" s="36">
        <v>1.2447143486768E-3</v>
      </c>
      <c r="H1253" s="36">
        <v>1.40411293102059E-2</v>
      </c>
      <c r="I1253" s="36">
        <v>1.9605131696775599E-3</v>
      </c>
      <c r="J1253" s="36">
        <v>4.9959911014295605E-4</v>
      </c>
      <c r="K1253" s="36">
        <v>8.3127530300069704E-4</v>
      </c>
      <c r="L1253" s="36">
        <v>1.0387023693641499</v>
      </c>
      <c r="M1253" s="36">
        <v>4.7237267950761601E-4</v>
      </c>
      <c r="N1253" s="36">
        <v>0.36386961157026498</v>
      </c>
      <c r="O1253" s="36">
        <v>2.3243587230871299E-4</v>
      </c>
      <c r="P1253" s="36">
        <v>-1.8357200946206799E-4</v>
      </c>
      <c r="Q1253" s="36">
        <v>0.49441126403580099</v>
      </c>
      <c r="R1253" s="36">
        <v>7.3109584902557203E-4</v>
      </c>
      <c r="S1253" s="36">
        <v>4.7016422442768398E-4</v>
      </c>
      <c r="T1253" s="36">
        <v>1.4342088656599701</v>
      </c>
      <c r="U1253" s="36">
        <v>1.9126482766628099</v>
      </c>
      <c r="V1253" s="35">
        <v>1.94897345008912</v>
      </c>
      <c r="W1253" s="36">
        <v>3.5777460069807798</v>
      </c>
      <c r="X1253" s="36">
        <v>0.90609035632610202</v>
      </c>
      <c r="Y1253" s="36">
        <v>1.71013386071572E-3</v>
      </c>
      <c r="Z1253" s="36">
        <v>1.1670377663975701E-3</v>
      </c>
      <c r="AA1253" s="35">
        <v>2.7253481909716402</v>
      </c>
      <c r="AB1253" s="36">
        <v>1.93846767565291</v>
      </c>
      <c r="AC1253" s="36">
        <v>0.90341227219512399</v>
      </c>
      <c r="AD1253" s="36">
        <v>1.83574982196234E-3</v>
      </c>
      <c r="AE1253" s="36">
        <v>5.8133885677363298E-4</v>
      </c>
      <c r="AF1253" s="36">
        <v>6.8148042200504605E-2</v>
      </c>
      <c r="AG1253" s="36">
        <v>5.5138241646922705E-4</v>
      </c>
      <c r="AH1253" s="36">
        <v>0.530380594648035</v>
      </c>
      <c r="AI1253" s="36">
        <v>7.6304981672013002E-4</v>
      </c>
      <c r="AJ1253" s="36">
        <v>3.06240108002787</v>
      </c>
      <c r="AK1253" s="36">
        <v>5.8387273889207396</v>
      </c>
      <c r="AL1253" s="36">
        <v>2.67589780210829</v>
      </c>
      <c r="AM1253" s="36">
        <v>1.30186979691274</v>
      </c>
      <c r="AN1253" s="36">
        <v>3.7640207229301999E-3</v>
      </c>
    </row>
    <row r="1254" spans="1:40" x14ac:dyDescent="0.25">
      <c r="A1254" s="35">
        <v>5118</v>
      </c>
      <c r="B1254" s="35" t="s">
        <v>134</v>
      </c>
      <c r="C1254" s="35">
        <v>18</v>
      </c>
      <c r="D1254" s="36">
        <v>2.7451548026825902E-3</v>
      </c>
      <c r="E1254" s="35">
        <v>0.45247221480968602</v>
      </c>
      <c r="F1254" s="36">
        <v>2.0880907762736399E-3</v>
      </c>
      <c r="G1254" s="36">
        <v>-3.4013877632951399E-4</v>
      </c>
      <c r="H1254" s="36">
        <v>1.64266638589655E-3</v>
      </c>
      <c r="I1254" s="36">
        <v>3.8289156052543298E-4</v>
      </c>
      <c r="J1254" s="36">
        <v>1.7492415401675601E-3</v>
      </c>
      <c r="K1254" s="36">
        <v>2.6523588097516901</v>
      </c>
      <c r="L1254" s="36">
        <v>1.1705693055862401</v>
      </c>
      <c r="M1254" s="36">
        <v>1.4251060037117E-4</v>
      </c>
      <c r="N1254" s="36">
        <v>4.8205563859751704E-3</v>
      </c>
      <c r="O1254" s="36">
        <v>2.63125826665966E-4</v>
      </c>
      <c r="P1254" s="36">
        <v>2.9671477091368502E-3</v>
      </c>
      <c r="Q1254" s="36">
        <v>1.3770222235764799E-3</v>
      </c>
      <c r="R1254" s="36">
        <v>-1.5722713712357201E-4</v>
      </c>
      <c r="S1254" s="36">
        <v>1.72047229344735E-3</v>
      </c>
      <c r="T1254" s="36">
        <v>1.8645326772853701E-2</v>
      </c>
      <c r="U1254" s="36">
        <v>1.1907374357645599</v>
      </c>
      <c r="V1254" s="35">
        <v>1.0094000708764801</v>
      </c>
      <c r="W1254" s="36">
        <v>1.24040059090126E-3</v>
      </c>
      <c r="X1254" s="35">
        <v>0.112720340727833</v>
      </c>
      <c r="Y1254" s="36">
        <v>3.2184431542653402E-4</v>
      </c>
      <c r="Z1254" s="36">
        <v>1.03371306437032E-3</v>
      </c>
      <c r="AA1254" s="35">
        <v>1.49986331639106</v>
      </c>
      <c r="AB1254" s="36">
        <v>0.57538969075426305</v>
      </c>
      <c r="AC1254" s="36">
        <v>0.146422638346143</v>
      </c>
      <c r="AD1254" s="36">
        <v>-9.6184798398658898E-5</v>
      </c>
      <c r="AE1254" s="36">
        <v>2.3708629221266698E-3</v>
      </c>
      <c r="AF1254" s="36">
        <v>1.3968847255570001</v>
      </c>
      <c r="AG1254" s="36">
        <v>1.63706177487709E-3</v>
      </c>
      <c r="AH1254" s="35">
        <v>0.34920248857534703</v>
      </c>
      <c r="AI1254" s="36">
        <v>5.0900879779606199E-4</v>
      </c>
      <c r="AJ1254" s="36">
        <v>2.6559744058671999</v>
      </c>
      <c r="AK1254" s="36">
        <v>3.0532557481542299E-3</v>
      </c>
      <c r="AL1254" s="36">
        <v>2.8499338601452301E-4</v>
      </c>
      <c r="AM1254" s="36">
        <v>1.54608457407074E-3</v>
      </c>
      <c r="AN1254" s="36">
        <v>1.17248911177105E-3</v>
      </c>
    </row>
    <row r="1255" spans="1:40" x14ac:dyDescent="0.25">
      <c r="A1255" s="35">
        <v>5119</v>
      </c>
      <c r="B1255" s="35" t="s">
        <v>134</v>
      </c>
      <c r="C1255" s="35">
        <v>17</v>
      </c>
      <c r="D1255" s="36">
        <v>1.7432943392103801E-3</v>
      </c>
      <c r="E1255" s="36">
        <v>0.394787866514626</v>
      </c>
      <c r="F1255" s="36">
        <v>1.8647598659869E-4</v>
      </c>
      <c r="G1255" s="36">
        <v>-8.9361665430808901E-4</v>
      </c>
      <c r="H1255" s="36">
        <v>5.9999621182563602E-4</v>
      </c>
      <c r="I1255" s="36">
        <v>9.75083655245333E-4</v>
      </c>
      <c r="J1255" s="36">
        <v>1.2442410527944399E-3</v>
      </c>
      <c r="K1255" s="36">
        <v>1.2351134770857301E-4</v>
      </c>
      <c r="L1255" s="35">
        <v>1.62961782096255</v>
      </c>
      <c r="M1255" s="36">
        <v>-5.7482880359721296E-4</v>
      </c>
      <c r="N1255" s="36">
        <v>2.53655220933291E-3</v>
      </c>
      <c r="O1255" s="36">
        <v>-2.34125870762401E-4</v>
      </c>
      <c r="P1255" s="36">
        <v>9.1884220658614501E-4</v>
      </c>
      <c r="Q1255" s="36">
        <v>2.84209850222585E-2</v>
      </c>
      <c r="R1255" s="36">
        <v>-2.08545365164879E-4</v>
      </c>
      <c r="S1255" s="36">
        <v>1.3272498538036499E-3</v>
      </c>
      <c r="T1255" s="36">
        <v>0.87348782267164804</v>
      </c>
      <c r="U1255" s="36">
        <v>1.5708031689528399</v>
      </c>
      <c r="V1255" s="35">
        <v>0.99462755971227002</v>
      </c>
      <c r="W1255" s="36">
        <v>3.72775411797753</v>
      </c>
      <c r="X1255" s="36">
        <v>0.467762188644956</v>
      </c>
      <c r="Y1255" s="36">
        <v>-9.3411171807175099E-5</v>
      </c>
      <c r="Z1255" s="36">
        <v>-4.61288192976752E-4</v>
      </c>
      <c r="AA1255" s="36">
        <v>1.49364126483545</v>
      </c>
      <c r="AB1255" s="36">
        <v>0.58934992765457295</v>
      </c>
      <c r="AC1255" s="36">
        <v>2.62345785734386E-3</v>
      </c>
      <c r="AD1255" s="36">
        <v>-1.07552149148324E-3</v>
      </c>
      <c r="AE1255" s="36">
        <v>-2.6286781705170002E-4</v>
      </c>
      <c r="AF1255" s="36">
        <v>0.60004137633906596</v>
      </c>
      <c r="AG1255" s="36">
        <v>1.7984458604312101E-3</v>
      </c>
      <c r="AH1255" s="36">
        <v>0.38818105123521002</v>
      </c>
      <c r="AI1255" s="36">
        <v>3.13390479721331E-4</v>
      </c>
      <c r="AJ1255" s="36">
        <v>4.7373994485220496</v>
      </c>
      <c r="AK1255" s="36">
        <v>1.4872953611802899</v>
      </c>
      <c r="AL1255" s="36">
        <v>7.5896099980928998E-4</v>
      </c>
      <c r="AM1255" s="36">
        <v>2.5594427812095999E-3</v>
      </c>
      <c r="AN1255" s="36">
        <v>6.1112137534316896E-5</v>
      </c>
    </row>
    <row r="1256" spans="1:40" x14ac:dyDescent="0.25">
      <c r="A1256" s="35">
        <v>5120</v>
      </c>
      <c r="B1256" s="35" t="s">
        <v>134</v>
      </c>
      <c r="C1256" s="35">
        <v>0</v>
      </c>
      <c r="D1256" s="35">
        <v>0</v>
      </c>
      <c r="E1256" s="35">
        <v>0</v>
      </c>
      <c r="F1256" s="36">
        <v>0</v>
      </c>
      <c r="G1256" s="36">
        <v>0</v>
      </c>
      <c r="H1256" s="36">
        <v>0</v>
      </c>
      <c r="I1256" s="36">
        <v>0</v>
      </c>
      <c r="J1256" s="36">
        <v>0</v>
      </c>
      <c r="K1256" s="36">
        <v>0</v>
      </c>
      <c r="L1256" s="36">
        <v>0</v>
      </c>
      <c r="M1256" s="36">
        <v>0</v>
      </c>
      <c r="N1256" s="36">
        <v>0</v>
      </c>
      <c r="O1256" s="36">
        <v>0</v>
      </c>
      <c r="P1256" s="36">
        <v>0</v>
      </c>
      <c r="Q1256" s="36">
        <v>0</v>
      </c>
      <c r="R1256" s="36">
        <v>0</v>
      </c>
      <c r="S1256" s="36">
        <v>0</v>
      </c>
      <c r="T1256" s="36">
        <v>0</v>
      </c>
      <c r="U1256" s="36">
        <v>0</v>
      </c>
      <c r="V1256" s="35">
        <v>0</v>
      </c>
      <c r="W1256" s="36">
        <v>0</v>
      </c>
      <c r="X1256" s="36">
        <v>0</v>
      </c>
      <c r="Y1256" s="36">
        <v>0</v>
      </c>
      <c r="Z1256" s="36">
        <v>0</v>
      </c>
      <c r="AA1256" s="35">
        <v>0</v>
      </c>
      <c r="AB1256" s="36">
        <v>0</v>
      </c>
      <c r="AC1256" s="36">
        <v>0</v>
      </c>
      <c r="AD1256" s="36">
        <v>0</v>
      </c>
      <c r="AE1256" s="36">
        <v>0</v>
      </c>
      <c r="AF1256" s="36">
        <v>0</v>
      </c>
      <c r="AG1256" s="36">
        <v>0</v>
      </c>
      <c r="AH1256" s="36">
        <v>0</v>
      </c>
      <c r="AI1256" s="36">
        <v>0</v>
      </c>
      <c r="AJ1256" s="36">
        <v>0</v>
      </c>
      <c r="AK1256" s="36">
        <v>0</v>
      </c>
      <c r="AL1256" s="36">
        <v>0</v>
      </c>
      <c r="AM1256" s="36">
        <v>0</v>
      </c>
      <c r="AN1256" s="36">
        <v>0</v>
      </c>
    </row>
    <row r="1257" spans="1:40" x14ac:dyDescent="0.25">
      <c r="A1257" s="35">
        <v>5121</v>
      </c>
      <c r="B1257" s="35" t="s">
        <v>134</v>
      </c>
      <c r="C1257" s="35">
        <v>8</v>
      </c>
      <c r="D1257" s="36">
        <v>6.9349267652579804E-4</v>
      </c>
      <c r="E1257" s="36">
        <v>1.0580637317769299</v>
      </c>
      <c r="F1257" s="36">
        <v>1.0650305296094E-3</v>
      </c>
      <c r="G1257" s="36">
        <v>1.8456225888427501E-3</v>
      </c>
      <c r="H1257" s="36">
        <v>-1.33221399271887E-4</v>
      </c>
      <c r="I1257" s="36">
        <v>1.4142199661106899E-3</v>
      </c>
      <c r="J1257" s="36">
        <v>9.8220252636598395E-4</v>
      </c>
      <c r="K1257" s="36">
        <v>3.0440230025147201</v>
      </c>
      <c r="L1257" s="36">
        <v>5.73058010351888E-3</v>
      </c>
      <c r="M1257" s="36">
        <v>-8.7699589030731202E-5</v>
      </c>
      <c r="N1257" s="36">
        <v>2.5388514663264301E-3</v>
      </c>
      <c r="O1257" s="36">
        <v>-1.9937099095295301E-4</v>
      </c>
      <c r="P1257" s="36">
        <v>8.3979360674809797E-4</v>
      </c>
      <c r="Q1257" s="36">
        <v>1.09660415031216E-3</v>
      </c>
      <c r="R1257" s="36">
        <v>-8.1890195961341903E-4</v>
      </c>
      <c r="S1257" s="36">
        <v>2.7104635671023401E-3</v>
      </c>
      <c r="T1257" s="35">
        <v>2.3389150604571302E-3</v>
      </c>
      <c r="U1257" s="36">
        <v>9.9786874815571106E-4</v>
      </c>
      <c r="V1257" s="35">
        <v>0.40262594050497702</v>
      </c>
      <c r="W1257" s="36">
        <v>1.0026069421331101E-3</v>
      </c>
      <c r="X1257" s="36">
        <v>2.1359792930277502E-3</v>
      </c>
      <c r="Y1257" s="36">
        <v>6.7535265608199195E-4</v>
      </c>
      <c r="Z1257" s="36">
        <v>-8.0253152221462505E-4</v>
      </c>
      <c r="AA1257" s="35">
        <v>3.0990420197728901E-3</v>
      </c>
      <c r="AB1257" s="36">
        <v>-3.6283938911714503E-4</v>
      </c>
      <c r="AC1257" s="36">
        <v>8.5808545647780702E-4</v>
      </c>
      <c r="AD1257" s="36">
        <v>1.45932273473147E-3</v>
      </c>
      <c r="AE1257" s="36">
        <v>2.1827894074152102E-3</v>
      </c>
      <c r="AF1257" s="36">
        <v>2.5227308810295401E-3</v>
      </c>
      <c r="AG1257" s="36">
        <v>3.6569020374271699E-3</v>
      </c>
      <c r="AH1257" s="36">
        <v>1.30927560067079</v>
      </c>
      <c r="AI1257" s="36">
        <v>3.43101702549707E-4</v>
      </c>
      <c r="AJ1257" s="36">
        <v>0.76934133338629296</v>
      </c>
      <c r="AK1257" s="36">
        <v>7.1739009029346003E-4</v>
      </c>
      <c r="AL1257" s="36">
        <v>1.2101218695229599E-3</v>
      </c>
      <c r="AM1257" s="36">
        <v>2.0799092503813602E-3</v>
      </c>
      <c r="AN1257" s="36">
        <v>-3.5472496121900001E-4</v>
      </c>
    </row>
    <row r="1258" spans="1:40" x14ac:dyDescent="0.25">
      <c r="A1258" s="35">
        <v>5122</v>
      </c>
      <c r="B1258" s="35" t="s">
        <v>134</v>
      </c>
      <c r="C1258" s="35">
        <v>5</v>
      </c>
      <c r="D1258" s="36">
        <v>1.0991096496298499E-5</v>
      </c>
      <c r="E1258" s="36">
        <v>0.36252678643508401</v>
      </c>
      <c r="F1258" s="36">
        <v>1.52963785042657E-3</v>
      </c>
      <c r="G1258" s="36">
        <v>-1.1383396327906E-3</v>
      </c>
      <c r="H1258" s="36">
        <v>1.1364821234282E-3</v>
      </c>
      <c r="I1258" s="36">
        <v>4.3026783601342197E-5</v>
      </c>
      <c r="J1258" s="36">
        <v>4.8618200444207902E-3</v>
      </c>
      <c r="K1258" s="36">
        <v>2.6931651729659101</v>
      </c>
      <c r="L1258" s="36">
        <v>3.51740791956065E-3</v>
      </c>
      <c r="M1258" s="36">
        <v>-4.5567782127856201E-4</v>
      </c>
      <c r="N1258" s="36">
        <v>-2.7554568639590799E-3</v>
      </c>
      <c r="O1258" s="36">
        <v>4.89707292316376E-4</v>
      </c>
      <c r="P1258" s="36">
        <v>-2.6850019443187198E-3</v>
      </c>
      <c r="Q1258" s="36">
        <v>0.87134535032584304</v>
      </c>
      <c r="R1258" s="36">
        <v>2.27174868653977E-3</v>
      </c>
      <c r="S1258" s="36">
        <v>3.7874081629045201E-3</v>
      </c>
      <c r="T1258" s="36">
        <v>1.7707973767128299E-3</v>
      </c>
      <c r="U1258" s="36">
        <v>5.4235948308331496E-4</v>
      </c>
      <c r="V1258" s="35">
        <v>0.99154273284571903</v>
      </c>
      <c r="W1258" s="36">
        <v>4.5808272777790501E-4</v>
      </c>
      <c r="X1258" s="36">
        <v>3.1089868657956099E-3</v>
      </c>
      <c r="Y1258" s="36">
        <v>3.8912353171679601E-6</v>
      </c>
      <c r="Z1258" s="36">
        <v>1.14823869278438E-3</v>
      </c>
      <c r="AA1258" s="35">
        <v>2.5685443127200199E-3</v>
      </c>
      <c r="AB1258" s="36">
        <v>0.42963153050339398</v>
      </c>
      <c r="AC1258" s="35">
        <v>2.2434074362209701E-3</v>
      </c>
      <c r="AD1258" s="36">
        <v>3.8263140295493898E-4</v>
      </c>
      <c r="AE1258" s="36">
        <v>1.9751262719675601E-4</v>
      </c>
      <c r="AF1258" s="36">
        <v>0.22222206929577101</v>
      </c>
      <c r="AG1258" s="36">
        <v>-7.1254671012143604E-4</v>
      </c>
      <c r="AH1258" s="36">
        <v>1.4269105624221901</v>
      </c>
      <c r="AI1258" s="36">
        <v>1.9608501593970699E-3</v>
      </c>
      <c r="AJ1258" s="35">
        <v>3.8455412610101298E-3</v>
      </c>
      <c r="AK1258" s="36">
        <v>8.4295256873416697E-4</v>
      </c>
      <c r="AL1258" s="36">
        <v>1.36909120435702E-3</v>
      </c>
      <c r="AM1258" s="36">
        <v>-2.9669087761323102E-3</v>
      </c>
      <c r="AN1258" s="36">
        <v>7.3205153527553305E-4</v>
      </c>
    </row>
    <row r="1259" spans="1:40" x14ac:dyDescent="0.25">
      <c r="A1259" s="35">
        <v>5123</v>
      </c>
      <c r="B1259" s="35" t="s">
        <v>134</v>
      </c>
      <c r="C1259" s="35">
        <v>27</v>
      </c>
      <c r="D1259" s="36">
        <v>-4.7401412625474102E-4</v>
      </c>
      <c r="E1259" s="35">
        <v>0.21819396464622301</v>
      </c>
      <c r="F1259" s="36">
        <v>7.1364259504018196E-4</v>
      </c>
      <c r="G1259" s="36">
        <v>-2.5059387918105702E-4</v>
      </c>
      <c r="H1259" s="36">
        <v>2.5507053836196502E-4</v>
      </c>
      <c r="I1259" s="36">
        <v>1.3784986962612801E-3</v>
      </c>
      <c r="J1259" s="36">
        <v>8.9217640783844005E-4</v>
      </c>
      <c r="K1259" s="36">
        <v>-2.3597382551132401E-4</v>
      </c>
      <c r="L1259" s="36">
        <v>3.1919590138171597E-2</v>
      </c>
      <c r="M1259" s="36">
        <v>7.2553340119424796E-4</v>
      </c>
      <c r="N1259" s="36">
        <v>5.1172297834700502E-4</v>
      </c>
      <c r="O1259" s="36">
        <v>2.83411504443339E-4</v>
      </c>
      <c r="P1259" s="36">
        <v>-1.0155071403199301E-3</v>
      </c>
      <c r="Q1259" s="36">
        <v>8.4773470377358297E-4</v>
      </c>
      <c r="R1259" s="36">
        <v>-5.7441686351971397E-4</v>
      </c>
      <c r="S1259" s="36">
        <v>9.1356770706594497E-4</v>
      </c>
      <c r="T1259" s="36">
        <v>1.1554832489935199E-3</v>
      </c>
      <c r="U1259" s="36">
        <v>1.4600381461499E-3</v>
      </c>
      <c r="V1259" s="35">
        <v>1.29083026217677</v>
      </c>
      <c r="W1259" s="36">
        <v>3.9280790357906401</v>
      </c>
      <c r="X1259" s="36">
        <v>1.2259550690358501</v>
      </c>
      <c r="Y1259" s="36">
        <v>8.3133158667218197E-6</v>
      </c>
      <c r="Z1259" s="36">
        <v>-2.61657765238905E-4</v>
      </c>
      <c r="AA1259" s="36">
        <v>1.3221893073187101E-3</v>
      </c>
      <c r="AB1259" s="36">
        <v>7.0317883152268904E-3</v>
      </c>
      <c r="AC1259" s="36">
        <v>1.8108530207713201E-3</v>
      </c>
      <c r="AD1259" s="36">
        <v>7.0754502201825697E-4</v>
      </c>
      <c r="AE1259" s="36">
        <v>9.1062357464148202E-4</v>
      </c>
      <c r="AF1259" s="36">
        <v>1.1019574768229901E-2</v>
      </c>
      <c r="AG1259" s="36">
        <v>3.8946162582810398E-4</v>
      </c>
      <c r="AH1259" s="36">
        <v>0.62955266082862704</v>
      </c>
      <c r="AI1259" s="36">
        <v>6.8195238964168002E-4</v>
      </c>
      <c r="AJ1259" s="36">
        <v>2.8153304292897898</v>
      </c>
      <c r="AK1259" s="36">
        <v>0.670481103991723</v>
      </c>
      <c r="AL1259" s="36">
        <v>8.1932634198539096E-4</v>
      </c>
      <c r="AM1259" s="36">
        <v>-2.90473356601741E-4</v>
      </c>
      <c r="AN1259" s="36">
        <v>-1.07708883770624E-3</v>
      </c>
    </row>
    <row r="1260" spans="1:40" x14ac:dyDescent="0.25">
      <c r="A1260" s="35">
        <v>5124</v>
      </c>
      <c r="B1260" s="35" t="s">
        <v>134</v>
      </c>
      <c r="C1260" s="35">
        <v>4</v>
      </c>
      <c r="D1260" s="35">
        <v>2.0889525573080099E-3</v>
      </c>
      <c r="E1260" s="35">
        <v>5.9764611379003199E-2</v>
      </c>
      <c r="F1260" s="36">
        <v>0.25735417672155098</v>
      </c>
      <c r="G1260" s="36">
        <v>1.1780252052439</v>
      </c>
      <c r="H1260" s="36">
        <v>0.39163589577171398</v>
      </c>
      <c r="I1260" s="36">
        <v>3.68459349633966E-4</v>
      </c>
      <c r="J1260" s="36">
        <v>3.06359292223848E-3</v>
      </c>
      <c r="K1260" s="36">
        <v>0.55699485844807906</v>
      </c>
      <c r="L1260" s="36">
        <v>5.02503464983526</v>
      </c>
      <c r="M1260" s="36">
        <v>4.0007344529742802E-3</v>
      </c>
      <c r="N1260" s="36">
        <v>1.53705668438002</v>
      </c>
      <c r="O1260" s="36">
        <v>-1.4154630940235201E-4</v>
      </c>
      <c r="P1260" s="36">
        <v>2.4905641367908098E-3</v>
      </c>
      <c r="Q1260" s="36">
        <v>5.1808547436607197</v>
      </c>
      <c r="R1260" s="36">
        <v>3.3664541265502701E-4</v>
      </c>
      <c r="S1260" s="36">
        <v>2.7528861095088602E-4</v>
      </c>
      <c r="T1260" s="36">
        <v>1.15649021807706</v>
      </c>
      <c r="U1260" s="36">
        <v>1.7684149454384901</v>
      </c>
      <c r="V1260" s="35">
        <v>1.8529881539202699</v>
      </c>
      <c r="W1260" s="36">
        <v>2.2992147426026501</v>
      </c>
      <c r="X1260" s="35">
        <v>3.0623206009750401</v>
      </c>
      <c r="Y1260" s="36">
        <v>0.53073473867042198</v>
      </c>
      <c r="Z1260" s="36">
        <v>2.3012180544090099E-2</v>
      </c>
      <c r="AA1260" s="35">
        <v>2.9538458639880201</v>
      </c>
      <c r="AB1260" s="36">
        <v>2.0202641179157799</v>
      </c>
      <c r="AC1260" s="36">
        <v>3.9456762212469701E-2</v>
      </c>
      <c r="AD1260" s="36">
        <v>5.13292800848923E-5</v>
      </c>
      <c r="AE1260" s="36">
        <v>1.41835862438331E-3</v>
      </c>
      <c r="AF1260" s="36">
        <v>1.79420892262582</v>
      </c>
      <c r="AG1260" s="36">
        <v>2.2987514764140301E-3</v>
      </c>
      <c r="AH1260" s="35">
        <v>0.37401723732241698</v>
      </c>
      <c r="AI1260" s="36">
        <v>2.98673978895255E-3</v>
      </c>
      <c r="AJ1260" s="36">
        <v>6.1832587421753704</v>
      </c>
      <c r="AK1260" s="36">
        <v>3.32611347427255</v>
      </c>
      <c r="AL1260" s="36">
        <v>0.234665486577053</v>
      </c>
      <c r="AM1260" s="36">
        <v>0.39440542220997099</v>
      </c>
      <c r="AN1260" s="36">
        <v>0.47325130607138399</v>
      </c>
    </row>
    <row r="1261" spans="1:40" x14ac:dyDescent="0.25">
      <c r="A1261" s="35">
        <v>5125</v>
      </c>
      <c r="B1261" s="35" t="s">
        <v>134</v>
      </c>
      <c r="C1261" s="35">
        <v>17</v>
      </c>
      <c r="D1261" s="36">
        <v>1.2434289017315299E-3</v>
      </c>
      <c r="E1261" s="35">
        <v>0.19765058022857199</v>
      </c>
      <c r="F1261" s="36">
        <v>7.0812743024659596E-4</v>
      </c>
      <c r="G1261" s="36">
        <v>1.3283606671398399E-3</v>
      </c>
      <c r="H1261" s="36">
        <v>1.9373539086785501E-4</v>
      </c>
      <c r="I1261" s="36">
        <v>1.4506103498865001E-4</v>
      </c>
      <c r="J1261" s="36">
        <v>1.15391729938724E-3</v>
      </c>
      <c r="K1261" s="36">
        <v>2.4532232989471301</v>
      </c>
      <c r="L1261" s="35">
        <v>0.184618847756122</v>
      </c>
      <c r="M1261" s="36">
        <v>9.5383338109629305E-4</v>
      </c>
      <c r="N1261" s="36">
        <v>1.5965944271109E-3</v>
      </c>
      <c r="O1261" s="36">
        <v>2.0375538121498001E-4</v>
      </c>
      <c r="P1261" s="36">
        <v>1.2957004903241E-3</v>
      </c>
      <c r="Q1261" s="36">
        <v>3.09428248905786E-3</v>
      </c>
      <c r="R1261" s="36">
        <v>-5.7925171880816699E-4</v>
      </c>
      <c r="S1261" s="36">
        <v>-1.03350138052425E-3</v>
      </c>
      <c r="T1261" s="36">
        <v>1.35454387640909</v>
      </c>
      <c r="U1261" s="36">
        <v>1.37384033639193</v>
      </c>
      <c r="V1261" s="35">
        <v>0.79693819878517203</v>
      </c>
      <c r="W1261" s="36">
        <v>1.9523919496994E-3</v>
      </c>
      <c r="X1261" s="36">
        <v>4.6940560168928601E-4</v>
      </c>
      <c r="Y1261" s="36">
        <v>6.8077353929142399E-4</v>
      </c>
      <c r="Z1261" s="36">
        <v>1.2135305467622099E-3</v>
      </c>
      <c r="AA1261" s="35">
        <v>5.89059535908049</v>
      </c>
      <c r="AB1261" s="36">
        <v>0.68021867298626604</v>
      </c>
      <c r="AC1261" s="36">
        <v>9.2258458934923904E-2</v>
      </c>
      <c r="AD1261" s="36">
        <v>9.8888921501447602E-4</v>
      </c>
      <c r="AE1261" s="36">
        <v>8.0588053496274796E-4</v>
      </c>
      <c r="AF1261" s="36">
        <v>5.1979598862723603E-5</v>
      </c>
      <c r="AG1261" s="36">
        <v>-7.7321514480860798E-4</v>
      </c>
      <c r="AH1261" s="36">
        <v>0.26384471996897402</v>
      </c>
      <c r="AI1261" s="36">
        <v>1.33694936812993E-3</v>
      </c>
      <c r="AJ1261" s="36">
        <v>2.2644214153661699</v>
      </c>
      <c r="AK1261" s="36">
        <v>0.48423367871150802</v>
      </c>
      <c r="AL1261" s="36">
        <v>3.1182742836027198E-4</v>
      </c>
      <c r="AM1261" s="36">
        <v>-9.3177976875860906E-6</v>
      </c>
      <c r="AN1261" s="36">
        <v>-6.5127808915600802E-4</v>
      </c>
    </row>
    <row r="1262" spans="1:40" x14ac:dyDescent="0.25">
      <c r="A1262" s="35">
        <v>5126</v>
      </c>
      <c r="B1262" s="35" t="s">
        <v>134</v>
      </c>
      <c r="C1262" s="35">
        <v>16</v>
      </c>
      <c r="D1262" s="36">
        <v>1.3802214398927601E-3</v>
      </c>
      <c r="E1262" s="35">
        <v>1.4857627230319701E-3</v>
      </c>
      <c r="F1262" s="36">
        <v>1.06319880165543E-3</v>
      </c>
      <c r="G1262" s="36">
        <v>7.8765507699160304E-4</v>
      </c>
      <c r="H1262" s="36">
        <v>1.6362891408250499E-3</v>
      </c>
      <c r="I1262" s="36">
        <v>2.0107357899115099E-4</v>
      </c>
      <c r="J1262" s="36">
        <v>1.6061978924943501E-3</v>
      </c>
      <c r="K1262" s="36">
        <v>2.7885294973487799E-4</v>
      </c>
      <c r="L1262" s="36">
        <v>3.7336024325960999E-3</v>
      </c>
      <c r="M1262" s="36">
        <v>-3.7146517040043299E-4</v>
      </c>
      <c r="N1262" s="36">
        <v>2.4712792805963702E-3</v>
      </c>
      <c r="O1262" s="36">
        <v>1.2644303414052799E-3</v>
      </c>
      <c r="P1262" s="36">
        <v>1.85802709412392E-3</v>
      </c>
      <c r="Q1262" s="36">
        <v>9.59705148336631E-4</v>
      </c>
      <c r="R1262" s="36">
        <v>-6.7073984603439199E-5</v>
      </c>
      <c r="S1262" s="36">
        <v>-2.0963578677315E-4</v>
      </c>
      <c r="T1262" s="36">
        <v>0.132409754604877</v>
      </c>
      <c r="U1262" s="36">
        <v>2.17795253715057E-3</v>
      </c>
      <c r="V1262" s="35">
        <v>0.293555428790085</v>
      </c>
      <c r="W1262" s="36">
        <v>4.0424067901238603</v>
      </c>
      <c r="X1262" s="36">
        <v>0.94190861952430105</v>
      </c>
      <c r="Y1262" s="36">
        <v>5.7844270938470698E-4</v>
      </c>
      <c r="Z1262" s="36">
        <v>-1.8559504487266999E-4</v>
      </c>
      <c r="AA1262" s="36">
        <v>1.60435289292132</v>
      </c>
      <c r="AB1262" s="36">
        <v>7.1231337631547098E-2</v>
      </c>
      <c r="AC1262" s="36">
        <v>7.25253770813727E-4</v>
      </c>
      <c r="AD1262" s="36">
        <v>-1.20901746250765E-3</v>
      </c>
      <c r="AE1262" s="36">
        <v>1.1679304284536701E-3</v>
      </c>
      <c r="AF1262" s="35">
        <v>4.1199539728408504E-3</v>
      </c>
      <c r="AG1262" s="36">
        <v>9.4866333072494697E-4</v>
      </c>
      <c r="AH1262" s="36">
        <v>0.97595106100018703</v>
      </c>
      <c r="AI1262" s="36">
        <v>1.1058129231650701E-3</v>
      </c>
      <c r="AJ1262" s="36">
        <v>3.1919921442353898</v>
      </c>
      <c r="AK1262" s="36">
        <v>5.9320496166372499E-3</v>
      </c>
      <c r="AL1262" s="36">
        <v>3.1045431861733098E-3</v>
      </c>
      <c r="AM1262" s="36">
        <v>1.4085362634422499E-3</v>
      </c>
      <c r="AN1262" s="36">
        <v>1.3337749430477699E-3</v>
      </c>
    </row>
    <row r="1263" spans="1:40" x14ac:dyDescent="0.25">
      <c r="A1263" s="35">
        <v>5127</v>
      </c>
      <c r="B1263" s="35" t="s">
        <v>134</v>
      </c>
      <c r="C1263" s="35">
        <v>10</v>
      </c>
      <c r="D1263" s="36">
        <v>3.1673886052406099E-3</v>
      </c>
      <c r="E1263" s="36">
        <v>0.61352955590885805</v>
      </c>
      <c r="F1263" s="36">
        <v>9.7483082588922397E-4</v>
      </c>
      <c r="G1263" s="36">
        <v>1.4702741373450601E-4</v>
      </c>
      <c r="H1263" s="36">
        <v>1.2827833077187301E-3</v>
      </c>
      <c r="I1263" s="36">
        <v>1.60377340415322E-3</v>
      </c>
      <c r="J1263" s="36">
        <v>9.4016491403056297E-5</v>
      </c>
      <c r="K1263" s="36">
        <v>2.8680546478780502</v>
      </c>
      <c r="L1263" s="35">
        <v>1.4203828281486499E-3</v>
      </c>
      <c r="M1263" s="36">
        <v>1.03654805419691E-4</v>
      </c>
      <c r="N1263" s="35">
        <v>4.82007398767132E-3</v>
      </c>
      <c r="O1263" s="36">
        <v>-1.1390283857983399E-3</v>
      </c>
      <c r="P1263" s="36">
        <v>-4.8319310292778498E-4</v>
      </c>
      <c r="Q1263" s="36">
        <v>2.3372029845617798E-3</v>
      </c>
      <c r="R1263" s="36">
        <v>1.30765814658105E-3</v>
      </c>
      <c r="S1263" s="36">
        <v>1.91410858611428E-3</v>
      </c>
      <c r="T1263" s="36">
        <v>2.2311162346819402</v>
      </c>
      <c r="U1263" s="36">
        <v>1.9002589164085</v>
      </c>
      <c r="V1263" s="35">
        <v>1.5504617315090901</v>
      </c>
      <c r="W1263" s="36">
        <v>1.6584951499562801E-3</v>
      </c>
      <c r="X1263" s="36">
        <v>9.4574998959128605E-4</v>
      </c>
      <c r="Y1263" s="36">
        <v>2.94131891643413E-3</v>
      </c>
      <c r="Z1263" s="36">
        <v>3.9344135442445199E-4</v>
      </c>
      <c r="AA1263" s="35">
        <v>1.3832125679473399</v>
      </c>
      <c r="AB1263" s="35">
        <v>1.7783408977016899</v>
      </c>
      <c r="AC1263" s="35">
        <v>1.8489722546768099</v>
      </c>
      <c r="AD1263" s="36">
        <v>-7.7389381344880495E-4</v>
      </c>
      <c r="AE1263" s="36">
        <v>2.4534191152527601E-3</v>
      </c>
      <c r="AF1263" s="35">
        <v>0.329856882407634</v>
      </c>
      <c r="AG1263" s="36">
        <v>2.3207948769341701E-4</v>
      </c>
      <c r="AH1263" s="36">
        <v>1.1088359752838199</v>
      </c>
      <c r="AI1263" s="36">
        <v>9.32344119244836E-4</v>
      </c>
      <c r="AJ1263" s="35">
        <v>3.2042212229867599E-3</v>
      </c>
      <c r="AK1263" s="36">
        <v>8.0359117762190805E-4</v>
      </c>
      <c r="AL1263" s="36">
        <v>9.8328322248021193E-4</v>
      </c>
      <c r="AM1263" s="36">
        <v>2.3417740252985701E-3</v>
      </c>
      <c r="AN1263" s="36">
        <v>1.8889783673319801E-3</v>
      </c>
    </row>
    <row r="1264" spans="1:40" x14ac:dyDescent="0.25">
      <c r="A1264" s="35">
        <v>5128</v>
      </c>
      <c r="B1264" s="35" t="s">
        <v>134</v>
      </c>
      <c r="C1264" s="35">
        <v>180</v>
      </c>
      <c r="D1264" s="36">
        <v>9.2574004975901601E-4</v>
      </c>
      <c r="E1264" s="35">
        <v>0.48446766606979302</v>
      </c>
      <c r="F1264" s="36">
        <v>1.8350109009432599E-4</v>
      </c>
      <c r="G1264" s="36">
        <v>9.2247479622716304E-4</v>
      </c>
      <c r="H1264" s="36">
        <v>1.08044643585458E-3</v>
      </c>
      <c r="I1264" s="36">
        <v>9.7652973851029097E-4</v>
      </c>
      <c r="J1264" s="36">
        <v>6.7347826175715797E-4</v>
      </c>
      <c r="K1264" s="36">
        <v>2.6752400504465799</v>
      </c>
      <c r="L1264" s="36">
        <v>0.26869338593768899</v>
      </c>
      <c r="M1264" s="36">
        <v>4.7738031588845798E-4</v>
      </c>
      <c r="N1264" s="36">
        <v>0.20319073807476001</v>
      </c>
      <c r="O1264" s="36">
        <v>-5.92831970761436E-5</v>
      </c>
      <c r="P1264" s="36">
        <v>7.2201447314311398E-4</v>
      </c>
      <c r="Q1264" s="36">
        <v>4.2349469301406302E-3</v>
      </c>
      <c r="R1264" s="36">
        <v>7.3192335472014697E-5</v>
      </c>
      <c r="S1264" s="36">
        <v>5.6701924542164697E-4</v>
      </c>
      <c r="T1264" s="36">
        <v>2.13546614368386</v>
      </c>
      <c r="U1264" s="36">
        <v>1.92946787205144</v>
      </c>
      <c r="V1264" s="35">
        <v>1.3400869587154101</v>
      </c>
      <c r="W1264" s="36">
        <v>1.24162939562234E-3</v>
      </c>
      <c r="X1264" s="36">
        <v>2.2155966775796502E-3</v>
      </c>
      <c r="Y1264" s="36">
        <v>6.1380859335376302E-4</v>
      </c>
      <c r="Z1264" s="36">
        <v>1.03392503704579E-4</v>
      </c>
      <c r="AA1264" s="36">
        <v>2.1968626475407298</v>
      </c>
      <c r="AB1264" s="36">
        <v>1.9518550183685299</v>
      </c>
      <c r="AC1264" s="36">
        <v>1.3151645953673801</v>
      </c>
      <c r="AD1264" s="36">
        <v>9.4079907377382904E-4</v>
      </c>
      <c r="AE1264" s="36">
        <v>2.0379594598749998E-3</v>
      </c>
      <c r="AF1264" s="36">
        <v>0.41995210417828099</v>
      </c>
      <c r="AG1264" s="36">
        <v>5.6102569656946405E-4</v>
      </c>
      <c r="AH1264" s="35">
        <v>0.78815830181078395</v>
      </c>
      <c r="AI1264" s="36">
        <v>3.66170180304262E-4</v>
      </c>
      <c r="AJ1264" s="36">
        <v>2.46015701920108</v>
      </c>
      <c r="AK1264" s="36">
        <v>0.50186887736066899</v>
      </c>
      <c r="AL1264" s="36">
        <v>1.2910050103387301E-3</v>
      </c>
      <c r="AM1264" s="36">
        <v>2.1086600466996902E-3</v>
      </c>
      <c r="AN1264" s="36">
        <v>9.9379106890739102E-4</v>
      </c>
    </row>
    <row r="1265" spans="1:40" x14ac:dyDescent="0.25">
      <c r="A1265" s="35">
        <v>5129</v>
      </c>
      <c r="B1265" s="35" t="s">
        <v>134</v>
      </c>
      <c r="C1265" s="35">
        <v>180</v>
      </c>
      <c r="D1265" s="36">
        <v>4.0155706070359903E-4</v>
      </c>
      <c r="E1265" s="35">
        <v>0.66783854291653799</v>
      </c>
      <c r="F1265" s="36">
        <v>6.3887606737852195E-4</v>
      </c>
      <c r="G1265" s="36">
        <v>8.8661568034252005E-4</v>
      </c>
      <c r="H1265" s="36">
        <v>1.0049997447381599E-3</v>
      </c>
      <c r="I1265" s="36">
        <v>2.3451747866025201E-4</v>
      </c>
      <c r="J1265" s="36">
        <v>2.2437426663528401E-4</v>
      </c>
      <c r="K1265" s="36">
        <v>-1.2732014004875301E-5</v>
      </c>
      <c r="L1265" s="36">
        <v>1.72761614972279</v>
      </c>
      <c r="M1265" s="36">
        <v>2.5617934382311699E-4</v>
      </c>
      <c r="N1265" s="36">
        <v>0.52849122904586199</v>
      </c>
      <c r="O1265" s="36">
        <v>-5.99127088251E-5</v>
      </c>
      <c r="P1265" s="36">
        <v>1.042420872398E-3</v>
      </c>
      <c r="Q1265" s="35">
        <v>6.2329374709845101E-3</v>
      </c>
      <c r="R1265" s="36">
        <v>5.9623550314901505E-4</v>
      </c>
      <c r="S1265" s="36">
        <v>-1.2901658036997501E-4</v>
      </c>
      <c r="T1265" s="36">
        <v>2.2401636696128402</v>
      </c>
      <c r="U1265" s="36">
        <v>2.09247975124637</v>
      </c>
      <c r="V1265" s="35">
        <v>1.5097588516723</v>
      </c>
      <c r="W1265" s="36">
        <v>3.7404719299994298</v>
      </c>
      <c r="X1265" s="36">
        <v>0.78130332247475798</v>
      </c>
      <c r="Y1265" s="36">
        <v>1.0786409011432001E-3</v>
      </c>
      <c r="Z1265" s="36">
        <v>1.34386571206413E-3</v>
      </c>
      <c r="AA1265" s="35">
        <v>2.31107831852297</v>
      </c>
      <c r="AB1265" s="36">
        <v>2.2487516359555402</v>
      </c>
      <c r="AC1265" s="36">
        <v>1.6113623306717799</v>
      </c>
      <c r="AD1265" s="36">
        <v>7.97109691969159E-4</v>
      </c>
      <c r="AE1265" s="36">
        <v>1.29255561100166E-3</v>
      </c>
      <c r="AF1265" s="36">
        <v>0.12726914545124399</v>
      </c>
      <c r="AG1265" s="36">
        <v>-3.31150557635272E-4</v>
      </c>
      <c r="AH1265" s="36">
        <v>0.69421983322596803</v>
      </c>
      <c r="AI1265" s="36">
        <v>-2.8069892028089E-5</v>
      </c>
      <c r="AJ1265" s="36">
        <v>3.3104867433051499</v>
      </c>
      <c r="AK1265" s="35">
        <v>0.69850353799140397</v>
      </c>
      <c r="AL1265" s="36">
        <v>1.32927111022076E-3</v>
      </c>
      <c r="AM1265" s="36">
        <v>2.3047255763458201E-3</v>
      </c>
      <c r="AN1265" s="36">
        <v>7.1467040765110898E-4</v>
      </c>
    </row>
    <row r="1266" spans="1:40" x14ac:dyDescent="0.25">
      <c r="A1266" s="35">
        <v>5130</v>
      </c>
      <c r="B1266" s="35" t="s">
        <v>134</v>
      </c>
      <c r="C1266" s="35">
        <v>4</v>
      </c>
      <c r="D1266" s="36">
        <v>2.00596711042784E-3</v>
      </c>
      <c r="E1266" s="35">
        <v>3.4874662258441301E-3</v>
      </c>
      <c r="F1266" s="36">
        <v>-1.3094113495423401E-3</v>
      </c>
      <c r="G1266" s="36">
        <v>1.41802632868533E-3</v>
      </c>
      <c r="H1266" s="36">
        <v>3.41631428765133E-3</v>
      </c>
      <c r="I1266" s="36">
        <v>1.3375697083326901E-3</v>
      </c>
      <c r="J1266" s="36">
        <v>1.4000671358225E-3</v>
      </c>
      <c r="K1266" s="36">
        <v>-1.04560127747126E-4</v>
      </c>
      <c r="L1266" s="36">
        <v>0.46255747643600298</v>
      </c>
      <c r="M1266" s="36">
        <v>2.2570941734634001E-4</v>
      </c>
      <c r="N1266" s="36">
        <v>4.1301382457932497E-3</v>
      </c>
      <c r="O1266" s="36">
        <v>5.6316761901452198E-4</v>
      </c>
      <c r="P1266" s="36">
        <v>9.3136009826297295E-4</v>
      </c>
      <c r="Q1266" s="36">
        <v>4.73985624243904E-3</v>
      </c>
      <c r="R1266" s="36">
        <v>-2.2172172242522501E-3</v>
      </c>
      <c r="S1266" s="36">
        <v>4.0560191086303301E-4</v>
      </c>
      <c r="T1266" s="36">
        <v>0.15002776044989399</v>
      </c>
      <c r="U1266" s="36">
        <v>6.2029335189542796E-3</v>
      </c>
      <c r="V1266" s="35">
        <v>1.3763241100482799</v>
      </c>
      <c r="W1266" s="36">
        <v>4.3739374896002401</v>
      </c>
      <c r="X1266" s="36">
        <v>1.1643330355582999</v>
      </c>
      <c r="Y1266" s="36">
        <v>3.0216149764851099E-3</v>
      </c>
      <c r="Z1266" s="36">
        <v>-2.6979395794087899E-3</v>
      </c>
      <c r="AA1266" s="35">
        <v>0.84198543838588502</v>
      </c>
      <c r="AB1266" s="36">
        <v>0.44360263913386</v>
      </c>
      <c r="AC1266" s="36">
        <v>4.0397772580859298E-3</v>
      </c>
      <c r="AD1266" s="36">
        <v>-2.7909044118375101E-3</v>
      </c>
      <c r="AE1266" s="36">
        <v>-1.48139172903655E-3</v>
      </c>
      <c r="AF1266" s="36">
        <v>1.40648954751818</v>
      </c>
      <c r="AG1266" s="36">
        <v>4.2243556990623297E-3</v>
      </c>
      <c r="AH1266" s="36">
        <v>1.1320610689235999</v>
      </c>
      <c r="AI1266" s="36">
        <v>1.6251121085770601E-3</v>
      </c>
      <c r="AJ1266" s="36">
        <v>3.3106093180040501</v>
      </c>
      <c r="AK1266" s="36">
        <v>2.7088269382641002E-3</v>
      </c>
      <c r="AL1266" s="36">
        <v>2.2601443125471301E-3</v>
      </c>
      <c r="AM1266" s="36">
        <v>0.33595101601989802</v>
      </c>
      <c r="AN1266" s="36">
        <v>7.7784037391093999E-4</v>
      </c>
    </row>
    <row r="1267" spans="1:40" x14ac:dyDescent="0.25">
      <c r="A1267" s="35">
        <v>5131</v>
      </c>
      <c r="B1267" s="35" t="s">
        <v>134</v>
      </c>
      <c r="C1267" s="35">
        <v>3</v>
      </c>
      <c r="D1267" s="36">
        <v>3.85145865441872E-3</v>
      </c>
      <c r="E1267" s="36">
        <v>-5.1131823659514796E-4</v>
      </c>
      <c r="F1267" s="36">
        <v>1.89912129867559E-3</v>
      </c>
      <c r="G1267" s="36">
        <v>-5.3351151386688E-4</v>
      </c>
      <c r="H1267" s="36">
        <v>-2.72900280911745E-3</v>
      </c>
      <c r="I1267" s="36">
        <v>2.71681474768739E-3</v>
      </c>
      <c r="J1267" s="36">
        <v>3.6628941416934598E-3</v>
      </c>
      <c r="K1267" s="36">
        <v>-2.8828855780815002E-3</v>
      </c>
      <c r="L1267" s="36">
        <v>2.1401231193847399</v>
      </c>
      <c r="M1267" s="35">
        <v>-1.3603559280935601E-3</v>
      </c>
      <c r="N1267" s="36">
        <v>5.4701724101143797E-3</v>
      </c>
      <c r="O1267" s="36">
        <v>-1.3598448909366201E-3</v>
      </c>
      <c r="P1267" s="36">
        <v>1.53964339991869E-3</v>
      </c>
      <c r="Q1267" s="36">
        <v>8.6769687474114607E-2</v>
      </c>
      <c r="R1267" s="36">
        <v>-1.5512427928221499E-3</v>
      </c>
      <c r="S1267" s="36">
        <v>-8.0827539867433097E-4</v>
      </c>
      <c r="T1267" s="36">
        <v>1.85498713585868E-3</v>
      </c>
      <c r="U1267" s="36">
        <v>1.2810640438483999E-3</v>
      </c>
      <c r="V1267" s="35">
        <v>3.4704996991526899E-3</v>
      </c>
      <c r="W1267" s="36">
        <v>4.19374775804254</v>
      </c>
      <c r="X1267" s="36">
        <v>0.65634134475015904</v>
      </c>
      <c r="Y1267" s="36">
        <v>-1.62981061180504E-3</v>
      </c>
      <c r="Z1267" s="36">
        <v>1.84525505077754E-3</v>
      </c>
      <c r="AA1267" s="36">
        <v>1.7423609632834201</v>
      </c>
      <c r="AB1267" s="36">
        <v>0.353174815463206</v>
      </c>
      <c r="AC1267" s="36">
        <v>2.69446127747827E-3</v>
      </c>
      <c r="AD1267" s="36">
        <v>-1.2514989936926E-3</v>
      </c>
      <c r="AE1267" s="36">
        <v>2.8838919559646902E-3</v>
      </c>
      <c r="AF1267" s="36">
        <v>0.25226312794292799</v>
      </c>
      <c r="AG1267" s="36">
        <v>1.3447046088160301E-3</v>
      </c>
      <c r="AH1267" s="36">
        <v>0.72432973731979899</v>
      </c>
      <c r="AI1267" s="36">
        <v>8.1030191383282704E-4</v>
      </c>
      <c r="AJ1267" s="36">
        <v>3.1685755429838798</v>
      </c>
      <c r="AK1267" s="36">
        <v>2.2847785339718302E-3</v>
      </c>
      <c r="AL1267" s="36">
        <v>1.7320742274565301E-3</v>
      </c>
      <c r="AM1267" s="36">
        <v>-3.9513761347006999E-4</v>
      </c>
      <c r="AN1267" s="36">
        <v>-7.4405521244982995E-4</v>
      </c>
    </row>
    <row r="1268" spans="1:40" x14ac:dyDescent="0.25">
      <c r="A1268" s="35">
        <v>5132</v>
      </c>
      <c r="B1268" s="35" t="s">
        <v>134</v>
      </c>
      <c r="C1268" s="35">
        <v>2</v>
      </c>
      <c r="D1268" s="36">
        <v>7.0401273070492803E-3</v>
      </c>
      <c r="E1268" s="36">
        <v>0.83826229809688002</v>
      </c>
      <c r="F1268" s="36">
        <v>1.1560133621530799</v>
      </c>
      <c r="G1268" s="36">
        <v>0.20632205964591499</v>
      </c>
      <c r="H1268" s="36">
        <v>0.18749866296808099</v>
      </c>
      <c r="I1268" s="36">
        <v>-1.3393584656955101E-3</v>
      </c>
      <c r="J1268" s="36">
        <v>-1.8894416974234299E-3</v>
      </c>
      <c r="K1268" s="36">
        <v>2.8524797957369601</v>
      </c>
      <c r="L1268" s="35">
        <v>3.2201923961368499</v>
      </c>
      <c r="M1268" s="36">
        <v>0.82997778597734495</v>
      </c>
      <c r="N1268" s="36">
        <v>4.75974347381274E-2</v>
      </c>
      <c r="O1268" s="36">
        <v>7.7795462794734999E-3</v>
      </c>
      <c r="P1268" s="36">
        <v>-1.8035887772174101E-3</v>
      </c>
      <c r="Q1268" s="36">
        <v>7.4308987959226205E-2</v>
      </c>
      <c r="R1268" s="36">
        <v>1.5386776332186099E-3</v>
      </c>
      <c r="S1268" s="36">
        <v>3.21384167265811E-3</v>
      </c>
      <c r="T1268" s="36">
        <v>1.35304953100687</v>
      </c>
      <c r="U1268" s="36">
        <v>1.96474256302992</v>
      </c>
      <c r="V1268" s="35">
        <v>1.1576213223269101</v>
      </c>
      <c r="W1268" s="36">
        <v>-1.5350995809794701E-3</v>
      </c>
      <c r="X1268" s="36">
        <v>0.189556373942421</v>
      </c>
      <c r="Y1268" s="36">
        <v>2.68699315188813E-3</v>
      </c>
      <c r="Z1268" s="36">
        <v>3.8207373054163002E-3</v>
      </c>
      <c r="AA1268" s="36">
        <v>3.0312921256479401</v>
      </c>
      <c r="AB1268" s="36">
        <v>0.65504004112941605</v>
      </c>
      <c r="AC1268" s="36">
        <v>0.60181949758787701</v>
      </c>
      <c r="AD1268" s="36">
        <v>6.3336252072279699E-3</v>
      </c>
      <c r="AE1268" s="36">
        <v>4.4922483743385601E-3</v>
      </c>
      <c r="AF1268" s="36">
        <v>1.1182278543219699</v>
      </c>
      <c r="AG1268" s="36">
        <v>3.6554986518294E-3</v>
      </c>
      <c r="AH1268" s="36">
        <v>1.35251837400751</v>
      </c>
      <c r="AI1268" s="36">
        <v>-2.1125938262484601E-3</v>
      </c>
      <c r="AJ1268" s="36">
        <v>-1.59926441864414E-3</v>
      </c>
      <c r="AK1268" s="36">
        <v>3.4796114506480602E-4</v>
      </c>
      <c r="AL1268" s="36">
        <v>7.4776622617725302E-3</v>
      </c>
      <c r="AM1268" s="36">
        <v>1.1303592495456001</v>
      </c>
      <c r="AN1268" s="36">
        <v>3.4217995560480798E-4</v>
      </c>
    </row>
    <row r="1269" spans="1:40" x14ac:dyDescent="0.25">
      <c r="A1269" s="35">
        <v>5133</v>
      </c>
      <c r="B1269" s="35" t="s">
        <v>134</v>
      </c>
      <c r="C1269" s="35">
        <v>30</v>
      </c>
      <c r="D1269" s="36">
        <v>1.3633009499496699E-3</v>
      </c>
      <c r="E1269" s="36">
        <v>0.91201099457486701</v>
      </c>
      <c r="F1269" s="36">
        <v>1.2755553491923899E-3</v>
      </c>
      <c r="G1269" s="36">
        <v>-1.6799338878066699E-4</v>
      </c>
      <c r="H1269" s="36">
        <v>9.8801158025337292E-4</v>
      </c>
      <c r="I1269" s="36">
        <v>1.5666151125057399E-3</v>
      </c>
      <c r="J1269" s="36">
        <v>2.5329210761423099E-3</v>
      </c>
      <c r="K1269" s="36">
        <v>2.8988153834631301</v>
      </c>
      <c r="L1269" s="36">
        <v>3.21555537825856E-3</v>
      </c>
      <c r="M1269" s="36">
        <v>1.16650004870377E-3</v>
      </c>
      <c r="N1269" s="36">
        <v>2.48682063829348E-3</v>
      </c>
      <c r="O1269" s="36">
        <v>4.9204435716965601E-4</v>
      </c>
      <c r="P1269" s="36">
        <v>9.4921109921067498E-4</v>
      </c>
      <c r="Q1269" s="36">
        <v>1.67480901915101E-3</v>
      </c>
      <c r="R1269" s="36">
        <v>2.28294125752509E-4</v>
      </c>
      <c r="S1269" s="36">
        <v>6.5168377057770702E-4</v>
      </c>
      <c r="T1269" s="36">
        <v>3.7920042480851799E-3</v>
      </c>
      <c r="U1269" s="36">
        <v>0.29577229296083601</v>
      </c>
      <c r="V1269" s="35">
        <v>0.209033793496228</v>
      </c>
      <c r="W1269" s="36">
        <v>-1.2666720842427601E-4</v>
      </c>
      <c r="X1269" s="36">
        <v>3.8854544760202301E-4</v>
      </c>
      <c r="Y1269" s="36">
        <v>2.6003592805905201E-4</v>
      </c>
      <c r="Z1269" s="36">
        <v>1.2584867684012401E-4</v>
      </c>
      <c r="AA1269" s="35">
        <v>4.7494183798368599E-3</v>
      </c>
      <c r="AB1269" s="36">
        <v>0.21192453130015401</v>
      </c>
      <c r="AC1269" s="36">
        <v>0.157756433657221</v>
      </c>
      <c r="AD1269" s="36">
        <v>-9.3542641071440503E-4</v>
      </c>
      <c r="AE1269" s="36">
        <v>-7.5595685645882401E-4</v>
      </c>
      <c r="AF1269" s="36">
        <v>1.1589622683288501</v>
      </c>
      <c r="AG1269" s="36">
        <v>2.4011143169820899E-4</v>
      </c>
      <c r="AH1269" s="36">
        <v>0.27202333845849602</v>
      </c>
      <c r="AI1269" s="36">
        <v>1.7178719037275901E-3</v>
      </c>
      <c r="AJ1269" s="35">
        <v>2.6692337767299898</v>
      </c>
      <c r="AK1269" s="35">
        <v>7.4061285404202801E-2</v>
      </c>
      <c r="AL1269" s="36">
        <v>5.7683488050919304E-4</v>
      </c>
      <c r="AM1269" s="36">
        <v>6.75020772716539E-4</v>
      </c>
      <c r="AN1269" s="36">
        <v>1.0411339204502499E-3</v>
      </c>
    </row>
    <row r="1270" spans="1:40" x14ac:dyDescent="0.25">
      <c r="A1270" s="35">
        <v>5134</v>
      </c>
      <c r="B1270" s="35" t="s">
        <v>134</v>
      </c>
      <c r="C1270" s="35">
        <v>48</v>
      </c>
      <c r="D1270" s="36">
        <v>2.1239056603667402E-3</v>
      </c>
      <c r="E1270" s="35">
        <v>0.56396854033525101</v>
      </c>
      <c r="F1270" s="36">
        <v>4.3155344376806097E-4</v>
      </c>
      <c r="G1270" s="36">
        <v>5.3841945979870903E-4</v>
      </c>
      <c r="H1270" s="36">
        <v>4.7633522846420202E-4</v>
      </c>
      <c r="I1270" s="36">
        <v>1.45770130502582E-3</v>
      </c>
      <c r="J1270" s="36">
        <v>-3.0583713434625601E-4</v>
      </c>
      <c r="K1270" s="36">
        <v>2.6580443481353999</v>
      </c>
      <c r="L1270" s="35">
        <v>0.33019167733836502</v>
      </c>
      <c r="M1270" s="36">
        <v>8.0332008462274897E-4</v>
      </c>
      <c r="N1270" s="36">
        <v>3.9615371868024904E-3</v>
      </c>
      <c r="O1270" s="36">
        <v>-2.37607253509438E-4</v>
      </c>
      <c r="P1270" s="36">
        <v>1.3467569431396501E-3</v>
      </c>
      <c r="Q1270" s="35">
        <v>1.8132710582795699</v>
      </c>
      <c r="R1270" s="36">
        <v>-4.9264077157595203E-4</v>
      </c>
      <c r="S1270" s="36">
        <v>2.7621109545223802E-4</v>
      </c>
      <c r="T1270" s="36">
        <v>1.5360985728040699</v>
      </c>
      <c r="U1270" s="35">
        <v>2.0046299200587798</v>
      </c>
      <c r="V1270" s="35">
        <v>5.1387593852830502</v>
      </c>
      <c r="W1270" s="36">
        <v>1.0624482721546</v>
      </c>
      <c r="X1270" s="36">
        <v>0.563911275931684</v>
      </c>
      <c r="Y1270" s="36">
        <v>8.8245980071842E-4</v>
      </c>
      <c r="Z1270" s="36">
        <v>5.3850349627624803E-4</v>
      </c>
      <c r="AA1270" s="35">
        <v>2.8182510098462799</v>
      </c>
      <c r="AB1270" s="35">
        <v>1.6470721760754099</v>
      </c>
      <c r="AC1270" s="36">
        <v>0.88364849438489601</v>
      </c>
      <c r="AD1270" s="36">
        <v>8.3208594088846901E-4</v>
      </c>
      <c r="AE1270" s="36">
        <v>3.2518983672030599E-5</v>
      </c>
      <c r="AF1270" s="36">
        <v>5.5303521881562697E-3</v>
      </c>
      <c r="AG1270" s="36">
        <v>1.28568887504368E-3</v>
      </c>
      <c r="AH1270" s="36">
        <v>0.49392968117053099</v>
      </c>
      <c r="AI1270" s="36">
        <v>6.6643512982622803E-5</v>
      </c>
      <c r="AJ1270" s="36">
        <v>2.2976170074799098</v>
      </c>
      <c r="AK1270" s="36">
        <v>0.27196821726477199</v>
      </c>
      <c r="AL1270" s="36">
        <v>-3.8311348071158199E-5</v>
      </c>
      <c r="AM1270" s="36">
        <v>2.7125332670824998E-3</v>
      </c>
      <c r="AN1270" s="36">
        <v>5.0392404444952598E-4</v>
      </c>
    </row>
    <row r="1271" spans="1:40" x14ac:dyDescent="0.25">
      <c r="A1271" s="35">
        <v>5135</v>
      </c>
      <c r="B1271" s="35" t="s">
        <v>134</v>
      </c>
      <c r="C1271" s="35">
        <v>66</v>
      </c>
      <c r="D1271" s="36">
        <v>3.4663733511690401E-3</v>
      </c>
      <c r="E1271" s="35">
        <v>0.18479915476751199</v>
      </c>
      <c r="F1271" s="36">
        <v>1.02528954849115E-3</v>
      </c>
      <c r="G1271" s="36">
        <v>1.4835949067395501E-4</v>
      </c>
      <c r="H1271" s="36">
        <v>1.58508885863432E-3</v>
      </c>
      <c r="I1271" s="36">
        <v>1.2703052467109999E-3</v>
      </c>
      <c r="J1271" s="36">
        <v>2.5065611407164501E-4</v>
      </c>
      <c r="K1271" s="36">
        <v>1.4525087525826799E-3</v>
      </c>
      <c r="L1271" s="36">
        <v>0.200108027930917</v>
      </c>
      <c r="M1271" s="36">
        <v>2.4122085314056801E-5</v>
      </c>
      <c r="N1271" s="36">
        <v>4.30866662424975E-3</v>
      </c>
      <c r="O1271" s="36">
        <v>7.6203795916293703E-4</v>
      </c>
      <c r="P1271" s="36">
        <v>7.1083368758585199E-4</v>
      </c>
      <c r="Q1271" s="36">
        <v>2.4608460275011699</v>
      </c>
      <c r="R1271" s="36">
        <v>9.3208793409332998E-4</v>
      </c>
      <c r="S1271" s="36">
        <v>6.6509695010595702E-4</v>
      </c>
      <c r="T1271" s="36">
        <v>2.3191177354652002</v>
      </c>
      <c r="U1271" s="36">
        <v>2.6085150173179601</v>
      </c>
      <c r="V1271" s="35">
        <v>6.2842115184083003</v>
      </c>
      <c r="W1271" s="36">
        <v>3.7450403290021401</v>
      </c>
      <c r="X1271" s="35">
        <v>1.49171129019644</v>
      </c>
      <c r="Y1271" s="36">
        <v>2.7126130490557E-3</v>
      </c>
      <c r="Z1271" s="36">
        <v>1.4000017988952901E-3</v>
      </c>
      <c r="AA1271" s="35">
        <v>3.08208550806332</v>
      </c>
      <c r="AB1271" s="36">
        <v>1.8992604034281999</v>
      </c>
      <c r="AC1271" s="36">
        <v>0.60796656708372998</v>
      </c>
      <c r="AD1271" s="36">
        <v>6.6703832447605898E-4</v>
      </c>
      <c r="AE1271" s="36">
        <v>2.7293926431352699E-4</v>
      </c>
      <c r="AF1271" s="36">
        <v>0.126265018334142</v>
      </c>
      <c r="AG1271" s="36">
        <v>4.6446494904693998E-4</v>
      </c>
      <c r="AH1271" s="36">
        <v>0.82393473283579299</v>
      </c>
      <c r="AI1271" s="36">
        <v>-8.7286134667230699E-5</v>
      </c>
      <c r="AJ1271" s="36">
        <v>2.4498601356839198</v>
      </c>
      <c r="AK1271" s="36">
        <v>0.84813647299885697</v>
      </c>
      <c r="AL1271" s="36">
        <v>7.3807229152011804E-4</v>
      </c>
      <c r="AM1271" s="36">
        <v>1.5351389332210401E-3</v>
      </c>
      <c r="AN1271" s="36">
        <v>5.3281148382250398E-4</v>
      </c>
    </row>
    <row r="1272" spans="1:40" x14ac:dyDescent="0.25">
      <c r="A1272" s="35">
        <v>5136</v>
      </c>
      <c r="B1272" s="35" t="s">
        <v>134</v>
      </c>
      <c r="C1272" s="35">
        <v>25</v>
      </c>
      <c r="D1272" s="36">
        <v>8.5116571554920298E-4</v>
      </c>
      <c r="E1272" s="35">
        <v>5.7609499347962799E-3</v>
      </c>
      <c r="F1272" s="36">
        <v>4.0143831977818597E-4</v>
      </c>
      <c r="G1272" s="36">
        <v>3.8913373936725801E-4</v>
      </c>
      <c r="H1272" s="36">
        <v>-2.10874350513611E-4</v>
      </c>
      <c r="I1272" s="36">
        <v>-6.8488717990619304E-4</v>
      </c>
      <c r="J1272" s="36">
        <v>4.6854125705542702E-4</v>
      </c>
      <c r="K1272" s="36">
        <v>9.4294240253232605E-4</v>
      </c>
      <c r="L1272" s="36">
        <v>2.98894978339252E-3</v>
      </c>
      <c r="M1272" s="36">
        <v>5.7450403361913004E-4</v>
      </c>
      <c r="N1272" s="36">
        <v>1.2043992347387099E-3</v>
      </c>
      <c r="O1272" s="36">
        <v>-4.0450819358349497E-4</v>
      </c>
      <c r="P1272" s="36">
        <v>-1.5938969507214401E-4</v>
      </c>
      <c r="Q1272" s="36">
        <v>1.4228033387937199E-3</v>
      </c>
      <c r="R1272" s="36">
        <v>3.8368290551523299E-4</v>
      </c>
      <c r="S1272" s="36">
        <v>-3.5894534914095199E-4</v>
      </c>
      <c r="T1272" s="36">
        <v>3.24780885728791E-3</v>
      </c>
      <c r="U1272" s="36">
        <v>1.9623970599762599</v>
      </c>
      <c r="V1272" s="35">
        <v>1.31689547363084</v>
      </c>
      <c r="W1272" s="36">
        <v>3.6094046327993201</v>
      </c>
      <c r="X1272" s="36">
        <v>0.20574161893881099</v>
      </c>
      <c r="Y1272" s="36">
        <v>8.9129403435493095E-4</v>
      </c>
      <c r="Z1272" s="36">
        <v>-2.7925484380743603E-4</v>
      </c>
      <c r="AA1272" s="36">
        <v>8.7366023209112006E-2</v>
      </c>
      <c r="AB1272" s="36">
        <v>0.108522066840172</v>
      </c>
      <c r="AC1272" s="36">
        <v>1.85501674550548E-3</v>
      </c>
      <c r="AD1272" s="36">
        <v>5.1878146001891495E-4</v>
      </c>
      <c r="AE1272" s="36">
        <v>3.0193798548691701E-4</v>
      </c>
      <c r="AF1272" s="36">
        <v>3.54158137970258E-3</v>
      </c>
      <c r="AG1272" s="36">
        <v>3.9014774680889302E-4</v>
      </c>
      <c r="AH1272" s="36">
        <v>0.42492771088731002</v>
      </c>
      <c r="AI1272" s="36">
        <v>1.49416132856461E-4</v>
      </c>
      <c r="AJ1272" s="36">
        <v>4.3958773989589703</v>
      </c>
      <c r="AK1272" s="36">
        <v>0.80550344256317197</v>
      </c>
      <c r="AL1272" s="36">
        <v>1.1433255396979399E-3</v>
      </c>
      <c r="AM1272" s="36">
        <v>2.2638519723772602E-3</v>
      </c>
      <c r="AN1272" s="36">
        <v>5.0384793969562196E-4</v>
      </c>
    </row>
    <row r="1273" spans="1:40" x14ac:dyDescent="0.25">
      <c r="A1273" s="35">
        <v>5137</v>
      </c>
      <c r="B1273" s="35" t="s">
        <v>134</v>
      </c>
      <c r="C1273" s="35">
        <v>3</v>
      </c>
      <c r="D1273" s="36">
        <v>3.5500746087250103E-2</v>
      </c>
      <c r="E1273" s="35">
        <v>-1.1910722575227701E-3</v>
      </c>
      <c r="F1273" s="36">
        <v>5.1139384604085896</v>
      </c>
      <c r="G1273" s="36">
        <v>8.8969099515315395E-4</v>
      </c>
      <c r="H1273" s="36">
        <v>1.66994348155413E-3</v>
      </c>
      <c r="I1273" s="36">
        <v>2.88139613660119E-3</v>
      </c>
      <c r="J1273" s="36">
        <v>6.0255315713982603E-4</v>
      </c>
      <c r="K1273" s="36">
        <v>4.5650140499506496E-3</v>
      </c>
      <c r="L1273" s="36">
        <v>1.3466636782869399</v>
      </c>
      <c r="M1273" s="36">
        <v>1.3070224327914901E-3</v>
      </c>
      <c r="N1273" s="36">
        <v>0.157172693600755</v>
      </c>
      <c r="O1273" s="36">
        <v>7.7474746236152106E-5</v>
      </c>
      <c r="P1273" s="36">
        <v>-1.4791347845680299E-3</v>
      </c>
      <c r="Q1273" s="36">
        <v>5.0244470071458998E-3</v>
      </c>
      <c r="R1273" s="36">
        <v>1.56033457221517E-3</v>
      </c>
      <c r="S1273" s="36">
        <v>-1.76876603764986E-3</v>
      </c>
      <c r="T1273" s="36">
        <v>3.4547475151357099</v>
      </c>
      <c r="U1273" s="36">
        <v>3.4520272687113001</v>
      </c>
      <c r="V1273" s="35">
        <v>4.23143764177596</v>
      </c>
      <c r="W1273" s="36">
        <v>4.6633220748823501</v>
      </c>
      <c r="X1273" s="36">
        <v>8.8490336446236597</v>
      </c>
      <c r="Y1273" s="36">
        <v>0.46113112796789502</v>
      </c>
      <c r="Z1273" s="36">
        <v>0.21728206720193999</v>
      </c>
      <c r="AA1273" s="36">
        <v>4.00182424947615</v>
      </c>
      <c r="AB1273" s="36">
        <v>3.3998348163868801</v>
      </c>
      <c r="AC1273" s="36">
        <v>9.6145312282826695E-5</v>
      </c>
      <c r="AD1273" s="36">
        <v>7.4911596200407096E-3</v>
      </c>
      <c r="AE1273" s="36">
        <v>4.0308302002266001E-4</v>
      </c>
      <c r="AF1273" s="36">
        <v>1.74956250318948E-3</v>
      </c>
      <c r="AG1273" s="36">
        <v>-1.5645743102329101E-3</v>
      </c>
      <c r="AH1273" s="36">
        <v>0.44116015759270699</v>
      </c>
      <c r="AI1273" s="36">
        <v>6.3792432707314504E-4</v>
      </c>
      <c r="AJ1273" s="36">
        <v>-2.3763544794984598E-3</v>
      </c>
      <c r="AK1273" s="36">
        <v>-2.4805886114035E-5</v>
      </c>
      <c r="AL1273" s="36">
        <v>3.11338399142422E-4</v>
      </c>
      <c r="AM1273" s="36">
        <v>-1.89508453806528E-5</v>
      </c>
      <c r="AN1273" s="36">
        <v>-1.2545091335208001E-3</v>
      </c>
    </row>
    <row r="1274" spans="1:40" x14ac:dyDescent="0.25">
      <c r="A1274" s="35">
        <v>5138</v>
      </c>
      <c r="B1274" s="35" t="s">
        <v>134</v>
      </c>
      <c r="C1274" s="35">
        <v>2</v>
      </c>
      <c r="D1274" s="36">
        <v>-8.5749560313608199E-4</v>
      </c>
      <c r="E1274" s="35">
        <v>0.24366274562272699</v>
      </c>
      <c r="F1274" s="36">
        <v>2.0712371719078899E-3</v>
      </c>
      <c r="G1274" s="36">
        <v>3.4379817725139198E-4</v>
      </c>
      <c r="H1274" s="36">
        <v>1.81851758998904E-3</v>
      </c>
      <c r="I1274" s="36">
        <v>-8.7247342630508695E-4</v>
      </c>
      <c r="J1274" s="36">
        <v>5.5309987002701698E-2</v>
      </c>
      <c r="K1274" s="36">
        <v>3.88307374042237E-3</v>
      </c>
      <c r="L1274" s="36">
        <v>0.68524469308214797</v>
      </c>
      <c r="M1274" s="36">
        <v>3.5463256814588602E-3</v>
      </c>
      <c r="N1274" s="36">
        <v>0.99846318683583501</v>
      </c>
      <c r="O1274" s="36">
        <v>2.5617116532512898E-3</v>
      </c>
      <c r="P1274" s="36">
        <v>2.7170991375574799E-3</v>
      </c>
      <c r="Q1274" s="36">
        <v>0.44122168700164799</v>
      </c>
      <c r="R1274" s="36">
        <v>5.2315542270473003E-4</v>
      </c>
      <c r="S1274" s="36">
        <v>-3.39052060144804E-3</v>
      </c>
      <c r="T1274" s="36">
        <v>0.86448527884660398</v>
      </c>
      <c r="U1274" s="36">
        <v>8.9475253309526E-3</v>
      </c>
      <c r="V1274" s="35">
        <v>1.3427241721788501</v>
      </c>
      <c r="W1274" s="36">
        <v>4.0917937694908302</v>
      </c>
      <c r="X1274" s="36">
        <v>0.124410214328317</v>
      </c>
      <c r="Y1274" s="36">
        <v>1.8804983596951599E-3</v>
      </c>
      <c r="Z1274" s="36">
        <v>-2.6462883655826899E-4</v>
      </c>
      <c r="AA1274" s="36">
        <v>0.672202049442015</v>
      </c>
      <c r="AB1274" s="36">
        <v>0.161198956877422</v>
      </c>
      <c r="AC1274" s="36">
        <v>0.84876454990044004</v>
      </c>
      <c r="AD1274" s="36">
        <v>3.20467406431916E-3</v>
      </c>
      <c r="AE1274" s="36">
        <v>0.26156580493743797</v>
      </c>
      <c r="AF1274" s="36">
        <v>0.51820760940953603</v>
      </c>
      <c r="AG1274" s="36">
        <v>6.4616642625895601E-3</v>
      </c>
      <c r="AH1274" s="36">
        <v>0.99034374825665605</v>
      </c>
      <c r="AI1274" s="36">
        <v>-1.9167202857677801E-4</v>
      </c>
      <c r="AJ1274" s="36">
        <v>4.0466127088542301</v>
      </c>
      <c r="AK1274" s="35">
        <v>0.94613469748858503</v>
      </c>
      <c r="AL1274" s="36">
        <v>2.2082340600173599E-3</v>
      </c>
      <c r="AM1274" s="36">
        <v>4.8331451687158404E-3</v>
      </c>
      <c r="AN1274" s="36">
        <v>0.229106033140802</v>
      </c>
    </row>
    <row r="1275" spans="1:40" x14ac:dyDescent="0.25">
      <c r="A1275" s="35">
        <v>5139</v>
      </c>
      <c r="B1275" s="35" t="s">
        <v>134</v>
      </c>
      <c r="C1275" s="35">
        <v>11</v>
      </c>
      <c r="D1275" s="36">
        <v>9.9128687980860604E-4</v>
      </c>
      <c r="E1275" s="36">
        <v>-4.9335627401951999E-4</v>
      </c>
      <c r="F1275" s="36">
        <v>-1.25447911937422E-4</v>
      </c>
      <c r="G1275" s="36">
        <v>2.7676949611827402E-4</v>
      </c>
      <c r="H1275" s="36">
        <v>6.1789551836325405E-4</v>
      </c>
      <c r="I1275" s="36">
        <v>9.1249644899305796E-4</v>
      </c>
      <c r="J1275" s="36">
        <v>3.0155499308807498E-3</v>
      </c>
      <c r="K1275" s="36">
        <v>2.68402467562235</v>
      </c>
      <c r="L1275" s="36">
        <v>1.94770859457429E-3</v>
      </c>
      <c r="M1275" s="36">
        <v>2.94161987203465E-4</v>
      </c>
      <c r="N1275" s="36">
        <v>1.7298079428309701E-3</v>
      </c>
      <c r="O1275" s="36">
        <v>1.53753321726301E-4</v>
      </c>
      <c r="P1275" s="36">
        <v>-1.0521538724513899E-3</v>
      </c>
      <c r="Q1275" s="35">
        <v>5.2929167554426901E-3</v>
      </c>
      <c r="R1275" s="36">
        <v>1.1326812012067201E-3</v>
      </c>
      <c r="S1275" s="36">
        <v>2.1848306129229802E-3</v>
      </c>
      <c r="T1275" s="36">
        <v>-1.9266187721960699E-4</v>
      </c>
      <c r="U1275" s="36">
        <v>1.56224175853854</v>
      </c>
      <c r="V1275" s="35">
        <v>1.01967693260884</v>
      </c>
      <c r="W1275" s="36">
        <v>1.7058585867353699E-3</v>
      </c>
      <c r="X1275" s="36">
        <v>1.8397538286679001E-5</v>
      </c>
      <c r="Y1275" s="36">
        <v>2.2049956071436001E-4</v>
      </c>
      <c r="Z1275" s="36">
        <v>3.4355832979662598E-4</v>
      </c>
      <c r="AA1275" s="35">
        <v>1.7478486936600101E-3</v>
      </c>
      <c r="AB1275" s="36">
        <v>0.24024836466524499</v>
      </c>
      <c r="AC1275" s="36">
        <v>9.4822183260014005E-4</v>
      </c>
      <c r="AD1275" s="36">
        <v>-9.3358728492104297E-4</v>
      </c>
      <c r="AE1275" s="36">
        <v>3.2685199384222502E-3</v>
      </c>
      <c r="AF1275" s="36">
        <v>1.29988131773183</v>
      </c>
      <c r="AG1275" s="36">
        <v>4.2554449079428502E-4</v>
      </c>
      <c r="AH1275" s="36">
        <v>0.75930029524422604</v>
      </c>
      <c r="AI1275" s="36">
        <v>6.1595893863984304E-4</v>
      </c>
      <c r="AJ1275" s="36">
        <v>2.8579032797360799</v>
      </c>
      <c r="AK1275" s="36">
        <v>0.66321192788472805</v>
      </c>
      <c r="AL1275" s="36">
        <v>7.7984225563637805E-4</v>
      </c>
      <c r="AM1275" s="36">
        <v>1.5773796008735399E-4</v>
      </c>
      <c r="AN1275" s="36">
        <v>3.0987527205589798E-4</v>
      </c>
    </row>
    <row r="1276" spans="1:40" x14ac:dyDescent="0.25">
      <c r="A1276" s="35">
        <v>5140</v>
      </c>
      <c r="B1276" s="35" t="s">
        <v>134</v>
      </c>
      <c r="C1276" s="35">
        <v>7</v>
      </c>
      <c r="D1276" s="36">
        <v>5.2790779920442604E-4</v>
      </c>
      <c r="E1276" s="35">
        <v>4.4233077650687796E-3</v>
      </c>
      <c r="F1276" s="36">
        <v>9.4385589924270104E-5</v>
      </c>
      <c r="G1276" s="36">
        <v>1.72390793607236E-3</v>
      </c>
      <c r="H1276" s="36">
        <v>6.8329960674092503E-4</v>
      </c>
      <c r="I1276" s="36">
        <v>1.3353908321412999E-4</v>
      </c>
      <c r="J1276" s="36">
        <v>2.8914545811076602E-3</v>
      </c>
      <c r="K1276" s="36">
        <v>-1.00134206539341E-3</v>
      </c>
      <c r="L1276" s="36">
        <v>0.186036249154582</v>
      </c>
      <c r="M1276" s="36">
        <v>-9.8371506496827211E-4</v>
      </c>
      <c r="N1276" s="36">
        <v>4.15326281331861E-3</v>
      </c>
      <c r="O1276" s="36">
        <v>-1.93829806789E-3</v>
      </c>
      <c r="P1276" s="36">
        <v>1.4126423898620001E-3</v>
      </c>
      <c r="Q1276" s="36">
        <v>0.421990439071801</v>
      </c>
      <c r="R1276" s="36">
        <v>7.03949383056302E-4</v>
      </c>
      <c r="S1276" s="36">
        <v>2.4757073481781602E-2</v>
      </c>
      <c r="T1276" s="36">
        <v>3.24792149698926E-3</v>
      </c>
      <c r="U1276" s="36">
        <v>0.62226051233810797</v>
      </c>
      <c r="V1276" s="35">
        <v>1.07253423951044</v>
      </c>
      <c r="W1276" s="36">
        <v>4.1309019727250602</v>
      </c>
      <c r="X1276" s="36">
        <v>0.58685072619530698</v>
      </c>
      <c r="Y1276" s="36">
        <v>1.2623579029028299E-4</v>
      </c>
      <c r="Z1276" s="36">
        <v>2.2851169835271801E-3</v>
      </c>
      <c r="AA1276" s="36">
        <v>1.5808096828945</v>
      </c>
      <c r="AB1276" s="36">
        <v>2.88097012601916E-3</v>
      </c>
      <c r="AC1276" s="36">
        <v>-1.1595164610715199E-3</v>
      </c>
      <c r="AD1276" s="36">
        <v>-6.3750280709822904E-4</v>
      </c>
      <c r="AE1276" s="36">
        <v>1.3390569589097599E-3</v>
      </c>
      <c r="AF1276" s="36">
        <v>2.1360855922652202E-3</v>
      </c>
      <c r="AG1276" s="36">
        <v>-1.28111902095977E-3</v>
      </c>
      <c r="AH1276" s="36">
        <v>0.81702187443209695</v>
      </c>
      <c r="AI1276" s="36">
        <v>2.4248676634442798E-3</v>
      </c>
      <c r="AJ1276" s="36">
        <v>5.0055706435622298</v>
      </c>
      <c r="AK1276" s="36">
        <v>1.59795418739059</v>
      </c>
      <c r="AL1276" s="36">
        <v>2.09356144294652E-3</v>
      </c>
      <c r="AM1276" s="36">
        <v>0.178055660219189</v>
      </c>
      <c r="AN1276" s="35">
        <v>2.8086471073912401E-3</v>
      </c>
    </row>
    <row r="1277" spans="1:40" x14ac:dyDescent="0.25">
      <c r="A1277" s="35">
        <v>5141</v>
      </c>
      <c r="B1277" s="35" t="s">
        <v>134</v>
      </c>
      <c r="C1277" s="35">
        <v>43</v>
      </c>
      <c r="D1277" s="36">
        <v>1.0400983523249901E-3</v>
      </c>
      <c r="E1277" s="36">
        <v>1.34932299561378</v>
      </c>
      <c r="F1277" s="36">
        <v>1.84374182417245E-4</v>
      </c>
      <c r="G1277" s="36">
        <v>-5.7860311073616797E-4</v>
      </c>
      <c r="H1277" s="36">
        <v>6.21871077491986E-4</v>
      </c>
      <c r="I1277" s="36">
        <v>-2.92245018518661E-4</v>
      </c>
      <c r="J1277" s="36">
        <v>1.33553993717836E-3</v>
      </c>
      <c r="K1277" s="36">
        <v>2.7524908878423799</v>
      </c>
      <c r="L1277" s="36">
        <v>1.7019647513782999E-3</v>
      </c>
      <c r="M1277" s="36">
        <v>2.8047290937801899E-4</v>
      </c>
      <c r="N1277" s="36">
        <v>3.2187341698921098E-4</v>
      </c>
      <c r="O1277" s="36">
        <v>5.2042395452439995E-4</v>
      </c>
      <c r="P1277" s="36">
        <v>2.3189751389690601E-5</v>
      </c>
      <c r="Q1277" s="36">
        <v>2.3362845936323999E-3</v>
      </c>
      <c r="R1277" s="36">
        <v>5.4695183758372202E-6</v>
      </c>
      <c r="S1277" s="36">
        <v>3.26558836615721E-4</v>
      </c>
      <c r="T1277" s="36">
        <v>1.5306192717614399E-3</v>
      </c>
      <c r="U1277" s="36">
        <v>0.14955070610532201</v>
      </c>
      <c r="V1277" s="35">
        <v>1.15496648716837</v>
      </c>
      <c r="W1277" s="36">
        <v>8.7146797079416002E-4</v>
      </c>
      <c r="X1277" s="36">
        <v>2.92911673136196E-3</v>
      </c>
      <c r="Y1277" s="36">
        <v>-3.2545591908930501E-5</v>
      </c>
      <c r="Z1277" s="36">
        <v>-2.5712776842035399E-4</v>
      </c>
      <c r="AA1277" s="35">
        <v>1.29384574696723</v>
      </c>
      <c r="AB1277" s="36">
        <v>1.3327394769045601E-2</v>
      </c>
      <c r="AC1277" s="36">
        <v>1.7002427970314101E-3</v>
      </c>
      <c r="AD1277" s="36">
        <v>6.8769264558260902E-4</v>
      </c>
      <c r="AE1277" s="36">
        <v>3.5385600265618798E-4</v>
      </c>
      <c r="AF1277" s="36">
        <v>0.85941193397038596</v>
      </c>
      <c r="AG1277" s="36">
        <v>-1.06425153470189E-4</v>
      </c>
      <c r="AH1277" s="36">
        <v>0.370896271138206</v>
      </c>
      <c r="AI1277" s="36">
        <v>2.4800313872920299E-4</v>
      </c>
      <c r="AJ1277" s="36">
        <v>2.2661194510089598E-3</v>
      </c>
      <c r="AK1277" s="36">
        <v>1.75756860763643E-3</v>
      </c>
      <c r="AL1277" s="36">
        <v>1.5061105652553399E-4</v>
      </c>
      <c r="AM1277" s="35">
        <v>2.1454649028410599E-3</v>
      </c>
      <c r="AN1277" s="36">
        <v>-2.7396917306417897E-4</v>
      </c>
    </row>
    <row r="1278" spans="1:40" x14ac:dyDescent="0.25">
      <c r="A1278" s="35">
        <v>5142</v>
      </c>
      <c r="B1278" s="35" t="s">
        <v>134</v>
      </c>
      <c r="C1278" s="35">
        <v>4</v>
      </c>
      <c r="D1278" s="36">
        <v>2.87917039478796E-3</v>
      </c>
      <c r="E1278" s="35">
        <v>1.6965556958335199</v>
      </c>
      <c r="F1278" s="36">
        <v>-4.0741853481517298E-3</v>
      </c>
      <c r="G1278" s="36">
        <v>-2.40884650544521E-4</v>
      </c>
      <c r="H1278" s="36">
        <v>5.5572402694921402E-3</v>
      </c>
      <c r="I1278" s="36">
        <v>4.4586780346390596E-3</v>
      </c>
      <c r="J1278" s="36">
        <v>0.127657588193274</v>
      </c>
      <c r="K1278" s="36">
        <v>2.2387346461679698</v>
      </c>
      <c r="L1278" s="35">
        <v>-3.1152171413390902E-3</v>
      </c>
      <c r="M1278" s="36">
        <v>2.2693992808404499E-3</v>
      </c>
      <c r="N1278" s="36">
        <v>1.08630301764384</v>
      </c>
      <c r="O1278" s="36">
        <v>3.4489228449548199E-4</v>
      </c>
      <c r="P1278" s="36">
        <v>1.53357537357792E-3</v>
      </c>
      <c r="Q1278" s="36">
        <v>1.2653443252290799</v>
      </c>
      <c r="R1278" s="36">
        <v>3.7285951847508699E-3</v>
      </c>
      <c r="S1278" s="36">
        <v>2.3248274658426299E-3</v>
      </c>
      <c r="T1278" s="36">
        <v>1.25893967060078</v>
      </c>
      <c r="U1278" s="36">
        <v>1.4795904341788899</v>
      </c>
      <c r="V1278" s="35">
        <v>1.3736738020119801</v>
      </c>
      <c r="W1278" s="36">
        <v>-3.5543690038421201E-3</v>
      </c>
      <c r="X1278" s="36">
        <v>0.563367734087449</v>
      </c>
      <c r="Y1278" s="36">
        <v>2.69119598581409E-3</v>
      </c>
      <c r="Z1278" s="36">
        <v>1.5949005690052401E-4</v>
      </c>
      <c r="AA1278" s="35">
        <v>2.1713779031910998</v>
      </c>
      <c r="AB1278" s="36">
        <v>1.4517976427500101</v>
      </c>
      <c r="AC1278" s="35">
        <v>3.2235384278385202</v>
      </c>
      <c r="AD1278" s="36">
        <v>3.01009036785121E-3</v>
      </c>
      <c r="AE1278" s="36">
        <v>2.0473713029099802E-3</v>
      </c>
      <c r="AF1278" s="36">
        <v>3.64230455785659</v>
      </c>
      <c r="AG1278" s="36">
        <v>-4.0987154647851101E-4</v>
      </c>
      <c r="AH1278" s="36">
        <v>1.68226529964228</v>
      </c>
      <c r="AI1278" s="36">
        <v>3.3853879125084001E-3</v>
      </c>
      <c r="AJ1278" s="36">
        <v>3.5374343543084299</v>
      </c>
      <c r="AK1278" s="36">
        <v>1.32252121621694</v>
      </c>
      <c r="AL1278" s="36">
        <v>7.2627648117442602E-5</v>
      </c>
      <c r="AM1278" s="36">
        <v>3.2341778467490099</v>
      </c>
      <c r="AN1278" s="36">
        <v>-5.0529174178597499E-3</v>
      </c>
    </row>
    <row r="1279" spans="1:40" x14ac:dyDescent="0.25">
      <c r="A1279" s="35">
        <v>5143</v>
      </c>
      <c r="B1279" s="35" t="s">
        <v>134</v>
      </c>
      <c r="C1279" s="35">
        <v>21</v>
      </c>
      <c r="D1279" s="36">
        <v>9.0623833405606506E-5</v>
      </c>
      <c r="E1279" s="35">
        <v>0.20235361023446799</v>
      </c>
      <c r="F1279" s="36">
        <v>-9.0346132636396096E-4</v>
      </c>
      <c r="G1279" s="36">
        <v>8.6140139587182905E-4</v>
      </c>
      <c r="H1279" s="36">
        <v>5.9764357747934301E-4</v>
      </c>
      <c r="I1279" s="36">
        <v>-4.4011489665568901E-7</v>
      </c>
      <c r="J1279" s="36">
        <v>6.9231051045748999E-4</v>
      </c>
      <c r="K1279" s="36">
        <v>3.0160247642713101</v>
      </c>
      <c r="L1279" s="36">
        <v>0.123243362636155</v>
      </c>
      <c r="M1279" s="36">
        <v>4.5679182617740802E-4</v>
      </c>
      <c r="N1279" s="36">
        <v>6.8873264152982704E-4</v>
      </c>
      <c r="O1279" s="36">
        <v>-5.1853256577854201E-4</v>
      </c>
      <c r="P1279" s="36">
        <v>-2.5776301589860198E-4</v>
      </c>
      <c r="Q1279" s="36">
        <v>2.0303494161569898E-3</v>
      </c>
      <c r="R1279" s="36">
        <v>-7.5155013160884505E-4</v>
      </c>
      <c r="S1279" s="36">
        <v>-3.6021864577373298E-4</v>
      </c>
      <c r="T1279" s="36">
        <v>2.4064685156864E-3</v>
      </c>
      <c r="U1279" s="35">
        <v>1.80718574940261</v>
      </c>
      <c r="V1279" s="35">
        <v>0.76075737993000103</v>
      </c>
      <c r="W1279" s="36">
        <v>4.0619259950466698E-4</v>
      </c>
      <c r="X1279" s="35">
        <v>1.8309979930405699E-3</v>
      </c>
      <c r="Y1279" s="36">
        <v>-6.7025787357481394E-5</v>
      </c>
      <c r="Z1279" s="36">
        <v>1.63494616069443E-4</v>
      </c>
      <c r="AA1279" s="36">
        <v>1.0610469565790801</v>
      </c>
      <c r="AB1279" s="36">
        <v>2.3866656452087602E-3</v>
      </c>
      <c r="AC1279" s="36">
        <v>-1.7611341206852301E-4</v>
      </c>
      <c r="AD1279" s="36">
        <v>1.54682182534215E-3</v>
      </c>
      <c r="AE1279" s="36">
        <v>6.9056449350322804E-4</v>
      </c>
      <c r="AF1279" s="36">
        <v>0.100342129267718</v>
      </c>
      <c r="AG1279" s="36">
        <v>6.3682921474311305E-4</v>
      </c>
      <c r="AH1279" s="35">
        <v>0.54063701724497604</v>
      </c>
      <c r="AI1279" s="36">
        <v>-5.0063967385027602E-4</v>
      </c>
      <c r="AJ1279" s="36">
        <v>1.03195297323846</v>
      </c>
      <c r="AK1279" s="36">
        <v>1.58513664066713E-3</v>
      </c>
      <c r="AL1279" s="36">
        <v>-3.87492915440899E-4</v>
      </c>
      <c r="AM1279" s="35">
        <v>1.57293900805553E-3</v>
      </c>
      <c r="AN1279" s="36">
        <v>5.0053243814536302E-4</v>
      </c>
    </row>
    <row r="1280" spans="1:40" x14ac:dyDescent="0.25">
      <c r="A1280" s="35">
        <v>5144</v>
      </c>
      <c r="B1280" s="35" t="s">
        <v>134</v>
      </c>
      <c r="C1280" s="35">
        <v>6</v>
      </c>
      <c r="D1280" s="36">
        <v>-1.13709516892412E-3</v>
      </c>
      <c r="E1280" s="36">
        <v>1.14376981335261</v>
      </c>
      <c r="F1280" s="36">
        <v>1.0145342643037799E-3</v>
      </c>
      <c r="G1280" s="36">
        <v>-9.4184979978653499E-4</v>
      </c>
      <c r="H1280" s="36">
        <v>2.1315655953002099E-3</v>
      </c>
      <c r="I1280" s="36">
        <v>3.2713758533079898E-3</v>
      </c>
      <c r="J1280" s="36">
        <v>2.25076517079627E-3</v>
      </c>
      <c r="K1280" s="36">
        <v>3.42412984294723</v>
      </c>
      <c r="L1280" s="36">
        <v>-5.2174823966673605E-4</v>
      </c>
      <c r="M1280" s="36">
        <v>1.6322660992973399E-3</v>
      </c>
      <c r="N1280" s="36">
        <v>7.8329350825681197E-5</v>
      </c>
      <c r="O1280" s="36">
        <v>2.8888971810265198E-3</v>
      </c>
      <c r="P1280" s="36">
        <v>5.7170853977086004E-4</v>
      </c>
      <c r="Q1280" s="35">
        <v>5.42402688021606E-3</v>
      </c>
      <c r="R1280" s="36">
        <v>1.79431987094273E-3</v>
      </c>
      <c r="S1280" s="36">
        <v>2.8087172936378199E-3</v>
      </c>
      <c r="T1280" s="36">
        <v>0.321114652545479</v>
      </c>
      <c r="U1280" s="36">
        <v>0.239634130967739</v>
      </c>
      <c r="V1280" s="35">
        <v>1.35386621400131</v>
      </c>
      <c r="W1280" s="36">
        <v>0.43127182927921798</v>
      </c>
      <c r="X1280" s="36">
        <v>3.5316687031889601E-3</v>
      </c>
      <c r="Y1280" s="36">
        <v>3.1706913995391498E-3</v>
      </c>
      <c r="Z1280" s="36">
        <v>1.46761539831916E-3</v>
      </c>
      <c r="AA1280" s="36">
        <v>1.8176233116945799</v>
      </c>
      <c r="AB1280" s="36">
        <v>0.19440592342596</v>
      </c>
      <c r="AC1280" s="36">
        <v>3.06569638058512E-3</v>
      </c>
      <c r="AD1280" s="36">
        <v>2.3224268452966801E-3</v>
      </c>
      <c r="AE1280" s="36">
        <v>2.1236974462480199E-4</v>
      </c>
      <c r="AF1280" s="35">
        <v>0.35817331913760098</v>
      </c>
      <c r="AG1280" s="36">
        <v>-1.6211279286379201E-5</v>
      </c>
      <c r="AH1280" s="36">
        <v>0.637211687500572</v>
      </c>
      <c r="AI1280" s="36">
        <v>2.65051431039781E-3</v>
      </c>
      <c r="AJ1280" s="35">
        <v>2.4018185632171201</v>
      </c>
      <c r="AK1280" s="36">
        <v>1.35532075475236</v>
      </c>
      <c r="AL1280" s="36">
        <v>1.7227816271571401E-3</v>
      </c>
      <c r="AM1280" s="36">
        <v>3.2605715832193598E-3</v>
      </c>
      <c r="AN1280" s="36">
        <v>-6.30869129504633E-5</v>
      </c>
    </row>
    <row r="1281" spans="1:40" x14ac:dyDescent="0.25">
      <c r="A1281" s="35">
        <v>5145</v>
      </c>
      <c r="B1281" s="35" t="s">
        <v>134</v>
      </c>
      <c r="C1281" s="35">
        <v>58</v>
      </c>
      <c r="D1281" s="36">
        <v>1.2182176508563399E-3</v>
      </c>
      <c r="E1281" s="36">
        <v>0.57008360972640304</v>
      </c>
      <c r="F1281" s="36">
        <v>1.16635287184035E-3</v>
      </c>
      <c r="G1281" s="36">
        <v>1.26675452992221E-3</v>
      </c>
      <c r="H1281" s="36">
        <v>1.83921830087265E-3</v>
      </c>
      <c r="I1281" s="36">
        <v>6.6986585859603602E-4</v>
      </c>
      <c r="J1281" s="36">
        <v>3.1664848249114599E-4</v>
      </c>
      <c r="K1281" s="36">
        <v>-1.8751758902256499E-4</v>
      </c>
      <c r="L1281" s="36">
        <v>2.6044993684623701</v>
      </c>
      <c r="M1281" s="36">
        <v>-1.5060146289929899E-4</v>
      </c>
      <c r="N1281" s="36">
        <v>0.336700085480997</v>
      </c>
      <c r="O1281" s="36">
        <v>1.9241395464684601E-4</v>
      </c>
      <c r="P1281" s="36">
        <v>1.2745802332884001E-3</v>
      </c>
      <c r="Q1281" s="36">
        <v>2.3440328974784199</v>
      </c>
      <c r="R1281" s="36">
        <v>3.0841919268033701E-4</v>
      </c>
      <c r="S1281" s="36">
        <v>2.4138060940614401E-4</v>
      </c>
      <c r="T1281" s="36">
        <v>1.92288545948523</v>
      </c>
      <c r="U1281" s="36">
        <v>2.2688642540225801</v>
      </c>
      <c r="V1281" s="35">
        <v>5.7071560967207802</v>
      </c>
      <c r="W1281" s="36">
        <v>3.5994996005677602</v>
      </c>
      <c r="X1281" s="36">
        <v>1.3385434786489301</v>
      </c>
      <c r="Y1281" s="36">
        <v>1.2361732159533699E-3</v>
      </c>
      <c r="Z1281" s="36">
        <v>1.9375563939984799E-3</v>
      </c>
      <c r="AA1281" s="36">
        <v>3.7266913340242902</v>
      </c>
      <c r="AB1281" s="36">
        <v>1.47967186420663</v>
      </c>
      <c r="AC1281" s="36">
        <v>0.60252387509730199</v>
      </c>
      <c r="AD1281" s="36">
        <v>4.8544460309410799E-4</v>
      </c>
      <c r="AE1281" s="36">
        <v>-1.4707803686339599E-5</v>
      </c>
      <c r="AF1281" s="36">
        <v>4.0134959086439602E-3</v>
      </c>
      <c r="AG1281" s="36">
        <v>-2.14578982358496E-4</v>
      </c>
      <c r="AH1281" s="36">
        <v>0.72395496074411902</v>
      </c>
      <c r="AI1281" s="36">
        <v>1.7005614421449001E-4</v>
      </c>
      <c r="AJ1281" s="36">
        <v>3.6559622262790201</v>
      </c>
      <c r="AK1281" s="36">
        <v>0.710802533814476</v>
      </c>
      <c r="AL1281" s="36">
        <v>1.3433885068354699E-3</v>
      </c>
      <c r="AM1281" s="36">
        <v>2.4520531724932901E-3</v>
      </c>
      <c r="AN1281" s="36">
        <v>2.2116743574456901E-3</v>
      </c>
    </row>
    <row r="1282" spans="1:40" x14ac:dyDescent="0.25">
      <c r="A1282" s="35">
        <v>5146</v>
      </c>
      <c r="B1282" s="35" t="s">
        <v>134</v>
      </c>
      <c r="C1282" s="35">
        <v>55</v>
      </c>
      <c r="D1282" s="36">
        <v>3.3250690831024499E-4</v>
      </c>
      <c r="E1282" s="35">
        <v>1.5470302679253101</v>
      </c>
      <c r="F1282" s="36">
        <v>-3.25865633106012E-4</v>
      </c>
      <c r="G1282" s="36">
        <v>4.5731166050179601E-4</v>
      </c>
      <c r="H1282" s="36">
        <v>4.82151671192138E-4</v>
      </c>
      <c r="I1282" s="36">
        <v>-2.2055203239996999E-4</v>
      </c>
      <c r="J1282" s="36">
        <v>2.45844617498985E-4</v>
      </c>
      <c r="K1282" s="36">
        <v>4.7025049351423698E-4</v>
      </c>
      <c r="L1282" s="36">
        <v>2.5860770771722001</v>
      </c>
      <c r="M1282" s="36">
        <v>4.31233362195072E-4</v>
      </c>
      <c r="N1282" s="36">
        <v>3.9713590719692399E-4</v>
      </c>
      <c r="O1282" s="36">
        <v>-4.2287012525828101E-4</v>
      </c>
      <c r="P1282" s="36">
        <v>-9.4807574621179498E-5</v>
      </c>
      <c r="Q1282" s="36">
        <v>1.71659557465388E-3</v>
      </c>
      <c r="R1282" s="36">
        <v>8.4754142263161194E-6</v>
      </c>
      <c r="S1282" s="36">
        <v>2.5341864552705698E-4</v>
      </c>
      <c r="T1282" s="36">
        <v>1.1150545364473599E-3</v>
      </c>
      <c r="U1282" s="36">
        <v>4.61006646730256E-2</v>
      </c>
      <c r="V1282" s="35">
        <v>0.90722453786869295</v>
      </c>
      <c r="W1282" s="36">
        <v>4.1398118338150702</v>
      </c>
      <c r="X1282" s="36">
        <v>1.1263881710491901</v>
      </c>
      <c r="Y1282" s="36">
        <v>7.6555333252349104E-4</v>
      </c>
      <c r="Z1282" s="36">
        <v>3.5957893898840102E-4</v>
      </c>
      <c r="AA1282" s="35">
        <v>0.13047529612578801</v>
      </c>
      <c r="AB1282" s="36">
        <v>3.41601912878011E-3</v>
      </c>
      <c r="AC1282" s="36">
        <v>1.1597784628557999E-3</v>
      </c>
      <c r="AD1282" s="36">
        <v>-4.5116906504178702E-4</v>
      </c>
      <c r="AE1282" s="36">
        <v>7.8261424507027906E-5</v>
      </c>
      <c r="AF1282" s="36">
        <v>8.3776927589591997E-4</v>
      </c>
      <c r="AG1282" s="36">
        <v>7.2553076920863499E-4</v>
      </c>
      <c r="AH1282" s="35">
        <v>0.59009378745585395</v>
      </c>
      <c r="AI1282" s="36">
        <v>-4.4336643276469002E-5</v>
      </c>
      <c r="AJ1282" s="36">
        <v>2.16152339951456</v>
      </c>
      <c r="AK1282" s="36">
        <v>2.6010308611550698E-3</v>
      </c>
      <c r="AL1282" s="36">
        <v>9.0691128810558501E-4</v>
      </c>
      <c r="AM1282" s="36">
        <v>8.6752429672921796E-4</v>
      </c>
      <c r="AN1282" s="36">
        <v>1.78295659383058E-3</v>
      </c>
    </row>
    <row r="1283" spans="1:40" x14ac:dyDescent="0.25">
      <c r="A1283" s="35">
        <v>5147</v>
      </c>
      <c r="B1283" s="35" t="s">
        <v>134</v>
      </c>
      <c r="C1283" s="35">
        <v>6</v>
      </c>
      <c r="D1283" s="36">
        <v>-8.0060230961874295E-4</v>
      </c>
      <c r="E1283" s="35">
        <v>0.54297916447179395</v>
      </c>
      <c r="F1283" s="36">
        <v>1.7655078420414699E-3</v>
      </c>
      <c r="G1283" s="36">
        <v>2.02371039281032E-3</v>
      </c>
      <c r="H1283" s="35">
        <v>1.08760026396679E-3</v>
      </c>
      <c r="I1283" s="36">
        <v>-4.32425965289085E-4</v>
      </c>
      <c r="J1283" s="36">
        <v>-4.8605659367890298E-4</v>
      </c>
      <c r="K1283" s="36">
        <v>2.9928625722374198</v>
      </c>
      <c r="L1283" s="36">
        <v>2.01293055982387E-3</v>
      </c>
      <c r="M1283" s="36">
        <v>1.6293591497643699E-4</v>
      </c>
      <c r="N1283" s="36">
        <v>0.29968307462551902</v>
      </c>
      <c r="O1283" s="36">
        <v>2.1965784117450398E-3</v>
      </c>
      <c r="P1283" s="36">
        <v>3.33249321344095E-3</v>
      </c>
      <c r="Q1283" s="36">
        <v>2.0249264399526501E-3</v>
      </c>
      <c r="R1283" s="36">
        <v>4.1642060651016404E-3</v>
      </c>
      <c r="S1283" s="36">
        <v>1.12441392596539E-3</v>
      </c>
      <c r="T1283" s="36">
        <v>2.4851098054412902E-3</v>
      </c>
      <c r="U1283" s="36">
        <v>1.02749286559797</v>
      </c>
      <c r="V1283" s="35">
        <v>0.89786933985072703</v>
      </c>
      <c r="W1283" s="36">
        <v>7.4360953441568597E-4</v>
      </c>
      <c r="X1283" s="35">
        <v>3.6673798304484701E-3</v>
      </c>
      <c r="Y1283" s="36">
        <v>-1.5651475664216E-3</v>
      </c>
      <c r="Z1283" s="36">
        <v>2.0356957888091002E-3</v>
      </c>
      <c r="AA1283" s="35">
        <v>0.67675966886142103</v>
      </c>
      <c r="AB1283" s="36">
        <v>0.87605763607988596</v>
      </c>
      <c r="AC1283" s="36">
        <v>2.5625739411270201E-5</v>
      </c>
      <c r="AD1283" s="36">
        <v>1.7908048319911301E-3</v>
      </c>
      <c r="AE1283" s="36">
        <v>2.0691418620407101E-3</v>
      </c>
      <c r="AF1283" s="36">
        <v>0.33811418696047901</v>
      </c>
      <c r="AG1283" s="36">
        <v>4.4421770575353101E-3</v>
      </c>
      <c r="AH1283" s="36">
        <v>0.48055360206506997</v>
      </c>
      <c r="AI1283" s="36">
        <v>1.8069948648660101E-3</v>
      </c>
      <c r="AJ1283" s="36">
        <v>2.19555832240155</v>
      </c>
      <c r="AK1283" s="36">
        <v>4.6970552376485104</v>
      </c>
      <c r="AL1283" s="36">
        <v>1.23276412442678</v>
      </c>
      <c r="AM1283" s="36">
        <v>0.39427418604037601</v>
      </c>
      <c r="AN1283" s="36">
        <v>8.2738106010672302E-3</v>
      </c>
    </row>
    <row r="1284" spans="1:40" x14ac:dyDescent="0.25">
      <c r="A1284" s="35">
        <v>5148</v>
      </c>
      <c r="B1284" s="35" t="s">
        <v>134</v>
      </c>
      <c r="C1284" s="35">
        <v>70</v>
      </c>
      <c r="D1284" s="36">
        <v>3.07324002203328E-4</v>
      </c>
      <c r="E1284" s="35">
        <v>0.34561819955858403</v>
      </c>
      <c r="F1284" s="36">
        <v>2.05755786348375E-3</v>
      </c>
      <c r="G1284" s="36">
        <v>4.0078639132412901E-4</v>
      </c>
      <c r="H1284" s="36">
        <v>7.0375732202625696E-4</v>
      </c>
      <c r="I1284" s="36">
        <v>3.3526581379000902E-4</v>
      </c>
      <c r="J1284" s="36">
        <v>8.4366482702437102E-5</v>
      </c>
      <c r="K1284" s="36">
        <v>7.8078584369791696E-4</v>
      </c>
      <c r="L1284" s="36">
        <v>3.30076540749508E-3</v>
      </c>
      <c r="M1284" s="36">
        <v>7.9332421395216402E-4</v>
      </c>
      <c r="N1284" s="36">
        <v>1.1245699075677501E-3</v>
      </c>
      <c r="O1284" s="36">
        <v>1.8324386732626201E-4</v>
      </c>
      <c r="P1284" s="36">
        <v>2.9137692622238198E-4</v>
      </c>
      <c r="Q1284" s="36">
        <v>1.8790900366627799E-3</v>
      </c>
      <c r="R1284" s="36">
        <v>4.4185762771299501E-4</v>
      </c>
      <c r="S1284" s="36">
        <v>-1.43055079435431E-4</v>
      </c>
      <c r="T1284" s="36">
        <v>0.19184896305313601</v>
      </c>
      <c r="U1284" s="36">
        <v>1.9388545589066299</v>
      </c>
      <c r="V1284" s="35">
        <v>1.1020934571676699</v>
      </c>
      <c r="W1284" s="36">
        <v>3.7868068203946499</v>
      </c>
      <c r="X1284" s="36">
        <v>0.39985370734129899</v>
      </c>
      <c r="Y1284" s="36">
        <v>-3.7656854778171298E-4</v>
      </c>
      <c r="Z1284" s="36">
        <v>-3.6142201510275203E-4</v>
      </c>
      <c r="AA1284" s="35">
        <v>1.6055154012642401</v>
      </c>
      <c r="AB1284" s="36">
        <v>0.32286229021398299</v>
      </c>
      <c r="AC1284" s="36">
        <v>7.9218712135808694E-2</v>
      </c>
      <c r="AD1284" s="36">
        <v>4.1619033681929E-4</v>
      </c>
      <c r="AE1284" s="36">
        <v>-2.10089022300494E-4</v>
      </c>
      <c r="AF1284" s="36">
        <v>2.65490813376736E-2</v>
      </c>
      <c r="AG1284" s="36">
        <v>-2.01702028100206E-4</v>
      </c>
      <c r="AH1284" s="36">
        <v>0.79226020670915798</v>
      </c>
      <c r="AI1284" s="36">
        <v>9.0438674329824595E-5</v>
      </c>
      <c r="AJ1284" s="36">
        <v>3.5610386404651599</v>
      </c>
      <c r="AK1284" s="36">
        <v>0.23848763938578599</v>
      </c>
      <c r="AL1284" s="36">
        <v>6.5327408295551195E-4</v>
      </c>
      <c r="AM1284" s="36">
        <v>1.8479464809466801E-3</v>
      </c>
      <c r="AN1284" s="36">
        <v>7.5756456936322796E-4</v>
      </c>
    </row>
    <row r="1285" spans="1:40" x14ac:dyDescent="0.25">
      <c r="A1285" s="35">
        <v>5149</v>
      </c>
      <c r="B1285" s="35" t="s">
        <v>134</v>
      </c>
      <c r="C1285" s="35">
        <v>3</v>
      </c>
      <c r="D1285" s="36">
        <v>-1.7944325670759601E-3</v>
      </c>
      <c r="E1285" s="35">
        <v>0.47700873434931002</v>
      </c>
      <c r="F1285" s="36">
        <v>-2.7240470993113099E-3</v>
      </c>
      <c r="G1285" s="36">
        <v>1.2379873077867901E-3</v>
      </c>
      <c r="H1285" s="36">
        <v>2.4113220559688498E-3</v>
      </c>
      <c r="I1285" s="36">
        <v>-1.3293862497379401E-3</v>
      </c>
      <c r="J1285" s="36">
        <v>-6.3690775167375398E-4</v>
      </c>
      <c r="K1285" s="36">
        <v>-7.6635914187503905E-4</v>
      </c>
      <c r="L1285" s="35">
        <v>0.17211910222823701</v>
      </c>
      <c r="M1285" s="36">
        <v>-1.67898816361243E-3</v>
      </c>
      <c r="N1285" s="36">
        <v>5.1464940084890501E-5</v>
      </c>
      <c r="O1285" s="36">
        <v>2.8415479101942201E-4</v>
      </c>
      <c r="P1285" s="36">
        <v>9.9993862034325693E-4</v>
      </c>
      <c r="Q1285" s="36">
        <v>3.9701747685819198E-4</v>
      </c>
      <c r="R1285" s="36">
        <v>-1.12460143194705E-3</v>
      </c>
      <c r="S1285" s="36">
        <v>1.4693862450683699E-3</v>
      </c>
      <c r="T1285" s="36">
        <v>1.9665376780805599</v>
      </c>
      <c r="U1285" s="36">
        <v>1.5348505030144</v>
      </c>
      <c r="V1285" s="35">
        <v>0.83052885366652496</v>
      </c>
      <c r="W1285" s="36">
        <v>3.8615612931209302</v>
      </c>
      <c r="X1285" s="35">
        <v>0.116247798142825</v>
      </c>
      <c r="Y1285" s="36">
        <v>-4.3355302690244998E-4</v>
      </c>
      <c r="Z1285" s="36">
        <v>2.9809527388013602E-3</v>
      </c>
      <c r="AA1285" s="35">
        <v>7.38982246643425</v>
      </c>
      <c r="AB1285" s="36">
        <v>1.46490235161298</v>
      </c>
      <c r="AC1285" s="36">
        <v>4.8668386061704497E-2</v>
      </c>
      <c r="AD1285" s="36">
        <v>-4.0864194205933501E-4</v>
      </c>
      <c r="AE1285" s="36">
        <v>-6.70779768489372E-4</v>
      </c>
      <c r="AF1285" s="36">
        <v>4.3482110531045297E-3</v>
      </c>
      <c r="AG1285" s="36">
        <v>2.7451760097732701E-3</v>
      </c>
      <c r="AH1285" s="36">
        <v>0.94025715516888597</v>
      </c>
      <c r="AI1285" s="36">
        <v>-5.7737335107686097E-6</v>
      </c>
      <c r="AJ1285" s="36">
        <v>-8.5431153335503403E-4</v>
      </c>
      <c r="AK1285" s="36">
        <v>-1.99071831353929E-4</v>
      </c>
      <c r="AL1285" s="36">
        <v>3.75150613506535E-4</v>
      </c>
      <c r="AM1285" s="36">
        <v>1.5481052768830401E-3</v>
      </c>
      <c r="AN1285" s="36">
        <v>7.2645444974314902E-5</v>
      </c>
    </row>
    <row r="1286" spans="1:40" x14ac:dyDescent="0.25">
      <c r="A1286" s="35">
        <v>5150</v>
      </c>
      <c r="B1286" s="35" t="s">
        <v>134</v>
      </c>
      <c r="C1286" s="35">
        <v>9</v>
      </c>
      <c r="D1286" s="36">
        <v>-4.2001950155298799E-4</v>
      </c>
      <c r="E1286" s="35">
        <v>1.02509553478159</v>
      </c>
      <c r="F1286" s="36">
        <v>1.45770452057181E-3</v>
      </c>
      <c r="G1286" s="36">
        <v>-1.18657877494135E-3</v>
      </c>
      <c r="H1286" s="36">
        <v>-9.6990599472964996E-4</v>
      </c>
      <c r="I1286" s="36">
        <v>-2.8124846819593499E-4</v>
      </c>
      <c r="J1286" s="36">
        <v>-1.2075198327420301E-3</v>
      </c>
      <c r="K1286" s="36">
        <v>3.1902368909461298</v>
      </c>
      <c r="L1286" s="36">
        <v>3.1974334489049401E-3</v>
      </c>
      <c r="M1286" s="36">
        <v>9.2157261068882596E-4</v>
      </c>
      <c r="N1286" s="36">
        <v>-8.5889057750956899E-4</v>
      </c>
      <c r="O1286" s="36">
        <v>-2.1663810721322101E-3</v>
      </c>
      <c r="P1286" s="36">
        <v>1.49356592126471E-3</v>
      </c>
      <c r="Q1286" s="36">
        <v>1.4160976188641501</v>
      </c>
      <c r="R1286" s="36">
        <v>-1.1529745794866899E-3</v>
      </c>
      <c r="S1286" s="36">
        <v>1.36963611569013E-3</v>
      </c>
      <c r="T1286" s="36">
        <v>2.0790830539111501E-3</v>
      </c>
      <c r="U1286" s="36">
        <v>0.95631362965274502</v>
      </c>
      <c r="V1286" s="35">
        <v>0.70595520576987103</v>
      </c>
      <c r="W1286" s="35">
        <v>1.12943723551693E-3</v>
      </c>
      <c r="X1286" s="36">
        <v>-2.56772866599442E-4</v>
      </c>
      <c r="Y1286" s="36">
        <v>-5.7787828985962002E-4</v>
      </c>
      <c r="Z1286" s="36">
        <v>-4.99224548075185E-4</v>
      </c>
      <c r="AA1286" s="35">
        <v>3.4399329883170999</v>
      </c>
      <c r="AB1286" s="36">
        <v>3.9327952564660196E-3</v>
      </c>
      <c r="AC1286" s="36">
        <v>-2.4050583625029001E-4</v>
      </c>
      <c r="AD1286" s="36">
        <v>1.17473437842613E-3</v>
      </c>
      <c r="AE1286" s="36">
        <v>-1.0978374714195E-3</v>
      </c>
      <c r="AF1286" s="36">
        <v>3.3011210259265601E-2</v>
      </c>
      <c r="AG1286" s="36">
        <v>-3.3687184594806998E-4</v>
      </c>
      <c r="AH1286" s="36">
        <v>0.24605117199683599</v>
      </c>
      <c r="AI1286" s="36">
        <v>1.0429860716138701E-3</v>
      </c>
      <c r="AJ1286" s="36">
        <v>3.37060759567767</v>
      </c>
      <c r="AK1286" s="35">
        <v>0.18464282808705601</v>
      </c>
      <c r="AL1286" s="36">
        <v>-4.5825220121268299E-4</v>
      </c>
      <c r="AM1286" s="35">
        <v>5.86375796694701E-2</v>
      </c>
      <c r="AN1286" s="36">
        <v>-1.01053066889667E-3</v>
      </c>
    </row>
    <row r="1287" spans="1:40" x14ac:dyDescent="0.25">
      <c r="A1287" s="35">
        <v>5151</v>
      </c>
      <c r="B1287" s="35" t="s">
        <v>134</v>
      </c>
      <c r="C1287" s="35">
        <v>4</v>
      </c>
      <c r="D1287" s="36">
        <v>-2.0230634013970799E-3</v>
      </c>
      <c r="E1287" s="36">
        <v>1.83513690781802</v>
      </c>
      <c r="F1287" s="36">
        <v>-2.8691753625228398E-4</v>
      </c>
      <c r="G1287" s="36">
        <v>1.89945308374141E-3</v>
      </c>
      <c r="H1287" s="36">
        <v>1.21921001866422E-3</v>
      </c>
      <c r="I1287" s="36">
        <v>2.55703126609317E-3</v>
      </c>
      <c r="J1287" s="36">
        <v>-1.72728393370316E-3</v>
      </c>
      <c r="K1287" s="36">
        <v>3.0345308597192102</v>
      </c>
      <c r="L1287" s="36">
        <v>0.93023735293561005</v>
      </c>
      <c r="M1287" s="36">
        <v>2.9872408601759001E-3</v>
      </c>
      <c r="N1287" s="36">
        <v>0.301536880820436</v>
      </c>
      <c r="O1287" s="36">
        <v>4.0360604752376497E-3</v>
      </c>
      <c r="P1287" s="36">
        <v>5.7810538007994001E-5</v>
      </c>
      <c r="Q1287" s="36">
        <v>1.89902482156904E-3</v>
      </c>
      <c r="R1287" s="36">
        <v>-3.7952117880740097E-4</v>
      </c>
      <c r="S1287" s="36">
        <v>-1.8723073013787301E-3</v>
      </c>
      <c r="T1287" s="36">
        <v>0.203617283836521</v>
      </c>
      <c r="U1287" s="36">
        <v>1.00049528029393</v>
      </c>
      <c r="V1287" s="35">
        <v>1.80190394570851</v>
      </c>
      <c r="W1287" s="36">
        <v>2.26256838991447E-3</v>
      </c>
      <c r="X1287" s="36">
        <v>0.16700775613825</v>
      </c>
      <c r="Y1287" s="36">
        <v>9.5354961192561601E-4</v>
      </c>
      <c r="Z1287" s="36">
        <v>1.8905857488312201E-3</v>
      </c>
      <c r="AA1287" s="36">
        <v>1.22340225560486</v>
      </c>
      <c r="AB1287" s="36">
        <v>8.4122944038235503E-2</v>
      </c>
      <c r="AC1287" s="36">
        <v>0.176750853873685</v>
      </c>
      <c r="AD1287" s="36">
        <v>-1.20305727156616E-4</v>
      </c>
      <c r="AE1287" s="36">
        <v>2.6993576110274798E-3</v>
      </c>
      <c r="AF1287" s="36">
        <v>1.0244797986876799</v>
      </c>
      <c r="AG1287" s="36">
        <v>-1.1895975589819E-3</v>
      </c>
      <c r="AH1287" s="36">
        <v>0.45221260393724599</v>
      </c>
      <c r="AI1287" s="36">
        <v>0.113437965286226</v>
      </c>
      <c r="AJ1287" s="36">
        <v>5.0383390619772198E-4</v>
      </c>
      <c r="AK1287" s="35">
        <v>0.32821018693026599</v>
      </c>
      <c r="AL1287" s="36">
        <v>7.1070954282465404E-2</v>
      </c>
      <c r="AM1287" s="36">
        <v>-7.86907914748537E-4</v>
      </c>
      <c r="AN1287" s="35">
        <v>1.1403369632662899E-3</v>
      </c>
    </row>
    <row r="1288" spans="1:40" x14ac:dyDescent="0.25">
      <c r="A1288" s="35">
        <v>5152</v>
      </c>
      <c r="B1288" s="35" t="s">
        <v>134</v>
      </c>
      <c r="C1288" s="35">
        <v>19</v>
      </c>
      <c r="D1288" s="36">
        <v>3.1094896691944698E-4</v>
      </c>
      <c r="E1288" s="35">
        <v>0.47056247823075698</v>
      </c>
      <c r="F1288" s="36">
        <v>7.8128967666127704E-4</v>
      </c>
      <c r="G1288" s="36">
        <v>1.38600263821373E-3</v>
      </c>
      <c r="H1288" s="36">
        <v>1.9755200265778001E-4</v>
      </c>
      <c r="I1288" s="36">
        <v>-2.6912517015947001E-4</v>
      </c>
      <c r="J1288" s="36">
        <v>-9.6044033076597604E-4</v>
      </c>
      <c r="K1288" s="36">
        <v>3.6911583421196599E-4</v>
      </c>
      <c r="L1288" s="36">
        <v>0.93508382848313598</v>
      </c>
      <c r="M1288" s="36">
        <v>-1.00996652178339E-4</v>
      </c>
      <c r="N1288" s="36">
        <v>5.6239261792231205E-4</v>
      </c>
      <c r="O1288" s="36">
        <v>-1.2885940405415501E-4</v>
      </c>
      <c r="P1288" s="36">
        <v>6.0672075458978404E-4</v>
      </c>
      <c r="Q1288" s="36">
        <v>-1.4341172582773399E-4</v>
      </c>
      <c r="R1288" s="36">
        <v>-4.0636624572897001E-4</v>
      </c>
      <c r="S1288" s="36">
        <v>5.8563498325069801E-4</v>
      </c>
      <c r="T1288" s="36">
        <v>2.4783331759990201E-3</v>
      </c>
      <c r="U1288" s="36">
        <v>0.13126987810213001</v>
      </c>
      <c r="V1288" s="36">
        <v>1.28568324577592</v>
      </c>
      <c r="W1288" s="36">
        <v>3.96164547816762</v>
      </c>
      <c r="X1288" s="36">
        <v>0.42752132827696698</v>
      </c>
      <c r="Y1288" s="36">
        <v>8.4802404452054996E-4</v>
      </c>
      <c r="Z1288" s="36">
        <v>8.2344989145793196E-4</v>
      </c>
      <c r="AA1288" s="36">
        <v>0.29982348944825499</v>
      </c>
      <c r="AB1288" s="36">
        <v>0.41670427975140001</v>
      </c>
      <c r="AC1288" s="36">
        <v>2.41172795989471E-3</v>
      </c>
      <c r="AD1288" s="36">
        <v>1.00508308707387E-3</v>
      </c>
      <c r="AE1288" s="36">
        <v>1.5649218176316999E-4</v>
      </c>
      <c r="AF1288" s="36">
        <v>3.0688698306404398E-3</v>
      </c>
      <c r="AG1288" s="36">
        <v>-8.7775904684253504E-4</v>
      </c>
      <c r="AH1288" s="36">
        <v>0.42747612207604302</v>
      </c>
      <c r="AI1288" s="36">
        <v>-1.1328955030973E-3</v>
      </c>
      <c r="AJ1288" s="36">
        <v>3.4056841444378301</v>
      </c>
      <c r="AK1288" s="36">
        <v>0.49658401895080301</v>
      </c>
      <c r="AL1288" s="36">
        <v>2.2408317192721501E-3</v>
      </c>
      <c r="AM1288" s="36">
        <v>7.1805384753770795E-4</v>
      </c>
      <c r="AN1288" s="36">
        <v>2.9168822847938902E-4</v>
      </c>
    </row>
    <row r="1289" spans="1:40" x14ac:dyDescent="0.25">
      <c r="A1289" s="35">
        <v>5153</v>
      </c>
      <c r="B1289" s="35" t="s">
        <v>134</v>
      </c>
      <c r="C1289" s="35">
        <v>0</v>
      </c>
      <c r="D1289" s="36">
        <v>0</v>
      </c>
      <c r="E1289" s="35">
        <v>0</v>
      </c>
      <c r="F1289" s="36">
        <v>0</v>
      </c>
      <c r="G1289" s="36">
        <v>0</v>
      </c>
      <c r="H1289" s="36">
        <v>0</v>
      </c>
      <c r="I1289" s="36">
        <v>0</v>
      </c>
      <c r="J1289" s="36">
        <v>0</v>
      </c>
      <c r="K1289" s="36">
        <v>0</v>
      </c>
      <c r="L1289" s="36">
        <v>0</v>
      </c>
      <c r="M1289" s="36">
        <v>0</v>
      </c>
      <c r="N1289" s="36">
        <v>0</v>
      </c>
      <c r="O1289" s="36">
        <v>0</v>
      </c>
      <c r="P1289" s="36">
        <v>0</v>
      </c>
      <c r="Q1289" s="36">
        <v>0</v>
      </c>
      <c r="R1289" s="36">
        <v>0</v>
      </c>
      <c r="S1289" s="36">
        <v>0</v>
      </c>
      <c r="T1289" s="36">
        <v>0</v>
      </c>
      <c r="U1289" s="36">
        <v>0</v>
      </c>
      <c r="V1289" s="35">
        <v>0</v>
      </c>
      <c r="W1289" s="35">
        <v>0</v>
      </c>
      <c r="X1289" s="35">
        <v>0</v>
      </c>
      <c r="Y1289" s="36">
        <v>0</v>
      </c>
      <c r="Z1289" s="36">
        <v>0</v>
      </c>
      <c r="AA1289" s="35">
        <v>0</v>
      </c>
      <c r="AB1289" s="36">
        <v>0</v>
      </c>
      <c r="AC1289" s="36">
        <v>0</v>
      </c>
      <c r="AD1289" s="36">
        <v>0</v>
      </c>
      <c r="AE1289" s="36">
        <v>0</v>
      </c>
      <c r="AF1289" s="36">
        <v>0</v>
      </c>
      <c r="AG1289" s="36">
        <v>0</v>
      </c>
      <c r="AH1289" s="35">
        <v>0</v>
      </c>
      <c r="AI1289" s="36">
        <v>0</v>
      </c>
      <c r="AJ1289" s="36">
        <v>0</v>
      </c>
      <c r="AK1289" s="36">
        <v>0</v>
      </c>
      <c r="AL1289" s="36">
        <v>0</v>
      </c>
      <c r="AM1289" s="35">
        <v>0</v>
      </c>
      <c r="AN1289" s="36">
        <v>0</v>
      </c>
    </row>
    <row r="1290" spans="1:40" x14ac:dyDescent="0.25">
      <c r="A1290" s="35">
        <v>5154</v>
      </c>
      <c r="B1290" s="35" t="s">
        <v>134</v>
      </c>
      <c r="C1290" s="35">
        <v>7</v>
      </c>
      <c r="D1290" s="36">
        <v>9.1906607398309196E-4</v>
      </c>
      <c r="E1290" s="36">
        <v>5.4494822999240203E-2</v>
      </c>
      <c r="F1290" s="36">
        <v>-1.5191539409126001E-3</v>
      </c>
      <c r="G1290" s="36">
        <v>8.2818134765284205E-4</v>
      </c>
      <c r="H1290" s="36">
        <v>-1.94268388743013E-4</v>
      </c>
      <c r="I1290" s="36">
        <v>-7.2407338842823195E-4</v>
      </c>
      <c r="J1290" s="36">
        <v>-8.7220744785255697E-4</v>
      </c>
      <c r="K1290" s="36">
        <v>-8.7207295767918595E-4</v>
      </c>
      <c r="L1290" s="35">
        <v>0.102740949934923</v>
      </c>
      <c r="M1290" s="36">
        <v>2.3919008682623702E-3</v>
      </c>
      <c r="N1290" s="36">
        <v>-7.0430802333301397E-4</v>
      </c>
      <c r="O1290" s="36">
        <v>-3.6890970010041699E-4</v>
      </c>
      <c r="P1290" s="36">
        <v>4.2023955248519002E-4</v>
      </c>
      <c r="Q1290" s="36">
        <v>8.3892071774888599E-4</v>
      </c>
      <c r="R1290" s="36">
        <v>-1.1264616643709899E-3</v>
      </c>
      <c r="S1290" s="36">
        <v>2.97920516537107E-4</v>
      </c>
      <c r="T1290" s="36">
        <v>0.18161673110690801</v>
      </c>
      <c r="U1290" s="36">
        <v>2.051821637053</v>
      </c>
      <c r="V1290" s="35">
        <v>1.48026052623913</v>
      </c>
      <c r="W1290" s="36">
        <v>3.9716442682369002</v>
      </c>
      <c r="X1290" s="36">
        <v>6.3499112363004206E-2</v>
      </c>
      <c r="Y1290" s="36">
        <v>2.6951232449552498E-4</v>
      </c>
      <c r="Z1290" s="36">
        <v>9.4688223982413095E-4</v>
      </c>
      <c r="AA1290" s="36">
        <v>3.30118421127758E-3</v>
      </c>
      <c r="AB1290" s="36">
        <v>1.3256695793029099E-3</v>
      </c>
      <c r="AC1290" s="36">
        <v>5.5858392040752198E-3</v>
      </c>
      <c r="AD1290" s="36">
        <v>-1.3087996196937701E-3</v>
      </c>
      <c r="AE1290" s="36">
        <v>-6.4561420788364701E-4</v>
      </c>
      <c r="AF1290" s="36">
        <v>3.3642029467300999E-3</v>
      </c>
      <c r="AG1290" s="36">
        <v>5.9612477108132603E-4</v>
      </c>
      <c r="AH1290" s="36">
        <v>1.42588235876228</v>
      </c>
      <c r="AI1290" s="36">
        <v>6.1705168389492796E-4</v>
      </c>
      <c r="AJ1290" s="36">
        <v>2.5565171343654698</v>
      </c>
      <c r="AK1290" s="35">
        <v>0.54622220335917304</v>
      </c>
      <c r="AL1290" s="36">
        <v>2.1912730573980701E-4</v>
      </c>
      <c r="AM1290" s="36">
        <v>8.4654633480154499E-4</v>
      </c>
      <c r="AN1290" s="36">
        <v>-5.0209090686398697E-4</v>
      </c>
    </row>
    <row r="1291" spans="1:40" x14ac:dyDescent="0.25">
      <c r="A1291" s="35">
        <v>5155</v>
      </c>
      <c r="B1291" s="35" t="s">
        <v>134</v>
      </c>
      <c r="C1291" s="35">
        <v>3</v>
      </c>
      <c r="D1291" s="36">
        <v>0.238614012388561</v>
      </c>
      <c r="E1291" s="35">
        <v>0.410199235975307</v>
      </c>
      <c r="F1291" s="36">
        <v>1.18638740899546E-3</v>
      </c>
      <c r="G1291" s="36">
        <v>-4.8376139519128598E-4</v>
      </c>
      <c r="H1291" s="36">
        <v>1.65278391078538E-3</v>
      </c>
      <c r="I1291" s="36">
        <v>-2.0165370921482599E-4</v>
      </c>
      <c r="J1291" s="36">
        <v>-2.8848250164776501E-3</v>
      </c>
      <c r="K1291" s="36">
        <v>2.9664570031972399</v>
      </c>
      <c r="L1291" s="36">
        <v>0.48498687329903201</v>
      </c>
      <c r="M1291" s="36">
        <v>3.5939292854667601E-4</v>
      </c>
      <c r="N1291" s="36">
        <v>1.2174963028891901E-3</v>
      </c>
      <c r="O1291" s="36">
        <v>2.2986513148472499E-3</v>
      </c>
      <c r="P1291" s="36">
        <v>1.09473605842426E-4</v>
      </c>
      <c r="Q1291" s="36">
        <v>0.97870162375206005</v>
      </c>
      <c r="R1291" s="36">
        <v>-1.61309750680682E-3</v>
      </c>
      <c r="S1291" s="36">
        <v>-1.89243279822008E-4</v>
      </c>
      <c r="T1291" s="36">
        <v>2.6033391508390401E-3</v>
      </c>
      <c r="U1291" s="36">
        <v>0.98827122728123096</v>
      </c>
      <c r="V1291" s="35">
        <v>0.84450234056423001</v>
      </c>
      <c r="W1291" s="36">
        <v>-6.2775960434992596E-3</v>
      </c>
      <c r="X1291" s="36">
        <v>-2.1106586396197401E-3</v>
      </c>
      <c r="Y1291" s="36">
        <v>2.3503262986071001E-4</v>
      </c>
      <c r="Z1291" s="36">
        <v>3.8145494460581602E-4</v>
      </c>
      <c r="AA1291" s="36">
        <v>4.808080162332E-4</v>
      </c>
      <c r="AB1291" s="36">
        <v>1.9721517052917002E-2</v>
      </c>
      <c r="AC1291" s="36">
        <v>1.3280009215787701E-4</v>
      </c>
      <c r="AD1291" s="36">
        <v>1.6304191151000299E-3</v>
      </c>
      <c r="AE1291" s="36">
        <v>6.9020176578726898E-4</v>
      </c>
      <c r="AF1291" s="36">
        <v>1.12947673194182</v>
      </c>
      <c r="AG1291" s="36">
        <v>1.1662395607336001E-3</v>
      </c>
      <c r="AH1291" s="36">
        <v>0.80621877114326601</v>
      </c>
      <c r="AI1291" s="36">
        <v>-7.8118362407778703E-4</v>
      </c>
      <c r="AJ1291" s="36">
        <v>1.94614326200729</v>
      </c>
      <c r="AK1291" s="36">
        <v>5.9802522284528798E-4</v>
      </c>
      <c r="AL1291" s="36">
        <v>-1.1008443063550101E-3</v>
      </c>
      <c r="AM1291" s="36">
        <v>2.02643964942929E-3</v>
      </c>
      <c r="AN1291" s="36">
        <v>1.9698347895397601E-3</v>
      </c>
    </row>
    <row r="1292" spans="1:40" x14ac:dyDescent="0.25">
      <c r="A1292" s="35">
        <v>5156</v>
      </c>
      <c r="B1292" s="35" t="s">
        <v>134</v>
      </c>
      <c r="C1292" s="35">
        <v>8</v>
      </c>
      <c r="D1292" s="36">
        <v>-5.6931817716171496E-4</v>
      </c>
      <c r="E1292" s="36">
        <v>0.74019150654216503</v>
      </c>
      <c r="F1292" s="36">
        <v>-2.5617626332155401E-4</v>
      </c>
      <c r="G1292" s="36">
        <v>-2.7884597864986699E-4</v>
      </c>
      <c r="H1292" s="36">
        <v>1.4092355295035101E-3</v>
      </c>
      <c r="I1292" s="36">
        <v>2.4033076096551002E-3</v>
      </c>
      <c r="J1292" s="36">
        <v>1.08633370806633E-4</v>
      </c>
      <c r="K1292" s="36">
        <v>5.7991427510925802E-4</v>
      </c>
      <c r="L1292" s="36">
        <v>0.72848185559034295</v>
      </c>
      <c r="M1292" s="36">
        <v>5.8138348095766799E-4</v>
      </c>
      <c r="N1292" s="36">
        <v>4.7231607681707101E-4</v>
      </c>
      <c r="O1292" s="36">
        <v>2.2851889636850702E-3</v>
      </c>
      <c r="P1292" s="36">
        <v>1.8293868283377999E-3</v>
      </c>
      <c r="Q1292" s="36">
        <v>5.6185243993726597E-2</v>
      </c>
      <c r="R1292" s="36">
        <v>1.77223068801888E-4</v>
      </c>
      <c r="S1292" s="36">
        <v>1.53465986963021E-4</v>
      </c>
      <c r="T1292" s="36">
        <v>0.37863405217590901</v>
      </c>
      <c r="U1292" s="36">
        <v>4.3109799810053797E-3</v>
      </c>
      <c r="V1292" s="35">
        <v>0.44836057340169799</v>
      </c>
      <c r="W1292" s="36">
        <v>2.1951229265543102</v>
      </c>
      <c r="X1292" s="36">
        <v>4.4951006359248398E-3</v>
      </c>
      <c r="Y1292" s="36">
        <v>3.7732577087737401E-3</v>
      </c>
      <c r="Z1292" s="36">
        <v>-1.17303287018736E-3</v>
      </c>
      <c r="AA1292" s="36">
        <v>1.17599161796674</v>
      </c>
      <c r="AB1292" s="36">
        <v>0.16732414126815601</v>
      </c>
      <c r="AC1292" s="36">
        <v>2.51925940859695</v>
      </c>
      <c r="AD1292" s="36">
        <v>1.0834992728660101E-3</v>
      </c>
      <c r="AE1292" s="36">
        <v>3.2429145371961001E-3</v>
      </c>
      <c r="AF1292" s="36">
        <v>3.7133943504497702</v>
      </c>
      <c r="AG1292" s="36">
        <v>-4.53449746131788E-4</v>
      </c>
      <c r="AH1292" s="36">
        <v>0.52758895126539695</v>
      </c>
      <c r="AI1292" s="36">
        <v>-2.2079450237056199E-4</v>
      </c>
      <c r="AJ1292" s="36">
        <v>3.10328005367538</v>
      </c>
      <c r="AK1292" s="36">
        <v>0.39008711893829101</v>
      </c>
      <c r="AL1292" s="36">
        <v>1.5867363340836701E-3</v>
      </c>
      <c r="AM1292" s="36">
        <v>2.7566678377415199</v>
      </c>
      <c r="AN1292" s="36">
        <v>3.7483211255924298E-2</v>
      </c>
    </row>
    <row r="1293" spans="1:40" x14ac:dyDescent="0.25">
      <c r="A1293" s="35">
        <v>5157</v>
      </c>
      <c r="B1293" s="35" t="s">
        <v>134</v>
      </c>
      <c r="C1293" s="35">
        <v>55</v>
      </c>
      <c r="D1293" s="36">
        <v>8.5215254541837399E-4</v>
      </c>
      <c r="E1293" s="35">
        <v>0.123297761233325</v>
      </c>
      <c r="F1293" s="36">
        <v>5.3289524816437504E-4</v>
      </c>
      <c r="G1293" s="36">
        <v>3.0488988147639402E-4</v>
      </c>
      <c r="H1293" s="36">
        <v>4.0434721790275103E-6</v>
      </c>
      <c r="I1293" s="36">
        <v>1.10162730802163E-4</v>
      </c>
      <c r="J1293" s="36">
        <v>7.6513468821805502E-4</v>
      </c>
      <c r="K1293" s="36">
        <v>2.66743826330895</v>
      </c>
      <c r="L1293" s="36">
        <v>7.4096339611373499E-3</v>
      </c>
      <c r="M1293" s="36">
        <v>9.6495172558137897E-4</v>
      </c>
      <c r="N1293" s="36">
        <v>2.1854090580915898E-3</v>
      </c>
      <c r="O1293" s="36">
        <v>-3.4882616450301398E-5</v>
      </c>
      <c r="P1293" s="36">
        <v>5.77733531211067E-5</v>
      </c>
      <c r="Q1293" s="36">
        <v>1.7987050197861101E-3</v>
      </c>
      <c r="R1293" s="36">
        <v>5.6801524778852196E-4</v>
      </c>
      <c r="S1293" s="36">
        <v>-1.0427314458597299E-5</v>
      </c>
      <c r="T1293" s="36">
        <v>0.584356255615187</v>
      </c>
      <c r="U1293" s="36">
        <v>1.0561834865677999</v>
      </c>
      <c r="V1293" s="35">
        <v>0.73421126353011901</v>
      </c>
      <c r="W1293" s="36">
        <v>-2.6279541419425801E-4</v>
      </c>
      <c r="X1293" s="36">
        <v>2.1389785791911101E-3</v>
      </c>
      <c r="Y1293" s="36">
        <v>1.72165934064205E-4</v>
      </c>
      <c r="Z1293" s="36">
        <v>4.7692279377319101E-4</v>
      </c>
      <c r="AA1293" s="35">
        <v>1.77045605223739</v>
      </c>
      <c r="AB1293" s="36">
        <v>1.8480410603286099</v>
      </c>
      <c r="AC1293" s="36">
        <v>0.23124727817441701</v>
      </c>
      <c r="AD1293" s="36">
        <v>1.1046901339582999E-4</v>
      </c>
      <c r="AE1293" s="36">
        <v>-2.8790414612757202E-4</v>
      </c>
      <c r="AF1293" s="36">
        <v>0.117246396128192</v>
      </c>
      <c r="AG1293" s="36">
        <v>4.0506732302326E-4</v>
      </c>
      <c r="AH1293" s="36">
        <v>0.43546652475773501</v>
      </c>
      <c r="AI1293" s="36">
        <v>-7.3672093109988801E-4</v>
      </c>
      <c r="AJ1293" s="36">
        <v>2.5250533937378301</v>
      </c>
      <c r="AK1293" s="36">
        <v>7.6818637025668601E-2</v>
      </c>
      <c r="AL1293" s="36">
        <v>5.7955129964677905E-4</v>
      </c>
      <c r="AM1293" s="35">
        <v>1.61838542848435E-3</v>
      </c>
      <c r="AN1293" s="36">
        <v>8.3428497622030796E-4</v>
      </c>
    </row>
    <row r="1294" spans="1:40" x14ac:dyDescent="0.25">
      <c r="A1294" s="35">
        <v>5158</v>
      </c>
      <c r="B1294" s="35" t="s">
        <v>134</v>
      </c>
      <c r="C1294" s="35">
        <v>19</v>
      </c>
      <c r="D1294" s="36">
        <v>1.66930452128129E-3</v>
      </c>
      <c r="E1294" s="35">
        <v>0.86892654247549395</v>
      </c>
      <c r="F1294" s="36">
        <v>6.4670736375911295E-4</v>
      </c>
      <c r="G1294" s="36">
        <v>2.1302296473499601E-3</v>
      </c>
      <c r="H1294" s="36">
        <v>-2.56283282836392E-4</v>
      </c>
      <c r="I1294" s="36">
        <v>1.0527335652432801E-3</v>
      </c>
      <c r="J1294" s="36">
        <v>-6.6506154356550803E-4</v>
      </c>
      <c r="K1294" s="36">
        <v>-6.0763842051163297E-4</v>
      </c>
      <c r="L1294" s="36">
        <v>1.09689863182265E-3</v>
      </c>
      <c r="M1294" s="36">
        <v>-6.9048388447499496E-4</v>
      </c>
      <c r="N1294" s="36">
        <v>-1.3651115495090401E-3</v>
      </c>
      <c r="O1294" s="36">
        <v>-7.1619356821291E-5</v>
      </c>
      <c r="P1294" s="36">
        <v>-7.5765278976546401E-4</v>
      </c>
      <c r="Q1294" s="36">
        <v>1.8080509748040899E-3</v>
      </c>
      <c r="R1294" s="36">
        <v>-1.3136268878246901E-3</v>
      </c>
      <c r="S1294" s="36">
        <v>1.15931326738676E-3</v>
      </c>
      <c r="T1294" s="36">
        <v>1.7299975163445299E-3</v>
      </c>
      <c r="U1294" s="36">
        <v>3.5488591405226002E-3</v>
      </c>
      <c r="V1294" s="36">
        <v>0.97321895732718799</v>
      </c>
      <c r="W1294" s="36">
        <v>3.9228803441758</v>
      </c>
      <c r="X1294" s="36">
        <v>0.90942211324067801</v>
      </c>
      <c r="Y1294" s="36">
        <v>9.3654648333658301E-4</v>
      </c>
      <c r="Z1294" s="36">
        <v>-1.11763615139322E-4</v>
      </c>
      <c r="AA1294" s="35">
        <v>1.1355941918164201</v>
      </c>
      <c r="AB1294" s="36">
        <v>6.2227237221458799E-3</v>
      </c>
      <c r="AC1294" s="36">
        <v>1.48518585902558E-2</v>
      </c>
      <c r="AD1294" s="36">
        <v>-5.3956557467339696E-4</v>
      </c>
      <c r="AE1294" s="36">
        <v>-9.2430603940154101E-4</v>
      </c>
      <c r="AF1294" s="36">
        <v>1.37466957713497E-3</v>
      </c>
      <c r="AG1294" s="36">
        <v>-1.27949591818643E-3</v>
      </c>
      <c r="AH1294" s="36">
        <v>0.49901586267680398</v>
      </c>
      <c r="AI1294" s="36">
        <v>8.6363394962152404E-4</v>
      </c>
      <c r="AJ1294" s="36">
        <v>1.2884141900396899</v>
      </c>
      <c r="AK1294" s="36">
        <v>2.9922410846359598E-3</v>
      </c>
      <c r="AL1294" s="36">
        <v>3.2322763121536799E-4</v>
      </c>
      <c r="AM1294" s="36">
        <v>-3.9822166559520502E-4</v>
      </c>
      <c r="AN1294" s="36">
        <v>-1.00274907214049E-4</v>
      </c>
    </row>
    <row r="1295" spans="1:40" x14ac:dyDescent="0.25">
      <c r="A1295" s="35">
        <v>5159</v>
      </c>
      <c r="B1295" s="35" t="s">
        <v>134</v>
      </c>
      <c r="C1295" s="35">
        <v>8</v>
      </c>
      <c r="D1295" s="36">
        <v>-3.0066945957998902E-4</v>
      </c>
      <c r="E1295" s="35">
        <v>2.9195869280967501E-3</v>
      </c>
      <c r="F1295" s="36">
        <v>8.2612378986058905E-4</v>
      </c>
      <c r="G1295" s="36">
        <v>-9.7202134935650596E-4</v>
      </c>
      <c r="H1295" s="36">
        <v>-1.2003366269599199E-3</v>
      </c>
      <c r="I1295" s="36">
        <v>1.1764059776082901E-3</v>
      </c>
      <c r="J1295" s="36">
        <v>1.9610340127142498E-2</v>
      </c>
      <c r="K1295" s="36">
        <v>9.0129936112068798E-4</v>
      </c>
      <c r="L1295" s="36">
        <v>1.8740214179235799</v>
      </c>
      <c r="M1295" s="36">
        <v>3.3967296810357701E-3</v>
      </c>
      <c r="N1295" s="36">
        <v>2.1288436689885898E-3</v>
      </c>
      <c r="O1295" s="36">
        <v>-5.2283797084226905E-4</v>
      </c>
      <c r="P1295" s="36">
        <v>1.46258699437164E-4</v>
      </c>
      <c r="Q1295" s="36">
        <v>2.8362263386384101E-3</v>
      </c>
      <c r="R1295" s="36">
        <v>-1.38276215285157E-3</v>
      </c>
      <c r="S1295" s="36">
        <v>1.7729558621715599E-3</v>
      </c>
      <c r="T1295" s="36">
        <v>2.9726227962240202E-2</v>
      </c>
      <c r="U1295" s="36">
        <v>1.85267133430152E-3</v>
      </c>
      <c r="V1295" s="35">
        <v>0.23706311213324499</v>
      </c>
      <c r="W1295" s="36">
        <v>4.0306853365852398</v>
      </c>
      <c r="X1295" s="36">
        <v>0.89578809403107995</v>
      </c>
      <c r="Y1295" s="36">
        <v>-9.3789718863653904E-4</v>
      </c>
      <c r="Z1295" s="36">
        <v>-8.3525812745282105E-4</v>
      </c>
      <c r="AA1295" s="36">
        <v>1.51974335035436</v>
      </c>
      <c r="AB1295" s="36">
        <v>0.43264164064594501</v>
      </c>
      <c r="AC1295" s="36">
        <v>2.6342158689714699E-2</v>
      </c>
      <c r="AD1295" s="36">
        <v>2.6172052317101199E-3</v>
      </c>
      <c r="AE1295" s="36">
        <v>-2.7221051057284301E-5</v>
      </c>
      <c r="AF1295" s="36">
        <v>1.21142757875337E-3</v>
      </c>
      <c r="AG1295" s="36">
        <v>1.0095518166827799E-4</v>
      </c>
      <c r="AH1295" s="36">
        <v>0.99969770590757301</v>
      </c>
      <c r="AI1295" s="36">
        <v>-1.9833448050849598E-3</v>
      </c>
      <c r="AJ1295" s="36">
        <v>2.85493729050149</v>
      </c>
      <c r="AK1295" s="36">
        <v>9.0857332466250995E-2</v>
      </c>
      <c r="AL1295" s="36">
        <v>1.2247783802060101E-3</v>
      </c>
      <c r="AM1295" s="36">
        <v>5.0083860701796495E-4</v>
      </c>
      <c r="AN1295" s="36">
        <v>1.87679031194028E-3</v>
      </c>
    </row>
    <row r="1296" spans="1:40" x14ac:dyDescent="0.25">
      <c r="A1296" s="35">
        <v>5160</v>
      </c>
      <c r="B1296" s="35" t="s">
        <v>134</v>
      </c>
      <c r="C1296" s="35">
        <v>4</v>
      </c>
      <c r="D1296" s="36">
        <v>2.9279721837816601E-3</v>
      </c>
      <c r="E1296" s="35">
        <v>0.437625881236681</v>
      </c>
      <c r="F1296" s="36">
        <v>3.93037978759927E-4</v>
      </c>
      <c r="G1296" s="36">
        <v>1.5794894007799599E-3</v>
      </c>
      <c r="H1296" s="36">
        <v>-1.6702885690541101E-3</v>
      </c>
      <c r="I1296" s="36">
        <v>1.15366697633298E-3</v>
      </c>
      <c r="J1296" s="36">
        <v>1.3565366476697501E-3</v>
      </c>
      <c r="K1296" s="36">
        <v>2.2212529447776801E-3</v>
      </c>
      <c r="L1296" s="36">
        <v>0.110529609409817</v>
      </c>
      <c r="M1296" s="36">
        <v>2.8189572384249399E-3</v>
      </c>
      <c r="N1296" s="36">
        <v>6.5088533886687398E-3</v>
      </c>
      <c r="O1296" s="36">
        <v>6.7700068237482296E-4</v>
      </c>
      <c r="P1296" s="36">
        <v>9.9243360014289396E-4</v>
      </c>
      <c r="Q1296" s="36">
        <v>6.7797794497081601E-3</v>
      </c>
      <c r="R1296" s="36">
        <v>1.89327516257884E-3</v>
      </c>
      <c r="S1296" s="36">
        <v>2.1140165069444199E-4</v>
      </c>
      <c r="T1296" s="36">
        <v>5.4714724064645701E-3</v>
      </c>
      <c r="U1296" s="36">
        <v>1.0609918363084101</v>
      </c>
      <c r="V1296" s="35">
        <v>0.29661848124776902</v>
      </c>
      <c r="W1296" s="35">
        <v>4.0887837696932996</v>
      </c>
      <c r="X1296" s="36">
        <v>0.59591108034328499</v>
      </c>
      <c r="Y1296" s="36">
        <v>-4.2400365004236099E-5</v>
      </c>
      <c r="Z1296" s="36">
        <v>-2.2077865209235198E-3</v>
      </c>
      <c r="AA1296" s="35">
        <v>0.73560925316502901</v>
      </c>
      <c r="AB1296" s="36">
        <v>4.1523719228020797E-3</v>
      </c>
      <c r="AC1296" s="36">
        <v>1.39954882605457E-3</v>
      </c>
      <c r="AD1296" s="36">
        <v>2.5846886803918699E-3</v>
      </c>
      <c r="AE1296" s="36">
        <v>2.0088325800417298E-3</v>
      </c>
      <c r="AF1296" s="36">
        <v>-2.3976020766086001E-3</v>
      </c>
      <c r="AG1296" s="36">
        <v>2.0487587150925801E-3</v>
      </c>
      <c r="AH1296" s="35">
        <v>1.24904438424653</v>
      </c>
      <c r="AI1296" s="36">
        <v>9.7613909706585495E-5</v>
      </c>
      <c r="AJ1296" s="36">
        <v>2.7901246036635199E-3</v>
      </c>
      <c r="AK1296" s="36">
        <v>0.29793123986820802</v>
      </c>
      <c r="AL1296" s="36">
        <v>-6.9013479834982997E-5</v>
      </c>
      <c r="AM1296" s="36">
        <v>4.8378546539783602E-4</v>
      </c>
      <c r="AN1296" s="36">
        <v>4.0681943628826999E-4</v>
      </c>
    </row>
    <row r="1297" spans="1:40" x14ac:dyDescent="0.25">
      <c r="A1297" s="35">
        <v>5161</v>
      </c>
      <c r="B1297" s="35" t="s">
        <v>134</v>
      </c>
      <c r="C1297" s="35">
        <v>2</v>
      </c>
      <c r="D1297" s="36">
        <v>-1.7003438971593799E-4</v>
      </c>
      <c r="E1297" s="36">
        <v>1.8936770315004401</v>
      </c>
      <c r="F1297" s="36">
        <v>0.26702984754229803</v>
      </c>
      <c r="G1297" s="36">
        <v>1.35236964319382E-3</v>
      </c>
      <c r="H1297" s="36">
        <v>9.2031497568273999E-4</v>
      </c>
      <c r="I1297" s="36">
        <v>0.488032812876524</v>
      </c>
      <c r="J1297" s="36">
        <v>1.8665665039727501E-3</v>
      </c>
      <c r="K1297" s="36">
        <v>3.1951139074755499</v>
      </c>
      <c r="L1297" s="36">
        <v>1.96948881825838E-3</v>
      </c>
      <c r="M1297" s="36">
        <v>1.14032673782379E-3</v>
      </c>
      <c r="N1297" s="36">
        <v>4.5766394575793004E-3</v>
      </c>
      <c r="O1297" s="36">
        <v>-6.0782839060236798E-4</v>
      </c>
      <c r="P1297" s="36">
        <v>5.1784643074884596E-4</v>
      </c>
      <c r="Q1297" s="36">
        <v>8.95073284336676E-5</v>
      </c>
      <c r="R1297" s="36">
        <v>2.7144013471805698E-3</v>
      </c>
      <c r="S1297" s="36">
        <v>3.41330820992995E-3</v>
      </c>
      <c r="T1297" s="36">
        <v>0.269818000899329</v>
      </c>
      <c r="U1297" s="36">
        <v>2.52397355256356</v>
      </c>
      <c r="V1297" s="35">
        <v>1.4529646600933399</v>
      </c>
      <c r="W1297" s="36">
        <v>-2.5598769876951102E-3</v>
      </c>
      <c r="X1297" s="35">
        <v>-1.1414881970958099E-3</v>
      </c>
      <c r="Y1297" s="36">
        <v>8.1670870546152804E-4</v>
      </c>
      <c r="Z1297" s="36">
        <v>0.14730609031724901</v>
      </c>
      <c r="AA1297" s="36">
        <v>8.2350643299876705E-4</v>
      </c>
      <c r="AB1297" s="36">
        <v>0.717051083131518</v>
      </c>
      <c r="AC1297" s="36">
        <v>0.37420440090003798</v>
      </c>
      <c r="AD1297" s="36">
        <v>1.3745478492346701E-3</v>
      </c>
      <c r="AE1297" s="36">
        <v>-6.1593577180220295E-4</v>
      </c>
      <c r="AF1297" s="36">
        <v>1.56281122888802</v>
      </c>
      <c r="AG1297" s="36">
        <v>1.3499358703167499E-3</v>
      </c>
      <c r="AH1297" s="36">
        <v>1.1917423076823599</v>
      </c>
      <c r="AI1297" s="36">
        <v>5.7648462412528199E-4</v>
      </c>
      <c r="AJ1297" s="36">
        <v>-1.09234519338338E-3</v>
      </c>
      <c r="AK1297" s="36">
        <v>2.58413163839031E-2</v>
      </c>
      <c r="AL1297" s="36">
        <v>-2.3825900786373701E-5</v>
      </c>
      <c r="AM1297" s="36">
        <v>3.5252015589366599E-3</v>
      </c>
      <c r="AN1297" s="36">
        <v>-1.7213388879824599E-3</v>
      </c>
    </row>
    <row r="1298" spans="1:40" x14ac:dyDescent="0.25">
      <c r="A1298" s="35">
        <v>5162</v>
      </c>
      <c r="B1298" s="35" t="s">
        <v>134</v>
      </c>
      <c r="C1298" s="35">
        <v>26</v>
      </c>
      <c r="D1298" s="36">
        <v>4.8148708678510201E-4</v>
      </c>
      <c r="E1298" s="35">
        <v>1.04082461143576</v>
      </c>
      <c r="F1298" s="36">
        <v>2.0920721414888202E-3</v>
      </c>
      <c r="G1298" s="36">
        <v>6.7664486775321304E-4</v>
      </c>
      <c r="H1298" s="36">
        <v>1.7384968314579E-4</v>
      </c>
      <c r="I1298" s="36">
        <v>3.0290479091801202E-4</v>
      </c>
      <c r="J1298" s="36">
        <v>8.8672473116499503E-5</v>
      </c>
      <c r="K1298" s="36">
        <v>-1.12695036608622E-3</v>
      </c>
      <c r="L1298" s="36">
        <v>4.2951873408611403E-3</v>
      </c>
      <c r="M1298" s="36">
        <v>-8.1889763046348097E-4</v>
      </c>
      <c r="N1298" s="36">
        <v>-9.6643574207254501E-6</v>
      </c>
      <c r="O1298" s="36">
        <v>2.2947712658583999E-4</v>
      </c>
      <c r="P1298" s="36">
        <v>4.8985770561204905E-4</v>
      </c>
      <c r="Q1298" s="36">
        <v>5.4358829481414303E-3</v>
      </c>
      <c r="R1298" s="36">
        <v>1.9906088999684301E-3</v>
      </c>
      <c r="S1298" s="36">
        <v>2.42551984862475E-4</v>
      </c>
      <c r="T1298" s="36">
        <v>5.9868510236223398E-3</v>
      </c>
      <c r="U1298" s="36">
        <v>1.67062290216821</v>
      </c>
      <c r="V1298" s="35">
        <v>1.4317536421343899</v>
      </c>
      <c r="W1298" s="36">
        <v>4.1056649214911802</v>
      </c>
      <c r="X1298" s="36">
        <v>1.2616549851454799</v>
      </c>
      <c r="Y1298" s="36">
        <v>2.69260284130266E-3</v>
      </c>
      <c r="Z1298" s="36">
        <v>7.7311531094416104E-4</v>
      </c>
      <c r="AA1298" s="35">
        <v>1.7653249989645099</v>
      </c>
      <c r="AB1298" s="36">
        <v>0.27902759041138397</v>
      </c>
      <c r="AC1298" s="36">
        <v>0.195733795031516</v>
      </c>
      <c r="AD1298" s="36">
        <v>6.3179878697495898E-4</v>
      </c>
      <c r="AE1298" s="36">
        <v>1.43559834359298E-3</v>
      </c>
      <c r="AF1298" s="36">
        <v>8.7996789034210501E-2</v>
      </c>
      <c r="AG1298" s="36">
        <v>-6.6590703166312403E-4</v>
      </c>
      <c r="AH1298" s="36">
        <v>0.42992575408529199</v>
      </c>
      <c r="AI1298" s="36">
        <v>-1.84908716912527E-4</v>
      </c>
      <c r="AJ1298" s="36">
        <v>2.6851344403849202</v>
      </c>
      <c r="AK1298" s="36">
        <v>1.72225959902598E-4</v>
      </c>
      <c r="AL1298" s="36">
        <v>5.6224020982915501E-4</v>
      </c>
      <c r="AM1298" s="36">
        <v>1.1827445421417799E-3</v>
      </c>
      <c r="AN1298" s="36">
        <v>-5.0015078954683697E-4</v>
      </c>
    </row>
    <row r="1299" spans="1:40" x14ac:dyDescent="0.25">
      <c r="A1299" s="35">
        <v>5163</v>
      </c>
      <c r="B1299" s="35" t="s">
        <v>134</v>
      </c>
      <c r="C1299" s="35">
        <v>22</v>
      </c>
      <c r="D1299" s="36">
        <v>3.7237382871098E-4</v>
      </c>
      <c r="E1299" s="35">
        <v>0.12231815245697</v>
      </c>
      <c r="F1299" s="36">
        <v>1.66284189408203E-3</v>
      </c>
      <c r="G1299" s="36">
        <v>1.3256168271504299E-3</v>
      </c>
      <c r="H1299" s="36">
        <v>9.5278673224845703E-4</v>
      </c>
      <c r="I1299" s="36">
        <v>2.5494562114872E-3</v>
      </c>
      <c r="J1299" s="36">
        <v>1.66088747076155E-3</v>
      </c>
      <c r="K1299" s="36">
        <v>-5.4515705328368497E-4</v>
      </c>
      <c r="L1299" s="36">
        <v>1.39897830109467E-3</v>
      </c>
      <c r="M1299" s="36">
        <v>1.05593898340087E-3</v>
      </c>
      <c r="N1299" s="36">
        <v>2.3802062195073599E-3</v>
      </c>
      <c r="O1299" s="36">
        <v>1.07329863964125E-3</v>
      </c>
      <c r="P1299" s="36">
        <v>8.8463673895946703E-4</v>
      </c>
      <c r="Q1299" s="36">
        <v>5.66933670789529E-4</v>
      </c>
      <c r="R1299" s="36">
        <v>4.6373318226260201E-4</v>
      </c>
      <c r="S1299" s="36">
        <v>1.02997760952732E-3</v>
      </c>
      <c r="T1299" s="36">
        <v>1.01359087645267</v>
      </c>
      <c r="U1299" s="36">
        <v>1.56445837736898</v>
      </c>
      <c r="V1299" s="35">
        <v>1.22901800980457</v>
      </c>
      <c r="W1299" s="36">
        <v>3.75525960231225</v>
      </c>
      <c r="X1299" s="36">
        <v>0.12272271257882</v>
      </c>
      <c r="Y1299" s="36">
        <v>4.4390999040421099E-4</v>
      </c>
      <c r="Z1299" s="36">
        <v>8.05248893877637E-4</v>
      </c>
      <c r="AA1299" s="35">
        <v>6.9568521994257102</v>
      </c>
      <c r="AB1299" s="36">
        <v>1.06688769184962</v>
      </c>
      <c r="AC1299" s="36">
        <v>0.12712710189002899</v>
      </c>
      <c r="AD1299" s="36">
        <v>1.6254924991543601E-3</v>
      </c>
      <c r="AE1299" s="36">
        <v>9.1693117929238005E-4</v>
      </c>
      <c r="AF1299" s="36">
        <v>6.7843951136805303E-2</v>
      </c>
      <c r="AG1299" s="36">
        <v>2.63922822632022E-4</v>
      </c>
      <c r="AH1299" s="35">
        <v>0.82923599530075398</v>
      </c>
      <c r="AI1299" s="36">
        <v>-4.8770587513738601E-4</v>
      </c>
      <c r="AJ1299" s="36">
        <v>3.2513735135872301</v>
      </c>
      <c r="AK1299" s="36">
        <v>0.27223273647282498</v>
      </c>
      <c r="AL1299" s="36">
        <v>1.1618338832675001E-3</v>
      </c>
      <c r="AM1299" s="36">
        <v>9.6197192428502595E-4</v>
      </c>
      <c r="AN1299" s="36">
        <v>3.8264010706669802E-4</v>
      </c>
    </row>
    <row r="1300" spans="1:40" x14ac:dyDescent="0.25">
      <c r="A1300" s="35">
        <v>5164</v>
      </c>
      <c r="B1300" s="35" t="s">
        <v>134</v>
      </c>
      <c r="C1300" s="35">
        <v>9</v>
      </c>
      <c r="D1300" s="36">
        <v>-3.7167329734663802E-4</v>
      </c>
      <c r="E1300" s="35">
        <v>2.0748752479416098E-3</v>
      </c>
      <c r="F1300" s="36">
        <v>3.8078539134620499E-3</v>
      </c>
      <c r="G1300" s="36">
        <v>7.8419858589834997E-4</v>
      </c>
      <c r="H1300" s="36">
        <v>2.1648086960009598E-3</v>
      </c>
      <c r="I1300" s="36">
        <v>2.4553222841241498E-3</v>
      </c>
      <c r="J1300" s="36">
        <v>1.8618433260428099E-3</v>
      </c>
      <c r="K1300" s="36">
        <v>2.3924631480466698</v>
      </c>
      <c r="L1300" s="36">
        <v>0.62050973408437404</v>
      </c>
      <c r="M1300" s="36">
        <v>3.1866141079998499E-4</v>
      </c>
      <c r="N1300" s="36">
        <v>9.3442951858888903E-4</v>
      </c>
      <c r="O1300" s="36">
        <v>-1.8031252532084701E-3</v>
      </c>
      <c r="P1300" s="36">
        <v>2.09230075140444E-3</v>
      </c>
      <c r="Q1300" s="36">
        <v>7.3676954084157996E-5</v>
      </c>
      <c r="R1300" s="36">
        <v>1.4921961841152299E-3</v>
      </c>
      <c r="S1300" s="36">
        <v>1.9551631617054002E-3</v>
      </c>
      <c r="T1300" s="36">
        <v>0.70933804610004403</v>
      </c>
      <c r="U1300" s="35">
        <v>1.37797688775695</v>
      </c>
      <c r="V1300" s="35">
        <v>0.95902267105753802</v>
      </c>
      <c r="W1300" s="36">
        <v>1.9101988216500799E-3</v>
      </c>
      <c r="X1300" s="36">
        <v>1.6992654793014201E-3</v>
      </c>
      <c r="Y1300" s="36">
        <v>-2.4878786641064E-4</v>
      </c>
      <c r="Z1300" s="36">
        <v>-1.12288468851476E-3</v>
      </c>
      <c r="AA1300" s="35">
        <v>5.9729223801490097</v>
      </c>
      <c r="AB1300" s="36">
        <v>0.66116530417758801</v>
      </c>
      <c r="AC1300" s="36">
        <v>2.4591057150965198E-3</v>
      </c>
      <c r="AD1300" s="36">
        <v>2.22893323514998E-3</v>
      </c>
      <c r="AE1300" s="36">
        <v>3.3149980903282198E-4</v>
      </c>
      <c r="AF1300" s="36">
        <v>1.9171049718011699E-3</v>
      </c>
      <c r="AG1300" s="36">
        <v>7.8700901253072903E-4</v>
      </c>
      <c r="AH1300" s="36">
        <v>0.74992450357979401</v>
      </c>
      <c r="AI1300" s="36">
        <v>1.5723505905046299E-3</v>
      </c>
      <c r="AJ1300" s="36">
        <v>1.1294541402108101E-4</v>
      </c>
      <c r="AK1300" s="35">
        <v>5.0483558691901704E-3</v>
      </c>
      <c r="AL1300" s="36">
        <v>-3.0186728024381099E-3</v>
      </c>
      <c r="AM1300" s="36">
        <v>8.9542889666015897E-4</v>
      </c>
      <c r="AN1300" s="36">
        <v>-2.66804679760284E-3</v>
      </c>
    </row>
    <row r="1301" spans="1:40" x14ac:dyDescent="0.25">
      <c r="A1301" s="35">
        <v>5165</v>
      </c>
      <c r="B1301" s="35" t="s">
        <v>134</v>
      </c>
      <c r="C1301" s="35">
        <v>25</v>
      </c>
      <c r="D1301" s="36">
        <v>5.9980217003814601E-5</v>
      </c>
      <c r="E1301" s="35">
        <v>0.147989823394753</v>
      </c>
      <c r="F1301" s="36">
        <v>7.54610603428981E-4</v>
      </c>
      <c r="G1301" s="36">
        <v>4.8937411406489197E-4</v>
      </c>
      <c r="H1301" s="36">
        <v>6.4340697544990099E-4</v>
      </c>
      <c r="I1301" s="36">
        <v>5.6883642773984005E-4</v>
      </c>
      <c r="J1301" s="36">
        <v>1.13855916101878E-3</v>
      </c>
      <c r="K1301" s="36">
        <v>-6.0734972931860895E-4</v>
      </c>
      <c r="L1301" s="36">
        <v>1.6225162928991299</v>
      </c>
      <c r="M1301" s="36">
        <v>6.4659755698122802E-4</v>
      </c>
      <c r="N1301" s="36">
        <v>1.52031160749961E-3</v>
      </c>
      <c r="O1301" s="36">
        <v>-1.6872604748520201E-4</v>
      </c>
      <c r="P1301" s="36">
        <v>-1.2474382874030099E-4</v>
      </c>
      <c r="Q1301" s="36">
        <v>2.03368155007061E-3</v>
      </c>
      <c r="R1301" s="36">
        <v>4.6238221696003301E-4</v>
      </c>
      <c r="S1301" s="36">
        <v>2.6235918579800799E-4</v>
      </c>
      <c r="T1301" s="36">
        <v>0.106410060537172</v>
      </c>
      <c r="U1301" s="36">
        <v>1.18797486578028</v>
      </c>
      <c r="V1301" s="35">
        <v>0.72199663852219498</v>
      </c>
      <c r="W1301" s="36">
        <v>3.9275107183720399</v>
      </c>
      <c r="X1301" s="36">
        <v>0.61341415504358199</v>
      </c>
      <c r="Y1301" s="36">
        <v>-1.8308879462894899E-4</v>
      </c>
      <c r="Z1301" s="36">
        <v>-7.3437077045301305E-4</v>
      </c>
      <c r="AA1301" s="35">
        <v>1.69765114874593</v>
      </c>
      <c r="AB1301" s="36">
        <v>0.13377959704325501</v>
      </c>
      <c r="AC1301" s="36">
        <v>8.4526962808632606E-3</v>
      </c>
      <c r="AD1301" s="36">
        <v>-7.1150974737337004E-4</v>
      </c>
      <c r="AE1301" s="36">
        <v>8.9397825860595005E-4</v>
      </c>
      <c r="AF1301" s="36">
        <v>3.2649091622223101E-3</v>
      </c>
      <c r="AG1301" s="36">
        <v>-4.6093328639506898E-5</v>
      </c>
      <c r="AH1301" s="36">
        <v>0.93071352601202495</v>
      </c>
      <c r="AI1301" s="36">
        <v>-4.6508738638865298E-5</v>
      </c>
      <c r="AJ1301" s="36">
        <v>3.5682500731745801</v>
      </c>
      <c r="AK1301" s="36">
        <v>1.69293796393783E-3</v>
      </c>
      <c r="AL1301" s="36">
        <v>9.8720532160699506E-4</v>
      </c>
      <c r="AM1301" s="36">
        <v>5.5972074354876103E-3</v>
      </c>
      <c r="AN1301" s="36">
        <v>8.8142740392801295E-4</v>
      </c>
    </row>
    <row r="1302" spans="1:40" x14ac:dyDescent="0.25">
      <c r="A1302" s="35">
        <v>5166</v>
      </c>
      <c r="B1302" s="35" t="s">
        <v>134</v>
      </c>
      <c r="C1302" s="35">
        <v>49</v>
      </c>
      <c r="D1302" s="36">
        <v>3.23450980327985E-4</v>
      </c>
      <c r="E1302" s="35">
        <v>4.8940656033563497E-3</v>
      </c>
      <c r="F1302" s="36">
        <v>8.9629780168962397E-4</v>
      </c>
      <c r="G1302" s="36">
        <v>1.9972569716382801E-4</v>
      </c>
      <c r="H1302" s="36">
        <v>3.7688583485105502E-4</v>
      </c>
      <c r="I1302" s="36">
        <v>-7.1040373938839195E-4</v>
      </c>
      <c r="J1302" s="36">
        <v>2.31998666346939E-4</v>
      </c>
      <c r="K1302" s="36">
        <v>1.20552694952782E-3</v>
      </c>
      <c r="L1302" s="36">
        <v>0.766746009150027</v>
      </c>
      <c r="M1302" s="36">
        <v>-1.3268914243893301E-4</v>
      </c>
      <c r="N1302" s="36">
        <v>1.1096361839863099E-3</v>
      </c>
      <c r="O1302" s="36">
        <v>1.7043872349167599E-4</v>
      </c>
      <c r="P1302" s="36">
        <v>2.4655803919976802E-4</v>
      </c>
      <c r="Q1302" s="36">
        <v>0.36831272431796602</v>
      </c>
      <c r="R1302" s="36">
        <v>-7.2270936061258101E-4</v>
      </c>
      <c r="S1302" s="36">
        <v>5.1888040281752596E-4</v>
      </c>
      <c r="T1302" s="36">
        <v>0.59400876785332102</v>
      </c>
      <c r="U1302" s="36">
        <v>0.74741740661884104</v>
      </c>
      <c r="V1302" s="35">
        <v>0.58077018574479899</v>
      </c>
      <c r="W1302" s="36">
        <v>2.2048805250377899</v>
      </c>
      <c r="X1302" s="36">
        <v>1.74608229556136E-3</v>
      </c>
      <c r="Y1302" s="36">
        <v>1.34150810759438E-3</v>
      </c>
      <c r="Z1302" s="36">
        <v>1.12376754148542E-3</v>
      </c>
      <c r="AA1302" s="35">
        <v>2.1701863937567398</v>
      </c>
      <c r="AB1302" s="36">
        <v>0.84735337632375296</v>
      </c>
      <c r="AC1302" s="36">
        <v>2.2280326683489502</v>
      </c>
      <c r="AD1302" s="36">
        <v>6.0166259786012099E-4</v>
      </c>
      <c r="AE1302" s="36">
        <v>6.7849738946778595E-4</v>
      </c>
      <c r="AF1302" s="36">
        <v>3.5081605240018798</v>
      </c>
      <c r="AG1302" s="36">
        <v>-9.5690582841714898E-4</v>
      </c>
      <c r="AH1302" s="36">
        <v>0.198258822197658</v>
      </c>
      <c r="AI1302" s="36">
        <v>3.0343543604739899E-4</v>
      </c>
      <c r="AJ1302" s="36">
        <v>3.6016935252586499</v>
      </c>
      <c r="AK1302" s="36">
        <v>0.65447038996408002</v>
      </c>
      <c r="AL1302" s="36">
        <v>1.26460616439684E-3</v>
      </c>
      <c r="AM1302" s="36">
        <v>2.8301993520717201E-3</v>
      </c>
      <c r="AN1302" s="36">
        <v>6.2442134290179702E-4</v>
      </c>
    </row>
    <row r="1303" spans="1:40" x14ac:dyDescent="0.25">
      <c r="A1303" s="35">
        <v>5167</v>
      </c>
      <c r="B1303" s="35" t="s">
        <v>134</v>
      </c>
      <c r="C1303" s="35">
        <v>7</v>
      </c>
      <c r="D1303" s="36">
        <v>4.9152558963716899E-4</v>
      </c>
      <c r="E1303" s="35">
        <v>9.7391968569419701E-2</v>
      </c>
      <c r="F1303" s="36">
        <v>-1.89354847784808E-3</v>
      </c>
      <c r="G1303" s="36">
        <v>1.9335324801445001E-3</v>
      </c>
      <c r="H1303" s="35">
        <v>2.4933801817360701E-3</v>
      </c>
      <c r="I1303" s="36">
        <v>1.5535109630689401E-3</v>
      </c>
      <c r="J1303" s="36">
        <v>2.2509462482239099E-4</v>
      </c>
      <c r="K1303" s="36">
        <v>2.5670045755261599</v>
      </c>
      <c r="L1303" s="36">
        <v>4.8490383044592198</v>
      </c>
      <c r="M1303" s="36">
        <v>1.0419092730081399E-3</v>
      </c>
      <c r="N1303" s="36">
        <v>0.68513990241077505</v>
      </c>
      <c r="O1303" s="36">
        <v>-4.3038608495276899E-4</v>
      </c>
      <c r="P1303" s="36">
        <v>-7.09571066306204E-4</v>
      </c>
      <c r="Q1303" s="36">
        <v>0.169707803576639</v>
      </c>
      <c r="R1303" s="36">
        <v>1.02778752196815E-3</v>
      </c>
      <c r="S1303" s="36">
        <v>1.8698195081059501E-3</v>
      </c>
      <c r="T1303" s="36">
        <v>8.0719713988287395E-2</v>
      </c>
      <c r="U1303" s="36">
        <v>0.33251969760188999</v>
      </c>
      <c r="V1303" s="35">
        <v>1.1791173564580599</v>
      </c>
      <c r="W1303" s="35">
        <v>2.3590625946836902E-3</v>
      </c>
      <c r="X1303" s="35">
        <v>4.0589169790056596E-3</v>
      </c>
      <c r="Y1303" s="36">
        <v>-5.5154759090528303E-4</v>
      </c>
      <c r="Z1303" s="36">
        <v>8.9807525022912802E-4</v>
      </c>
      <c r="AA1303" s="35">
        <v>1.98333368392835E-3</v>
      </c>
      <c r="AB1303" s="36">
        <v>0.22504208295264599</v>
      </c>
      <c r="AC1303" s="36">
        <v>3.4659040612498599E-4</v>
      </c>
      <c r="AD1303" s="36">
        <v>7.7204201815628498E-4</v>
      </c>
      <c r="AE1303" s="36">
        <v>-1.8107821459433201E-3</v>
      </c>
      <c r="AF1303" s="36">
        <v>5.1517395959084196E-4</v>
      </c>
      <c r="AG1303" s="36">
        <v>1.2275076363139801E-3</v>
      </c>
      <c r="AH1303" s="35">
        <v>0.404086727801518</v>
      </c>
      <c r="AI1303" s="36">
        <v>-1.15064897667097E-3</v>
      </c>
      <c r="AJ1303" s="36">
        <v>4.5862967013855203</v>
      </c>
      <c r="AK1303" s="36">
        <v>0.58038321244940005</v>
      </c>
      <c r="AL1303" s="36">
        <v>2.6374968666712201E-3</v>
      </c>
      <c r="AM1303" s="35">
        <v>1.8023503974760799E-3</v>
      </c>
      <c r="AN1303" s="36">
        <v>2.3012274997389701E-3</v>
      </c>
    </row>
    <row r="1304" spans="1:40" x14ac:dyDescent="0.25">
      <c r="A1304" s="35">
        <v>5168</v>
      </c>
      <c r="B1304" s="35" t="s">
        <v>134</v>
      </c>
      <c r="C1304" s="35">
        <v>6</v>
      </c>
      <c r="D1304" s="35">
        <v>-2.05966001816944E-3</v>
      </c>
      <c r="E1304" s="35">
        <v>0.27365619579281603</v>
      </c>
      <c r="F1304" s="36">
        <v>1.58219271450778E-3</v>
      </c>
      <c r="G1304" s="36">
        <v>3.7486856421122998E-3</v>
      </c>
      <c r="H1304" s="35">
        <v>4.87341611281696E-3</v>
      </c>
      <c r="I1304" s="36">
        <v>2.7948892065964401E-3</v>
      </c>
      <c r="J1304" s="36">
        <v>8.3010465707448599E-4</v>
      </c>
      <c r="K1304" s="36">
        <v>2.8143147940095199</v>
      </c>
      <c r="L1304" s="36">
        <v>2.6924944989695302E-4</v>
      </c>
      <c r="M1304" s="36">
        <v>-1.0650175952759001E-3</v>
      </c>
      <c r="N1304" s="36">
        <v>2.84810371970801E-3</v>
      </c>
      <c r="O1304" s="36">
        <v>2.31963763908434E-3</v>
      </c>
      <c r="P1304" s="36">
        <v>3.0448742830759801E-3</v>
      </c>
      <c r="Q1304" s="36">
        <v>4.2028116291695401E-3</v>
      </c>
      <c r="R1304" s="36">
        <v>-4.6743228193704797E-4</v>
      </c>
      <c r="S1304" s="36">
        <v>9.5293761643247402E-4</v>
      </c>
      <c r="T1304" s="36">
        <v>1.6663162458069301E-3</v>
      </c>
      <c r="U1304" s="36">
        <v>2.7287179283793702E-3</v>
      </c>
      <c r="V1304" s="35">
        <v>4.7495790681625696E-3</v>
      </c>
      <c r="W1304" s="36">
        <v>-1.5938633523264101E-3</v>
      </c>
      <c r="X1304" s="36">
        <v>2.5858905634904098E-4</v>
      </c>
      <c r="Y1304" s="36">
        <v>2.8604226127795299E-3</v>
      </c>
      <c r="Z1304" s="36">
        <v>4.1136445531877297E-4</v>
      </c>
      <c r="AA1304" s="36">
        <v>4.1144111067047701E-3</v>
      </c>
      <c r="AB1304" s="36">
        <v>2.8212392575680898E-3</v>
      </c>
      <c r="AC1304" s="36">
        <v>0.80712588266756002</v>
      </c>
      <c r="AD1304" s="35">
        <v>2.2118776877722598E-3</v>
      </c>
      <c r="AE1304" s="36">
        <v>9.04701382602763E-4</v>
      </c>
      <c r="AF1304" s="36">
        <v>4.5900341813371698E-4</v>
      </c>
      <c r="AG1304" s="36">
        <v>3.1261483823802799E-4</v>
      </c>
      <c r="AH1304" s="35">
        <v>0.38392798028080799</v>
      </c>
      <c r="AI1304" s="36">
        <v>5.0225129093801305E-4</v>
      </c>
      <c r="AJ1304" s="36">
        <v>2.4781996957294199</v>
      </c>
      <c r="AK1304" s="35">
        <v>1.26448216488724</v>
      </c>
      <c r="AL1304" s="36">
        <v>3.1640518468534101E-3</v>
      </c>
      <c r="AM1304" s="36">
        <v>2.1653489443553301E-3</v>
      </c>
      <c r="AN1304" s="35">
        <v>4.6559694224239598E-3</v>
      </c>
    </row>
    <row r="1305" spans="1:40" x14ac:dyDescent="0.25">
      <c r="A1305" s="35">
        <v>5169</v>
      </c>
      <c r="B1305" s="35" t="s">
        <v>134</v>
      </c>
      <c r="C1305" s="35">
        <v>9</v>
      </c>
      <c r="D1305" s="36">
        <v>2.6002717944264698E-3</v>
      </c>
      <c r="E1305" s="36">
        <v>5.4507073940644199E-3</v>
      </c>
      <c r="F1305" s="36">
        <v>0.51654022109683595</v>
      </c>
      <c r="G1305" s="36">
        <v>5.8860530243318296E-4</v>
      </c>
      <c r="H1305" s="36">
        <v>-4.49565077017786E-4</v>
      </c>
      <c r="I1305" s="36">
        <v>5.3169531015085899E-4</v>
      </c>
      <c r="J1305" s="36">
        <v>1.21932549444879E-4</v>
      </c>
      <c r="K1305" s="36">
        <v>7.3092109220242803E-4</v>
      </c>
      <c r="L1305" s="36">
        <v>0.26651604150838198</v>
      </c>
      <c r="M1305" s="36">
        <v>-1.5513632645890801E-3</v>
      </c>
      <c r="N1305" s="36">
        <v>8.6043302010130904E-4</v>
      </c>
      <c r="O1305" s="36">
        <v>-1.3620676632833501E-4</v>
      </c>
      <c r="P1305" s="36">
        <v>-1.1824279075381501E-3</v>
      </c>
      <c r="Q1305" s="35">
        <v>1.11095479993058E-3</v>
      </c>
      <c r="R1305" s="36">
        <v>-2.0897442122353501E-3</v>
      </c>
      <c r="S1305" s="36">
        <v>2.5772791195118102E-3</v>
      </c>
      <c r="T1305" s="36">
        <v>3.7772155978362701E-3</v>
      </c>
      <c r="U1305" s="36">
        <v>0.68655046363819605</v>
      </c>
      <c r="V1305" s="35">
        <v>0.75493930049666502</v>
      </c>
      <c r="W1305" s="36">
        <v>3.7230277135786198</v>
      </c>
      <c r="X1305" s="36">
        <v>2.8875430056158101E-3</v>
      </c>
      <c r="Y1305" s="36">
        <v>1.5423210781982601E-3</v>
      </c>
      <c r="Z1305" s="36">
        <v>2.4409087953081001E-3</v>
      </c>
      <c r="AA1305" s="35">
        <v>0.36029021631564601</v>
      </c>
      <c r="AB1305" s="36">
        <v>3.2686792043975701E-3</v>
      </c>
      <c r="AC1305" s="36">
        <v>3.5845449161902901E-3</v>
      </c>
      <c r="AD1305" s="36">
        <v>-5.8716714643633104E-4</v>
      </c>
      <c r="AE1305" s="36">
        <v>3.7900694573950902E-3</v>
      </c>
      <c r="AF1305" s="36">
        <v>-7.6579443848817403E-4</v>
      </c>
      <c r="AG1305" s="36">
        <v>4.7772461927939503E-4</v>
      </c>
      <c r="AH1305" s="36">
        <v>0.28127984762957497</v>
      </c>
      <c r="AI1305" s="36">
        <v>2.0584488023359399E-3</v>
      </c>
      <c r="AJ1305" s="36">
        <v>4.9658748164377498</v>
      </c>
      <c r="AK1305" s="35">
        <v>1.57936741655559</v>
      </c>
      <c r="AL1305" s="36">
        <v>-3.4453901262544397E-4</v>
      </c>
      <c r="AM1305" s="36">
        <v>3.1888350849572701E-3</v>
      </c>
      <c r="AN1305" s="35">
        <v>1.2006137802648999E-3</v>
      </c>
    </row>
    <row r="1306" spans="1:40" x14ac:dyDescent="0.25">
      <c r="A1306" s="35">
        <v>5170</v>
      </c>
      <c r="B1306" s="35" t="s">
        <v>134</v>
      </c>
      <c r="C1306" s="35">
        <v>0</v>
      </c>
      <c r="D1306" s="36">
        <v>0</v>
      </c>
      <c r="E1306" s="35">
        <v>0</v>
      </c>
      <c r="F1306" s="36">
        <v>0</v>
      </c>
      <c r="G1306" s="36">
        <v>0</v>
      </c>
      <c r="H1306" s="36">
        <v>0</v>
      </c>
      <c r="I1306" s="36">
        <v>0</v>
      </c>
      <c r="J1306" s="36">
        <v>0</v>
      </c>
      <c r="K1306" s="36">
        <v>0</v>
      </c>
      <c r="L1306" s="35">
        <v>0</v>
      </c>
      <c r="M1306" s="36">
        <v>0</v>
      </c>
      <c r="N1306" s="36">
        <v>0</v>
      </c>
      <c r="O1306" s="36">
        <v>0</v>
      </c>
      <c r="P1306" s="36">
        <v>0</v>
      </c>
      <c r="Q1306" s="36">
        <v>0</v>
      </c>
      <c r="R1306" s="36">
        <v>0</v>
      </c>
      <c r="S1306" s="36">
        <v>0</v>
      </c>
      <c r="T1306" s="36">
        <v>0</v>
      </c>
      <c r="U1306" s="36">
        <v>0</v>
      </c>
      <c r="V1306" s="35">
        <v>0</v>
      </c>
      <c r="W1306" s="36">
        <v>0</v>
      </c>
      <c r="X1306" s="36">
        <v>0</v>
      </c>
      <c r="Y1306" s="36">
        <v>0</v>
      </c>
      <c r="Z1306" s="36">
        <v>0</v>
      </c>
      <c r="AA1306" s="35">
        <v>0</v>
      </c>
      <c r="AB1306" s="36">
        <v>0</v>
      </c>
      <c r="AC1306" s="35">
        <v>0</v>
      </c>
      <c r="AD1306" s="36">
        <v>0</v>
      </c>
      <c r="AE1306" s="36">
        <v>0</v>
      </c>
      <c r="AF1306" s="35">
        <v>0</v>
      </c>
      <c r="AG1306" s="36">
        <v>0</v>
      </c>
      <c r="AH1306" s="36">
        <v>0</v>
      </c>
      <c r="AI1306" s="36">
        <v>0</v>
      </c>
      <c r="AJ1306" s="35">
        <v>0</v>
      </c>
      <c r="AK1306" s="35">
        <v>0</v>
      </c>
      <c r="AL1306" s="36">
        <v>0</v>
      </c>
      <c r="AM1306" s="36">
        <v>0</v>
      </c>
      <c r="AN1306" s="36">
        <v>0</v>
      </c>
    </row>
    <row r="1307" spans="1:40" x14ac:dyDescent="0.25">
      <c r="A1307" s="35">
        <v>5171</v>
      </c>
      <c r="B1307" s="35" t="s">
        <v>134</v>
      </c>
      <c r="C1307" s="35">
        <v>27</v>
      </c>
      <c r="D1307" s="36">
        <v>1.4026438795906101E-3</v>
      </c>
      <c r="E1307" s="35">
        <v>1.86312940809009E-3</v>
      </c>
      <c r="F1307" s="36">
        <v>5.3925649962090997E-4</v>
      </c>
      <c r="G1307" s="36">
        <v>-1.3149054469127101E-4</v>
      </c>
      <c r="H1307" s="36">
        <v>1.7409596409801E-3</v>
      </c>
      <c r="I1307" s="36">
        <v>1.68070941960728E-3</v>
      </c>
      <c r="J1307" s="36">
        <v>2.7411841968584798E-4</v>
      </c>
      <c r="K1307" s="36">
        <v>7.2870775408784695E-4</v>
      </c>
      <c r="L1307" s="36">
        <v>5.1506225765702199E-2</v>
      </c>
      <c r="M1307" s="36">
        <v>2.8075797581569601E-4</v>
      </c>
      <c r="N1307" s="36">
        <v>2.7921250275271098E-3</v>
      </c>
      <c r="O1307" s="36">
        <v>-2.73204583893111E-5</v>
      </c>
      <c r="P1307" s="36">
        <v>1.18010939005585E-3</v>
      </c>
      <c r="Q1307" s="36">
        <v>2.8310069806897502</v>
      </c>
      <c r="R1307" s="36">
        <v>8.5746494860592304E-4</v>
      </c>
      <c r="S1307" s="36">
        <v>1.2858577674805901E-4</v>
      </c>
      <c r="T1307" s="36">
        <v>2.4774196565145399</v>
      </c>
      <c r="U1307" s="36">
        <v>2.7119383155799701</v>
      </c>
      <c r="V1307" s="35">
        <v>6.8489146461504298</v>
      </c>
      <c r="W1307" s="36">
        <v>2.4649937838809</v>
      </c>
      <c r="X1307" s="36">
        <v>1.4141599583775699</v>
      </c>
      <c r="Y1307" s="36">
        <v>1.8631287681054401E-3</v>
      </c>
      <c r="Z1307" s="36">
        <v>-1.18331480186245E-4</v>
      </c>
      <c r="AA1307" s="36">
        <v>3.4538134017578401</v>
      </c>
      <c r="AB1307" s="36">
        <v>1.6516638535534001</v>
      </c>
      <c r="AC1307" s="36">
        <v>2.25153907395755</v>
      </c>
      <c r="AD1307" s="36">
        <v>9.7760031025286107E-4</v>
      </c>
      <c r="AE1307" s="36">
        <v>5.3951821153496999E-4</v>
      </c>
      <c r="AF1307" s="36">
        <v>3.2937156882792502</v>
      </c>
      <c r="AG1307" s="36">
        <v>-2.11786265309037E-4</v>
      </c>
      <c r="AH1307" s="36">
        <v>0.33355359543212498</v>
      </c>
      <c r="AI1307" s="36">
        <v>-9.1936328115036696E-4</v>
      </c>
      <c r="AJ1307" s="36">
        <v>3.1460122374806301</v>
      </c>
      <c r="AK1307" s="35">
        <v>0.38512849497463297</v>
      </c>
      <c r="AL1307" s="36">
        <v>4.9430255336718699E-4</v>
      </c>
      <c r="AM1307" s="36">
        <v>2.5944683886408499E-3</v>
      </c>
      <c r="AN1307" s="36">
        <v>5.9465084877015004E-4</v>
      </c>
    </row>
    <row r="1308" spans="1:40" x14ac:dyDescent="0.25">
      <c r="A1308" s="35">
        <v>5172</v>
      </c>
      <c r="B1308" s="35" t="s">
        <v>134</v>
      </c>
      <c r="C1308" s="35">
        <v>1</v>
      </c>
      <c r="D1308" s="36">
        <v>1.7616748927919901</v>
      </c>
      <c r="E1308" s="35">
        <v>0.63267162612782402</v>
      </c>
      <c r="F1308" s="36">
        <v>1.52249532028076E-3</v>
      </c>
      <c r="G1308" s="36">
        <v>2.1237191408396E-3</v>
      </c>
      <c r="H1308" s="36">
        <v>2.5521938147885798E-3</v>
      </c>
      <c r="I1308" s="36">
        <v>9.8864259046069301E-4</v>
      </c>
      <c r="J1308" s="36">
        <v>-1.15589401246625E-3</v>
      </c>
      <c r="K1308" s="36">
        <v>-1.24530219141824E-3</v>
      </c>
      <c r="L1308" s="36">
        <v>3.33315976440654</v>
      </c>
      <c r="M1308" s="36">
        <v>6.8456095606885302E-3</v>
      </c>
      <c r="N1308" s="36">
        <v>5.2721280644424002</v>
      </c>
      <c r="O1308" s="36">
        <v>4.0491831081831799E-3</v>
      </c>
      <c r="P1308" s="36">
        <v>-6.3700788901053097E-4</v>
      </c>
      <c r="Q1308" s="36">
        <v>-2.4111857293262701E-3</v>
      </c>
      <c r="R1308" s="36">
        <v>-1.5753604544022301E-3</v>
      </c>
      <c r="S1308" s="36">
        <v>0.45099307457154603</v>
      </c>
      <c r="T1308" s="36">
        <v>0.116425408811105</v>
      </c>
      <c r="U1308" s="36">
        <v>0.89554664690076202</v>
      </c>
      <c r="V1308" s="35">
        <v>0.403070769561792</v>
      </c>
      <c r="W1308" s="36">
        <v>3.8907541982075502</v>
      </c>
      <c r="X1308" s="36">
        <v>1.01267277981771</v>
      </c>
      <c r="Y1308" s="36">
        <v>2.3566006459367602E-3</v>
      </c>
      <c r="Z1308" s="36">
        <v>-3.8071134373071403E-4</v>
      </c>
      <c r="AA1308" s="35">
        <v>1.4020254895422399</v>
      </c>
      <c r="AB1308" s="36">
        <v>0.52735574385821105</v>
      </c>
      <c r="AC1308" s="36">
        <v>9.6437843343167906E-2</v>
      </c>
      <c r="AD1308" s="36">
        <v>2.8972664685608198E-3</v>
      </c>
      <c r="AE1308" s="36">
        <v>1.06013713143494E-3</v>
      </c>
      <c r="AF1308" s="36">
        <v>2.3907288440468601</v>
      </c>
      <c r="AG1308" s="36">
        <v>-2.4979617347117101E-4</v>
      </c>
      <c r="AH1308" s="36">
        <v>0.33781730665276999</v>
      </c>
      <c r="AI1308" s="36">
        <v>-5.02669992414775E-4</v>
      </c>
      <c r="AJ1308" s="36">
        <v>5.4273837278200601</v>
      </c>
      <c r="AK1308" s="36">
        <v>2.2063144016575</v>
      </c>
      <c r="AL1308" s="36">
        <v>1.9110829005490799E-3</v>
      </c>
      <c r="AM1308" s="36">
        <v>-5.8271503351042999E-3</v>
      </c>
      <c r="AN1308" s="36">
        <v>-3.0747886002523701E-3</v>
      </c>
    </row>
    <row r="1309" spans="1:40" x14ac:dyDescent="0.25">
      <c r="A1309" s="35">
        <v>5173</v>
      </c>
      <c r="B1309" s="35" t="s">
        <v>134</v>
      </c>
      <c r="C1309" s="35">
        <v>8</v>
      </c>
      <c r="D1309" s="36">
        <v>4.6790695355645199E-3</v>
      </c>
      <c r="E1309" s="35">
        <v>0.50788879209195503</v>
      </c>
      <c r="F1309" s="36">
        <v>9.1899476993620303E-4</v>
      </c>
      <c r="G1309" s="36">
        <v>2.6244640185514902E-3</v>
      </c>
      <c r="H1309" s="36">
        <v>-8.7396584420009599E-4</v>
      </c>
      <c r="I1309" s="36">
        <v>1.45932863318811E-3</v>
      </c>
      <c r="J1309" s="36">
        <v>1.95939840256421E-3</v>
      </c>
      <c r="K1309" s="36">
        <v>2.83434240316552</v>
      </c>
      <c r="L1309" s="36">
        <v>4.1800447259190303</v>
      </c>
      <c r="M1309" s="36">
        <v>3.37756190511899E-3</v>
      </c>
      <c r="N1309" s="36">
        <v>5.5809670919749997E-3</v>
      </c>
      <c r="O1309" s="36">
        <v>-4.0200048186846599E-4</v>
      </c>
      <c r="P1309" s="36">
        <v>-3.8998271432117602E-5</v>
      </c>
      <c r="Q1309" s="36">
        <v>1.7013372755755301E-2</v>
      </c>
      <c r="R1309" s="36">
        <v>-3.6964897318059301E-4</v>
      </c>
      <c r="S1309" s="36">
        <v>5.5714235104601696E-4</v>
      </c>
      <c r="T1309" s="36">
        <v>6.0320411961219102E-2</v>
      </c>
      <c r="U1309" s="36">
        <v>1.7945810092371399</v>
      </c>
      <c r="V1309" s="35">
        <v>0.32155284073280899</v>
      </c>
      <c r="W1309" s="36">
        <v>2.3620856533328101E-5</v>
      </c>
      <c r="X1309" s="36">
        <v>3.0140759252941301E-3</v>
      </c>
      <c r="Y1309" s="36">
        <v>1.1175942359710699E-3</v>
      </c>
      <c r="Z1309" s="36">
        <v>-6.5743796667911596E-5</v>
      </c>
      <c r="AA1309" s="35">
        <v>1.46666476945427</v>
      </c>
      <c r="AB1309" s="36">
        <v>2.3112932638210699E-3</v>
      </c>
      <c r="AC1309" s="36">
        <v>9.7422009731712805E-2</v>
      </c>
      <c r="AD1309" s="36">
        <v>-1.07006650474572E-3</v>
      </c>
      <c r="AE1309" s="36">
        <v>-4.2302673703161202E-4</v>
      </c>
      <c r="AF1309" s="36">
        <v>5.3252334471680903E-3</v>
      </c>
      <c r="AG1309" s="36">
        <v>5.5310674271626201E-4</v>
      </c>
      <c r="AH1309" s="36">
        <v>0.46928532449136101</v>
      </c>
      <c r="AI1309" s="36">
        <v>8.6765507575951102E-4</v>
      </c>
      <c r="AJ1309" s="36">
        <v>1.65704594940506</v>
      </c>
      <c r="AK1309" s="36">
        <v>1.51337806812943E-3</v>
      </c>
      <c r="AL1309" s="36">
        <v>2.77669650151038E-3</v>
      </c>
      <c r="AM1309" s="36">
        <v>1.8782778083797501E-3</v>
      </c>
      <c r="AN1309" s="36">
        <v>6.4026950980470903E-4</v>
      </c>
    </row>
    <row r="1310" spans="1:40" x14ac:dyDescent="0.25">
      <c r="A1310" s="35">
        <v>5174</v>
      </c>
      <c r="B1310" s="35" t="s">
        <v>134</v>
      </c>
      <c r="C1310" s="35">
        <v>13</v>
      </c>
      <c r="D1310" s="36">
        <v>3.9286566914559298E-3</v>
      </c>
      <c r="E1310" s="36">
        <v>0.54103358972785698</v>
      </c>
      <c r="F1310" s="36">
        <v>3.43730589830747E-3</v>
      </c>
      <c r="G1310" s="36">
        <v>-1.61608378788713E-4</v>
      </c>
      <c r="H1310" s="36">
        <v>2.84700343497668E-3</v>
      </c>
      <c r="I1310" s="36">
        <v>1.8466388503844201E-3</v>
      </c>
      <c r="J1310" s="36">
        <v>6.29408173674999E-4</v>
      </c>
      <c r="K1310" s="36">
        <v>2.38930553938278</v>
      </c>
      <c r="L1310" s="36">
        <v>4.1888586933930201</v>
      </c>
      <c r="M1310" s="36">
        <v>-9.7568728268013997E-4</v>
      </c>
      <c r="N1310" s="36">
        <v>1.0131748302583199</v>
      </c>
      <c r="O1310" s="36">
        <v>-3.0616771529646202E-4</v>
      </c>
      <c r="P1310" s="36">
        <v>1.6359640839011501E-3</v>
      </c>
      <c r="Q1310" s="35">
        <v>1.3198399679920401</v>
      </c>
      <c r="R1310" s="36">
        <v>1.45741596734963E-3</v>
      </c>
      <c r="S1310" s="36">
        <v>1.3546452262401601E-3</v>
      </c>
      <c r="T1310" s="36">
        <v>1.57635810800717</v>
      </c>
      <c r="U1310" s="36">
        <v>2.3460334510720799</v>
      </c>
      <c r="V1310" s="35">
        <v>4.7439547746754798</v>
      </c>
      <c r="W1310" s="35">
        <v>1.12072107811879</v>
      </c>
      <c r="X1310" s="35">
        <v>0.33738273215988601</v>
      </c>
      <c r="Y1310" s="35">
        <v>-1.3989171227404499E-3</v>
      </c>
      <c r="Z1310" s="36">
        <v>3.9886054817832398E-4</v>
      </c>
      <c r="AA1310" s="36">
        <v>2.7736599965272002</v>
      </c>
      <c r="AB1310" s="36">
        <v>1.5856410725592101</v>
      </c>
      <c r="AC1310" s="35">
        <v>1.37888097939621</v>
      </c>
      <c r="AD1310" s="36">
        <v>-4.5832585911540299E-4</v>
      </c>
      <c r="AE1310" s="35">
        <v>2.8375394549917301E-3</v>
      </c>
      <c r="AF1310" s="35">
        <v>3.3942177317532402E-3</v>
      </c>
      <c r="AG1310" s="36">
        <v>2.0635568552311299E-4</v>
      </c>
      <c r="AH1310" s="35">
        <v>0.616330482610291</v>
      </c>
      <c r="AI1310" s="36">
        <v>-6.1477405365337496E-5</v>
      </c>
      <c r="AJ1310" s="35">
        <v>3.5280976122160101</v>
      </c>
      <c r="AK1310" s="36">
        <v>0.90328394554923497</v>
      </c>
      <c r="AL1310" s="36">
        <v>3.1271990764603899E-3</v>
      </c>
      <c r="AM1310" s="36">
        <v>3.5407579522391298E-3</v>
      </c>
      <c r="AN1310" s="35">
        <v>1.9949849500269399E-3</v>
      </c>
    </row>
    <row r="1311" spans="1:40" x14ac:dyDescent="0.25">
      <c r="A1311" s="35">
        <v>5175</v>
      </c>
      <c r="B1311" s="35" t="s">
        <v>134</v>
      </c>
      <c r="C1311" s="35">
        <v>0</v>
      </c>
      <c r="D1311" s="36">
        <v>0</v>
      </c>
      <c r="E1311" s="35">
        <v>0</v>
      </c>
      <c r="F1311" s="36">
        <v>0</v>
      </c>
      <c r="G1311" s="36">
        <v>0</v>
      </c>
      <c r="H1311" s="36">
        <v>0</v>
      </c>
      <c r="I1311" s="36">
        <v>0</v>
      </c>
      <c r="J1311" s="36">
        <v>0</v>
      </c>
      <c r="K1311" s="36">
        <v>0</v>
      </c>
      <c r="L1311" s="36">
        <v>0</v>
      </c>
      <c r="M1311" s="36">
        <v>0</v>
      </c>
      <c r="N1311" s="36">
        <v>0</v>
      </c>
      <c r="O1311" s="36">
        <v>0</v>
      </c>
      <c r="P1311" s="36">
        <v>0</v>
      </c>
      <c r="Q1311" s="35">
        <v>0</v>
      </c>
      <c r="R1311" s="36">
        <v>0</v>
      </c>
      <c r="S1311" s="36">
        <v>0</v>
      </c>
      <c r="T1311" s="36">
        <v>0</v>
      </c>
      <c r="U1311" s="36">
        <v>0</v>
      </c>
      <c r="V1311" s="35">
        <v>0</v>
      </c>
      <c r="W1311" s="36">
        <v>0</v>
      </c>
      <c r="X1311" s="36">
        <v>0</v>
      </c>
      <c r="Y1311" s="36">
        <v>0</v>
      </c>
      <c r="Z1311" s="36">
        <v>0</v>
      </c>
      <c r="AA1311" s="35">
        <v>0</v>
      </c>
      <c r="AB1311" s="36">
        <v>0</v>
      </c>
      <c r="AC1311" s="36">
        <v>0</v>
      </c>
      <c r="AD1311" s="36">
        <v>0</v>
      </c>
      <c r="AE1311" s="36">
        <v>0</v>
      </c>
      <c r="AF1311" s="36">
        <v>0</v>
      </c>
      <c r="AG1311" s="36">
        <v>0</v>
      </c>
      <c r="AH1311" s="36">
        <v>0</v>
      </c>
      <c r="AI1311" s="36">
        <v>0</v>
      </c>
      <c r="AJ1311" s="36">
        <v>0</v>
      </c>
      <c r="AK1311" s="35">
        <v>0</v>
      </c>
      <c r="AL1311" s="36">
        <v>0</v>
      </c>
      <c r="AM1311" s="36">
        <v>0</v>
      </c>
      <c r="AN1311" s="36">
        <v>0</v>
      </c>
    </row>
    <row r="1312" spans="1:40" x14ac:dyDescent="0.25">
      <c r="A1312" s="35">
        <v>5176</v>
      </c>
      <c r="B1312" s="35" t="s">
        <v>134</v>
      </c>
      <c r="C1312" s="35">
        <v>24</v>
      </c>
      <c r="D1312" s="36">
        <v>1.15865563487858E-3</v>
      </c>
      <c r="E1312" s="35">
        <v>0.172649010053959</v>
      </c>
      <c r="F1312" s="36">
        <v>1.2520664477789799E-3</v>
      </c>
      <c r="G1312" s="36">
        <v>0.312859157448036</v>
      </c>
      <c r="H1312" s="35">
        <v>1.4039414412652801E-3</v>
      </c>
      <c r="I1312" s="36">
        <v>2.50382234786159E-3</v>
      </c>
      <c r="J1312" s="36">
        <v>1.7672259939328599E-5</v>
      </c>
      <c r="K1312" s="36">
        <v>3.8844241150619001E-3</v>
      </c>
      <c r="L1312" s="36">
        <v>6.7166466028721299</v>
      </c>
      <c r="M1312" s="36">
        <v>0.996228073088403</v>
      </c>
      <c r="N1312" s="36">
        <v>5.2628216999590398</v>
      </c>
      <c r="O1312" s="36">
        <v>1.5760553672273701E-4</v>
      </c>
      <c r="P1312" s="36">
        <v>1.2270199748078299E-3</v>
      </c>
      <c r="Q1312" s="36">
        <v>4.5569627733520504</v>
      </c>
      <c r="R1312" s="36">
        <v>4.2336030175604697E-4</v>
      </c>
      <c r="S1312" s="36">
        <v>5.4716850260535404E-4</v>
      </c>
      <c r="T1312" s="36">
        <v>1.0980066732471101</v>
      </c>
      <c r="U1312" s="36">
        <v>1.5879558135566001</v>
      </c>
      <c r="V1312" s="35">
        <v>1.8439697929765499</v>
      </c>
      <c r="W1312" s="36">
        <v>2.10298606457871</v>
      </c>
      <c r="X1312" s="36">
        <v>1.9213047366276499</v>
      </c>
      <c r="Y1312" s="36">
        <v>3.7958088735245E-4</v>
      </c>
      <c r="Z1312" s="36">
        <v>3.5205340142689398E-3</v>
      </c>
      <c r="AA1312" s="35">
        <v>2.8052376952756402</v>
      </c>
      <c r="AB1312" s="36">
        <v>1.77906387737176</v>
      </c>
      <c r="AC1312" s="36">
        <v>0.57372719152820195</v>
      </c>
      <c r="AD1312" s="36">
        <v>6.1146829099663798E-3</v>
      </c>
      <c r="AE1312" s="36">
        <v>1.6005879402903201E-3</v>
      </c>
      <c r="AF1312" s="36">
        <v>3.6934203422201599E-2</v>
      </c>
      <c r="AG1312" s="36">
        <v>1.2539155354734999E-3</v>
      </c>
      <c r="AH1312" s="36">
        <v>0.56323906256558198</v>
      </c>
      <c r="AI1312" s="36">
        <v>2.2266669329474402E-3</v>
      </c>
      <c r="AJ1312" s="36">
        <v>5.7824527869883502</v>
      </c>
      <c r="AK1312" s="36">
        <v>2.0735495076427299</v>
      </c>
      <c r="AL1312" s="36">
        <v>3.1761608313940399E-3</v>
      </c>
      <c r="AM1312" s="36">
        <v>1.6059696995202001E-3</v>
      </c>
      <c r="AN1312" s="36">
        <v>1.5171491691109699E-4</v>
      </c>
    </row>
    <row r="1313" spans="1:40" x14ac:dyDescent="0.25">
      <c r="A1313" s="35">
        <v>5177</v>
      </c>
      <c r="B1313" s="35" t="s">
        <v>134</v>
      </c>
      <c r="C1313" s="35">
        <v>13</v>
      </c>
      <c r="D1313" s="36">
        <v>4.1483581250439998E-4</v>
      </c>
      <c r="E1313" s="35">
        <v>1.2844202709339301</v>
      </c>
      <c r="F1313" s="36">
        <v>1.57401718857109E-3</v>
      </c>
      <c r="G1313" s="36">
        <v>2.3931482202597899E-3</v>
      </c>
      <c r="H1313" s="36">
        <v>-1.6019579380214799E-3</v>
      </c>
      <c r="I1313" s="36">
        <v>-2.1908364214374699E-4</v>
      </c>
      <c r="J1313" s="36">
        <v>-1.15743248738008E-3</v>
      </c>
      <c r="K1313" s="36">
        <v>2.8967292689881901</v>
      </c>
      <c r="L1313" s="36">
        <v>0.86728774920491503</v>
      </c>
      <c r="M1313" s="36">
        <v>1.30648664829938E-3</v>
      </c>
      <c r="N1313" s="36">
        <v>5.8198642237173798E-3</v>
      </c>
      <c r="O1313" s="36">
        <v>7.0028583336563305E-4</v>
      </c>
      <c r="P1313" s="36">
        <v>1.2794873445810199E-3</v>
      </c>
      <c r="Q1313" s="36">
        <v>2.7678899304352002E-3</v>
      </c>
      <c r="R1313" s="36">
        <v>-1.4287555659607399E-3</v>
      </c>
      <c r="S1313" s="36">
        <v>-1.9444080855797601E-5</v>
      </c>
      <c r="T1313" s="36">
        <v>0.74977481050234296</v>
      </c>
      <c r="U1313" s="36">
        <v>0.33313187739419797</v>
      </c>
      <c r="V1313" s="35">
        <v>1.4319877622641799</v>
      </c>
      <c r="W1313" s="36">
        <v>1.7204923257920701E-3</v>
      </c>
      <c r="X1313" s="35">
        <v>6.2978343686433697E-3</v>
      </c>
      <c r="Y1313" s="36">
        <v>1.04091872702108E-4</v>
      </c>
      <c r="Z1313" s="36">
        <v>7.9564382959491605E-4</v>
      </c>
      <c r="AA1313" s="35">
        <v>1.4105473281422201</v>
      </c>
      <c r="AB1313" s="36">
        <v>0.55282665508534001</v>
      </c>
      <c r="AC1313" s="36">
        <v>2.7470692752607202</v>
      </c>
      <c r="AD1313" s="36">
        <v>-4.4424380582714501E-4</v>
      </c>
      <c r="AE1313" s="36">
        <v>-1.54831872530184E-4</v>
      </c>
      <c r="AF1313" s="36">
        <v>3.57552787731237</v>
      </c>
      <c r="AG1313" s="36">
        <v>-9.6331762033981597E-4</v>
      </c>
      <c r="AH1313" s="35">
        <v>0.33784133766774299</v>
      </c>
      <c r="AI1313" s="36">
        <v>2.4069399331359099E-4</v>
      </c>
      <c r="AJ1313" s="36">
        <v>3.7523128782841702</v>
      </c>
      <c r="AK1313" s="36">
        <v>1.04802647064503</v>
      </c>
      <c r="AL1313" s="36">
        <v>0.28591959929593502</v>
      </c>
      <c r="AM1313" s="36">
        <v>3.0562788691707999E-3</v>
      </c>
      <c r="AN1313" s="36">
        <v>2.0643957501822602E-3</v>
      </c>
    </row>
    <row r="1314" spans="1:40" x14ac:dyDescent="0.25">
      <c r="A1314" s="35">
        <v>5178</v>
      </c>
      <c r="B1314" s="35" t="s">
        <v>134</v>
      </c>
      <c r="C1314" s="35">
        <v>5</v>
      </c>
      <c r="D1314" s="36">
        <v>3.2704534007418299E-4</v>
      </c>
      <c r="E1314" s="36">
        <v>0.76212992705562699</v>
      </c>
      <c r="F1314" s="36">
        <v>-1.21964801935373E-3</v>
      </c>
      <c r="G1314" s="36">
        <v>8.77585273414638E-4</v>
      </c>
      <c r="H1314" s="36">
        <v>3.4887695099775498E-3</v>
      </c>
      <c r="I1314" s="36">
        <v>-1.37219044598926E-3</v>
      </c>
      <c r="J1314" s="36">
        <v>1.05417683830468E-3</v>
      </c>
      <c r="K1314" s="36">
        <v>2.2470767007009302E-3</v>
      </c>
      <c r="L1314" s="36">
        <v>5.0536387187659799E-3</v>
      </c>
      <c r="M1314" s="36">
        <v>4.6159948273992403E-4</v>
      </c>
      <c r="N1314" s="36">
        <v>3.15359124787359E-3</v>
      </c>
      <c r="O1314" s="36">
        <v>1.6858613926266999E-3</v>
      </c>
      <c r="P1314" s="36">
        <v>7.6031661007297101E-4</v>
      </c>
      <c r="Q1314" s="36">
        <v>-1.6279882073389599E-4</v>
      </c>
      <c r="R1314" s="36">
        <v>2.3225302254707599E-3</v>
      </c>
      <c r="S1314" s="36">
        <v>-7.0885244115785596E-4</v>
      </c>
      <c r="T1314" s="36">
        <v>2.31589941592885</v>
      </c>
      <c r="U1314" s="36">
        <v>2.1608381342814398</v>
      </c>
      <c r="V1314" s="35">
        <v>2.3009778779116501</v>
      </c>
      <c r="W1314" s="36">
        <v>3.8970673246696701</v>
      </c>
      <c r="X1314" s="36">
        <v>0.104685680290671</v>
      </c>
      <c r="Y1314" s="36">
        <v>2.0649680625352298</v>
      </c>
      <c r="Z1314" s="36">
        <v>0.41951535653400501</v>
      </c>
      <c r="AA1314" s="35">
        <v>2.3628709966594399</v>
      </c>
      <c r="AB1314" s="36">
        <v>5.2181890586285702</v>
      </c>
      <c r="AC1314" s="36">
        <v>1.3152286845694701</v>
      </c>
      <c r="AD1314" s="36">
        <v>5.7687274999365899E-3</v>
      </c>
      <c r="AE1314" s="36">
        <v>-9.9217140521683906E-4</v>
      </c>
      <c r="AF1314" s="36">
        <v>-8.0555064316437501E-5</v>
      </c>
      <c r="AG1314" s="36">
        <v>8.1634988681369199E-4</v>
      </c>
      <c r="AH1314" s="36">
        <v>0.63614773093906296</v>
      </c>
      <c r="AI1314" s="36">
        <v>-2.0912342338174298E-3</v>
      </c>
      <c r="AJ1314" s="36">
        <v>2.36035748078737</v>
      </c>
      <c r="AK1314" s="36">
        <v>2.20317506198722E-3</v>
      </c>
      <c r="AL1314" s="36">
        <v>1.4506793529542601E-3</v>
      </c>
      <c r="AM1314" s="36">
        <v>2.25353901440666E-3</v>
      </c>
      <c r="AN1314" s="36">
        <v>4.2320222794905099E-3</v>
      </c>
    </row>
    <row r="1315" spans="1:40" x14ac:dyDescent="0.25">
      <c r="A1315" s="35">
        <v>5179</v>
      </c>
      <c r="B1315" s="35" t="s">
        <v>134</v>
      </c>
      <c r="C1315" s="35">
        <v>29</v>
      </c>
      <c r="D1315" s="36">
        <v>6.1518754720459696E-4</v>
      </c>
      <c r="E1315" s="35">
        <v>0.865526859000052</v>
      </c>
      <c r="F1315" s="36">
        <v>6.4179614271258798E-4</v>
      </c>
      <c r="G1315" s="36">
        <v>-5.1715455497012696E-4</v>
      </c>
      <c r="H1315" s="36">
        <v>-6.1863191233001602E-4</v>
      </c>
      <c r="I1315" s="36">
        <v>-5.8507497562365596E-4</v>
      </c>
      <c r="J1315" s="36">
        <v>-1.0955425206716201E-3</v>
      </c>
      <c r="K1315" s="36">
        <v>1.4930145627780399E-5</v>
      </c>
      <c r="L1315" s="36">
        <v>1.5304753471864601</v>
      </c>
      <c r="M1315" s="36">
        <v>2.6026768392003801E-4</v>
      </c>
      <c r="N1315" s="36">
        <v>5.6411388650449302E-3</v>
      </c>
      <c r="O1315" s="36">
        <v>1.47095999729978E-4</v>
      </c>
      <c r="P1315" s="36">
        <v>-1.20895306714213E-4</v>
      </c>
      <c r="Q1315" s="35">
        <v>0.34365777332910802</v>
      </c>
      <c r="R1315" s="36">
        <v>1.3201796865617099E-3</v>
      </c>
      <c r="S1315" s="36">
        <v>4.1772435155005899E-4</v>
      </c>
      <c r="T1315" s="36">
        <v>0.72352220495008501</v>
      </c>
      <c r="U1315" s="36">
        <v>0.65029243783840796</v>
      </c>
      <c r="V1315" s="35">
        <v>1.4224057465898301</v>
      </c>
      <c r="W1315" s="36">
        <v>3.8288469055851602</v>
      </c>
      <c r="X1315" s="36">
        <v>0.48504971669216601</v>
      </c>
      <c r="Y1315" s="36">
        <v>3.0727278124760798E-4</v>
      </c>
      <c r="Z1315" s="36">
        <v>1.3504470335690699E-3</v>
      </c>
      <c r="AA1315" s="36">
        <v>1.9433765683097799</v>
      </c>
      <c r="AB1315" s="36">
        <v>1.6224387382774601</v>
      </c>
      <c r="AC1315" s="36">
        <v>2.5493759726735501</v>
      </c>
      <c r="AD1315" s="36">
        <v>5.7438435653543E-5</v>
      </c>
      <c r="AE1315" s="36">
        <v>1.1218953317756099E-3</v>
      </c>
      <c r="AF1315" s="36">
        <v>3.6313839281373501</v>
      </c>
      <c r="AG1315" s="36">
        <v>-9.1197176571878403E-5</v>
      </c>
      <c r="AH1315" s="36">
        <v>0.68528907574972298</v>
      </c>
      <c r="AI1315" s="36">
        <v>-3.9756056248635798E-4</v>
      </c>
      <c r="AJ1315" s="36">
        <v>4.04982586920001</v>
      </c>
      <c r="AK1315" s="36">
        <v>0.97906724099418596</v>
      </c>
      <c r="AL1315" s="36">
        <v>2.29122871582728E-3</v>
      </c>
      <c r="AM1315" s="36">
        <v>2.9558858924959499</v>
      </c>
      <c r="AN1315" s="36">
        <v>7.0862904418141504E-4</v>
      </c>
    </row>
    <row r="1316" spans="1:40" x14ac:dyDescent="0.25">
      <c r="A1316" s="35">
        <v>5180</v>
      </c>
      <c r="B1316" s="35" t="s">
        <v>134</v>
      </c>
      <c r="C1316" s="35">
        <v>14</v>
      </c>
      <c r="D1316" s="35">
        <v>4.5329978866350401E-3</v>
      </c>
      <c r="E1316" s="35">
        <v>1.52071916637517</v>
      </c>
      <c r="F1316" s="36">
        <v>2.24744905813256E-4</v>
      </c>
      <c r="G1316" s="36">
        <v>0.32400233831019698</v>
      </c>
      <c r="H1316" s="36">
        <v>1.8113273226674201E-3</v>
      </c>
      <c r="I1316" s="36">
        <v>-3.81744774991487E-4</v>
      </c>
      <c r="J1316" s="35">
        <v>1.3363864963588899E-3</v>
      </c>
      <c r="K1316" s="36">
        <v>2.81468412676108</v>
      </c>
      <c r="L1316" s="36">
        <v>5.6299554621550199</v>
      </c>
      <c r="M1316" s="36">
        <v>0.31418369523373701</v>
      </c>
      <c r="N1316" s="36">
        <v>2.9447036843127301</v>
      </c>
      <c r="O1316" s="36">
        <v>-1.6631006027585199E-4</v>
      </c>
      <c r="P1316" s="36">
        <v>9.6723518228637603E-2</v>
      </c>
      <c r="Q1316" s="36">
        <v>6.5017044577269996</v>
      </c>
      <c r="R1316" s="36">
        <v>-1.31268747016752E-3</v>
      </c>
      <c r="S1316" s="36">
        <v>-2.8917509402872499E-4</v>
      </c>
      <c r="T1316" s="36">
        <v>1.7700767102797399</v>
      </c>
      <c r="U1316" s="36">
        <v>2.1391539968373698</v>
      </c>
      <c r="V1316" s="35">
        <v>2.0483501366899</v>
      </c>
      <c r="W1316" s="36">
        <v>5.5352716012503998E-3</v>
      </c>
      <c r="X1316" s="35">
        <v>0.477552786758558</v>
      </c>
      <c r="Y1316" s="36">
        <v>-6.7656949809170397E-4</v>
      </c>
      <c r="Z1316" s="36">
        <v>7.5428361517205795E-4</v>
      </c>
      <c r="AA1316" s="35">
        <v>6.14195088122319</v>
      </c>
      <c r="AB1316" s="36">
        <v>1.67794720837753</v>
      </c>
      <c r="AC1316" s="36">
        <v>0.20301713831269999</v>
      </c>
      <c r="AD1316" s="36">
        <v>1.5951719878775E-2</v>
      </c>
      <c r="AE1316" s="36">
        <v>2.60436788362542E-3</v>
      </c>
      <c r="AF1316" s="36">
        <v>0.410595589235769</v>
      </c>
      <c r="AG1316" s="36">
        <v>6.0541532828606304E-4</v>
      </c>
      <c r="AH1316" s="36">
        <v>0.88457514117847202</v>
      </c>
      <c r="AI1316" s="36">
        <v>8.23489080560668E-4</v>
      </c>
      <c r="AJ1316" s="36">
        <v>6.3450751039492896</v>
      </c>
      <c r="AK1316" s="36">
        <v>2.8188914898604698</v>
      </c>
      <c r="AL1316" s="36">
        <v>0.14052404584567699</v>
      </c>
      <c r="AM1316" s="35">
        <v>1.41667187264573E-3</v>
      </c>
      <c r="AN1316" s="36">
        <v>1.27024011439737E-3</v>
      </c>
    </row>
    <row r="1317" spans="1:40" x14ac:dyDescent="0.25">
      <c r="A1317" s="35">
        <v>5181</v>
      </c>
      <c r="B1317" s="35" t="s">
        <v>134</v>
      </c>
      <c r="C1317" s="35">
        <v>10</v>
      </c>
      <c r="D1317" s="36">
        <v>2.1120798599215198</v>
      </c>
      <c r="E1317" s="35">
        <v>0.65353161949779504</v>
      </c>
      <c r="F1317" s="36">
        <v>-1.30490075909203E-4</v>
      </c>
      <c r="G1317" s="36">
        <v>5.8919074656992899E-3</v>
      </c>
      <c r="H1317" s="36">
        <v>2.9523749511382101E-3</v>
      </c>
      <c r="I1317" s="36">
        <v>1.5225198373947401E-3</v>
      </c>
      <c r="J1317" s="36">
        <v>2.2199485741222001E-3</v>
      </c>
      <c r="K1317" s="36">
        <v>4.0450460031080099E-4</v>
      </c>
      <c r="L1317" s="36">
        <v>1.9840953167189901</v>
      </c>
      <c r="M1317" s="36">
        <v>-2.26402966572207E-5</v>
      </c>
      <c r="N1317" s="36">
        <v>4.3866977496254798</v>
      </c>
      <c r="O1317" s="36">
        <v>4.2802196023607203E-4</v>
      </c>
      <c r="P1317" s="36">
        <v>9.6447026680365202E-4</v>
      </c>
      <c r="Q1317" s="36">
        <v>3.6888215052555799</v>
      </c>
      <c r="R1317" s="36">
        <v>-2.4028062559036801E-3</v>
      </c>
      <c r="S1317" s="36">
        <v>-3.0744658449151E-4</v>
      </c>
      <c r="T1317" s="36">
        <v>0.97444296982079603</v>
      </c>
      <c r="U1317" s="35">
        <v>1.1350031709614701</v>
      </c>
      <c r="V1317" s="35">
        <v>1.24802845651831</v>
      </c>
      <c r="W1317" s="36">
        <v>3.5986656886582402</v>
      </c>
      <c r="X1317" s="36">
        <v>0.96684850352865004</v>
      </c>
      <c r="Y1317" s="36">
        <v>4.6995283505196798E-3</v>
      </c>
      <c r="Z1317" s="36">
        <v>5.8898044221819003E-4</v>
      </c>
      <c r="AA1317" s="35">
        <v>1.94407240838424</v>
      </c>
      <c r="AB1317" s="36">
        <v>0.74060681520605698</v>
      </c>
      <c r="AC1317" s="36">
        <v>0.91008286818495698</v>
      </c>
      <c r="AD1317" s="36">
        <v>1.0644257107979599E-3</v>
      </c>
      <c r="AE1317" s="36">
        <v>4.3600531590480204E-3</v>
      </c>
      <c r="AF1317" s="36">
        <v>1.0852543581672101</v>
      </c>
      <c r="AG1317" s="36">
        <v>7.5386141040918698E-4</v>
      </c>
      <c r="AH1317" s="36">
        <v>0.78443849013246203</v>
      </c>
      <c r="AI1317" s="36">
        <v>1.6229599234029899E-3</v>
      </c>
      <c r="AJ1317" s="35">
        <v>5.3005490472809198</v>
      </c>
      <c r="AK1317" s="36">
        <v>2.3610087861033402</v>
      </c>
      <c r="AL1317" s="36">
        <v>1.8311979147543799E-2</v>
      </c>
      <c r="AM1317" s="36">
        <v>1.5410652313355901E-4</v>
      </c>
      <c r="AN1317" s="36">
        <v>3.3203647091934701E-3</v>
      </c>
    </row>
    <row r="1318" spans="1:40" x14ac:dyDescent="0.25">
      <c r="A1318" s="35">
        <v>5182</v>
      </c>
      <c r="B1318" s="35" t="s">
        <v>134</v>
      </c>
      <c r="C1318" s="35">
        <v>7</v>
      </c>
      <c r="D1318" s="36">
        <v>3.75958704493357</v>
      </c>
      <c r="E1318" s="36">
        <v>1.13344061828005</v>
      </c>
      <c r="F1318" s="36">
        <v>-6.1190835925403102E-4</v>
      </c>
      <c r="G1318" s="36">
        <v>-1.55898743631951E-3</v>
      </c>
      <c r="H1318" s="36">
        <v>1.2216234835278599E-3</v>
      </c>
      <c r="I1318" s="36">
        <v>2.6074805079197298E-3</v>
      </c>
      <c r="J1318" s="36">
        <v>1.2982272195717901E-3</v>
      </c>
      <c r="K1318" s="36">
        <v>-9.2250327897469E-4</v>
      </c>
      <c r="L1318" s="36">
        <v>0.83800189824197702</v>
      </c>
      <c r="M1318" s="36">
        <v>7.9890128172787603E-4</v>
      </c>
      <c r="N1318" s="36">
        <v>-5.1070293040000696E-4</v>
      </c>
      <c r="O1318" s="36">
        <v>-1.6975323710322399E-3</v>
      </c>
      <c r="P1318" s="36">
        <v>-1.5403376008987001E-4</v>
      </c>
      <c r="Q1318" s="36">
        <v>3.2032518964768997E-2</v>
      </c>
      <c r="R1318" s="36">
        <v>7.2026717440943201E-4</v>
      </c>
      <c r="S1318" s="36">
        <v>1.2167460313810201E-3</v>
      </c>
      <c r="T1318" s="36">
        <v>4.4105572774533596E-3</v>
      </c>
      <c r="U1318" s="36">
        <v>1.05530778927087</v>
      </c>
      <c r="V1318" s="35">
        <v>1.4605112817013199</v>
      </c>
      <c r="W1318" s="36">
        <v>4.0097190099179398</v>
      </c>
      <c r="X1318" s="36">
        <v>0.65686821820516905</v>
      </c>
      <c r="Y1318" s="36">
        <v>-4.9994053106498695E-4</v>
      </c>
      <c r="Z1318" s="36">
        <v>-9.5863704360332801E-4</v>
      </c>
      <c r="AA1318" s="35">
        <v>1.2299477633592399</v>
      </c>
      <c r="AB1318" s="36">
        <v>0.759945714244605</v>
      </c>
      <c r="AC1318" s="36">
        <v>-2.3864782229673901E-4</v>
      </c>
      <c r="AD1318" s="36">
        <v>3.8306034642653101E-5</v>
      </c>
      <c r="AE1318" s="36">
        <v>-2.1299640486704902E-3</v>
      </c>
      <c r="AF1318" s="36">
        <v>0.19781339778554499</v>
      </c>
      <c r="AG1318" s="36">
        <v>-2.0873042709650901E-3</v>
      </c>
      <c r="AH1318" s="36">
        <v>0.81825974545622604</v>
      </c>
      <c r="AI1318" s="36">
        <v>-2.0217478401851701E-3</v>
      </c>
      <c r="AJ1318" s="36">
        <v>2.2791942958561799</v>
      </c>
      <c r="AK1318" s="36">
        <v>4.5519832393169498E-3</v>
      </c>
      <c r="AL1318" s="36">
        <v>-8.4566662603823397E-4</v>
      </c>
      <c r="AM1318" s="36">
        <v>3.4978044752324302E-4</v>
      </c>
      <c r="AN1318" s="36">
        <v>7.1268864010277802E-4</v>
      </c>
    </row>
    <row r="1319" spans="1:40" x14ac:dyDescent="0.25">
      <c r="A1319" s="35">
        <v>5183</v>
      </c>
      <c r="B1319" s="35" t="s">
        <v>134</v>
      </c>
      <c r="C1319" s="35">
        <v>1086</v>
      </c>
      <c r="D1319" s="36">
        <v>6.8381347215035204E-4</v>
      </c>
      <c r="E1319" s="35">
        <v>0.246166674878041</v>
      </c>
      <c r="F1319" s="36">
        <v>8.9337087548900897E-4</v>
      </c>
      <c r="G1319" s="36">
        <v>2.2924198305535501E-4</v>
      </c>
      <c r="H1319" s="36">
        <v>7.4020194600879496E-4</v>
      </c>
      <c r="I1319" s="36">
        <v>3.1362572041997698E-4</v>
      </c>
      <c r="J1319" s="36">
        <v>4.4054827599027601E-4</v>
      </c>
      <c r="K1319" s="36">
        <v>1.5779837496185801E-4</v>
      </c>
      <c r="L1319" s="36">
        <v>0.13139775809356999</v>
      </c>
      <c r="M1319" s="36">
        <v>2.0562532690549299E-4</v>
      </c>
      <c r="N1319" s="36">
        <v>2.09634832215593E-3</v>
      </c>
      <c r="O1319" s="36">
        <v>-1.6139697239549801E-4</v>
      </c>
      <c r="P1319" s="36">
        <v>1.4193829988455299E-4</v>
      </c>
      <c r="Q1319" s="36">
        <v>3.24010378051061E-3</v>
      </c>
      <c r="R1319" s="36">
        <v>1.6257629955106299E-4</v>
      </c>
      <c r="S1319" s="36">
        <v>2.10239849654417E-4</v>
      </c>
      <c r="T1319" s="36">
        <v>0.467907027294512</v>
      </c>
      <c r="U1319" s="36">
        <v>1.8540445465228901</v>
      </c>
      <c r="V1319" s="35">
        <v>1.29715799132715</v>
      </c>
      <c r="W1319" s="36">
        <v>3.8241949480307702</v>
      </c>
      <c r="X1319" s="36">
        <v>0.59555291590571402</v>
      </c>
      <c r="Y1319" s="36">
        <v>2.6695822164359402E-4</v>
      </c>
      <c r="Z1319" s="36">
        <v>6.1483209897901601E-4</v>
      </c>
      <c r="AA1319" s="35">
        <v>1.37191276333434</v>
      </c>
      <c r="AB1319" s="36">
        <v>0.67513370756589897</v>
      </c>
      <c r="AC1319" s="36">
        <v>0.115595983113269</v>
      </c>
      <c r="AD1319" s="36">
        <v>3.3362869177739902E-4</v>
      </c>
      <c r="AE1319" s="36">
        <v>5.5631433281786997E-4</v>
      </c>
      <c r="AF1319" s="36">
        <v>0.143978834752062</v>
      </c>
      <c r="AG1319" s="36">
        <v>1.92789001250418E-4</v>
      </c>
      <c r="AH1319" s="36">
        <v>0.58413438253302696</v>
      </c>
      <c r="AI1319" s="36">
        <v>5.9011644897915996E-4</v>
      </c>
      <c r="AJ1319" s="36">
        <v>4.5107482043899703</v>
      </c>
      <c r="AK1319" s="35">
        <v>1.5255387221091901</v>
      </c>
      <c r="AL1319" s="36">
        <v>1.1773522944944E-3</v>
      </c>
      <c r="AM1319" s="36">
        <v>1.21837935271959E-3</v>
      </c>
      <c r="AN1319" s="36">
        <v>1.08299234200906E-3</v>
      </c>
    </row>
    <row r="1320" spans="1:40" x14ac:dyDescent="0.25">
      <c r="A1320" s="35">
        <v>5184</v>
      </c>
      <c r="B1320" s="35" t="s">
        <v>134</v>
      </c>
      <c r="C1320" s="35">
        <v>3</v>
      </c>
      <c r="D1320" s="36">
        <v>0.77647937143604495</v>
      </c>
      <c r="E1320" s="36">
        <v>0.32281023780150703</v>
      </c>
      <c r="F1320" s="36">
        <v>1.0202412040832901E-3</v>
      </c>
      <c r="G1320" s="36">
        <v>-2.5697617240066299E-4</v>
      </c>
      <c r="H1320" s="36">
        <v>-9.0287344069731198E-4</v>
      </c>
      <c r="I1320" s="36">
        <v>6.6896389844551597E-4</v>
      </c>
      <c r="J1320" s="36">
        <v>9.3327248867413704E-4</v>
      </c>
      <c r="K1320" s="36">
        <v>2.2972014064571198</v>
      </c>
      <c r="L1320" s="36">
        <v>3.04914067995084</v>
      </c>
      <c r="M1320" s="36">
        <v>3.06500791506644E-4</v>
      </c>
      <c r="N1320" s="36">
        <v>5.7916868260434297E-4</v>
      </c>
      <c r="O1320" s="36">
        <v>2.1160831443831499E-3</v>
      </c>
      <c r="P1320" s="36">
        <v>-3.9132275733258096E-3</v>
      </c>
      <c r="Q1320" s="36">
        <v>0.29479268606162301</v>
      </c>
      <c r="R1320" s="36">
        <v>2.9056280932161899E-3</v>
      </c>
      <c r="S1320" s="36">
        <v>-2.6072263852425798E-3</v>
      </c>
      <c r="T1320" s="36">
        <v>1.3619678917398601</v>
      </c>
      <c r="U1320" s="36">
        <v>1.7857878546964501</v>
      </c>
      <c r="V1320" s="35">
        <v>1.73566091345727</v>
      </c>
      <c r="W1320" s="36">
        <v>2.1050729229850299E-3</v>
      </c>
      <c r="X1320" s="36">
        <v>5.0808826585669598E-3</v>
      </c>
      <c r="Y1320" s="36">
        <v>-3.4091724485873403E-4</v>
      </c>
      <c r="Z1320" s="36">
        <v>-9.0091807141932803E-4</v>
      </c>
      <c r="AA1320" s="35">
        <v>5.5533971150697701</v>
      </c>
      <c r="AB1320" s="36">
        <v>1.6656006304241899</v>
      </c>
      <c r="AC1320" s="36">
        <v>-1.3716764787939E-3</v>
      </c>
      <c r="AD1320" s="36">
        <v>3.0571821311394199E-3</v>
      </c>
      <c r="AE1320" s="36">
        <v>2.88412309141154E-3</v>
      </c>
      <c r="AF1320" s="36">
        <v>0.97810406076828005</v>
      </c>
      <c r="AG1320" s="36">
        <v>1.192710377483E-3</v>
      </c>
      <c r="AH1320" s="36">
        <v>0.967647597260889</v>
      </c>
      <c r="AI1320" s="36">
        <v>2.3290196466430701E-3</v>
      </c>
      <c r="AJ1320" s="36">
        <v>2.3541887050913801</v>
      </c>
      <c r="AK1320" s="36">
        <v>1.42639742653282E-3</v>
      </c>
      <c r="AL1320" s="36">
        <v>-2.8922077010911699E-3</v>
      </c>
      <c r="AM1320" s="35">
        <v>1.81662029556229E-3</v>
      </c>
      <c r="AN1320" s="36">
        <v>8.2242499420558004E-4</v>
      </c>
    </row>
    <row r="1321" spans="1:40" x14ac:dyDescent="0.25">
      <c r="A1321" s="35">
        <v>5185</v>
      </c>
      <c r="B1321" s="35" t="s">
        <v>134</v>
      </c>
      <c r="C1321" s="35">
        <v>35</v>
      </c>
      <c r="D1321" s="36">
        <v>1.8410574580785001E-5</v>
      </c>
      <c r="E1321" s="35">
        <v>5.2154949451006398E-2</v>
      </c>
      <c r="F1321" s="36">
        <v>8.9410636046939195E-4</v>
      </c>
      <c r="G1321" s="36">
        <v>-2.6230988648897902E-4</v>
      </c>
      <c r="H1321" s="36">
        <v>1.7422727211053801E-6</v>
      </c>
      <c r="I1321" s="36">
        <v>5.6802096599255604E-6</v>
      </c>
      <c r="J1321" s="36">
        <v>7.1594556294183101E-4</v>
      </c>
      <c r="K1321" s="36">
        <v>-3.2844077415936101E-4</v>
      </c>
      <c r="L1321" s="35">
        <v>3.19262276825224E-3</v>
      </c>
      <c r="M1321" s="36">
        <v>-1.02391805653088E-3</v>
      </c>
      <c r="N1321" s="36">
        <v>3.1431851341783099E-4</v>
      </c>
      <c r="O1321" s="36">
        <v>-8.94081897426043E-4</v>
      </c>
      <c r="P1321" s="36">
        <v>1.4136317896576301E-4</v>
      </c>
      <c r="Q1321" s="35">
        <v>2.0118945471861399E-3</v>
      </c>
      <c r="R1321" s="36">
        <v>6.9583167261532005E-4</v>
      </c>
      <c r="S1321" s="36">
        <v>1.40665777330159E-3</v>
      </c>
      <c r="T1321" s="36">
        <v>3.0248765786292701E-3</v>
      </c>
      <c r="U1321" s="36">
        <v>0.81542188187387199</v>
      </c>
      <c r="V1321" s="35">
        <v>1.42268102153795</v>
      </c>
      <c r="W1321" s="36">
        <v>3.9199237813643699</v>
      </c>
      <c r="X1321" s="36">
        <v>0.25179956569766099</v>
      </c>
      <c r="Y1321" s="36">
        <v>1.4716882707822699E-4</v>
      </c>
      <c r="Z1321" s="36">
        <v>5.9889186085053804E-4</v>
      </c>
      <c r="AA1321" s="36">
        <v>1.72850398049807</v>
      </c>
      <c r="AB1321" s="36">
        <v>0.155179646927156</v>
      </c>
      <c r="AC1321" s="36">
        <v>4.1878672484601696E-3</v>
      </c>
      <c r="AD1321" s="36">
        <v>-3.1476018226280199E-4</v>
      </c>
      <c r="AE1321" s="36">
        <v>3.3845218666244401E-4</v>
      </c>
      <c r="AF1321" s="35">
        <v>0.121163712159716</v>
      </c>
      <c r="AG1321" s="36">
        <v>3.8153626010892401E-4</v>
      </c>
      <c r="AH1321" s="36">
        <v>0.67240357717613797</v>
      </c>
      <c r="AI1321" s="36">
        <v>-5.5914794779516296E-4</v>
      </c>
      <c r="AJ1321" s="35">
        <v>3.7786573766262399</v>
      </c>
      <c r="AK1321" s="36">
        <v>0.93441466057864997</v>
      </c>
      <c r="AL1321" s="36">
        <v>1.40079312192443E-3</v>
      </c>
      <c r="AM1321" s="36">
        <v>-3.1800046080037998E-4</v>
      </c>
      <c r="AN1321" s="36">
        <v>-1.48433941971137E-4</v>
      </c>
    </row>
    <row r="1322" spans="1:40" x14ac:dyDescent="0.25">
      <c r="A1322" s="35">
        <v>5186</v>
      </c>
      <c r="B1322" s="35" t="s">
        <v>134</v>
      </c>
      <c r="C1322" s="35">
        <v>7</v>
      </c>
      <c r="D1322" s="36">
        <v>2.0718168994252402E-3</v>
      </c>
      <c r="E1322" s="35">
        <v>0.37751404727598697</v>
      </c>
      <c r="F1322" s="36">
        <v>3.7904573449913399E-3</v>
      </c>
      <c r="G1322" s="36">
        <v>6.8414179270325198E-4</v>
      </c>
      <c r="H1322" s="36">
        <v>-9.5124876212641896E-4</v>
      </c>
      <c r="I1322" s="36">
        <v>4.6368323110136602E-4</v>
      </c>
      <c r="J1322" s="36">
        <v>1.50352510377519E-3</v>
      </c>
      <c r="K1322" s="36">
        <v>2.7917200581312098</v>
      </c>
      <c r="L1322" s="36">
        <v>0.34406337777631901</v>
      </c>
      <c r="M1322" s="35">
        <v>-2.3832118861533201E-3</v>
      </c>
      <c r="N1322" s="36">
        <v>0.704499342346391</v>
      </c>
      <c r="O1322" s="36">
        <v>5.7768351479758499E-5</v>
      </c>
      <c r="P1322" s="36">
        <v>1.15866568905717E-3</v>
      </c>
      <c r="Q1322" s="36">
        <v>3.9159859618934801E-3</v>
      </c>
      <c r="R1322" s="36">
        <v>2.11189314439395E-3</v>
      </c>
      <c r="S1322" s="36">
        <v>6.69789706957602E-4</v>
      </c>
      <c r="T1322" s="36">
        <v>1.0978819980704501E-3</v>
      </c>
      <c r="U1322" s="36">
        <v>3.6761461344225901E-4</v>
      </c>
      <c r="V1322" s="35">
        <v>0.840188869219196</v>
      </c>
      <c r="W1322" s="36">
        <v>5.2243518839332299E-4</v>
      </c>
      <c r="X1322" s="36">
        <v>0.219633522179914</v>
      </c>
      <c r="Y1322" s="36">
        <v>8.2127626848223998E-5</v>
      </c>
      <c r="Z1322" s="36">
        <v>3.5406645655714002E-4</v>
      </c>
      <c r="AA1322" s="35">
        <v>2.6915679603905901E-3</v>
      </c>
      <c r="AB1322" s="36">
        <v>0.98645267405444104</v>
      </c>
      <c r="AC1322" s="36">
        <v>-1.55568157019376E-3</v>
      </c>
      <c r="AD1322" s="36">
        <v>-1.3518651411037301E-3</v>
      </c>
      <c r="AE1322" s="36">
        <v>-1.1792967845819301E-3</v>
      </c>
      <c r="AF1322" s="36">
        <v>2.7752879302617999E-3</v>
      </c>
      <c r="AG1322" s="36">
        <v>9.7199644702752799E-4</v>
      </c>
      <c r="AH1322" s="36">
        <v>0.80687136762224798</v>
      </c>
      <c r="AI1322" s="36">
        <v>2.62043324280764E-3</v>
      </c>
      <c r="AJ1322" s="36">
        <v>3.02946533887539</v>
      </c>
      <c r="AK1322" s="36">
        <v>2.0312113118079399E-3</v>
      </c>
      <c r="AL1322" s="36">
        <v>-2.2536778628841201E-4</v>
      </c>
      <c r="AM1322" s="36">
        <v>3.0535459356052798E-3</v>
      </c>
      <c r="AN1322" s="36">
        <v>-3.1729001144552098E-4</v>
      </c>
    </row>
    <row r="1323" spans="1:40" x14ac:dyDescent="0.25">
      <c r="A1323" s="35">
        <v>5187</v>
      </c>
      <c r="B1323" s="35" t="s">
        <v>134</v>
      </c>
      <c r="C1323" s="35">
        <v>14</v>
      </c>
      <c r="D1323" s="36">
        <v>-6.59675308970186E-4</v>
      </c>
      <c r="E1323" s="36">
        <v>1.39432791773127</v>
      </c>
      <c r="F1323" s="36">
        <v>5.5776930847819097E-4</v>
      </c>
      <c r="G1323" s="36">
        <v>6.3818232838337805E-4</v>
      </c>
      <c r="H1323" s="36">
        <v>8.9455941998637398E-4</v>
      </c>
      <c r="I1323" s="36">
        <v>1.9237083760678301E-4</v>
      </c>
      <c r="J1323" s="36">
        <v>-5.0022802010861597E-4</v>
      </c>
      <c r="K1323" s="36">
        <v>-8.8783733578427304E-4</v>
      </c>
      <c r="L1323" s="35">
        <v>5.6891518463975596E-3</v>
      </c>
      <c r="M1323" s="36">
        <v>1.08031203431295E-3</v>
      </c>
      <c r="N1323" s="36">
        <v>3.7149441839174598E-3</v>
      </c>
      <c r="O1323" s="36">
        <v>4.7343735789491E-4</v>
      </c>
      <c r="P1323" s="36">
        <v>8.2770038371846901E-4</v>
      </c>
      <c r="Q1323" s="36">
        <v>1.6954663290681799E-3</v>
      </c>
      <c r="R1323" s="36">
        <v>1.15164465664563E-4</v>
      </c>
      <c r="S1323" s="36">
        <v>1.8807632373791399E-3</v>
      </c>
      <c r="T1323" s="36">
        <v>9.4854292046082506E-2</v>
      </c>
      <c r="U1323" s="36">
        <v>6.3648332781260399E-3</v>
      </c>
      <c r="V1323" s="35">
        <v>0.27431569131184702</v>
      </c>
      <c r="W1323" s="36">
        <v>4.08013651359951</v>
      </c>
      <c r="X1323" s="36">
        <v>0.57583356936878305</v>
      </c>
      <c r="Y1323" s="36">
        <v>8.3220769713617697E-4</v>
      </c>
      <c r="Z1323" s="36">
        <v>1.9499789454975999E-3</v>
      </c>
      <c r="AA1323" s="35">
        <v>1.6747547754965499</v>
      </c>
      <c r="AB1323" s="36">
        <v>2.2482948649624598E-3</v>
      </c>
      <c r="AC1323" s="36">
        <v>1.66440876903513E-4</v>
      </c>
      <c r="AD1323" s="36">
        <v>2.26315427429236E-3</v>
      </c>
      <c r="AE1323" s="36">
        <v>-4.8859610761238601E-4</v>
      </c>
      <c r="AF1323" s="35">
        <v>0.628541313572757</v>
      </c>
      <c r="AG1323" s="36">
        <v>6.7328428995844897E-4</v>
      </c>
      <c r="AH1323" s="36">
        <v>0.39006949847859801</v>
      </c>
      <c r="AI1323" s="36">
        <v>1.6482821108482299E-3</v>
      </c>
      <c r="AJ1323" s="36">
        <v>9.9533239904099798E-4</v>
      </c>
      <c r="AK1323" s="35">
        <v>4.1612572232915396E-3</v>
      </c>
      <c r="AL1323" s="36">
        <v>6.2711612894754702E-4</v>
      </c>
      <c r="AM1323" s="36">
        <v>1.2808079942450399E-3</v>
      </c>
      <c r="AN1323" s="36">
        <v>6.4984062982575898E-4</v>
      </c>
    </row>
    <row r="1324" spans="1:40" x14ac:dyDescent="0.25">
      <c r="A1324" s="35">
        <v>5188</v>
      </c>
      <c r="B1324" s="35" t="s">
        <v>134</v>
      </c>
      <c r="C1324" s="35">
        <v>40</v>
      </c>
      <c r="D1324" s="36">
        <v>1.2641204184830001E-3</v>
      </c>
      <c r="E1324" s="36">
        <v>1.2387897804653301</v>
      </c>
      <c r="F1324" s="36">
        <v>3.54634569128552E-4</v>
      </c>
      <c r="G1324" s="36">
        <v>5.8635948748629704E-4</v>
      </c>
      <c r="H1324" s="36">
        <v>9.0510211434088102E-4</v>
      </c>
      <c r="I1324" s="36">
        <v>-3.0333709224787198E-4</v>
      </c>
      <c r="J1324" s="36">
        <v>2.8002068691642198E-4</v>
      </c>
      <c r="K1324" s="36">
        <v>9.2637038610118004E-4</v>
      </c>
      <c r="L1324" s="35">
        <v>3.7576731115929198E-3</v>
      </c>
      <c r="M1324" s="36">
        <v>4.2918695643833599E-4</v>
      </c>
      <c r="N1324" s="36">
        <v>1.0754839509511001E-3</v>
      </c>
      <c r="O1324" s="36">
        <v>-1.5927065324359399E-4</v>
      </c>
      <c r="P1324" s="36">
        <v>5.0467078899141997E-4</v>
      </c>
      <c r="Q1324" s="36">
        <v>3.3932384922320002E-3</v>
      </c>
      <c r="R1324" s="36">
        <v>4.5284395343845398E-4</v>
      </c>
      <c r="S1324" s="36">
        <v>1.0410695491162799E-3</v>
      </c>
      <c r="T1324" s="36">
        <v>5.3923053414977898E-2</v>
      </c>
      <c r="U1324" s="36">
        <v>1.4086840380373999</v>
      </c>
      <c r="V1324" s="35">
        <v>1.3297603631091099</v>
      </c>
      <c r="W1324" s="36">
        <v>3.8359464071173401</v>
      </c>
      <c r="X1324" s="36">
        <v>0.15848273736441601</v>
      </c>
      <c r="Y1324" s="36">
        <v>3.8374720122410399E-4</v>
      </c>
      <c r="Z1324" s="36">
        <v>4.0398421005838998E-4</v>
      </c>
      <c r="AA1324" s="36">
        <v>1.85373224769202E-3</v>
      </c>
      <c r="AB1324" s="36">
        <v>0.43734918339657602</v>
      </c>
      <c r="AC1324" s="36">
        <v>7.0571863669091097E-4</v>
      </c>
      <c r="AD1324" s="36">
        <v>1.4915436109934699E-3</v>
      </c>
      <c r="AE1324" s="36">
        <v>-7.75779887209069E-4</v>
      </c>
      <c r="AF1324" s="36">
        <v>4.8258389633186504E-3</v>
      </c>
      <c r="AG1324" s="36">
        <v>-1.5079918459997199E-4</v>
      </c>
      <c r="AH1324" s="36">
        <v>0.55324019735138397</v>
      </c>
      <c r="AI1324" s="36">
        <v>1.26164601910907E-3</v>
      </c>
      <c r="AJ1324" s="36">
        <v>3.28285177722424</v>
      </c>
      <c r="AK1324" s="36">
        <v>1.08149016574974E-2</v>
      </c>
      <c r="AL1324" s="36">
        <v>8.2079735390149205E-4</v>
      </c>
      <c r="AM1324" s="36">
        <v>1.9537386931853E-3</v>
      </c>
      <c r="AN1324" s="36">
        <v>4.94053850783362E-4</v>
      </c>
    </row>
    <row r="1325" spans="1:40" x14ac:dyDescent="0.25">
      <c r="A1325" s="35">
        <v>5189</v>
      </c>
      <c r="B1325" s="35" t="s">
        <v>134</v>
      </c>
      <c r="C1325" s="35">
        <v>3</v>
      </c>
      <c r="D1325" s="36">
        <v>2.5283794221076798E-3</v>
      </c>
      <c r="E1325" s="36">
        <v>5.2019386386346401E-4</v>
      </c>
      <c r="F1325" s="36">
        <v>-1.2526220198488299E-3</v>
      </c>
      <c r="G1325" s="36">
        <v>1.50279965672341E-3</v>
      </c>
      <c r="H1325" s="36">
        <v>1.56114436984769E-3</v>
      </c>
      <c r="I1325" s="36">
        <v>-3.1197268981887098E-3</v>
      </c>
      <c r="J1325" s="36">
        <v>2.0970024732603E-3</v>
      </c>
      <c r="K1325" s="36">
        <v>-7.4393603427288797E-4</v>
      </c>
      <c r="L1325" s="36">
        <v>6.9375324982420103</v>
      </c>
      <c r="M1325" s="36">
        <v>0.91691554313085399</v>
      </c>
      <c r="N1325" s="36">
        <v>5.1921200813604598</v>
      </c>
      <c r="O1325" s="36">
        <v>-2.8054194163023198E-3</v>
      </c>
      <c r="P1325" s="36">
        <v>-2.08268514965282E-3</v>
      </c>
      <c r="Q1325" s="36">
        <v>5.1383121259995601</v>
      </c>
      <c r="R1325" s="36">
        <v>-2.6991105750246102E-3</v>
      </c>
      <c r="S1325" s="36">
        <v>7.7134475901177496E-4</v>
      </c>
      <c r="T1325" s="36">
        <v>2.7092539143442802</v>
      </c>
      <c r="U1325" s="36">
        <v>2.5751890099331098</v>
      </c>
      <c r="V1325" s="35">
        <v>5.6724327963032701</v>
      </c>
      <c r="W1325" s="36">
        <v>2.5718654187648</v>
      </c>
      <c r="X1325" s="36">
        <v>2.4976862542802398</v>
      </c>
      <c r="Y1325" s="36">
        <v>0.25876510316499202</v>
      </c>
      <c r="Z1325" s="36">
        <v>4.3876257307102701E-3</v>
      </c>
      <c r="AA1325" s="36">
        <v>3.32083980168813</v>
      </c>
      <c r="AB1325" s="36">
        <v>2.2866876334853501</v>
      </c>
      <c r="AC1325" s="36">
        <v>0.64157813899508198</v>
      </c>
      <c r="AD1325" s="36">
        <v>5.8881370832391901E-2</v>
      </c>
      <c r="AE1325" s="36">
        <v>-2.8537096086157102E-3</v>
      </c>
      <c r="AF1325" s="36">
        <v>9.0964042397629502E-4</v>
      </c>
      <c r="AG1325" s="36">
        <v>-1.3530607140786501E-3</v>
      </c>
      <c r="AH1325" s="36">
        <v>0.30070393916535199</v>
      </c>
      <c r="AI1325" s="36">
        <v>1.0388266832432201E-3</v>
      </c>
      <c r="AJ1325" s="36">
        <v>5.8831773972946904</v>
      </c>
      <c r="AK1325" s="36">
        <v>2.1742216354132</v>
      </c>
      <c r="AL1325" s="36">
        <v>-2.35569358954876E-4</v>
      </c>
      <c r="AM1325" s="36">
        <v>-3.1379903517361001E-3</v>
      </c>
      <c r="AN1325" s="36">
        <v>1.64057841796081E-3</v>
      </c>
    </row>
    <row r="1326" spans="1:40" x14ac:dyDescent="0.25">
      <c r="A1326" s="35">
        <v>5190</v>
      </c>
      <c r="B1326" s="35" t="s">
        <v>134</v>
      </c>
      <c r="C1326" s="35">
        <v>6</v>
      </c>
      <c r="D1326" s="36">
        <v>3.4963536878607302</v>
      </c>
      <c r="E1326" s="35">
        <v>0.71082812219428104</v>
      </c>
      <c r="F1326" s="36">
        <v>-1.9578680374497401E-3</v>
      </c>
      <c r="G1326" s="36">
        <v>1.3855871831434201E-3</v>
      </c>
      <c r="H1326" s="36">
        <v>1.79015405387728E-3</v>
      </c>
      <c r="I1326" s="36">
        <v>1.78111619969331E-4</v>
      </c>
      <c r="J1326" s="36">
        <v>4.3834377726331898E-4</v>
      </c>
      <c r="K1326" s="36">
        <v>3.1721734303230402</v>
      </c>
      <c r="L1326" s="36">
        <v>1.8300179405054299E-2</v>
      </c>
      <c r="M1326" s="36">
        <v>7.4424652321119404E-4</v>
      </c>
      <c r="N1326" s="36">
        <v>-1.8055202377382799E-3</v>
      </c>
      <c r="O1326" s="36">
        <v>8.7003912576438E-4</v>
      </c>
      <c r="P1326" s="36">
        <v>1.1745404481127901E-3</v>
      </c>
      <c r="Q1326" s="36">
        <v>0.26978327140156599</v>
      </c>
      <c r="R1326" s="36">
        <v>1.2097426275167601E-3</v>
      </c>
      <c r="S1326" s="36">
        <v>-3.6382046120381298E-4</v>
      </c>
      <c r="T1326" s="36">
        <v>5.5647283074438399E-2</v>
      </c>
      <c r="U1326" s="36">
        <v>0.52261202624277403</v>
      </c>
      <c r="V1326" s="35">
        <v>1.0127098710926301</v>
      </c>
      <c r="W1326" s="36">
        <v>-1.06512069765714E-4</v>
      </c>
      <c r="X1326" s="36">
        <v>-1.1474284592440499E-3</v>
      </c>
      <c r="Y1326" s="36">
        <v>-2.1377502940423399E-4</v>
      </c>
      <c r="Z1326" s="36">
        <v>6.5249365394043802E-4</v>
      </c>
      <c r="AA1326" s="35">
        <v>1.50933571914569</v>
      </c>
      <c r="AB1326" s="36">
        <v>1.0389369675720499</v>
      </c>
      <c r="AC1326" s="36">
        <v>7.7829797545927101E-2</v>
      </c>
      <c r="AD1326" s="36">
        <v>-5.7289129234531404E-4</v>
      </c>
      <c r="AE1326" s="36">
        <v>2.9037410878312398E-4</v>
      </c>
      <c r="AF1326" s="36">
        <v>0.85508181182966303</v>
      </c>
      <c r="AG1326" s="36">
        <v>-2.8566726754412899E-3</v>
      </c>
      <c r="AH1326" s="36">
        <v>0.83237374252719298</v>
      </c>
      <c r="AI1326" s="36">
        <v>-8.3971711453034096E-4</v>
      </c>
      <c r="AJ1326" s="36">
        <v>1.9835558658471</v>
      </c>
      <c r="AK1326" s="36">
        <v>2.3372892378290201E-3</v>
      </c>
      <c r="AL1326" s="36">
        <v>2.39810665236237E-3</v>
      </c>
      <c r="AM1326" s="36">
        <v>-1.5408948230146699E-4</v>
      </c>
      <c r="AN1326" s="36">
        <v>2.1658479200615602E-3</v>
      </c>
    </row>
    <row r="1327" spans="1:40" x14ac:dyDescent="0.25">
      <c r="A1327" s="35">
        <v>5191</v>
      </c>
      <c r="B1327" s="35" t="s">
        <v>134</v>
      </c>
      <c r="C1327" s="35">
        <v>42</v>
      </c>
      <c r="D1327" s="36">
        <v>1.61822339710121E-3</v>
      </c>
      <c r="E1327" s="35">
        <v>1.0275138029927</v>
      </c>
      <c r="F1327" s="36">
        <v>1.1348151287400899E-3</v>
      </c>
      <c r="G1327" s="36">
        <v>0.73538542211894498</v>
      </c>
      <c r="H1327" s="36">
        <v>1.4330176147856501E-3</v>
      </c>
      <c r="I1327" s="36">
        <v>6.0827639504490005E-4</v>
      </c>
      <c r="J1327" s="36">
        <v>1.82473461431953E-4</v>
      </c>
      <c r="K1327" s="36">
        <v>5.6225848216527596E-4</v>
      </c>
      <c r="L1327" s="35">
        <v>5.6742404818256604</v>
      </c>
      <c r="M1327" s="36">
        <v>0.27354848200806797</v>
      </c>
      <c r="N1327" s="36">
        <v>2.9080095297089099</v>
      </c>
      <c r="O1327" s="36">
        <v>1.8706043320308101E-3</v>
      </c>
      <c r="P1327" s="36">
        <v>0.431838810979501</v>
      </c>
      <c r="Q1327" s="36">
        <v>6.46339441585038</v>
      </c>
      <c r="R1327" s="36">
        <v>-3.4579276258246401E-4</v>
      </c>
      <c r="S1327" s="36">
        <v>9.7713658069889802E-4</v>
      </c>
      <c r="T1327" s="36">
        <v>1.64843300696016</v>
      </c>
      <c r="U1327" s="36">
        <v>2.1759433702109701</v>
      </c>
      <c r="V1327" s="35">
        <v>2.1572492735565199</v>
      </c>
      <c r="W1327" s="36">
        <v>2.38276018111709</v>
      </c>
      <c r="X1327" s="36">
        <v>0.76702699140387398</v>
      </c>
      <c r="Y1327" s="36">
        <v>1.6146314331216499E-3</v>
      </c>
      <c r="Z1327" s="36">
        <v>4.2826560847836101E-4</v>
      </c>
      <c r="AA1327" s="35">
        <v>6.19829099183307</v>
      </c>
      <c r="AB1327" s="36">
        <v>1.3356235090395501</v>
      </c>
      <c r="AC1327" s="36">
        <v>0.758305508319292</v>
      </c>
      <c r="AD1327" s="36">
        <v>1.5557109842810101E-3</v>
      </c>
      <c r="AE1327" s="36">
        <v>8.1720443089709196E-4</v>
      </c>
      <c r="AF1327" s="36">
        <v>0.20064542302953101</v>
      </c>
      <c r="AG1327" s="36">
        <v>1.13704991564707E-4</v>
      </c>
      <c r="AH1327" s="36">
        <v>0.42885611028884901</v>
      </c>
      <c r="AI1327" s="36">
        <v>8.0103433489529395E-4</v>
      </c>
      <c r="AJ1327" s="36">
        <v>6.4569491724967598</v>
      </c>
      <c r="AK1327" s="35">
        <v>3.0207822766891099</v>
      </c>
      <c r="AL1327" s="36">
        <v>4.3296571818760296E-3</v>
      </c>
      <c r="AM1327" s="36">
        <v>3.6934981067515199E-3</v>
      </c>
      <c r="AN1327" s="36">
        <v>0.27226840882626002</v>
      </c>
    </row>
    <row r="1328" spans="1:40" x14ac:dyDescent="0.25">
      <c r="A1328" s="35">
        <v>5192</v>
      </c>
      <c r="B1328" s="35" t="s">
        <v>134</v>
      </c>
      <c r="C1328" s="35">
        <v>9</v>
      </c>
      <c r="D1328" s="36">
        <v>2.53551154972917E-3</v>
      </c>
      <c r="E1328" s="36">
        <v>2.6933536875443399E-2</v>
      </c>
      <c r="F1328" s="36">
        <v>1.38227871413888E-3</v>
      </c>
      <c r="G1328" s="36">
        <v>-2.3224862241023399E-3</v>
      </c>
      <c r="H1328" s="36">
        <v>0.17417008128784101</v>
      </c>
      <c r="I1328" s="36">
        <v>9.5944182044258603E-5</v>
      </c>
      <c r="J1328" s="36">
        <v>1.2968053236751299E-3</v>
      </c>
      <c r="K1328" s="36">
        <v>7.0003975028871805E-4</v>
      </c>
      <c r="L1328" s="36">
        <v>4.0373593432653898</v>
      </c>
      <c r="M1328" s="36">
        <v>4.5390800998414797E-2</v>
      </c>
      <c r="N1328" s="36">
        <v>6.8746427050328404E-5</v>
      </c>
      <c r="O1328" s="36">
        <v>-1.7547878377367501E-5</v>
      </c>
      <c r="P1328" s="36">
        <v>9.7588604915099298E-4</v>
      </c>
      <c r="Q1328" s="36">
        <v>0.62222689311092805</v>
      </c>
      <c r="R1328" s="36">
        <v>5.1206182414853605E-4</v>
      </c>
      <c r="S1328" s="36">
        <v>1.7755057209226699</v>
      </c>
      <c r="T1328" s="36">
        <v>0.151515007028455</v>
      </c>
      <c r="U1328" s="36">
        <v>0.71224633011577199</v>
      </c>
      <c r="V1328" s="35">
        <v>0.98633771369036205</v>
      </c>
      <c r="W1328" s="36">
        <v>4.0949919254223097</v>
      </c>
      <c r="X1328" s="36">
        <v>0.93388068730297802</v>
      </c>
      <c r="Y1328" s="36">
        <v>-7.0103112536997999E-4</v>
      </c>
      <c r="Z1328" s="36">
        <v>2.4249485094153E-3</v>
      </c>
      <c r="AA1328" s="36">
        <v>1.00590560471906</v>
      </c>
      <c r="AB1328" s="36">
        <v>0.90266086553007596</v>
      </c>
      <c r="AC1328" s="36">
        <v>3.2726428645734598E-3</v>
      </c>
      <c r="AD1328" s="36">
        <v>-4.3602949400424202E-4</v>
      </c>
      <c r="AE1328" s="36">
        <v>2.9783654797468399E-5</v>
      </c>
      <c r="AF1328" s="36">
        <v>2.7368496072341597E-4</v>
      </c>
      <c r="AG1328" s="36">
        <v>3.4894237728060902E-4</v>
      </c>
      <c r="AH1328" s="36">
        <v>0.23858935001256801</v>
      </c>
      <c r="AI1328" s="36">
        <v>4.4570037189908102E-4</v>
      </c>
      <c r="AJ1328" s="36">
        <v>4.8178667044881296</v>
      </c>
      <c r="AK1328" s="36">
        <v>1.5258967528760301</v>
      </c>
      <c r="AL1328" s="36">
        <v>1.57968911659607E-3</v>
      </c>
      <c r="AM1328" s="36">
        <v>-5.0378329546270102E-4</v>
      </c>
      <c r="AN1328" s="36">
        <v>-2.1730272972259799E-4</v>
      </c>
    </row>
    <row r="1329" spans="1:40" x14ac:dyDescent="0.25">
      <c r="A1329" s="35">
        <v>5193</v>
      </c>
      <c r="B1329" s="35" t="s">
        <v>134</v>
      </c>
      <c r="C1329" s="35">
        <v>14</v>
      </c>
      <c r="D1329" s="36">
        <v>7.8855743144352799E-4</v>
      </c>
      <c r="E1329" s="36">
        <v>1.56756539934146</v>
      </c>
      <c r="F1329" s="36">
        <v>3.05561289782165E-3</v>
      </c>
      <c r="G1329" s="36">
        <v>-6.1627273302553696E-5</v>
      </c>
      <c r="H1329" s="36">
        <v>9.7154965435117897E-4</v>
      </c>
      <c r="I1329" s="36">
        <v>9.69686105439209E-4</v>
      </c>
      <c r="J1329" s="36">
        <v>1.5194308273974999E-3</v>
      </c>
      <c r="K1329" s="36">
        <v>-1.19532048591955E-3</v>
      </c>
      <c r="L1329" s="36">
        <v>2.1821972384851298</v>
      </c>
      <c r="M1329" s="36">
        <v>1.50888665291824E-4</v>
      </c>
      <c r="N1329" s="36">
        <v>4.9545054521939504E-3</v>
      </c>
      <c r="O1329" s="36">
        <v>1.1886118516823199E-3</v>
      </c>
      <c r="P1329" s="36">
        <v>1.03764348292477E-3</v>
      </c>
      <c r="Q1329" s="36">
        <v>2.6199486847846001E-3</v>
      </c>
      <c r="R1329" s="36">
        <v>1.0292612647480701E-3</v>
      </c>
      <c r="S1329" s="36">
        <v>-1.4582934985438801E-3</v>
      </c>
      <c r="T1329" s="36">
        <v>0.138164804944021</v>
      </c>
      <c r="U1329" s="36">
        <v>3.5204338620584898E-2</v>
      </c>
      <c r="V1329" s="35">
        <v>0.54563962037203895</v>
      </c>
      <c r="W1329" s="36">
        <v>4.1681933672591898</v>
      </c>
      <c r="X1329" s="36">
        <v>1.25112709862556</v>
      </c>
      <c r="Y1329" s="36">
        <v>1.07285096461916E-4</v>
      </c>
      <c r="Z1329" s="36">
        <v>-1.11281494191412E-4</v>
      </c>
      <c r="AA1329" s="36">
        <v>1.41523926873408</v>
      </c>
      <c r="AB1329" s="36">
        <v>3.9989035777901099E-3</v>
      </c>
      <c r="AC1329" s="36">
        <v>1.53595227081342E-3</v>
      </c>
      <c r="AD1329" s="36">
        <v>1.41414279463633E-3</v>
      </c>
      <c r="AE1329" s="36">
        <v>1.70772944967474E-3</v>
      </c>
      <c r="AF1329" s="36">
        <v>3.91891160993545E-3</v>
      </c>
      <c r="AG1329" s="36">
        <v>1.6843396148360501E-3</v>
      </c>
      <c r="AH1329" s="35">
        <v>0.61150950967939</v>
      </c>
      <c r="AI1329" s="36">
        <v>-2.2648784631885601E-3</v>
      </c>
      <c r="AJ1329" s="36">
        <v>3.6057327744160399</v>
      </c>
      <c r="AK1329" s="36">
        <v>1.9266949055325E-3</v>
      </c>
      <c r="AL1329" s="36">
        <v>1.94914920142179E-4</v>
      </c>
      <c r="AM1329" s="36">
        <v>3.1749298677099902E-3</v>
      </c>
      <c r="AN1329" s="36">
        <v>4.6486782273857802E-3</v>
      </c>
    </row>
    <row r="1330" spans="1:40" x14ac:dyDescent="0.25">
      <c r="A1330" s="35">
        <v>5194</v>
      </c>
      <c r="B1330" s="35" t="s">
        <v>134</v>
      </c>
      <c r="C1330" s="35">
        <v>29</v>
      </c>
      <c r="D1330" s="36">
        <v>-4.5655762873382597E-4</v>
      </c>
      <c r="E1330" s="35">
        <v>0.226058717911821</v>
      </c>
      <c r="F1330" s="36">
        <v>4.9073039267389798E-5</v>
      </c>
      <c r="G1330" s="36">
        <v>5.3592555574353197E-5</v>
      </c>
      <c r="H1330" s="36">
        <v>7.1651620540559503E-4</v>
      </c>
      <c r="I1330" s="36">
        <v>-3.6172966246147102E-4</v>
      </c>
      <c r="J1330" s="36">
        <v>3.6009104708283898E-4</v>
      </c>
      <c r="K1330" s="36">
        <v>3.4609696639973999E-5</v>
      </c>
      <c r="L1330" s="36">
        <v>0.91135960711855202</v>
      </c>
      <c r="M1330" s="36">
        <v>-7.8543354138778897E-4</v>
      </c>
      <c r="N1330" s="36">
        <v>2.7864969627496099E-3</v>
      </c>
      <c r="O1330" s="36">
        <v>-3.9026966713985001E-5</v>
      </c>
      <c r="P1330" s="36">
        <v>-1.1092032049614999E-4</v>
      </c>
      <c r="Q1330" s="36">
        <v>2.53156696792721E-3</v>
      </c>
      <c r="R1330" s="36">
        <v>-1.3021860602289801E-3</v>
      </c>
      <c r="S1330" s="36">
        <v>7.8202233630864603E-4</v>
      </c>
      <c r="T1330" s="36">
        <v>1.0841489836425E-4</v>
      </c>
      <c r="U1330" s="36">
        <v>4.2744039281871603E-3</v>
      </c>
      <c r="V1330" s="36">
        <v>0.29495956665600498</v>
      </c>
      <c r="W1330" s="36">
        <v>3.6751990251053002</v>
      </c>
      <c r="X1330" s="36">
        <v>0.23255789410469099</v>
      </c>
      <c r="Y1330" s="36">
        <v>8.0859464242610498E-4</v>
      </c>
      <c r="Z1330" s="36">
        <v>4.3804772042877198E-4</v>
      </c>
      <c r="AA1330" s="35">
        <v>3.5278275172560799E-3</v>
      </c>
      <c r="AB1330" s="36">
        <v>6.9015453953706098E-3</v>
      </c>
      <c r="AC1330" s="35">
        <v>3.8024159796930098E-3</v>
      </c>
      <c r="AD1330" s="36">
        <v>-4.9444405515844197E-4</v>
      </c>
      <c r="AE1330" s="36">
        <v>-2.78086444033088E-4</v>
      </c>
      <c r="AF1330" s="36">
        <v>2.1320562261858298E-3</v>
      </c>
      <c r="AG1330" s="36">
        <v>4.0524482121156801E-4</v>
      </c>
      <c r="AH1330" s="36">
        <v>0.64214279896416404</v>
      </c>
      <c r="AI1330" s="36">
        <v>1.1754117714066401E-3</v>
      </c>
      <c r="AJ1330" s="36">
        <v>3.40585296370732</v>
      </c>
      <c r="AK1330" s="36">
        <v>0.32611684823762399</v>
      </c>
      <c r="AL1330" s="36">
        <v>9.9977918528976304E-4</v>
      </c>
      <c r="AM1330" s="36">
        <v>7.9337694275083198E-4</v>
      </c>
      <c r="AN1330" s="36">
        <v>-4.9010274047516899E-4</v>
      </c>
    </row>
    <row r="1331" spans="1:40" x14ac:dyDescent="0.25">
      <c r="A1331" s="35">
        <v>5195</v>
      </c>
      <c r="B1331" s="35" t="s">
        <v>134</v>
      </c>
      <c r="C1331" s="35">
        <v>13</v>
      </c>
      <c r="D1331" s="36">
        <v>2.5142721808713098E-3</v>
      </c>
      <c r="E1331" s="35">
        <v>7.7315740984747305E-2</v>
      </c>
      <c r="F1331" s="36">
        <v>-1.10713961154194E-4</v>
      </c>
      <c r="G1331" s="36">
        <v>-2.0395039352981301E-4</v>
      </c>
      <c r="H1331" s="35">
        <v>1.1363500800665399E-3</v>
      </c>
      <c r="I1331" s="36">
        <v>3.4073239875292402E-4</v>
      </c>
      <c r="J1331" s="36">
        <v>1.1524452237135999E-3</v>
      </c>
      <c r="K1331" s="36">
        <v>2.7809192903164002</v>
      </c>
      <c r="L1331" s="36">
        <v>1.42276844872398</v>
      </c>
      <c r="M1331" s="36">
        <v>8.3345322878953403E-4</v>
      </c>
      <c r="N1331" s="36">
        <v>3.0264115071921499E-3</v>
      </c>
      <c r="O1331" s="36">
        <v>6.7502076756455404E-4</v>
      </c>
      <c r="P1331" s="36">
        <v>2.2265336399432401E-3</v>
      </c>
      <c r="Q1331" s="36">
        <v>2.5422398649608598E-3</v>
      </c>
      <c r="R1331" s="36">
        <v>-1.12654536351973E-3</v>
      </c>
      <c r="S1331" s="36">
        <v>1.83119649535195E-3</v>
      </c>
      <c r="T1331" s="36">
        <v>3.7408865501458999E-3</v>
      </c>
      <c r="U1331" s="36">
        <v>0.19304024285367799</v>
      </c>
      <c r="V1331" s="36">
        <v>1.03638533000732E-3</v>
      </c>
      <c r="W1331" s="36">
        <v>1.02063196772965E-3</v>
      </c>
      <c r="X1331" s="36">
        <v>1.4943511419982199E-3</v>
      </c>
      <c r="Y1331" s="36">
        <v>-4.31257637229243E-4</v>
      </c>
      <c r="Z1331" s="36">
        <v>-7.8630933934360097E-4</v>
      </c>
      <c r="AA1331" s="36">
        <v>1.41720345695086</v>
      </c>
      <c r="AB1331" s="36">
        <v>0.117230294449036</v>
      </c>
      <c r="AC1331" s="36">
        <v>1.87909956998387E-3</v>
      </c>
      <c r="AD1331" s="36">
        <v>7.8623609146685096E-4</v>
      </c>
      <c r="AE1331" s="36">
        <v>5.0649221622056596E-4</v>
      </c>
      <c r="AF1331" s="36">
        <v>2.2627421400345498E-3</v>
      </c>
      <c r="AG1331" s="36">
        <v>1.3671555880272E-3</v>
      </c>
      <c r="AH1331" s="36">
        <v>0.63147812942874104</v>
      </c>
      <c r="AI1331" s="36">
        <v>-1.4281690440132999E-3</v>
      </c>
      <c r="AJ1331" s="36">
        <v>2.94124648214021</v>
      </c>
      <c r="AK1331" s="36">
        <v>0.67097707682699403</v>
      </c>
      <c r="AL1331" s="36">
        <v>3.96410690741228E-5</v>
      </c>
      <c r="AM1331" s="36">
        <v>3.0689671887386902E-3</v>
      </c>
      <c r="AN1331" s="36">
        <v>5.4898465777919198E-4</v>
      </c>
    </row>
    <row r="1332" spans="1:40" x14ac:dyDescent="0.25">
      <c r="A1332" s="35">
        <v>5196</v>
      </c>
      <c r="B1332" s="35" t="s">
        <v>134</v>
      </c>
      <c r="C1332" s="35">
        <v>9</v>
      </c>
      <c r="D1332" s="36">
        <v>-1.29654466750123E-4</v>
      </c>
      <c r="E1332" s="36">
        <v>0.67756294068648704</v>
      </c>
      <c r="F1332" s="36">
        <v>2.8804222036556098E-3</v>
      </c>
      <c r="G1332" s="36">
        <v>-9.9904634873528302E-4</v>
      </c>
      <c r="H1332" s="36">
        <v>-4.3493109231356901E-4</v>
      </c>
      <c r="I1332" s="36">
        <v>-9.0429910426068397E-4</v>
      </c>
      <c r="J1332" s="36">
        <v>5.8686009073019303E-4</v>
      </c>
      <c r="K1332" s="36">
        <v>9.6854159792251105E-4</v>
      </c>
      <c r="L1332" s="36">
        <v>1.18049879775984</v>
      </c>
      <c r="M1332" s="36">
        <v>-1.4792805109493199E-4</v>
      </c>
      <c r="N1332" s="36">
        <v>3.4632008465305098E-3</v>
      </c>
      <c r="O1332" s="36">
        <v>-4.2784876927377298E-4</v>
      </c>
      <c r="P1332" s="36">
        <v>1.58176614792003E-4</v>
      </c>
      <c r="Q1332" s="36">
        <v>1.4013623552272701E-3</v>
      </c>
      <c r="R1332" s="36">
        <v>-1.2859153348695001E-3</v>
      </c>
      <c r="S1332" s="36">
        <v>-8.9280574107049695E-4</v>
      </c>
      <c r="T1332" s="36">
        <v>2.8531910879597598E-3</v>
      </c>
      <c r="U1332" s="36">
        <v>1.39558136113813</v>
      </c>
      <c r="V1332" s="35">
        <v>1.36287718237958</v>
      </c>
      <c r="W1332" s="36">
        <v>4.1864082796451898</v>
      </c>
      <c r="X1332" s="35">
        <v>0.68053340649906502</v>
      </c>
      <c r="Y1332" s="36">
        <v>9.9403139846265896E-4</v>
      </c>
      <c r="Z1332" s="36">
        <v>1.16702946265021E-3</v>
      </c>
      <c r="AA1332" s="35">
        <v>2.1194463070560099</v>
      </c>
      <c r="AB1332" s="36">
        <v>1.592031278641</v>
      </c>
      <c r="AC1332" s="36">
        <v>-5.2071981215028203E-4</v>
      </c>
      <c r="AD1332" s="36">
        <v>-1.34188759524883E-3</v>
      </c>
      <c r="AE1332" s="36">
        <v>9.6754533933788699E-4</v>
      </c>
      <c r="AF1332" s="36">
        <v>0.34864573376576302</v>
      </c>
      <c r="AG1332" s="36">
        <v>2.7643989060759299E-3</v>
      </c>
      <c r="AH1332" s="36">
        <v>1.1327125699954099</v>
      </c>
      <c r="AI1332" s="36">
        <v>1.70103720590575E-3</v>
      </c>
      <c r="AJ1332" s="36">
        <v>3.4280706932126801</v>
      </c>
      <c r="AK1332" s="36">
        <v>0.21493646583287601</v>
      </c>
      <c r="AL1332" s="36">
        <v>-4.3687699741834702E-4</v>
      </c>
      <c r="AM1332" s="36">
        <v>1.6585086119683201E-5</v>
      </c>
      <c r="AN1332" s="36">
        <v>6.9814545616457102E-4</v>
      </c>
    </row>
    <row r="1333" spans="1:40" x14ac:dyDescent="0.25">
      <c r="A1333" s="35">
        <v>5197</v>
      </c>
      <c r="B1333" s="35" t="s">
        <v>134</v>
      </c>
      <c r="C1333" s="35">
        <v>0</v>
      </c>
      <c r="D1333" s="36">
        <v>0</v>
      </c>
      <c r="E1333" s="36">
        <v>0</v>
      </c>
      <c r="F1333" s="36">
        <v>0</v>
      </c>
      <c r="G1333" s="36">
        <v>0</v>
      </c>
      <c r="H1333" s="36">
        <v>0</v>
      </c>
      <c r="I1333" s="36">
        <v>0</v>
      </c>
      <c r="J1333" s="36">
        <v>0</v>
      </c>
      <c r="K1333" s="36">
        <v>0</v>
      </c>
      <c r="L1333" s="36">
        <v>0</v>
      </c>
      <c r="M1333" s="36">
        <v>0</v>
      </c>
      <c r="N1333" s="36">
        <v>0</v>
      </c>
      <c r="O1333" s="36">
        <v>0</v>
      </c>
      <c r="P1333" s="36">
        <v>0</v>
      </c>
      <c r="Q1333" s="36">
        <v>0</v>
      </c>
      <c r="R1333" s="36">
        <v>0</v>
      </c>
      <c r="S1333" s="36">
        <v>0</v>
      </c>
      <c r="T1333" s="36">
        <v>0</v>
      </c>
      <c r="U1333" s="36">
        <v>0</v>
      </c>
      <c r="V1333" s="35">
        <v>0</v>
      </c>
      <c r="W1333" s="36">
        <v>0</v>
      </c>
      <c r="X1333" s="36">
        <v>0</v>
      </c>
      <c r="Y1333" s="36">
        <v>0</v>
      </c>
      <c r="Z1333" s="36">
        <v>0</v>
      </c>
      <c r="AA1333" s="35">
        <v>0</v>
      </c>
      <c r="AB1333" s="36">
        <v>0</v>
      </c>
      <c r="AC1333" s="36">
        <v>0</v>
      </c>
      <c r="AD1333" s="36">
        <v>0</v>
      </c>
      <c r="AE1333" s="36">
        <v>0</v>
      </c>
      <c r="AF1333" s="36">
        <v>0</v>
      </c>
      <c r="AG1333" s="36">
        <v>0</v>
      </c>
      <c r="AH1333" s="35">
        <v>0</v>
      </c>
      <c r="AI1333" s="36">
        <v>0</v>
      </c>
      <c r="AJ1333" s="36">
        <v>0</v>
      </c>
      <c r="AK1333" s="36">
        <v>0</v>
      </c>
      <c r="AL1333" s="36">
        <v>0</v>
      </c>
      <c r="AM1333" s="35">
        <v>0</v>
      </c>
      <c r="AN1333" s="36">
        <v>0</v>
      </c>
    </row>
    <row r="1334" spans="1:40" x14ac:dyDescent="0.25">
      <c r="A1334" s="35">
        <v>5198</v>
      </c>
      <c r="B1334" s="35" t="s">
        <v>134</v>
      </c>
      <c r="C1334" s="35">
        <v>51</v>
      </c>
      <c r="D1334" s="36">
        <v>4.8250551122853E-3</v>
      </c>
      <c r="E1334" s="36">
        <v>1.4440102171573701</v>
      </c>
      <c r="F1334" s="36">
        <v>2.0877125764834398E-3</v>
      </c>
      <c r="G1334" s="36">
        <v>-7.5604079528158096E-4</v>
      </c>
      <c r="H1334" s="36">
        <v>4.3406536536856399E-4</v>
      </c>
      <c r="I1334" s="36">
        <v>4.02504376517802E-4</v>
      </c>
      <c r="J1334" s="36">
        <v>1.09576918768595E-3</v>
      </c>
      <c r="K1334" s="36">
        <v>2.4452847640614301</v>
      </c>
      <c r="L1334" s="36">
        <v>5.1281289065350304</v>
      </c>
      <c r="M1334" s="36">
        <v>0.229036669215407</v>
      </c>
      <c r="N1334" s="36">
        <v>6.0435317598623803E-4</v>
      </c>
      <c r="O1334" s="36">
        <v>3.6303733669541301E-4</v>
      </c>
      <c r="P1334" s="36">
        <v>7.1471743844415795E-4</v>
      </c>
      <c r="Q1334" s="36">
        <v>5.5257227328085799E-4</v>
      </c>
      <c r="R1334" s="36">
        <v>-4.6528953038937101E-4</v>
      </c>
      <c r="S1334" s="36">
        <v>9.6199605489322095E-4</v>
      </c>
      <c r="T1334" s="36">
        <v>5.3829018664424298E-3</v>
      </c>
      <c r="U1334" s="36">
        <v>1.56282570113023</v>
      </c>
      <c r="V1334" s="35">
        <v>1.2581003790969101</v>
      </c>
      <c r="W1334" s="36">
        <v>1.1085645077014001E-3</v>
      </c>
      <c r="X1334" s="36">
        <v>1.3628016686870401E-4</v>
      </c>
      <c r="Y1334" s="36">
        <v>3.7962254492742299E-4</v>
      </c>
      <c r="Z1334" s="36">
        <v>1.89094202727631E-3</v>
      </c>
      <c r="AA1334" s="36">
        <v>2.0231011257877098E-2</v>
      </c>
      <c r="AB1334" s="35">
        <v>0.27274292007651901</v>
      </c>
      <c r="AC1334" s="36">
        <v>2.4868277305243E-3</v>
      </c>
      <c r="AD1334" s="36">
        <v>-3.75036003582191E-4</v>
      </c>
      <c r="AE1334" s="36">
        <v>6.7773582413909903E-4</v>
      </c>
      <c r="AF1334" s="36">
        <v>9.1339344548616294E-2</v>
      </c>
      <c r="AG1334" s="36">
        <v>-5.3394072642102804E-4</v>
      </c>
      <c r="AH1334" s="36">
        <v>0.38235596862931398</v>
      </c>
      <c r="AI1334" s="36">
        <v>4.9870825316560301E-4</v>
      </c>
      <c r="AJ1334" s="35">
        <v>4.4457829444868704</v>
      </c>
      <c r="AK1334" s="36">
        <v>1.0170675327305101</v>
      </c>
      <c r="AL1334" s="36">
        <v>1.0020951901615299E-3</v>
      </c>
      <c r="AM1334" s="36">
        <v>1.21908942552826E-3</v>
      </c>
      <c r="AN1334" s="36">
        <v>1.97329090393924E-4</v>
      </c>
    </row>
    <row r="1335" spans="1:40" x14ac:dyDescent="0.25">
      <c r="A1335" s="35">
        <v>5199</v>
      </c>
      <c r="B1335" s="35" t="s">
        <v>134</v>
      </c>
      <c r="C1335" s="35">
        <v>4</v>
      </c>
      <c r="D1335" s="36">
        <v>3.3456648134757298E-3</v>
      </c>
      <c r="E1335" s="36">
        <v>0.99973609401448005</v>
      </c>
      <c r="F1335" s="36">
        <v>3.2085717041169101E-3</v>
      </c>
      <c r="G1335" s="36">
        <v>1.35999309876574E-3</v>
      </c>
      <c r="H1335" s="36">
        <v>1.19808362069815E-3</v>
      </c>
      <c r="I1335" s="36">
        <v>-1.17385448454973E-3</v>
      </c>
      <c r="J1335" s="36">
        <v>-6.4629227148625397E-4</v>
      </c>
      <c r="K1335" s="36">
        <v>1.68165476077506E-3</v>
      </c>
      <c r="L1335" s="36">
        <v>0.74401240842872796</v>
      </c>
      <c r="M1335" s="36">
        <v>9.15012592646791E-4</v>
      </c>
      <c r="N1335" s="36">
        <v>9.4605214004868404E-2</v>
      </c>
      <c r="O1335" s="36">
        <v>6.49067183048652E-4</v>
      </c>
      <c r="P1335" s="36">
        <v>-4.1883450432041202E-4</v>
      </c>
      <c r="Q1335" s="36">
        <v>-6.7931626331102003E-4</v>
      </c>
      <c r="R1335" s="36">
        <v>-7.9687535822472999E-4</v>
      </c>
      <c r="S1335" s="36">
        <v>1.6472652060069901E-3</v>
      </c>
      <c r="T1335" s="36">
        <v>3.1424811194301198E-3</v>
      </c>
      <c r="U1335" s="36">
        <v>1.64934893521181</v>
      </c>
      <c r="V1335" s="35">
        <v>0.98916112174912396</v>
      </c>
      <c r="W1335" s="36">
        <v>4.0083567048564497</v>
      </c>
      <c r="X1335" s="36">
        <v>0.63183328172901598</v>
      </c>
      <c r="Y1335" s="36">
        <v>9.9352750390327405E-4</v>
      </c>
      <c r="Z1335" s="36">
        <v>3.74586865325716E-3</v>
      </c>
      <c r="AA1335" s="35">
        <v>0.61572174634571597</v>
      </c>
      <c r="AB1335" s="36">
        <v>2.8872451535547601E-3</v>
      </c>
      <c r="AC1335" s="36">
        <v>0.18423106913096499</v>
      </c>
      <c r="AD1335" s="36">
        <v>-2.9314246865604198E-3</v>
      </c>
      <c r="AE1335" s="36">
        <v>4.0472861224890204E-3</v>
      </c>
      <c r="AF1335" s="36">
        <v>-1.83853319326611E-3</v>
      </c>
      <c r="AG1335" s="36">
        <v>2.6995390422459801E-3</v>
      </c>
      <c r="AH1335" s="35">
        <v>0.97413399967443404</v>
      </c>
      <c r="AI1335" s="36">
        <v>-6.5909523932369102E-4</v>
      </c>
      <c r="AJ1335" s="36">
        <v>9.73023903340101E-2</v>
      </c>
      <c r="AK1335" s="36">
        <v>6.0411655345830401E-2</v>
      </c>
      <c r="AL1335" s="36">
        <v>-7.2525786012250196E-4</v>
      </c>
      <c r="AM1335" s="36">
        <v>2.6809589724411699E-3</v>
      </c>
      <c r="AN1335" s="36">
        <v>-8.57060977625637E-4</v>
      </c>
    </row>
    <row r="1336" spans="1:40" x14ac:dyDescent="0.25">
      <c r="A1336" s="35">
        <v>5200</v>
      </c>
      <c r="B1336" s="35" t="s">
        <v>134</v>
      </c>
      <c r="C1336" s="35">
        <v>1339</v>
      </c>
      <c r="D1336" s="36">
        <v>2.62208325305534E-3</v>
      </c>
      <c r="E1336" s="36">
        <v>0.57571941099118895</v>
      </c>
      <c r="F1336" s="36">
        <v>2.6155389745587099E-4</v>
      </c>
      <c r="G1336" s="36">
        <v>4.2836541808537399E-4</v>
      </c>
      <c r="H1336" s="36">
        <v>6.3388896832058505E-4</v>
      </c>
      <c r="I1336" s="36">
        <v>2.1718339529284801E-4</v>
      </c>
      <c r="J1336" s="36">
        <v>6.7124599831637803E-4</v>
      </c>
      <c r="K1336" s="36">
        <v>2.5348682453453701</v>
      </c>
      <c r="L1336" s="36">
        <v>4.5193483901748799</v>
      </c>
      <c r="M1336" s="36">
        <v>2.8158061853513099E-3</v>
      </c>
      <c r="N1336" s="36">
        <v>2.6976626731697899E-3</v>
      </c>
      <c r="O1336" s="36">
        <v>9.8329920890915498E-5</v>
      </c>
      <c r="P1336" s="36">
        <v>4.3831998148240799E-4</v>
      </c>
      <c r="Q1336" s="36">
        <v>3.2552905125257602E-3</v>
      </c>
      <c r="R1336" s="36">
        <v>2.7492701950741798E-4</v>
      </c>
      <c r="S1336" s="36">
        <v>5.95259094685088E-4</v>
      </c>
      <c r="T1336" s="36">
        <v>0.44994576838684502</v>
      </c>
      <c r="U1336" s="36">
        <v>1.2173678995303601</v>
      </c>
      <c r="V1336" s="35">
        <v>1.1997414934611601</v>
      </c>
      <c r="W1336" s="36">
        <v>9.1844096340616905E-4</v>
      </c>
      <c r="X1336" s="36">
        <v>2.0779915676003898E-3</v>
      </c>
      <c r="Y1336" s="36">
        <v>3.5145688338415201E-4</v>
      </c>
      <c r="Z1336" s="36">
        <v>4.9642662309868095E-4</v>
      </c>
      <c r="AA1336" s="35">
        <v>1.4951024611424999</v>
      </c>
      <c r="AB1336" s="36">
        <v>0.68845163376964602</v>
      </c>
      <c r="AC1336" s="36">
        <v>0.18779050789582599</v>
      </c>
      <c r="AD1336" s="36">
        <v>7.7860347510411404E-4</v>
      </c>
      <c r="AE1336" s="36">
        <v>1.43177022196648E-4</v>
      </c>
      <c r="AF1336" s="36">
        <v>0.30384148119561899</v>
      </c>
      <c r="AG1336" s="36">
        <v>1.98744621911727E-4</v>
      </c>
      <c r="AH1336" s="36">
        <v>0.48949183503230598</v>
      </c>
      <c r="AI1336" s="36">
        <v>4.07932213480914E-4</v>
      </c>
      <c r="AJ1336" s="36">
        <v>3.9952223698586198</v>
      </c>
      <c r="AK1336" s="36">
        <v>1.09534007484389</v>
      </c>
      <c r="AL1336" s="36">
        <v>8.1994643574340501E-4</v>
      </c>
      <c r="AM1336" s="36">
        <v>1.27758939765649E-3</v>
      </c>
      <c r="AN1336" s="36">
        <v>1.13951374329054E-3</v>
      </c>
    </row>
    <row r="1337" spans="1:40" x14ac:dyDescent="0.25">
      <c r="A1337" s="35">
        <v>5201</v>
      </c>
      <c r="B1337" s="35" t="s">
        <v>134</v>
      </c>
      <c r="C1337" s="35">
        <v>1920</v>
      </c>
      <c r="D1337" s="36">
        <v>5.5174237914410904E-4</v>
      </c>
      <c r="E1337" s="35">
        <v>0.93929123539265802</v>
      </c>
      <c r="F1337" s="36">
        <v>5.6438355763105701E-4</v>
      </c>
      <c r="G1337" s="36">
        <v>1.4227552082129199E-4</v>
      </c>
      <c r="H1337" s="36">
        <v>6.2445913018414E-4</v>
      </c>
      <c r="I1337" s="36">
        <v>2.08594223257419E-4</v>
      </c>
      <c r="J1337" s="36">
        <v>3.6697660287230999E-4</v>
      </c>
      <c r="K1337" s="36">
        <v>2.26307053674187E-4</v>
      </c>
      <c r="L1337" s="36">
        <v>2.2810080632513299</v>
      </c>
      <c r="M1337" s="36">
        <v>5.10813605470883E-4</v>
      </c>
      <c r="N1337" s="36">
        <v>1.4812480534679201E-3</v>
      </c>
      <c r="O1337" s="36">
        <v>-6.4380912542101701E-6</v>
      </c>
      <c r="P1337" s="36">
        <v>2.0709380257488E-4</v>
      </c>
      <c r="Q1337" s="36">
        <v>2.0706779119152199E-3</v>
      </c>
      <c r="R1337" s="36">
        <v>1.7700170596250401E-4</v>
      </c>
      <c r="S1337" s="36">
        <v>1.8666316235515899E-4</v>
      </c>
      <c r="T1337" s="36">
        <v>4.3861935608103799E-3</v>
      </c>
      <c r="U1337" s="36">
        <v>0.25673414240014503</v>
      </c>
      <c r="V1337" s="35">
        <v>1.12455892397223</v>
      </c>
      <c r="W1337" s="36">
        <v>4.0315557701697102</v>
      </c>
      <c r="X1337" s="36">
        <v>0.73335106971682495</v>
      </c>
      <c r="Y1337" s="36">
        <v>2.4157472508943599E-4</v>
      </c>
      <c r="Z1337" s="36">
        <v>3.3207188450885301E-4</v>
      </c>
      <c r="AA1337" s="35">
        <v>7.2394026534863204E-3</v>
      </c>
      <c r="AB1337" s="36">
        <v>0.17197957559542601</v>
      </c>
      <c r="AC1337" s="36">
        <v>2.3871115285658199E-3</v>
      </c>
      <c r="AD1337" s="36">
        <v>3.6880490583321099E-4</v>
      </c>
      <c r="AE1337" s="36">
        <v>3.1496382268047499E-4</v>
      </c>
      <c r="AF1337" s="36">
        <v>3.6253626778574898E-3</v>
      </c>
      <c r="AG1337" s="36">
        <v>4.3043901895429E-5</v>
      </c>
      <c r="AH1337" s="36">
        <v>0.62566505252401905</v>
      </c>
      <c r="AI1337" s="36">
        <v>2.2831553912594201E-4</v>
      </c>
      <c r="AJ1337" s="36">
        <v>3.28197917907206</v>
      </c>
      <c r="AK1337" s="36">
        <v>0.24327952958904001</v>
      </c>
      <c r="AL1337" s="36">
        <v>5.0719866484656901E-4</v>
      </c>
      <c r="AM1337" s="36">
        <v>8.5952993855152701E-4</v>
      </c>
      <c r="AN1337" s="36">
        <v>7.7210251057198203E-4</v>
      </c>
    </row>
    <row r="1338" spans="1:40" x14ac:dyDescent="0.25">
      <c r="A1338" s="35">
        <v>5202</v>
      </c>
      <c r="B1338" s="35" t="s">
        <v>134</v>
      </c>
      <c r="C1338" s="35">
        <v>58</v>
      </c>
      <c r="D1338" s="36">
        <v>1.1812306104532801E-3</v>
      </c>
      <c r="E1338" s="35">
        <v>6.5932418742104103E-3</v>
      </c>
      <c r="F1338" s="36">
        <v>8.2520617697739898E-4</v>
      </c>
      <c r="G1338" s="36">
        <v>6.7142782719755399E-4</v>
      </c>
      <c r="H1338" s="36">
        <v>7.7453494993525706E-5</v>
      </c>
      <c r="I1338" s="36">
        <v>-3.2614774301105898E-4</v>
      </c>
      <c r="J1338" s="36">
        <v>6.2931162728534802E-6</v>
      </c>
      <c r="K1338" s="36">
        <v>6.6912646858389405E-4</v>
      </c>
      <c r="L1338" s="36">
        <v>1.0656328352082001</v>
      </c>
      <c r="M1338" s="36">
        <v>1.6807285330937901E-3</v>
      </c>
      <c r="N1338" s="36">
        <v>1.13259916521958E-3</v>
      </c>
      <c r="O1338" s="36">
        <v>4.4708334631295902E-4</v>
      </c>
      <c r="P1338" s="36">
        <v>2.7435836620474501E-4</v>
      </c>
      <c r="Q1338" s="36">
        <v>2.1874864207942798E-3</v>
      </c>
      <c r="R1338" s="36">
        <v>-3.7571599005797201E-4</v>
      </c>
      <c r="S1338" s="36">
        <v>1.59003702990681E-4</v>
      </c>
      <c r="T1338" s="36">
        <v>4.9923045119930403E-3</v>
      </c>
      <c r="U1338" s="36">
        <v>0.32432086309362401</v>
      </c>
      <c r="V1338" s="35">
        <v>1.108324068727</v>
      </c>
      <c r="W1338" s="36">
        <v>4.0561094085398297</v>
      </c>
      <c r="X1338" s="35">
        <v>0.68420776767130498</v>
      </c>
      <c r="Y1338" s="36">
        <v>6.8925153452591202E-4</v>
      </c>
      <c r="Z1338" s="36">
        <v>-6.4951011411958003E-5</v>
      </c>
      <c r="AA1338" s="35">
        <v>1.4897462737692999</v>
      </c>
      <c r="AB1338" s="36">
        <v>0.17972369738002</v>
      </c>
      <c r="AC1338" s="36">
        <v>3.8301835764829401E-4</v>
      </c>
      <c r="AD1338" s="36">
        <v>1.8449984449216399E-4</v>
      </c>
      <c r="AE1338" s="36">
        <v>4.1292243186445899E-4</v>
      </c>
      <c r="AF1338" s="36">
        <v>9.5837421169093107E-2</v>
      </c>
      <c r="AG1338" s="36">
        <v>3.8529093452301197E-4</v>
      </c>
      <c r="AH1338" s="36">
        <v>0.67908317741231505</v>
      </c>
      <c r="AI1338" s="36">
        <v>6.6113096315228005E-4</v>
      </c>
      <c r="AJ1338" s="36">
        <v>3.2996273461382502</v>
      </c>
      <c r="AK1338" s="36">
        <v>0.36961228597566598</v>
      </c>
      <c r="AL1338" s="36">
        <v>1.4347457971428401E-3</v>
      </c>
      <c r="AM1338" s="35">
        <v>1.0890814036495699E-3</v>
      </c>
      <c r="AN1338" s="36">
        <v>9.9280326862978595E-4</v>
      </c>
    </row>
    <row r="1339" spans="1:40" x14ac:dyDescent="0.25">
      <c r="A1339" s="35">
        <v>5203</v>
      </c>
      <c r="B1339" s="35" t="s">
        <v>134</v>
      </c>
      <c r="C1339" s="35">
        <v>412</v>
      </c>
      <c r="D1339" s="36">
        <v>7.2644594381783697E-4</v>
      </c>
      <c r="E1339" s="36">
        <v>0.80966815856628105</v>
      </c>
      <c r="F1339" s="36">
        <v>3.6268389557248698E-4</v>
      </c>
      <c r="G1339" s="36">
        <v>1.0228343516273E-4</v>
      </c>
      <c r="H1339" s="36">
        <v>8.0604620974868905E-4</v>
      </c>
      <c r="I1339" s="36">
        <v>4.7323196393894799E-4</v>
      </c>
      <c r="J1339" s="36">
        <v>7.0239059817512695E-4</v>
      </c>
      <c r="K1339" s="36">
        <v>2.7009831051236399</v>
      </c>
      <c r="L1339" s="36">
        <v>3.33535094098522</v>
      </c>
      <c r="M1339" s="36">
        <v>5.7004262296804302E-4</v>
      </c>
      <c r="N1339" s="36">
        <v>1.42032703278057E-3</v>
      </c>
      <c r="O1339" s="36">
        <v>2.8491444699223801E-5</v>
      </c>
      <c r="P1339" s="36">
        <v>9.0991164842509593E-5</v>
      </c>
      <c r="Q1339" s="36">
        <v>1.8940060930992099E-3</v>
      </c>
      <c r="R1339" s="36">
        <v>1.8287052995279199E-5</v>
      </c>
      <c r="S1339" s="36">
        <v>3.4326194855736002E-4</v>
      </c>
      <c r="T1339" s="36">
        <v>3.2394784022028202E-3</v>
      </c>
      <c r="U1339" s="36">
        <v>0.91749216744941897</v>
      </c>
      <c r="V1339" s="35">
        <v>0.93900624211800598</v>
      </c>
      <c r="W1339" s="36">
        <v>6.9543170286431096E-4</v>
      </c>
      <c r="X1339" s="36">
        <v>1.42621243715635E-3</v>
      </c>
      <c r="Y1339" s="36">
        <v>3.3707753583991299E-4</v>
      </c>
      <c r="Z1339" s="36">
        <v>2.9510540724276603E-4</v>
      </c>
      <c r="AA1339" s="36">
        <v>0.83478425046765303</v>
      </c>
      <c r="AB1339" s="36">
        <v>0.30040912794133601</v>
      </c>
      <c r="AC1339" s="36">
        <v>2.02520497748044E-3</v>
      </c>
      <c r="AD1339" s="36">
        <v>2.4925520965748802E-4</v>
      </c>
      <c r="AE1339" s="36">
        <v>2.36832870044044E-4</v>
      </c>
      <c r="AF1339" s="36">
        <v>8.6387505268530798E-2</v>
      </c>
      <c r="AG1339" s="36">
        <v>1.33340771956748E-4</v>
      </c>
      <c r="AH1339" s="36">
        <v>0.55696363601514598</v>
      </c>
      <c r="AI1339" s="36">
        <v>3.0309534347712199E-4</v>
      </c>
      <c r="AJ1339" s="36">
        <v>1.6146226341811299E-3</v>
      </c>
      <c r="AK1339" s="36">
        <v>2.3216153732360102E-3</v>
      </c>
      <c r="AL1339" s="36">
        <v>4.7384333578023602E-4</v>
      </c>
      <c r="AM1339" s="36">
        <v>1.0273117093474299E-3</v>
      </c>
      <c r="AN1339" s="36">
        <v>7.7864016886702197E-4</v>
      </c>
    </row>
    <row r="1340" spans="1:40" x14ac:dyDescent="0.25">
      <c r="A1340" s="35">
        <v>5204</v>
      </c>
      <c r="B1340" s="35" t="s">
        <v>134</v>
      </c>
      <c r="C1340" s="35">
        <v>71</v>
      </c>
      <c r="D1340" s="36">
        <v>4.6464584432831199E-4</v>
      </c>
      <c r="E1340" s="35">
        <v>0.78056529147390397</v>
      </c>
      <c r="F1340" s="36">
        <v>1.6671033470626498E-5</v>
      </c>
      <c r="G1340" s="36">
        <v>3.9317577089511798E-4</v>
      </c>
      <c r="H1340" s="36">
        <v>1.0867535971362001E-3</v>
      </c>
      <c r="I1340" s="36">
        <v>1.892209461572E-3</v>
      </c>
      <c r="J1340" s="36">
        <v>6.4259964863501602E-4</v>
      </c>
      <c r="K1340" s="36">
        <v>2.4171504692447798</v>
      </c>
      <c r="L1340" s="36">
        <v>3.9496289583711301</v>
      </c>
      <c r="M1340" s="36">
        <v>1.2179307049054E-3</v>
      </c>
      <c r="N1340" s="36">
        <v>3.5566854727242898E-3</v>
      </c>
      <c r="O1340" s="36">
        <v>4.11286341748185E-4</v>
      </c>
      <c r="P1340" s="36">
        <v>-1.1580477249859101E-4</v>
      </c>
      <c r="Q1340" s="36">
        <v>1.30297690816607</v>
      </c>
      <c r="R1340" s="36">
        <v>-8.1629607260076697E-5</v>
      </c>
      <c r="S1340" s="36">
        <v>5.0058019636078997E-4</v>
      </c>
      <c r="T1340" s="36">
        <v>0.24130964752412801</v>
      </c>
      <c r="U1340" s="36">
        <v>1.06962610821112</v>
      </c>
      <c r="V1340" s="35">
        <v>1.2166112176068899</v>
      </c>
      <c r="W1340" s="36">
        <v>1.6051234171370499E-3</v>
      </c>
      <c r="X1340" s="36">
        <v>8.2694519488615503E-2</v>
      </c>
      <c r="Y1340" s="36">
        <v>-1.1742797643869901E-4</v>
      </c>
      <c r="Z1340" s="36">
        <v>-7.4889472261295195E-5</v>
      </c>
      <c r="AA1340" s="35">
        <v>3.2374766121328098</v>
      </c>
      <c r="AB1340" s="36">
        <v>0.763145578589151</v>
      </c>
      <c r="AC1340" s="36">
        <v>7.3160525845987298E-2</v>
      </c>
      <c r="AD1340" s="36">
        <v>3.8802293224663603E-4</v>
      </c>
      <c r="AE1340" s="36">
        <v>-4.1435397140962099E-4</v>
      </c>
      <c r="AF1340" s="36">
        <v>0.51354212237239605</v>
      </c>
      <c r="AG1340" s="36">
        <v>7.4847861779457603E-4</v>
      </c>
      <c r="AH1340" s="36">
        <v>0.56026192684022302</v>
      </c>
      <c r="AI1340" s="36">
        <v>8.7725086018507605E-4</v>
      </c>
      <c r="AJ1340" s="36">
        <v>3.6211986830725902</v>
      </c>
      <c r="AK1340" s="36">
        <v>1.1572240327698</v>
      </c>
      <c r="AL1340" s="36">
        <v>8.0476176342298702E-4</v>
      </c>
      <c r="AM1340" s="36">
        <v>2.0339755648441098E-3</v>
      </c>
      <c r="AN1340" s="36">
        <v>9.1247474621633203E-4</v>
      </c>
    </row>
    <row r="1341" spans="1:40" x14ac:dyDescent="0.25">
      <c r="A1341" s="35">
        <v>5205</v>
      </c>
      <c r="B1341" s="35" t="s">
        <v>134</v>
      </c>
      <c r="C1341" s="35">
        <v>49</v>
      </c>
      <c r="D1341" s="36">
        <v>5.9444069872738499E-4</v>
      </c>
      <c r="E1341" s="35">
        <v>1.5007413414775901</v>
      </c>
      <c r="F1341" s="36">
        <v>3.2104812812852298E-4</v>
      </c>
      <c r="G1341" s="36">
        <v>-1.84858209797721E-5</v>
      </c>
      <c r="H1341" s="36">
        <v>1.4105977445581899E-4</v>
      </c>
      <c r="I1341" s="36">
        <v>-8.8012668869946601E-4</v>
      </c>
      <c r="J1341" s="36">
        <v>6.0004490491857604E-4</v>
      </c>
      <c r="K1341" s="36">
        <v>2.41798686377727E-4</v>
      </c>
      <c r="L1341" s="36">
        <v>0.94716482385119505</v>
      </c>
      <c r="M1341" s="36">
        <v>1.4916913148029501E-3</v>
      </c>
      <c r="N1341" s="36">
        <v>1.2191014156322799E-4</v>
      </c>
      <c r="O1341" s="36">
        <v>-2.46090737422645E-4</v>
      </c>
      <c r="P1341" s="36">
        <v>1.6735247390661101E-4</v>
      </c>
      <c r="Q1341" s="36">
        <v>1.46482960536503E-3</v>
      </c>
      <c r="R1341" s="36">
        <v>-6.9244049430213796E-4</v>
      </c>
      <c r="S1341" s="36">
        <v>3.20988091538594E-4</v>
      </c>
      <c r="T1341" s="36">
        <v>2.1717192747319702E-3</v>
      </c>
      <c r="U1341" s="36">
        <v>3.8111677908846801E-3</v>
      </c>
      <c r="V1341" s="35">
        <v>0.53041940050174297</v>
      </c>
      <c r="W1341" s="36">
        <v>3.9996272291529098</v>
      </c>
      <c r="X1341" s="36">
        <v>0.21510884750873299</v>
      </c>
      <c r="Y1341" s="36">
        <v>7.55020368606399E-4</v>
      </c>
      <c r="Z1341" s="36">
        <v>-3.3319448724781402E-4</v>
      </c>
      <c r="AA1341" s="35">
        <v>1.42729094092626</v>
      </c>
      <c r="AB1341" s="36">
        <v>5.8972407835668497E-2</v>
      </c>
      <c r="AC1341" s="36">
        <v>2.8450091797919698E-3</v>
      </c>
      <c r="AD1341" s="36">
        <v>6.1943350247656704E-4</v>
      </c>
      <c r="AE1341" s="36">
        <v>-1.04415395742587E-4</v>
      </c>
      <c r="AF1341" s="36">
        <v>7.7662100311219007E-2</v>
      </c>
      <c r="AG1341" s="36">
        <v>-1.50262270091353E-4</v>
      </c>
      <c r="AH1341" s="36">
        <v>0.97620864099361904</v>
      </c>
      <c r="AI1341" s="36">
        <v>-7.8450831515258096E-4</v>
      </c>
      <c r="AJ1341" s="36">
        <v>2.9144431523214398</v>
      </c>
      <c r="AK1341" s="36">
        <v>4.7081568377983296E-3</v>
      </c>
      <c r="AL1341" s="36">
        <v>-1.6466687226126099E-4</v>
      </c>
      <c r="AM1341" s="36">
        <v>6.1555531871848005E-4</v>
      </c>
      <c r="AN1341" s="36">
        <v>5.7666477686431198E-4</v>
      </c>
    </row>
    <row r="1342" spans="1:40" x14ac:dyDescent="0.25">
      <c r="A1342" s="35">
        <v>5206</v>
      </c>
      <c r="B1342" s="35" t="s">
        <v>134</v>
      </c>
      <c r="C1342" s="35">
        <v>31</v>
      </c>
      <c r="D1342" s="36">
        <v>1.3766602519045201E-3</v>
      </c>
      <c r="E1342" s="35">
        <v>0.64532409138823699</v>
      </c>
      <c r="F1342" s="36">
        <v>8.22981982503427E-4</v>
      </c>
      <c r="G1342" s="36">
        <v>2.2099745426386202E-3</v>
      </c>
      <c r="H1342" s="36">
        <v>1.2173193590808899E-3</v>
      </c>
      <c r="I1342" s="36">
        <v>-9.2158197261740695E-4</v>
      </c>
      <c r="J1342" s="36">
        <v>1.15732105499073E-4</v>
      </c>
      <c r="K1342" s="36">
        <v>2.12523588842205E-4</v>
      </c>
      <c r="L1342" s="36">
        <v>1.31187957968657E-3</v>
      </c>
      <c r="M1342" s="36">
        <v>5.1749358604347595E-4</v>
      </c>
      <c r="N1342" s="36">
        <v>2.0312543642634E-3</v>
      </c>
      <c r="O1342" s="36">
        <v>-7.6068820373757502E-4</v>
      </c>
      <c r="P1342" s="36">
        <v>8.2586548728821895E-4</v>
      </c>
      <c r="Q1342" s="36">
        <v>1.34421471738166E-3</v>
      </c>
      <c r="R1342" s="36">
        <v>8.3796160642681105E-5</v>
      </c>
      <c r="S1342" s="36">
        <v>-5.3494809203901301E-5</v>
      </c>
      <c r="T1342" s="36">
        <v>0.39987241001824297</v>
      </c>
      <c r="U1342" s="36">
        <v>1.6277816102843901</v>
      </c>
      <c r="V1342" s="35">
        <v>1.1808451958369299</v>
      </c>
      <c r="W1342" s="36">
        <v>3.9343666576035501</v>
      </c>
      <c r="X1342" s="36">
        <v>0.77121200068182305</v>
      </c>
      <c r="Y1342" s="36">
        <v>-4.6950676234641003E-4</v>
      </c>
      <c r="Z1342" s="36">
        <v>4.8627812960215798E-4</v>
      </c>
      <c r="AA1342" s="35">
        <v>1.3904935969057699</v>
      </c>
      <c r="AB1342" s="36">
        <v>1.0092411355283899</v>
      </c>
      <c r="AC1342" s="36">
        <v>3.6105054606325E-3</v>
      </c>
      <c r="AD1342" s="36">
        <v>-5.52480909609031E-5</v>
      </c>
      <c r="AE1342" s="36">
        <v>2.4761150172173301E-3</v>
      </c>
      <c r="AF1342" s="36">
        <v>5.0769168281205104E-3</v>
      </c>
      <c r="AG1342" s="36">
        <v>-1.3578243547423901E-4</v>
      </c>
      <c r="AH1342" s="36">
        <v>0.49076398234076701</v>
      </c>
      <c r="AI1342" s="36">
        <v>1.3218877094024401E-3</v>
      </c>
      <c r="AJ1342" s="36">
        <v>8.5917829620304901E-4</v>
      </c>
      <c r="AK1342" s="36">
        <v>1.4032044236306301E-3</v>
      </c>
      <c r="AL1342" s="36">
        <v>-8.1983214195933794E-5</v>
      </c>
      <c r="AM1342" s="36">
        <v>9.2019184823887703E-4</v>
      </c>
      <c r="AN1342" s="36">
        <v>-4.9538933191629105E-4</v>
      </c>
    </row>
    <row r="1343" spans="1:40" x14ac:dyDescent="0.25">
      <c r="A1343" s="35">
        <v>5207</v>
      </c>
      <c r="B1343" s="35" t="s">
        <v>134</v>
      </c>
      <c r="C1343" s="35">
        <v>471</v>
      </c>
      <c r="D1343" s="36">
        <v>7.8856692448458902E-4</v>
      </c>
      <c r="E1343" s="35">
        <v>0.484775423733175</v>
      </c>
      <c r="F1343" s="36">
        <v>2.4300593791892701E-4</v>
      </c>
      <c r="G1343" s="36">
        <v>2.6204369873610001E-4</v>
      </c>
      <c r="H1343" s="36">
        <v>6.5162045928667596E-4</v>
      </c>
      <c r="I1343" s="36">
        <v>4.74821519501038E-4</v>
      </c>
      <c r="J1343" s="36">
        <v>5.1545612010399898E-4</v>
      </c>
      <c r="K1343" s="36">
        <v>2.71648455470085</v>
      </c>
      <c r="L1343" s="36">
        <v>1.6914869546454401</v>
      </c>
      <c r="M1343" s="36">
        <v>5.4214597410630599E-4</v>
      </c>
      <c r="N1343" s="36">
        <v>3.3992371958154501E-3</v>
      </c>
      <c r="O1343" s="36">
        <v>-9.8078266851202504E-5</v>
      </c>
      <c r="P1343" s="36">
        <v>7.73940887789296E-5</v>
      </c>
      <c r="Q1343" s="36">
        <v>1.47172441178994</v>
      </c>
      <c r="R1343" s="36">
        <v>-1.98382474106848E-5</v>
      </c>
      <c r="S1343" s="36">
        <v>4.0819598262717302E-4</v>
      </c>
      <c r="T1343" s="36">
        <v>0.213012439544389</v>
      </c>
      <c r="U1343" s="36">
        <v>0.85027435250069605</v>
      </c>
      <c r="V1343" s="35">
        <v>0.95243503648710903</v>
      </c>
      <c r="W1343" s="36">
        <v>1.36215238209249E-3</v>
      </c>
      <c r="X1343" s="35">
        <v>1.9230154550646101E-3</v>
      </c>
      <c r="Y1343" s="36">
        <v>9.5851486555408594E-5</v>
      </c>
      <c r="Z1343" s="36">
        <v>4.9957430990164604E-4</v>
      </c>
      <c r="AA1343" s="35">
        <v>3.3342312377004402</v>
      </c>
      <c r="AB1343" s="36">
        <v>0.49172949546164901</v>
      </c>
      <c r="AC1343" s="36">
        <v>4.2637279110217502E-2</v>
      </c>
      <c r="AD1343" s="36">
        <v>3.60733084820282E-4</v>
      </c>
      <c r="AE1343" s="36">
        <v>2.3361856053542699E-4</v>
      </c>
      <c r="AF1343" s="36">
        <v>0.21711032420993301</v>
      </c>
      <c r="AG1343" s="36">
        <v>4.3797492966928598E-5</v>
      </c>
      <c r="AH1343" s="36">
        <v>0.53643468092065605</v>
      </c>
      <c r="AI1343" s="36">
        <v>3.7114956365272099E-4</v>
      </c>
      <c r="AJ1343" s="36">
        <v>3.1146810909462701</v>
      </c>
      <c r="AK1343" s="36">
        <v>0.183981115320204</v>
      </c>
      <c r="AL1343" s="36">
        <v>6.0822666444124997E-4</v>
      </c>
      <c r="AM1343" s="35">
        <v>1.94445635416117E-3</v>
      </c>
      <c r="AN1343" s="36">
        <v>1.0582876041583199E-3</v>
      </c>
    </row>
    <row r="1344" spans="1:40" x14ac:dyDescent="0.25">
      <c r="A1344" s="35">
        <v>5208</v>
      </c>
      <c r="B1344" s="35" t="s">
        <v>134</v>
      </c>
      <c r="C1344" s="35">
        <v>113</v>
      </c>
      <c r="D1344" s="36">
        <v>-1.62353331012755E-4</v>
      </c>
      <c r="E1344" s="36">
        <v>0.86980805481133905</v>
      </c>
      <c r="F1344" s="36">
        <v>1.7958251119783199E-4</v>
      </c>
      <c r="G1344" s="36">
        <v>-4.0800043528159398E-5</v>
      </c>
      <c r="H1344" s="36">
        <v>-1.00261316690345E-4</v>
      </c>
      <c r="I1344" s="36">
        <v>2.6746130047145499E-4</v>
      </c>
      <c r="J1344" s="36">
        <v>1.1415362130361799E-3</v>
      </c>
      <c r="K1344" s="36">
        <v>2.9261082305718098</v>
      </c>
      <c r="L1344" s="36">
        <v>0.15280446288572699</v>
      </c>
      <c r="M1344" s="36">
        <v>1.38629742434546E-4</v>
      </c>
      <c r="N1344" s="36">
        <v>5.0670821584489797E-4</v>
      </c>
      <c r="O1344" s="36">
        <v>-5.3475976290899205E-4</v>
      </c>
      <c r="P1344" s="36">
        <v>1.05315903350604E-4</v>
      </c>
      <c r="Q1344" s="36">
        <v>3.0963882868836599E-3</v>
      </c>
      <c r="R1344" s="36">
        <v>2.4595096609461402E-4</v>
      </c>
      <c r="S1344" s="36">
        <v>5.9798948683105805E-4</v>
      </c>
      <c r="T1344" s="36">
        <v>2.52961855037205E-3</v>
      </c>
      <c r="U1344" s="36">
        <v>0.65863864654198601</v>
      </c>
      <c r="V1344" s="36">
        <v>0.97658180125363803</v>
      </c>
      <c r="W1344" s="36">
        <v>7.0922789469152799E-4</v>
      </c>
      <c r="X1344" s="36">
        <v>9.0179470165557005E-4</v>
      </c>
      <c r="Y1344" s="36">
        <v>-2.5465530814548299E-4</v>
      </c>
      <c r="Z1344" s="36">
        <v>1.4326893054344801E-4</v>
      </c>
      <c r="AA1344" s="36">
        <v>0.10818622498263999</v>
      </c>
      <c r="AB1344" s="36">
        <v>0.16038253093327701</v>
      </c>
      <c r="AC1344" s="36">
        <v>2.5269429122178901E-3</v>
      </c>
      <c r="AD1344" s="36">
        <v>6.3856669283564695E-4</v>
      </c>
      <c r="AE1344" s="36">
        <v>5.0975902526792603E-4</v>
      </c>
      <c r="AF1344" s="36">
        <v>2.39353213233604E-2</v>
      </c>
      <c r="AG1344" s="36">
        <v>-2.60746582008876E-4</v>
      </c>
      <c r="AH1344" s="36">
        <v>0.50549313606462698</v>
      </c>
      <c r="AI1344" s="36">
        <v>6.9976072231087497E-4</v>
      </c>
      <c r="AJ1344" s="36">
        <v>3.3719039121404402</v>
      </c>
      <c r="AK1344" s="36">
        <v>1.15259028504261</v>
      </c>
      <c r="AL1344" s="36">
        <v>1.11229914078051E-4</v>
      </c>
      <c r="AM1344" s="35">
        <v>1.3384184150488901E-3</v>
      </c>
      <c r="AN1344" s="36">
        <v>8.8100906487815697E-4</v>
      </c>
    </row>
    <row r="1345" spans="1:40" x14ac:dyDescent="0.25">
      <c r="A1345" s="35">
        <v>5209</v>
      </c>
      <c r="B1345" s="35" t="s">
        <v>134</v>
      </c>
      <c r="C1345" s="35">
        <v>374</v>
      </c>
      <c r="D1345" s="36">
        <v>4.7778309597460399E-4</v>
      </c>
      <c r="E1345" s="36">
        <v>0.82914404926082297</v>
      </c>
      <c r="F1345" s="36">
        <v>3.7494190775600101E-4</v>
      </c>
      <c r="G1345" s="36">
        <v>5.4283369130310097E-4</v>
      </c>
      <c r="H1345" s="36">
        <v>2.6716596360047299E-4</v>
      </c>
      <c r="I1345" s="36">
        <v>3.8011895244176601E-4</v>
      </c>
      <c r="J1345" s="36">
        <v>7.4523206951436396E-4</v>
      </c>
      <c r="K1345" s="36">
        <v>2.87148961479321E-4</v>
      </c>
      <c r="L1345" s="36">
        <v>5.1726647952589E-3</v>
      </c>
      <c r="M1345" s="36">
        <v>1.0942664516292699E-4</v>
      </c>
      <c r="N1345" s="36">
        <v>9.885114350369499E-4</v>
      </c>
      <c r="O1345" s="36">
        <v>3.0706002156162201E-4</v>
      </c>
      <c r="P1345" s="36">
        <v>1.04584094618719E-4</v>
      </c>
      <c r="Q1345" s="35">
        <v>1.9578438036212298E-3</v>
      </c>
      <c r="R1345" s="36">
        <v>-2.3761864850769699E-4</v>
      </c>
      <c r="S1345" s="36">
        <v>3.6117948386840503E-4</v>
      </c>
      <c r="T1345" s="36">
        <v>7.4161408379637694E-2</v>
      </c>
      <c r="U1345" s="36">
        <v>0.17858758017495399</v>
      </c>
      <c r="V1345" s="35">
        <v>1.1231243529525501</v>
      </c>
      <c r="W1345" s="36">
        <v>3.94876680278922</v>
      </c>
      <c r="X1345" s="36">
        <v>0.67945019721396804</v>
      </c>
      <c r="Y1345" s="36">
        <v>1.06887156584952E-4</v>
      </c>
      <c r="Z1345" s="36">
        <v>4.5161480043049102E-4</v>
      </c>
      <c r="AA1345" s="36">
        <v>0.75641879467602602</v>
      </c>
      <c r="AB1345" s="36">
        <v>0.18539591638630501</v>
      </c>
      <c r="AC1345" s="36">
        <v>1.78823113098333E-3</v>
      </c>
      <c r="AD1345" s="36">
        <v>7.6427555754601402E-5</v>
      </c>
      <c r="AE1345" s="36">
        <v>2.5006908309203901E-4</v>
      </c>
      <c r="AF1345" s="35">
        <v>3.0891492371829701E-3</v>
      </c>
      <c r="AG1345" s="36">
        <v>-4.1327498131844502E-5</v>
      </c>
      <c r="AH1345" s="36">
        <v>0.70275928344694405</v>
      </c>
      <c r="AI1345" s="36">
        <v>-3.2347686706460202E-6</v>
      </c>
      <c r="AJ1345" s="36">
        <v>1.4495279524367999E-3</v>
      </c>
      <c r="AK1345" s="36">
        <v>1.9691045622240999E-3</v>
      </c>
      <c r="AL1345" s="36">
        <v>3.8469803892907198E-4</v>
      </c>
      <c r="AM1345" s="36">
        <v>5.7439653924431697E-4</v>
      </c>
      <c r="AN1345" s="36">
        <v>1.22308160089176E-3</v>
      </c>
    </row>
    <row r="1346" spans="1:40" x14ac:dyDescent="0.25">
      <c r="A1346" s="35">
        <v>5210</v>
      </c>
      <c r="B1346" s="35" t="s">
        <v>134</v>
      </c>
      <c r="C1346" s="35">
        <v>268</v>
      </c>
      <c r="D1346" s="36">
        <v>8.6414552843024496E-4</v>
      </c>
      <c r="E1346" s="35">
        <v>0.98004446849292004</v>
      </c>
      <c r="F1346" s="36">
        <v>7.4114155067376598E-4</v>
      </c>
      <c r="G1346" s="36">
        <v>3.8179442265369999E-4</v>
      </c>
      <c r="H1346" s="36">
        <v>5.1576706944133298E-4</v>
      </c>
      <c r="I1346" s="36">
        <v>3.2731227383606403E-4</v>
      </c>
      <c r="J1346" s="36">
        <v>3.2489181054530102E-4</v>
      </c>
      <c r="K1346" s="36">
        <v>-1.10114636444782E-4</v>
      </c>
      <c r="L1346" s="36">
        <v>2.1642921498929502</v>
      </c>
      <c r="M1346" s="36">
        <v>3.0379991136188401E-4</v>
      </c>
      <c r="N1346" s="36">
        <v>1.10435440957001E-3</v>
      </c>
      <c r="O1346" s="36">
        <v>8.1460073472204106E-5</v>
      </c>
      <c r="P1346" s="36">
        <v>1.96423492530476E-4</v>
      </c>
      <c r="Q1346" s="36">
        <v>1.05239155730307E-3</v>
      </c>
      <c r="R1346" s="36">
        <v>6.0778968195479902E-4</v>
      </c>
      <c r="S1346" s="36">
        <v>1.3223370175745699E-4</v>
      </c>
      <c r="T1346" s="36">
        <v>4.3091332154494601E-3</v>
      </c>
      <c r="U1346" s="36">
        <v>0.23713100386950101</v>
      </c>
      <c r="V1346" s="35">
        <v>1.02392560439088</v>
      </c>
      <c r="W1346" s="36">
        <v>3.9699755515683801</v>
      </c>
      <c r="X1346" s="36">
        <v>0.59926161604200301</v>
      </c>
      <c r="Y1346" s="36">
        <v>4.0384358224973403E-4</v>
      </c>
      <c r="Z1346" s="36">
        <v>1.46263373787538E-4</v>
      </c>
      <c r="AA1346" s="35">
        <v>0.741705110682359</v>
      </c>
      <c r="AB1346" s="36">
        <v>0.21592541948685601</v>
      </c>
      <c r="AC1346" s="36">
        <v>2.0575600133210699E-3</v>
      </c>
      <c r="AD1346" s="36">
        <v>4.3307435780770998E-4</v>
      </c>
      <c r="AE1346" s="36">
        <v>1.30261523871256E-4</v>
      </c>
      <c r="AF1346" s="36">
        <v>3.7904289214385498E-3</v>
      </c>
      <c r="AG1346" s="36">
        <v>2.8263518966773198E-4</v>
      </c>
      <c r="AH1346" s="36">
        <v>0.653674907427226</v>
      </c>
      <c r="AI1346" s="36">
        <v>3.8630324055779098E-4</v>
      </c>
      <c r="AJ1346" s="36">
        <v>1.6267576959421901E-3</v>
      </c>
      <c r="AK1346" s="36">
        <v>1.6114713288436699E-3</v>
      </c>
      <c r="AL1346" s="36">
        <v>3.4763877003985398E-4</v>
      </c>
      <c r="AM1346" s="36">
        <v>8.6168305789498505E-4</v>
      </c>
      <c r="AN1346" s="36">
        <v>8.0900183436087895E-4</v>
      </c>
    </row>
    <row r="1347" spans="1:40" x14ac:dyDescent="0.25">
      <c r="A1347" s="35">
        <v>5211</v>
      </c>
      <c r="B1347" s="35" t="s">
        <v>134</v>
      </c>
      <c r="C1347" s="35">
        <v>4386</v>
      </c>
      <c r="D1347" s="36">
        <v>5.3630460378584601E-4</v>
      </c>
      <c r="E1347" s="36">
        <v>0.92644935182016197</v>
      </c>
      <c r="F1347" s="36">
        <v>5.5686114033511903E-4</v>
      </c>
      <c r="G1347" s="36">
        <v>2.70062133232362E-4</v>
      </c>
      <c r="H1347" s="36">
        <v>4.7853732214932497E-4</v>
      </c>
      <c r="I1347" s="36">
        <v>2.4813600312755099E-4</v>
      </c>
      <c r="J1347" s="36">
        <v>2.22578654251686E-4</v>
      </c>
      <c r="K1347" s="36">
        <v>2.3290025604645601E-4</v>
      </c>
      <c r="L1347" s="36">
        <v>2.3065109731132001</v>
      </c>
      <c r="M1347" s="36">
        <v>2.3315379696228899E-4</v>
      </c>
      <c r="N1347" s="36">
        <v>1.52685537361157E-3</v>
      </c>
      <c r="O1347" s="36">
        <v>1.5792366226857201E-5</v>
      </c>
      <c r="P1347" s="36">
        <v>1.8215498569637599E-4</v>
      </c>
      <c r="Q1347" s="36">
        <v>3.0321026214860402E-3</v>
      </c>
      <c r="R1347" s="36">
        <v>-1.22103041749368E-5</v>
      </c>
      <c r="S1347" s="36">
        <v>1.3571978877487099E-4</v>
      </c>
      <c r="T1347" s="36">
        <v>8.4297134553868794E-2</v>
      </c>
      <c r="U1347" s="36">
        <v>0.49996550970413101</v>
      </c>
      <c r="V1347" s="35">
        <v>1.16951479159468</v>
      </c>
      <c r="W1347" s="36">
        <v>4.0057837486477501</v>
      </c>
      <c r="X1347" s="36">
        <v>0.75067017850112105</v>
      </c>
      <c r="Y1347" s="36">
        <v>3.2248466003074501E-4</v>
      </c>
      <c r="Z1347" s="36">
        <v>4.4148936494704501E-4</v>
      </c>
      <c r="AA1347" s="35">
        <v>1.54178476979616</v>
      </c>
      <c r="AB1347" s="35">
        <v>0.3780598544405</v>
      </c>
      <c r="AC1347" s="36">
        <v>3.2361976542642202E-3</v>
      </c>
      <c r="AD1347" s="36">
        <v>2.6400842539789902E-4</v>
      </c>
      <c r="AE1347" s="36">
        <v>3.1437697513837603E-4</v>
      </c>
      <c r="AF1347" s="36">
        <v>7.0733796091425799E-2</v>
      </c>
      <c r="AG1347" s="36">
        <v>1.8657101130666601E-4</v>
      </c>
      <c r="AH1347" s="35">
        <v>0.64549543156411904</v>
      </c>
      <c r="AI1347" s="36">
        <v>1.94138807768608E-4</v>
      </c>
      <c r="AJ1347" s="36">
        <v>3.3132982948442602</v>
      </c>
      <c r="AK1347" s="36">
        <v>0.31089372467648801</v>
      </c>
      <c r="AL1347" s="36">
        <v>6.0930797836155498E-4</v>
      </c>
      <c r="AM1347" s="36">
        <v>1.2280656274234101E-3</v>
      </c>
      <c r="AN1347" s="36">
        <v>6.7516159101108704E-4</v>
      </c>
    </row>
    <row r="1348" spans="1:40" x14ac:dyDescent="0.25">
      <c r="A1348" s="35">
        <v>5212</v>
      </c>
      <c r="B1348" s="35" t="s">
        <v>134</v>
      </c>
      <c r="C1348" s="35">
        <v>85</v>
      </c>
      <c r="D1348" s="36">
        <v>3.7356087032668501E-4</v>
      </c>
      <c r="E1348" s="35">
        <v>0.93278787458128998</v>
      </c>
      <c r="F1348" s="36">
        <v>4.1068794977861098E-4</v>
      </c>
      <c r="G1348" s="36">
        <v>-6.0081070861510595E-4</v>
      </c>
      <c r="H1348" s="36">
        <v>4.8051395514280102E-4</v>
      </c>
      <c r="I1348" s="36">
        <v>6.0228813111159302E-5</v>
      </c>
      <c r="J1348" s="36">
        <v>7.8507004856636601E-4</v>
      </c>
      <c r="K1348" s="36">
        <v>2.80932516475356</v>
      </c>
      <c r="L1348" s="36">
        <v>1.3594140629153399</v>
      </c>
      <c r="M1348" s="36">
        <v>-3.0146169161624002E-4</v>
      </c>
      <c r="N1348" s="36">
        <v>1.2024421731271801E-3</v>
      </c>
      <c r="O1348" s="36">
        <v>1.10919328815617E-3</v>
      </c>
      <c r="P1348" s="36">
        <v>1.0499437163504299E-3</v>
      </c>
      <c r="Q1348" s="36">
        <v>2.3213964965381499E-3</v>
      </c>
      <c r="R1348" s="36">
        <v>2.2941913939556201E-4</v>
      </c>
      <c r="S1348" s="36">
        <v>-3.36519024923886E-4</v>
      </c>
      <c r="T1348" s="36">
        <v>1.61016409355515E-3</v>
      </c>
      <c r="U1348" s="36">
        <v>0.66469145706897403</v>
      </c>
      <c r="V1348" s="35">
        <v>0.38540475899038601</v>
      </c>
      <c r="W1348" s="35">
        <v>1.1632297848534099E-3</v>
      </c>
      <c r="X1348" s="36">
        <v>1.42989168251928E-3</v>
      </c>
      <c r="Y1348" s="36">
        <v>8.1102007114137997E-5</v>
      </c>
      <c r="Z1348" s="36">
        <v>5.1061012731908604E-4</v>
      </c>
      <c r="AA1348" s="35">
        <v>8.9878142882314896E-2</v>
      </c>
      <c r="AB1348" s="36">
        <v>4.1109922962510696E-3</v>
      </c>
      <c r="AC1348" s="36">
        <v>3.3738482888480302E-3</v>
      </c>
      <c r="AD1348" s="36">
        <v>7.5064741589167495E-4</v>
      </c>
      <c r="AE1348" s="36">
        <v>1.8421674087998501E-4</v>
      </c>
      <c r="AF1348" s="36">
        <v>2.53554005858443E-3</v>
      </c>
      <c r="AG1348" s="36">
        <v>-3.22215834318774E-4</v>
      </c>
      <c r="AH1348" s="36">
        <v>0.49597497614795399</v>
      </c>
      <c r="AI1348" s="36">
        <v>-5.3426953294529302E-4</v>
      </c>
      <c r="AJ1348" s="35">
        <v>2.7868936698708402</v>
      </c>
      <c r="AK1348" s="35">
        <v>2.5235718500603E-3</v>
      </c>
      <c r="AL1348" s="36">
        <v>6.9985859534173796E-4</v>
      </c>
      <c r="AM1348" s="36">
        <v>1.08052339026221E-3</v>
      </c>
      <c r="AN1348" s="36">
        <v>7.5032528827430095E-4</v>
      </c>
    </row>
    <row r="1349" spans="1:40" x14ac:dyDescent="0.25">
      <c r="A1349" s="35">
        <v>5213</v>
      </c>
      <c r="B1349" s="35" t="s">
        <v>134</v>
      </c>
      <c r="C1349" s="35">
        <v>1649</v>
      </c>
      <c r="D1349" s="36">
        <v>1.2316149867646301E-3</v>
      </c>
      <c r="E1349" s="36">
        <v>0.88218217065722604</v>
      </c>
      <c r="F1349" s="36">
        <v>2.0504419505010699E-4</v>
      </c>
      <c r="G1349" s="36">
        <v>1.7858846602427099E-4</v>
      </c>
      <c r="H1349" s="36">
        <v>6.22041483165225E-4</v>
      </c>
      <c r="I1349" s="36">
        <v>3.6338696464748699E-4</v>
      </c>
      <c r="J1349" s="36">
        <v>6.8549152664252905E-4</v>
      </c>
      <c r="K1349" s="36">
        <v>2.7140103941620901</v>
      </c>
      <c r="L1349" s="36">
        <v>3.59750686749127</v>
      </c>
      <c r="M1349" s="36">
        <v>1.1829249577411599E-3</v>
      </c>
      <c r="N1349" s="36">
        <v>1.73049703429657E-3</v>
      </c>
      <c r="O1349" s="36">
        <v>-2.7599270635234101E-4</v>
      </c>
      <c r="P1349" s="36">
        <v>1.4690498267435199E-4</v>
      </c>
      <c r="Q1349" s="36">
        <v>2.1126196966755402E-3</v>
      </c>
      <c r="R1349" s="36">
        <v>2.23146006836723E-4</v>
      </c>
      <c r="S1349" s="36">
        <v>2.0935667193510099E-4</v>
      </c>
      <c r="T1349" s="36">
        <v>3.2237446419763399E-3</v>
      </c>
      <c r="U1349" s="36">
        <v>1.0115122573298101</v>
      </c>
      <c r="V1349" s="35">
        <v>1.0192079571319601</v>
      </c>
      <c r="W1349" s="36">
        <v>6.0886480010604802E-4</v>
      </c>
      <c r="X1349" s="36">
        <v>1.5292463487037E-3</v>
      </c>
      <c r="Y1349" s="36">
        <v>3.2896637554040398E-4</v>
      </c>
      <c r="Z1349" s="36">
        <v>2.9783180430848501E-5</v>
      </c>
      <c r="AA1349" s="36">
        <v>1.0830491496649</v>
      </c>
      <c r="AB1349" s="36">
        <v>0.28243197607310799</v>
      </c>
      <c r="AC1349" s="36">
        <v>3.1738124053236499E-3</v>
      </c>
      <c r="AD1349" s="36">
        <v>3.7404923384796199E-4</v>
      </c>
      <c r="AE1349" s="36">
        <v>3.7594254742374001E-4</v>
      </c>
      <c r="AF1349" s="36">
        <v>0.14360075573307099</v>
      </c>
      <c r="AG1349" s="36">
        <v>2.2952448221880901E-4</v>
      </c>
      <c r="AH1349" s="36">
        <v>0.51977300138068305</v>
      </c>
      <c r="AI1349" s="36">
        <v>3.47835991473627E-4</v>
      </c>
      <c r="AJ1349" s="36">
        <v>2.7813277208401201</v>
      </c>
      <c r="AK1349" s="36">
        <v>6.4863465380740901E-3</v>
      </c>
      <c r="AL1349" s="36">
        <v>6.6354218850626803E-4</v>
      </c>
      <c r="AM1349" s="36">
        <v>1.0738130755661901E-3</v>
      </c>
      <c r="AN1349" s="36">
        <v>1.00515544806277E-3</v>
      </c>
    </row>
    <row r="1350" spans="1:40" x14ac:dyDescent="0.25">
      <c r="A1350" s="35">
        <v>5214</v>
      </c>
      <c r="B1350" s="35" t="s">
        <v>134</v>
      </c>
      <c r="C1350" s="35">
        <v>2733</v>
      </c>
      <c r="D1350" s="36">
        <v>5.7207263568047903E-4</v>
      </c>
      <c r="E1350" s="36">
        <v>0.81934849409543198</v>
      </c>
      <c r="F1350" s="36">
        <v>3.5247761927744098E-4</v>
      </c>
      <c r="G1350" s="36">
        <v>2.0218454701476999E-4</v>
      </c>
      <c r="H1350" s="36">
        <v>5.6113064977803397E-4</v>
      </c>
      <c r="I1350" s="36">
        <v>1.4773098195765801E-4</v>
      </c>
      <c r="J1350" s="36">
        <v>4.4879646657524302E-4</v>
      </c>
      <c r="K1350" s="36">
        <v>1.3550242365865901E-4</v>
      </c>
      <c r="L1350" s="36">
        <v>5.1818897547373198E-3</v>
      </c>
      <c r="M1350" s="36">
        <v>1.2697131555872401E-4</v>
      </c>
      <c r="N1350" s="36">
        <v>1.1750723407497601E-3</v>
      </c>
      <c r="O1350" s="36">
        <v>-9.0917385947619794E-5</v>
      </c>
      <c r="P1350" s="36">
        <v>1.7854355011624699E-4</v>
      </c>
      <c r="Q1350" s="35">
        <v>2.23384446578399E-3</v>
      </c>
      <c r="R1350" s="36">
        <v>1.7204703714710401E-4</v>
      </c>
      <c r="S1350" s="36">
        <v>2.4385928236452699E-4</v>
      </c>
      <c r="T1350" s="36">
        <v>5.2770952529118302E-3</v>
      </c>
      <c r="U1350" s="36">
        <v>0.36116731969687299</v>
      </c>
      <c r="V1350" s="36">
        <v>1.07659627535754</v>
      </c>
      <c r="W1350" s="36">
        <v>3.95714471532761</v>
      </c>
      <c r="X1350" s="36">
        <v>0.65182382971588804</v>
      </c>
      <c r="Y1350" s="36">
        <v>1.9948372155057401E-4</v>
      </c>
      <c r="Z1350" s="36">
        <v>3.4496315518273097E-4</v>
      </c>
      <c r="AA1350" s="36">
        <v>1.04408314138366</v>
      </c>
      <c r="AB1350" s="36">
        <v>0.29037607570398899</v>
      </c>
      <c r="AC1350" s="36">
        <v>2.4925438321574999E-3</v>
      </c>
      <c r="AD1350" s="36">
        <v>3.5837235089280199E-4</v>
      </c>
      <c r="AE1350" s="36">
        <v>2.3907794506961201E-4</v>
      </c>
      <c r="AF1350" s="36">
        <v>5.4249549918100196E-3</v>
      </c>
      <c r="AG1350" s="36">
        <v>4.1904591549602397E-5</v>
      </c>
      <c r="AH1350" s="36">
        <v>0.61280812116939098</v>
      </c>
      <c r="AI1350" s="36">
        <v>2.02392474725289E-4</v>
      </c>
      <c r="AJ1350" s="36">
        <v>2.9901466760214599</v>
      </c>
      <c r="AK1350" s="36">
        <v>0.10571320001362</v>
      </c>
      <c r="AL1350" s="36">
        <v>7.8017795306491503E-4</v>
      </c>
      <c r="AM1350" s="36">
        <v>1.09466204037626E-3</v>
      </c>
      <c r="AN1350" s="36">
        <v>8.4202328882334795E-4</v>
      </c>
    </row>
    <row r="1351" spans="1:40" x14ac:dyDescent="0.25">
      <c r="A1351" s="35">
        <v>5215</v>
      </c>
      <c r="B1351" s="35" t="s">
        <v>134</v>
      </c>
      <c r="C1351" s="35">
        <v>734</v>
      </c>
      <c r="D1351" s="36">
        <v>6.6146877137567396E-4</v>
      </c>
      <c r="E1351" s="35">
        <v>0.52400069821888695</v>
      </c>
      <c r="F1351" s="36">
        <v>1.4542590365612199E-4</v>
      </c>
      <c r="G1351" s="36">
        <v>4.8163554978505202E-4</v>
      </c>
      <c r="H1351" s="36">
        <v>3.7675743789735301E-4</v>
      </c>
      <c r="I1351" s="36">
        <v>4.2171125198327302E-4</v>
      </c>
      <c r="J1351" s="36">
        <v>7.09753295925928E-4</v>
      </c>
      <c r="K1351" s="36">
        <v>2.8767088428864902</v>
      </c>
      <c r="L1351" s="36">
        <v>0.14195357878655901</v>
      </c>
      <c r="M1351" s="36">
        <v>-1.2062704531627099E-4</v>
      </c>
      <c r="N1351" s="36">
        <v>1.47957640190491E-3</v>
      </c>
      <c r="O1351" s="36">
        <v>-8.2714085259843098E-5</v>
      </c>
      <c r="P1351" s="36">
        <v>1.24971498476032E-4</v>
      </c>
      <c r="Q1351" s="36">
        <v>2.1882246641386398E-3</v>
      </c>
      <c r="R1351" s="36">
        <v>3.2863598826126799E-4</v>
      </c>
      <c r="S1351" s="36">
        <v>9.4777073137654696E-5</v>
      </c>
      <c r="T1351" s="36">
        <v>3.8709532362315802E-3</v>
      </c>
      <c r="U1351" s="36">
        <v>0.86719621103157096</v>
      </c>
      <c r="V1351" s="35">
        <v>0.867335218701063</v>
      </c>
      <c r="W1351" s="36">
        <v>4.7901401517605702E-4</v>
      </c>
      <c r="X1351" s="36">
        <v>9.6869683098002504E-4</v>
      </c>
      <c r="Y1351" s="36">
        <v>2.6410619919184602E-4</v>
      </c>
      <c r="Z1351" s="36">
        <v>1.49403816622912E-4</v>
      </c>
      <c r="AA1351" s="36">
        <v>1.3695445827644199</v>
      </c>
      <c r="AB1351" s="35">
        <v>0.293380208990487</v>
      </c>
      <c r="AC1351" s="36">
        <v>2.9586122251078202E-3</v>
      </c>
      <c r="AD1351" s="36">
        <v>3.0092254500419002E-4</v>
      </c>
      <c r="AE1351" s="36">
        <v>3.1692473470234801E-4</v>
      </c>
      <c r="AF1351" s="36">
        <v>6.5947267804253897E-3</v>
      </c>
      <c r="AG1351" s="36">
        <v>1.67808955534435E-4</v>
      </c>
      <c r="AH1351" s="36">
        <v>0.636811329835684</v>
      </c>
      <c r="AI1351" s="36">
        <v>2.7223477779405502E-4</v>
      </c>
      <c r="AJ1351" s="36">
        <v>1.3688165538659699E-3</v>
      </c>
      <c r="AK1351" s="36">
        <v>2.1427379640924201E-3</v>
      </c>
      <c r="AL1351" s="36">
        <v>4.8192765158687402E-4</v>
      </c>
      <c r="AM1351" s="36">
        <v>1.0406731701389899E-3</v>
      </c>
      <c r="AN1351" s="36">
        <v>9.3711336761316598E-4</v>
      </c>
    </row>
    <row r="1352" spans="1:40" x14ac:dyDescent="0.25">
      <c r="A1352" s="35">
        <v>5216</v>
      </c>
      <c r="B1352" s="35" t="s">
        <v>134</v>
      </c>
      <c r="C1352" s="35">
        <v>632</v>
      </c>
      <c r="D1352" s="36">
        <v>7.1568965992001104E-4</v>
      </c>
      <c r="E1352" s="35">
        <v>0.58850800000961001</v>
      </c>
      <c r="F1352" s="36">
        <v>3.6571833428651401E-4</v>
      </c>
      <c r="G1352" s="36">
        <v>1.09579536580835E-4</v>
      </c>
      <c r="H1352" s="36">
        <v>6.7222462302261898E-4</v>
      </c>
      <c r="I1352" s="36">
        <v>9.3694409439439006E-5</v>
      </c>
      <c r="J1352" s="36">
        <v>6.1255377059028695E-4</v>
      </c>
      <c r="K1352" s="36">
        <v>2.9074603920442401</v>
      </c>
      <c r="L1352" s="35">
        <v>4.2465932466351098E-3</v>
      </c>
      <c r="M1352" s="36">
        <v>-7.1422372009680407E-5</v>
      </c>
      <c r="N1352" s="36">
        <v>1.02681169820045E-3</v>
      </c>
      <c r="O1352" s="36">
        <v>-8.3569814962412102E-5</v>
      </c>
      <c r="P1352" s="36">
        <v>1.4721260280590301E-4</v>
      </c>
      <c r="Q1352" s="36">
        <v>1.2687139398620999E-3</v>
      </c>
      <c r="R1352" s="36">
        <v>1.15224901211873E-4</v>
      </c>
      <c r="S1352" s="36">
        <v>1.43068869244108E-4</v>
      </c>
      <c r="T1352" s="36">
        <v>1.8543080539853299E-3</v>
      </c>
      <c r="U1352" s="35">
        <v>0.53689464935926701</v>
      </c>
      <c r="V1352" s="35">
        <v>0.83425073634048197</v>
      </c>
      <c r="W1352" s="36">
        <v>1.83436592630586E-4</v>
      </c>
      <c r="X1352" s="36">
        <v>1.14714057639078E-3</v>
      </c>
      <c r="Y1352" s="36">
        <v>1.9275544241118499E-4</v>
      </c>
      <c r="Z1352" s="36">
        <v>-3.0973654512343998E-5</v>
      </c>
      <c r="AA1352" s="35">
        <v>4.5817426606842597E-3</v>
      </c>
      <c r="AB1352" s="36">
        <v>5.78329466228217E-2</v>
      </c>
      <c r="AC1352" s="35">
        <v>1.79373225873573E-3</v>
      </c>
      <c r="AD1352" s="36">
        <v>3.1549915241751102E-4</v>
      </c>
      <c r="AE1352" s="36">
        <v>4.9522231967367698E-4</v>
      </c>
      <c r="AF1352" s="36">
        <v>6.6687163512620606E-2</v>
      </c>
      <c r="AG1352" s="36">
        <v>2.4796792726365402E-4</v>
      </c>
      <c r="AH1352" s="36">
        <v>0.57748554030770405</v>
      </c>
      <c r="AI1352" s="36">
        <v>3.8056551582453399E-4</v>
      </c>
      <c r="AJ1352" s="36">
        <v>8.54677198271894E-4</v>
      </c>
      <c r="AK1352" s="35">
        <v>1.70645749157777E-3</v>
      </c>
      <c r="AL1352" s="36">
        <v>2.0823979371415799E-4</v>
      </c>
      <c r="AM1352" s="36">
        <v>6.5852627580191602E-4</v>
      </c>
      <c r="AN1352" s="36">
        <v>7.4803185799825298E-4</v>
      </c>
    </row>
    <row r="1353" spans="1:40" x14ac:dyDescent="0.25">
      <c r="A1353" s="35">
        <v>5217</v>
      </c>
      <c r="B1353" s="35" t="s">
        <v>134</v>
      </c>
      <c r="C1353" s="35">
        <v>3387</v>
      </c>
      <c r="D1353" s="36">
        <v>6.33132704591646E-4</v>
      </c>
      <c r="E1353" s="36">
        <v>0.637057829664468</v>
      </c>
      <c r="F1353" s="36">
        <v>1.94385774500248E-4</v>
      </c>
      <c r="G1353" s="36">
        <v>3.2586034443709601E-4</v>
      </c>
      <c r="H1353" s="36">
        <v>5.5569590994507105E-4</v>
      </c>
      <c r="I1353" s="36">
        <v>2.8827164516932198E-4</v>
      </c>
      <c r="J1353" s="36">
        <v>6.3705033050630701E-4</v>
      </c>
      <c r="K1353" s="36">
        <v>2.88389266285962</v>
      </c>
      <c r="L1353" s="36">
        <v>0.17945742175226501</v>
      </c>
      <c r="M1353" s="36">
        <v>1.5862666151319099E-4</v>
      </c>
      <c r="N1353" s="36">
        <v>1.6961509701635101E-3</v>
      </c>
      <c r="O1353" s="36">
        <v>1.1010541003377101E-4</v>
      </c>
      <c r="P1353" s="36">
        <v>1.59697075956004E-4</v>
      </c>
      <c r="Q1353" s="36">
        <v>2.84407443638673E-3</v>
      </c>
      <c r="R1353" s="36">
        <v>1.02297427133947E-4</v>
      </c>
      <c r="S1353" s="36">
        <v>3.8706243226909799E-4</v>
      </c>
      <c r="T1353" s="36">
        <v>4.5621096706835503E-3</v>
      </c>
      <c r="U1353" s="36">
        <v>0.61879102702562305</v>
      </c>
      <c r="V1353" s="35">
        <v>0.91231055238463998</v>
      </c>
      <c r="W1353" s="36">
        <v>6.7799215262595797E-4</v>
      </c>
      <c r="X1353" s="36">
        <v>1.28484092221204E-3</v>
      </c>
      <c r="Y1353" s="36">
        <v>1.01417766071461E-4</v>
      </c>
      <c r="Z1353" s="36">
        <v>1.12563214580158E-4</v>
      </c>
      <c r="AA1353" s="35">
        <v>1.1000037828510301</v>
      </c>
      <c r="AB1353" s="36">
        <v>0.29230982549685403</v>
      </c>
      <c r="AC1353" s="36">
        <v>2.8672656065716999E-3</v>
      </c>
      <c r="AD1353" s="36">
        <v>1.7312468163885501E-4</v>
      </c>
      <c r="AE1353" s="36">
        <v>2.5702513636546598E-4</v>
      </c>
      <c r="AF1353" s="36">
        <v>0.15440019553386999</v>
      </c>
      <c r="AG1353" s="36">
        <v>1.79062088880696E-4</v>
      </c>
      <c r="AH1353" s="36">
        <v>0.59868054648181401</v>
      </c>
      <c r="AI1353" s="36">
        <v>4.3651323312185702E-4</v>
      </c>
      <c r="AJ1353" s="36">
        <v>2.4679552732147201</v>
      </c>
      <c r="AK1353" s="36">
        <v>9.1544841646254808E-3</v>
      </c>
      <c r="AL1353" s="36">
        <v>6.9499411211221805E-4</v>
      </c>
      <c r="AM1353" s="36">
        <v>1.10918563965069E-3</v>
      </c>
      <c r="AN1353" s="36">
        <v>1.0431174414981001E-3</v>
      </c>
    </row>
    <row r="1354" spans="1:40" x14ac:dyDescent="0.25">
      <c r="A1354" s="35">
        <v>5114</v>
      </c>
      <c r="B1354" s="35" t="s">
        <v>140</v>
      </c>
      <c r="C1354" s="35">
        <v>13</v>
      </c>
      <c r="D1354" s="36">
        <v>1.1423376456290799E-3</v>
      </c>
      <c r="E1354" s="36">
        <v>1.6883532792440601</v>
      </c>
      <c r="F1354" s="36">
        <v>8.5048772672692303E-4</v>
      </c>
      <c r="G1354" s="36">
        <v>3.1505274919330301E-4</v>
      </c>
      <c r="H1354" s="36">
        <v>1.66606896596073E-3</v>
      </c>
      <c r="I1354" s="36">
        <v>-1.1898630208762599E-3</v>
      </c>
      <c r="J1354" s="36">
        <v>9.97055055208193E-4</v>
      </c>
      <c r="K1354" s="36">
        <v>2.8753441233005201</v>
      </c>
      <c r="L1354" s="36">
        <v>0.97380617226713395</v>
      </c>
      <c r="M1354" s="36">
        <v>9.8823381852052809E-4</v>
      </c>
      <c r="N1354" s="36">
        <v>5.5308597946747201E-3</v>
      </c>
      <c r="O1354" s="36">
        <v>9.5123402197593303E-4</v>
      </c>
      <c r="P1354" s="36">
        <v>1.44702679249642E-3</v>
      </c>
      <c r="Q1354" s="35">
        <v>3.4835438924457601E-3</v>
      </c>
      <c r="R1354" s="36">
        <v>-1.6916061171837601E-3</v>
      </c>
      <c r="S1354" s="36">
        <v>6.33882176324752E-4</v>
      </c>
      <c r="T1354" s="36">
        <v>8.1970562098020207E-3</v>
      </c>
      <c r="U1354" s="36">
        <v>0.29951870261658098</v>
      </c>
      <c r="V1354" s="35">
        <v>1.1114812694845499</v>
      </c>
      <c r="W1354" s="36">
        <v>-6.1639109567988197E-4</v>
      </c>
      <c r="X1354" s="36">
        <v>-3.4522477373851601E-4</v>
      </c>
      <c r="Y1354" s="36">
        <v>1.1907123943751901E-3</v>
      </c>
      <c r="Z1354" s="36">
        <v>-3.3256665132680598E-4</v>
      </c>
      <c r="AA1354" s="35">
        <v>1.08766329438585</v>
      </c>
      <c r="AB1354" s="36">
        <v>0.12842767687789</v>
      </c>
      <c r="AC1354" s="36">
        <v>0.27756344921383203</v>
      </c>
      <c r="AD1354" s="36">
        <v>-2.9202746490232398E-4</v>
      </c>
      <c r="AE1354" s="36">
        <v>-4.09011526169862E-4</v>
      </c>
      <c r="AF1354" s="36">
        <v>0.73782223310990103</v>
      </c>
      <c r="AG1354" s="36">
        <v>6.3689970654712898E-4</v>
      </c>
      <c r="AH1354" s="36">
        <v>0.86683435989161794</v>
      </c>
      <c r="AI1354" s="36">
        <v>8.48379229438563E-4</v>
      </c>
      <c r="AJ1354" s="36">
        <v>2.91144556180299</v>
      </c>
      <c r="AK1354" s="36">
        <v>1.2202961080105399</v>
      </c>
      <c r="AL1354" s="36">
        <v>-3.80791111214906E-4</v>
      </c>
      <c r="AM1354" s="36">
        <v>3.1474979931176402E-3</v>
      </c>
      <c r="AN1354" s="36">
        <v>3.1460873635332903E-4</v>
      </c>
    </row>
    <row r="1355" spans="1:40" x14ac:dyDescent="0.25">
      <c r="A1355" s="35">
        <v>5115</v>
      </c>
      <c r="B1355" s="35" t="s">
        <v>140</v>
      </c>
      <c r="C1355" s="35">
        <v>289</v>
      </c>
      <c r="D1355" s="36">
        <v>7.7202629579673897E-4</v>
      </c>
      <c r="E1355" s="35">
        <v>0.61349809092756402</v>
      </c>
      <c r="F1355" s="36">
        <v>7.50468251142779E-4</v>
      </c>
      <c r="G1355" s="36">
        <v>3.4932807679082499E-4</v>
      </c>
      <c r="H1355" s="36">
        <v>4.4436074543353102E-4</v>
      </c>
      <c r="I1355" s="36">
        <v>1.5473683203043399E-4</v>
      </c>
      <c r="J1355" s="36">
        <v>2.6709364629155802E-4</v>
      </c>
      <c r="K1355" s="36">
        <v>1.02547230693665E-4</v>
      </c>
      <c r="L1355" s="36">
        <v>2.45083965801473</v>
      </c>
      <c r="M1355" s="36">
        <v>1.7138766142593299E-4</v>
      </c>
      <c r="N1355" s="36">
        <v>4.7600770582266203E-3</v>
      </c>
      <c r="O1355" s="36">
        <v>-7.8178464032227203E-5</v>
      </c>
      <c r="P1355" s="36">
        <v>-1.02650131910764E-4</v>
      </c>
      <c r="Q1355" s="36">
        <v>1.7185112878736</v>
      </c>
      <c r="R1355" s="36">
        <v>-1.8272784298202301E-4</v>
      </c>
      <c r="S1355" s="36">
        <v>4.2821157337939302E-4</v>
      </c>
      <c r="T1355" s="36">
        <v>0.52267959496175098</v>
      </c>
      <c r="U1355" s="36">
        <v>1.0866472543060499</v>
      </c>
      <c r="V1355" s="35">
        <v>1.1815294575633399</v>
      </c>
      <c r="W1355" s="36">
        <v>3.8225478815364302</v>
      </c>
      <c r="X1355" s="35">
        <v>0.69184013460781202</v>
      </c>
      <c r="Y1355" s="36">
        <v>8.5227946800736502E-4</v>
      </c>
      <c r="Z1355" s="36">
        <v>4.1494017956626001E-4</v>
      </c>
      <c r="AA1355" s="35">
        <v>3.3917565205243299</v>
      </c>
      <c r="AB1355" s="36">
        <v>0.77337895908419696</v>
      </c>
      <c r="AC1355" s="36">
        <v>0.19706523145080801</v>
      </c>
      <c r="AD1355" s="36">
        <v>1.87255375048252E-4</v>
      </c>
      <c r="AE1355" s="36">
        <v>3.4603372284020098E-4</v>
      </c>
      <c r="AF1355" s="36">
        <v>0.35364891535819598</v>
      </c>
      <c r="AG1355" s="36">
        <v>3.9117362975062998E-4</v>
      </c>
      <c r="AH1355" s="36">
        <v>0.57567630446084805</v>
      </c>
      <c r="AI1355" s="36">
        <v>-2.3646567022556099E-5</v>
      </c>
      <c r="AJ1355" s="36">
        <v>3.7263563339289401</v>
      </c>
      <c r="AK1355" s="36">
        <v>0.72785306123634896</v>
      </c>
      <c r="AL1355" s="36">
        <v>9.0699876244129695E-4</v>
      </c>
      <c r="AM1355" s="36">
        <v>1.9844674973907199E-3</v>
      </c>
      <c r="AN1355" s="36">
        <v>9.2868487673111299E-4</v>
      </c>
    </row>
    <row r="1356" spans="1:40" x14ac:dyDescent="0.25">
      <c r="A1356" s="35">
        <v>5116</v>
      </c>
      <c r="B1356" s="35" t="s">
        <v>140</v>
      </c>
      <c r="C1356" s="35">
        <v>5</v>
      </c>
      <c r="D1356" s="36">
        <v>1.1851111588841699E-3</v>
      </c>
      <c r="E1356" s="36">
        <v>1.7422587167890201E-3</v>
      </c>
      <c r="F1356" s="36">
        <v>9.8321684522081204E-4</v>
      </c>
      <c r="G1356" s="36">
        <v>7.69667389805884E-4</v>
      </c>
      <c r="H1356" s="36">
        <v>0.13879473684403201</v>
      </c>
      <c r="I1356" s="36">
        <v>1.37482791653771E-3</v>
      </c>
      <c r="J1356" s="36">
        <v>4.1610467757456301E-4</v>
      </c>
      <c r="K1356" s="36">
        <v>5.5791900764892201E-4</v>
      </c>
      <c r="L1356" s="36">
        <v>1.5820734103902101</v>
      </c>
      <c r="M1356" s="35">
        <v>-2.0932709358923701E-3</v>
      </c>
      <c r="N1356" s="36">
        <v>-4.38345335371754E-4</v>
      </c>
      <c r="O1356" s="36">
        <v>-1.3229958521989601E-4</v>
      </c>
      <c r="P1356" s="36">
        <v>9.4094960971143505E-4</v>
      </c>
      <c r="Q1356" s="36">
        <v>1.7774931050351199E-3</v>
      </c>
      <c r="R1356" s="36">
        <v>1.5724211808625999E-3</v>
      </c>
      <c r="S1356" s="36">
        <v>2.9056547471138598E-4</v>
      </c>
      <c r="T1356" s="36">
        <v>1.9316374217688099E-3</v>
      </c>
      <c r="U1356" s="35">
        <v>1.0581294372571699</v>
      </c>
      <c r="V1356" s="35">
        <v>1.76355450144899</v>
      </c>
      <c r="W1356" s="36">
        <v>3.8198684475971798</v>
      </c>
      <c r="X1356" s="36">
        <v>0.69696725626068401</v>
      </c>
      <c r="Y1356" s="36">
        <v>3.04215992010159E-3</v>
      </c>
      <c r="Z1356" s="36">
        <v>-1.9242346900593501E-3</v>
      </c>
      <c r="AA1356" s="35">
        <v>1.0952971610981399</v>
      </c>
      <c r="AB1356" s="36">
        <v>0.874718533678844</v>
      </c>
      <c r="AC1356" s="36">
        <v>-3.3388680909123101E-4</v>
      </c>
      <c r="AD1356" s="36">
        <v>2.26271448811554E-4</v>
      </c>
      <c r="AE1356" s="36">
        <v>5.3542849174285001E-4</v>
      </c>
      <c r="AF1356" s="36">
        <v>0.63488837306097001</v>
      </c>
      <c r="AG1356" s="36">
        <v>1.6622398947768399E-3</v>
      </c>
      <c r="AH1356" s="35">
        <v>1.0245801774471499</v>
      </c>
      <c r="AI1356" s="36">
        <v>1.93881447960787E-3</v>
      </c>
      <c r="AJ1356" s="35">
        <v>4.1567278927344198</v>
      </c>
      <c r="AK1356" s="35">
        <v>1.3945335057095201</v>
      </c>
      <c r="AL1356" s="36">
        <v>3.6667711501956601E-4</v>
      </c>
      <c r="AM1356" s="36">
        <v>-4.8062489105454097E-5</v>
      </c>
      <c r="AN1356" s="36">
        <v>7.1898463606275096E-4</v>
      </c>
    </row>
    <row r="1357" spans="1:40" x14ac:dyDescent="0.25">
      <c r="A1357" s="35">
        <v>5117</v>
      </c>
      <c r="B1357" s="35" t="s">
        <v>140</v>
      </c>
      <c r="C1357" s="35">
        <v>26</v>
      </c>
      <c r="D1357" s="36">
        <v>2.4427109794450102E-3</v>
      </c>
      <c r="E1357" s="36">
        <v>0.50809586040423405</v>
      </c>
      <c r="F1357" s="36">
        <v>1.3482334676028201E-3</v>
      </c>
      <c r="G1357" s="36">
        <v>6.5451994385815298E-4</v>
      </c>
      <c r="H1357" s="36">
        <v>8.5226178682401399E-2</v>
      </c>
      <c r="I1357" s="36">
        <v>3.7179650119786101E-3</v>
      </c>
      <c r="J1357" s="36">
        <v>3.12946700165437E-4</v>
      </c>
      <c r="K1357" s="36">
        <v>2.19613588942805E-3</v>
      </c>
      <c r="L1357" s="36">
        <v>2.2817480731035902</v>
      </c>
      <c r="M1357" s="36">
        <v>8.1296455812715398E-4</v>
      </c>
      <c r="N1357" s="36">
        <v>1.2126661303039801</v>
      </c>
      <c r="O1357" s="36">
        <v>1.80202251004846E-3</v>
      </c>
      <c r="P1357" s="36">
        <v>8.26795237744108E-4</v>
      </c>
      <c r="Q1357" s="36">
        <v>0.77554004876970695</v>
      </c>
      <c r="R1357" s="36">
        <v>1.11401547284055E-3</v>
      </c>
      <c r="S1357" s="36">
        <v>8.9521096768610498E-4</v>
      </c>
      <c r="T1357" s="36">
        <v>2.70467947372935</v>
      </c>
      <c r="U1357" s="36">
        <v>2.4432752613750899</v>
      </c>
      <c r="V1357" s="35">
        <v>2.4659646032026998</v>
      </c>
      <c r="W1357" s="36">
        <v>2.8761407203290501</v>
      </c>
      <c r="X1357" s="36">
        <v>1.1782502572795801</v>
      </c>
      <c r="Y1357" s="36">
        <v>4.3267417046111001E-5</v>
      </c>
      <c r="Z1357" s="36">
        <v>3.1270407875457601E-3</v>
      </c>
      <c r="AA1357" s="35">
        <v>3.26617255951999</v>
      </c>
      <c r="AB1357" s="36">
        <v>1.84918234218691</v>
      </c>
      <c r="AC1357" s="36">
        <v>1.45932833845056</v>
      </c>
      <c r="AD1357" s="36">
        <v>3.8951532865272699E-3</v>
      </c>
      <c r="AE1357" s="36">
        <v>2.8267535238013898E-3</v>
      </c>
      <c r="AF1357" s="36">
        <v>0.85971993299354699</v>
      </c>
      <c r="AG1357" s="36">
        <v>8.4266022471280298E-5</v>
      </c>
      <c r="AH1357" s="36">
        <v>0.48901418654404299</v>
      </c>
      <c r="AI1357" s="36">
        <v>1.51533680433134E-3</v>
      </c>
      <c r="AJ1357" s="36">
        <v>3.9098903980249999</v>
      </c>
      <c r="AK1357" s="36">
        <v>6.25666538650212</v>
      </c>
      <c r="AL1357" s="36">
        <v>3.1878314508810099</v>
      </c>
      <c r="AM1357" s="36">
        <v>2.2642972760496298</v>
      </c>
      <c r="AN1357" s="36">
        <v>8.1185177273990705E-4</v>
      </c>
    </row>
    <row r="1358" spans="1:40" x14ac:dyDescent="0.25">
      <c r="A1358" s="35">
        <v>5118</v>
      </c>
      <c r="B1358" s="35" t="s">
        <v>140</v>
      </c>
      <c r="C1358" s="35">
        <v>11</v>
      </c>
      <c r="D1358" s="36">
        <v>9.6689654096893899E-4</v>
      </c>
      <c r="E1358" s="35">
        <v>0.253348677819421</v>
      </c>
      <c r="F1358" s="36">
        <v>1.2329485023056699E-3</v>
      </c>
      <c r="G1358" s="36">
        <v>2.9602765641438501E-4</v>
      </c>
      <c r="H1358" s="36">
        <v>1.9194387698332901E-3</v>
      </c>
      <c r="I1358" s="36">
        <v>3.6059007729330098E-4</v>
      </c>
      <c r="J1358" s="36">
        <v>3.4578601687602298E-3</v>
      </c>
      <c r="K1358" s="36">
        <v>3.0851204273900801</v>
      </c>
      <c r="L1358" s="36">
        <v>1.2584899169571999</v>
      </c>
      <c r="M1358" s="36">
        <v>-9.4851741086605099E-4</v>
      </c>
      <c r="N1358" s="36">
        <v>3.8895288361209498E-4</v>
      </c>
      <c r="O1358" s="36">
        <v>1.15505113376234E-3</v>
      </c>
      <c r="P1358" s="36">
        <v>-4.4636793005574903E-4</v>
      </c>
      <c r="Q1358" s="36">
        <v>6.3021871474672794E-2</v>
      </c>
      <c r="R1358" s="36">
        <v>1.0646922930229201E-3</v>
      </c>
      <c r="S1358" s="36">
        <v>1.0427479384566899E-4</v>
      </c>
      <c r="T1358" s="36">
        <v>0.14666165688190999</v>
      </c>
      <c r="U1358" s="36">
        <v>1.9945141239048501</v>
      </c>
      <c r="V1358" s="35">
        <v>0.25291115736328001</v>
      </c>
      <c r="W1358" s="36">
        <v>2.3979101856354502E-3</v>
      </c>
      <c r="X1358" s="36">
        <v>1.9022257133765299E-3</v>
      </c>
      <c r="Y1358" s="36">
        <v>3.96330094135602E-4</v>
      </c>
      <c r="Z1358" s="36">
        <v>-1.3036341733573299E-4</v>
      </c>
      <c r="AA1358" s="35">
        <v>1.8585057338014499</v>
      </c>
      <c r="AB1358" s="36">
        <v>0.25351954320757503</v>
      </c>
      <c r="AC1358" s="36">
        <v>2.50385337201751E-3</v>
      </c>
      <c r="AD1358" s="36">
        <v>1.57900402110271E-3</v>
      </c>
      <c r="AE1358" s="36">
        <v>2.3760711092063302E-3</v>
      </c>
      <c r="AF1358" s="36">
        <v>1.19215812368904</v>
      </c>
      <c r="AG1358" s="36">
        <v>1.40750156948593E-3</v>
      </c>
      <c r="AH1358" s="36">
        <v>0.336593189793088</v>
      </c>
      <c r="AI1358" s="36">
        <v>-1.5033301612331401E-3</v>
      </c>
      <c r="AJ1358" s="36">
        <v>2.4097389516168599</v>
      </c>
      <c r="AK1358" s="36">
        <v>8.0575453551530202E-4</v>
      </c>
      <c r="AL1358" s="36">
        <v>9.8325456595062494E-4</v>
      </c>
      <c r="AM1358" s="36">
        <v>1.14876208752794E-3</v>
      </c>
      <c r="AN1358" s="36">
        <v>5.0253171611441497E-3</v>
      </c>
    </row>
    <row r="1359" spans="1:40" x14ac:dyDescent="0.25">
      <c r="A1359" s="35">
        <v>5119</v>
      </c>
      <c r="B1359" s="35" t="s">
        <v>140</v>
      </c>
      <c r="C1359" s="35">
        <v>18</v>
      </c>
      <c r="D1359" s="36">
        <v>1.9876758313113101E-3</v>
      </c>
      <c r="E1359" s="36">
        <v>0.71987696691093594</v>
      </c>
      <c r="F1359" s="36">
        <v>5.2887001675293701E-3</v>
      </c>
      <c r="G1359" s="36">
        <v>6.3937072760058606E-5</v>
      </c>
      <c r="H1359" s="36">
        <v>2.4151115087010298E-3</v>
      </c>
      <c r="I1359" s="36">
        <v>-1.8717715376845401E-3</v>
      </c>
      <c r="J1359" s="36">
        <v>1.6609932577509199E-3</v>
      </c>
      <c r="K1359" s="36">
        <v>2.19073179869839E-3</v>
      </c>
      <c r="L1359" s="36">
        <v>1.88532206684125</v>
      </c>
      <c r="M1359" s="36">
        <v>7.8509041744002504E-4</v>
      </c>
      <c r="N1359" s="36">
        <v>5.2425173489055498E-4</v>
      </c>
      <c r="O1359" s="36">
        <v>3.9257524832834301E-4</v>
      </c>
      <c r="P1359" s="36">
        <v>1.95907518094829E-3</v>
      </c>
      <c r="Q1359" s="36">
        <v>0.26471301123362001</v>
      </c>
      <c r="R1359" s="36">
        <v>1.6899645561122801E-3</v>
      </c>
      <c r="S1359" s="36">
        <v>1.8837739053611099E-3</v>
      </c>
      <c r="T1359" s="36">
        <v>0.17365567203818</v>
      </c>
      <c r="U1359" s="35">
        <v>2.0945049114731198</v>
      </c>
      <c r="V1359" s="35">
        <v>1.5577587454087101</v>
      </c>
      <c r="W1359" s="36">
        <v>4.0147544082536797</v>
      </c>
      <c r="X1359" s="36">
        <v>0.63711237505322404</v>
      </c>
      <c r="Y1359" s="36">
        <v>-1.2654531276491501E-3</v>
      </c>
      <c r="Z1359" s="36">
        <v>1.63219199707496E-3</v>
      </c>
      <c r="AA1359" s="35">
        <v>1.8154126233255199</v>
      </c>
      <c r="AB1359" s="36">
        <v>0.83673586186203996</v>
      </c>
      <c r="AC1359" s="35">
        <v>4.8406074820488603E-3</v>
      </c>
      <c r="AD1359" s="36">
        <v>1.07416429044857E-3</v>
      </c>
      <c r="AE1359" s="36">
        <v>1.65635010851183E-3</v>
      </c>
      <c r="AF1359" s="36">
        <v>0.60394531484727998</v>
      </c>
      <c r="AG1359" s="36">
        <v>1.22428754103917E-3</v>
      </c>
      <c r="AH1359" s="36">
        <v>0.78622746740222305</v>
      </c>
      <c r="AI1359" s="36">
        <v>1.9476815222373501E-3</v>
      </c>
      <c r="AJ1359" s="35">
        <v>4.9245321729248603</v>
      </c>
      <c r="AK1359" s="35">
        <v>1.74492126618938</v>
      </c>
      <c r="AL1359" s="36">
        <v>2.1975750321096498E-3</v>
      </c>
      <c r="AM1359" s="35">
        <v>3.1479874495097E-3</v>
      </c>
      <c r="AN1359" s="36">
        <v>-2.53415650805618E-4</v>
      </c>
    </row>
    <row r="1360" spans="1:40" x14ac:dyDescent="0.25">
      <c r="A1360" s="35">
        <v>5120</v>
      </c>
      <c r="B1360" s="35" t="s">
        <v>140</v>
      </c>
      <c r="C1360" s="35">
        <v>4</v>
      </c>
      <c r="D1360" s="36">
        <v>2.12594432307061E-3</v>
      </c>
      <c r="E1360" s="36">
        <v>0.26354381987652897</v>
      </c>
      <c r="F1360" s="36">
        <v>2.43126828614428E-3</v>
      </c>
      <c r="G1360" s="36">
        <v>4.2385164578274803E-3</v>
      </c>
      <c r="H1360" s="36">
        <v>4.8835510470132404E-3</v>
      </c>
      <c r="I1360" s="36">
        <v>1.67501244884029E-5</v>
      </c>
      <c r="J1360" s="36">
        <v>2.12946587093124E-3</v>
      </c>
      <c r="K1360" s="36">
        <v>2.5389616933582002</v>
      </c>
      <c r="L1360" s="36">
        <v>1.32029041382023</v>
      </c>
      <c r="M1360" s="36">
        <v>1.01560080977537E-3</v>
      </c>
      <c r="N1360" s="36">
        <v>-1.18819262287691E-3</v>
      </c>
      <c r="O1360" s="36">
        <v>-2.6853901838731401E-4</v>
      </c>
      <c r="P1360" s="36">
        <v>9.5171621326061101E-4</v>
      </c>
      <c r="Q1360" s="36">
        <v>0.33742110596411701</v>
      </c>
      <c r="R1360" s="36">
        <v>4.7139184234618498E-4</v>
      </c>
      <c r="S1360" s="36">
        <v>-1.3756847179807899E-3</v>
      </c>
      <c r="T1360" s="36">
        <v>3.1718384639698498</v>
      </c>
      <c r="U1360" s="36">
        <v>0.98139134717829501</v>
      </c>
      <c r="V1360" s="35">
        <v>1.25455954328087</v>
      </c>
      <c r="W1360" s="36">
        <v>1.2171203540515001E-3</v>
      </c>
      <c r="X1360" s="36">
        <v>-7.3006144591773205E-4</v>
      </c>
      <c r="Y1360" s="36">
        <v>1.1966040276195199E-3</v>
      </c>
      <c r="Z1360" s="36">
        <v>-5.24010899719391E-4</v>
      </c>
      <c r="AA1360" s="35">
        <v>1.3944344146521499</v>
      </c>
      <c r="AB1360" s="36">
        <v>0.32988626370770502</v>
      </c>
      <c r="AC1360" s="36">
        <v>1.40122051007858E-3</v>
      </c>
      <c r="AD1360" s="36">
        <v>1.42231242581588E-3</v>
      </c>
      <c r="AE1360" s="36">
        <v>2.28106845301412E-3</v>
      </c>
      <c r="AF1360" s="36">
        <v>1.6315353721147801</v>
      </c>
      <c r="AG1360" s="36">
        <v>1.01026328658158E-4</v>
      </c>
      <c r="AH1360" s="35">
        <v>1.1097676858169101</v>
      </c>
      <c r="AI1360" s="36">
        <v>2.1552902504505899E-4</v>
      </c>
      <c r="AJ1360" s="35">
        <v>2.6923895013874901</v>
      </c>
      <c r="AK1360" s="35">
        <v>6.7304783060725598E-2</v>
      </c>
      <c r="AL1360" s="36">
        <v>3.5735868458168099E-3</v>
      </c>
      <c r="AM1360" s="36">
        <v>1.2365936311495301E-4</v>
      </c>
      <c r="AN1360" s="35">
        <v>9.8580432643775705E-3</v>
      </c>
    </row>
    <row r="1361" spans="1:40" x14ac:dyDescent="0.25">
      <c r="A1361" s="35">
        <v>5121</v>
      </c>
      <c r="B1361" s="35" t="s">
        <v>140</v>
      </c>
      <c r="C1361" s="35">
        <v>1</v>
      </c>
      <c r="D1361" s="36">
        <v>0.12612752191748799</v>
      </c>
      <c r="E1361" s="35">
        <v>1.0312271367245601E-3</v>
      </c>
      <c r="F1361" s="36">
        <v>9.6106540768653502E-4</v>
      </c>
      <c r="G1361" s="36">
        <v>-7.6645861374653604E-3</v>
      </c>
      <c r="H1361" s="36">
        <v>0.35647111934742198</v>
      </c>
      <c r="I1361" s="36">
        <v>6.4169657767147205E-4</v>
      </c>
      <c r="J1361" s="36">
        <v>2.59700329019195E-4</v>
      </c>
      <c r="K1361" s="36">
        <v>3.1763194416857399</v>
      </c>
      <c r="L1361" s="36">
        <v>-2.6831604874960101E-3</v>
      </c>
      <c r="M1361" s="36">
        <v>-3.5605052213924801E-3</v>
      </c>
      <c r="N1361" s="36">
        <v>-2.1238749870700901E-3</v>
      </c>
      <c r="O1361" s="36">
        <v>2.30508756957344E-3</v>
      </c>
      <c r="P1361" s="36">
        <v>8.1948362788026197E-4</v>
      </c>
      <c r="Q1361" s="35">
        <v>0.68433554883477599</v>
      </c>
      <c r="R1361" s="36">
        <v>7.5339469403468997E-4</v>
      </c>
      <c r="S1361" s="36">
        <v>3.7819021613523897E-4</v>
      </c>
      <c r="T1361" s="36">
        <v>-2.6440060700089001E-3</v>
      </c>
      <c r="U1361" s="36">
        <v>0.44411166653303602</v>
      </c>
      <c r="V1361" s="35">
        <v>-4.0952990368716101E-3</v>
      </c>
      <c r="W1361" s="36">
        <v>1.3644826360987099E-3</v>
      </c>
      <c r="X1361" s="36">
        <v>-3.5169712596081799E-4</v>
      </c>
      <c r="Y1361" s="36">
        <v>-1.5344524899965201E-3</v>
      </c>
      <c r="Z1361" s="36">
        <v>3.9793976846251898E-3</v>
      </c>
      <c r="AA1361" s="36">
        <v>9.0309797287654197E-4</v>
      </c>
      <c r="AB1361" s="36">
        <v>0.20401067696220301</v>
      </c>
      <c r="AC1361" s="36">
        <v>-2.3646914158595399E-3</v>
      </c>
      <c r="AD1361" s="36">
        <v>3.3717057894243098E-3</v>
      </c>
      <c r="AE1361" s="36">
        <v>3.8117787988932298E-3</v>
      </c>
      <c r="AF1361" s="36">
        <v>-3.6537803417697298E-3</v>
      </c>
      <c r="AG1361" s="36">
        <v>9.932249321883929E-4</v>
      </c>
      <c r="AH1361" s="35">
        <v>0.32242980821741501</v>
      </c>
      <c r="AI1361" s="36">
        <v>-3.13768075767342E-3</v>
      </c>
      <c r="AJ1361" s="36">
        <v>0.78589275630526501</v>
      </c>
      <c r="AK1361" s="35">
        <v>6.3954782200900201E-2</v>
      </c>
      <c r="AL1361" s="36">
        <v>4.52180595786916E-4</v>
      </c>
      <c r="AM1361" s="36">
        <v>-1.3628775299489499E-3</v>
      </c>
      <c r="AN1361" s="36">
        <v>-3.40631836609179E-4</v>
      </c>
    </row>
    <row r="1362" spans="1:40" x14ac:dyDescent="0.25">
      <c r="A1362" s="35">
        <v>5122</v>
      </c>
      <c r="B1362" s="35" t="s">
        <v>140</v>
      </c>
      <c r="C1362" s="35">
        <v>3</v>
      </c>
      <c r="D1362" s="36">
        <v>-6.9684037667350695E-4</v>
      </c>
      <c r="E1362" s="35">
        <v>4.2182689972610501E-2</v>
      </c>
      <c r="F1362" s="36">
        <v>2.1389670822599101E-3</v>
      </c>
      <c r="G1362" s="36">
        <v>-2.1319354125916802E-3</v>
      </c>
      <c r="H1362" s="36">
        <v>-1.03581663446861E-3</v>
      </c>
      <c r="I1362" s="36">
        <v>9.8314130859976693E-4</v>
      </c>
      <c r="J1362" s="36">
        <v>-5.8489177519102902E-4</v>
      </c>
      <c r="K1362" s="36">
        <v>3.3544677814408499</v>
      </c>
      <c r="L1362" s="36">
        <v>3.3508109135341E-3</v>
      </c>
      <c r="M1362" s="36">
        <v>3.44529503630103E-3</v>
      </c>
      <c r="N1362" s="36">
        <v>4.8016596185593702E-3</v>
      </c>
      <c r="O1362" s="36">
        <v>-6.0935670152540095E-4</v>
      </c>
      <c r="P1362" s="36">
        <v>1.1542186639983301E-3</v>
      </c>
      <c r="Q1362" s="36">
        <v>0.86898715453535402</v>
      </c>
      <c r="R1362" s="36">
        <v>-2.4255944044090198E-3</v>
      </c>
      <c r="S1362" s="36">
        <v>-3.3996942443759902E-4</v>
      </c>
      <c r="T1362" s="36">
        <v>-9.8528816649753707E-4</v>
      </c>
      <c r="U1362" s="36">
        <v>4.3938063968607999E-2</v>
      </c>
      <c r="V1362" s="35">
        <v>1.3884363746439901</v>
      </c>
      <c r="W1362" s="36">
        <v>1.2340289887588199E-3</v>
      </c>
      <c r="X1362" s="36">
        <v>1.13907088206153E-3</v>
      </c>
      <c r="Y1362" s="36">
        <v>2.0453320741972299E-4</v>
      </c>
      <c r="Z1362" s="36">
        <v>-1.70818292398775E-3</v>
      </c>
      <c r="AA1362" s="35">
        <v>4.3429696245952804E-3</v>
      </c>
      <c r="AB1362" s="36">
        <v>4.0408648678604596E-3</v>
      </c>
      <c r="AC1362" s="35">
        <v>-1.33656951807797E-3</v>
      </c>
      <c r="AD1362" s="36">
        <v>2.04827412888774E-3</v>
      </c>
      <c r="AE1362" s="36">
        <v>1.1491839608966899E-3</v>
      </c>
      <c r="AF1362" s="36">
        <v>-4.2173147040819496E-3</v>
      </c>
      <c r="AG1362" s="36">
        <v>2.08071227954249E-4</v>
      </c>
      <c r="AH1362" s="36">
        <v>1.2979671775698001</v>
      </c>
      <c r="AI1362" s="36">
        <v>-2.0901201242211E-3</v>
      </c>
      <c r="AJ1362" s="36">
        <v>0.25978215266128002</v>
      </c>
      <c r="AK1362" s="36">
        <v>-4.0067026954489103E-3</v>
      </c>
      <c r="AL1362" s="36">
        <v>2.1224373070008401E-3</v>
      </c>
      <c r="AM1362" s="36">
        <v>-7.8764237734887498E-4</v>
      </c>
      <c r="AN1362" s="36">
        <v>6.6342315064426602E-2</v>
      </c>
    </row>
    <row r="1363" spans="1:40" x14ac:dyDescent="0.25">
      <c r="A1363" s="35">
        <v>5123</v>
      </c>
      <c r="B1363" s="35" t="s">
        <v>140</v>
      </c>
      <c r="C1363" s="35">
        <v>3</v>
      </c>
      <c r="D1363" s="36">
        <v>-1.8097083881848601E-3</v>
      </c>
      <c r="E1363" s="36">
        <v>0.596422486811922</v>
      </c>
      <c r="F1363" s="36">
        <v>3.6401686673656702E-3</v>
      </c>
      <c r="G1363" s="36">
        <v>1.91692957463874E-3</v>
      </c>
      <c r="H1363" s="36">
        <v>4.1526318185339001E-4</v>
      </c>
      <c r="I1363" s="36">
        <v>-8.3733571611827701E-4</v>
      </c>
      <c r="J1363" s="36">
        <v>-5.5700184289199297E-4</v>
      </c>
      <c r="K1363" s="36">
        <v>4.1349158591410503E-3</v>
      </c>
      <c r="L1363" s="36">
        <v>0.62914393077123398</v>
      </c>
      <c r="M1363" s="36">
        <v>3.50222943747661E-3</v>
      </c>
      <c r="N1363" s="36">
        <v>4.8903159890844299E-3</v>
      </c>
      <c r="O1363" s="36">
        <v>-7.6054757682169098E-4</v>
      </c>
      <c r="P1363" s="36">
        <v>1.4470816269567799E-3</v>
      </c>
      <c r="Q1363" s="36">
        <v>2.9801651159000698E-3</v>
      </c>
      <c r="R1363" s="36">
        <v>1.8464718026074199E-3</v>
      </c>
      <c r="S1363" s="36">
        <v>2.1105252464802102E-3</v>
      </c>
      <c r="T1363" s="36">
        <v>3.8370777362036201E-2</v>
      </c>
      <c r="U1363" s="36">
        <v>0.25776989395080901</v>
      </c>
      <c r="V1363" s="35">
        <v>1.39664879177899</v>
      </c>
      <c r="W1363" s="36">
        <v>3.9293672595849101</v>
      </c>
      <c r="X1363" s="36">
        <v>1.0672047028042999</v>
      </c>
      <c r="Y1363" s="36">
        <v>1.73831568424796E-3</v>
      </c>
      <c r="Z1363" s="36">
        <v>0.14970202610682501</v>
      </c>
      <c r="AA1363" s="35">
        <v>0.47718614046647601</v>
      </c>
      <c r="AB1363" s="36">
        <v>-1.5349642129507601E-3</v>
      </c>
      <c r="AC1363" s="35">
        <v>2.9573683059431698E-3</v>
      </c>
      <c r="AD1363" s="36">
        <v>-1.34590536899751E-3</v>
      </c>
      <c r="AE1363" s="36">
        <v>4.6548995157365998E-3</v>
      </c>
      <c r="AF1363" s="36">
        <v>2.11639661410067E-3</v>
      </c>
      <c r="AG1363" s="36">
        <v>7.1191604452674995E-4</v>
      </c>
      <c r="AH1363" s="36">
        <v>0.87119226591618903</v>
      </c>
      <c r="AI1363" s="36">
        <v>2.1087236967390899E-3</v>
      </c>
      <c r="AJ1363" s="35">
        <v>3.21076937268491</v>
      </c>
      <c r="AK1363" s="36">
        <v>0.41188886936166802</v>
      </c>
      <c r="AL1363" s="36">
        <v>-2.31867019931892E-3</v>
      </c>
      <c r="AM1363" s="36">
        <v>6.3323880153091103E-4</v>
      </c>
      <c r="AN1363" s="36">
        <v>1.16779674680929E-3</v>
      </c>
    </row>
    <row r="1364" spans="1:40" x14ac:dyDescent="0.25">
      <c r="A1364" s="35">
        <v>5124</v>
      </c>
      <c r="B1364" s="35" t="s">
        <v>140</v>
      </c>
      <c r="C1364" s="35">
        <v>4</v>
      </c>
      <c r="D1364" s="36">
        <v>0.87886865762462596</v>
      </c>
      <c r="E1364" s="36">
        <v>0.67032103214053296</v>
      </c>
      <c r="F1364" s="36">
        <v>3.6807363500143399E-4</v>
      </c>
      <c r="G1364" s="36">
        <v>1.78710340547493</v>
      </c>
      <c r="H1364" s="36">
        <v>3.5589882161384097E-2</v>
      </c>
      <c r="I1364" s="36">
        <v>3.9632561991392798E-3</v>
      </c>
      <c r="J1364" s="36">
        <v>1.4405866524039801</v>
      </c>
      <c r="K1364" s="36">
        <v>1.26359950234305</v>
      </c>
      <c r="L1364" s="36">
        <v>3.9626311883228098</v>
      </c>
      <c r="M1364" s="36">
        <v>-2.9949154299558798E-3</v>
      </c>
      <c r="N1364" s="36">
        <v>1.2311693016809599</v>
      </c>
      <c r="O1364" s="36">
        <v>-3.0974246230947001E-4</v>
      </c>
      <c r="P1364" s="36">
        <v>1.9661238522833101E-3</v>
      </c>
      <c r="Q1364" s="36">
        <v>4.9239649969510699</v>
      </c>
      <c r="R1364" s="36">
        <v>2.2135458106957999E-3</v>
      </c>
      <c r="S1364" s="36">
        <v>1.90147840206546E-3</v>
      </c>
      <c r="T1364" s="36">
        <v>1.74773983186318</v>
      </c>
      <c r="U1364" s="36">
        <v>1.2146826556391801</v>
      </c>
      <c r="V1364" s="35">
        <v>1.1092724451223399</v>
      </c>
      <c r="W1364" s="36">
        <v>0.34587789551956699</v>
      </c>
      <c r="X1364" s="36">
        <v>3.2123512901614202</v>
      </c>
      <c r="Y1364" s="36">
        <v>4.1340161058635097E-3</v>
      </c>
      <c r="Z1364" s="36">
        <v>7.0372894515605494E-2</v>
      </c>
      <c r="AA1364" s="36">
        <v>2.6603314616762201</v>
      </c>
      <c r="AB1364" s="36">
        <v>1.7642297364567101</v>
      </c>
      <c r="AC1364" s="36">
        <v>0.70978116292891702</v>
      </c>
      <c r="AD1364" s="36">
        <v>0.29994765917745098</v>
      </c>
      <c r="AE1364" s="36">
        <v>4.9132892301649198E-4</v>
      </c>
      <c r="AF1364" s="35">
        <v>1.71283283158931</v>
      </c>
      <c r="AG1364" s="36">
        <v>-1.1356302600141E-3</v>
      </c>
      <c r="AH1364" s="36">
        <v>0.28040918253987701</v>
      </c>
      <c r="AI1364" s="36">
        <v>0.56087452307268104</v>
      </c>
      <c r="AJ1364" s="36">
        <v>6.0585668653668296</v>
      </c>
      <c r="AK1364" s="35">
        <v>3.0599449196648001</v>
      </c>
      <c r="AL1364" s="36">
        <v>0.51340887277075498</v>
      </c>
      <c r="AM1364" s="36">
        <v>1.2240182596926501</v>
      </c>
      <c r="AN1364" s="36">
        <v>0.73502942820882899</v>
      </c>
    </row>
    <row r="1365" spans="1:40" x14ac:dyDescent="0.25">
      <c r="A1365" s="35">
        <v>5125</v>
      </c>
      <c r="B1365" s="35" t="s">
        <v>140</v>
      </c>
      <c r="C1365" s="35">
        <v>3</v>
      </c>
      <c r="D1365" s="36">
        <v>9.9841981957192704E-5</v>
      </c>
      <c r="E1365" s="36">
        <v>-1.8506842107971801E-3</v>
      </c>
      <c r="F1365" s="36">
        <v>2.92376274901402E-3</v>
      </c>
      <c r="G1365" s="36">
        <v>2.3480558549636198E-3</v>
      </c>
      <c r="H1365" s="36">
        <v>3.9769345867589502E-4</v>
      </c>
      <c r="I1365" s="36">
        <v>-1.36894709755998E-3</v>
      </c>
      <c r="J1365" s="36">
        <v>4.2392523530153303E-3</v>
      </c>
      <c r="K1365" s="36">
        <v>2.8001676639635198</v>
      </c>
      <c r="L1365" s="35">
        <v>7.1007314120155804E-2</v>
      </c>
      <c r="M1365" s="36">
        <v>-2.64488256643857E-3</v>
      </c>
      <c r="N1365" s="36">
        <v>0.40814813767072</v>
      </c>
      <c r="O1365" s="36">
        <v>-1.6160338022423601E-4</v>
      </c>
      <c r="P1365" s="36">
        <v>1.7239949143823699E-3</v>
      </c>
      <c r="Q1365" s="35">
        <v>2.20231964085808E-3</v>
      </c>
      <c r="R1365" s="36">
        <v>-4.6420754680180399E-4</v>
      </c>
      <c r="S1365" s="36">
        <v>-9.1563459084208199E-4</v>
      </c>
      <c r="T1365" s="36">
        <v>1.1078421119792901</v>
      </c>
      <c r="U1365" s="35">
        <v>1.7230184323139699</v>
      </c>
      <c r="V1365" s="35">
        <v>1.32767744090559</v>
      </c>
      <c r="W1365" s="36">
        <v>2.2658814623953099E-3</v>
      </c>
      <c r="X1365" s="36">
        <v>-7.1357257931122702E-4</v>
      </c>
      <c r="Y1365" s="36">
        <v>-4.4681343156788801E-3</v>
      </c>
      <c r="Z1365" s="36">
        <v>-1.10985232044506E-4</v>
      </c>
      <c r="AA1365" s="35">
        <v>6.3973856968652498</v>
      </c>
      <c r="AB1365" s="36">
        <v>2.5469999845107898</v>
      </c>
      <c r="AC1365" s="36">
        <v>0.56176903296279301</v>
      </c>
      <c r="AD1365" s="36">
        <v>-1.84445241043384E-3</v>
      </c>
      <c r="AE1365" s="36">
        <v>1.7353544696966701E-4</v>
      </c>
      <c r="AF1365" s="36">
        <v>0.59936639695572702</v>
      </c>
      <c r="AG1365" s="36">
        <v>-2.9213358151193702E-3</v>
      </c>
      <c r="AH1365" s="36">
        <v>0.91907757805425006</v>
      </c>
      <c r="AI1365" s="36">
        <v>-6.82238559452097E-4</v>
      </c>
      <c r="AJ1365" s="35">
        <v>2.1951955053723</v>
      </c>
      <c r="AK1365" s="35">
        <v>0.14524992865842001</v>
      </c>
      <c r="AL1365" s="36">
        <v>1.53797185984476E-3</v>
      </c>
      <c r="AM1365" s="36">
        <v>0.31708859112858701</v>
      </c>
      <c r="AN1365" s="36">
        <v>2.7120257971341099E-3</v>
      </c>
    </row>
    <row r="1366" spans="1:40" x14ac:dyDescent="0.25">
      <c r="A1366" s="35">
        <v>5126</v>
      </c>
      <c r="B1366" s="35" t="s">
        <v>140</v>
      </c>
      <c r="C1366" s="35">
        <v>3</v>
      </c>
      <c r="D1366" s="36">
        <v>2.3991244153384601E-3</v>
      </c>
      <c r="E1366" s="35">
        <v>0.25435838288901502</v>
      </c>
      <c r="F1366" s="36">
        <v>8.0820735450488695E-4</v>
      </c>
      <c r="G1366" s="36">
        <v>1.0519575716019199E-3</v>
      </c>
      <c r="H1366" s="36">
        <v>-1.4616921023380999E-3</v>
      </c>
      <c r="I1366" s="36">
        <v>2.33260764731301E-3</v>
      </c>
      <c r="J1366" s="36">
        <v>-5.45480320360792E-5</v>
      </c>
      <c r="K1366" s="36">
        <v>1.0304823763147601E-3</v>
      </c>
      <c r="L1366" s="36">
        <v>0.32375520386395101</v>
      </c>
      <c r="M1366" s="36">
        <v>-3.61947356348988E-3</v>
      </c>
      <c r="N1366" s="36">
        <v>1.4877859303042201E-3</v>
      </c>
      <c r="O1366" s="36">
        <v>-8.8133088968875598E-4</v>
      </c>
      <c r="P1366" s="36">
        <v>1.1851007117388501E-3</v>
      </c>
      <c r="Q1366" s="36">
        <v>3.09083723169529E-3</v>
      </c>
      <c r="R1366" s="36">
        <v>1.09472012962972E-4</v>
      </c>
      <c r="S1366" s="36">
        <v>-2.79240827130633E-3</v>
      </c>
      <c r="T1366" s="36">
        <v>0.996888747339157</v>
      </c>
      <c r="U1366" s="36">
        <v>1.7035062399273801E-4</v>
      </c>
      <c r="V1366" s="36">
        <v>0.36568751846497199</v>
      </c>
      <c r="W1366" s="36">
        <v>3.87297438891434</v>
      </c>
      <c r="X1366" s="36">
        <v>1.52398254816917</v>
      </c>
      <c r="Y1366" s="36">
        <v>5.6546419117383697E-4</v>
      </c>
      <c r="Z1366" s="36">
        <v>-2.60365270404433E-5</v>
      </c>
      <c r="AA1366" s="35">
        <v>2.02227289321194</v>
      </c>
      <c r="AB1366" s="36">
        <v>0.53239761210955805</v>
      </c>
      <c r="AC1366" s="36">
        <v>2.4058845253290299E-3</v>
      </c>
      <c r="AD1366" s="36">
        <v>-2.1803676585742402E-3</v>
      </c>
      <c r="AE1366" s="36">
        <v>6.4217171968543197E-3</v>
      </c>
      <c r="AF1366" s="35">
        <v>0.32621423719420001</v>
      </c>
      <c r="AG1366" s="36">
        <v>6.3248574210206699E-4</v>
      </c>
      <c r="AH1366" s="36">
        <v>0.80182866453444901</v>
      </c>
      <c r="AI1366" s="36">
        <v>-2.80058178139594E-3</v>
      </c>
      <c r="AJ1366" s="35">
        <v>3.61044291531406</v>
      </c>
      <c r="AK1366" s="36">
        <v>-2.4688079946350798E-4</v>
      </c>
      <c r="AL1366" s="36">
        <v>-3.0735095241807297E-4</v>
      </c>
      <c r="AM1366" s="36">
        <v>2.3901169113970402E-3</v>
      </c>
      <c r="AN1366" s="35">
        <v>4.7498280378658001E-3</v>
      </c>
    </row>
    <row r="1367" spans="1:40" x14ac:dyDescent="0.25">
      <c r="A1367" s="35">
        <v>5127</v>
      </c>
      <c r="B1367" s="35" t="s">
        <v>140</v>
      </c>
      <c r="C1367" s="35">
        <v>8</v>
      </c>
      <c r="D1367" s="36">
        <v>5.5316418718270703E-4</v>
      </c>
      <c r="E1367" s="36">
        <v>0.24604825661804899</v>
      </c>
      <c r="F1367" s="36">
        <v>-1.1997270452926299E-3</v>
      </c>
      <c r="G1367" s="36">
        <v>1.3766292718414099E-3</v>
      </c>
      <c r="H1367" s="36">
        <v>5.1352806300821905E-4</v>
      </c>
      <c r="I1367" s="36">
        <v>4.1536325838311804E-3</v>
      </c>
      <c r="J1367" s="36">
        <v>-2.4622242679559702E-3</v>
      </c>
      <c r="K1367" s="36">
        <v>2.9512566247118102</v>
      </c>
      <c r="L1367" s="36">
        <v>2.5896600457088299</v>
      </c>
      <c r="M1367" s="36">
        <v>4.5992423721143502E-4</v>
      </c>
      <c r="N1367" s="36">
        <v>1.28834127063408</v>
      </c>
      <c r="O1367" s="36">
        <v>2.68091495417868E-3</v>
      </c>
      <c r="P1367" s="36">
        <v>-1.41996866156993E-4</v>
      </c>
      <c r="Q1367" s="36">
        <v>2.4104918092430999E-3</v>
      </c>
      <c r="R1367" s="36">
        <v>3.3898158173236299E-4</v>
      </c>
      <c r="S1367" s="36">
        <v>2.0990160624786199E-3</v>
      </c>
      <c r="T1367" s="36">
        <v>2.07896535759191</v>
      </c>
      <c r="U1367" s="36">
        <v>2.6222644537375799</v>
      </c>
      <c r="V1367" s="35">
        <v>1.71999264441053</v>
      </c>
      <c r="W1367" s="36">
        <v>2.21086693273965E-3</v>
      </c>
      <c r="X1367" s="36">
        <v>-9.5545090133564397E-4</v>
      </c>
      <c r="Y1367" s="36">
        <v>1.81101691082236E-3</v>
      </c>
      <c r="Z1367" s="36">
        <v>1.4214280894063499E-3</v>
      </c>
      <c r="AA1367" s="35">
        <v>2.1622322947041099</v>
      </c>
      <c r="AB1367" s="36">
        <v>2.58265486692946</v>
      </c>
      <c r="AC1367" s="36">
        <v>2.3045613813214501</v>
      </c>
      <c r="AD1367" s="36">
        <v>1.9987468240018801E-2</v>
      </c>
      <c r="AE1367" s="36">
        <v>-4.0006643708791998E-4</v>
      </c>
      <c r="AF1367" s="36">
        <v>0.30530031641783001</v>
      </c>
      <c r="AG1367" s="36">
        <v>1.8188670112092901E-3</v>
      </c>
      <c r="AH1367" s="36">
        <v>0.86423768207222595</v>
      </c>
      <c r="AI1367" s="36">
        <v>1.70687683688059E-3</v>
      </c>
      <c r="AJ1367" s="36">
        <v>1.54125787236081E-2</v>
      </c>
      <c r="AK1367" s="36">
        <v>0.64564973326930997</v>
      </c>
      <c r="AL1367" s="36">
        <v>2.52239436654224E-3</v>
      </c>
      <c r="AM1367" s="36">
        <v>0.26489153750302402</v>
      </c>
      <c r="AN1367" s="36">
        <v>8.5520991963734501E-4</v>
      </c>
    </row>
    <row r="1368" spans="1:40" x14ac:dyDescent="0.25">
      <c r="A1368" s="35">
        <v>5128</v>
      </c>
      <c r="B1368" s="35" t="s">
        <v>140</v>
      </c>
      <c r="C1368" s="35">
        <v>103</v>
      </c>
      <c r="D1368" s="36">
        <v>1.16757466853692E-3</v>
      </c>
      <c r="E1368" s="35">
        <v>0.177868234905881</v>
      </c>
      <c r="F1368" s="36">
        <v>1.8408890717715599E-4</v>
      </c>
      <c r="G1368" s="36">
        <v>1.05286994406788E-3</v>
      </c>
      <c r="H1368" s="36">
        <v>8.6762661458796302E-4</v>
      </c>
      <c r="I1368" s="36">
        <v>9.6860685283527397E-4</v>
      </c>
      <c r="J1368" s="36">
        <v>3.73909924345113E-4</v>
      </c>
      <c r="K1368" s="36">
        <v>2.6895053267546598</v>
      </c>
      <c r="L1368" s="36">
        <v>0.45905804847835302</v>
      </c>
      <c r="M1368" s="36">
        <v>6.9049992266689299E-4</v>
      </c>
      <c r="N1368" s="36">
        <v>0.23716504208209499</v>
      </c>
      <c r="O1368" s="36">
        <v>-3.9661619696145397E-5</v>
      </c>
      <c r="P1368" s="36">
        <v>1.6063203609328299E-3</v>
      </c>
      <c r="Q1368" s="36">
        <v>2.9829515048889598E-3</v>
      </c>
      <c r="R1368" s="36">
        <v>-1.4084670913296299E-4</v>
      </c>
      <c r="S1368" s="36">
        <v>-1.31283022414747E-4</v>
      </c>
      <c r="T1368" s="36">
        <v>2.09201010710622</v>
      </c>
      <c r="U1368" s="36">
        <v>1.9761725852385501</v>
      </c>
      <c r="V1368" s="35">
        <v>1.22386978696743</v>
      </c>
      <c r="W1368" s="36">
        <v>1.6384538901359699E-3</v>
      </c>
      <c r="X1368" s="36">
        <v>4.7298344586961501E-3</v>
      </c>
      <c r="Y1368" s="36">
        <v>-1.03060560868913E-5</v>
      </c>
      <c r="Z1368" s="36">
        <v>5.0742403654352798E-5</v>
      </c>
      <c r="AA1368" s="35">
        <v>2.0996793392645001</v>
      </c>
      <c r="AB1368" s="36">
        <v>1.96028384110462</v>
      </c>
      <c r="AC1368" s="36">
        <v>1.3118019519626101</v>
      </c>
      <c r="AD1368" s="36">
        <v>5.0082311756120205E-4</v>
      </c>
      <c r="AE1368" s="36">
        <v>1.3813197933885599E-3</v>
      </c>
      <c r="AF1368" s="36">
        <v>0.244992847538437</v>
      </c>
      <c r="AG1368" s="36">
        <v>-7.6580558642453696E-5</v>
      </c>
      <c r="AH1368" s="36">
        <v>0.69810552868152498</v>
      </c>
      <c r="AI1368" s="36">
        <v>3.5929773543622398E-4</v>
      </c>
      <c r="AJ1368" s="36">
        <v>2.3547223939383399</v>
      </c>
      <c r="AK1368" s="36">
        <v>0.52786624476556099</v>
      </c>
      <c r="AL1368" s="36">
        <v>1.2210184695245301E-3</v>
      </c>
      <c r="AM1368" s="36">
        <v>1.90045779569974E-3</v>
      </c>
      <c r="AN1368" s="36">
        <v>1.4910769721128E-3</v>
      </c>
    </row>
    <row r="1369" spans="1:40" x14ac:dyDescent="0.25">
      <c r="A1369" s="35">
        <v>5129</v>
      </c>
      <c r="B1369" s="35" t="s">
        <v>140</v>
      </c>
      <c r="C1369" s="35">
        <v>99</v>
      </c>
      <c r="D1369" s="36">
        <v>1.00810095638506E-3</v>
      </c>
      <c r="E1369" s="35">
        <v>0.445793063393078</v>
      </c>
      <c r="F1369" s="36">
        <v>1.52279893091831E-3</v>
      </c>
      <c r="G1369" s="36">
        <v>9.0855560251082803E-4</v>
      </c>
      <c r="H1369" s="36">
        <v>1.0905862980577299E-3</v>
      </c>
      <c r="I1369" s="36">
        <v>1.0671547996889701E-3</v>
      </c>
      <c r="J1369" s="36">
        <v>1.62063320483509E-4</v>
      </c>
      <c r="K1369" s="36">
        <v>7.0829697576044095E-4</v>
      </c>
      <c r="L1369" s="36">
        <v>1.7491412930425601</v>
      </c>
      <c r="M1369" s="36">
        <v>6.7173422180154805E-4</v>
      </c>
      <c r="N1369" s="36">
        <v>0.63191668327224204</v>
      </c>
      <c r="O1369" s="36">
        <v>-2.8306014680289999E-4</v>
      </c>
      <c r="P1369" s="36">
        <v>-8.8167976707033597E-4</v>
      </c>
      <c r="Q1369" s="36">
        <v>4.4565823549604002E-3</v>
      </c>
      <c r="R1369" s="36">
        <v>-1.30434590544523E-4</v>
      </c>
      <c r="S1369" s="36">
        <v>-2.80838334919431E-4</v>
      </c>
      <c r="T1369" s="36">
        <v>2.3074223508587499</v>
      </c>
      <c r="U1369" s="36">
        <v>2.1862056678535899</v>
      </c>
      <c r="V1369" s="35">
        <v>1.5282609448317801</v>
      </c>
      <c r="W1369" s="36">
        <v>3.8451176276677899</v>
      </c>
      <c r="X1369" s="36">
        <v>0.752373851000817</v>
      </c>
      <c r="Y1369" s="36">
        <v>9.3668287363849097E-4</v>
      </c>
      <c r="Z1369" s="36">
        <v>8.4204209717968605E-4</v>
      </c>
      <c r="AA1369" s="36">
        <v>2.40573991960256</v>
      </c>
      <c r="AB1369" s="36">
        <v>2.2457669294646898</v>
      </c>
      <c r="AC1369" s="36">
        <v>1.8499633867776599</v>
      </c>
      <c r="AD1369" s="36">
        <v>9.1722899049980096E-4</v>
      </c>
      <c r="AE1369" s="36">
        <v>9.8734146582919995E-4</v>
      </c>
      <c r="AF1369" s="36">
        <v>5.5516868309440498E-3</v>
      </c>
      <c r="AG1369" s="36">
        <v>7.0507774670346005E-4</v>
      </c>
      <c r="AH1369" s="35">
        <v>0.69305280227755595</v>
      </c>
      <c r="AI1369" s="36">
        <v>2.5674912502647501E-5</v>
      </c>
      <c r="AJ1369" s="36">
        <v>3.3343915667106301</v>
      </c>
      <c r="AK1369" s="36">
        <v>0.58827851698800804</v>
      </c>
      <c r="AL1369" s="36">
        <v>1.6274665153716401E-3</v>
      </c>
      <c r="AM1369" s="36">
        <v>3.5906900187625901E-3</v>
      </c>
      <c r="AN1369" s="36">
        <v>3.30879868453504E-4</v>
      </c>
    </row>
    <row r="1370" spans="1:40" x14ac:dyDescent="0.25">
      <c r="A1370" s="35">
        <v>5130</v>
      </c>
      <c r="B1370" s="35" t="s">
        <v>140</v>
      </c>
      <c r="C1370" s="35">
        <v>1</v>
      </c>
      <c r="D1370" s="36">
        <v>3.1265742173879401E-3</v>
      </c>
      <c r="E1370" s="36">
        <v>5.2593778624245103E-3</v>
      </c>
      <c r="F1370" s="36">
        <v>3.5532280680904498E-3</v>
      </c>
      <c r="G1370" s="36">
        <v>-3.4056704604091702E-4</v>
      </c>
      <c r="H1370" s="36">
        <v>2.4482739528583302E-4</v>
      </c>
      <c r="I1370" s="36">
        <v>-4.2385079754819199E-3</v>
      </c>
      <c r="J1370" s="36">
        <v>3.9016395332165002E-3</v>
      </c>
      <c r="K1370" s="36">
        <v>-2.1453433358855699E-3</v>
      </c>
      <c r="L1370" s="36">
        <v>3.0238435486824502E-3</v>
      </c>
      <c r="M1370" s="36">
        <v>-1.7164347094778399E-3</v>
      </c>
      <c r="N1370" s="36">
        <v>1.94176407426938E-3</v>
      </c>
      <c r="O1370" s="36">
        <v>7.9327800791688201E-4</v>
      </c>
      <c r="P1370" s="36">
        <v>-3.6237705179918999E-3</v>
      </c>
      <c r="Q1370" s="36">
        <v>-2.9643909410461901E-3</v>
      </c>
      <c r="R1370" s="36">
        <v>9.5554131623597801E-4</v>
      </c>
      <c r="S1370" s="36">
        <v>1.81378359397206E-4</v>
      </c>
      <c r="T1370" s="36">
        <v>2.6442966295341301E-3</v>
      </c>
      <c r="U1370" s="36">
        <v>0.26330072385188402</v>
      </c>
      <c r="V1370" s="35">
        <v>1.48886291235878</v>
      </c>
      <c r="W1370" s="36">
        <v>2.8604717390985002</v>
      </c>
      <c r="X1370" s="35">
        <v>0.105946496221398</v>
      </c>
      <c r="Y1370" s="36">
        <v>0.50461651718883305</v>
      </c>
      <c r="Z1370" s="36">
        <v>8.1873092307599004E-4</v>
      </c>
      <c r="AA1370" s="35">
        <v>-2.9475948166368601E-3</v>
      </c>
      <c r="AB1370" s="36">
        <v>7.0228055656662597E-2</v>
      </c>
      <c r="AC1370" s="36">
        <v>-2.29632663819387E-4</v>
      </c>
      <c r="AD1370" s="36">
        <v>-5.6858052336405402E-5</v>
      </c>
      <c r="AE1370" s="36">
        <v>2.4867233732143502E-3</v>
      </c>
      <c r="AF1370" s="36">
        <v>1.79184165729417</v>
      </c>
      <c r="AG1370" s="36">
        <v>-1.75720081066454E-3</v>
      </c>
      <c r="AH1370" s="36">
        <v>3.6049187458352199E-3</v>
      </c>
      <c r="AI1370" s="36">
        <v>2.49475268373118E-3</v>
      </c>
      <c r="AJ1370" s="35">
        <v>1.4481993768135799</v>
      </c>
      <c r="AK1370" s="36">
        <v>3.7371438452651999E-3</v>
      </c>
      <c r="AL1370" s="36">
        <v>-2.0838138407215201E-3</v>
      </c>
      <c r="AM1370" s="36">
        <v>0.90926075901750902</v>
      </c>
      <c r="AN1370" s="36">
        <v>-9.2732875072455299E-4</v>
      </c>
    </row>
    <row r="1371" spans="1:40" x14ac:dyDescent="0.25">
      <c r="A1371" s="35">
        <v>5131</v>
      </c>
      <c r="B1371" s="35" t="s">
        <v>140</v>
      </c>
      <c r="C1371" s="35">
        <v>0</v>
      </c>
      <c r="D1371" s="36">
        <v>0</v>
      </c>
      <c r="E1371" s="35">
        <v>0</v>
      </c>
      <c r="F1371" s="36">
        <v>0</v>
      </c>
      <c r="G1371" s="36">
        <v>0</v>
      </c>
      <c r="H1371" s="36">
        <v>0</v>
      </c>
      <c r="I1371" s="36">
        <v>0</v>
      </c>
      <c r="J1371" s="36">
        <v>0</v>
      </c>
      <c r="K1371" s="36">
        <v>0</v>
      </c>
      <c r="L1371" s="36">
        <v>0</v>
      </c>
      <c r="M1371" s="36">
        <v>0</v>
      </c>
      <c r="N1371" s="36">
        <v>0</v>
      </c>
      <c r="O1371" s="36">
        <v>0</v>
      </c>
      <c r="P1371" s="36">
        <v>0</v>
      </c>
      <c r="Q1371" s="36">
        <v>0</v>
      </c>
      <c r="R1371" s="36">
        <v>0</v>
      </c>
      <c r="S1371" s="36">
        <v>0</v>
      </c>
      <c r="T1371" s="36">
        <v>0</v>
      </c>
      <c r="U1371" s="36">
        <v>0</v>
      </c>
      <c r="V1371" s="35">
        <v>0</v>
      </c>
      <c r="W1371" s="36">
        <v>0</v>
      </c>
      <c r="X1371" s="36">
        <v>0</v>
      </c>
      <c r="Y1371" s="36">
        <v>0</v>
      </c>
      <c r="Z1371" s="36">
        <v>0</v>
      </c>
      <c r="AA1371" s="36">
        <v>0</v>
      </c>
      <c r="AB1371" s="36">
        <v>0</v>
      </c>
      <c r="AC1371" s="36">
        <v>0</v>
      </c>
      <c r="AD1371" s="36">
        <v>0</v>
      </c>
      <c r="AE1371" s="36">
        <v>0</v>
      </c>
      <c r="AF1371" s="36">
        <v>0</v>
      </c>
      <c r="AG1371" s="36">
        <v>0</v>
      </c>
      <c r="AH1371" s="36">
        <v>0</v>
      </c>
      <c r="AI1371" s="36">
        <v>0</v>
      </c>
      <c r="AJ1371" s="36">
        <v>0</v>
      </c>
      <c r="AK1371" s="36">
        <v>0</v>
      </c>
      <c r="AL1371" s="36">
        <v>0</v>
      </c>
      <c r="AM1371" s="36">
        <v>0</v>
      </c>
      <c r="AN1371" s="35">
        <v>0</v>
      </c>
    </row>
    <row r="1372" spans="1:40" x14ac:dyDescent="0.25">
      <c r="A1372" s="35">
        <v>5132</v>
      </c>
      <c r="B1372" s="35" t="s">
        <v>140</v>
      </c>
      <c r="C1372" s="35">
        <v>0</v>
      </c>
      <c r="D1372" s="36">
        <v>0</v>
      </c>
      <c r="E1372" s="36">
        <v>0</v>
      </c>
      <c r="F1372" s="36">
        <v>0</v>
      </c>
      <c r="G1372" s="36">
        <v>0</v>
      </c>
      <c r="H1372" s="36">
        <v>0</v>
      </c>
      <c r="I1372" s="36">
        <v>0</v>
      </c>
      <c r="J1372" s="36">
        <v>0</v>
      </c>
      <c r="K1372" s="36">
        <v>0</v>
      </c>
      <c r="L1372" s="36">
        <v>0</v>
      </c>
      <c r="M1372" s="36">
        <v>0</v>
      </c>
      <c r="N1372" s="36">
        <v>0</v>
      </c>
      <c r="O1372" s="36">
        <v>0</v>
      </c>
      <c r="P1372" s="36">
        <v>0</v>
      </c>
      <c r="Q1372" s="36">
        <v>0</v>
      </c>
      <c r="R1372" s="36">
        <v>0</v>
      </c>
      <c r="S1372" s="36">
        <v>0</v>
      </c>
      <c r="T1372" s="36">
        <v>0</v>
      </c>
      <c r="U1372" s="36">
        <v>0</v>
      </c>
      <c r="V1372" s="35">
        <v>0</v>
      </c>
      <c r="W1372" s="36">
        <v>0</v>
      </c>
      <c r="X1372" s="36">
        <v>0</v>
      </c>
      <c r="Y1372" s="36">
        <v>0</v>
      </c>
      <c r="Z1372" s="36">
        <v>0</v>
      </c>
      <c r="AA1372" s="35">
        <v>0</v>
      </c>
      <c r="AB1372" s="36">
        <v>0</v>
      </c>
      <c r="AC1372" s="36">
        <v>0</v>
      </c>
      <c r="AD1372" s="36">
        <v>0</v>
      </c>
      <c r="AE1372" s="36">
        <v>0</v>
      </c>
      <c r="AF1372" s="36">
        <v>0</v>
      </c>
      <c r="AG1372" s="36">
        <v>0</v>
      </c>
      <c r="AH1372" s="36">
        <v>0</v>
      </c>
      <c r="AI1372" s="36">
        <v>0</v>
      </c>
      <c r="AJ1372" s="36">
        <v>0</v>
      </c>
      <c r="AK1372" s="36">
        <v>0</v>
      </c>
      <c r="AL1372" s="36">
        <v>0</v>
      </c>
      <c r="AM1372" s="36">
        <v>0</v>
      </c>
      <c r="AN1372" s="36">
        <v>0</v>
      </c>
    </row>
    <row r="1373" spans="1:40" x14ac:dyDescent="0.25">
      <c r="A1373" s="35">
        <v>5133</v>
      </c>
      <c r="B1373" s="35" t="s">
        <v>140</v>
      </c>
      <c r="C1373" s="35">
        <v>10</v>
      </c>
      <c r="D1373" s="36">
        <v>1.08159804996195E-3</v>
      </c>
      <c r="E1373" s="36">
        <v>0.37693272214471102</v>
      </c>
      <c r="F1373" s="36">
        <v>7.58073063028617E-4</v>
      </c>
      <c r="G1373" s="36">
        <v>5.6042612994633304E-4</v>
      </c>
      <c r="H1373" s="36">
        <v>1.0371091963367199E-3</v>
      </c>
      <c r="I1373" s="36">
        <v>-4.3568650218049902E-4</v>
      </c>
      <c r="J1373" s="36">
        <v>-9.6196235264921898E-4</v>
      </c>
      <c r="K1373" s="36">
        <v>3.1337272341274298</v>
      </c>
      <c r="L1373" s="36">
        <v>4.22088931656455E-3</v>
      </c>
      <c r="M1373" s="36">
        <v>1.12264017593113E-3</v>
      </c>
      <c r="N1373" s="36">
        <v>4.8267646070520198E-2</v>
      </c>
      <c r="O1373" s="36">
        <v>-8.0383247414283403E-4</v>
      </c>
      <c r="P1373" s="36">
        <v>7.0232770774474301E-4</v>
      </c>
      <c r="Q1373" s="35">
        <v>0.14827823907281301</v>
      </c>
      <c r="R1373" s="36">
        <v>8.5563647925466601E-4</v>
      </c>
      <c r="S1373" s="36">
        <v>-1.8225110158237999E-5</v>
      </c>
      <c r="T1373" s="36">
        <v>2.3038184070735398E-3</v>
      </c>
      <c r="U1373" s="36">
        <v>0.719849793829478</v>
      </c>
      <c r="V1373" s="35">
        <v>0.112273774313501</v>
      </c>
      <c r="W1373" s="36">
        <v>1.7999229842933201E-3</v>
      </c>
      <c r="X1373" s="36">
        <v>-1.3496351216129801E-4</v>
      </c>
      <c r="Y1373" s="36">
        <v>3.2556216852795499E-4</v>
      </c>
      <c r="Z1373" s="36">
        <v>-7.8521801299303196E-4</v>
      </c>
      <c r="AA1373" s="35">
        <v>5.1552739665874699E-3</v>
      </c>
      <c r="AB1373" s="36">
        <v>0.18259113520668999</v>
      </c>
      <c r="AC1373" s="36">
        <v>0.69125844669297098</v>
      </c>
      <c r="AD1373" s="36">
        <v>-6.9657523812840605E-4</v>
      </c>
      <c r="AE1373" s="36">
        <v>1.4063355551338101E-3</v>
      </c>
      <c r="AF1373" s="36">
        <v>1.22700071664657</v>
      </c>
      <c r="AG1373" s="36">
        <v>-1.02391959910403E-4</v>
      </c>
      <c r="AH1373" s="36">
        <v>0.72774983182846198</v>
      </c>
      <c r="AI1373" s="36">
        <v>-2.7105362689612399E-3</v>
      </c>
      <c r="AJ1373" s="36">
        <v>2.5616667472821399</v>
      </c>
      <c r="AK1373" s="36">
        <v>4.2907092236655403E-3</v>
      </c>
      <c r="AL1373" s="36">
        <v>2.4141645604543699E-3</v>
      </c>
      <c r="AM1373" s="36">
        <v>7.1337333245897298E-3</v>
      </c>
      <c r="AN1373" s="36">
        <v>1.40934921883502E-3</v>
      </c>
    </row>
    <row r="1374" spans="1:40" x14ac:dyDescent="0.25">
      <c r="A1374" s="35">
        <v>5134</v>
      </c>
      <c r="B1374" s="35" t="s">
        <v>140</v>
      </c>
      <c r="C1374" s="35">
        <v>15</v>
      </c>
      <c r="D1374" s="36">
        <v>1.88129566972582E-3</v>
      </c>
      <c r="E1374" s="36">
        <v>0.70534414538661105</v>
      </c>
      <c r="F1374" s="36">
        <v>2.2031577205366601E-3</v>
      </c>
      <c r="G1374" s="36">
        <v>5.1590932057366402E-4</v>
      </c>
      <c r="H1374" s="36">
        <v>2.81921507718714E-4</v>
      </c>
      <c r="I1374" s="36">
        <v>1.8929835287813E-3</v>
      </c>
      <c r="J1374" s="36">
        <v>-4.1014845270211E-4</v>
      </c>
      <c r="K1374" s="36">
        <v>2.9077835482197498</v>
      </c>
      <c r="L1374" s="36">
        <v>1.10143810844137</v>
      </c>
      <c r="M1374" s="36">
        <v>-8.2514831819371698E-4</v>
      </c>
      <c r="N1374" s="36">
        <v>4.0280983874866599E-3</v>
      </c>
      <c r="O1374" s="36">
        <v>-6.1769783512462696E-4</v>
      </c>
      <c r="P1374" s="36">
        <v>-1.4716355392412799E-4</v>
      </c>
      <c r="Q1374" s="36">
        <v>1.0471958799602199</v>
      </c>
      <c r="R1374" s="36">
        <v>1.04182650103576E-3</v>
      </c>
      <c r="S1374" s="36">
        <v>-1.7625773630883701E-4</v>
      </c>
      <c r="T1374" s="36">
        <v>1.4748275461873599</v>
      </c>
      <c r="U1374" s="36">
        <v>1.81729156604213</v>
      </c>
      <c r="V1374" s="35">
        <v>4.8364017496446898</v>
      </c>
      <c r="W1374" s="36">
        <v>0.87113881153963901</v>
      </c>
      <c r="X1374" s="36">
        <v>0.69824540946016</v>
      </c>
      <c r="Y1374" s="36">
        <v>-9.1814341420211397E-4</v>
      </c>
      <c r="Z1374" s="36">
        <v>-5.6510423899576803E-4</v>
      </c>
      <c r="AA1374" s="35">
        <v>2.42522475004492</v>
      </c>
      <c r="AB1374" s="36">
        <v>1.4033603467876401</v>
      </c>
      <c r="AC1374" s="36">
        <v>0.90613024223142602</v>
      </c>
      <c r="AD1374" s="36">
        <v>1.03392555793879E-3</v>
      </c>
      <c r="AE1374" s="36">
        <v>1.53043551530173E-3</v>
      </c>
      <c r="AF1374" s="36">
        <v>0.219438819708317</v>
      </c>
      <c r="AG1374" s="36">
        <v>4.5869576885982901E-4</v>
      </c>
      <c r="AH1374" s="36">
        <v>0.70683648938971499</v>
      </c>
      <c r="AI1374" s="36">
        <v>1.8487964132659E-4</v>
      </c>
      <c r="AJ1374" s="36">
        <v>2.43704944333594</v>
      </c>
      <c r="AK1374" s="36">
        <v>0.52503722714711998</v>
      </c>
      <c r="AL1374" s="36">
        <v>2.10385176563508E-3</v>
      </c>
      <c r="AM1374" s="36">
        <v>2.9653465972240998E-3</v>
      </c>
      <c r="AN1374" s="36">
        <v>2.4277076615485801E-3</v>
      </c>
    </row>
    <row r="1375" spans="1:40" x14ac:dyDescent="0.25">
      <c r="A1375" s="35">
        <v>5135</v>
      </c>
      <c r="B1375" s="35" t="s">
        <v>140</v>
      </c>
      <c r="C1375" s="35">
        <v>27</v>
      </c>
      <c r="D1375" s="36">
        <v>0.47451797913969401</v>
      </c>
      <c r="E1375" s="35">
        <v>9.1265836755915902E-2</v>
      </c>
      <c r="F1375" s="36">
        <v>6.2821064760977801E-4</v>
      </c>
      <c r="G1375" s="36">
        <v>8.2294207607022199E-5</v>
      </c>
      <c r="H1375" s="36">
        <v>3.24947923554063E-3</v>
      </c>
      <c r="I1375" s="36">
        <v>5.6886537085266997E-4</v>
      </c>
      <c r="J1375" s="36">
        <v>3.841908723449E-4</v>
      </c>
      <c r="K1375" s="36">
        <v>1.0222871193516999E-3</v>
      </c>
      <c r="L1375" s="36">
        <v>0.44471456641489299</v>
      </c>
      <c r="M1375" s="36">
        <v>-6.9964650343817705E-4</v>
      </c>
      <c r="N1375" s="36">
        <v>8.4433148415227895E-4</v>
      </c>
      <c r="O1375" s="36">
        <v>-1.4108493548067699E-3</v>
      </c>
      <c r="P1375" s="36">
        <v>-1.70130981638508E-4</v>
      </c>
      <c r="Q1375" s="36">
        <v>2.7199454227465898</v>
      </c>
      <c r="R1375" s="36">
        <v>4.1082128815948701E-4</v>
      </c>
      <c r="S1375" s="36">
        <v>-4.1409871156746397E-4</v>
      </c>
      <c r="T1375" s="36">
        <v>2.5373017409070502</v>
      </c>
      <c r="U1375" s="36">
        <v>2.5130422084136601</v>
      </c>
      <c r="V1375" s="35">
        <v>6.0124695183468297</v>
      </c>
      <c r="W1375" s="36">
        <v>3.7102179287182899</v>
      </c>
      <c r="X1375" s="36">
        <v>1.4085945415883301</v>
      </c>
      <c r="Y1375" s="36">
        <v>9.0552661306080799E-4</v>
      </c>
      <c r="Z1375" s="36">
        <v>5.7219012318189696E-4</v>
      </c>
      <c r="AA1375" s="35">
        <v>3.1769090805147502</v>
      </c>
      <c r="AB1375" s="36">
        <v>1.69611787713847</v>
      </c>
      <c r="AC1375" s="36">
        <v>0.67870576635987101</v>
      </c>
      <c r="AD1375" s="36">
        <v>2.1343930251051298E-3</v>
      </c>
      <c r="AE1375" s="36">
        <v>7.3847000310536305E-4</v>
      </c>
      <c r="AF1375" s="36">
        <v>0.374333266182934</v>
      </c>
      <c r="AG1375" s="36">
        <v>1.07848333565732E-3</v>
      </c>
      <c r="AH1375" s="36">
        <v>0.78478079516621102</v>
      </c>
      <c r="AI1375" s="36">
        <v>7.9880683139091195E-4</v>
      </c>
      <c r="AJ1375" s="36">
        <v>2.3425773659340599</v>
      </c>
      <c r="AK1375" s="36">
        <v>0.72587800556523496</v>
      </c>
      <c r="AL1375" s="36">
        <v>6.5252882414331304E-4</v>
      </c>
      <c r="AM1375" s="36">
        <v>1.6971543205541999E-3</v>
      </c>
      <c r="AN1375" s="36">
        <v>5.8312863204100897E-5</v>
      </c>
    </row>
    <row r="1376" spans="1:40" x14ac:dyDescent="0.25">
      <c r="A1376" s="35">
        <v>5136</v>
      </c>
      <c r="B1376" s="35" t="s">
        <v>140</v>
      </c>
      <c r="C1376" s="35">
        <v>7</v>
      </c>
      <c r="D1376" s="36">
        <v>3.0766295063707898E-4</v>
      </c>
      <c r="E1376" s="36">
        <v>2.3207776065386899E-3</v>
      </c>
      <c r="F1376" s="36">
        <v>2.69819301162047E-3</v>
      </c>
      <c r="G1376" s="36">
        <v>3.1548163934489999E-4</v>
      </c>
      <c r="H1376" s="36">
        <v>-1.0808907356884101E-3</v>
      </c>
      <c r="I1376" s="36">
        <v>6.7261205517998401E-4</v>
      </c>
      <c r="J1376" s="36">
        <v>-6.1509291813126202E-4</v>
      </c>
      <c r="K1376" s="36">
        <v>-1.7591754938038899E-3</v>
      </c>
      <c r="L1376" s="36">
        <v>1.3101538896206401E-3</v>
      </c>
      <c r="M1376" s="36">
        <v>1.17048307640939E-3</v>
      </c>
      <c r="N1376" s="36">
        <v>1.21356396329138E-3</v>
      </c>
      <c r="O1376" s="36">
        <v>3.8262985041146599E-3</v>
      </c>
      <c r="P1376" s="36">
        <v>1.2099442459785701E-3</v>
      </c>
      <c r="Q1376" s="36">
        <v>2.8547296859010602E-3</v>
      </c>
      <c r="R1376" s="36">
        <v>7.4151427756083497E-4</v>
      </c>
      <c r="S1376" s="36">
        <v>3.40439219731837E-3</v>
      </c>
      <c r="T1376" s="36">
        <v>1.52954098033197E-2</v>
      </c>
      <c r="U1376" s="36">
        <v>2.02736554643162</v>
      </c>
      <c r="V1376" s="36">
        <v>0.83279027725981902</v>
      </c>
      <c r="W1376" s="36">
        <v>3.76203226946792</v>
      </c>
      <c r="X1376" s="36">
        <v>0.61145170652018199</v>
      </c>
      <c r="Y1376" s="36">
        <v>1.03074586642332E-3</v>
      </c>
      <c r="Z1376" s="36">
        <v>2.0948258530246499E-3</v>
      </c>
      <c r="AA1376" s="36">
        <v>0.21327957605777401</v>
      </c>
      <c r="AB1376" s="36">
        <v>0.42500135506972497</v>
      </c>
      <c r="AC1376" s="36">
        <v>3.1813410910855899E-3</v>
      </c>
      <c r="AD1376" s="36">
        <v>1.3426073577837499E-3</v>
      </c>
      <c r="AE1376" s="36">
        <v>-1.12701424961725E-3</v>
      </c>
      <c r="AF1376" s="36">
        <v>-1.0058787841712501E-3</v>
      </c>
      <c r="AG1376" s="36">
        <v>-5.7717684446653705E-4</v>
      </c>
      <c r="AH1376" s="36">
        <v>0.30924976561015699</v>
      </c>
      <c r="AI1376" s="36">
        <v>3.3158799893408201E-3</v>
      </c>
      <c r="AJ1376" s="36">
        <v>4.42549893796006</v>
      </c>
      <c r="AK1376" s="36">
        <v>0.89722943498572005</v>
      </c>
      <c r="AL1376" s="36">
        <v>8.8928371799578305E-3</v>
      </c>
      <c r="AM1376" s="36">
        <v>-1.67394490337128E-3</v>
      </c>
      <c r="AN1376" s="36">
        <v>8.9139058861629399E-5</v>
      </c>
    </row>
    <row r="1377" spans="1:40" x14ac:dyDescent="0.25">
      <c r="A1377" s="35">
        <v>5137</v>
      </c>
      <c r="B1377" s="35" t="s">
        <v>140</v>
      </c>
      <c r="C1377" s="35">
        <v>0</v>
      </c>
      <c r="D1377" s="36">
        <v>0</v>
      </c>
      <c r="E1377" s="35">
        <v>0</v>
      </c>
      <c r="F1377" s="36">
        <v>0</v>
      </c>
      <c r="G1377" s="36">
        <v>0</v>
      </c>
      <c r="H1377" s="36">
        <v>0</v>
      </c>
      <c r="I1377" s="36">
        <v>0</v>
      </c>
      <c r="J1377" s="36">
        <v>0</v>
      </c>
      <c r="K1377" s="36">
        <v>0</v>
      </c>
      <c r="L1377" s="36">
        <v>0</v>
      </c>
      <c r="M1377" s="36">
        <v>0</v>
      </c>
      <c r="N1377" s="36">
        <v>0</v>
      </c>
      <c r="O1377" s="36">
        <v>0</v>
      </c>
      <c r="P1377" s="36">
        <v>0</v>
      </c>
      <c r="Q1377" s="36">
        <v>0</v>
      </c>
      <c r="R1377" s="36">
        <v>0</v>
      </c>
      <c r="S1377" s="36">
        <v>0</v>
      </c>
      <c r="T1377" s="36">
        <v>0</v>
      </c>
      <c r="U1377" s="36">
        <v>0</v>
      </c>
      <c r="V1377" s="35">
        <v>0</v>
      </c>
      <c r="W1377" s="36">
        <v>0</v>
      </c>
      <c r="X1377" s="36">
        <v>0</v>
      </c>
      <c r="Y1377" s="36">
        <v>0</v>
      </c>
      <c r="Z1377" s="36">
        <v>0</v>
      </c>
      <c r="AA1377" s="35">
        <v>0</v>
      </c>
      <c r="AB1377" s="36">
        <v>0</v>
      </c>
      <c r="AC1377" s="36">
        <v>0</v>
      </c>
      <c r="AD1377" s="36">
        <v>0</v>
      </c>
      <c r="AE1377" s="36">
        <v>0</v>
      </c>
      <c r="AF1377" s="36">
        <v>0</v>
      </c>
      <c r="AG1377" s="36">
        <v>0</v>
      </c>
      <c r="AH1377" s="36">
        <v>0</v>
      </c>
      <c r="AI1377" s="36">
        <v>0</v>
      </c>
      <c r="AJ1377" s="35">
        <v>0</v>
      </c>
      <c r="AK1377" s="36">
        <v>0</v>
      </c>
      <c r="AL1377" s="36">
        <v>0</v>
      </c>
      <c r="AM1377" s="36">
        <v>0</v>
      </c>
      <c r="AN1377" s="35">
        <v>0</v>
      </c>
    </row>
    <row r="1378" spans="1:40" x14ac:dyDescent="0.25">
      <c r="A1378" s="35">
        <v>5138</v>
      </c>
      <c r="B1378" s="35" t="s">
        <v>140</v>
      </c>
      <c r="C1378" s="35">
        <v>1</v>
      </c>
      <c r="D1378" s="36">
        <v>-2.7670805333418298E-3</v>
      </c>
      <c r="E1378" s="35">
        <v>0.68398577660336302</v>
      </c>
      <c r="F1378" s="36">
        <v>1.1159913926706299E-3</v>
      </c>
      <c r="G1378" s="36">
        <v>-1.62221452933825E-3</v>
      </c>
      <c r="H1378" s="36">
        <v>3.8785364094027401E-3</v>
      </c>
      <c r="I1378" s="36">
        <v>0.30753572388084999</v>
      </c>
      <c r="J1378" s="36">
        <v>1.1793882724524601E-3</v>
      </c>
      <c r="K1378" s="36">
        <v>2.9204884602068901E-3</v>
      </c>
      <c r="L1378" s="36">
        <v>-4.1593443625746497E-3</v>
      </c>
      <c r="M1378" s="36">
        <v>-1.76013490697691E-3</v>
      </c>
      <c r="N1378" s="36">
        <v>-1.18638394902276E-3</v>
      </c>
      <c r="O1378" s="36">
        <v>4.1469917287290303E-3</v>
      </c>
      <c r="P1378" s="36">
        <v>-4.6129952847321402E-5</v>
      </c>
      <c r="Q1378" s="36">
        <v>0.111453506768159</v>
      </c>
      <c r="R1378" s="36">
        <v>1.36451451508872E-3</v>
      </c>
      <c r="S1378" s="36">
        <v>-5.6361822994620801E-3</v>
      </c>
      <c r="T1378" s="36">
        <v>-9.3573793887861793E-3</v>
      </c>
      <c r="U1378" s="36">
        <v>3.21051746795082E-3</v>
      </c>
      <c r="V1378" s="35">
        <v>1.9163321459026399</v>
      </c>
      <c r="W1378" s="36">
        <v>4.0345912108755897</v>
      </c>
      <c r="X1378" s="36">
        <v>0.236026656297849</v>
      </c>
      <c r="Y1378" s="36">
        <v>2.1639345705714201E-3</v>
      </c>
      <c r="Z1378" s="36">
        <v>-2.7988976097324801E-3</v>
      </c>
      <c r="AA1378" s="35">
        <v>0.24635431392096399</v>
      </c>
      <c r="AB1378" s="36">
        <v>0.82616517810045798</v>
      </c>
      <c r="AC1378" s="36">
        <v>0.230698967485923</v>
      </c>
      <c r="AD1378" s="36">
        <v>2.0509904524063099E-4</v>
      </c>
      <c r="AE1378" s="36">
        <v>2.9927411519396498E-3</v>
      </c>
      <c r="AF1378" s="36">
        <v>1.9978180130091301</v>
      </c>
      <c r="AG1378" s="36">
        <v>-4.2267440833489102E-4</v>
      </c>
      <c r="AH1378" s="36">
        <v>0.247330824998787</v>
      </c>
      <c r="AI1378" s="36">
        <v>-2.92629110511728E-3</v>
      </c>
      <c r="AJ1378" s="36">
        <v>5.0881179680101001</v>
      </c>
      <c r="AK1378" s="35">
        <v>1.7871209889509501</v>
      </c>
      <c r="AL1378" s="36">
        <v>3.8949796900215698E-4</v>
      </c>
      <c r="AM1378" s="36">
        <v>-1.5071655014020401E-3</v>
      </c>
      <c r="AN1378" s="36">
        <v>3.1836783288916801E-3</v>
      </c>
    </row>
    <row r="1379" spans="1:40" x14ac:dyDescent="0.25">
      <c r="A1379" s="35">
        <v>5139</v>
      </c>
      <c r="B1379" s="35" t="s">
        <v>140</v>
      </c>
      <c r="C1379" s="35">
        <v>8</v>
      </c>
      <c r="D1379" s="36">
        <v>3.6336555803268798E-3</v>
      </c>
      <c r="E1379" s="36">
        <v>0.41487214639966802</v>
      </c>
      <c r="F1379" s="36">
        <v>1.75809721448551E-3</v>
      </c>
      <c r="G1379" s="36">
        <v>1.4977278487493899E-3</v>
      </c>
      <c r="H1379" s="36">
        <v>1.5756129785282501E-3</v>
      </c>
      <c r="I1379" s="36">
        <v>3.57959806894402E-3</v>
      </c>
      <c r="J1379" s="36">
        <v>3.3152193197965002E-4</v>
      </c>
      <c r="K1379" s="36">
        <v>2.8371738718539299</v>
      </c>
      <c r="L1379" s="36">
        <v>3.5527885734918398E-3</v>
      </c>
      <c r="M1379" s="36">
        <v>5.1110489887684098E-4</v>
      </c>
      <c r="N1379" s="36">
        <v>0.238253519581899</v>
      </c>
      <c r="O1379" s="36">
        <v>8.8222129694379397E-4</v>
      </c>
      <c r="P1379" s="36">
        <v>-4.19981545221578E-4</v>
      </c>
      <c r="Q1379" s="36">
        <v>4.4657700946402199E-4</v>
      </c>
      <c r="R1379" s="36">
        <v>-1.74425331629106E-3</v>
      </c>
      <c r="S1379" s="36">
        <v>2.8310656276948698E-3</v>
      </c>
      <c r="T1379" s="36">
        <v>0.134057505377813</v>
      </c>
      <c r="U1379" s="36">
        <v>0.81249663627822299</v>
      </c>
      <c r="V1379" s="35">
        <v>0.82165396774962196</v>
      </c>
      <c r="W1379" s="36">
        <v>-6.4778361724002198E-4</v>
      </c>
      <c r="X1379" s="35">
        <v>0.228979569766115</v>
      </c>
      <c r="Y1379" s="36">
        <v>3.2554459111853399E-3</v>
      </c>
      <c r="Z1379" s="36">
        <v>-2.86133636991046E-4</v>
      </c>
      <c r="AA1379" s="36">
        <v>0.62911519028959195</v>
      </c>
      <c r="AB1379" s="36">
        <v>4.1656939663195199E-3</v>
      </c>
      <c r="AC1379" s="36">
        <v>1.5628965203771501E-2</v>
      </c>
      <c r="AD1379" s="36">
        <v>1.8502454087162799E-3</v>
      </c>
      <c r="AE1379" s="36">
        <v>2.6014021345711999E-4</v>
      </c>
      <c r="AF1379" s="36">
        <v>1.59316639540127</v>
      </c>
      <c r="AG1379" s="36">
        <v>-1.6666852921326299E-3</v>
      </c>
      <c r="AH1379" s="36">
        <v>0.90844576903721097</v>
      </c>
      <c r="AI1379" s="36">
        <v>1.6673493853133299E-3</v>
      </c>
      <c r="AJ1379" s="36">
        <v>2.5128338799521899</v>
      </c>
      <c r="AK1379" s="36">
        <v>1.3245548330111101</v>
      </c>
      <c r="AL1379" s="36">
        <v>1.2295028741993201E-3</v>
      </c>
      <c r="AM1379" s="36">
        <v>0.75255918535544597</v>
      </c>
      <c r="AN1379" s="36">
        <v>-6.2134327083109497E-4</v>
      </c>
    </row>
    <row r="1380" spans="1:40" x14ac:dyDescent="0.25">
      <c r="A1380" s="35">
        <v>5140</v>
      </c>
      <c r="B1380" s="35" t="s">
        <v>140</v>
      </c>
      <c r="C1380" s="35">
        <v>11</v>
      </c>
      <c r="D1380" s="36">
        <v>2.4580223028391E-3</v>
      </c>
      <c r="E1380" s="35">
        <v>3.0196076478609399E-3</v>
      </c>
      <c r="F1380" s="36">
        <v>1.2563935043804701E-3</v>
      </c>
      <c r="G1380" s="36">
        <v>-1.2046431387303801E-3</v>
      </c>
      <c r="H1380" s="36">
        <v>1.4462598508920199E-3</v>
      </c>
      <c r="I1380" s="36">
        <v>-7.9837385817500004E-4</v>
      </c>
      <c r="J1380" s="36">
        <v>2.4932077655663801E-3</v>
      </c>
      <c r="K1380" s="36">
        <v>-2.9300604683515401E-5</v>
      </c>
      <c r="L1380" s="36">
        <v>4.1495545558316201E-3</v>
      </c>
      <c r="M1380" s="36">
        <v>3.5471632526329398E-4</v>
      </c>
      <c r="N1380" s="36">
        <v>3.1985160125708998E-3</v>
      </c>
      <c r="O1380" s="36">
        <v>-3.46588858583489E-3</v>
      </c>
      <c r="P1380" s="36">
        <v>4.1964038051210998E-4</v>
      </c>
      <c r="Q1380" s="36">
        <v>2.4463778985193501E-3</v>
      </c>
      <c r="R1380" s="36">
        <v>-2.8395946331776601E-4</v>
      </c>
      <c r="S1380" s="36">
        <v>3.5207457420018502E-3</v>
      </c>
      <c r="T1380" s="36">
        <v>4.0512180653009804E-3</v>
      </c>
      <c r="U1380" s="36">
        <v>0.51159284239999903</v>
      </c>
      <c r="V1380" s="35">
        <v>1.58499217822203</v>
      </c>
      <c r="W1380" s="36">
        <v>3.9713730308798998</v>
      </c>
      <c r="X1380" s="36">
        <v>1.47898926924499</v>
      </c>
      <c r="Y1380" s="36">
        <v>6.6016855714457205E-4</v>
      </c>
      <c r="Z1380" s="36">
        <v>-5.53020910816939E-4</v>
      </c>
      <c r="AA1380" s="35">
        <v>1.3218319731280499</v>
      </c>
      <c r="AB1380" s="36">
        <v>4.2969973518476499E-2</v>
      </c>
      <c r="AC1380" s="36">
        <v>4.1315830743972196E-3</v>
      </c>
      <c r="AD1380" s="36">
        <v>-4.0741442762075899E-4</v>
      </c>
      <c r="AE1380" s="36">
        <v>8.6471505862477599E-4</v>
      </c>
      <c r="AF1380" s="36">
        <v>0.237449579853862</v>
      </c>
      <c r="AG1380" s="36">
        <v>6.5171534406652904E-4</v>
      </c>
      <c r="AH1380" s="35">
        <v>0.53741807012409004</v>
      </c>
      <c r="AI1380" s="36">
        <v>-7.9471251526388195E-4</v>
      </c>
      <c r="AJ1380" s="36">
        <v>4.8154319876066003</v>
      </c>
      <c r="AK1380" s="36">
        <v>1.64371579008272</v>
      </c>
      <c r="AL1380" s="36">
        <v>2.1253293686986602E-3</v>
      </c>
      <c r="AM1380" s="36">
        <v>4.6464562478458404E-3</v>
      </c>
      <c r="AN1380" s="36">
        <v>-3.0527294773455602E-4</v>
      </c>
    </row>
    <row r="1381" spans="1:40" x14ac:dyDescent="0.25">
      <c r="A1381" s="35">
        <v>5141</v>
      </c>
      <c r="B1381" s="35" t="s">
        <v>140</v>
      </c>
      <c r="C1381" s="35">
        <v>15</v>
      </c>
      <c r="D1381" s="36">
        <v>-2.3760307193652601E-4</v>
      </c>
      <c r="E1381" s="35">
        <v>1.44974909177886</v>
      </c>
      <c r="F1381" s="36">
        <v>-4.5025254775349299E-5</v>
      </c>
      <c r="G1381" s="36">
        <v>-8.3693601948326096E-4</v>
      </c>
      <c r="H1381" s="36">
        <v>1.6037145656474499E-3</v>
      </c>
      <c r="I1381" s="36">
        <v>1.2293984887364201E-3</v>
      </c>
      <c r="J1381" s="36">
        <v>-2.9096562108657998E-6</v>
      </c>
      <c r="K1381" s="36">
        <v>2.8523753646547698</v>
      </c>
      <c r="L1381" s="36">
        <v>1.65374846140944E-3</v>
      </c>
      <c r="M1381" s="36">
        <v>1.1545012783241799E-3</v>
      </c>
      <c r="N1381" s="36">
        <v>1.71808444401015E-4</v>
      </c>
      <c r="O1381" s="36">
        <v>-6.2090719867276603E-4</v>
      </c>
      <c r="P1381" s="36">
        <v>-3.4855842396733699E-4</v>
      </c>
      <c r="Q1381" s="36">
        <v>-5.7990223198042302E-4</v>
      </c>
      <c r="R1381" s="36">
        <v>-1.06352965662728E-3</v>
      </c>
      <c r="S1381" s="36">
        <v>-4.42608973859951E-4</v>
      </c>
      <c r="T1381" s="36">
        <v>2.8101910948515499E-3</v>
      </c>
      <c r="U1381" s="36">
        <v>0.32865612762893798</v>
      </c>
      <c r="V1381" s="35">
        <v>1.2601515242852399</v>
      </c>
      <c r="W1381" s="36">
        <v>-7.5802625332888496E-4</v>
      </c>
      <c r="X1381" s="36">
        <v>-3.3516946346354398E-4</v>
      </c>
      <c r="Y1381" s="36">
        <v>1.32008430779184E-3</v>
      </c>
      <c r="Z1381" s="36">
        <v>-1.4675601345517199E-3</v>
      </c>
      <c r="AA1381" s="35">
        <v>1.0808039143680901</v>
      </c>
      <c r="AB1381" s="36">
        <v>0.14790376797583399</v>
      </c>
      <c r="AC1381" s="36">
        <v>6.0811260250307701E-4</v>
      </c>
      <c r="AD1381" s="36">
        <v>1.4132559340951999E-4</v>
      </c>
      <c r="AE1381" s="36">
        <v>6.3426455344736796E-4</v>
      </c>
      <c r="AF1381" s="36">
        <v>0.65913625616096205</v>
      </c>
      <c r="AG1381" s="36">
        <v>-9.7907615874512507E-4</v>
      </c>
      <c r="AH1381" s="36">
        <v>0.65500321453050403</v>
      </c>
      <c r="AI1381" s="36">
        <v>1.60767450987704E-3</v>
      </c>
      <c r="AJ1381" s="36">
        <v>-1.07624670172687E-5</v>
      </c>
      <c r="AK1381" s="36">
        <v>1.8318202964716899E-4</v>
      </c>
      <c r="AL1381" s="36">
        <v>3.6087502251234499E-4</v>
      </c>
      <c r="AM1381" s="36">
        <v>-8.1148912298655397E-4</v>
      </c>
      <c r="AN1381" s="36">
        <v>-3.3508194581785398E-4</v>
      </c>
    </row>
    <row r="1382" spans="1:40" x14ac:dyDescent="0.25">
      <c r="A1382" s="35">
        <v>5142</v>
      </c>
      <c r="B1382" s="35" t="s">
        <v>140</v>
      </c>
      <c r="C1382" s="35">
        <v>3</v>
      </c>
      <c r="D1382" s="36">
        <v>3.5140986257372201E-3</v>
      </c>
      <c r="E1382" s="36">
        <v>2.4774762711225E-3</v>
      </c>
      <c r="F1382" s="36">
        <v>-2.4970618155113001E-3</v>
      </c>
      <c r="G1382" s="36">
        <v>1.8836380074898401E-3</v>
      </c>
      <c r="H1382" s="36">
        <v>-1.4585941109261701E-3</v>
      </c>
      <c r="I1382" s="36">
        <v>8.7048792985458599E-4</v>
      </c>
      <c r="J1382" s="36">
        <v>1.11469978100419E-3</v>
      </c>
      <c r="K1382" s="36">
        <v>1.10882774602775</v>
      </c>
      <c r="L1382" s="36">
        <v>1.1913968078037301E-3</v>
      </c>
      <c r="M1382" s="36">
        <v>2.54734281993921E-3</v>
      </c>
      <c r="N1382" s="36">
        <v>0.89331344248261202</v>
      </c>
      <c r="O1382" s="36">
        <v>-1.4246846578400299E-3</v>
      </c>
      <c r="P1382" s="36">
        <v>-1.27016425040257E-3</v>
      </c>
      <c r="Q1382" s="36">
        <v>1.0989781408825201</v>
      </c>
      <c r="R1382" s="36">
        <v>1.5342601574746099E-3</v>
      </c>
      <c r="S1382" s="36">
        <v>8.1681870991556196E-4</v>
      </c>
      <c r="T1382" s="36">
        <v>1.3540304152943399E-3</v>
      </c>
      <c r="U1382" s="36">
        <v>0.82015232531983295</v>
      </c>
      <c r="V1382" s="35">
        <v>0.97113194708947104</v>
      </c>
      <c r="W1382" s="36">
        <v>-1.9897650946556098E-3</v>
      </c>
      <c r="X1382" s="36">
        <v>0.397389352256654</v>
      </c>
      <c r="Y1382" s="36">
        <v>2.2465014997980499E-3</v>
      </c>
      <c r="Z1382" s="36">
        <v>4.4771086273792202E-3</v>
      </c>
      <c r="AA1382" s="35">
        <v>1.53672619278223</v>
      </c>
      <c r="AB1382" s="36">
        <v>1.3212625146954999</v>
      </c>
      <c r="AC1382" s="36">
        <v>1.9006256394163099</v>
      </c>
      <c r="AD1382" s="36">
        <v>3.2641102255936098E-4</v>
      </c>
      <c r="AE1382" s="36">
        <v>1.6434971502372101E-3</v>
      </c>
      <c r="AF1382" s="36">
        <v>3.7487401992235698</v>
      </c>
      <c r="AG1382" s="36">
        <v>1.5546085330209499E-3</v>
      </c>
      <c r="AH1382" s="36">
        <v>0.30583915722657501</v>
      </c>
      <c r="AI1382" s="36">
        <v>4.9824406353914997E-4</v>
      </c>
      <c r="AJ1382" s="36">
        <v>3.3280100269904902</v>
      </c>
      <c r="AK1382" s="36">
        <v>0.80395328120791498</v>
      </c>
      <c r="AL1382" s="36">
        <v>-9.5459266331278999E-4</v>
      </c>
      <c r="AM1382" s="36">
        <v>2.4732917148515599</v>
      </c>
      <c r="AN1382" s="36">
        <v>-9.51804071688042E-4</v>
      </c>
    </row>
    <row r="1383" spans="1:40" x14ac:dyDescent="0.25">
      <c r="A1383" s="35">
        <v>5143</v>
      </c>
      <c r="B1383" s="35" t="s">
        <v>140</v>
      </c>
      <c r="C1383" s="35">
        <v>5</v>
      </c>
      <c r="D1383" s="36">
        <v>-1.66697975562539E-4</v>
      </c>
      <c r="E1383" s="35">
        <v>0.100689584235671</v>
      </c>
      <c r="F1383" s="36">
        <v>7.8349192940769196E-4</v>
      </c>
      <c r="G1383" s="36">
        <v>-6.7625914807564096E-4</v>
      </c>
      <c r="H1383" s="36">
        <v>4.0640067180544597E-4</v>
      </c>
      <c r="I1383" s="36">
        <v>-8.8235371245986996E-4</v>
      </c>
      <c r="J1383" s="36">
        <v>-1.5401271588532401E-3</v>
      </c>
      <c r="K1383" s="36">
        <v>3.2162466644108298</v>
      </c>
      <c r="L1383" s="36">
        <v>7.1367551569211703E-4</v>
      </c>
      <c r="M1383" s="36">
        <v>6.7320092931107698E-4</v>
      </c>
      <c r="N1383" s="36">
        <v>2.6565144366913198E-3</v>
      </c>
      <c r="O1383" s="36">
        <v>-1.0232334100474499E-3</v>
      </c>
      <c r="P1383" s="36">
        <v>1.5545807104664401E-3</v>
      </c>
      <c r="Q1383" s="36">
        <v>1.9904159797372199E-3</v>
      </c>
      <c r="R1383" s="36">
        <v>1.9697686189141801E-3</v>
      </c>
      <c r="S1383" s="36">
        <v>-1.87635477239106E-3</v>
      </c>
      <c r="T1383" s="36">
        <v>0.67932066085444198</v>
      </c>
      <c r="U1383" s="36">
        <v>1.25583360686196</v>
      </c>
      <c r="V1383" s="35">
        <v>1.05196915106696</v>
      </c>
      <c r="W1383" s="36">
        <v>9.0136525261815404E-4</v>
      </c>
      <c r="X1383" s="36">
        <v>1.6666570454494901E-3</v>
      </c>
      <c r="Y1383" s="36">
        <v>2.6551855112342498E-3</v>
      </c>
      <c r="Z1383" s="36">
        <v>3.2566516206432701E-4</v>
      </c>
      <c r="AA1383" s="35">
        <v>0.29253611558065501</v>
      </c>
      <c r="AB1383" s="36">
        <v>1.2584878600436999E-2</v>
      </c>
      <c r="AC1383" s="36">
        <v>-9.6080402908619602E-4</v>
      </c>
      <c r="AD1383" s="36">
        <v>-6.8097828047972695E-4</v>
      </c>
      <c r="AE1383" s="36">
        <v>1.4492058725651799E-3</v>
      </c>
      <c r="AF1383" s="36">
        <v>1.23008638516473E-3</v>
      </c>
      <c r="AG1383" s="36">
        <v>-6.7643439311076503E-4</v>
      </c>
      <c r="AH1383" s="36">
        <v>0.58822419788385605</v>
      </c>
      <c r="AI1383" s="36">
        <v>-1.05415541024974E-3</v>
      </c>
      <c r="AJ1383" s="36">
        <v>0.61265464382858204</v>
      </c>
      <c r="AK1383" s="36">
        <v>-1.7259250231936899E-3</v>
      </c>
      <c r="AL1383" s="36">
        <v>-1.51578807103168E-3</v>
      </c>
      <c r="AM1383" s="36">
        <v>6.2307015985921298E-4</v>
      </c>
      <c r="AN1383" s="35">
        <v>1.5400267368841599E-3</v>
      </c>
    </row>
    <row r="1384" spans="1:40" x14ac:dyDescent="0.25">
      <c r="A1384" s="35">
        <v>5144</v>
      </c>
      <c r="B1384" s="35" t="s">
        <v>140</v>
      </c>
      <c r="C1384" s="35">
        <v>3</v>
      </c>
      <c r="D1384" s="36">
        <v>2.6527882777127598E-4</v>
      </c>
      <c r="E1384" s="36">
        <v>1.0649529309555299</v>
      </c>
      <c r="F1384" s="36">
        <v>-5.7391753141891697E-4</v>
      </c>
      <c r="G1384" s="36">
        <v>-2.4911996171364298E-4</v>
      </c>
      <c r="H1384" s="36">
        <v>-5.8210913143478898E-4</v>
      </c>
      <c r="I1384" s="36">
        <v>5.1746303473159897E-3</v>
      </c>
      <c r="J1384" s="36">
        <v>-1.4939777162718E-3</v>
      </c>
      <c r="K1384" s="36">
        <v>2.9621223626590001</v>
      </c>
      <c r="L1384" s="36">
        <v>2.4782192649315301E-3</v>
      </c>
      <c r="M1384" s="36">
        <v>-3.2981611617885002E-5</v>
      </c>
      <c r="N1384" s="36">
        <v>1.0980012584628201E-3</v>
      </c>
      <c r="O1384" s="36">
        <v>3.7035743533220199E-3</v>
      </c>
      <c r="P1384" s="36">
        <v>-4.1754070377415797E-4</v>
      </c>
      <c r="Q1384" s="36">
        <v>0.38856292174887602</v>
      </c>
      <c r="R1384" s="36">
        <v>6.1595525840388104E-4</v>
      </c>
      <c r="S1384" s="36">
        <v>-2.6641764937445601E-5</v>
      </c>
      <c r="T1384" s="36">
        <v>-2.2526931230486698E-3</v>
      </c>
      <c r="U1384" s="36">
        <v>0.659862406652301</v>
      </c>
      <c r="V1384" s="35">
        <v>1.4203045001502499</v>
      </c>
      <c r="W1384" s="36">
        <v>3.11358822256959E-3</v>
      </c>
      <c r="X1384" s="36">
        <v>8.7529848890725804E-4</v>
      </c>
      <c r="Y1384" s="36">
        <v>1.68691301952376E-3</v>
      </c>
      <c r="Z1384" s="36">
        <v>-1.42271244801838E-4</v>
      </c>
      <c r="AA1384" s="35">
        <v>2.6452845033536598</v>
      </c>
      <c r="AB1384" s="36">
        <v>1.10785247922809E-3</v>
      </c>
      <c r="AC1384" s="36">
        <v>2.5348001117160499E-3</v>
      </c>
      <c r="AD1384" s="36">
        <v>1.80448126584356E-3</v>
      </c>
      <c r="AE1384" s="36">
        <v>1.4294167589260301E-3</v>
      </c>
      <c r="AF1384" s="35">
        <v>4.6672307031749996E-3</v>
      </c>
      <c r="AG1384" s="36">
        <v>5.8768515227421104E-4</v>
      </c>
      <c r="AH1384" s="36">
        <v>0.687919967301304</v>
      </c>
      <c r="AI1384" s="36">
        <v>9.5248637526368796E-4</v>
      </c>
      <c r="AJ1384" s="35">
        <v>3.54824956066911</v>
      </c>
      <c r="AK1384" s="35">
        <v>1.5185150670168099</v>
      </c>
      <c r="AL1384" s="36">
        <v>3.88394555388077E-3</v>
      </c>
      <c r="AM1384" s="36">
        <v>2.8314812268791099E-2</v>
      </c>
      <c r="AN1384" s="36">
        <v>4.1032455637957202E-4</v>
      </c>
    </row>
    <row r="1385" spans="1:40" x14ac:dyDescent="0.25">
      <c r="A1385" s="35">
        <v>5145</v>
      </c>
      <c r="B1385" s="35" t="s">
        <v>140</v>
      </c>
      <c r="C1385" s="35">
        <v>31</v>
      </c>
      <c r="D1385" s="36">
        <v>7.0581007119760401E-3</v>
      </c>
      <c r="E1385" s="35">
        <v>0.60789807859647005</v>
      </c>
      <c r="F1385" s="36">
        <v>2.6371379813543401E-3</v>
      </c>
      <c r="G1385" s="36">
        <v>1.7820795521513401E-3</v>
      </c>
      <c r="H1385" s="36">
        <v>9.6216572394830101E-4</v>
      </c>
      <c r="I1385" s="36">
        <v>1.4997367100080001E-3</v>
      </c>
      <c r="J1385" s="36">
        <v>1.06122332874841E-3</v>
      </c>
      <c r="K1385" s="36">
        <v>2.9203661005153302E-4</v>
      </c>
      <c r="L1385" s="36">
        <v>3.4135225289590498</v>
      </c>
      <c r="M1385" s="36">
        <v>-4.8120306950776601E-4</v>
      </c>
      <c r="N1385" s="36">
        <v>0.60007556535199003</v>
      </c>
      <c r="O1385" s="36">
        <v>-4.1052414467570501E-4</v>
      </c>
      <c r="P1385" s="36">
        <v>1.3386356088911199E-3</v>
      </c>
      <c r="Q1385" s="35">
        <v>4.0710714750829302</v>
      </c>
      <c r="R1385" s="36">
        <v>2.2362406004704E-4</v>
      </c>
      <c r="S1385" s="36">
        <v>-7.6796584729220798E-4</v>
      </c>
      <c r="T1385" s="36">
        <v>2.2340431242275298</v>
      </c>
      <c r="U1385" s="36">
        <v>2.7159581537867798</v>
      </c>
      <c r="V1385" s="35">
        <v>6.5542698694596</v>
      </c>
      <c r="W1385" s="36">
        <v>3.3195756831494601</v>
      </c>
      <c r="X1385" s="36">
        <v>1.40944134927221</v>
      </c>
      <c r="Y1385" s="36">
        <v>1.05039178077735E-3</v>
      </c>
      <c r="Z1385" s="36">
        <v>1.4500659767306199E-3</v>
      </c>
      <c r="AA1385" s="35">
        <v>4.6879141860728604</v>
      </c>
      <c r="AB1385" s="36">
        <v>1.5473414355124799</v>
      </c>
      <c r="AC1385" s="36">
        <v>0.47726142275098998</v>
      </c>
      <c r="AD1385" s="36">
        <v>7.1807561521685195E-4</v>
      </c>
      <c r="AE1385" s="36">
        <v>4.9257730544720996E-4</v>
      </c>
      <c r="AF1385" s="36">
        <v>0.19081632942528601</v>
      </c>
      <c r="AG1385" s="36">
        <v>7.1134293689115601E-6</v>
      </c>
      <c r="AH1385" s="36">
        <v>0.68500259911405303</v>
      </c>
      <c r="AI1385" s="36">
        <v>-6.3608625191270403E-4</v>
      </c>
      <c r="AJ1385" s="35">
        <v>4.7241624834383202</v>
      </c>
      <c r="AK1385" s="35">
        <v>1.31543219913353</v>
      </c>
      <c r="AL1385" s="36">
        <v>9.8192738086611301E-4</v>
      </c>
      <c r="AM1385" s="36">
        <v>-1.52548196015211E-4</v>
      </c>
      <c r="AN1385" s="36">
        <v>2.2779056506751702E-3</v>
      </c>
    </row>
    <row r="1386" spans="1:40" x14ac:dyDescent="0.25">
      <c r="A1386" s="35">
        <v>5146</v>
      </c>
      <c r="B1386" s="35" t="s">
        <v>140</v>
      </c>
      <c r="C1386" s="35">
        <v>20</v>
      </c>
      <c r="D1386" s="36">
        <v>6.16718774494027E-4</v>
      </c>
      <c r="E1386" s="35">
        <v>1.76790555663303</v>
      </c>
      <c r="F1386" s="36">
        <v>6.0302395044510896E-4</v>
      </c>
      <c r="G1386" s="36">
        <v>2.1165181748866599E-5</v>
      </c>
      <c r="H1386" s="36">
        <v>1.21513381485623E-3</v>
      </c>
      <c r="I1386" s="36">
        <v>-3.8499091608264403E-6</v>
      </c>
      <c r="J1386" s="36">
        <v>-2.4039960180820899E-3</v>
      </c>
      <c r="K1386" s="36">
        <v>9.6521394771450304E-4</v>
      </c>
      <c r="L1386" s="36">
        <v>2.77600507386303</v>
      </c>
      <c r="M1386" s="36">
        <v>1.4102416544041301E-3</v>
      </c>
      <c r="N1386" s="36">
        <v>1.4434167400253E-3</v>
      </c>
      <c r="O1386" s="36">
        <v>5.7693150495049595E-4</v>
      </c>
      <c r="P1386" s="36">
        <v>1.2261646319403801E-4</v>
      </c>
      <c r="Q1386" s="36">
        <v>7.8663176204754495E-4</v>
      </c>
      <c r="R1386" s="36">
        <v>8.3970784685572896E-4</v>
      </c>
      <c r="S1386" s="36">
        <v>1.8701234588589199E-4</v>
      </c>
      <c r="T1386" s="36">
        <v>2.4346781430248602E-3</v>
      </c>
      <c r="U1386" s="36">
        <v>0.421471288927592</v>
      </c>
      <c r="V1386" s="35">
        <v>1.09526967946423</v>
      </c>
      <c r="W1386" s="36">
        <v>4.2251473851166601</v>
      </c>
      <c r="X1386" s="36">
        <v>1.1190591676969699</v>
      </c>
      <c r="Y1386" s="36">
        <v>2.1962803660044401E-5</v>
      </c>
      <c r="Z1386" s="36">
        <v>-2.2651017178377701E-4</v>
      </c>
      <c r="AA1386" s="36">
        <v>4.9900776147828096E-3</v>
      </c>
      <c r="AB1386" s="36">
        <v>0.213793014140021</v>
      </c>
      <c r="AC1386" s="35">
        <v>1.1948315264109399E-3</v>
      </c>
      <c r="AD1386" s="36">
        <v>1.22189112763822E-3</v>
      </c>
      <c r="AE1386" s="36">
        <v>1.03442396828232E-3</v>
      </c>
      <c r="AF1386" s="36">
        <v>1.8263114230147399E-3</v>
      </c>
      <c r="AG1386" s="36">
        <v>-6.9022388009159894E-5</v>
      </c>
      <c r="AH1386" s="36">
        <v>0.55278930715746799</v>
      </c>
      <c r="AI1386" s="36">
        <v>-6.8014392221744805E-4</v>
      </c>
      <c r="AJ1386" s="35">
        <v>2.3798829079765702</v>
      </c>
      <c r="AK1386" s="35">
        <v>5.0675515478710097E-2</v>
      </c>
      <c r="AL1386" s="36">
        <v>-1.0615858459605801E-3</v>
      </c>
      <c r="AM1386" s="36">
        <v>2.97336653987061E-4</v>
      </c>
      <c r="AN1386" s="36">
        <v>2.0196133808685901E-3</v>
      </c>
    </row>
    <row r="1387" spans="1:40" x14ac:dyDescent="0.25">
      <c r="A1387" s="35">
        <v>5147</v>
      </c>
      <c r="B1387" s="35" t="s">
        <v>140</v>
      </c>
      <c r="C1387" s="35">
        <v>2</v>
      </c>
      <c r="D1387" s="36">
        <v>2.8771652729637298E-3</v>
      </c>
      <c r="E1387" s="36">
        <v>1.1436408180965301</v>
      </c>
      <c r="F1387" s="36">
        <v>2.0780000115559898</v>
      </c>
      <c r="G1387" s="36">
        <v>5.5838731298344703E-4</v>
      </c>
      <c r="H1387" s="36">
        <v>-6.3637563705416799E-4</v>
      </c>
      <c r="I1387" s="36">
        <v>3.4230664925968702E-3</v>
      </c>
      <c r="J1387" s="36">
        <v>1.5121384951908999E-3</v>
      </c>
      <c r="K1387" s="36">
        <v>2.3828739831278298</v>
      </c>
      <c r="L1387" s="35">
        <v>2.8273018081571601</v>
      </c>
      <c r="M1387" s="36">
        <v>4.0859444244597497E-3</v>
      </c>
      <c r="N1387" s="36">
        <v>1.9191968580253901E-3</v>
      </c>
      <c r="O1387" s="36">
        <v>5.22085029711725E-3</v>
      </c>
      <c r="P1387" s="36">
        <v>3.59043617973027E-3</v>
      </c>
      <c r="Q1387" s="36">
        <v>9.6220864725098304E-2</v>
      </c>
      <c r="R1387" s="36">
        <v>-4.5076707141548602E-4</v>
      </c>
      <c r="S1387" s="36">
        <v>1.3212991396764199E-3</v>
      </c>
      <c r="T1387" s="36">
        <v>1.41033075322056</v>
      </c>
      <c r="U1387" s="36">
        <v>3.1719048148323701</v>
      </c>
      <c r="V1387" s="35">
        <v>2.46780078668229</v>
      </c>
      <c r="W1387" s="36">
        <v>5.1043824878012997E-2</v>
      </c>
      <c r="X1387" s="36">
        <v>5.8552593362172098</v>
      </c>
      <c r="Y1387" s="36">
        <v>5.5570987916912999E-2</v>
      </c>
      <c r="Z1387" s="36">
        <v>2.36722015311552E-3</v>
      </c>
      <c r="AA1387" s="35">
        <v>2.7805122022262601</v>
      </c>
      <c r="AB1387" s="36">
        <v>1.51445447899596</v>
      </c>
      <c r="AC1387" s="35">
        <v>0.115547502961192</v>
      </c>
      <c r="AD1387" s="36">
        <v>0.113056796646216</v>
      </c>
      <c r="AE1387" s="36">
        <v>1.8858695185056699E-3</v>
      </c>
      <c r="AF1387" s="35">
        <v>-2.2036873047244698E-3</v>
      </c>
      <c r="AG1387" s="36">
        <v>0.301079576909354</v>
      </c>
      <c r="AH1387" s="36">
        <v>1.25423039556926</v>
      </c>
      <c r="AI1387" s="36">
        <v>-1.4791709370736001E-3</v>
      </c>
      <c r="AJ1387" s="35">
        <v>2.1860632053854401</v>
      </c>
      <c r="AK1387" s="35">
        <v>6.7264425423310099</v>
      </c>
      <c r="AL1387" s="36">
        <v>3.63668596186315</v>
      </c>
      <c r="AM1387" s="36">
        <v>2.1110801228190601</v>
      </c>
      <c r="AN1387" s="36">
        <v>3.2637595063580299E-2</v>
      </c>
    </row>
    <row r="1388" spans="1:40" x14ac:dyDescent="0.25">
      <c r="A1388" s="35">
        <v>5148</v>
      </c>
      <c r="B1388" s="35" t="s">
        <v>140</v>
      </c>
      <c r="C1388" s="35">
        <v>36</v>
      </c>
      <c r="D1388" s="36">
        <v>-6.6895778607974597E-4</v>
      </c>
      <c r="E1388" s="35">
        <v>3.7592785137870099E-3</v>
      </c>
      <c r="F1388" s="36">
        <v>4.6690788365830101E-4</v>
      </c>
      <c r="G1388" s="36">
        <v>-7.6296127001244398E-4</v>
      </c>
      <c r="H1388" s="36">
        <v>6.0489490440939798E-4</v>
      </c>
      <c r="I1388" s="36">
        <v>1.5343332409315601E-4</v>
      </c>
      <c r="J1388" s="36">
        <v>9.34877876890664E-4</v>
      </c>
      <c r="K1388" s="36">
        <v>-6.1827877396101105E-4</v>
      </c>
      <c r="L1388" s="36">
        <v>0.25598415718869999</v>
      </c>
      <c r="M1388" s="36">
        <v>8.2872549522816001E-4</v>
      </c>
      <c r="N1388" s="36">
        <v>7.8547611377604903E-4</v>
      </c>
      <c r="O1388" s="36">
        <v>-8.0865294113473295E-4</v>
      </c>
      <c r="P1388" s="36">
        <v>6.9236000321158404E-4</v>
      </c>
      <c r="Q1388" s="36">
        <v>2.4649229220971899E-3</v>
      </c>
      <c r="R1388" s="36">
        <v>5.67644682950739E-4</v>
      </c>
      <c r="S1388" s="36">
        <v>-7.4557379512466904E-4</v>
      </c>
      <c r="T1388" s="36">
        <v>0.41341179123383198</v>
      </c>
      <c r="U1388" s="36">
        <v>1.7913771468166999</v>
      </c>
      <c r="V1388" s="35">
        <v>1.18524369857263</v>
      </c>
      <c r="W1388" s="36">
        <v>3.84521253080222</v>
      </c>
      <c r="X1388" s="36">
        <v>0.42489032012581901</v>
      </c>
      <c r="Y1388" s="36">
        <v>-9.9580564213380901E-4</v>
      </c>
      <c r="Z1388" s="36">
        <v>1.25156852923192E-3</v>
      </c>
      <c r="AA1388" s="35">
        <v>1.6872510602073501</v>
      </c>
      <c r="AB1388" s="36">
        <v>0.569658925829858</v>
      </c>
      <c r="AC1388" s="36">
        <v>7.3015279497829697E-3</v>
      </c>
      <c r="AD1388" s="36">
        <v>1.1823307533525499E-3</v>
      </c>
      <c r="AE1388" s="36">
        <v>6.4762205305994903E-5</v>
      </c>
      <c r="AF1388" s="36">
        <v>9.5573034620300507E-2</v>
      </c>
      <c r="AG1388" s="36">
        <v>1.97565248920177E-4</v>
      </c>
      <c r="AH1388" s="36">
        <v>0.62614777566990099</v>
      </c>
      <c r="AI1388" s="36">
        <v>-4.9269802013048199E-4</v>
      </c>
      <c r="AJ1388" s="36">
        <v>3.52726836055818</v>
      </c>
      <c r="AK1388" s="36">
        <v>0.25995799949432602</v>
      </c>
      <c r="AL1388" s="36">
        <v>2.9583728602649898E-3</v>
      </c>
      <c r="AM1388" s="36">
        <v>2.76871862589046E-3</v>
      </c>
      <c r="AN1388" s="36">
        <v>1.22512456639033E-3</v>
      </c>
    </row>
    <row r="1389" spans="1:40" x14ac:dyDescent="0.25">
      <c r="A1389" s="35">
        <v>5149</v>
      </c>
      <c r="B1389" s="35" t="s">
        <v>140</v>
      </c>
      <c r="C1389" s="35">
        <v>1</v>
      </c>
      <c r="D1389" s="36">
        <v>-4.6616550305364599E-4</v>
      </c>
      <c r="E1389" s="35">
        <v>-4.5818340804953898E-3</v>
      </c>
      <c r="F1389" s="36">
        <v>1.40755905289168E-3</v>
      </c>
      <c r="G1389" s="36">
        <v>-1.8021229784904299E-3</v>
      </c>
      <c r="H1389" s="35">
        <v>-3.6707606167534598E-3</v>
      </c>
      <c r="I1389" s="36">
        <v>-1.10692169158383E-3</v>
      </c>
      <c r="J1389" s="36">
        <v>5.38573898774169E-4</v>
      </c>
      <c r="K1389" s="36">
        <v>3.1729362854673801E-3</v>
      </c>
      <c r="L1389" s="36">
        <v>0.24413949405660201</v>
      </c>
      <c r="M1389" s="36">
        <v>1.91918767539298E-3</v>
      </c>
      <c r="N1389" s="36">
        <v>-2.7750461234542401E-3</v>
      </c>
      <c r="O1389" s="36">
        <v>2.0716479281650902E-3</v>
      </c>
      <c r="P1389" s="36">
        <v>4.4065200863583698E-3</v>
      </c>
      <c r="Q1389" s="35">
        <v>3.62182785327753E-3</v>
      </c>
      <c r="R1389" s="36">
        <v>-2.0869057717200299E-3</v>
      </c>
      <c r="S1389" s="36">
        <v>-1.99670249839137E-4</v>
      </c>
      <c r="T1389" s="36">
        <v>1.27600358647324</v>
      </c>
      <c r="U1389" s="36">
        <v>1.0694150039919299</v>
      </c>
      <c r="V1389" s="35">
        <v>0.54724892338075004</v>
      </c>
      <c r="W1389" s="36">
        <v>3.9469250198955499</v>
      </c>
      <c r="X1389" s="36">
        <v>0.49310869367849902</v>
      </c>
      <c r="Y1389" s="36">
        <v>-4.3685141650733504E-3</v>
      </c>
      <c r="Z1389" s="36">
        <v>-3.3796479369649201E-3</v>
      </c>
      <c r="AA1389" s="36">
        <v>8.5695951648644595</v>
      </c>
      <c r="AB1389" s="36">
        <v>0.193549100547796</v>
      </c>
      <c r="AC1389" s="36">
        <v>8.0598523819635105E-5</v>
      </c>
      <c r="AD1389" s="36">
        <v>-2.40517224851412E-3</v>
      </c>
      <c r="AE1389" s="36">
        <v>5.8632193032646898E-5</v>
      </c>
      <c r="AF1389" s="36">
        <v>-4.4595740137620498E-4</v>
      </c>
      <c r="AG1389" s="36">
        <v>6.5003876432458097E-4</v>
      </c>
      <c r="AH1389" s="36">
        <v>1.7743985488140299</v>
      </c>
      <c r="AI1389" s="36">
        <v>5.8385755698710804E-3</v>
      </c>
      <c r="AJ1389" s="36">
        <v>3.4898329095414899E-3</v>
      </c>
      <c r="AK1389" s="36">
        <v>-4.4488318932344503E-4</v>
      </c>
      <c r="AL1389" s="36">
        <v>2.3281625029899699E-3</v>
      </c>
      <c r="AM1389" s="36">
        <v>3.2412343441616002E-3</v>
      </c>
      <c r="AN1389" s="36">
        <v>-1.8696279641411599E-3</v>
      </c>
    </row>
    <row r="1390" spans="1:40" x14ac:dyDescent="0.25">
      <c r="A1390" s="35">
        <v>5150</v>
      </c>
      <c r="B1390" s="35" t="s">
        <v>140</v>
      </c>
      <c r="C1390" s="35">
        <v>4</v>
      </c>
      <c r="D1390" s="36">
        <v>-1.4563582576050101E-3</v>
      </c>
      <c r="E1390" s="35">
        <v>1.41091018451425</v>
      </c>
      <c r="F1390" s="36">
        <v>-1.21645493069878E-3</v>
      </c>
      <c r="G1390" s="36">
        <v>3.47840615251046E-4</v>
      </c>
      <c r="H1390" s="36">
        <v>2.6024169500826599E-3</v>
      </c>
      <c r="I1390" s="36">
        <v>1.6930907720954899E-3</v>
      </c>
      <c r="J1390" s="36">
        <v>-1.6819561512061399E-5</v>
      </c>
      <c r="K1390" s="36">
        <v>3.1662201799304901</v>
      </c>
      <c r="L1390" s="36">
        <v>0.92993190305140805</v>
      </c>
      <c r="M1390" s="36">
        <v>6.9976236748930498E-4</v>
      </c>
      <c r="N1390" s="36">
        <v>1.5734819539441501E-3</v>
      </c>
      <c r="O1390" s="36">
        <v>-4.70382714132042E-4</v>
      </c>
      <c r="P1390" s="36">
        <v>4.7215570737096204E-3</v>
      </c>
      <c r="Q1390" s="36">
        <v>1.53074244101599</v>
      </c>
      <c r="R1390" s="36">
        <v>4.6303462327065602E-5</v>
      </c>
      <c r="S1390" s="36">
        <v>1.31432174624322E-3</v>
      </c>
      <c r="T1390" s="36">
        <v>2.37235703815184E-2</v>
      </c>
      <c r="U1390" s="36">
        <v>1.5043167453233699</v>
      </c>
      <c r="V1390" s="35">
        <v>1.0189482489765</v>
      </c>
      <c r="W1390" s="36">
        <v>2.34251424588599E-4</v>
      </c>
      <c r="X1390" s="36">
        <v>4.80828506312381E-4</v>
      </c>
      <c r="Y1390" s="36">
        <v>1.84211876412692E-3</v>
      </c>
      <c r="Z1390" s="36">
        <v>3.4994205472863997E-4</v>
      </c>
      <c r="AA1390" s="35">
        <v>3.5991472388650898</v>
      </c>
      <c r="AB1390" s="36">
        <v>0.592986919750916</v>
      </c>
      <c r="AC1390" s="36">
        <v>0.474227121602667</v>
      </c>
      <c r="AD1390" s="36">
        <v>1.51940269562459E-3</v>
      </c>
      <c r="AE1390" s="36">
        <v>9.9371230872516601E-5</v>
      </c>
      <c r="AF1390" s="36">
        <v>1.8972640667166299E-3</v>
      </c>
      <c r="AG1390" s="36">
        <v>2.6403385740120001E-3</v>
      </c>
      <c r="AH1390" s="36">
        <v>0.30696965949604699</v>
      </c>
      <c r="AI1390" s="36">
        <v>-5.6410733687056605E-4</v>
      </c>
      <c r="AJ1390" s="36">
        <v>2.5909607330369901</v>
      </c>
      <c r="AK1390" s="36">
        <v>0.40750481752504197</v>
      </c>
      <c r="AL1390" s="36">
        <v>-1.83269426679889E-3</v>
      </c>
      <c r="AM1390" s="36">
        <v>2.69632636034751E-5</v>
      </c>
      <c r="AN1390" s="36">
        <v>6.1659113898605703E-4</v>
      </c>
    </row>
    <row r="1391" spans="1:40" x14ac:dyDescent="0.25">
      <c r="A1391" s="35">
        <v>5151</v>
      </c>
      <c r="B1391" s="35" t="s">
        <v>140</v>
      </c>
      <c r="C1391" s="35">
        <v>2</v>
      </c>
      <c r="D1391" s="36">
        <v>3.6704696336162801E-3</v>
      </c>
      <c r="E1391" s="35">
        <v>1.3377369607771701</v>
      </c>
      <c r="F1391" s="36">
        <v>0.28674951675249</v>
      </c>
      <c r="G1391" s="36">
        <v>5.6241014535248499E-3</v>
      </c>
      <c r="H1391" s="36">
        <v>0.55148346185291897</v>
      </c>
      <c r="I1391" s="36">
        <v>3.1077932117060101E-3</v>
      </c>
      <c r="J1391" s="36">
        <v>0.117606710634655</v>
      </c>
      <c r="K1391" s="36">
        <v>3.6562480520141598</v>
      </c>
      <c r="L1391" s="36">
        <v>0.83281545669285995</v>
      </c>
      <c r="M1391" s="36">
        <v>2.8504329371834298E-3</v>
      </c>
      <c r="N1391" s="36">
        <v>4.1394379795187598E-2</v>
      </c>
      <c r="O1391" s="36">
        <v>-4.3688177613651298E-5</v>
      </c>
      <c r="P1391" s="36">
        <v>7.5666750762838598E-4</v>
      </c>
      <c r="Q1391" s="36">
        <v>8.1664835609092997E-4</v>
      </c>
      <c r="R1391" s="36">
        <v>2.3591846256754301E-3</v>
      </c>
      <c r="S1391" s="36">
        <v>7.9098686994588496E-2</v>
      </c>
      <c r="T1391" s="36">
        <v>0.51120170279904198</v>
      </c>
      <c r="U1391" s="35">
        <v>1.3404330260120501</v>
      </c>
      <c r="V1391" s="35">
        <v>1.2361563498922901</v>
      </c>
      <c r="W1391" s="36">
        <v>1.83357901598472E-3</v>
      </c>
      <c r="X1391" s="36">
        <v>0.65386206197059005</v>
      </c>
      <c r="Y1391" s="36">
        <v>-2.7312821550911398E-3</v>
      </c>
      <c r="Z1391" s="36">
        <v>2.3508724111679299E-3</v>
      </c>
      <c r="AA1391" s="35">
        <v>0.84070703886353304</v>
      </c>
      <c r="AB1391" s="36">
        <v>0.77030908730411296</v>
      </c>
      <c r="AC1391" s="36">
        <v>-2.0840028671335E-4</v>
      </c>
      <c r="AD1391" s="36">
        <v>4.7321231551648597E-3</v>
      </c>
      <c r="AE1391" s="36">
        <v>5.8512560478109297E-4</v>
      </c>
      <c r="AF1391" s="36">
        <v>1.45291855775826</v>
      </c>
      <c r="AG1391" s="36">
        <v>-1.5603977566997699E-3</v>
      </c>
      <c r="AH1391" s="36">
        <v>1.6664991369048501</v>
      </c>
      <c r="AI1391" s="36">
        <v>3.3882164192966099E-3</v>
      </c>
      <c r="AJ1391" s="35">
        <v>6.0164887717786199E-2</v>
      </c>
      <c r="AK1391" s="36">
        <v>0.15452412240649399</v>
      </c>
      <c r="AL1391" s="36">
        <v>0.12503099025228501</v>
      </c>
      <c r="AM1391" s="36">
        <v>1.17348885286118E-3</v>
      </c>
      <c r="AN1391" s="36">
        <v>0.77540193075123198</v>
      </c>
    </row>
    <row r="1392" spans="1:40" x14ac:dyDescent="0.25">
      <c r="A1392" s="35">
        <v>5152</v>
      </c>
      <c r="B1392" s="35" t="s">
        <v>140</v>
      </c>
      <c r="C1392" s="35">
        <v>2</v>
      </c>
      <c r="D1392" s="36">
        <v>2.1277435144612601E-3</v>
      </c>
      <c r="E1392" s="35">
        <v>0.93864419002709698</v>
      </c>
      <c r="F1392" s="36">
        <v>4.2579611925866798E-4</v>
      </c>
      <c r="G1392" s="36">
        <v>3.8932271429284698E-3</v>
      </c>
      <c r="H1392" s="36">
        <v>8.4925559662866296E-4</v>
      </c>
      <c r="I1392" s="36">
        <v>2.1666939801126299E-3</v>
      </c>
      <c r="J1392" s="36">
        <v>2.7001102800528701E-3</v>
      </c>
      <c r="K1392" s="36">
        <v>5.4240630939103897E-3</v>
      </c>
      <c r="L1392" s="36">
        <v>0.86336413160798797</v>
      </c>
      <c r="M1392" s="36">
        <v>3.6184920919878202E-4</v>
      </c>
      <c r="N1392" s="36">
        <v>0.280976486777542</v>
      </c>
      <c r="O1392" s="36">
        <v>5.1670560426204104E-3</v>
      </c>
      <c r="P1392" s="36">
        <v>1.3856295939975499E-3</v>
      </c>
      <c r="Q1392" s="36">
        <v>0.194698370684419</v>
      </c>
      <c r="R1392" s="36">
        <v>-1.51194739894583E-3</v>
      </c>
      <c r="S1392" s="36">
        <v>0.4101868901413</v>
      </c>
      <c r="T1392" s="36">
        <v>3.9574977882398396E-3</v>
      </c>
      <c r="U1392" s="36">
        <v>0.22127056970706199</v>
      </c>
      <c r="V1392" s="35">
        <v>1.6561718884604599</v>
      </c>
      <c r="W1392" s="36">
        <v>4.1977970967496896</v>
      </c>
      <c r="X1392" s="36">
        <v>0.24318223825770799</v>
      </c>
      <c r="Y1392" s="36">
        <v>3.7414039640182501E-4</v>
      </c>
      <c r="Z1392" s="36">
        <v>-2.4290150059144899E-3</v>
      </c>
      <c r="AA1392" s="36">
        <v>0.301676854928217</v>
      </c>
      <c r="AB1392" s="36">
        <v>0.55642578411996102</v>
      </c>
      <c r="AC1392" s="36">
        <v>6.2689044798670502E-3</v>
      </c>
      <c r="AD1392" s="36">
        <v>4.37795131637403E-3</v>
      </c>
      <c r="AE1392" s="36">
        <v>3.1031889842403401E-3</v>
      </c>
      <c r="AF1392" s="36">
        <v>2.8467484218641301E-4</v>
      </c>
      <c r="AG1392" s="36">
        <v>0.22038487949891</v>
      </c>
      <c r="AH1392" s="36">
        <v>1.0221059273308899</v>
      </c>
      <c r="AI1392" s="36">
        <v>4.7510205041472898E-3</v>
      </c>
      <c r="AJ1392" s="36">
        <v>3.8050945025260399</v>
      </c>
      <c r="AK1392" s="36">
        <v>1.1824212512437799</v>
      </c>
      <c r="AL1392" s="36">
        <v>4.1166675774567804E-3</v>
      </c>
      <c r="AM1392" s="36">
        <v>5.2244577629902396E-3</v>
      </c>
      <c r="AN1392" s="36">
        <v>9.4259828339739301E-4</v>
      </c>
    </row>
    <row r="1393" spans="1:40" x14ac:dyDescent="0.25">
      <c r="A1393" s="35">
        <v>5153</v>
      </c>
      <c r="B1393" s="35" t="s">
        <v>140</v>
      </c>
      <c r="C1393" s="35">
        <v>1</v>
      </c>
      <c r="D1393" s="35">
        <v>-5.8799349087984201E-3</v>
      </c>
      <c r="E1393" s="35">
        <v>2.9446155435661299E-3</v>
      </c>
      <c r="F1393" s="36">
        <v>-1.90503795214543E-3</v>
      </c>
      <c r="G1393" s="36">
        <v>1.3424539796754</v>
      </c>
      <c r="H1393" s="36">
        <v>6.1146081976606897E-2</v>
      </c>
      <c r="I1393" s="36">
        <v>-3.4155832527796299E-3</v>
      </c>
      <c r="J1393" s="36">
        <v>9.9891761754299395E-4</v>
      </c>
      <c r="K1393" s="36">
        <v>1.7481608297212499E-3</v>
      </c>
      <c r="L1393" s="36">
        <v>2.4626319192661099</v>
      </c>
      <c r="M1393" s="36">
        <v>0.28588557055394298</v>
      </c>
      <c r="N1393" s="36">
        <v>5.2692540512360599</v>
      </c>
      <c r="O1393" s="36">
        <v>4.53939766382615E-3</v>
      </c>
      <c r="P1393" s="36">
        <v>-6.8577320381331998E-3</v>
      </c>
      <c r="Q1393" s="35">
        <v>4.3105541136524401</v>
      </c>
      <c r="R1393" s="36">
        <v>6.3151960404489796E-3</v>
      </c>
      <c r="S1393" s="36">
        <v>-3.230397255956E-4</v>
      </c>
      <c r="T1393" s="36">
        <v>2.7847544200327299</v>
      </c>
      <c r="U1393" s="36">
        <v>2.9511734157437299</v>
      </c>
      <c r="V1393" s="35">
        <v>6.03549194508307</v>
      </c>
      <c r="W1393" s="35">
        <v>2.36480499515904</v>
      </c>
      <c r="X1393" s="36">
        <v>1.9296681617517499</v>
      </c>
      <c r="Y1393" s="36">
        <v>-1.9757934705415701E-3</v>
      </c>
      <c r="Z1393" s="36">
        <v>4.27776833473248E-3</v>
      </c>
      <c r="AA1393" s="35">
        <v>2.6797533708906398</v>
      </c>
      <c r="AB1393" s="36">
        <v>0.95451633637725597</v>
      </c>
      <c r="AC1393" s="36">
        <v>0.54290182152570399</v>
      </c>
      <c r="AD1393" s="36">
        <v>-1.78700881910082E-3</v>
      </c>
      <c r="AE1393" s="36">
        <v>9.5233005598040099E-5</v>
      </c>
      <c r="AF1393" s="36">
        <v>3.79846126987255E-4</v>
      </c>
      <c r="AG1393" s="36">
        <v>1.7399593976288099E-4</v>
      </c>
      <c r="AH1393" s="35">
        <v>1.3796026151887499</v>
      </c>
      <c r="AI1393" s="36">
        <v>-5.0760100387014096E-4</v>
      </c>
      <c r="AJ1393" s="36">
        <v>5.9450281341646001</v>
      </c>
      <c r="AK1393" s="35">
        <v>2.8157029395398201</v>
      </c>
      <c r="AL1393" s="36">
        <v>-3.0901874771834701E-3</v>
      </c>
      <c r="AM1393" s="36">
        <v>0.912259762075185</v>
      </c>
      <c r="AN1393" s="35">
        <v>3.4107375193719999E-3</v>
      </c>
    </row>
    <row r="1394" spans="1:40" x14ac:dyDescent="0.25">
      <c r="A1394" s="35">
        <v>5154</v>
      </c>
      <c r="B1394" s="35" t="s">
        <v>140</v>
      </c>
      <c r="C1394" s="35">
        <v>2</v>
      </c>
      <c r="D1394" s="36">
        <v>2.5003280155077201E-3</v>
      </c>
      <c r="E1394" s="36">
        <v>1.1437545862188101</v>
      </c>
      <c r="F1394" s="36">
        <v>6.6133057193414795E-4</v>
      </c>
      <c r="G1394" s="36">
        <v>4.2909273481516203E-3</v>
      </c>
      <c r="H1394" s="36">
        <v>3.0344392124828702E-3</v>
      </c>
      <c r="I1394" s="36">
        <v>-1.1341380446204001E-3</v>
      </c>
      <c r="J1394" s="36">
        <v>3.7878757240903298E-3</v>
      </c>
      <c r="K1394" s="36">
        <v>9.4312430444470701E-4</v>
      </c>
      <c r="L1394" s="36">
        <v>1.2806970150874599</v>
      </c>
      <c r="M1394" s="36">
        <v>-3.1488701460495698E-3</v>
      </c>
      <c r="N1394" s="36">
        <v>7.1490310805797199E-4</v>
      </c>
      <c r="O1394" s="36">
        <v>5.1543022120314804E-3</v>
      </c>
      <c r="P1394" s="36">
        <v>-4.8711936293478697E-5</v>
      </c>
      <c r="Q1394" s="36">
        <v>1.3111956092586501</v>
      </c>
      <c r="R1394" s="36">
        <v>-3.1594951254238402E-3</v>
      </c>
      <c r="S1394" s="36">
        <v>2.7518616603919902E-3</v>
      </c>
      <c r="T1394" s="36">
        <v>1.8362562175417101</v>
      </c>
      <c r="U1394" s="36">
        <v>2.2548369711698402</v>
      </c>
      <c r="V1394" s="35">
        <v>1.7243200602986</v>
      </c>
      <c r="W1394" s="36">
        <v>4.3483530552382703</v>
      </c>
      <c r="X1394" s="36">
        <v>0.42667767801376799</v>
      </c>
      <c r="Y1394" s="36">
        <v>2.2727443429035599E-3</v>
      </c>
      <c r="Z1394" s="36">
        <v>1.0858581149115699E-3</v>
      </c>
      <c r="AA1394" s="35">
        <v>4.2427674355067502E-3</v>
      </c>
      <c r="AB1394" s="36">
        <v>1.3936258536056401E-3</v>
      </c>
      <c r="AC1394" s="36">
        <v>4.01398573045146E-3</v>
      </c>
      <c r="AD1394" s="36">
        <v>3.6181327695357099E-3</v>
      </c>
      <c r="AE1394" s="36">
        <v>3.2859381989335302E-3</v>
      </c>
      <c r="AF1394" s="36">
        <v>1.56139705047636E-2</v>
      </c>
      <c r="AG1394" s="36">
        <v>4.7951454170385797E-3</v>
      </c>
      <c r="AH1394" s="36">
        <v>1.8437704373602</v>
      </c>
      <c r="AI1394" s="36">
        <v>2.0461941558336202E-3</v>
      </c>
      <c r="AJ1394" s="36">
        <v>2.5455798933232399</v>
      </c>
      <c r="AK1394" s="36">
        <v>0.57779390072526304</v>
      </c>
      <c r="AL1394" s="36">
        <v>2.9230164645438201E-3</v>
      </c>
      <c r="AM1394" s="36">
        <v>-2.4376676814180701E-3</v>
      </c>
      <c r="AN1394" s="36">
        <v>-1.6262694856497299E-3</v>
      </c>
    </row>
    <row r="1395" spans="1:40" x14ac:dyDescent="0.25">
      <c r="A1395" s="35">
        <v>5155</v>
      </c>
      <c r="B1395" s="35" t="s">
        <v>140</v>
      </c>
      <c r="C1395" s="35">
        <v>1</v>
      </c>
      <c r="D1395" s="36">
        <v>5.0656812397638301E-3</v>
      </c>
      <c r="E1395" s="35">
        <v>2.5912591507824601E-3</v>
      </c>
      <c r="F1395" s="36">
        <v>-2.9035229370463398E-3</v>
      </c>
      <c r="G1395" s="36">
        <v>1.73738218140174E-3</v>
      </c>
      <c r="H1395" s="35">
        <v>0.29698538794239798</v>
      </c>
      <c r="I1395" s="36">
        <v>-1.24787594859598E-4</v>
      </c>
      <c r="J1395" s="36">
        <v>-3.9177357701152098E-3</v>
      </c>
      <c r="K1395" s="36">
        <v>3.6534959960776199</v>
      </c>
      <c r="L1395" s="36">
        <v>8.03075827730765E-4</v>
      </c>
      <c r="M1395" s="36">
        <v>-8.8344165240412898E-4</v>
      </c>
      <c r="N1395" s="36">
        <v>3.1482558802459798E-3</v>
      </c>
      <c r="O1395" s="36">
        <v>-6.6027099750071297E-3</v>
      </c>
      <c r="P1395" s="36">
        <v>-4.17789717678027E-3</v>
      </c>
      <c r="Q1395" s="36">
        <v>1.1914521800459099</v>
      </c>
      <c r="R1395" s="36">
        <v>2.9236285140280399E-3</v>
      </c>
      <c r="S1395" s="36">
        <v>-1.8548359420294501E-3</v>
      </c>
      <c r="T1395" s="36">
        <v>-1.9356378756572E-3</v>
      </c>
      <c r="U1395" s="36">
        <v>1.9614420125348</v>
      </c>
      <c r="V1395" s="35">
        <v>0.483331144599838</v>
      </c>
      <c r="W1395" s="36">
        <v>3.4546000802845702E-3</v>
      </c>
      <c r="X1395" s="36">
        <v>0.17192124078026899</v>
      </c>
      <c r="Y1395" s="36">
        <v>-2.7833017399664099E-3</v>
      </c>
      <c r="Z1395" s="36">
        <v>3.8005900821246E-3</v>
      </c>
      <c r="AA1395" s="36">
        <v>4.6114209324121498E-4</v>
      </c>
      <c r="AB1395" s="36">
        <v>-1.3710359426782599E-3</v>
      </c>
      <c r="AC1395" s="36">
        <v>9.2392688306601606E-2</v>
      </c>
      <c r="AD1395" s="36">
        <v>-8.59326336441835E-4</v>
      </c>
      <c r="AE1395" s="36">
        <v>2.8800304451590702E-4</v>
      </c>
      <c r="AF1395" s="36">
        <v>0.92266729464410802</v>
      </c>
      <c r="AG1395" s="36">
        <v>-2.6143717640133698E-3</v>
      </c>
      <c r="AH1395" s="36">
        <v>1.1078778378115499</v>
      </c>
      <c r="AI1395" s="36">
        <v>1.0615970998643801E-3</v>
      </c>
      <c r="AJ1395" s="36">
        <v>2.1899677002211999</v>
      </c>
      <c r="AK1395" s="36">
        <v>-8.12653528344772E-4</v>
      </c>
      <c r="AL1395" s="36">
        <v>2.9280252804642598E-3</v>
      </c>
      <c r="AM1395" s="36">
        <v>7.6407318614022703E-4</v>
      </c>
      <c r="AN1395" s="36">
        <v>0.53267092819534101</v>
      </c>
    </row>
    <row r="1396" spans="1:40" x14ac:dyDescent="0.25">
      <c r="A1396" s="35">
        <v>5156</v>
      </c>
      <c r="B1396" s="35" t="s">
        <v>140</v>
      </c>
      <c r="C1396" s="35">
        <v>4</v>
      </c>
      <c r="D1396" s="36">
        <v>3.7234328804811902E-3</v>
      </c>
      <c r="E1396" s="36">
        <v>2.8445418595795402E-4</v>
      </c>
      <c r="F1396" s="36">
        <v>2.0445839988114099E-3</v>
      </c>
      <c r="G1396" s="36">
        <v>1.3832460467098901E-4</v>
      </c>
      <c r="H1396" s="36">
        <v>2.2091051565229902E-3</v>
      </c>
      <c r="I1396" s="36">
        <v>-1.8427611298907901E-4</v>
      </c>
      <c r="J1396" s="36">
        <v>1.5690173557246799E-4</v>
      </c>
      <c r="K1396" s="36">
        <v>2.37583181676205E-3</v>
      </c>
      <c r="L1396" s="36">
        <v>2.6040605330273402E-3</v>
      </c>
      <c r="M1396" s="36">
        <v>8.1552804884403097E-4</v>
      </c>
      <c r="N1396" s="36">
        <v>2.7718151356591202E-3</v>
      </c>
      <c r="O1396" s="36">
        <v>1.69942810780153E-4</v>
      </c>
      <c r="P1396" s="36">
        <v>2.5123308557023398E-3</v>
      </c>
      <c r="Q1396" s="36">
        <v>1.21833190545514</v>
      </c>
      <c r="R1396" s="36">
        <v>1.2753540820664899E-3</v>
      </c>
      <c r="S1396" s="36">
        <v>2.2869313742142701E-3</v>
      </c>
      <c r="T1396" s="36">
        <v>0.136204477838758</v>
      </c>
      <c r="U1396" s="36">
        <v>3.62124727527947E-3</v>
      </c>
      <c r="V1396" s="35">
        <v>0.27534823665230701</v>
      </c>
      <c r="W1396" s="36">
        <v>2.7364814868170102</v>
      </c>
      <c r="X1396" s="36">
        <v>-9.9192258457031892E-4</v>
      </c>
      <c r="Y1396" s="36">
        <v>3.1089043136231002E-3</v>
      </c>
      <c r="Z1396" s="36">
        <v>1.2235406183423901E-3</v>
      </c>
      <c r="AA1396" s="35">
        <v>1.9059737220733599</v>
      </c>
      <c r="AB1396" s="36">
        <v>2.3673166700513E-3</v>
      </c>
      <c r="AC1396" s="36">
        <v>2.6995003493873302</v>
      </c>
      <c r="AD1396" s="36">
        <v>4.6831155479454996E-3</v>
      </c>
      <c r="AE1396" s="36">
        <v>3.0193286095047999E-3</v>
      </c>
      <c r="AF1396" s="36">
        <v>3.5987881626665401</v>
      </c>
      <c r="AG1396" s="36">
        <v>2.9717491604360899E-3</v>
      </c>
      <c r="AH1396" s="36">
        <v>0.42287178601348702</v>
      </c>
      <c r="AI1396" s="36">
        <v>2.2429180444015098E-3</v>
      </c>
      <c r="AJ1396" s="36">
        <v>3.8638068188363199</v>
      </c>
      <c r="AK1396" s="36">
        <v>1.3293438914754501</v>
      </c>
      <c r="AL1396" s="36">
        <v>1.68536098208338E-3</v>
      </c>
      <c r="AM1396" s="36">
        <v>3.32717685658247</v>
      </c>
      <c r="AN1396" s="36">
        <v>2.4943461130372598E-3</v>
      </c>
    </row>
    <row r="1397" spans="1:40" x14ac:dyDescent="0.25">
      <c r="A1397" s="35">
        <v>5157</v>
      </c>
      <c r="B1397" s="35" t="s">
        <v>140</v>
      </c>
      <c r="C1397" s="35">
        <v>36</v>
      </c>
      <c r="D1397" s="36">
        <v>1.1307913709653499E-3</v>
      </c>
      <c r="E1397" s="36">
        <v>3.6762875347156401E-3</v>
      </c>
      <c r="F1397" s="36">
        <v>9.44297426508439E-4</v>
      </c>
      <c r="G1397" s="36">
        <v>9.5709077529687202E-4</v>
      </c>
      <c r="H1397" s="36">
        <v>6.2354712588333903E-4</v>
      </c>
      <c r="I1397" s="36">
        <v>9.85765774414145E-4</v>
      </c>
      <c r="J1397" s="36">
        <v>1.3905404620228E-3</v>
      </c>
      <c r="K1397" s="36">
        <v>2.90482141688965</v>
      </c>
      <c r="L1397" s="36">
        <v>0.19417294124775</v>
      </c>
      <c r="M1397" s="36">
        <v>3.7180671252816399E-4</v>
      </c>
      <c r="N1397" s="36">
        <v>4.6615773790810201E-3</v>
      </c>
      <c r="O1397" s="36">
        <v>6.2236510011919499E-4</v>
      </c>
      <c r="P1397" s="36">
        <v>-2.3162575206880399E-4</v>
      </c>
      <c r="Q1397" s="36">
        <v>2.2862671826976602E-3</v>
      </c>
      <c r="R1397" s="36">
        <v>7.3689258990563297E-4</v>
      </c>
      <c r="S1397" s="36">
        <v>1.56044956059931E-3</v>
      </c>
      <c r="T1397" s="36">
        <v>0.60918443571784298</v>
      </c>
      <c r="U1397" s="36">
        <v>1.17715700031776</v>
      </c>
      <c r="V1397" s="35">
        <v>0.80234370781110798</v>
      </c>
      <c r="W1397" s="36">
        <v>1.4448913965540099E-3</v>
      </c>
      <c r="X1397" s="36">
        <v>3.2358848221636901E-3</v>
      </c>
      <c r="Y1397" s="36">
        <v>1.27710592323349E-3</v>
      </c>
      <c r="Z1397" s="36">
        <v>1.08993189180518E-3</v>
      </c>
      <c r="AA1397" s="35">
        <v>2.0032471779513101</v>
      </c>
      <c r="AB1397" s="36">
        <v>1.8390948352336201</v>
      </c>
      <c r="AC1397" s="36">
        <v>1.1838565746657601</v>
      </c>
      <c r="AD1397" s="36">
        <v>3.0281440191095899E-4</v>
      </c>
      <c r="AE1397" s="36">
        <v>5.9757817601327804E-4</v>
      </c>
      <c r="AF1397" s="36">
        <v>0.23995252031971601</v>
      </c>
      <c r="AG1397" s="36">
        <v>1.01145234438269E-3</v>
      </c>
      <c r="AH1397" s="36">
        <v>0.76303907589909803</v>
      </c>
      <c r="AI1397" s="36">
        <v>4.0745196467358397E-5</v>
      </c>
      <c r="AJ1397" s="36">
        <v>2.6127418533492301</v>
      </c>
      <c r="AK1397" s="36">
        <v>0.13362616531234101</v>
      </c>
      <c r="AL1397" s="36">
        <v>1.0603122927500799E-3</v>
      </c>
      <c r="AM1397" s="36">
        <v>9.6129542557803996E-4</v>
      </c>
      <c r="AN1397" s="36">
        <v>4.60058122855282E-6</v>
      </c>
    </row>
    <row r="1398" spans="1:40" x14ac:dyDescent="0.25">
      <c r="A1398" s="35">
        <v>5158</v>
      </c>
      <c r="B1398" s="35" t="s">
        <v>140</v>
      </c>
      <c r="C1398" s="35">
        <v>2</v>
      </c>
      <c r="D1398" s="36">
        <v>3.0664646779273701E-3</v>
      </c>
      <c r="E1398" s="36">
        <v>0.38070966570368397</v>
      </c>
      <c r="F1398" s="36">
        <v>4.8448158814539202E-4</v>
      </c>
      <c r="G1398" s="36">
        <v>2.9218981726458499E-3</v>
      </c>
      <c r="H1398" s="36">
        <v>4.0959145348986696E-3</v>
      </c>
      <c r="I1398" s="36">
        <v>1.0768838663062601E-3</v>
      </c>
      <c r="J1398" s="36">
        <v>1.92239037500238E-3</v>
      </c>
      <c r="K1398" s="36">
        <v>4.4742490704106899E-3</v>
      </c>
      <c r="L1398" s="36">
        <v>0.36217643746581202</v>
      </c>
      <c r="M1398" s="36">
        <v>6.0611941805849999E-3</v>
      </c>
      <c r="N1398" s="36">
        <v>-1.2457001004394401E-4</v>
      </c>
      <c r="O1398" s="36">
        <v>3.2804566151174901E-3</v>
      </c>
      <c r="P1398" s="36">
        <v>3.7587717794683E-3</v>
      </c>
      <c r="Q1398" s="36">
        <v>1.2521030569676099</v>
      </c>
      <c r="R1398" s="36">
        <v>2.54260273542762E-3</v>
      </c>
      <c r="S1398" s="36">
        <v>5.89865685081501E-3</v>
      </c>
      <c r="T1398" s="36">
        <v>0.53942923895392103</v>
      </c>
      <c r="U1398" s="36">
        <v>1.29673270983898</v>
      </c>
      <c r="V1398" s="35">
        <v>1.5976759020137801</v>
      </c>
      <c r="W1398" s="36">
        <v>3.84110665220234</v>
      </c>
      <c r="X1398" s="36">
        <v>0.52696665849706503</v>
      </c>
      <c r="Y1398" s="36">
        <v>6.0140153556773601E-3</v>
      </c>
      <c r="Z1398" s="36">
        <v>8.10758006947202E-4</v>
      </c>
      <c r="AA1398" s="35">
        <v>1.96730548258983</v>
      </c>
      <c r="AB1398" s="36">
        <v>0.15035208807526601</v>
      </c>
      <c r="AC1398" s="36">
        <v>0.16327083463048001</v>
      </c>
      <c r="AD1398" s="36">
        <v>4.8126964152725299E-3</v>
      </c>
      <c r="AE1398" s="36">
        <v>8.2351073455587203E-4</v>
      </c>
      <c r="AF1398" s="36">
        <v>0.35101528518533098</v>
      </c>
      <c r="AG1398" s="36">
        <v>3.0439553613732101E-3</v>
      </c>
      <c r="AH1398" s="36">
        <v>1.6173817873604199</v>
      </c>
      <c r="AI1398" s="36">
        <v>3.8995750456964199E-3</v>
      </c>
      <c r="AJ1398" s="36">
        <v>1.2873220716854601</v>
      </c>
      <c r="AK1398" s="36">
        <v>5.2984000935178403E-2</v>
      </c>
      <c r="AL1398" s="36">
        <v>2.4195804100366198E-3</v>
      </c>
      <c r="AM1398" s="36">
        <v>-3.2416801399151699E-4</v>
      </c>
      <c r="AN1398" s="36">
        <v>0.73506512040077798</v>
      </c>
    </row>
    <row r="1399" spans="1:40" x14ac:dyDescent="0.25">
      <c r="A1399" s="35">
        <v>5159</v>
      </c>
      <c r="B1399" s="35" t="s">
        <v>140</v>
      </c>
      <c r="C1399" s="35">
        <v>2</v>
      </c>
      <c r="D1399" s="36">
        <v>7.86667146261616E-4</v>
      </c>
      <c r="E1399" s="35">
        <v>0.92930965797916698</v>
      </c>
      <c r="F1399" s="36">
        <v>8.7536728044947196E-4</v>
      </c>
      <c r="G1399" s="36">
        <v>5.5348337519287E-2</v>
      </c>
      <c r="H1399" s="35">
        <v>0.25257939369156301</v>
      </c>
      <c r="I1399" s="36">
        <v>-3.0979623894733599E-3</v>
      </c>
      <c r="J1399" s="36">
        <v>3.1875975091638902E-3</v>
      </c>
      <c r="K1399" s="36">
        <v>-1.06563400149556E-3</v>
      </c>
      <c r="L1399" s="36">
        <v>2.6133430232681798</v>
      </c>
      <c r="M1399" s="36">
        <v>4.4927323147204001E-3</v>
      </c>
      <c r="N1399" s="36">
        <v>9.6913433804716204E-2</v>
      </c>
      <c r="O1399" s="36">
        <v>4.5388965762221999E-3</v>
      </c>
      <c r="P1399" s="36">
        <v>5.4430363377705503E-4</v>
      </c>
      <c r="Q1399" s="36">
        <v>9.9873080315559803E-2</v>
      </c>
      <c r="R1399" s="36">
        <v>-1.8521276955826001E-3</v>
      </c>
      <c r="S1399" s="36">
        <v>1.1284996319710001E-3</v>
      </c>
      <c r="T1399" s="36">
        <v>2.19928466031665E-3</v>
      </c>
      <c r="U1399" s="36">
        <v>0.52582511449760705</v>
      </c>
      <c r="V1399" s="35">
        <v>2.86380201096437E-3</v>
      </c>
      <c r="W1399" s="36">
        <v>4.3783181071213599</v>
      </c>
      <c r="X1399" s="35">
        <v>1.3728969849391499</v>
      </c>
      <c r="Y1399" s="36">
        <v>1.06899679466031E-3</v>
      </c>
      <c r="Z1399" s="36">
        <v>0.64063724100866304</v>
      </c>
      <c r="AA1399" s="35">
        <v>3.0018905509469098</v>
      </c>
      <c r="AB1399" s="36">
        <v>1.2642404069245501</v>
      </c>
      <c r="AC1399" s="36">
        <v>4.8225636978801896E-3</v>
      </c>
      <c r="AD1399" s="36">
        <v>4.0085435090542301E-4</v>
      </c>
      <c r="AE1399" s="36">
        <v>-3.9045354020234E-3</v>
      </c>
      <c r="AF1399" s="36">
        <v>1.2542872558465199</v>
      </c>
      <c r="AG1399" s="36">
        <v>5.17566380336912E-3</v>
      </c>
      <c r="AH1399" s="35">
        <v>0.89024992811399895</v>
      </c>
      <c r="AI1399" s="36">
        <v>4.86192538874286E-4</v>
      </c>
      <c r="AJ1399" s="36">
        <v>3.7426223513307102</v>
      </c>
      <c r="AK1399" s="36">
        <v>0.93964613221055304</v>
      </c>
      <c r="AL1399" s="36">
        <v>0.50934176400366704</v>
      </c>
      <c r="AM1399" s="36">
        <v>-4.31164495257598E-4</v>
      </c>
      <c r="AN1399" s="36">
        <v>0.112356649857368</v>
      </c>
    </row>
    <row r="1400" spans="1:40" x14ac:dyDescent="0.25">
      <c r="A1400" s="35">
        <v>5160</v>
      </c>
      <c r="B1400" s="35" t="s">
        <v>140</v>
      </c>
      <c r="C1400" s="35">
        <v>3</v>
      </c>
      <c r="D1400" s="36">
        <v>5.5417900188315002E-4</v>
      </c>
      <c r="E1400" s="36">
        <v>3.2470503598071598E-3</v>
      </c>
      <c r="F1400" s="36">
        <v>9.0679812312896297E-4</v>
      </c>
      <c r="G1400" s="36">
        <v>1.4458935836489399E-3</v>
      </c>
      <c r="H1400" s="36">
        <v>3.7719813284866699E-4</v>
      </c>
      <c r="I1400" s="36">
        <v>-1.0779128319584201E-4</v>
      </c>
      <c r="J1400" s="36">
        <v>-1.02787298085796E-4</v>
      </c>
      <c r="K1400" s="36">
        <v>4.8609554204278298E-3</v>
      </c>
      <c r="L1400" s="36">
        <v>0.38011070506793398</v>
      </c>
      <c r="M1400" s="36">
        <v>1.56148379608357E-3</v>
      </c>
      <c r="N1400" s="36">
        <v>2.6639625833728602E-3</v>
      </c>
      <c r="O1400" s="36">
        <v>-6.5811907583861401E-4</v>
      </c>
      <c r="P1400" s="36">
        <v>-9.4342648753710704E-5</v>
      </c>
      <c r="Q1400" s="36">
        <v>4.09852729310815E-3</v>
      </c>
      <c r="R1400" s="36">
        <v>5.1428080909298596E-4</v>
      </c>
      <c r="S1400" s="36">
        <v>-4.7852095565695599E-4</v>
      </c>
      <c r="T1400" s="36">
        <v>6.8155316521202498E-3</v>
      </c>
      <c r="U1400" s="36">
        <v>1.48280477130287</v>
      </c>
      <c r="V1400" s="35">
        <v>0.53008108555787803</v>
      </c>
      <c r="W1400" s="36">
        <v>4.0822003002859502</v>
      </c>
      <c r="X1400" s="35">
        <v>2.9710946528494998E-3</v>
      </c>
      <c r="Y1400" s="36">
        <v>4.1002072150624902E-3</v>
      </c>
      <c r="Z1400" s="36">
        <v>2.5364161741845299E-5</v>
      </c>
      <c r="AA1400" s="35">
        <v>1.12183875055538</v>
      </c>
      <c r="AB1400" s="36">
        <v>1.79510423950733E-3</v>
      </c>
      <c r="AC1400" s="36">
        <v>9.6558105392832705E-4</v>
      </c>
      <c r="AD1400" s="36">
        <v>6.2449505488635499E-4</v>
      </c>
      <c r="AE1400" s="36">
        <v>-1.26310847117871E-3</v>
      </c>
      <c r="AF1400" s="36">
        <v>5.4249036343975303E-5</v>
      </c>
      <c r="AG1400" s="36">
        <v>3.3559495678391498E-3</v>
      </c>
      <c r="AH1400" s="36">
        <v>0.90372630062623205</v>
      </c>
      <c r="AI1400" s="36">
        <v>2.3506764020114101E-4</v>
      </c>
      <c r="AJ1400" s="36">
        <v>-2.02104205129423E-3</v>
      </c>
      <c r="AK1400" s="36">
        <v>3.2455989141708997E-5</v>
      </c>
      <c r="AL1400" s="36">
        <v>1.5289580003482999E-3</v>
      </c>
      <c r="AM1400" s="36">
        <v>-2.42069602078689E-3</v>
      </c>
      <c r="AN1400" s="35">
        <v>-1.7716746449878301E-3</v>
      </c>
    </row>
    <row r="1401" spans="1:40" x14ac:dyDescent="0.25">
      <c r="A1401" s="35">
        <v>5161</v>
      </c>
      <c r="B1401" s="35" t="s">
        <v>140</v>
      </c>
      <c r="C1401" s="35">
        <v>3</v>
      </c>
      <c r="D1401" s="36">
        <v>5.3397975128367196E-4</v>
      </c>
      <c r="E1401" s="35">
        <v>0.58901057979986304</v>
      </c>
      <c r="F1401" s="36">
        <v>-8.55913896246715E-4</v>
      </c>
      <c r="G1401" s="36">
        <v>4.87674821974113E-3</v>
      </c>
      <c r="H1401" s="36">
        <v>8.5426743020639202E-4</v>
      </c>
      <c r="I1401" s="36">
        <v>8.1012743352632498E-4</v>
      </c>
      <c r="J1401" s="36">
        <v>-2.7929839274556402E-4</v>
      </c>
      <c r="K1401" s="36">
        <v>2.73494561565753</v>
      </c>
      <c r="L1401" s="36">
        <v>0.74740235510071495</v>
      </c>
      <c r="M1401" s="36">
        <v>1.43117317289517E-3</v>
      </c>
      <c r="N1401" s="36">
        <v>1.9205514604819301E-3</v>
      </c>
      <c r="O1401" s="36">
        <v>-2.62514007570103E-5</v>
      </c>
      <c r="P1401" s="36">
        <v>4.8649534665870797E-3</v>
      </c>
      <c r="Q1401" s="36">
        <v>3.3456637152530998E-3</v>
      </c>
      <c r="R1401" s="36">
        <v>3.55247179141371E-4</v>
      </c>
      <c r="S1401" s="36">
        <v>-1.0185477130702301E-3</v>
      </c>
      <c r="T1401" s="36">
        <v>2.3583499734651102E-3</v>
      </c>
      <c r="U1401" s="36">
        <v>0.56872234779696895</v>
      </c>
      <c r="V1401" s="35">
        <v>1.7192553362985901</v>
      </c>
      <c r="W1401" s="36">
        <v>2.3589951776848699E-4</v>
      </c>
      <c r="X1401" s="35">
        <v>2.2694480028528198E-3</v>
      </c>
      <c r="Y1401" s="36">
        <v>1.0276954059532399E-3</v>
      </c>
      <c r="Z1401" s="36">
        <v>9.9593311967565595E-4</v>
      </c>
      <c r="AA1401" s="36">
        <v>5.04948790290437E-4</v>
      </c>
      <c r="AB1401" s="36">
        <v>0.20387022302601299</v>
      </c>
      <c r="AC1401" s="36">
        <v>2.67606438738142E-3</v>
      </c>
      <c r="AD1401" s="36">
        <v>4.8641803379100004E-3</v>
      </c>
      <c r="AE1401" s="36">
        <v>-1.6286382296412699E-3</v>
      </c>
      <c r="AF1401" s="36">
        <v>0.95753959159115098</v>
      </c>
      <c r="AG1401" s="36">
        <v>-6.9513161852679703E-6</v>
      </c>
      <c r="AH1401" s="36">
        <v>0.62850472241251498</v>
      </c>
      <c r="AI1401" s="36">
        <v>2.8628295169125201E-3</v>
      </c>
      <c r="AJ1401" s="36">
        <v>-1.3054411226580799E-3</v>
      </c>
      <c r="AK1401" s="35">
        <v>2.2645832988237198E-3</v>
      </c>
      <c r="AL1401" s="36">
        <v>-1.42982874425158E-3</v>
      </c>
      <c r="AM1401" s="36">
        <v>-2.0890073668517798E-3</v>
      </c>
      <c r="AN1401" s="36">
        <v>7.4492895484989594E-2</v>
      </c>
    </row>
    <row r="1402" spans="1:40" x14ac:dyDescent="0.25">
      <c r="A1402" s="35">
        <v>5162</v>
      </c>
      <c r="B1402" s="35" t="s">
        <v>140</v>
      </c>
      <c r="C1402" s="35">
        <v>5</v>
      </c>
      <c r="D1402" s="36">
        <v>-9.1213294406874501E-4</v>
      </c>
      <c r="E1402" s="36">
        <v>1.0534587003588101</v>
      </c>
      <c r="F1402" s="36">
        <v>6.5963166795114604E-4</v>
      </c>
      <c r="G1402" s="36">
        <v>5.4444242235617097E-3</v>
      </c>
      <c r="H1402" s="36">
        <v>-5.6989418726917699E-4</v>
      </c>
      <c r="I1402" s="36">
        <v>-5.6703221622273002E-4</v>
      </c>
      <c r="J1402" s="36">
        <v>-1.4384832136033899E-3</v>
      </c>
      <c r="K1402" s="36">
        <v>2.3617730329613799E-3</v>
      </c>
      <c r="L1402" s="36">
        <v>2.9476552690753202E-3</v>
      </c>
      <c r="M1402" s="36">
        <v>4.31066953194519E-4</v>
      </c>
      <c r="N1402" s="36">
        <v>3.3982523906680899E-3</v>
      </c>
      <c r="O1402" s="36">
        <v>3.65284711862699E-4</v>
      </c>
      <c r="P1402" s="36">
        <v>-2.76426184224756E-3</v>
      </c>
      <c r="Q1402" s="36">
        <v>1.03119336100179E-5</v>
      </c>
      <c r="R1402" s="36">
        <v>-2.5083224851250299E-3</v>
      </c>
      <c r="S1402" s="36">
        <v>1.2460500282644501E-3</v>
      </c>
      <c r="T1402" s="36">
        <v>2.37532773598635E-3</v>
      </c>
      <c r="U1402" s="36">
        <v>1.51865131834019</v>
      </c>
      <c r="V1402" s="35">
        <v>1.1620051554645701</v>
      </c>
      <c r="W1402" s="36">
        <v>4.1908850798488002</v>
      </c>
      <c r="X1402" s="36">
        <v>0.53265364923444602</v>
      </c>
      <c r="Y1402" s="36">
        <v>-2.83003883958637E-3</v>
      </c>
      <c r="Z1402" s="36">
        <v>3.0832709266077301E-3</v>
      </c>
      <c r="AA1402" s="36">
        <v>1.6880722901121401</v>
      </c>
      <c r="AB1402" s="36">
        <v>0.197799672018619</v>
      </c>
      <c r="AC1402" s="36">
        <v>0.30663610294480997</v>
      </c>
      <c r="AD1402" s="36">
        <v>1.7039697215689199E-3</v>
      </c>
      <c r="AE1402" s="36">
        <v>1.5346539151109699E-4</v>
      </c>
      <c r="AF1402" s="35">
        <v>2.2462704621060699E-3</v>
      </c>
      <c r="AG1402" s="36">
        <v>-4.3357080373955601E-4</v>
      </c>
      <c r="AH1402" s="35">
        <v>0.42637665099689398</v>
      </c>
      <c r="AI1402" s="36">
        <v>4.4808485191838801E-4</v>
      </c>
      <c r="AJ1402" s="36">
        <v>2.6661957054763601</v>
      </c>
      <c r="AK1402" s="35">
        <v>1.36087622469776E-3</v>
      </c>
      <c r="AL1402" s="36">
        <v>2.9115644134638202E-3</v>
      </c>
      <c r="AM1402" s="36">
        <v>1.8793301572092599E-4</v>
      </c>
      <c r="AN1402" s="36">
        <v>1.55723710429779E-3</v>
      </c>
    </row>
    <row r="1403" spans="1:40" x14ac:dyDescent="0.25">
      <c r="A1403" s="35">
        <v>5163</v>
      </c>
      <c r="B1403" s="35" t="s">
        <v>140</v>
      </c>
      <c r="C1403" s="35">
        <v>12</v>
      </c>
      <c r="D1403" s="36">
        <v>1.5357672106493901E-4</v>
      </c>
      <c r="E1403" s="35">
        <v>4.4963935092527897E-3</v>
      </c>
      <c r="F1403" s="36">
        <v>-5.69331979682411E-4</v>
      </c>
      <c r="G1403" s="36">
        <v>-1.18716607983726E-3</v>
      </c>
      <c r="H1403" s="36">
        <v>8.8814339490417304E-4</v>
      </c>
      <c r="I1403" s="36">
        <v>-4.7263983938748E-4</v>
      </c>
      <c r="J1403" s="36">
        <v>5.4281671319347195E-4</v>
      </c>
      <c r="K1403" s="36">
        <v>1.24122910721076E-3</v>
      </c>
      <c r="L1403" s="36">
        <v>0.30633529551780703</v>
      </c>
      <c r="M1403" s="36">
        <v>1.7055470060506901E-3</v>
      </c>
      <c r="N1403" s="36">
        <v>-2.6623092786031799E-4</v>
      </c>
      <c r="O1403" s="36">
        <v>-2.7437583658266202E-4</v>
      </c>
      <c r="P1403" s="36">
        <v>2.11022983763002E-3</v>
      </c>
      <c r="Q1403" s="35">
        <v>4.0661985128846801E-3</v>
      </c>
      <c r="R1403" s="36">
        <v>-2.5417557262027699E-5</v>
      </c>
      <c r="S1403" s="36">
        <v>1.2841377132036601E-3</v>
      </c>
      <c r="T1403" s="36">
        <v>1.19961821250261</v>
      </c>
      <c r="U1403" s="35">
        <v>1.45083028321052</v>
      </c>
      <c r="V1403" s="35">
        <v>0.19418885278536899</v>
      </c>
      <c r="W1403" s="36">
        <v>3.8087965266558799</v>
      </c>
      <c r="X1403" s="36">
        <v>0.31786055544541197</v>
      </c>
      <c r="Y1403" s="36">
        <v>1.1195073741890799E-3</v>
      </c>
      <c r="Z1403" s="36">
        <v>-1.3382968400964101E-3</v>
      </c>
      <c r="AA1403" s="36">
        <v>6.9307924640666103</v>
      </c>
      <c r="AB1403" s="36">
        <v>0.40378636423620601</v>
      </c>
      <c r="AC1403" s="36">
        <v>4.0847658036397803E-3</v>
      </c>
      <c r="AD1403" s="36">
        <v>-6.1421934775426397E-5</v>
      </c>
      <c r="AE1403" s="36">
        <v>2.8489676733653799E-3</v>
      </c>
      <c r="AF1403" s="36">
        <v>-2.10771741718303E-6</v>
      </c>
      <c r="AG1403" s="36">
        <v>7.1451834205189801E-4</v>
      </c>
      <c r="AH1403" s="36">
        <v>0.834860381253829</v>
      </c>
      <c r="AI1403" s="36">
        <v>1.0427632493975401E-3</v>
      </c>
      <c r="AJ1403" s="35">
        <v>3.8618555780849202</v>
      </c>
      <c r="AK1403" s="36">
        <v>2.7605619008754401E-3</v>
      </c>
      <c r="AL1403" s="36">
        <v>8.9143109461335202E-4</v>
      </c>
      <c r="AM1403" s="36">
        <v>-8.3847793277829603E-4</v>
      </c>
      <c r="AN1403" s="36">
        <v>-2.43447304956994E-4</v>
      </c>
    </row>
    <row r="1404" spans="1:40" x14ac:dyDescent="0.25">
      <c r="A1404" s="35">
        <v>5164</v>
      </c>
      <c r="B1404" s="35" t="s">
        <v>140</v>
      </c>
      <c r="C1404" s="35">
        <v>3</v>
      </c>
      <c r="D1404" s="36">
        <v>-2.3909646081899101E-3</v>
      </c>
      <c r="E1404" s="36">
        <v>2.6241199475809301E-2</v>
      </c>
      <c r="F1404" s="36">
        <v>1.9316895438019601E-4</v>
      </c>
      <c r="G1404" s="36">
        <v>-1.96010490401407E-3</v>
      </c>
      <c r="H1404" s="36">
        <v>2.3765104312742898E-3</v>
      </c>
      <c r="I1404" s="36">
        <v>3.8988230962591202E-4</v>
      </c>
      <c r="J1404" s="36">
        <v>-1.8274805700070301E-4</v>
      </c>
      <c r="K1404" s="36">
        <v>2.8014294883806898</v>
      </c>
      <c r="L1404" s="36">
        <v>0.198885460403045</v>
      </c>
      <c r="M1404" s="36">
        <v>2.28793498876078E-3</v>
      </c>
      <c r="N1404" s="36">
        <v>2.23025936634628E-4</v>
      </c>
      <c r="O1404" s="36">
        <v>2.7879050263504598E-3</v>
      </c>
      <c r="P1404" s="36">
        <v>-3.7072738012004901E-3</v>
      </c>
      <c r="Q1404" s="36">
        <v>3.8627602234768597E-2</v>
      </c>
      <c r="R1404" s="36">
        <v>-2.4369452966125302E-5</v>
      </c>
      <c r="S1404" s="36">
        <v>-9.3403040347679795E-4</v>
      </c>
      <c r="T1404" s="36">
        <v>0.29554278653879701</v>
      </c>
      <c r="U1404" s="36">
        <v>1.08109720505343</v>
      </c>
      <c r="V1404" s="36">
        <v>1.5119250211869499</v>
      </c>
      <c r="W1404" s="36">
        <v>0.40927656229569798</v>
      </c>
      <c r="X1404" s="36">
        <v>-1.1855340076553399E-3</v>
      </c>
      <c r="Y1404" s="36">
        <v>2.0115209567036E-4</v>
      </c>
      <c r="Z1404" s="36">
        <v>-8.5369425266697502E-4</v>
      </c>
      <c r="AA1404" s="35">
        <v>5.5996323011989899</v>
      </c>
      <c r="AB1404" s="36">
        <v>1.5899085186120201</v>
      </c>
      <c r="AC1404" s="36">
        <v>0.294924893792266</v>
      </c>
      <c r="AD1404" s="36">
        <v>-1.1292116310474699E-3</v>
      </c>
      <c r="AE1404" s="36">
        <v>-2.8733348951546299E-5</v>
      </c>
      <c r="AF1404" s="36">
        <v>1.4841656791858899</v>
      </c>
      <c r="AG1404" s="36">
        <v>-2.5753683000425499E-5</v>
      </c>
      <c r="AH1404" s="36">
        <v>0.67764317764179105</v>
      </c>
      <c r="AI1404" s="36">
        <v>-9.6012145127545004E-4</v>
      </c>
      <c r="AJ1404" s="36">
        <v>0.27503460315985701</v>
      </c>
      <c r="AK1404" s="36">
        <v>1.6806749635249699E-3</v>
      </c>
      <c r="AL1404" s="36">
        <v>3.3429071084415999E-3</v>
      </c>
      <c r="AM1404" s="36">
        <v>3.1871103161731102E-3</v>
      </c>
      <c r="AN1404" s="36">
        <v>6.4334655900050398E-3</v>
      </c>
    </row>
    <row r="1405" spans="1:40" x14ac:dyDescent="0.25">
      <c r="A1405" s="35">
        <v>5165</v>
      </c>
      <c r="B1405" s="35" t="s">
        <v>140</v>
      </c>
      <c r="C1405" s="35">
        <v>8</v>
      </c>
      <c r="D1405" s="36">
        <v>-3.2596398977448299E-4</v>
      </c>
      <c r="E1405" s="35">
        <v>0.59300823747467402</v>
      </c>
      <c r="F1405" s="36">
        <v>9.5121516746984804E-4</v>
      </c>
      <c r="G1405" s="36">
        <v>5.9860325823556104E-4</v>
      </c>
      <c r="H1405" s="36">
        <v>5.3536682122300603E-5</v>
      </c>
      <c r="I1405" s="36">
        <v>1.10862932934615E-3</v>
      </c>
      <c r="J1405" s="36">
        <v>1.97963564738609E-3</v>
      </c>
      <c r="K1405" s="36">
        <v>1.6124582606438899E-3</v>
      </c>
      <c r="L1405" s="35">
        <v>1.9056699285134899</v>
      </c>
      <c r="M1405" s="36">
        <v>-2.7435566335274E-6</v>
      </c>
      <c r="N1405" s="36">
        <v>0.159716686468036</v>
      </c>
      <c r="O1405" s="36">
        <v>-1.37676457126237E-3</v>
      </c>
      <c r="P1405" s="36">
        <v>2.0915452551691499E-3</v>
      </c>
      <c r="Q1405" s="36">
        <v>4.5099286511801097E-3</v>
      </c>
      <c r="R1405" s="36">
        <v>2.0550308770420399E-3</v>
      </c>
      <c r="S1405" s="36">
        <v>4.5159043448367802E-4</v>
      </c>
      <c r="T1405" s="36">
        <v>0.76568822575708495</v>
      </c>
      <c r="U1405" s="36">
        <v>0.961599290235013</v>
      </c>
      <c r="V1405" s="35">
        <v>0.67714367548659304</v>
      </c>
      <c r="W1405" s="36">
        <v>4.2028520263934004</v>
      </c>
      <c r="X1405" s="36">
        <v>0.86334364337500102</v>
      </c>
      <c r="Y1405" s="36">
        <v>-5.4503528534333005E-4</v>
      </c>
      <c r="Z1405" s="36">
        <v>-6.5711489827005403E-4</v>
      </c>
      <c r="AA1405" s="35">
        <v>1.8539717742211199</v>
      </c>
      <c r="AB1405" s="36">
        <v>0.124021424369293</v>
      </c>
      <c r="AC1405" s="36">
        <v>0.82150524965942096</v>
      </c>
      <c r="AD1405" s="36">
        <v>-4.5682369138097198E-4</v>
      </c>
      <c r="AE1405" s="36">
        <v>5.2714401144320199E-3</v>
      </c>
      <c r="AF1405" s="36">
        <v>2.3648235874703899E-3</v>
      </c>
      <c r="AG1405" s="36">
        <v>7.5541673408450495E-4</v>
      </c>
      <c r="AH1405" s="36">
        <v>0.89241628671526896</v>
      </c>
      <c r="AI1405" s="36">
        <v>2.3252625178642201E-3</v>
      </c>
      <c r="AJ1405" s="36">
        <v>3.37152969987853</v>
      </c>
      <c r="AK1405" s="36">
        <v>0.72251006691887298</v>
      </c>
      <c r="AL1405" s="36">
        <v>8.68712666319299E-4</v>
      </c>
      <c r="AM1405" s="36">
        <v>1.3096584988774699E-3</v>
      </c>
      <c r="AN1405" s="36">
        <v>-2.4899269972423598E-4</v>
      </c>
    </row>
    <row r="1406" spans="1:40" x14ac:dyDescent="0.25">
      <c r="A1406" s="35">
        <v>5166</v>
      </c>
      <c r="B1406" s="35" t="s">
        <v>140</v>
      </c>
      <c r="C1406" s="35">
        <v>14</v>
      </c>
      <c r="D1406" s="36">
        <v>1.5132742367571499E-3</v>
      </c>
      <c r="E1406" s="35">
        <v>0.103205878593222</v>
      </c>
      <c r="F1406" s="36">
        <v>-1.4581223304108401E-4</v>
      </c>
      <c r="G1406" s="36">
        <v>1.9730164813100601E-3</v>
      </c>
      <c r="H1406" s="36">
        <v>-3.2614073472702602E-5</v>
      </c>
      <c r="I1406" s="36">
        <v>-2.3064049480170101E-3</v>
      </c>
      <c r="J1406" s="36">
        <v>7.8803973901787699E-4</v>
      </c>
      <c r="K1406" s="36">
        <v>2.3120031363755198E-3</v>
      </c>
      <c r="L1406" s="36">
        <v>0.82276213528681297</v>
      </c>
      <c r="M1406" s="36">
        <v>1.03290855215279E-3</v>
      </c>
      <c r="N1406" s="36">
        <v>0.143084858080371</v>
      </c>
      <c r="O1406" s="36">
        <v>2.3945179552895199E-3</v>
      </c>
      <c r="P1406" s="36">
        <v>1.16064032354832E-3</v>
      </c>
      <c r="Q1406" s="36">
        <v>0.58380992261908204</v>
      </c>
      <c r="R1406" s="36">
        <v>1.8754560181251899E-4</v>
      </c>
      <c r="S1406" s="36">
        <v>1.14736244682871E-3</v>
      </c>
      <c r="T1406" s="36">
        <v>0.56749327862542798</v>
      </c>
      <c r="U1406" s="36">
        <v>0.27947311493906202</v>
      </c>
      <c r="V1406" s="36">
        <v>0.68054770418695398</v>
      </c>
      <c r="W1406" s="36">
        <v>2.1141220968316099</v>
      </c>
      <c r="X1406" s="36">
        <v>2.2918514188384402E-3</v>
      </c>
      <c r="Y1406" s="36">
        <v>8.32314627338901E-4</v>
      </c>
      <c r="Z1406" s="36">
        <v>-8.0519553400219205E-4</v>
      </c>
      <c r="AA1406" s="36">
        <v>1.9246243827525</v>
      </c>
      <c r="AB1406" s="36">
        <v>0.95338344095201799</v>
      </c>
      <c r="AC1406" s="36">
        <v>2.34625579800734</v>
      </c>
      <c r="AD1406" s="36">
        <v>1.41154113182799E-3</v>
      </c>
      <c r="AE1406" s="36">
        <v>-4.37000693824653E-4</v>
      </c>
      <c r="AF1406" s="36">
        <v>3.5855133139825699</v>
      </c>
      <c r="AG1406" s="36">
        <v>-5.5299158048000799E-4</v>
      </c>
      <c r="AH1406" s="36">
        <v>0.22663781588832499</v>
      </c>
      <c r="AI1406" s="36">
        <v>5.8958907346976603E-4</v>
      </c>
      <c r="AJ1406" s="36">
        <v>3.6210327397726001</v>
      </c>
      <c r="AK1406" s="36">
        <v>5.2695244899957899E-3</v>
      </c>
      <c r="AL1406" s="36">
        <v>1.76571392328407E-3</v>
      </c>
      <c r="AM1406" s="36">
        <v>3.9303188630947297E-3</v>
      </c>
      <c r="AN1406" s="36">
        <v>2.86746545948809E-3</v>
      </c>
    </row>
    <row r="1407" spans="1:40" x14ac:dyDescent="0.25">
      <c r="A1407" s="35">
        <v>5167</v>
      </c>
      <c r="B1407" s="35" t="s">
        <v>140</v>
      </c>
      <c r="C1407" s="35">
        <v>4</v>
      </c>
      <c r="D1407" s="36">
        <v>0.54346196271454195</v>
      </c>
      <c r="E1407" s="36">
        <v>0.156964858192258</v>
      </c>
      <c r="F1407" s="36">
        <v>3.1108438794524001E-3</v>
      </c>
      <c r="G1407" s="36">
        <v>-2.1826234518810701E-4</v>
      </c>
      <c r="H1407" s="35">
        <v>4.4664856594025899E-3</v>
      </c>
      <c r="I1407" s="36">
        <v>-7.8250317915370797E-4</v>
      </c>
      <c r="J1407" s="36">
        <v>4.0042993500283997E-3</v>
      </c>
      <c r="K1407" s="36">
        <v>2.76315862980104</v>
      </c>
      <c r="L1407" s="36">
        <v>5.1145534294085397</v>
      </c>
      <c r="M1407" s="36">
        <v>0.247478674168986</v>
      </c>
      <c r="N1407" s="36">
        <v>1.8439153987784201E-2</v>
      </c>
      <c r="O1407" s="36">
        <v>1.14331409783938E-4</v>
      </c>
      <c r="P1407" s="36">
        <v>-1.2756523022450701E-3</v>
      </c>
      <c r="Q1407" s="36">
        <v>-6.2700875611540301E-4</v>
      </c>
      <c r="R1407" s="36">
        <v>-1.12138711078221E-3</v>
      </c>
      <c r="S1407" s="36">
        <v>4.2709517771071702E-4</v>
      </c>
      <c r="T1407" s="36">
        <v>4.1188468752190698E-3</v>
      </c>
      <c r="U1407" s="36">
        <v>9.74460948024789E-2</v>
      </c>
      <c r="V1407" s="35">
        <v>1.56160292437891</v>
      </c>
      <c r="W1407" s="36">
        <v>-1.56843370929031E-3</v>
      </c>
      <c r="X1407" s="36">
        <v>2.0014243685466601E-3</v>
      </c>
      <c r="Y1407" s="36">
        <v>9.6515658276892502E-5</v>
      </c>
      <c r="Z1407" s="36">
        <v>-1.38192547152768E-3</v>
      </c>
      <c r="AA1407" s="35">
        <v>0.41776169620598103</v>
      </c>
      <c r="AB1407" s="36">
        <v>5.9851421013915104E-3</v>
      </c>
      <c r="AC1407" s="36">
        <v>1.4990398387643999E-3</v>
      </c>
      <c r="AD1407" s="36">
        <v>7.2352926620586794E-5</v>
      </c>
      <c r="AE1407" s="36">
        <v>2.2428460648543798E-3</v>
      </c>
      <c r="AF1407" s="36">
        <v>0.48591959132520701</v>
      </c>
      <c r="AG1407" s="36">
        <v>1.4840529068756601E-3</v>
      </c>
      <c r="AH1407" s="36">
        <v>0.39819366916576099</v>
      </c>
      <c r="AI1407" s="36">
        <v>0.248258587860929</v>
      </c>
      <c r="AJ1407" s="36">
        <v>4.0192790965786802</v>
      </c>
      <c r="AK1407" s="36">
        <v>0.459646467609093</v>
      </c>
      <c r="AL1407" s="36">
        <v>-2.14515295549926E-3</v>
      </c>
      <c r="AM1407" s="36">
        <v>1.1561303603497401E-3</v>
      </c>
      <c r="AN1407" s="36">
        <v>9.8724349493731406E-2</v>
      </c>
    </row>
    <row r="1408" spans="1:40" x14ac:dyDescent="0.25">
      <c r="A1408" s="35">
        <v>5168</v>
      </c>
      <c r="B1408" s="35" t="s">
        <v>140</v>
      </c>
      <c r="C1408" s="35">
        <v>0</v>
      </c>
      <c r="D1408" s="36">
        <v>0</v>
      </c>
      <c r="E1408" s="35">
        <v>0</v>
      </c>
      <c r="F1408" s="36">
        <v>0</v>
      </c>
      <c r="G1408" s="36">
        <v>0</v>
      </c>
      <c r="H1408" s="36">
        <v>0</v>
      </c>
      <c r="I1408" s="36">
        <v>0</v>
      </c>
      <c r="J1408" s="36">
        <v>0</v>
      </c>
      <c r="K1408" s="36">
        <v>0</v>
      </c>
      <c r="L1408" s="36">
        <v>0</v>
      </c>
      <c r="M1408" s="36">
        <v>0</v>
      </c>
      <c r="N1408" s="36">
        <v>0</v>
      </c>
      <c r="O1408" s="36">
        <v>0</v>
      </c>
      <c r="P1408" s="36">
        <v>0</v>
      </c>
      <c r="Q1408" s="36">
        <v>0</v>
      </c>
      <c r="R1408" s="36">
        <v>0</v>
      </c>
      <c r="S1408" s="36">
        <v>0</v>
      </c>
      <c r="T1408" s="36">
        <v>0</v>
      </c>
      <c r="U1408" s="36">
        <v>0</v>
      </c>
      <c r="V1408" s="35">
        <v>0</v>
      </c>
      <c r="W1408" s="36">
        <v>0</v>
      </c>
      <c r="X1408" s="36">
        <v>0</v>
      </c>
      <c r="Y1408" s="36">
        <v>0</v>
      </c>
      <c r="Z1408" s="36">
        <v>0</v>
      </c>
      <c r="AA1408" s="36">
        <v>0</v>
      </c>
      <c r="AB1408" s="36">
        <v>0</v>
      </c>
      <c r="AC1408" s="36">
        <v>0</v>
      </c>
      <c r="AD1408" s="36">
        <v>0</v>
      </c>
      <c r="AE1408" s="36">
        <v>0</v>
      </c>
      <c r="AF1408" s="36">
        <v>0</v>
      </c>
      <c r="AG1408" s="36">
        <v>0</v>
      </c>
      <c r="AH1408" s="36">
        <v>0</v>
      </c>
      <c r="AI1408" s="36">
        <v>0</v>
      </c>
      <c r="AJ1408" s="36">
        <v>0</v>
      </c>
      <c r="AK1408" s="36">
        <v>0</v>
      </c>
      <c r="AL1408" s="36">
        <v>0</v>
      </c>
      <c r="AM1408" s="36">
        <v>0</v>
      </c>
      <c r="AN1408" s="36">
        <v>0</v>
      </c>
    </row>
    <row r="1409" spans="1:40" x14ac:dyDescent="0.25">
      <c r="A1409" s="35">
        <v>5169</v>
      </c>
      <c r="B1409" s="35" t="s">
        <v>140</v>
      </c>
      <c r="C1409" s="35">
        <v>7</v>
      </c>
      <c r="D1409" s="36">
        <v>-4.2008301305184797E-5</v>
      </c>
      <c r="E1409" s="36">
        <v>5.5365878684646803E-4</v>
      </c>
      <c r="F1409" s="36">
        <v>3.03158693514833E-3</v>
      </c>
      <c r="G1409" s="36">
        <v>-1.12629794153686E-3</v>
      </c>
      <c r="H1409" s="36">
        <v>1.1072156479646699E-3</v>
      </c>
      <c r="I1409" s="36">
        <v>-1.3205160876093201E-3</v>
      </c>
      <c r="J1409" s="36">
        <v>-4.7200107693209302E-4</v>
      </c>
      <c r="K1409" s="36">
        <v>8.6288364269801704E-4</v>
      </c>
      <c r="L1409" s="36">
        <v>0.16120844164052101</v>
      </c>
      <c r="M1409" s="36">
        <v>-1.93167767286823E-3</v>
      </c>
      <c r="N1409" s="36">
        <v>2.35333795376696E-3</v>
      </c>
      <c r="O1409" s="36">
        <v>-1.29052603529371E-3</v>
      </c>
      <c r="P1409" s="36">
        <v>-2.1972742426603301E-3</v>
      </c>
      <c r="Q1409" s="36">
        <v>0.68257997211786603</v>
      </c>
      <c r="R1409" s="36">
        <v>1.2177837093685299E-3</v>
      </c>
      <c r="S1409" s="36">
        <v>2.0738068767032001E-3</v>
      </c>
      <c r="T1409" s="36">
        <v>0.17589952129665001</v>
      </c>
      <c r="U1409" s="36">
        <v>0.40971950624652098</v>
      </c>
      <c r="V1409" s="35">
        <v>0.81327810259836997</v>
      </c>
      <c r="W1409" s="36">
        <v>3.7987046783857799</v>
      </c>
      <c r="X1409" s="36">
        <v>0.65498331847992197</v>
      </c>
      <c r="Y1409" s="36">
        <v>-1.2623387509275101E-3</v>
      </c>
      <c r="Z1409" s="36">
        <v>-9.9837256268302298E-4</v>
      </c>
      <c r="AA1409" s="35">
        <v>0.205064772008312</v>
      </c>
      <c r="AB1409" s="36">
        <v>0.55714323025420598</v>
      </c>
      <c r="AC1409" s="36">
        <v>3.8204274603687899E-3</v>
      </c>
      <c r="AD1409" s="36">
        <v>7.21416036243167E-4</v>
      </c>
      <c r="AE1409" s="36">
        <v>-2.7599239903306001E-3</v>
      </c>
      <c r="AF1409" s="36">
        <v>2.2816572467735099E-3</v>
      </c>
      <c r="AG1409" s="36">
        <v>-1.15532239875058E-4</v>
      </c>
      <c r="AH1409" s="36">
        <v>0.29082770039907502</v>
      </c>
      <c r="AI1409" s="36">
        <v>4.2792787321983298E-3</v>
      </c>
      <c r="AJ1409" s="35">
        <v>5.3141749855681697</v>
      </c>
      <c r="AK1409" s="35">
        <v>2.0664947419528801</v>
      </c>
      <c r="AL1409" s="36">
        <v>1.3408118934763399E-3</v>
      </c>
      <c r="AM1409" s="36">
        <v>3.5819738034591798E-2</v>
      </c>
      <c r="AN1409" s="36">
        <v>-1.62893621475813E-3</v>
      </c>
    </row>
    <row r="1410" spans="1:40" x14ac:dyDescent="0.25">
      <c r="A1410" s="35">
        <v>5170</v>
      </c>
      <c r="B1410" s="35" t="s">
        <v>140</v>
      </c>
      <c r="C1410" s="35">
        <v>0</v>
      </c>
      <c r="D1410" s="36">
        <v>0</v>
      </c>
      <c r="E1410" s="35">
        <v>0</v>
      </c>
      <c r="F1410" s="36">
        <v>0</v>
      </c>
      <c r="G1410" s="36">
        <v>0</v>
      </c>
      <c r="H1410" s="36">
        <v>0</v>
      </c>
      <c r="I1410" s="36">
        <v>0</v>
      </c>
      <c r="J1410" s="36">
        <v>0</v>
      </c>
      <c r="K1410" s="36">
        <v>0</v>
      </c>
      <c r="L1410" s="36">
        <v>0</v>
      </c>
      <c r="M1410" s="36">
        <v>0</v>
      </c>
      <c r="N1410" s="36">
        <v>0</v>
      </c>
      <c r="O1410" s="36">
        <v>0</v>
      </c>
      <c r="P1410" s="36">
        <v>0</v>
      </c>
      <c r="Q1410" s="36">
        <v>0</v>
      </c>
      <c r="R1410" s="36">
        <v>0</v>
      </c>
      <c r="S1410" s="36">
        <v>0</v>
      </c>
      <c r="T1410" s="36">
        <v>0</v>
      </c>
      <c r="U1410" s="36">
        <v>0</v>
      </c>
      <c r="V1410" s="35">
        <v>0</v>
      </c>
      <c r="W1410" s="36">
        <v>0</v>
      </c>
      <c r="X1410" s="36">
        <v>0</v>
      </c>
      <c r="Y1410" s="36">
        <v>0</v>
      </c>
      <c r="Z1410" s="36">
        <v>0</v>
      </c>
      <c r="AA1410" s="35">
        <v>0</v>
      </c>
      <c r="AB1410" s="36">
        <v>0</v>
      </c>
      <c r="AC1410" s="36">
        <v>0</v>
      </c>
      <c r="AD1410" s="36">
        <v>0</v>
      </c>
      <c r="AE1410" s="36">
        <v>0</v>
      </c>
      <c r="AF1410" s="36">
        <v>0</v>
      </c>
      <c r="AG1410" s="36">
        <v>0</v>
      </c>
      <c r="AH1410" s="36">
        <v>0</v>
      </c>
      <c r="AI1410" s="36">
        <v>0</v>
      </c>
      <c r="AJ1410" s="36">
        <v>0</v>
      </c>
      <c r="AK1410" s="35">
        <v>0</v>
      </c>
      <c r="AL1410" s="36">
        <v>0</v>
      </c>
      <c r="AM1410" s="36">
        <v>0</v>
      </c>
      <c r="AN1410" s="36">
        <v>0</v>
      </c>
    </row>
    <row r="1411" spans="1:40" x14ac:dyDescent="0.25">
      <c r="A1411" s="35">
        <v>5171</v>
      </c>
      <c r="B1411" s="35" t="s">
        <v>140</v>
      </c>
      <c r="C1411" s="35">
        <v>17</v>
      </c>
      <c r="D1411" s="36">
        <v>0.17274339566033201</v>
      </c>
      <c r="E1411" s="36">
        <v>3.44376494360994E-3</v>
      </c>
      <c r="F1411" s="36">
        <v>2.7789012031866102E-3</v>
      </c>
      <c r="G1411" s="36">
        <v>1.6246893183863801E-3</v>
      </c>
      <c r="H1411" s="36">
        <v>1.0809807277468301E-3</v>
      </c>
      <c r="I1411" s="36">
        <v>2.3675547922626899E-3</v>
      </c>
      <c r="J1411" s="36">
        <v>6.4497450590395499E-4</v>
      </c>
      <c r="K1411" s="36">
        <v>7.3129887117052701E-4</v>
      </c>
      <c r="L1411" s="35">
        <v>0.23863561502945199</v>
      </c>
      <c r="M1411" s="36">
        <v>9.6427685654943297E-4</v>
      </c>
      <c r="N1411" s="36">
        <v>0.28065700198635701</v>
      </c>
      <c r="O1411" s="36">
        <v>-1.5228849154843699E-3</v>
      </c>
      <c r="P1411" s="36">
        <v>-1.15022967619527E-4</v>
      </c>
      <c r="Q1411" s="36">
        <v>2.7269303452145199</v>
      </c>
      <c r="R1411" s="36">
        <v>7.8245103751051404E-5</v>
      </c>
      <c r="S1411" s="36">
        <v>8.6203075990907795E-5</v>
      </c>
      <c r="T1411" s="36">
        <v>2.3078656732763201</v>
      </c>
      <c r="U1411" s="36">
        <v>2.6864472500135701</v>
      </c>
      <c r="V1411" s="35">
        <v>6.6740587964827904</v>
      </c>
      <c r="W1411" s="36">
        <v>2.5512151084628099</v>
      </c>
      <c r="X1411" s="35">
        <v>1.5404260082338099</v>
      </c>
      <c r="Y1411" s="36">
        <v>2.1652449961257801E-3</v>
      </c>
      <c r="Z1411" s="36">
        <v>3.30158746654195E-3</v>
      </c>
      <c r="AA1411" s="35">
        <v>3.2427577863002801</v>
      </c>
      <c r="AB1411" s="36">
        <v>1.68595503623246</v>
      </c>
      <c r="AC1411" s="36">
        <v>2.3593350159700202</v>
      </c>
      <c r="AD1411" s="36">
        <v>2.77836374805558E-3</v>
      </c>
      <c r="AE1411" s="36">
        <v>-4.3355115663553799E-4</v>
      </c>
      <c r="AF1411" s="36">
        <v>3.2014431009265598</v>
      </c>
      <c r="AG1411" s="36">
        <v>1.34366294497489E-3</v>
      </c>
      <c r="AH1411" s="35">
        <v>0.371402587588953</v>
      </c>
      <c r="AI1411" s="36">
        <v>9.2920692465643401E-4</v>
      </c>
      <c r="AJ1411" s="36">
        <v>2.9655916944262</v>
      </c>
      <c r="AK1411" s="36">
        <v>1.0577168901396801</v>
      </c>
      <c r="AL1411" s="36">
        <v>-1.40428484336996E-3</v>
      </c>
      <c r="AM1411" s="36">
        <v>1.44928266978403E-3</v>
      </c>
      <c r="AN1411" s="36">
        <v>1.7208271911935899E-3</v>
      </c>
    </row>
    <row r="1412" spans="1:40" x14ac:dyDescent="0.25">
      <c r="A1412" s="35">
        <v>5172</v>
      </c>
      <c r="B1412" s="35" t="s">
        <v>140</v>
      </c>
      <c r="C1412" s="35">
        <v>1</v>
      </c>
      <c r="D1412" s="36">
        <v>0.48891915445064399</v>
      </c>
      <c r="E1412" s="36">
        <v>1.05750663533756</v>
      </c>
      <c r="F1412" s="36">
        <v>5.6760698437823501E-3</v>
      </c>
      <c r="G1412" s="36">
        <v>1.10867165771004E-3</v>
      </c>
      <c r="H1412" s="36">
        <v>1.9764372281147798E-3</v>
      </c>
      <c r="I1412" s="36">
        <v>-7.6498709130447501E-4</v>
      </c>
      <c r="J1412" s="36">
        <v>2.2492726522252999E-3</v>
      </c>
      <c r="K1412" s="36">
        <v>-1.1054071294511201E-3</v>
      </c>
      <c r="L1412" s="36">
        <v>4.7360403559258701</v>
      </c>
      <c r="M1412" s="36">
        <v>0.38254629855025202</v>
      </c>
      <c r="N1412" s="36">
        <v>5.0499332440728404</v>
      </c>
      <c r="O1412" s="36">
        <v>-2.5553818529387299E-3</v>
      </c>
      <c r="P1412" s="36">
        <v>-1.2130975703387699E-3</v>
      </c>
      <c r="Q1412" s="36">
        <v>1.00956258242217E-3</v>
      </c>
      <c r="R1412" s="36">
        <v>3.6448679225896002E-3</v>
      </c>
      <c r="S1412" s="36">
        <v>-3.9217591356822297E-3</v>
      </c>
      <c r="T1412" s="36">
        <v>0.34050864565017402</v>
      </c>
      <c r="U1412" s="36">
        <v>0.15218843735203599</v>
      </c>
      <c r="V1412" s="35">
        <v>0.23453667754381699</v>
      </c>
      <c r="W1412" s="36">
        <v>2.63956094549104</v>
      </c>
      <c r="X1412" s="36">
        <v>4.9671773356971698E-2</v>
      </c>
      <c r="Y1412" s="36">
        <v>-1.1249112232489401E-3</v>
      </c>
      <c r="Z1412" s="36">
        <v>-4.5929159925141199E-3</v>
      </c>
      <c r="AA1412" s="35">
        <v>0.75193153429358095</v>
      </c>
      <c r="AB1412" s="36">
        <v>4.37539220378269E-3</v>
      </c>
      <c r="AC1412" s="36">
        <v>1.02393306802279</v>
      </c>
      <c r="AD1412" s="36">
        <v>4.2299290414460197E-3</v>
      </c>
      <c r="AE1412" s="36">
        <v>7.8407049124946796E-4</v>
      </c>
      <c r="AF1412" s="36">
        <v>2.4600426889912299</v>
      </c>
      <c r="AG1412" s="36">
        <v>5.00944036664034E-3</v>
      </c>
      <c r="AH1412" s="36">
        <v>0.68605052731410998</v>
      </c>
      <c r="AI1412" s="36">
        <v>0.19623474080013001</v>
      </c>
      <c r="AJ1412" s="36">
        <v>5.4439777289840299</v>
      </c>
      <c r="AK1412" s="36">
        <v>2.4938219325004898</v>
      </c>
      <c r="AL1412" s="36">
        <v>-8.7187197046461695E-4</v>
      </c>
      <c r="AM1412" s="36">
        <v>4.33613272636382E-5</v>
      </c>
      <c r="AN1412" s="36">
        <v>-3.4993163905347501E-3</v>
      </c>
    </row>
    <row r="1413" spans="1:40" x14ac:dyDescent="0.25">
      <c r="A1413" s="35">
        <v>5173</v>
      </c>
      <c r="B1413" s="35" t="s">
        <v>140</v>
      </c>
      <c r="C1413" s="35">
        <v>2</v>
      </c>
      <c r="D1413" s="36">
        <v>0.30074370754950303</v>
      </c>
      <c r="E1413" s="35">
        <v>1.9269856913139201</v>
      </c>
      <c r="F1413" s="36">
        <v>1.0894760551230401E-3</v>
      </c>
      <c r="G1413" s="36">
        <v>1.4052945519233101E-3</v>
      </c>
      <c r="H1413" s="36">
        <v>2.9692346116160402E-3</v>
      </c>
      <c r="I1413" s="36">
        <v>4.8393112944068398E-3</v>
      </c>
      <c r="J1413" s="36">
        <v>-5.0112090506547902E-4</v>
      </c>
      <c r="K1413" s="36">
        <v>3.1796838052418401</v>
      </c>
      <c r="L1413" s="36">
        <v>5.4052845280769999</v>
      </c>
      <c r="M1413" s="36">
        <v>1.42446116051438</v>
      </c>
      <c r="N1413" s="36">
        <v>0.23440354920651901</v>
      </c>
      <c r="O1413" s="36">
        <v>9.18726868710466E-4</v>
      </c>
      <c r="P1413" s="36">
        <v>5.1730465341249402E-3</v>
      </c>
      <c r="Q1413" s="36">
        <v>0.38979742926017202</v>
      </c>
      <c r="R1413" s="36">
        <v>-1.2460728146800599E-3</v>
      </c>
      <c r="S1413" s="36">
        <v>4.9328082663184902E-3</v>
      </c>
      <c r="T1413" s="36">
        <v>0.85445104608843503</v>
      </c>
      <c r="U1413" s="36">
        <v>0.65482437597473298</v>
      </c>
      <c r="V1413" s="35">
        <v>0.88877858646765295</v>
      </c>
      <c r="W1413" s="36">
        <v>-2.1879003233484E-4</v>
      </c>
      <c r="X1413" s="36">
        <v>1.2668657046544299E-3</v>
      </c>
      <c r="Y1413" s="36">
        <v>6.4466217831712696E-3</v>
      </c>
      <c r="Z1413" s="36">
        <v>8.7166000474145095E-5</v>
      </c>
      <c r="AA1413" s="35">
        <v>1.6842025464896699</v>
      </c>
      <c r="AB1413" s="36">
        <v>1.2049151187142499</v>
      </c>
      <c r="AC1413" s="36">
        <v>-2.92019496687729E-4</v>
      </c>
      <c r="AD1413" s="36">
        <v>7.4766124877759396E-2</v>
      </c>
      <c r="AE1413" s="36">
        <v>-5.2701358165223896E-4</v>
      </c>
      <c r="AF1413" s="36">
        <v>2.3641066216511502E-3</v>
      </c>
      <c r="AG1413" s="36">
        <v>5.7036349631610102E-5</v>
      </c>
      <c r="AH1413" s="36">
        <v>0.93344510911733802</v>
      </c>
      <c r="AI1413" s="36">
        <v>-1.24480928035159E-3</v>
      </c>
      <c r="AJ1413" s="36">
        <v>1.71261825413818</v>
      </c>
      <c r="AK1413" s="35">
        <v>0.64088792867881095</v>
      </c>
      <c r="AL1413" s="36">
        <v>1.1569747721078599E-3</v>
      </c>
      <c r="AM1413" s="36">
        <v>4.3425357206290503E-2</v>
      </c>
      <c r="AN1413" s="36">
        <v>1.59891507078442E-3</v>
      </c>
    </row>
    <row r="1414" spans="1:40" x14ac:dyDescent="0.25">
      <c r="A1414" s="35">
        <v>5174</v>
      </c>
      <c r="B1414" s="35" t="s">
        <v>140</v>
      </c>
      <c r="C1414" s="35">
        <v>10</v>
      </c>
      <c r="D1414" s="36">
        <v>6.1409236095844102E-3</v>
      </c>
      <c r="E1414" s="35">
        <v>0.54731324387654201</v>
      </c>
      <c r="F1414" s="36">
        <v>-8.3179433762734496E-5</v>
      </c>
      <c r="G1414" s="36">
        <v>-1.28470142358091E-3</v>
      </c>
      <c r="H1414" s="35">
        <v>4.8503622279566496E-3</v>
      </c>
      <c r="I1414" s="36">
        <v>-9.1855641716131499E-4</v>
      </c>
      <c r="J1414" s="36">
        <v>5.5734803390212302E-4</v>
      </c>
      <c r="K1414" s="36">
        <v>2.6287079180593902</v>
      </c>
      <c r="L1414" s="36">
        <v>4.2148216949204196</v>
      </c>
      <c r="M1414" s="36">
        <v>4.4656915693642701E-3</v>
      </c>
      <c r="N1414" s="36">
        <v>0.107088213138179</v>
      </c>
      <c r="O1414" s="36">
        <v>3.4143882502714399E-4</v>
      </c>
      <c r="P1414" s="36">
        <v>5.6015363420892101E-3</v>
      </c>
      <c r="Q1414" s="36">
        <v>2.0082193207322399</v>
      </c>
      <c r="R1414" s="36">
        <v>2.10283430308117E-3</v>
      </c>
      <c r="S1414" s="36">
        <v>1.2909082287261299E-3</v>
      </c>
      <c r="T1414" s="36">
        <v>1.54756454244835</v>
      </c>
      <c r="U1414" s="36">
        <v>1.98857844061111</v>
      </c>
      <c r="V1414" s="36">
        <v>5.0666002875103304</v>
      </c>
      <c r="W1414" s="35">
        <v>0.88628327861179701</v>
      </c>
      <c r="X1414" s="35">
        <v>1.1296664899801701</v>
      </c>
      <c r="Y1414" s="36">
        <v>1.0460912482064999E-3</v>
      </c>
      <c r="Z1414" s="36">
        <v>4.0116576830665998E-4</v>
      </c>
      <c r="AA1414" s="36">
        <v>2.2481273298594999</v>
      </c>
      <c r="AB1414" s="36">
        <v>1.4029783367066699</v>
      </c>
      <c r="AC1414" s="36">
        <v>0.58341066122622398</v>
      </c>
      <c r="AD1414" s="36">
        <v>-8.5131542487943302E-4</v>
      </c>
      <c r="AE1414" s="36">
        <v>-2.2160663806253199E-4</v>
      </c>
      <c r="AF1414" s="36">
        <v>0.49354723950345297</v>
      </c>
      <c r="AG1414" s="36">
        <v>-4.55856485783325E-4</v>
      </c>
      <c r="AH1414" s="35">
        <v>0.44442940713254497</v>
      </c>
      <c r="AI1414" s="36">
        <v>8.0343112201087396E-5</v>
      </c>
      <c r="AJ1414" s="36">
        <v>4.1819431289372098</v>
      </c>
      <c r="AK1414" s="36">
        <v>0.69494171519912595</v>
      </c>
      <c r="AL1414" s="36">
        <v>1.8211248466922E-3</v>
      </c>
      <c r="AM1414" s="36">
        <v>8.9557031788667699E-4</v>
      </c>
      <c r="AN1414" s="36">
        <v>2.3459752952443799E-3</v>
      </c>
    </row>
    <row r="1415" spans="1:40" x14ac:dyDescent="0.25">
      <c r="A1415" s="35">
        <v>5175</v>
      </c>
      <c r="B1415" s="35" t="s">
        <v>140</v>
      </c>
      <c r="C1415" s="35">
        <v>0</v>
      </c>
      <c r="D1415" s="36">
        <v>0</v>
      </c>
      <c r="E1415" s="36">
        <v>0</v>
      </c>
      <c r="F1415" s="36">
        <v>0</v>
      </c>
      <c r="G1415" s="36">
        <v>0</v>
      </c>
      <c r="H1415" s="36">
        <v>0</v>
      </c>
      <c r="I1415" s="36">
        <v>0</v>
      </c>
      <c r="J1415" s="36">
        <v>0</v>
      </c>
      <c r="K1415" s="36">
        <v>0</v>
      </c>
      <c r="L1415" s="36">
        <v>0</v>
      </c>
      <c r="M1415" s="36">
        <v>0</v>
      </c>
      <c r="N1415" s="36">
        <v>0</v>
      </c>
      <c r="O1415" s="36">
        <v>0</v>
      </c>
      <c r="P1415" s="36">
        <v>0</v>
      </c>
      <c r="Q1415" s="36">
        <v>0</v>
      </c>
      <c r="R1415" s="36">
        <v>0</v>
      </c>
      <c r="S1415" s="36">
        <v>0</v>
      </c>
      <c r="T1415" s="36">
        <v>0</v>
      </c>
      <c r="U1415" s="36">
        <v>0</v>
      </c>
      <c r="V1415" s="35">
        <v>0</v>
      </c>
      <c r="W1415" s="36">
        <v>0</v>
      </c>
      <c r="X1415" s="36">
        <v>0</v>
      </c>
      <c r="Y1415" s="36">
        <v>0</v>
      </c>
      <c r="Z1415" s="36">
        <v>0</v>
      </c>
      <c r="AA1415" s="35">
        <v>0</v>
      </c>
      <c r="AB1415" s="36">
        <v>0</v>
      </c>
      <c r="AC1415" s="36">
        <v>0</v>
      </c>
      <c r="AD1415" s="36">
        <v>0</v>
      </c>
      <c r="AE1415" s="36">
        <v>0</v>
      </c>
      <c r="AF1415" s="36">
        <v>0</v>
      </c>
      <c r="AG1415" s="36">
        <v>0</v>
      </c>
      <c r="AH1415" s="36">
        <v>0</v>
      </c>
      <c r="AI1415" s="36">
        <v>0</v>
      </c>
      <c r="AJ1415" s="35">
        <v>0</v>
      </c>
      <c r="AK1415" s="36">
        <v>0</v>
      </c>
      <c r="AL1415" s="36">
        <v>0</v>
      </c>
      <c r="AM1415" s="36">
        <v>0</v>
      </c>
      <c r="AN1415" s="36">
        <v>0</v>
      </c>
    </row>
    <row r="1416" spans="1:40" x14ac:dyDescent="0.25">
      <c r="A1416" s="35">
        <v>5176</v>
      </c>
      <c r="B1416" s="35" t="s">
        <v>140</v>
      </c>
      <c r="C1416" s="35">
        <v>14</v>
      </c>
      <c r="D1416" s="36">
        <v>0.48697485908696198</v>
      </c>
      <c r="E1416" s="36">
        <v>0.57006971661218198</v>
      </c>
      <c r="F1416" s="36">
        <v>-3.5898311465547901E-4</v>
      </c>
      <c r="G1416" s="36">
        <v>0.57426425641859102</v>
      </c>
      <c r="H1416" s="36">
        <v>3.05345974899201E-3</v>
      </c>
      <c r="I1416" s="36">
        <v>-4.61059440697125E-4</v>
      </c>
      <c r="J1416" s="36">
        <v>2.00142765849211E-4</v>
      </c>
      <c r="K1416" s="36">
        <v>3.42395606905558E-3</v>
      </c>
      <c r="L1416" s="36">
        <v>5.3711828705735503</v>
      </c>
      <c r="M1416" s="36">
        <v>1.06164033565852</v>
      </c>
      <c r="N1416" s="36">
        <v>4.9244365571606998</v>
      </c>
      <c r="O1416" s="36">
        <v>1.07498157376814E-3</v>
      </c>
      <c r="P1416" s="36">
        <v>2.6495153867384599E-5</v>
      </c>
      <c r="Q1416" s="36">
        <v>4.4278134575669297</v>
      </c>
      <c r="R1416" s="36">
        <v>-1.3692641721237901E-4</v>
      </c>
      <c r="S1416" s="36">
        <v>-1.83838820869397E-4</v>
      </c>
      <c r="T1416" s="35">
        <v>1.3020322020311299</v>
      </c>
      <c r="U1416" s="35">
        <v>1.60592527099061</v>
      </c>
      <c r="V1416" s="35">
        <v>1.71209195691635</v>
      </c>
      <c r="W1416" s="36">
        <v>2.03009719937481</v>
      </c>
      <c r="X1416" s="36">
        <v>0.68811962983004304</v>
      </c>
      <c r="Y1416" s="36">
        <v>9.1320605854123605E-4</v>
      </c>
      <c r="Z1416" s="36">
        <v>-3.4372015687432001E-4</v>
      </c>
      <c r="AA1416" s="35">
        <v>2.6863987230210999</v>
      </c>
      <c r="AB1416" s="36">
        <v>1.1276442330360299</v>
      </c>
      <c r="AC1416" s="36">
        <v>0.87685478199809397</v>
      </c>
      <c r="AD1416" s="36">
        <v>2.23876041744956E-3</v>
      </c>
      <c r="AE1416" s="36">
        <v>5.6223904514090997E-4</v>
      </c>
      <c r="AF1416" s="36">
        <v>5.2622232707310104E-3</v>
      </c>
      <c r="AG1416" s="36">
        <v>5.0137280806721301E-4</v>
      </c>
      <c r="AH1416" s="36">
        <v>0.47634030231068802</v>
      </c>
      <c r="AI1416" s="36">
        <v>8.2757100117824504E-4</v>
      </c>
      <c r="AJ1416" s="35">
        <v>5.9303412716362498</v>
      </c>
      <c r="AK1416" s="35">
        <v>2.28546644697817</v>
      </c>
      <c r="AL1416" s="36">
        <v>-7.4216598309086103E-4</v>
      </c>
      <c r="AM1416" s="36">
        <v>3.0467683829776E-2</v>
      </c>
      <c r="AN1416" s="36">
        <v>1.04568227229139E-3</v>
      </c>
    </row>
    <row r="1417" spans="1:40" x14ac:dyDescent="0.25">
      <c r="A1417" s="35">
        <v>5177</v>
      </c>
      <c r="B1417" s="35" t="s">
        <v>140</v>
      </c>
      <c r="C1417" s="35">
        <v>2</v>
      </c>
      <c r="D1417" s="36">
        <v>-2.7794755488465901E-4</v>
      </c>
      <c r="E1417" s="35">
        <v>2.2531494331136099</v>
      </c>
      <c r="F1417" s="36">
        <v>-2.4637895007367499E-3</v>
      </c>
      <c r="G1417" s="36">
        <v>2.5383135299107999E-4</v>
      </c>
      <c r="H1417" s="36">
        <v>1.15268209433433E-3</v>
      </c>
      <c r="I1417" s="36">
        <v>-1.58030407684109E-3</v>
      </c>
      <c r="J1417" s="36">
        <v>3.9419002236415E-2</v>
      </c>
      <c r="K1417" s="36">
        <v>3.3995711459082099</v>
      </c>
      <c r="L1417" s="35">
        <v>0.414152469931862</v>
      </c>
      <c r="M1417" s="36">
        <v>3.7865320612895799E-4</v>
      </c>
      <c r="N1417" s="36">
        <v>1.85754865059622E-3</v>
      </c>
      <c r="O1417" s="36">
        <v>1.36263029633879E-3</v>
      </c>
      <c r="P1417" s="36">
        <v>2.27088680303833E-3</v>
      </c>
      <c r="Q1417" s="36">
        <v>1.5978049320834</v>
      </c>
      <c r="R1417" s="36">
        <v>4.6475806149408796E-3</v>
      </c>
      <c r="S1417" s="36">
        <v>4.5509462190730203E-3</v>
      </c>
      <c r="T1417" s="36">
        <v>1.9243060114541399</v>
      </c>
      <c r="U1417" s="36">
        <v>1.18011878034052</v>
      </c>
      <c r="V1417" s="35">
        <v>1.07671814917495</v>
      </c>
      <c r="W1417" s="36">
        <v>1.2425323049944399</v>
      </c>
      <c r="X1417" s="36">
        <v>0.71118918515422103</v>
      </c>
      <c r="Y1417" s="36">
        <v>2.1851014086101202E-3</v>
      </c>
      <c r="Z1417" s="36">
        <v>0.24076298455251099</v>
      </c>
      <c r="AA1417" s="36">
        <v>2.0594379751756202</v>
      </c>
      <c r="AB1417" s="36">
        <v>1.28165634842878</v>
      </c>
      <c r="AC1417" s="36">
        <v>2.8748931534371098</v>
      </c>
      <c r="AD1417" s="36">
        <v>4.2017963918663902E-4</v>
      </c>
      <c r="AE1417" s="36">
        <v>2.3690224640578001E-3</v>
      </c>
      <c r="AF1417" s="35">
        <v>3.9551781818598002</v>
      </c>
      <c r="AG1417" s="36">
        <v>3.39730961643334E-3</v>
      </c>
      <c r="AH1417" s="36">
        <v>0.70442273412262502</v>
      </c>
      <c r="AI1417" s="36">
        <v>3.3456964905252099E-4</v>
      </c>
      <c r="AJ1417" s="36">
        <v>3.9665963549469998</v>
      </c>
      <c r="AK1417" s="36">
        <v>1.70173465508539</v>
      </c>
      <c r="AL1417" s="36">
        <v>0.54383574549665603</v>
      </c>
      <c r="AM1417" s="36">
        <v>8.7054292259291697E-4</v>
      </c>
      <c r="AN1417" s="36">
        <v>0.193934449562679</v>
      </c>
    </row>
    <row r="1418" spans="1:40" x14ac:dyDescent="0.25">
      <c r="A1418" s="35">
        <v>5178</v>
      </c>
      <c r="B1418" s="35" t="s">
        <v>140</v>
      </c>
      <c r="C1418" s="35">
        <v>1</v>
      </c>
      <c r="D1418" s="36">
        <v>2.47908924492527E-3</v>
      </c>
      <c r="E1418" s="35">
        <v>0.19437864092541501</v>
      </c>
      <c r="F1418" s="36">
        <v>3.8136226637686299E-3</v>
      </c>
      <c r="G1418" s="36">
        <v>9.2018298727948101E-4</v>
      </c>
      <c r="H1418" s="36">
        <v>5.2773785480860697E-3</v>
      </c>
      <c r="I1418" s="36">
        <v>6.4357559978825696E-3</v>
      </c>
      <c r="J1418" s="36">
        <v>-1.02842880398423E-5</v>
      </c>
      <c r="K1418" s="36">
        <v>1.43478365197544E-3</v>
      </c>
      <c r="L1418" s="36">
        <v>0.49842929472112701</v>
      </c>
      <c r="M1418" s="36">
        <v>-5.2273393198358801E-4</v>
      </c>
      <c r="N1418" s="36">
        <v>2.7394820117902801E-4</v>
      </c>
      <c r="O1418" s="36">
        <v>-1.5439764841617301E-3</v>
      </c>
      <c r="P1418" s="36">
        <v>-2.8730440811095999E-3</v>
      </c>
      <c r="Q1418" s="36">
        <v>2.5364055116289599E-3</v>
      </c>
      <c r="R1418" s="36">
        <v>5.6819709789758196E-4</v>
      </c>
      <c r="S1418" s="36">
        <v>0.49053167961681698</v>
      </c>
      <c r="T1418" s="36">
        <v>0.52148265615275902</v>
      </c>
      <c r="U1418" s="36">
        <v>2.6534214894181498</v>
      </c>
      <c r="V1418" s="35">
        <v>2.5194507370477299</v>
      </c>
      <c r="W1418" s="36">
        <v>3.1649625239043999</v>
      </c>
      <c r="X1418" s="36">
        <v>-1.4652492382917E-3</v>
      </c>
      <c r="Y1418" s="36">
        <v>1.9368811041060501</v>
      </c>
      <c r="Z1418" s="36">
        <v>1.6128717067301901</v>
      </c>
      <c r="AA1418" s="36">
        <v>2.9636251093751298</v>
      </c>
      <c r="AB1418" s="36">
        <v>4.24443305605174</v>
      </c>
      <c r="AC1418" s="36">
        <v>1.7410111393668399</v>
      </c>
      <c r="AD1418" s="36">
        <v>0.48918243770676301</v>
      </c>
      <c r="AE1418" s="36">
        <v>7.1261202683113303E-3</v>
      </c>
      <c r="AF1418" s="36">
        <v>0.29056123325116001</v>
      </c>
      <c r="AG1418" s="36">
        <v>2.12007129446954E-4</v>
      </c>
      <c r="AH1418" s="36">
        <v>1.478007142461</v>
      </c>
      <c r="AI1418" s="36">
        <v>1.9315809785830601E-3</v>
      </c>
      <c r="AJ1418" s="36">
        <v>3.6681397948332299</v>
      </c>
      <c r="AK1418" s="35">
        <v>-4.9555938006402497E-3</v>
      </c>
      <c r="AL1418" s="36">
        <v>1.18148002028619E-3</v>
      </c>
      <c r="AM1418" s="36">
        <v>5.6219097990731096E-4</v>
      </c>
      <c r="AN1418" s="36">
        <v>1.64176143907232E-3</v>
      </c>
    </row>
    <row r="1419" spans="1:40" x14ac:dyDescent="0.25">
      <c r="A1419" s="35">
        <v>5179</v>
      </c>
      <c r="B1419" s="35" t="s">
        <v>140</v>
      </c>
      <c r="C1419" s="35">
        <v>20</v>
      </c>
      <c r="D1419" s="36">
        <v>2.5788161392664602E-3</v>
      </c>
      <c r="E1419" s="36">
        <v>0.27068746865381899</v>
      </c>
      <c r="F1419" s="36">
        <v>-6.5429139299164702E-4</v>
      </c>
      <c r="G1419" s="36">
        <v>-4.6821830243170001E-5</v>
      </c>
      <c r="H1419" s="36">
        <v>8.3191341377911101E-4</v>
      </c>
      <c r="I1419" s="36">
        <v>-1.1238356258783701E-3</v>
      </c>
      <c r="J1419" s="36">
        <v>2.2110167151827799E-3</v>
      </c>
      <c r="K1419" s="36">
        <v>2.52087691480294E-3</v>
      </c>
      <c r="L1419" s="35">
        <v>1.56260407868528</v>
      </c>
      <c r="M1419" s="36">
        <v>4.4837524973520597E-4</v>
      </c>
      <c r="N1419" s="36">
        <v>5.4133883136322702E-3</v>
      </c>
      <c r="O1419" s="36">
        <v>-1.3239220717244E-3</v>
      </c>
      <c r="P1419" s="36">
        <v>-7.8177418387782003E-4</v>
      </c>
      <c r="Q1419" s="36">
        <v>1.03675513182625</v>
      </c>
      <c r="R1419" s="36">
        <v>4.3574976062832902E-4</v>
      </c>
      <c r="S1419" s="36">
        <v>-2.12608497607433E-4</v>
      </c>
      <c r="T1419" s="36">
        <v>0.56188056672891795</v>
      </c>
      <c r="U1419" s="36">
        <v>0.73099740735186103</v>
      </c>
      <c r="V1419" s="35">
        <v>0.87963377476251903</v>
      </c>
      <c r="W1419" s="36">
        <v>2.26611637184484</v>
      </c>
      <c r="X1419" s="36">
        <v>0.229086195075826</v>
      </c>
      <c r="Y1419" s="36">
        <v>4.8953072404971001E-4</v>
      </c>
      <c r="Z1419" s="36">
        <v>1.02171908136934E-3</v>
      </c>
      <c r="AA1419" s="35">
        <v>1.8343415600730999</v>
      </c>
      <c r="AB1419" s="36">
        <v>0.66001248590995398</v>
      </c>
      <c r="AC1419" s="36">
        <v>2.3223130360669302</v>
      </c>
      <c r="AD1419" s="36">
        <v>-7.3150363302751798E-4</v>
      </c>
      <c r="AE1419" s="36">
        <v>9.5367092548412596E-4</v>
      </c>
      <c r="AF1419" s="36">
        <v>3.6326440036321102</v>
      </c>
      <c r="AG1419" s="36">
        <v>1.04425252960034E-3</v>
      </c>
      <c r="AH1419" s="36">
        <v>0.39024144798542099</v>
      </c>
      <c r="AI1419" s="36">
        <v>-7.2672494464557107E-5</v>
      </c>
      <c r="AJ1419" s="35">
        <v>3.4764471180805598</v>
      </c>
      <c r="AK1419" s="36">
        <v>0.71744858468833805</v>
      </c>
      <c r="AL1419" s="36">
        <v>8.1656342989726305E-4</v>
      </c>
      <c r="AM1419" s="36">
        <v>2.37078152879586</v>
      </c>
      <c r="AN1419" s="36">
        <v>4.8011397402564701E-3</v>
      </c>
    </row>
    <row r="1420" spans="1:40" x14ac:dyDescent="0.25">
      <c r="A1420" s="35">
        <v>5180</v>
      </c>
      <c r="B1420" s="35" t="s">
        <v>140</v>
      </c>
      <c r="C1420" s="35">
        <v>4</v>
      </c>
      <c r="D1420" s="36">
        <v>3.0173223106076102E-3</v>
      </c>
      <c r="E1420" s="35">
        <v>0.92382406829387698</v>
      </c>
      <c r="F1420" s="36">
        <v>3.69607113556866E-3</v>
      </c>
      <c r="G1420" s="36">
        <v>2.44297035243042E-3</v>
      </c>
      <c r="H1420" s="36">
        <v>-1.2212540121395001E-3</v>
      </c>
      <c r="I1420" s="36">
        <v>-2.1007139241585198E-3</v>
      </c>
      <c r="J1420" s="36">
        <v>5.9819704810800704E-3</v>
      </c>
      <c r="K1420" s="36">
        <v>3.3299564576984602</v>
      </c>
      <c r="L1420" s="36">
        <v>3.84690030272521</v>
      </c>
      <c r="M1420" s="36">
        <v>3.82049687691375E-3</v>
      </c>
      <c r="N1420" s="36">
        <v>1.94742232601927</v>
      </c>
      <c r="O1420" s="36">
        <v>4.7055337064927198E-4</v>
      </c>
      <c r="P1420" s="36">
        <v>4.2928830144206096E-3</v>
      </c>
      <c r="Q1420" s="36">
        <v>4.3310800596160197</v>
      </c>
      <c r="R1420" s="36">
        <v>-3.8944658633831E-3</v>
      </c>
      <c r="S1420" s="36">
        <v>4.0019585857041101E-3</v>
      </c>
      <c r="T1420" s="36">
        <v>0.48878599212971902</v>
      </c>
      <c r="U1420" s="36">
        <v>2.0384848374185398</v>
      </c>
      <c r="V1420" s="35">
        <v>0.87585421774604699</v>
      </c>
      <c r="W1420" s="36">
        <v>2.6835039588736301E-3</v>
      </c>
      <c r="X1420" s="36">
        <v>0.76498711076595005</v>
      </c>
      <c r="Y1420" s="36">
        <v>-1.2702657706040101E-3</v>
      </c>
      <c r="Z1420" s="36">
        <v>-2.3340991769600799E-3</v>
      </c>
      <c r="AA1420" s="35">
        <v>4.3794384728578697</v>
      </c>
      <c r="AB1420" s="36">
        <v>1.4004827194885101</v>
      </c>
      <c r="AC1420" s="36">
        <v>0.93950005888842802</v>
      </c>
      <c r="AD1420" s="36">
        <v>0.19642288699489599</v>
      </c>
      <c r="AE1420" s="36">
        <v>1.16119107353865E-3</v>
      </c>
      <c r="AF1420" s="36">
        <v>0.82425095855056496</v>
      </c>
      <c r="AG1420" s="36">
        <v>6.6762314397486903E-4</v>
      </c>
      <c r="AH1420" s="36">
        <v>0.74473501375231099</v>
      </c>
      <c r="AI1420" s="36">
        <v>2.6193882753767698E-3</v>
      </c>
      <c r="AJ1420" s="36">
        <v>4.7451423005399302</v>
      </c>
      <c r="AK1420" s="36">
        <v>1.46064604002791</v>
      </c>
      <c r="AL1420" s="36">
        <v>5.8007106303607503E-3</v>
      </c>
      <c r="AM1420" s="36">
        <v>4.9341433340140302E-3</v>
      </c>
      <c r="AN1420" s="36">
        <v>3.9131247127192998E-3</v>
      </c>
    </row>
    <row r="1421" spans="1:40" x14ac:dyDescent="0.25">
      <c r="A1421" s="35">
        <v>5181</v>
      </c>
      <c r="B1421" s="35" t="s">
        <v>140</v>
      </c>
      <c r="C1421" s="35">
        <v>11</v>
      </c>
      <c r="D1421" s="36">
        <v>0.89616149742929996</v>
      </c>
      <c r="E1421" s="35">
        <v>4.6585721836616403E-3</v>
      </c>
      <c r="F1421" s="36">
        <v>1.06741934230777E-3</v>
      </c>
      <c r="G1421" s="36">
        <v>0.76917915754105204</v>
      </c>
      <c r="H1421" s="36">
        <v>2.3918445496350299E-3</v>
      </c>
      <c r="I1421" s="36">
        <v>-1.1844689385358E-4</v>
      </c>
      <c r="J1421" s="36">
        <v>7.5223001183588102E-4</v>
      </c>
      <c r="K1421" s="36">
        <v>-1.27528426878095E-3</v>
      </c>
      <c r="L1421" s="36">
        <v>2.85549292032047</v>
      </c>
      <c r="M1421" s="36">
        <v>1.8224799618332999E-4</v>
      </c>
      <c r="N1421" s="36">
        <v>5.1453553425067398</v>
      </c>
      <c r="O1421" s="36">
        <v>1.39655086115443E-3</v>
      </c>
      <c r="P1421" s="36">
        <v>8.0939916325195997E-5</v>
      </c>
      <c r="Q1421" s="36">
        <v>4.2772364873666202</v>
      </c>
      <c r="R1421" s="36">
        <v>-1.07116048199832E-3</v>
      </c>
      <c r="S1421" s="36">
        <v>7.0707334170443299E-4</v>
      </c>
      <c r="T1421" s="36">
        <v>1.37667339704254</v>
      </c>
      <c r="U1421" s="36">
        <v>1.0080918689751801</v>
      </c>
      <c r="V1421" s="35">
        <v>1.5076635458248999</v>
      </c>
      <c r="W1421" s="36">
        <v>2.2338478599135398</v>
      </c>
      <c r="X1421" s="36">
        <v>1.95747255097908</v>
      </c>
      <c r="Y1421" s="36">
        <v>-1.78051564978832E-3</v>
      </c>
      <c r="Z1421" s="36">
        <v>2.6258471321512602E-3</v>
      </c>
      <c r="AA1421" s="35">
        <v>2.0935992082109198</v>
      </c>
      <c r="AB1421" s="36">
        <v>1.56644561600189</v>
      </c>
      <c r="AC1421" s="36">
        <v>1.00370138444442</v>
      </c>
      <c r="AD1421" s="36">
        <v>9.7348302424787999E-4</v>
      </c>
      <c r="AE1421" s="36">
        <v>8.5314318360315601E-4</v>
      </c>
      <c r="AF1421" s="36">
        <v>1.5847553565183901</v>
      </c>
      <c r="AG1421" s="36">
        <v>1.7627035129033899E-3</v>
      </c>
      <c r="AH1421" s="35">
        <v>0.44435270601631399</v>
      </c>
      <c r="AI1421" s="36">
        <v>2.40310042347754E-3</v>
      </c>
      <c r="AJ1421" s="36">
        <v>6.03928847186023</v>
      </c>
      <c r="AK1421" s="35">
        <v>2.8003173919491302</v>
      </c>
      <c r="AL1421" s="36">
        <v>1.97547222925036E-2</v>
      </c>
      <c r="AM1421" s="36">
        <v>0.36331693838413998</v>
      </c>
      <c r="AN1421" s="36">
        <v>2.0989879454244298E-3</v>
      </c>
    </row>
    <row r="1422" spans="1:40" x14ac:dyDescent="0.25">
      <c r="A1422" s="35">
        <v>5182</v>
      </c>
      <c r="B1422" s="35" t="s">
        <v>140</v>
      </c>
      <c r="C1422" s="35">
        <v>1</v>
      </c>
      <c r="D1422" s="36">
        <v>3.4090053328074599</v>
      </c>
      <c r="E1422" s="35">
        <v>0.38022494461137801</v>
      </c>
      <c r="F1422" s="36">
        <v>-3.0561067098891699E-3</v>
      </c>
      <c r="G1422" s="36">
        <v>-4.6617663269998598E-3</v>
      </c>
      <c r="H1422" s="36">
        <v>1.5679067733589799E-3</v>
      </c>
      <c r="I1422" s="36">
        <v>1.74883997628609E-3</v>
      </c>
      <c r="J1422" s="36">
        <v>-3.9896780409305301E-4</v>
      </c>
      <c r="K1422" s="36">
        <v>-3.2325005947354398E-3</v>
      </c>
      <c r="L1422" s="36">
        <v>1.21274857436654</v>
      </c>
      <c r="M1422" s="36">
        <v>-2.70042361099011E-3</v>
      </c>
      <c r="N1422" s="36">
        <v>2.0950197147371901E-3</v>
      </c>
      <c r="O1422" s="36">
        <v>1.00313218732051E-4</v>
      </c>
      <c r="P1422" s="36">
        <v>3.2852808195541201E-3</v>
      </c>
      <c r="Q1422" s="36">
        <v>0.36292171072352802</v>
      </c>
      <c r="R1422" s="36">
        <v>5.9623715902898597E-3</v>
      </c>
      <c r="S1422" s="36">
        <v>-4.2623133360622303E-3</v>
      </c>
      <c r="T1422" s="36">
        <v>2.1400874422562999</v>
      </c>
      <c r="U1422" s="36">
        <v>0.622977414808776</v>
      </c>
      <c r="V1422" s="35">
        <v>1.8107792490021799</v>
      </c>
      <c r="W1422" s="36">
        <v>3.2265198005863001</v>
      </c>
      <c r="X1422" s="36">
        <v>-5.4001863856231902E-5</v>
      </c>
      <c r="Y1422" s="36">
        <v>-4.1147063005419598E-4</v>
      </c>
      <c r="Z1422" s="36">
        <v>2.1627133304554999E-3</v>
      </c>
      <c r="AA1422" s="35">
        <v>9.1212866203757098E-2</v>
      </c>
      <c r="AB1422" s="36">
        <v>2.8015600284000698E-4</v>
      </c>
      <c r="AC1422" s="36">
        <v>1.51915950099848</v>
      </c>
      <c r="AD1422" s="36">
        <v>-7.4620141446135498E-3</v>
      </c>
      <c r="AE1422" s="36">
        <v>0.63182181865355702</v>
      </c>
      <c r="AF1422" s="36">
        <v>2.8471267770033E-3</v>
      </c>
      <c r="AG1422" s="36">
        <v>-4.0841947664841697E-3</v>
      </c>
      <c r="AH1422" s="36">
        <v>0.68937300347149999</v>
      </c>
      <c r="AI1422" s="36">
        <v>1.9410448394352299E-3</v>
      </c>
      <c r="AJ1422" s="36">
        <v>1.34066856292736E-4</v>
      </c>
      <c r="AK1422" s="35">
        <v>1.2396004827023501E-3</v>
      </c>
      <c r="AL1422" s="36">
        <v>2.9024903969934201E-3</v>
      </c>
      <c r="AM1422" s="36">
        <v>-1.2479118943825699E-3</v>
      </c>
      <c r="AN1422" s="36">
        <v>2.8238684333917901E-3</v>
      </c>
    </row>
    <row r="1423" spans="1:40" x14ac:dyDescent="0.25">
      <c r="A1423" s="35">
        <v>5183</v>
      </c>
      <c r="B1423" s="35" t="s">
        <v>140</v>
      </c>
      <c r="C1423" s="35">
        <v>657</v>
      </c>
      <c r="D1423" s="36">
        <v>8.2356399498504805E-4</v>
      </c>
      <c r="E1423" s="36">
        <v>0.219950233726246</v>
      </c>
      <c r="F1423" s="36">
        <v>1.3013233433946201E-3</v>
      </c>
      <c r="G1423" s="36">
        <v>6.1311358568218698E-4</v>
      </c>
      <c r="H1423" s="36">
        <v>8.94221531790985E-4</v>
      </c>
      <c r="I1423" s="36">
        <v>2.2459954572790701E-4</v>
      </c>
      <c r="J1423" s="36">
        <v>6.8429197255242505E-4</v>
      </c>
      <c r="K1423" s="36">
        <v>3.2831487404663299E-4</v>
      </c>
      <c r="L1423" s="36">
        <v>0.208612990169393</v>
      </c>
      <c r="M1423" s="36">
        <v>3.8191553094200198E-4</v>
      </c>
      <c r="N1423" s="36">
        <v>2.2986760425055498E-3</v>
      </c>
      <c r="O1423" s="36">
        <v>-2.3157844390535399E-4</v>
      </c>
      <c r="P1423" s="36">
        <v>1.6948287245202999E-4</v>
      </c>
      <c r="Q1423" s="36">
        <v>3.5753822112565702E-3</v>
      </c>
      <c r="R1423" s="36">
        <v>8.8802762363654703E-5</v>
      </c>
      <c r="S1423" s="36">
        <v>7.35830219726717E-4</v>
      </c>
      <c r="T1423" s="36">
        <v>0.397876121227209</v>
      </c>
      <c r="U1423" s="36">
        <v>1.8720441110445101</v>
      </c>
      <c r="V1423" s="35">
        <v>1.3704134425174099</v>
      </c>
      <c r="W1423" s="35">
        <v>3.8192396381130602</v>
      </c>
      <c r="X1423" s="35">
        <v>0.68758862348715899</v>
      </c>
      <c r="Y1423" s="36">
        <v>1.6168961222211999E-4</v>
      </c>
      <c r="Z1423" s="36">
        <v>3.6745433779809703E-4</v>
      </c>
      <c r="AA1423" s="35">
        <v>1.53114835917213</v>
      </c>
      <c r="AB1423" s="36">
        <v>0.61185149441542597</v>
      </c>
      <c r="AC1423" s="36">
        <v>0.152306066157153</v>
      </c>
      <c r="AD1423" s="36">
        <v>4.0380335076031299E-4</v>
      </c>
      <c r="AE1423" s="36">
        <v>5.99918012994051E-4</v>
      </c>
      <c r="AF1423" s="36">
        <v>6.5994484984306601E-2</v>
      </c>
      <c r="AG1423" s="36">
        <v>-3.72657310017842E-5</v>
      </c>
      <c r="AH1423" s="36">
        <v>0.55488502328220501</v>
      </c>
      <c r="AI1423" s="36">
        <v>6.54548083533523E-4</v>
      </c>
      <c r="AJ1423" s="36">
        <v>4.7996047136279198</v>
      </c>
      <c r="AK1423" s="35">
        <v>1.6763442167448901</v>
      </c>
      <c r="AL1423" s="36">
        <v>1.7224511243369199E-3</v>
      </c>
      <c r="AM1423" s="36">
        <v>2.0864572725886698E-3</v>
      </c>
      <c r="AN1423" s="36">
        <v>1.3472197742792501E-3</v>
      </c>
    </row>
    <row r="1424" spans="1:40" x14ac:dyDescent="0.25">
      <c r="A1424" s="35">
        <v>5184</v>
      </c>
      <c r="B1424" s="35" t="s">
        <v>140</v>
      </c>
      <c r="C1424" s="35">
        <v>0</v>
      </c>
      <c r="D1424" s="36">
        <v>0</v>
      </c>
      <c r="E1424" s="36">
        <v>0</v>
      </c>
      <c r="F1424" s="36">
        <v>0</v>
      </c>
      <c r="G1424" s="36">
        <v>0</v>
      </c>
      <c r="H1424" s="36">
        <v>0</v>
      </c>
      <c r="I1424" s="36">
        <v>0</v>
      </c>
      <c r="J1424" s="36">
        <v>0</v>
      </c>
      <c r="K1424" s="36">
        <v>0</v>
      </c>
      <c r="L1424" s="36">
        <v>0</v>
      </c>
      <c r="M1424" s="36">
        <v>0</v>
      </c>
      <c r="N1424" s="36">
        <v>0</v>
      </c>
      <c r="O1424" s="36">
        <v>0</v>
      </c>
      <c r="P1424" s="36">
        <v>0</v>
      </c>
      <c r="Q1424" s="36">
        <v>0</v>
      </c>
      <c r="R1424" s="36">
        <v>0</v>
      </c>
      <c r="S1424" s="36">
        <v>0</v>
      </c>
      <c r="T1424" s="36">
        <v>0</v>
      </c>
      <c r="U1424" s="36">
        <v>0</v>
      </c>
      <c r="V1424" s="35">
        <v>0</v>
      </c>
      <c r="W1424" s="36">
        <v>0</v>
      </c>
      <c r="X1424" s="36">
        <v>0</v>
      </c>
      <c r="Y1424" s="36">
        <v>0</v>
      </c>
      <c r="Z1424" s="36">
        <v>0</v>
      </c>
      <c r="AA1424" s="36">
        <v>0</v>
      </c>
      <c r="AB1424" s="36">
        <v>0</v>
      </c>
      <c r="AC1424" s="36">
        <v>0</v>
      </c>
      <c r="AD1424" s="36">
        <v>0</v>
      </c>
      <c r="AE1424" s="36">
        <v>0</v>
      </c>
      <c r="AF1424" s="36">
        <v>0</v>
      </c>
      <c r="AG1424" s="36">
        <v>0</v>
      </c>
      <c r="AH1424" s="36">
        <v>0</v>
      </c>
      <c r="AI1424" s="36">
        <v>0</v>
      </c>
      <c r="AJ1424" s="36">
        <v>0</v>
      </c>
      <c r="AK1424" s="36">
        <v>0</v>
      </c>
      <c r="AL1424" s="36">
        <v>0</v>
      </c>
      <c r="AM1424" s="36">
        <v>0</v>
      </c>
      <c r="AN1424" s="36">
        <v>0</v>
      </c>
    </row>
    <row r="1425" spans="1:40" x14ac:dyDescent="0.25">
      <c r="A1425" s="35">
        <v>5185</v>
      </c>
      <c r="B1425" s="35" t="s">
        <v>140</v>
      </c>
      <c r="C1425" s="35">
        <v>9</v>
      </c>
      <c r="D1425" s="36">
        <v>-7.1490816895016602E-4</v>
      </c>
      <c r="E1425" s="36">
        <v>1.6380683252074401E-3</v>
      </c>
      <c r="F1425" s="36">
        <v>-1.02979830300755E-3</v>
      </c>
      <c r="G1425" s="36">
        <v>-1.2103608707152501E-3</v>
      </c>
      <c r="H1425" s="36">
        <v>-1.3624778576111099E-3</v>
      </c>
      <c r="I1425" s="36">
        <v>2.3612449427833498E-3</v>
      </c>
      <c r="J1425" s="36">
        <v>-3.4464840075437701E-5</v>
      </c>
      <c r="K1425" s="36">
        <v>-6.72007209700222E-4</v>
      </c>
      <c r="L1425" s="36">
        <v>3.1170680739677999E-3</v>
      </c>
      <c r="M1425" s="36">
        <v>9.22986053457031E-4</v>
      </c>
      <c r="N1425" s="36">
        <v>-1.73105991177509E-4</v>
      </c>
      <c r="O1425" s="36">
        <v>6.1390458849895201E-4</v>
      </c>
      <c r="P1425" s="36">
        <v>1.10359327885579E-3</v>
      </c>
      <c r="Q1425" s="36">
        <v>1.4731425293793999E-4</v>
      </c>
      <c r="R1425" s="36">
        <v>5.7352639521768098E-5</v>
      </c>
      <c r="S1425" s="36">
        <v>-1.7169671479062699E-4</v>
      </c>
      <c r="T1425" s="36">
        <v>4.9199838104422898E-3</v>
      </c>
      <c r="U1425" s="36">
        <v>0.38248037050765599</v>
      </c>
      <c r="V1425" s="35">
        <v>1.3984146537661299</v>
      </c>
      <c r="W1425" s="36">
        <v>3.7170709404285698</v>
      </c>
      <c r="X1425" s="36">
        <v>0.44905634024815499</v>
      </c>
      <c r="Y1425" s="36">
        <v>-1.44064623170631E-3</v>
      </c>
      <c r="Z1425" s="36">
        <v>1.7258431760059801E-3</v>
      </c>
      <c r="AA1425" s="35">
        <v>1.5082164167376499</v>
      </c>
      <c r="AB1425" s="36">
        <v>2.6317967589929801E-2</v>
      </c>
      <c r="AC1425" s="36">
        <v>2.80543242313454E-2</v>
      </c>
      <c r="AD1425" s="36">
        <v>2.0490854681345699E-4</v>
      </c>
      <c r="AE1425" s="36">
        <v>3.35682378230672E-4</v>
      </c>
      <c r="AF1425" s="36">
        <v>2.1171637642774001E-3</v>
      </c>
      <c r="AG1425" s="36">
        <v>-1.55511617864768E-3</v>
      </c>
      <c r="AH1425" s="36">
        <v>0.47077222552987702</v>
      </c>
      <c r="AI1425" s="36">
        <v>1.6214219791728199E-3</v>
      </c>
      <c r="AJ1425" s="36">
        <v>3.4178269892582298</v>
      </c>
      <c r="AK1425" s="36">
        <v>0.91448487144085</v>
      </c>
      <c r="AL1425" s="36">
        <v>5.2901405223826196E-4</v>
      </c>
      <c r="AM1425" s="36">
        <v>2.9795239954268999E-4</v>
      </c>
      <c r="AN1425" s="36">
        <v>-1.81335043542786E-3</v>
      </c>
    </row>
    <row r="1426" spans="1:40" x14ac:dyDescent="0.25">
      <c r="A1426" s="35">
        <v>5186</v>
      </c>
      <c r="B1426" s="35" t="s">
        <v>140</v>
      </c>
      <c r="C1426" s="35">
        <v>2</v>
      </c>
      <c r="D1426" s="36">
        <v>1.43053182431814E-2</v>
      </c>
      <c r="E1426" s="36">
        <v>1.46043902301632</v>
      </c>
      <c r="F1426" s="36">
        <v>0.40853170526858301</v>
      </c>
      <c r="G1426" s="36">
        <v>3.2469979229859999E-3</v>
      </c>
      <c r="H1426" s="36">
        <v>0.297773311538928</v>
      </c>
      <c r="I1426" s="36">
        <v>1.83341814617455E-3</v>
      </c>
      <c r="J1426" s="36">
        <v>1.27729797902078E-3</v>
      </c>
      <c r="K1426" s="36">
        <v>3.40478251816671</v>
      </c>
      <c r="L1426" s="36">
        <v>0.41613091561125598</v>
      </c>
      <c r="M1426" s="36">
        <v>4.17524813602184E-3</v>
      </c>
      <c r="N1426" s="36">
        <v>4.8304066678406298E-3</v>
      </c>
      <c r="O1426" s="36">
        <v>3.74793138551024E-3</v>
      </c>
      <c r="P1426" s="36">
        <v>3.8843172594526798E-3</v>
      </c>
      <c r="Q1426" s="36">
        <v>0.63506940683523505</v>
      </c>
      <c r="R1426" s="36">
        <v>3.7524641710670898E-3</v>
      </c>
      <c r="S1426" s="36">
        <v>0.61390972829664003</v>
      </c>
      <c r="T1426" s="36">
        <v>0.58808009493889801</v>
      </c>
      <c r="U1426" s="36">
        <v>4.4634144189428402E-3</v>
      </c>
      <c r="V1426" s="35">
        <v>1.01068317942162</v>
      </c>
      <c r="W1426" s="36">
        <v>5.3375426143220904E-3</v>
      </c>
      <c r="X1426" s="36">
        <v>0.8664110848855</v>
      </c>
      <c r="Y1426" s="36">
        <v>1.88955770696049E-3</v>
      </c>
      <c r="Z1426" s="36">
        <v>0.110344344688129</v>
      </c>
      <c r="AA1426" s="35">
        <v>2.1083092130958798</v>
      </c>
      <c r="AB1426" s="36">
        <v>1.5217082687991299</v>
      </c>
      <c r="AC1426" s="36">
        <v>0.76585331954251701</v>
      </c>
      <c r="AD1426" s="36">
        <v>5.2865345756422603E-3</v>
      </c>
      <c r="AE1426" s="36">
        <v>4.5598176691016498E-3</v>
      </c>
      <c r="AF1426" s="36">
        <v>0.20978268459360699</v>
      </c>
      <c r="AG1426" s="36">
        <v>1.2554601786402599</v>
      </c>
      <c r="AH1426" s="36">
        <v>1.8042334503134401</v>
      </c>
      <c r="AI1426" s="36">
        <v>9.63252489196128E-4</v>
      </c>
      <c r="AJ1426" s="36">
        <v>3.2107204101480198</v>
      </c>
      <c r="AK1426" s="36">
        <v>1.07007396599645</v>
      </c>
      <c r="AL1426" s="36">
        <v>2.11595684160554E-3</v>
      </c>
      <c r="AM1426" s="36">
        <v>4.8036181347636698E-3</v>
      </c>
      <c r="AN1426" s="36">
        <v>1.2057716642467501E-3</v>
      </c>
    </row>
    <row r="1427" spans="1:40" x14ac:dyDescent="0.25">
      <c r="A1427" s="35">
        <v>5187</v>
      </c>
      <c r="B1427" s="35" t="s">
        <v>140</v>
      </c>
      <c r="C1427" s="35">
        <v>8</v>
      </c>
      <c r="D1427" s="36">
        <v>2.6943684434180201E-3</v>
      </c>
      <c r="E1427" s="35">
        <v>1.8431842801353799</v>
      </c>
      <c r="F1427" s="36">
        <v>-5.6589288750247098E-5</v>
      </c>
      <c r="G1427" s="36">
        <v>1.71115407797475E-3</v>
      </c>
      <c r="H1427" s="36">
        <v>3.3831427803528102E-3</v>
      </c>
      <c r="I1427" s="36">
        <v>-1.03803464894213E-3</v>
      </c>
      <c r="J1427" s="36">
        <v>1.80077549327175E-3</v>
      </c>
      <c r="K1427" s="36">
        <v>2.58952793122732E-4</v>
      </c>
      <c r="L1427" s="36">
        <v>0.78850307725616398</v>
      </c>
      <c r="M1427" s="36">
        <v>6.5014500016799699E-4</v>
      </c>
      <c r="N1427" s="36">
        <v>3.1704442711183401E-3</v>
      </c>
      <c r="O1427" s="36">
        <v>1.42401573191543E-3</v>
      </c>
      <c r="P1427" s="36">
        <v>1.34334903760229E-3</v>
      </c>
      <c r="Q1427" s="36">
        <v>1.9866721918033702E-3</v>
      </c>
      <c r="R1427" s="36">
        <v>-1.2210457161905199E-3</v>
      </c>
      <c r="S1427" s="36">
        <v>8.9055681651071595E-4</v>
      </c>
      <c r="T1427" s="36">
        <v>7.36534208094238E-3</v>
      </c>
      <c r="U1427" s="36">
        <v>0.77404748564327297</v>
      </c>
      <c r="V1427" s="35">
        <v>0.86761441910425696</v>
      </c>
      <c r="W1427" s="36">
        <v>4.0137825976392199</v>
      </c>
      <c r="X1427" s="36">
        <v>0.42396878402684601</v>
      </c>
      <c r="Y1427" s="36">
        <v>1.3662246551499E-5</v>
      </c>
      <c r="Z1427" s="36">
        <v>3.74266713955768E-3</v>
      </c>
      <c r="AA1427" s="36">
        <v>1.8693566067697001</v>
      </c>
      <c r="AB1427" s="36">
        <v>2.2518761274162502E-3</v>
      </c>
      <c r="AC1427" s="36">
        <v>1.86902418054085E-3</v>
      </c>
      <c r="AD1427" s="36">
        <v>7.8756086304646998E-4</v>
      </c>
      <c r="AE1427" s="36">
        <v>-1.01319561732014E-3</v>
      </c>
      <c r="AF1427" s="36">
        <v>0.44604683822311503</v>
      </c>
      <c r="AG1427" s="36">
        <v>1.4383956372838499E-3</v>
      </c>
      <c r="AH1427" s="36">
        <v>0.48253250639245598</v>
      </c>
      <c r="AI1427" s="36">
        <v>9.46027121771348E-4</v>
      </c>
      <c r="AJ1427" s="36">
        <v>4.6251113266597803E-2</v>
      </c>
      <c r="AK1427" s="36">
        <v>1.75407740499713E-3</v>
      </c>
      <c r="AL1427" s="36">
        <v>-9.8984284470045596E-4</v>
      </c>
      <c r="AM1427" s="36">
        <v>8.18272063632275E-4</v>
      </c>
      <c r="AN1427" s="36">
        <v>3.7539898214582999E-3</v>
      </c>
    </row>
    <row r="1428" spans="1:40" x14ac:dyDescent="0.25">
      <c r="A1428" s="35">
        <v>5188</v>
      </c>
      <c r="B1428" s="35" t="s">
        <v>140</v>
      </c>
      <c r="C1428" s="35">
        <v>8</v>
      </c>
      <c r="D1428" s="36">
        <v>9.0467500711960403E-4</v>
      </c>
      <c r="E1428" s="35">
        <v>1.8857048104087499</v>
      </c>
      <c r="F1428" s="36">
        <v>-9.0591346130990905E-4</v>
      </c>
      <c r="G1428" s="36">
        <v>3.54601030602642E-3</v>
      </c>
      <c r="H1428" s="36">
        <v>1.7670349148564499E-4</v>
      </c>
      <c r="I1428" s="36">
        <v>1.45617200134672E-3</v>
      </c>
      <c r="J1428" s="36">
        <v>1.2457596346277099E-3</v>
      </c>
      <c r="K1428" s="36">
        <v>-1.9007302360865799E-4</v>
      </c>
      <c r="L1428" s="36">
        <v>2.71072805901716E-2</v>
      </c>
      <c r="M1428" s="35">
        <v>2.04148920110444E-3</v>
      </c>
      <c r="N1428" s="36">
        <v>5.7678986159842701E-4</v>
      </c>
      <c r="O1428" s="36">
        <v>1.3833949182953801E-3</v>
      </c>
      <c r="P1428" s="36">
        <v>-7.6459706975828595E-6</v>
      </c>
      <c r="Q1428" s="36">
        <v>3.3029285472409402E-3</v>
      </c>
      <c r="R1428" s="36">
        <v>2.1926030530746601E-4</v>
      </c>
      <c r="S1428" s="36">
        <v>-1.9169332075089601E-3</v>
      </c>
      <c r="T1428" s="36">
        <v>7.2817640008233001E-2</v>
      </c>
      <c r="U1428" s="36">
        <v>1.78056418729747</v>
      </c>
      <c r="V1428" s="35">
        <v>1.34140216889689</v>
      </c>
      <c r="W1428" s="36">
        <v>3.9380323564170601</v>
      </c>
      <c r="X1428" s="35">
        <v>1.07423223054258</v>
      </c>
      <c r="Y1428" s="36">
        <v>-2.4402450957365101E-4</v>
      </c>
      <c r="Z1428" s="36">
        <v>-4.4497363227481501E-4</v>
      </c>
      <c r="AA1428" s="35">
        <v>2.9103135259300702E-3</v>
      </c>
      <c r="AB1428" s="36">
        <v>0.33890563722222999</v>
      </c>
      <c r="AC1428" s="36">
        <v>2.8456841085798602E-3</v>
      </c>
      <c r="AD1428" s="36">
        <v>7.6113273010303302E-4</v>
      </c>
      <c r="AE1428" s="36">
        <v>-7.0662957697454896E-6</v>
      </c>
      <c r="AF1428" s="36">
        <v>1.23936737002888E-3</v>
      </c>
      <c r="AG1428" s="36">
        <v>1.5582324884019999E-3</v>
      </c>
      <c r="AH1428" s="35">
        <v>0.43663449931377202</v>
      </c>
      <c r="AI1428" s="36">
        <v>1.83527984185509E-3</v>
      </c>
      <c r="AJ1428" s="36">
        <v>3.46288916059595</v>
      </c>
      <c r="AK1428" s="36">
        <v>0.25258715563714101</v>
      </c>
      <c r="AL1428" s="36">
        <v>6.5760650662625801E-4</v>
      </c>
      <c r="AM1428" s="36">
        <v>2.2401850823264199E-4</v>
      </c>
      <c r="AN1428" s="36">
        <v>6.7197342733981303E-3</v>
      </c>
    </row>
    <row r="1429" spans="1:40" x14ac:dyDescent="0.25">
      <c r="A1429" s="35">
        <v>5189</v>
      </c>
      <c r="B1429" s="35" t="s">
        <v>140</v>
      </c>
      <c r="C1429" s="35">
        <v>4</v>
      </c>
      <c r="D1429" s="36">
        <v>1.18312887088865</v>
      </c>
      <c r="E1429" s="35">
        <v>0.38053671314644899</v>
      </c>
      <c r="F1429" s="36">
        <v>2.7670261778385601E-2</v>
      </c>
      <c r="G1429" s="36">
        <v>0.261316776821305</v>
      </c>
      <c r="H1429" s="36">
        <v>0.37219143592596099</v>
      </c>
      <c r="I1429" s="36">
        <v>2.8678280584808502E-3</v>
      </c>
      <c r="J1429" s="36">
        <v>3.6246417395375099E-3</v>
      </c>
      <c r="K1429" s="36">
        <v>-1.7450082488872499E-3</v>
      </c>
      <c r="L1429" s="35">
        <v>6.70348997055134</v>
      </c>
      <c r="M1429" s="36">
        <v>9.2710924457861194E-2</v>
      </c>
      <c r="N1429" s="36">
        <v>5.0104818983078196</v>
      </c>
      <c r="O1429" s="36">
        <v>-8.7984178971901403E-5</v>
      </c>
      <c r="P1429" s="36">
        <v>3.0301964055301601E-2</v>
      </c>
      <c r="Q1429" s="35">
        <v>5.3019941375543302</v>
      </c>
      <c r="R1429" s="36">
        <v>2.3590082737853599E-3</v>
      </c>
      <c r="S1429" s="36">
        <v>-1.3943881995213099E-3</v>
      </c>
      <c r="T1429" s="36">
        <v>3.8553511644615601</v>
      </c>
      <c r="U1429" s="35">
        <v>3.3388264983215699</v>
      </c>
      <c r="V1429" s="36">
        <v>8.0264935362948098</v>
      </c>
      <c r="W1429" s="36">
        <v>3.23623090394454</v>
      </c>
      <c r="X1429" s="35">
        <v>2.1527024011420699</v>
      </c>
      <c r="Y1429" s="36">
        <v>0.76271813584507597</v>
      </c>
      <c r="Z1429" s="36">
        <v>0.124084145901606</v>
      </c>
      <c r="AA1429" s="35">
        <v>5.0702617556279304</v>
      </c>
      <c r="AB1429" s="36">
        <v>2.9312302311076599</v>
      </c>
      <c r="AC1429" s="35">
        <v>1.37982325926183</v>
      </c>
      <c r="AD1429" s="36">
        <v>0.61932749177367696</v>
      </c>
      <c r="AE1429" s="36">
        <v>3.4747676935719799E-3</v>
      </c>
      <c r="AF1429" s="35">
        <v>-1.7309020579650801E-3</v>
      </c>
      <c r="AG1429" s="36">
        <v>3.6898569365551698E-3</v>
      </c>
      <c r="AH1429" s="35">
        <v>0.518630862469182</v>
      </c>
      <c r="AI1429" s="36">
        <v>1.9690366911637599E-3</v>
      </c>
      <c r="AJ1429" s="35">
        <v>5.8095310619031597</v>
      </c>
      <c r="AK1429" s="35">
        <v>2.2553422467970501</v>
      </c>
      <c r="AL1429" s="36">
        <v>-8.3222520251926505E-4</v>
      </c>
      <c r="AM1429" s="35">
        <v>1.53992874524823E-3</v>
      </c>
      <c r="AN1429" s="36">
        <v>3.2389341817504601E-2</v>
      </c>
    </row>
    <row r="1430" spans="1:40" x14ac:dyDescent="0.25">
      <c r="A1430" s="35">
        <v>5190</v>
      </c>
      <c r="B1430" s="35" t="s">
        <v>140</v>
      </c>
      <c r="C1430" s="35">
        <v>6</v>
      </c>
      <c r="D1430" s="36">
        <v>3.5756246983498299</v>
      </c>
      <c r="E1430" s="36">
        <v>2.7580507592191002E-2</v>
      </c>
      <c r="F1430" s="36">
        <v>2.2782312705686902E-3</v>
      </c>
      <c r="G1430" s="36">
        <v>-1.0650008214861E-3</v>
      </c>
      <c r="H1430" s="36">
        <v>5.5094854840980201E-3</v>
      </c>
      <c r="I1430" s="36">
        <v>-1.76833279707688E-3</v>
      </c>
      <c r="J1430" s="36">
        <v>4.19334659756731E-5</v>
      </c>
      <c r="K1430" s="36">
        <v>3.3194332528855401</v>
      </c>
      <c r="L1430" s="36">
        <v>2.7196459136009299E-3</v>
      </c>
      <c r="M1430" s="36">
        <v>-5.32073131677417E-4</v>
      </c>
      <c r="N1430" s="36">
        <v>1.43866940398585E-3</v>
      </c>
      <c r="O1430" s="36">
        <v>2.1412078500451101E-4</v>
      </c>
      <c r="P1430" s="36">
        <v>2.2501874304638298E-3</v>
      </c>
      <c r="Q1430" s="36">
        <v>0.180867067948045</v>
      </c>
      <c r="R1430" s="36">
        <v>-1.6627653672454401E-3</v>
      </c>
      <c r="S1430" s="36">
        <v>3.6845359540525402E-3</v>
      </c>
      <c r="T1430" s="36">
        <v>6.1138654933168201E-3</v>
      </c>
      <c r="U1430" s="36">
        <v>1.7182255890845399</v>
      </c>
      <c r="V1430" s="35">
        <v>1.13094079554161</v>
      </c>
      <c r="W1430" s="36">
        <v>5.7809397815249705E-4</v>
      </c>
      <c r="X1430" s="36">
        <v>2.3172467210852699E-3</v>
      </c>
      <c r="Y1430" s="36">
        <v>5.6075168987826797E-4</v>
      </c>
      <c r="Z1430" s="36">
        <v>4.1450173277596302E-3</v>
      </c>
      <c r="AA1430" s="36">
        <v>1.62567173896126</v>
      </c>
      <c r="AB1430" s="36">
        <v>0.75969814972418404</v>
      </c>
      <c r="AC1430" s="36">
        <v>0.205598459194863</v>
      </c>
      <c r="AD1430" s="36">
        <v>4.8476041633108998E-4</v>
      </c>
      <c r="AE1430" s="36">
        <v>0.298263367885647</v>
      </c>
      <c r="AF1430" s="36">
        <v>0.70768410090498302</v>
      </c>
      <c r="AG1430" s="36">
        <v>1.3105240584940999E-3</v>
      </c>
      <c r="AH1430" s="36">
        <v>0.71008159230282397</v>
      </c>
      <c r="AI1430" s="36">
        <v>1.1494596490856E-3</v>
      </c>
      <c r="AJ1430" s="36">
        <v>1.3928017274736599</v>
      </c>
      <c r="AK1430" s="36">
        <v>2.89747785669055E-3</v>
      </c>
      <c r="AL1430" s="36">
        <v>3.0427831615968499E-3</v>
      </c>
      <c r="AM1430" s="36">
        <v>1.78441072308569E-3</v>
      </c>
      <c r="AN1430" s="36">
        <v>3.3412197042931302E-3</v>
      </c>
    </row>
    <row r="1431" spans="1:40" x14ac:dyDescent="0.25">
      <c r="A1431" s="35">
        <v>5191</v>
      </c>
      <c r="B1431" s="35" t="s">
        <v>140</v>
      </c>
      <c r="C1431" s="35">
        <v>73</v>
      </c>
      <c r="D1431" s="36">
        <v>4.3927200850928799E-3</v>
      </c>
      <c r="E1431" s="36">
        <v>1.0942306722928801</v>
      </c>
      <c r="F1431" s="36">
        <v>6.6726006536340396E-4</v>
      </c>
      <c r="G1431" s="36">
        <v>0.42471406056313998</v>
      </c>
      <c r="H1431" s="36">
        <v>7.9852410900879797E-4</v>
      </c>
      <c r="I1431" s="36">
        <v>2.3855684405174501E-4</v>
      </c>
      <c r="J1431" s="36">
        <v>2.5014878890371601E-4</v>
      </c>
      <c r="K1431" s="36">
        <v>1.61779756177811E-3</v>
      </c>
      <c r="L1431" s="36">
        <v>5.5335864093150198</v>
      </c>
      <c r="M1431" s="36">
        <v>0.22171034928670399</v>
      </c>
      <c r="N1431" s="36">
        <v>2.8525382373122401</v>
      </c>
      <c r="O1431" s="36">
        <v>7.8229905542965899E-4</v>
      </c>
      <c r="P1431" s="36">
        <v>0.82269900034191401</v>
      </c>
      <c r="Q1431" s="35">
        <v>6.7762573842605898</v>
      </c>
      <c r="R1431" s="36">
        <v>-3.07460527504471E-4</v>
      </c>
      <c r="S1431" s="36">
        <v>6.1723142466309298E-4</v>
      </c>
      <c r="T1431" s="36">
        <v>1.60298023496964</v>
      </c>
      <c r="U1431" s="35">
        <v>2.0533350143251501</v>
      </c>
      <c r="V1431" s="35">
        <v>2.0528849816650401</v>
      </c>
      <c r="W1431" s="36">
        <v>2.2908945795869702</v>
      </c>
      <c r="X1431" s="36">
        <v>0.462170952210821</v>
      </c>
      <c r="Y1431" s="36">
        <v>9.2582423268724599E-4</v>
      </c>
      <c r="Z1431" s="36">
        <v>4.5570340894841399E-4</v>
      </c>
      <c r="AA1431" s="35">
        <v>6.1159985290148997</v>
      </c>
      <c r="AB1431" s="36">
        <v>1.7481319477863799</v>
      </c>
      <c r="AC1431" s="36">
        <v>0.76136665638635903</v>
      </c>
      <c r="AD1431" s="36">
        <v>2.2606236082975402E-3</v>
      </c>
      <c r="AE1431" s="36">
        <v>1.9859587936597099E-3</v>
      </c>
      <c r="AF1431" s="36">
        <v>0.53944040194587595</v>
      </c>
      <c r="AG1431" s="36">
        <v>5.5818244798794595E-4</v>
      </c>
      <c r="AH1431" s="36">
        <v>0.33165993212650602</v>
      </c>
      <c r="AI1431" s="36">
        <v>4.2266245353939801E-4</v>
      </c>
      <c r="AJ1431" s="35">
        <v>6.4462434988119099</v>
      </c>
      <c r="AK1431" s="35">
        <v>3.0100784326398999</v>
      </c>
      <c r="AL1431" s="36">
        <v>2.96193004811486E-3</v>
      </c>
      <c r="AM1431" s="36">
        <v>3.5239640941375802E-3</v>
      </c>
      <c r="AN1431" s="36">
        <v>0.25630613082927201</v>
      </c>
    </row>
    <row r="1432" spans="1:40" x14ac:dyDescent="0.25">
      <c r="A1432" s="35">
        <v>5192</v>
      </c>
      <c r="B1432" s="35" t="s">
        <v>140</v>
      </c>
      <c r="C1432" s="35">
        <v>8</v>
      </c>
      <c r="D1432" s="36">
        <v>-2.9076176303298699E-5</v>
      </c>
      <c r="E1432" s="35">
        <v>0.14373932257638</v>
      </c>
      <c r="F1432" s="36">
        <v>2.5716551244582401E-3</v>
      </c>
      <c r="G1432" s="36">
        <v>3.2358041150343801E-3</v>
      </c>
      <c r="H1432" s="35">
        <v>1.86895475071946E-3</v>
      </c>
      <c r="I1432" s="36">
        <v>1.69831646188986E-3</v>
      </c>
      <c r="J1432" s="36">
        <v>0.11636521104459099</v>
      </c>
      <c r="K1432" s="36">
        <v>1.56574400717223E-4</v>
      </c>
      <c r="L1432" s="36">
        <v>5.0463701493122697</v>
      </c>
      <c r="M1432" s="36">
        <v>2.26297254959842E-3</v>
      </c>
      <c r="N1432" s="36">
        <v>1.70871125474867E-3</v>
      </c>
      <c r="O1432" s="36">
        <v>2.6592959057702798E-3</v>
      </c>
      <c r="P1432" s="36">
        <v>-6.2388808379434696E-4</v>
      </c>
      <c r="Q1432" s="36">
        <v>0.214360369968079</v>
      </c>
      <c r="R1432" s="36">
        <v>3.9567886394859198E-4</v>
      </c>
      <c r="S1432" s="36">
        <v>1.6992473502363401</v>
      </c>
      <c r="T1432" s="36">
        <v>0.596848014892564</v>
      </c>
      <c r="U1432" s="36">
        <v>1.1841496040627699</v>
      </c>
      <c r="V1432" s="35">
        <v>1.6434183977176899</v>
      </c>
      <c r="W1432" s="36">
        <v>3.7872779767289302</v>
      </c>
      <c r="X1432" s="36">
        <v>3.3963804613401098E-3</v>
      </c>
      <c r="Y1432" s="36">
        <v>-1.7833946663760199E-3</v>
      </c>
      <c r="Z1432" s="36">
        <v>7.2910163328416796E-4</v>
      </c>
      <c r="AA1432" s="36">
        <v>1.50775308012812</v>
      </c>
      <c r="AB1432" s="36">
        <v>0.65284382960389797</v>
      </c>
      <c r="AC1432" s="36">
        <v>2.42469168874806E-3</v>
      </c>
      <c r="AD1432" s="36">
        <v>1.3147467335635501E-3</v>
      </c>
      <c r="AE1432" s="36">
        <v>1.9977416085173402E-3</v>
      </c>
      <c r="AF1432" s="36">
        <v>0.35723403158639899</v>
      </c>
      <c r="AG1432" s="36">
        <v>-1.3285725833567699E-4</v>
      </c>
      <c r="AH1432" s="36">
        <v>0.390723768800599</v>
      </c>
      <c r="AI1432" s="36">
        <v>-5.51610615454544E-4</v>
      </c>
      <c r="AJ1432" s="36">
        <v>5.2524932458871998</v>
      </c>
      <c r="AK1432" s="36">
        <v>1.9160566302389199</v>
      </c>
      <c r="AL1432" s="36">
        <v>5.04462115463747E-2</v>
      </c>
      <c r="AM1432" s="36">
        <v>6.2023017395209301E-4</v>
      </c>
      <c r="AN1432" s="35">
        <v>1.2220609556807399E-3</v>
      </c>
    </row>
    <row r="1433" spans="1:40" x14ac:dyDescent="0.25">
      <c r="A1433" s="35">
        <v>5193</v>
      </c>
      <c r="B1433" s="35" t="s">
        <v>140</v>
      </c>
      <c r="C1433" s="35">
        <v>4</v>
      </c>
      <c r="D1433" s="36">
        <v>1.23688019938353E-3</v>
      </c>
      <c r="E1433" s="35">
        <v>1.3567202931005899</v>
      </c>
      <c r="F1433" s="36">
        <v>-9.7891701457727097E-5</v>
      </c>
      <c r="G1433" s="36">
        <v>1.94573054516706E-3</v>
      </c>
      <c r="H1433" s="36">
        <v>5.8636658637411902E-4</v>
      </c>
      <c r="I1433" s="36">
        <v>1.8144702754557501E-3</v>
      </c>
      <c r="J1433" s="36">
        <v>4.8122213983478098E-3</v>
      </c>
      <c r="K1433" s="36">
        <v>1.2107695188237301E-3</v>
      </c>
      <c r="L1433" s="36">
        <v>1.9681895086993799</v>
      </c>
      <c r="M1433" s="36">
        <v>5.1977433568373003E-4</v>
      </c>
      <c r="N1433" s="36">
        <v>1.4061891698354599E-3</v>
      </c>
      <c r="O1433" s="36">
        <v>-5.6629115673204901E-4</v>
      </c>
      <c r="P1433" s="36">
        <v>9.5611011516421595E-5</v>
      </c>
      <c r="Q1433" s="36">
        <v>8.5446769732891296E-4</v>
      </c>
      <c r="R1433" s="36">
        <v>1.7521245437708899E-3</v>
      </c>
      <c r="S1433" s="36">
        <v>-7.0065346695289397E-4</v>
      </c>
      <c r="T1433" s="36">
        <v>0.77895238688636204</v>
      </c>
      <c r="U1433" s="36">
        <v>0.64016959429586895</v>
      </c>
      <c r="V1433" s="35">
        <v>0.19576949159687901</v>
      </c>
      <c r="W1433" s="36">
        <v>3.6775772000282299</v>
      </c>
      <c r="X1433" s="36">
        <v>1.41354180586143</v>
      </c>
      <c r="Y1433" s="36">
        <v>-2.9804191343182599E-3</v>
      </c>
      <c r="Z1433" s="36">
        <v>3.9630957768379696E-3</v>
      </c>
      <c r="AA1433" s="35">
        <v>2.5543294510532699</v>
      </c>
      <c r="AB1433" s="36">
        <v>1.0308598496238099</v>
      </c>
      <c r="AC1433" s="36">
        <v>4.2623487208738799E-2</v>
      </c>
      <c r="AD1433" s="36">
        <v>-1.299080297654E-3</v>
      </c>
      <c r="AE1433" s="36">
        <v>3.38452001632183E-3</v>
      </c>
      <c r="AF1433" s="36">
        <v>0.64296490016366004</v>
      </c>
      <c r="AG1433" s="36">
        <v>-1.4450409513628E-3</v>
      </c>
      <c r="AH1433" s="36">
        <v>1.3258917105016801</v>
      </c>
      <c r="AI1433" s="36">
        <v>1.5044581398343301E-3</v>
      </c>
      <c r="AJ1433" s="36">
        <v>3.2348392359425402</v>
      </c>
      <c r="AK1433" s="35">
        <v>0.25273019453746098</v>
      </c>
      <c r="AL1433" s="36">
        <v>1.93806866075825E-3</v>
      </c>
      <c r="AM1433" s="36">
        <v>4.4887471081193203E-3</v>
      </c>
      <c r="AN1433" s="36">
        <v>4.9258398623793298E-3</v>
      </c>
    </row>
    <row r="1434" spans="1:40" x14ac:dyDescent="0.25">
      <c r="A1434" s="35">
        <v>5194</v>
      </c>
      <c r="B1434" s="35" t="s">
        <v>140</v>
      </c>
      <c r="C1434" s="35">
        <v>5</v>
      </c>
      <c r="D1434" s="36">
        <v>2.10734271476041E-3</v>
      </c>
      <c r="E1434" s="35">
        <v>4.0927032982759999E-3</v>
      </c>
      <c r="F1434" s="36">
        <v>-1.8814432221175501E-3</v>
      </c>
      <c r="G1434" s="36">
        <v>5.2899120586043095E-4</v>
      </c>
      <c r="H1434" s="36">
        <v>1.3160851296337599E-3</v>
      </c>
      <c r="I1434" s="36">
        <v>7.8069041581850301E-4</v>
      </c>
      <c r="J1434" s="36">
        <v>-5.6108837010394397E-4</v>
      </c>
      <c r="K1434" s="36">
        <v>7.1585048333312404E-4</v>
      </c>
      <c r="L1434" s="36">
        <v>0.99422109036630302</v>
      </c>
      <c r="M1434" s="36">
        <v>3.4385564504059299E-4</v>
      </c>
      <c r="N1434" s="36">
        <v>0.20774798460674801</v>
      </c>
      <c r="O1434" s="36">
        <v>-2.1417537484003501E-3</v>
      </c>
      <c r="P1434" s="36">
        <v>2.5082879803112498E-3</v>
      </c>
      <c r="Q1434" s="36">
        <v>-2.5873903332396302E-4</v>
      </c>
      <c r="R1434" s="36">
        <v>2.5358633727441001E-3</v>
      </c>
      <c r="S1434" s="36">
        <v>8.0284077714835303E-4</v>
      </c>
      <c r="T1434" s="36">
        <v>2.5681243092865803E-4</v>
      </c>
      <c r="U1434" s="36">
        <v>0.46927040385512597</v>
      </c>
      <c r="V1434" s="35">
        <v>0.53973227787335198</v>
      </c>
      <c r="W1434" s="36">
        <v>3.72857858864027</v>
      </c>
      <c r="X1434" s="36">
        <v>-3.4408499029871302E-6</v>
      </c>
      <c r="Y1434" s="36">
        <v>-8.7561327495198904E-4</v>
      </c>
      <c r="Z1434" s="36">
        <v>1.5599516852752E-3</v>
      </c>
      <c r="AA1434" s="35">
        <v>4.2041921715431901E-3</v>
      </c>
      <c r="AB1434" s="36">
        <v>0.89456093465667597</v>
      </c>
      <c r="AC1434" s="36">
        <v>1.2414181540397701E-3</v>
      </c>
      <c r="AD1434" s="36">
        <v>-5.6010167027900496E-4</v>
      </c>
      <c r="AE1434" s="36">
        <v>1.6995129992337799E-3</v>
      </c>
      <c r="AF1434" s="36">
        <v>4.2201263258961801E-3</v>
      </c>
      <c r="AG1434" s="36">
        <v>-5.9559481591908302E-4</v>
      </c>
      <c r="AH1434" s="36">
        <v>0.20484439734999199</v>
      </c>
      <c r="AI1434" s="36">
        <v>2.6614766066077001E-4</v>
      </c>
      <c r="AJ1434" s="36">
        <v>2.93190854883477</v>
      </c>
      <c r="AK1434" s="36">
        <v>1.00249426053683E-3</v>
      </c>
      <c r="AL1434" s="36">
        <v>1.7290469782984901E-3</v>
      </c>
      <c r="AM1434" s="36">
        <v>1.40579361612583E-2</v>
      </c>
      <c r="AN1434" s="36">
        <v>2.3925423629830899E-3</v>
      </c>
    </row>
    <row r="1435" spans="1:40" x14ac:dyDescent="0.25">
      <c r="A1435" s="35">
        <v>5195</v>
      </c>
      <c r="B1435" s="35" t="s">
        <v>140</v>
      </c>
      <c r="C1435" s="35">
        <v>9</v>
      </c>
      <c r="D1435" s="36">
        <v>-3.7485637854609201E-4</v>
      </c>
      <c r="E1435" s="35">
        <v>0.40825089399700198</v>
      </c>
      <c r="F1435" s="36">
        <v>8.1670845495461302E-4</v>
      </c>
      <c r="G1435" s="36">
        <v>-1.8011554660999499E-3</v>
      </c>
      <c r="H1435" s="35">
        <v>-1.6199063086498799E-3</v>
      </c>
      <c r="I1435" s="35">
        <v>1.19140126113989E-3</v>
      </c>
      <c r="J1435" s="36">
        <v>2.6442643537500899E-3</v>
      </c>
      <c r="K1435" s="36">
        <v>2.6744792685914902</v>
      </c>
      <c r="L1435" s="36">
        <v>1.5652950398399801</v>
      </c>
      <c r="M1435" s="36">
        <v>-6.2644001918746805E-4</v>
      </c>
      <c r="N1435" s="36">
        <v>1.5933627883610801E-3</v>
      </c>
      <c r="O1435" s="36">
        <v>-3.9229670726446302E-4</v>
      </c>
      <c r="P1435" s="36">
        <v>-5.9660518147499199E-4</v>
      </c>
      <c r="Q1435" s="35">
        <v>2.9764273176969302E-3</v>
      </c>
      <c r="R1435" s="36">
        <v>2.82276884789626E-3</v>
      </c>
      <c r="S1435" s="36">
        <v>3.6680501539573302E-4</v>
      </c>
      <c r="T1435" s="36">
        <v>7.8789901340747999E-4</v>
      </c>
      <c r="U1435" s="36">
        <v>4.3329245745034703E-2</v>
      </c>
      <c r="V1435" s="35">
        <v>2.8910465244000299E-3</v>
      </c>
      <c r="W1435" s="36">
        <v>-7.0723088835534002E-4</v>
      </c>
      <c r="X1435" s="35">
        <v>3.1153869402222099E-3</v>
      </c>
      <c r="Y1435" s="36">
        <v>-3.1956860679746899E-4</v>
      </c>
      <c r="Z1435" s="36">
        <v>1.0702740909022501E-3</v>
      </c>
      <c r="AA1435" s="35">
        <v>1.22244855003695</v>
      </c>
      <c r="AB1435" s="36">
        <v>6.2302251346457195E-4</v>
      </c>
      <c r="AC1435" s="36">
        <v>7.9049715183957198E-4</v>
      </c>
      <c r="AD1435" s="36">
        <v>-2.16680929507551E-4</v>
      </c>
      <c r="AE1435" s="36">
        <v>-1.3518699682294499E-4</v>
      </c>
      <c r="AF1435" s="36">
        <v>5.2582724093533997E-3</v>
      </c>
      <c r="AG1435" s="36">
        <v>1.50270272379901E-3</v>
      </c>
      <c r="AH1435" s="35">
        <v>0.87513806166964003</v>
      </c>
      <c r="AI1435" s="36">
        <v>-2.3161800198456101E-4</v>
      </c>
      <c r="AJ1435" s="36">
        <v>2.9105256954314598</v>
      </c>
      <c r="AK1435" s="36">
        <v>0.80980248044328496</v>
      </c>
      <c r="AL1435" s="35">
        <v>2.04838092132281E-3</v>
      </c>
      <c r="AM1435" s="36">
        <v>-4.34795242699046E-4</v>
      </c>
      <c r="AN1435" s="36">
        <v>4.2938179222218103E-3</v>
      </c>
    </row>
    <row r="1436" spans="1:40" x14ac:dyDescent="0.25">
      <c r="A1436" s="35">
        <v>5196</v>
      </c>
      <c r="B1436" s="35" t="s">
        <v>140</v>
      </c>
      <c r="C1436" s="35">
        <v>8</v>
      </c>
      <c r="D1436" s="36">
        <v>9.0498073532628597E-4</v>
      </c>
      <c r="E1436" s="36">
        <v>0.48214578432767502</v>
      </c>
      <c r="F1436" s="36">
        <v>4.1239137929473001E-5</v>
      </c>
      <c r="G1436" s="36">
        <v>1.6924158406598699E-3</v>
      </c>
      <c r="H1436" s="36">
        <v>6.7175815147830695E-4</v>
      </c>
      <c r="I1436" s="36">
        <v>1.9875552955290398E-3</v>
      </c>
      <c r="J1436" s="36">
        <v>-1.24288734957115E-3</v>
      </c>
      <c r="K1436" s="36">
        <v>1.4058622177028199E-4</v>
      </c>
      <c r="L1436" s="36">
        <v>2.4586001941234299</v>
      </c>
      <c r="M1436" s="36">
        <v>-7.7685526461492504E-4</v>
      </c>
      <c r="N1436" s="36">
        <v>0.13032834632252399</v>
      </c>
      <c r="O1436" s="36">
        <v>7.6587019841051001E-4</v>
      </c>
      <c r="P1436" s="36">
        <v>8.0861747064399304E-4</v>
      </c>
      <c r="Q1436" s="36">
        <v>0.262076396645955</v>
      </c>
      <c r="R1436" s="36">
        <v>-3.3713989856184502E-4</v>
      </c>
      <c r="S1436" s="36">
        <v>6.8259398422881596E-4</v>
      </c>
      <c r="T1436" s="36">
        <v>3.50698529549636E-4</v>
      </c>
      <c r="U1436" s="36">
        <v>1.55730531336709</v>
      </c>
      <c r="V1436" s="35">
        <v>0.92651137306675402</v>
      </c>
      <c r="W1436" s="36">
        <v>4.1106645681151797</v>
      </c>
      <c r="X1436" s="36">
        <v>0.68390154427196004</v>
      </c>
      <c r="Y1436" s="36">
        <v>-2.41551386026153E-4</v>
      </c>
      <c r="Z1436" s="36">
        <v>-2.7378115818085298E-4</v>
      </c>
      <c r="AA1436" s="35">
        <v>1.87187524014114</v>
      </c>
      <c r="AB1436" s="36">
        <v>2.1630764538987499</v>
      </c>
      <c r="AC1436" s="36">
        <v>7.15397565164584E-2</v>
      </c>
      <c r="AD1436" s="36">
        <v>-4.0433438113452499E-4</v>
      </c>
      <c r="AE1436" s="36">
        <v>3.0644180519469699E-3</v>
      </c>
      <c r="AF1436" s="36">
        <v>0.44197540327211199</v>
      </c>
      <c r="AG1436" s="36">
        <v>-3.7419394996779002E-4</v>
      </c>
      <c r="AH1436" s="36">
        <v>0.61195180743163602</v>
      </c>
      <c r="AI1436" s="36">
        <v>2.2819448671262201E-4</v>
      </c>
      <c r="AJ1436" s="36">
        <v>2.8629856390071402</v>
      </c>
      <c r="AK1436" s="36">
        <v>0.89944994677961998</v>
      </c>
      <c r="AL1436" s="36">
        <v>-1.1202936471750801E-3</v>
      </c>
      <c r="AM1436" s="36">
        <v>2.4501551111391498E-3</v>
      </c>
      <c r="AN1436" s="36">
        <v>1.2971599717340901E-3</v>
      </c>
    </row>
    <row r="1437" spans="1:40" x14ac:dyDescent="0.25">
      <c r="A1437" s="35">
        <v>5197</v>
      </c>
      <c r="B1437" s="35" t="s">
        <v>140</v>
      </c>
      <c r="C1437" s="35">
        <v>4</v>
      </c>
      <c r="D1437" s="36">
        <v>3.3090239230509302</v>
      </c>
      <c r="E1437" s="35">
        <v>2.27261894449144E-3</v>
      </c>
      <c r="F1437" s="36">
        <v>2.9120805332311E-3</v>
      </c>
      <c r="G1437" s="36">
        <v>1.7760381026884801E-3</v>
      </c>
      <c r="H1437" s="36">
        <v>-3.3748909744483899E-4</v>
      </c>
      <c r="I1437" s="36">
        <v>-3.3556922907317099E-4</v>
      </c>
      <c r="J1437" s="36">
        <v>9.0614421338467495E-4</v>
      </c>
      <c r="K1437" s="36">
        <v>2.48912794458563</v>
      </c>
      <c r="L1437" s="36">
        <v>4.94729482624951</v>
      </c>
      <c r="M1437" s="36">
        <v>6.0206593435334799E-4</v>
      </c>
      <c r="N1437" s="36">
        <v>2.7003167061606699</v>
      </c>
      <c r="O1437" s="36">
        <v>2.2536747508811001E-3</v>
      </c>
      <c r="P1437" s="36">
        <v>2.1124928597576701E-3</v>
      </c>
      <c r="Q1437" s="36">
        <v>3.1602885127731</v>
      </c>
      <c r="R1437" s="36">
        <v>2.86271077567056E-3</v>
      </c>
      <c r="S1437" s="36">
        <v>0.1048971161608</v>
      </c>
      <c r="T1437" s="36">
        <v>0.60536670746427701</v>
      </c>
      <c r="U1437" s="36">
        <v>0.15243220075300201</v>
      </c>
      <c r="V1437" s="35">
        <v>1.1167223125211601</v>
      </c>
      <c r="W1437" s="36">
        <v>5.9133808549814201E-3</v>
      </c>
      <c r="X1437" s="36">
        <v>-3.4669393108744501E-4</v>
      </c>
      <c r="Y1437" s="36">
        <v>2.5708747751100598E-3</v>
      </c>
      <c r="Z1437" s="36">
        <v>4.5366174158693298E-4</v>
      </c>
      <c r="AA1437" s="35">
        <v>1.81161091102842</v>
      </c>
      <c r="AB1437" s="36">
        <v>1.75787097378002</v>
      </c>
      <c r="AC1437" s="36">
        <v>1.04363578675199E-3</v>
      </c>
      <c r="AD1437" s="36">
        <v>4.1797624939383504E-3</v>
      </c>
      <c r="AE1437" s="36">
        <v>5.6721779959831395E-4</v>
      </c>
      <c r="AF1437" s="36">
        <v>0.34150532500122699</v>
      </c>
      <c r="AG1437" s="36">
        <v>2.01953783121505E-3</v>
      </c>
      <c r="AH1437" s="36">
        <v>1.46315641687584</v>
      </c>
      <c r="AI1437" s="36">
        <v>2.9162322412139602E-3</v>
      </c>
      <c r="AJ1437" s="36">
        <v>4.6403081171188099</v>
      </c>
      <c r="AK1437" s="36">
        <v>0.51288957730807505</v>
      </c>
      <c r="AL1437" s="36">
        <v>0.373155669246163</v>
      </c>
      <c r="AM1437" s="36">
        <v>4.4395619274392199E-3</v>
      </c>
      <c r="AN1437" s="36">
        <v>2.1871576473520898E-3</v>
      </c>
    </row>
    <row r="1438" spans="1:40" x14ac:dyDescent="0.25">
      <c r="A1438" s="35">
        <v>5198</v>
      </c>
      <c r="B1438" s="35" t="s">
        <v>140</v>
      </c>
      <c r="C1438" s="35">
        <v>33</v>
      </c>
      <c r="D1438" s="36">
        <v>1.74860620018264E-3</v>
      </c>
      <c r="E1438" s="36">
        <v>1.37548250131372</v>
      </c>
      <c r="F1438" s="36">
        <v>9.9980797889163202E-5</v>
      </c>
      <c r="G1438" s="36">
        <v>-5.7245119728629101E-4</v>
      </c>
      <c r="H1438" s="36">
        <v>1.54375848516538E-3</v>
      </c>
      <c r="I1438" s="36">
        <v>-1.3741853229691701E-5</v>
      </c>
      <c r="J1438" s="36">
        <v>4.3914861165934599E-4</v>
      </c>
      <c r="K1438" s="36">
        <v>2.5188397631679198</v>
      </c>
      <c r="L1438" s="36">
        <v>4.6942734388808303</v>
      </c>
      <c r="M1438" s="36">
        <v>1.9185068255503899E-3</v>
      </c>
      <c r="N1438" s="36">
        <v>3.9325288262114302E-4</v>
      </c>
      <c r="O1438" s="36">
        <v>8.3442365101663195E-5</v>
      </c>
      <c r="P1438" s="36">
        <v>2.5109867447842499E-4</v>
      </c>
      <c r="Q1438" s="36">
        <v>1.7271480832417401E-3</v>
      </c>
      <c r="R1438" s="36">
        <v>-2.31472790017436E-4</v>
      </c>
      <c r="S1438" s="36">
        <v>8.8021162607889803E-4</v>
      </c>
      <c r="T1438" s="36">
        <v>3.4129345944260599E-3</v>
      </c>
      <c r="U1438" s="36">
        <v>1.39408770585429</v>
      </c>
      <c r="V1438" s="35">
        <v>1.25956859590949</v>
      </c>
      <c r="W1438" s="36">
        <v>9.6052490907125104E-4</v>
      </c>
      <c r="X1438" s="36">
        <v>2.3416216335642899E-3</v>
      </c>
      <c r="Y1438" s="36">
        <v>1.04516062445694E-3</v>
      </c>
      <c r="Z1438" s="36">
        <v>7.9944569099362601E-4</v>
      </c>
      <c r="AA1438" s="36">
        <v>1.78145572314096E-3</v>
      </c>
      <c r="AB1438" s="36">
        <v>0.22210341602610201</v>
      </c>
      <c r="AC1438" s="36">
        <v>7.5122325781052095E-4</v>
      </c>
      <c r="AD1438" s="36">
        <v>5.28345042970954E-4</v>
      </c>
      <c r="AE1438" s="36">
        <v>4.8315402121472799E-5</v>
      </c>
      <c r="AF1438" s="35">
        <v>4.3702682563462299E-3</v>
      </c>
      <c r="AG1438" s="36">
        <v>8.6367109064678606E-6</v>
      </c>
      <c r="AH1438" s="36">
        <v>0.559873961461269</v>
      </c>
      <c r="AI1438" s="36">
        <v>6.3442147480898797E-5</v>
      </c>
      <c r="AJ1438" s="36">
        <v>3.90236600353759</v>
      </c>
      <c r="AK1438" s="36">
        <v>1.00855669492669</v>
      </c>
      <c r="AL1438" s="36">
        <v>3.6609642802252901E-5</v>
      </c>
      <c r="AM1438" s="36">
        <v>-4.2842444660686297E-5</v>
      </c>
      <c r="AN1438" s="36">
        <v>6.3304599901313301E-4</v>
      </c>
    </row>
    <row r="1439" spans="1:40" x14ac:dyDescent="0.25">
      <c r="A1439" s="35">
        <v>5199</v>
      </c>
      <c r="B1439" s="35" t="s">
        <v>140</v>
      </c>
      <c r="C1439" s="35">
        <v>1</v>
      </c>
      <c r="D1439" s="36">
        <v>2.2053520296774001E-3</v>
      </c>
      <c r="E1439" s="35">
        <v>1.1651398840840299</v>
      </c>
      <c r="F1439" s="36">
        <v>1.76797486839578E-3</v>
      </c>
      <c r="G1439" s="36">
        <v>1.69323010086088E-3</v>
      </c>
      <c r="H1439" s="36">
        <v>5.1590704635937398E-3</v>
      </c>
      <c r="I1439" s="36">
        <v>-2.6678077430380498E-3</v>
      </c>
      <c r="J1439" s="36">
        <v>-2.7276845863299301E-3</v>
      </c>
      <c r="K1439" s="36">
        <v>-5.2762913712665503E-3</v>
      </c>
      <c r="L1439" s="35">
        <v>2.4222506240247701E-3</v>
      </c>
      <c r="M1439" s="36">
        <v>-5.7924883337544704E-3</v>
      </c>
      <c r="N1439" s="36">
        <v>-1.6955407609618601E-3</v>
      </c>
      <c r="O1439" s="36">
        <v>-8.2659689160136595E-4</v>
      </c>
      <c r="P1439" s="36">
        <v>-8.2793229847576795E-4</v>
      </c>
      <c r="Q1439" s="36">
        <v>0.183912681976339</v>
      </c>
      <c r="R1439" s="36">
        <v>4.8761988189536401E-5</v>
      </c>
      <c r="S1439" s="36">
        <v>1.7465560142329701E-3</v>
      </c>
      <c r="T1439" s="36">
        <v>1.41601730471137E-3</v>
      </c>
      <c r="U1439" s="36">
        <v>1.14345044529947</v>
      </c>
      <c r="V1439" s="36">
        <v>2.02179337994025E-4</v>
      </c>
      <c r="W1439" s="36">
        <v>4.2096689966012599</v>
      </c>
      <c r="X1439" s="35">
        <v>3.59584103679721E-3</v>
      </c>
      <c r="Y1439" s="36">
        <v>1.0799367575033199E-3</v>
      </c>
      <c r="Z1439" s="36">
        <v>-1.1233986639087399E-3</v>
      </c>
      <c r="AA1439" s="35">
        <v>1.4138265292905201</v>
      </c>
      <c r="AB1439" s="36">
        <v>-1.2491553578627701E-3</v>
      </c>
      <c r="AC1439" s="36">
        <v>-9.6753286116110001E-4</v>
      </c>
      <c r="AD1439" s="36">
        <v>7.3778307134488401E-3</v>
      </c>
      <c r="AE1439" s="36">
        <v>-2.1663734870484E-3</v>
      </c>
      <c r="AF1439" s="36">
        <v>-1.0884705757116201E-3</v>
      </c>
      <c r="AG1439" s="36">
        <v>2.3017395321479101E-3</v>
      </c>
      <c r="AH1439" s="35">
        <v>1.14413939953032</v>
      </c>
      <c r="AI1439" s="36">
        <v>-1.4359911688004399E-3</v>
      </c>
      <c r="AJ1439" s="36">
        <v>3.0567718806436797E-5</v>
      </c>
      <c r="AK1439" s="36">
        <v>-2.00983837696309E-4</v>
      </c>
      <c r="AL1439" s="36">
        <v>-1.63285930240221E-3</v>
      </c>
      <c r="AM1439" s="36">
        <v>5.5060365841476399E-4</v>
      </c>
      <c r="AN1439" s="35">
        <v>0.58394209863971003</v>
      </c>
    </row>
    <row r="1440" spans="1:40" x14ac:dyDescent="0.25">
      <c r="A1440" s="35">
        <v>5200</v>
      </c>
      <c r="B1440" s="35" t="s">
        <v>140</v>
      </c>
      <c r="C1440" s="35">
        <v>1161</v>
      </c>
      <c r="D1440" s="36">
        <v>3.8825543215936999E-3</v>
      </c>
      <c r="E1440" s="35">
        <v>0.46078443060091701</v>
      </c>
      <c r="F1440" s="36">
        <v>3.4045937613582798E-4</v>
      </c>
      <c r="G1440" s="36">
        <v>3.6650088714573699E-4</v>
      </c>
      <c r="H1440" s="36">
        <v>7.2261496423947104E-4</v>
      </c>
      <c r="I1440" s="36">
        <v>2.8153864765740298E-4</v>
      </c>
      <c r="J1440" s="36">
        <v>8.3541109851497698E-4</v>
      </c>
      <c r="K1440" s="36">
        <v>2.4401041716162899</v>
      </c>
      <c r="L1440" s="36">
        <v>4.8535382240125697</v>
      </c>
      <c r="M1440" s="36">
        <v>6.8562685057691796E-3</v>
      </c>
      <c r="N1440" s="36">
        <v>3.5536821510757598E-3</v>
      </c>
      <c r="O1440" s="36">
        <v>1.8885380543799601E-4</v>
      </c>
      <c r="P1440" s="36">
        <v>-1.30067804379232E-5</v>
      </c>
      <c r="Q1440" s="35">
        <v>5.0623984202385897E-3</v>
      </c>
      <c r="R1440" s="36">
        <v>1.2630777475475301E-4</v>
      </c>
      <c r="S1440" s="36">
        <v>2.1875501388769099E-3</v>
      </c>
      <c r="T1440" s="36">
        <v>0.46509949372894799</v>
      </c>
      <c r="U1440" s="35">
        <v>1.23474392351694</v>
      </c>
      <c r="V1440" s="35">
        <v>1.2571845973620801</v>
      </c>
      <c r="W1440" s="36">
        <v>9.3584339566182601E-4</v>
      </c>
      <c r="X1440" s="36">
        <v>2.1991925962818099E-3</v>
      </c>
      <c r="Y1440" s="36">
        <v>2.01623893788799E-4</v>
      </c>
      <c r="Z1440" s="36">
        <v>3.32185463133948E-4</v>
      </c>
      <c r="AA1440" s="35">
        <v>1.5946903611671699</v>
      </c>
      <c r="AB1440" s="36">
        <v>0.83308340603337105</v>
      </c>
      <c r="AC1440" s="36">
        <v>0.156035863698715</v>
      </c>
      <c r="AD1440" s="36">
        <v>9.5027641281609804E-4</v>
      </c>
      <c r="AE1440" s="36">
        <v>3.52716159155042E-4</v>
      </c>
      <c r="AF1440" s="36">
        <v>0.40944137323456498</v>
      </c>
      <c r="AG1440" s="36">
        <v>1.92416996768155E-5</v>
      </c>
      <c r="AH1440" s="35">
        <v>0.46705270745084798</v>
      </c>
      <c r="AI1440" s="36">
        <v>4.2594620216860203E-4</v>
      </c>
      <c r="AJ1440" s="35">
        <v>4.4909425968628902</v>
      </c>
      <c r="AK1440" s="36">
        <v>1.3620255689002501</v>
      </c>
      <c r="AL1440" s="36">
        <v>1.2662210500672001E-3</v>
      </c>
      <c r="AM1440" s="36">
        <v>1.5305241409372E-3</v>
      </c>
      <c r="AN1440" s="35">
        <v>1.4847073152630401E-3</v>
      </c>
    </row>
    <row r="1441" spans="1:40" x14ac:dyDescent="0.25">
      <c r="A1441" s="35">
        <v>5201</v>
      </c>
      <c r="B1441" s="35" t="s">
        <v>140</v>
      </c>
      <c r="C1441" s="35">
        <v>669</v>
      </c>
      <c r="D1441" s="36">
        <v>4.8203865558586701E-4</v>
      </c>
      <c r="E1441" s="35">
        <v>0.94208418916916703</v>
      </c>
      <c r="F1441" s="36">
        <v>7.4797759608391295E-4</v>
      </c>
      <c r="G1441" s="36">
        <v>1.11803618889506E-4</v>
      </c>
      <c r="H1441" s="36">
        <v>6.2425576398134595E-4</v>
      </c>
      <c r="I1441" s="36">
        <v>3.79962929235562E-4</v>
      </c>
      <c r="J1441" s="36">
        <v>2.7553599528116601E-4</v>
      </c>
      <c r="K1441" s="36">
        <v>8.6653044869102003E-5</v>
      </c>
      <c r="L1441" s="36">
        <v>2.60660851466583</v>
      </c>
      <c r="M1441" s="36">
        <v>4.2343584101199599E-4</v>
      </c>
      <c r="N1441" s="36">
        <v>1.4291767463004701E-3</v>
      </c>
      <c r="O1441" s="36">
        <v>1.6609030899913799E-4</v>
      </c>
      <c r="P1441" s="36">
        <v>1.8083580553500801E-4</v>
      </c>
      <c r="Q1441" s="36">
        <v>2.47689469914842E-3</v>
      </c>
      <c r="R1441" s="36">
        <v>9.3098734308748703E-5</v>
      </c>
      <c r="S1441" s="36">
        <v>2.1748171281273901E-4</v>
      </c>
      <c r="T1441" s="36">
        <v>4.1719087739420298E-2</v>
      </c>
      <c r="U1441" s="36">
        <v>0.30580705325125601</v>
      </c>
      <c r="V1441" s="35">
        <v>1.1630378569417199</v>
      </c>
      <c r="W1441" s="35">
        <v>4.0551777019905604</v>
      </c>
      <c r="X1441" s="35">
        <v>0.76383671918493701</v>
      </c>
      <c r="Y1441" s="36">
        <v>1.99002105167125E-4</v>
      </c>
      <c r="Z1441" s="36">
        <v>4.2319573239872301E-4</v>
      </c>
      <c r="AA1441" s="35">
        <v>6.4889255184121405E-2</v>
      </c>
      <c r="AB1441" s="36">
        <v>0.31552431766102901</v>
      </c>
      <c r="AC1441" s="36">
        <v>2.7945569116839802E-3</v>
      </c>
      <c r="AD1441" s="36">
        <v>1.96881791162855E-4</v>
      </c>
      <c r="AE1441" s="36">
        <v>1.0067321150709E-4</v>
      </c>
      <c r="AF1441" s="36">
        <v>4.4454927919534096E-3</v>
      </c>
      <c r="AG1441" s="36">
        <v>1.88518212153822E-4</v>
      </c>
      <c r="AH1441" s="36">
        <v>0.65237934374153905</v>
      </c>
      <c r="AI1441" s="36">
        <v>4.56636012795503E-4</v>
      </c>
      <c r="AJ1441" s="36">
        <v>3.3410966179530002</v>
      </c>
      <c r="AK1441" s="36">
        <v>0.28936083055352302</v>
      </c>
      <c r="AL1441" s="36">
        <v>7.7701536841517905E-4</v>
      </c>
      <c r="AM1441" s="36">
        <v>8.2851991195749596E-4</v>
      </c>
      <c r="AN1441" s="36">
        <v>1.10623777893002E-3</v>
      </c>
    </row>
    <row r="1442" spans="1:40" x14ac:dyDescent="0.25">
      <c r="A1442" s="35">
        <v>5202</v>
      </c>
      <c r="B1442" s="35" t="s">
        <v>140</v>
      </c>
      <c r="C1442" s="35">
        <v>23</v>
      </c>
      <c r="D1442" s="36">
        <v>5.9135319525931E-4</v>
      </c>
      <c r="E1442" s="35">
        <v>0.16474969422999899</v>
      </c>
      <c r="F1442" s="36">
        <v>-8.4700245806169905E-4</v>
      </c>
      <c r="G1442" s="36">
        <v>1.2201149998941499E-3</v>
      </c>
      <c r="H1442" s="36">
        <v>-4.7699350720604999E-4</v>
      </c>
      <c r="I1442" s="36">
        <v>-3.4656788912714099E-4</v>
      </c>
      <c r="J1442" s="36">
        <v>5.3878060981747797E-4</v>
      </c>
      <c r="K1442" s="36">
        <v>-1.8424584893857599E-3</v>
      </c>
      <c r="L1442" s="36">
        <v>1.2327350182083501</v>
      </c>
      <c r="M1442" s="36">
        <v>-6.59210271753569E-4</v>
      </c>
      <c r="N1442" s="36">
        <v>3.2669541017858999E-3</v>
      </c>
      <c r="O1442" s="36">
        <v>1.49982622384601E-4</v>
      </c>
      <c r="P1442" s="36">
        <v>3.17157187524336E-4</v>
      </c>
      <c r="Q1442" s="36">
        <v>4.7873020521458799E-3</v>
      </c>
      <c r="R1442" s="36">
        <v>1.1739743614698E-3</v>
      </c>
      <c r="S1442" s="36">
        <v>1.1876963058871301E-3</v>
      </c>
      <c r="T1442" s="36">
        <v>3.7668498561503901E-2</v>
      </c>
      <c r="U1442" s="36">
        <v>0.116811569142792</v>
      </c>
      <c r="V1442" s="35">
        <v>1.31738358272228</v>
      </c>
      <c r="W1442" s="36">
        <v>3.9757008251389898</v>
      </c>
      <c r="X1442" s="35">
        <v>0.32968375316658699</v>
      </c>
      <c r="Y1442" s="36">
        <v>2.7245677815597501E-5</v>
      </c>
      <c r="Z1442" s="36">
        <v>-4.0766208519256398E-4</v>
      </c>
      <c r="AA1442" s="35">
        <v>1.5982379605392201</v>
      </c>
      <c r="AB1442" s="36">
        <v>3.6206297636011998E-2</v>
      </c>
      <c r="AC1442" s="36">
        <v>1.9031817456796999E-3</v>
      </c>
      <c r="AD1442" s="36">
        <v>9.4580488226182795E-5</v>
      </c>
      <c r="AE1442" s="36">
        <v>7.2937018759278497E-4</v>
      </c>
      <c r="AF1442" s="36">
        <v>2.5283329633712698E-3</v>
      </c>
      <c r="AG1442" s="36">
        <v>-4.0688914376314002E-4</v>
      </c>
      <c r="AH1442" s="36">
        <v>0.56257802194620998</v>
      </c>
      <c r="AI1442" s="36">
        <v>7.0712791134704101E-4</v>
      </c>
      <c r="AJ1442" s="35">
        <v>2.9760519865409099</v>
      </c>
      <c r="AK1442" s="35">
        <v>3.2552397665870998E-3</v>
      </c>
      <c r="AL1442" s="36">
        <v>7.9301544694111898E-4</v>
      </c>
      <c r="AM1442" s="36">
        <v>3.22793406791244E-3</v>
      </c>
      <c r="AN1442" s="36">
        <v>2.0668079362371802E-3</v>
      </c>
    </row>
    <row r="1443" spans="1:40" x14ac:dyDescent="0.25">
      <c r="A1443" s="35">
        <v>5203</v>
      </c>
      <c r="B1443" s="35" t="s">
        <v>140</v>
      </c>
      <c r="C1443" s="35">
        <v>248</v>
      </c>
      <c r="D1443" s="36">
        <v>4.4775725299539901E-4</v>
      </c>
      <c r="E1443" s="35">
        <v>0.78006642628274603</v>
      </c>
      <c r="F1443" s="36">
        <v>5.4794485450708496E-4</v>
      </c>
      <c r="G1443" s="36">
        <v>9.0604895373277801E-5</v>
      </c>
      <c r="H1443" s="36">
        <v>6.3346994069847398E-4</v>
      </c>
      <c r="I1443" s="36">
        <v>6.1379138746214996E-4</v>
      </c>
      <c r="J1443" s="36">
        <v>1.4097254638729001E-3</v>
      </c>
      <c r="K1443" s="36">
        <v>2.8009969881152101</v>
      </c>
      <c r="L1443" s="36">
        <v>3.3830882571026502</v>
      </c>
      <c r="M1443" s="36">
        <v>8.98895109592721E-4</v>
      </c>
      <c r="N1443" s="36">
        <v>1.87865563688378E-3</v>
      </c>
      <c r="O1443" s="36">
        <v>-6.6740075930185494E-5</v>
      </c>
      <c r="P1443" s="36">
        <v>3.3724404870085802E-4</v>
      </c>
      <c r="Q1443" s="36">
        <v>1.53742241210284E-3</v>
      </c>
      <c r="R1443" s="36">
        <v>4.19666074272628E-4</v>
      </c>
      <c r="S1443" s="36">
        <v>3.26077570788645E-4</v>
      </c>
      <c r="T1443" s="36">
        <v>2.4920411344548501E-2</v>
      </c>
      <c r="U1443" s="35">
        <v>1.11720438858279</v>
      </c>
      <c r="V1443" s="35">
        <v>0.97597560656393501</v>
      </c>
      <c r="W1443" s="36">
        <v>-1.0420013902384799E-5</v>
      </c>
      <c r="X1443" s="35">
        <v>1.85186241761312E-3</v>
      </c>
      <c r="Y1443" s="36">
        <v>1.8625369456045301E-4</v>
      </c>
      <c r="Z1443" s="36">
        <v>1.43568594019936E-4</v>
      </c>
      <c r="AA1443" s="35">
        <v>0.95362478963643005</v>
      </c>
      <c r="AB1443" s="36">
        <v>0.51912976045390702</v>
      </c>
      <c r="AC1443" s="36">
        <v>4.7991058090452498E-3</v>
      </c>
      <c r="AD1443" s="36">
        <v>2.3313375479791301E-4</v>
      </c>
      <c r="AE1443" s="36">
        <v>5.8587898542445803E-4</v>
      </c>
      <c r="AF1443" s="36">
        <v>8.59760455716886E-2</v>
      </c>
      <c r="AG1443" s="36">
        <v>-1.8763631711134701E-4</v>
      </c>
      <c r="AH1443" s="36">
        <v>0.56938834163843399</v>
      </c>
      <c r="AI1443" s="36">
        <v>6.6669336860550104E-4</v>
      </c>
      <c r="AJ1443" s="36">
        <v>1.6344098110226499E-3</v>
      </c>
      <c r="AK1443" s="36">
        <v>1.6828594714093099E-3</v>
      </c>
      <c r="AL1443" s="36">
        <v>6.8097337680823899E-4</v>
      </c>
      <c r="AM1443" s="36">
        <v>2.8076358459938399E-4</v>
      </c>
      <c r="AN1443" s="36">
        <v>1.1909316731817899E-3</v>
      </c>
    </row>
    <row r="1444" spans="1:40" x14ac:dyDescent="0.25">
      <c r="A1444" s="35">
        <v>5204</v>
      </c>
      <c r="B1444" s="35" t="s">
        <v>140</v>
      </c>
      <c r="C1444" s="35">
        <v>71</v>
      </c>
      <c r="D1444" s="35">
        <v>1.94843045520223E-3</v>
      </c>
      <c r="E1444" s="35">
        <v>0.56444073356866498</v>
      </c>
      <c r="F1444" s="36">
        <v>5.5825452134134401E-4</v>
      </c>
      <c r="G1444" s="36">
        <v>1.19874231639034E-4</v>
      </c>
      <c r="H1444" s="36">
        <v>7.2840190981128701E-4</v>
      </c>
      <c r="I1444" s="36">
        <v>1.3096980081511801E-4</v>
      </c>
      <c r="J1444" s="36">
        <v>-2.8736188643294699E-4</v>
      </c>
      <c r="K1444" s="36">
        <v>2.4285280116800299</v>
      </c>
      <c r="L1444" s="35">
        <v>4.6625512162650598</v>
      </c>
      <c r="M1444" s="36">
        <v>3.84831229555644E-3</v>
      </c>
      <c r="N1444" s="36">
        <v>0.164251056421584</v>
      </c>
      <c r="O1444" s="36">
        <v>8.0566345202663203E-4</v>
      </c>
      <c r="P1444" s="36">
        <v>4.2265541068239702E-4</v>
      </c>
      <c r="Q1444" s="35">
        <v>1.77078427639488</v>
      </c>
      <c r="R1444" s="36">
        <v>3.95574046593569E-4</v>
      </c>
      <c r="S1444" s="36">
        <v>2.91107321903446E-3</v>
      </c>
      <c r="T1444" s="36">
        <v>0.67512838662647001</v>
      </c>
      <c r="U1444" s="36">
        <v>1.2796664815149299</v>
      </c>
      <c r="V1444" s="35">
        <v>1.3679205453982499</v>
      </c>
      <c r="W1444" s="36">
        <v>2.39151156653181E-3</v>
      </c>
      <c r="X1444" s="36">
        <v>3.6071038208102201E-3</v>
      </c>
      <c r="Y1444" s="36">
        <v>-1.92545241172053E-4</v>
      </c>
      <c r="Z1444" s="36">
        <v>-6.5885874614623596E-4</v>
      </c>
      <c r="AA1444" s="36">
        <v>3.5681805771730302</v>
      </c>
      <c r="AB1444" s="36">
        <v>0.74285192788808696</v>
      </c>
      <c r="AC1444" s="36">
        <v>0.43215284905856999</v>
      </c>
      <c r="AD1444" s="36">
        <v>8.4039546422635502E-4</v>
      </c>
      <c r="AE1444" s="36">
        <v>3.9008284499628099E-4</v>
      </c>
      <c r="AF1444" s="36">
        <v>0.68534035581823305</v>
      </c>
      <c r="AG1444" s="36">
        <v>-3.3876770472860698E-4</v>
      </c>
      <c r="AH1444" s="36">
        <v>0.49146082814898201</v>
      </c>
      <c r="AI1444" s="36">
        <v>1.34118888845809E-3</v>
      </c>
      <c r="AJ1444" s="36">
        <v>4.3287216658837799</v>
      </c>
      <c r="AK1444" s="36">
        <v>1.4420162623791299</v>
      </c>
      <c r="AL1444" s="36">
        <v>1.59236955923469E-3</v>
      </c>
      <c r="AM1444" s="36">
        <v>1.7338249027521401E-3</v>
      </c>
      <c r="AN1444" s="35">
        <v>1.9730896666104998E-3</v>
      </c>
    </row>
    <row r="1445" spans="1:40" x14ac:dyDescent="0.25">
      <c r="A1445" s="35">
        <v>5205</v>
      </c>
      <c r="B1445" s="35" t="s">
        <v>140</v>
      </c>
      <c r="C1445" s="35">
        <v>25</v>
      </c>
      <c r="D1445" s="36">
        <v>8.6425435894535094E-5</v>
      </c>
      <c r="E1445" s="35">
        <v>1.1495124837581201</v>
      </c>
      <c r="F1445" s="36">
        <v>-5.3006657167858602E-4</v>
      </c>
      <c r="G1445" s="36">
        <v>1.08195361866396E-4</v>
      </c>
      <c r="H1445" s="36">
        <v>-1.8460793146708599E-4</v>
      </c>
      <c r="I1445" s="36">
        <v>4.8702629388349598E-4</v>
      </c>
      <c r="J1445" s="36">
        <v>4.039148871054E-4</v>
      </c>
      <c r="K1445" s="36">
        <v>1.2251529573558499E-3</v>
      </c>
      <c r="L1445" s="36">
        <v>1.1556574008574501</v>
      </c>
      <c r="M1445" s="36">
        <v>1.4670469610079899E-4</v>
      </c>
      <c r="N1445" s="36">
        <v>8.2910286970539501E-4</v>
      </c>
      <c r="O1445" s="36">
        <v>-5.5472082876884595E-4</v>
      </c>
      <c r="P1445" s="36">
        <v>-5.16409588804946E-4</v>
      </c>
      <c r="Q1445" s="36">
        <v>1.36344635609621E-3</v>
      </c>
      <c r="R1445" s="36">
        <v>8.1517636379070397E-4</v>
      </c>
      <c r="S1445" s="36">
        <v>9.9646229504237209E-4</v>
      </c>
      <c r="T1445" s="36">
        <v>0.231018990086403</v>
      </c>
      <c r="U1445" s="36">
        <v>2.1688726927821199E-3</v>
      </c>
      <c r="V1445" s="35">
        <v>0.57414584584637296</v>
      </c>
      <c r="W1445" s="36">
        <v>3.9178127169388501</v>
      </c>
      <c r="X1445" s="36">
        <v>0.23291245635245</v>
      </c>
      <c r="Y1445" s="36">
        <v>6.7271602095826796E-4</v>
      </c>
      <c r="Z1445" s="36">
        <v>6.7861952892083095E-4</v>
      </c>
      <c r="AA1445" s="35">
        <v>1.40330747439839</v>
      </c>
      <c r="AB1445" s="36">
        <v>5.6878934632748103E-2</v>
      </c>
      <c r="AC1445" s="36">
        <v>1.5809225497648001E-3</v>
      </c>
      <c r="AD1445" s="36">
        <v>-2.6452549897298299E-4</v>
      </c>
      <c r="AE1445" s="36">
        <v>3.6801848125050799E-4</v>
      </c>
      <c r="AF1445" s="36">
        <v>0.10113648739731999</v>
      </c>
      <c r="AG1445" s="36">
        <v>-4.69321126014534E-5</v>
      </c>
      <c r="AH1445" s="36">
        <v>0.70880102372509501</v>
      </c>
      <c r="AI1445" s="36">
        <v>1.2232993992204099E-3</v>
      </c>
      <c r="AJ1445" s="36">
        <v>3.3842123944466298</v>
      </c>
      <c r="AK1445" s="35">
        <v>4.8848214319499803E-3</v>
      </c>
      <c r="AL1445" s="36">
        <v>1.8622073694046901E-3</v>
      </c>
      <c r="AM1445" s="36">
        <v>-3.2331740602834098E-5</v>
      </c>
      <c r="AN1445" s="36">
        <v>2.1430124477491699E-3</v>
      </c>
    </row>
    <row r="1446" spans="1:40" x14ac:dyDescent="0.25">
      <c r="A1446" s="35">
        <v>5206</v>
      </c>
      <c r="B1446" s="35" t="s">
        <v>140</v>
      </c>
      <c r="C1446" s="35">
        <v>11</v>
      </c>
      <c r="D1446" s="36">
        <v>-1.03760839244777E-3</v>
      </c>
      <c r="E1446" s="35">
        <v>0.24307577552308601</v>
      </c>
      <c r="F1446" s="36">
        <v>-1.32604933892619E-3</v>
      </c>
      <c r="G1446" s="36">
        <v>7.6050602669937002E-4</v>
      </c>
      <c r="H1446" s="36">
        <v>6.0969115652376497E-4</v>
      </c>
      <c r="I1446" s="36">
        <v>4.3797118859605799E-4</v>
      </c>
      <c r="J1446" s="36">
        <v>6.6958696381483904E-4</v>
      </c>
      <c r="K1446" s="36">
        <v>-5.2010822364800401E-4</v>
      </c>
      <c r="L1446" s="36">
        <v>4.5836156514465598E-2</v>
      </c>
      <c r="M1446" s="36">
        <v>7.9602515694240201E-4</v>
      </c>
      <c r="N1446" s="36">
        <v>3.6591505962675699E-3</v>
      </c>
      <c r="O1446" s="36">
        <v>2.70443110522634E-4</v>
      </c>
      <c r="P1446" s="36">
        <v>-2.5777498299531698E-4</v>
      </c>
      <c r="Q1446" s="35">
        <v>-1.4934977737459201E-3</v>
      </c>
      <c r="R1446" s="36">
        <v>-5.8193628611776602E-5</v>
      </c>
      <c r="S1446" s="36">
        <v>5.5732196316207099E-4</v>
      </c>
      <c r="T1446" s="36">
        <v>0.79322024156285598</v>
      </c>
      <c r="U1446" s="36">
        <v>1.89125693404866</v>
      </c>
      <c r="V1446" s="35">
        <v>0.92252253945636598</v>
      </c>
      <c r="W1446" s="36">
        <v>3.8732246213410102</v>
      </c>
      <c r="X1446" s="36">
        <v>0.44941640660353599</v>
      </c>
      <c r="Y1446" s="36">
        <v>2.3915545925469001E-4</v>
      </c>
      <c r="Z1446" s="36">
        <v>6.2496079010971499E-4</v>
      </c>
      <c r="AA1446" s="35">
        <v>1.8363444585028099</v>
      </c>
      <c r="AB1446" s="36">
        <v>0.377114441029609</v>
      </c>
      <c r="AC1446" s="36">
        <v>0.45619836758201199</v>
      </c>
      <c r="AD1446" s="36">
        <v>6.21100170922369E-4</v>
      </c>
      <c r="AE1446" s="36">
        <v>2.4293997179910798E-3</v>
      </c>
      <c r="AF1446" s="36">
        <v>8.96837684930959E-4</v>
      </c>
      <c r="AG1446" s="36">
        <v>1.3703235442965101E-3</v>
      </c>
      <c r="AH1446" s="36">
        <v>0.25103775207497703</v>
      </c>
      <c r="AI1446" s="36">
        <v>-4.8935087479675505E-4</v>
      </c>
      <c r="AJ1446" s="36">
        <v>-5.7339390980171005E-4</v>
      </c>
      <c r="AK1446" s="36">
        <v>6.7658898196815598E-4</v>
      </c>
      <c r="AL1446" s="36">
        <v>2.2154751423189299E-4</v>
      </c>
      <c r="AM1446" s="36">
        <v>1.0662476983711699E-3</v>
      </c>
      <c r="AN1446" s="35">
        <v>0.15931697185093599</v>
      </c>
    </row>
    <row r="1447" spans="1:40" x14ac:dyDescent="0.25">
      <c r="A1447" s="35">
        <v>5207</v>
      </c>
      <c r="B1447" s="35" t="s">
        <v>140</v>
      </c>
      <c r="C1447" s="35">
        <v>284</v>
      </c>
      <c r="D1447" s="36">
        <v>5.83281017810141E-4</v>
      </c>
      <c r="E1447" s="35">
        <v>0.61048565261265098</v>
      </c>
      <c r="F1447" s="36">
        <v>3.5345038463519697E-5</v>
      </c>
      <c r="G1447" s="36">
        <v>3.4155671335120099E-4</v>
      </c>
      <c r="H1447" s="36">
        <v>7.1214402221714105E-4</v>
      </c>
      <c r="I1447" s="36">
        <v>6.6171562425956505E-4</v>
      </c>
      <c r="J1447" s="36">
        <v>6.3199992740970595E-4</v>
      </c>
      <c r="K1447" s="36">
        <v>2.7932374894982002</v>
      </c>
      <c r="L1447" s="36">
        <v>1.7587205033978801</v>
      </c>
      <c r="M1447" s="36">
        <v>3.5114895619497901E-4</v>
      </c>
      <c r="N1447" s="36">
        <v>4.26144454728874E-3</v>
      </c>
      <c r="O1447" s="36">
        <v>1.8782011672348599E-4</v>
      </c>
      <c r="P1447" s="36">
        <v>5.5864634755907103E-4</v>
      </c>
      <c r="Q1447" s="36">
        <v>1.5705863543630101</v>
      </c>
      <c r="R1447" s="36">
        <v>7.2209840356063197E-4</v>
      </c>
      <c r="S1447" s="36">
        <v>6.9567405262366603E-4</v>
      </c>
      <c r="T1447" s="36">
        <v>0.29421683422885297</v>
      </c>
      <c r="U1447" s="36">
        <v>0.93571077818808002</v>
      </c>
      <c r="V1447" s="36">
        <v>1.0285959741895201</v>
      </c>
      <c r="W1447" s="36">
        <v>2.0509828009666999E-3</v>
      </c>
      <c r="X1447" s="36">
        <v>2.2784434834564101E-3</v>
      </c>
      <c r="Y1447" s="36">
        <v>3.6531950076404001E-4</v>
      </c>
      <c r="Z1447" s="36">
        <v>2.01717839161089E-4</v>
      </c>
      <c r="AA1447" s="35">
        <v>3.2941030229308801</v>
      </c>
      <c r="AB1447" s="36">
        <v>0.59364822179673704</v>
      </c>
      <c r="AC1447" s="36">
        <v>0.109165439293403</v>
      </c>
      <c r="AD1447" s="36">
        <v>3.2580652649444E-4</v>
      </c>
      <c r="AE1447" s="36">
        <v>4.36021314102704E-4</v>
      </c>
      <c r="AF1447" s="36">
        <v>0.433234949124775</v>
      </c>
      <c r="AG1447" s="36">
        <v>-8.3882165154050897E-5</v>
      </c>
      <c r="AH1447" s="36">
        <v>0.54904193116995403</v>
      </c>
      <c r="AI1447" s="36">
        <v>1.5930591260052799E-4</v>
      </c>
      <c r="AJ1447" s="36">
        <v>3.1834907096966298</v>
      </c>
      <c r="AK1447" s="36">
        <v>0.51718073213023497</v>
      </c>
      <c r="AL1447" s="36">
        <v>1.0017797888247899E-3</v>
      </c>
      <c r="AM1447" s="36">
        <v>2.1635773805523798E-3</v>
      </c>
      <c r="AN1447" s="36">
        <v>9.3041709731859199E-4</v>
      </c>
    </row>
    <row r="1448" spans="1:40" x14ac:dyDescent="0.25">
      <c r="A1448" s="35">
        <v>5208</v>
      </c>
      <c r="B1448" s="35" t="s">
        <v>140</v>
      </c>
      <c r="C1448" s="35">
        <v>65</v>
      </c>
      <c r="D1448" s="36">
        <v>4.9044204344080901E-4</v>
      </c>
      <c r="E1448" s="35">
        <v>0.70533081613757698</v>
      </c>
      <c r="F1448" s="36">
        <v>2.7984015869335599E-4</v>
      </c>
      <c r="G1448" s="36">
        <v>5.7313730864785601E-4</v>
      </c>
      <c r="H1448" s="36">
        <v>6.2147062041333605E-5</v>
      </c>
      <c r="I1448" s="36">
        <v>2.9966136001979902E-4</v>
      </c>
      <c r="J1448" s="36">
        <v>5.3549373162122601E-4</v>
      </c>
      <c r="K1448" s="36">
        <v>2.80700954582327</v>
      </c>
      <c r="L1448" s="36">
        <v>0.33050994122092697</v>
      </c>
      <c r="M1448" s="36">
        <v>-3.1981025663956498E-4</v>
      </c>
      <c r="N1448" s="36">
        <v>1.85959124745062E-3</v>
      </c>
      <c r="O1448" s="36">
        <v>-4.8941239486376695E-4</v>
      </c>
      <c r="P1448" s="36">
        <v>2.5698448845472901E-4</v>
      </c>
      <c r="Q1448" s="36">
        <v>1.9942981021970401E-3</v>
      </c>
      <c r="R1448" s="36">
        <v>3.3823503459433601E-4</v>
      </c>
      <c r="S1448" s="36">
        <v>7.32248204853422E-4</v>
      </c>
      <c r="T1448" s="36">
        <v>1.7873206408606599E-3</v>
      </c>
      <c r="U1448" s="36">
        <v>0.65124382137211501</v>
      </c>
      <c r="V1448" s="35">
        <v>0.78512395954241398</v>
      </c>
      <c r="W1448" s="36">
        <v>4.1740605909129202E-4</v>
      </c>
      <c r="X1448" s="35">
        <v>2.02836254293348E-3</v>
      </c>
      <c r="Y1448" s="36">
        <v>-1.7937366646998099E-4</v>
      </c>
      <c r="Z1448" s="36">
        <v>3.1051524691639101E-4</v>
      </c>
      <c r="AA1448" s="35">
        <v>0.46064379191022498</v>
      </c>
      <c r="AB1448" s="36">
        <v>0.30558299997733002</v>
      </c>
      <c r="AC1448" s="36">
        <v>1.9608854063607301E-3</v>
      </c>
      <c r="AD1448" s="36">
        <v>-4.8736615619865302E-5</v>
      </c>
      <c r="AE1448" s="36">
        <v>-1.1343131861068299E-4</v>
      </c>
      <c r="AF1448" s="36">
        <v>0.12951640775367501</v>
      </c>
      <c r="AG1448" s="36">
        <v>8.7764829595356197E-4</v>
      </c>
      <c r="AH1448" s="35">
        <v>0.39245106446971301</v>
      </c>
      <c r="AI1448" s="36">
        <v>1.0910856466022599E-3</v>
      </c>
      <c r="AJ1448" s="36">
        <v>3.5635040797471502</v>
      </c>
      <c r="AK1448" s="36">
        <v>1.2228295452684801</v>
      </c>
      <c r="AL1448" s="36">
        <v>1.9700005816836199E-4</v>
      </c>
      <c r="AM1448" s="36">
        <v>1.1422659194609401E-3</v>
      </c>
      <c r="AN1448" s="36">
        <v>4.4540238693824101E-4</v>
      </c>
    </row>
    <row r="1449" spans="1:40" x14ac:dyDescent="0.25">
      <c r="A1449" s="35">
        <v>5209</v>
      </c>
      <c r="B1449" s="35" t="s">
        <v>140</v>
      </c>
      <c r="C1449" s="35">
        <v>111</v>
      </c>
      <c r="D1449" s="36">
        <v>8.9550765707020101E-4</v>
      </c>
      <c r="E1449" s="35">
        <v>0.85225382089406598</v>
      </c>
      <c r="F1449" s="36">
        <v>5.3253940750107697E-5</v>
      </c>
      <c r="G1449" s="36">
        <v>2.2426805090545199E-4</v>
      </c>
      <c r="H1449" s="36">
        <v>8.98908538098071E-4</v>
      </c>
      <c r="I1449" s="36">
        <v>6.9747643967033403E-6</v>
      </c>
      <c r="J1449" s="36">
        <v>2.1444866740738899E-4</v>
      </c>
      <c r="K1449" s="36">
        <v>-3.5053557929742298E-4</v>
      </c>
      <c r="L1449" s="36">
        <v>0.13584500701566299</v>
      </c>
      <c r="M1449" s="36">
        <v>-3.70784318540312E-4</v>
      </c>
      <c r="N1449" s="36">
        <v>8.6642752324905998E-4</v>
      </c>
      <c r="O1449" s="36">
        <v>-2.44929853201022E-4</v>
      </c>
      <c r="P1449" s="36">
        <v>-3.0946269578469699E-4</v>
      </c>
      <c r="Q1449" s="36">
        <v>9.1036033883291196E-4</v>
      </c>
      <c r="R1449" s="36">
        <v>-3.6586500487257098E-4</v>
      </c>
      <c r="S1449" s="36">
        <v>2.3116486714535301E-4</v>
      </c>
      <c r="T1449" s="36">
        <v>1.92244132061434E-2</v>
      </c>
      <c r="U1449" s="36">
        <v>0.35799034036692001</v>
      </c>
      <c r="V1449" s="35">
        <v>1.33865653685593</v>
      </c>
      <c r="W1449" s="36">
        <v>3.9620730518341798</v>
      </c>
      <c r="X1449" s="36">
        <v>0.72657761648511598</v>
      </c>
      <c r="Y1449" s="36">
        <v>6.5496581934097698E-4</v>
      </c>
      <c r="Z1449" s="36">
        <v>4.1283586531081401E-4</v>
      </c>
      <c r="AA1449" s="36">
        <v>0.99860697790855601</v>
      </c>
      <c r="AB1449" s="36">
        <v>0.19344584923942401</v>
      </c>
      <c r="AC1449" s="36">
        <v>2.3997588113691798E-3</v>
      </c>
      <c r="AD1449" s="36">
        <v>3.1339725956782598E-4</v>
      </c>
      <c r="AE1449" s="36">
        <v>5.5240748731863096E-4</v>
      </c>
      <c r="AF1449" s="36">
        <v>5.2799865630881598E-2</v>
      </c>
      <c r="AG1449" s="36">
        <v>-1.44887726751745E-4</v>
      </c>
      <c r="AH1449" s="36">
        <v>0.70254756422329401</v>
      </c>
      <c r="AI1449" s="36">
        <v>-2.5875739707891503E-4</v>
      </c>
      <c r="AJ1449" s="36">
        <v>9.58100242317257E-4</v>
      </c>
      <c r="AK1449" s="36">
        <v>3.7908705586322399E-3</v>
      </c>
      <c r="AL1449" s="36">
        <v>7.69181179604951E-4</v>
      </c>
      <c r="AM1449" s="36">
        <v>5.7123825865612197E-4</v>
      </c>
      <c r="AN1449" s="36">
        <v>7.6691000064796897E-4</v>
      </c>
    </row>
    <row r="1450" spans="1:40" x14ac:dyDescent="0.25">
      <c r="A1450" s="35">
        <v>5210</v>
      </c>
      <c r="B1450" s="35" t="s">
        <v>140</v>
      </c>
      <c r="C1450" s="35">
        <v>126</v>
      </c>
      <c r="D1450" s="36">
        <v>2.6379156663450102E-4</v>
      </c>
      <c r="E1450" s="35">
        <v>1.00382673207789</v>
      </c>
      <c r="F1450" s="36">
        <v>3.7877865055679401E-4</v>
      </c>
      <c r="G1450" s="36">
        <v>1.9705049276490101E-4</v>
      </c>
      <c r="H1450" s="36">
        <v>3.8074242972681099E-4</v>
      </c>
      <c r="I1450" s="36">
        <v>7.0499227579919705E-4</v>
      </c>
      <c r="J1450" s="36">
        <v>5.0584204785222603E-4</v>
      </c>
      <c r="K1450" s="36">
        <v>1.7565234123073799E-4</v>
      </c>
      <c r="L1450" s="36">
        <v>2.0732568975094798</v>
      </c>
      <c r="M1450" s="36">
        <v>-6.9551561823466898E-5</v>
      </c>
      <c r="N1450" s="36">
        <v>1.8946321237543E-3</v>
      </c>
      <c r="O1450" s="36">
        <v>2.94950530851196E-4</v>
      </c>
      <c r="P1450" s="36">
        <v>2.7841448110461399E-4</v>
      </c>
      <c r="Q1450" s="36">
        <v>1.18147960560207E-3</v>
      </c>
      <c r="R1450" s="36">
        <v>-1.3666531508877401E-4</v>
      </c>
      <c r="S1450" s="36">
        <v>3.77312004421907E-4</v>
      </c>
      <c r="T1450" s="36">
        <v>5.8624653303120397E-3</v>
      </c>
      <c r="U1450" s="36">
        <v>0.44622333874414899</v>
      </c>
      <c r="V1450" s="35">
        <v>1.0097421764952099</v>
      </c>
      <c r="W1450" s="36">
        <v>3.9992557807613398</v>
      </c>
      <c r="X1450" s="35">
        <v>0.81307708420379998</v>
      </c>
      <c r="Y1450" s="36">
        <v>4.9212025815424101E-4</v>
      </c>
      <c r="Z1450" s="36">
        <v>1.3794946529553201E-4</v>
      </c>
      <c r="AA1450" s="35">
        <v>1.16693517568375</v>
      </c>
      <c r="AB1450" s="36">
        <v>0.36742789648351099</v>
      </c>
      <c r="AC1450" s="36">
        <v>2.8032618298272998E-3</v>
      </c>
      <c r="AD1450" s="36">
        <v>2.8094933295294197E-4</v>
      </c>
      <c r="AE1450" s="36">
        <v>2.5109516859094698E-4</v>
      </c>
      <c r="AF1450" s="36">
        <v>2.1175859355540001E-3</v>
      </c>
      <c r="AG1450" s="36">
        <v>1.2365891173583699E-4</v>
      </c>
      <c r="AH1450" s="36">
        <v>0.67020069772657898</v>
      </c>
      <c r="AI1450" s="36">
        <v>-7.6760480253681499E-5</v>
      </c>
      <c r="AJ1450" s="36">
        <v>1.27788106389448E-3</v>
      </c>
      <c r="AK1450" s="36">
        <v>2.6426758307362798E-3</v>
      </c>
      <c r="AL1450" s="36">
        <v>5.8793204927117698E-4</v>
      </c>
      <c r="AM1450" s="36">
        <v>9.25292094881262E-4</v>
      </c>
      <c r="AN1450" s="36">
        <v>3.8701815937057299E-4</v>
      </c>
    </row>
    <row r="1451" spans="1:40" x14ac:dyDescent="0.25">
      <c r="A1451" s="35">
        <v>5211</v>
      </c>
      <c r="B1451" s="35" t="s">
        <v>140</v>
      </c>
      <c r="C1451" s="35">
        <v>2057</v>
      </c>
      <c r="D1451" s="36">
        <v>4.6198510416685601E-4</v>
      </c>
      <c r="E1451" s="35">
        <v>0.86135837943558102</v>
      </c>
      <c r="F1451" s="36">
        <v>5.6675511883970398E-4</v>
      </c>
      <c r="G1451" s="36">
        <v>2.5349568675975899E-4</v>
      </c>
      <c r="H1451" s="36">
        <v>5.3458471054267304E-4</v>
      </c>
      <c r="I1451" s="36">
        <v>2.70447714101616E-4</v>
      </c>
      <c r="J1451" s="36">
        <v>3.9427799581015998E-4</v>
      </c>
      <c r="K1451" s="36">
        <v>2.5547618552990099E-4</v>
      </c>
      <c r="L1451" s="35">
        <v>2.5407715491035101</v>
      </c>
      <c r="M1451" s="36">
        <v>4.4986034136029502E-4</v>
      </c>
      <c r="N1451" s="36">
        <v>1.8913658715654499E-3</v>
      </c>
      <c r="O1451" s="36">
        <v>8.9397125633138805E-5</v>
      </c>
      <c r="P1451" s="36">
        <v>2.4234561882953101E-4</v>
      </c>
      <c r="Q1451" s="35">
        <v>3.1786121093844398E-3</v>
      </c>
      <c r="R1451" s="36">
        <v>1.15298094236288E-4</v>
      </c>
      <c r="S1451" s="36">
        <v>4.2003220264061802E-4</v>
      </c>
      <c r="T1451" s="36">
        <v>0.137513987341774</v>
      </c>
      <c r="U1451" s="35">
        <v>0.57525178803796595</v>
      </c>
      <c r="V1451" s="35">
        <v>1.1927453872590399</v>
      </c>
      <c r="W1451" s="36">
        <v>4.0442197859924898</v>
      </c>
      <c r="X1451" s="36">
        <v>0.78496977918119704</v>
      </c>
      <c r="Y1451" s="36">
        <v>3.96718646819441E-4</v>
      </c>
      <c r="Z1451" s="36">
        <v>3.77993906959242E-4</v>
      </c>
      <c r="AA1451" s="35">
        <v>1.60165696909327</v>
      </c>
      <c r="AB1451" s="36">
        <v>0.45135664898782102</v>
      </c>
      <c r="AC1451" s="36">
        <v>4.4144604753530098E-3</v>
      </c>
      <c r="AD1451" s="36">
        <v>2.90934092865273E-4</v>
      </c>
      <c r="AE1451" s="36">
        <v>2.6075359086773301E-4</v>
      </c>
      <c r="AF1451" s="36">
        <v>0.12281899854280599</v>
      </c>
      <c r="AG1451" s="36">
        <v>2.3681926673370399E-5</v>
      </c>
      <c r="AH1451" s="36">
        <v>0.63375274399043502</v>
      </c>
      <c r="AI1451" s="36">
        <v>1.50688668622599E-4</v>
      </c>
      <c r="AJ1451" s="36">
        <v>3.3872121536418902</v>
      </c>
      <c r="AK1451" s="35">
        <v>0.41232750019183001</v>
      </c>
      <c r="AL1451" s="36">
        <v>9.3612650119074701E-4</v>
      </c>
      <c r="AM1451" s="36">
        <v>1.11256524552215E-3</v>
      </c>
      <c r="AN1451" s="36">
        <v>7.5214669201742696E-4</v>
      </c>
    </row>
    <row r="1452" spans="1:40" x14ac:dyDescent="0.25">
      <c r="A1452" s="35">
        <v>5212</v>
      </c>
      <c r="B1452" s="35" t="s">
        <v>140</v>
      </c>
      <c r="C1452" s="35">
        <v>55</v>
      </c>
      <c r="D1452" s="36">
        <v>1.16302907635282E-3</v>
      </c>
      <c r="E1452" s="35">
        <v>0.85567000754621403</v>
      </c>
      <c r="F1452" s="36">
        <v>2.4732115314580702E-4</v>
      </c>
      <c r="G1452" s="36">
        <v>5.7616290975378197E-5</v>
      </c>
      <c r="H1452" s="36">
        <v>1.3701255803980699E-3</v>
      </c>
      <c r="I1452" s="36">
        <v>3.1042793761468601E-5</v>
      </c>
      <c r="J1452" s="36">
        <v>1.0951745170462599E-3</v>
      </c>
      <c r="K1452" s="36">
        <v>2.9877632248775301</v>
      </c>
      <c r="L1452" s="36">
        <v>1.3381779286820199</v>
      </c>
      <c r="M1452" s="36">
        <v>5.5434136712632801E-4</v>
      </c>
      <c r="N1452" s="36">
        <v>2.2861370073544299E-4</v>
      </c>
      <c r="O1452" s="36">
        <v>-4.6866545287468599E-4</v>
      </c>
      <c r="P1452" s="36">
        <v>1.67724499779137E-4</v>
      </c>
      <c r="Q1452" s="36">
        <v>1.5634888461631201E-3</v>
      </c>
      <c r="R1452" s="36">
        <v>2.1628589079276101E-4</v>
      </c>
      <c r="S1452" s="36">
        <v>1.07305752995496E-3</v>
      </c>
      <c r="T1452" s="36">
        <v>6.53696172932454E-3</v>
      </c>
      <c r="U1452" s="36">
        <v>0.66708282012452302</v>
      </c>
      <c r="V1452" s="35">
        <v>0.36189393618173599</v>
      </c>
      <c r="W1452" s="36">
        <v>1.0195837869441801E-3</v>
      </c>
      <c r="X1452" s="36">
        <v>5.8504840417254495E-4</v>
      </c>
      <c r="Y1452" s="36">
        <v>3.0178110212425902E-4</v>
      </c>
      <c r="Z1452" s="36">
        <v>1.28705945794954E-3</v>
      </c>
      <c r="AA1452" s="35">
        <v>7.3732569646836096E-2</v>
      </c>
      <c r="AB1452" s="36">
        <v>5.5962791651608799E-2</v>
      </c>
      <c r="AC1452" s="36">
        <v>3.5892939967765102E-3</v>
      </c>
      <c r="AD1452" s="36">
        <v>1.3958048262637699E-3</v>
      </c>
      <c r="AE1452" s="36">
        <v>6.3323972534070207E-5</v>
      </c>
      <c r="AF1452" s="36">
        <v>3.9826511129383698E-3</v>
      </c>
      <c r="AG1452" s="36">
        <v>4.4815434950338899E-5</v>
      </c>
      <c r="AH1452" s="35">
        <v>0.63109965491457598</v>
      </c>
      <c r="AI1452" s="36">
        <v>1.10414366723965E-4</v>
      </c>
      <c r="AJ1452" s="36">
        <v>2.50270070998284</v>
      </c>
      <c r="AK1452" s="36">
        <v>4.8818623168137001E-3</v>
      </c>
      <c r="AL1452" s="36">
        <v>4.5729136590454403E-5</v>
      </c>
      <c r="AM1452" s="36">
        <v>1.91753777018053E-3</v>
      </c>
      <c r="AN1452" s="36">
        <v>8.5104509400828101E-4</v>
      </c>
    </row>
    <row r="1453" spans="1:40" x14ac:dyDescent="0.25">
      <c r="A1453" s="35">
        <v>5213</v>
      </c>
      <c r="B1453" s="35" t="s">
        <v>140</v>
      </c>
      <c r="C1453" s="35">
        <v>1083</v>
      </c>
      <c r="D1453" s="36">
        <v>8.3181134888807501E-4</v>
      </c>
      <c r="E1453" s="35">
        <v>0.88835637694345204</v>
      </c>
      <c r="F1453" s="36">
        <v>3.17801192797946E-4</v>
      </c>
      <c r="G1453" s="36">
        <v>3.60280842693148E-4</v>
      </c>
      <c r="H1453" s="36">
        <v>6.7766395351041104E-4</v>
      </c>
      <c r="I1453" s="36">
        <v>2.6488262541694802E-4</v>
      </c>
      <c r="J1453" s="36">
        <v>6.5362064425632303E-4</v>
      </c>
      <c r="K1453" s="36">
        <v>2.8184633382061199</v>
      </c>
      <c r="L1453" s="36">
        <v>3.71507323835805</v>
      </c>
      <c r="M1453" s="36">
        <v>1.22631287809507E-3</v>
      </c>
      <c r="N1453" s="36">
        <v>2.1363717703471799E-3</v>
      </c>
      <c r="O1453" s="36">
        <v>1.8302863569249701E-5</v>
      </c>
      <c r="P1453" s="36">
        <v>2.07527204795877E-4</v>
      </c>
      <c r="Q1453" s="36">
        <v>2.45213044179284E-3</v>
      </c>
      <c r="R1453" s="36">
        <v>1.6470180078503199E-4</v>
      </c>
      <c r="S1453" s="36">
        <v>2.5363766337073098E-4</v>
      </c>
      <c r="T1453" s="36">
        <v>7.2314757037528904E-2</v>
      </c>
      <c r="U1453" s="36">
        <v>1.0591986247560801</v>
      </c>
      <c r="V1453" s="35">
        <v>1.0840911968132201</v>
      </c>
      <c r="W1453" s="36">
        <v>6.7541499352658603E-4</v>
      </c>
      <c r="X1453" s="36">
        <v>1.770168529809E-3</v>
      </c>
      <c r="Y1453" s="36">
        <v>1.19571596298195E-4</v>
      </c>
      <c r="Z1453" s="36">
        <v>3.1765733688880499E-4</v>
      </c>
      <c r="AA1453" s="35">
        <v>1.2415413767363399</v>
      </c>
      <c r="AB1453" s="36">
        <v>0.50958030749377503</v>
      </c>
      <c r="AC1453" s="36">
        <v>4.8469074616814597E-3</v>
      </c>
      <c r="AD1453" s="36">
        <v>4.9571216803466099E-4</v>
      </c>
      <c r="AE1453" s="36">
        <v>3.3886598676191598E-4</v>
      </c>
      <c r="AF1453" s="36">
        <v>0.30620890011578</v>
      </c>
      <c r="AG1453" s="36">
        <v>2.3686073932202499E-4</v>
      </c>
      <c r="AH1453" s="36">
        <v>0.56855117218353002</v>
      </c>
      <c r="AI1453" s="36">
        <v>2.82440713095591E-4</v>
      </c>
      <c r="AJ1453" s="36">
        <v>2.8904519455061202</v>
      </c>
      <c r="AK1453" s="36">
        <v>9.6911630299441706E-2</v>
      </c>
      <c r="AL1453" s="36">
        <v>8.0648579617502404E-4</v>
      </c>
      <c r="AM1453" s="36">
        <v>1.3254652985350401E-3</v>
      </c>
      <c r="AN1453" s="36">
        <v>8.2827780170778901E-4</v>
      </c>
    </row>
    <row r="1454" spans="1:40" x14ac:dyDescent="0.25">
      <c r="A1454" s="35">
        <v>5214</v>
      </c>
      <c r="B1454" s="35" t="s">
        <v>140</v>
      </c>
      <c r="C1454" s="35">
        <v>785</v>
      </c>
      <c r="D1454" s="36">
        <v>8.81267385130563E-4</v>
      </c>
      <c r="E1454" s="35">
        <v>0.785435657277606</v>
      </c>
      <c r="F1454" s="36">
        <v>5.9194672894878001E-4</v>
      </c>
      <c r="G1454" s="36">
        <v>1.13291059242024E-4</v>
      </c>
      <c r="H1454" s="36">
        <v>4.0431028618267398E-4</v>
      </c>
      <c r="I1454" s="36">
        <v>4.4687639562462202E-5</v>
      </c>
      <c r="J1454" s="36">
        <v>1.6807370743131999E-4</v>
      </c>
      <c r="K1454" s="36">
        <v>3.2707199146145299E-4</v>
      </c>
      <c r="L1454" s="36">
        <v>4.2223256524906598E-2</v>
      </c>
      <c r="M1454" s="36">
        <v>1.82386947431391E-4</v>
      </c>
      <c r="N1454" s="36">
        <v>1.35803825719699E-3</v>
      </c>
      <c r="O1454" s="36">
        <v>-1.48154047693527E-4</v>
      </c>
      <c r="P1454" s="36">
        <v>2.9949965817686999E-4</v>
      </c>
      <c r="Q1454" s="36">
        <v>1.93260790065366E-3</v>
      </c>
      <c r="R1454" s="36">
        <v>1.6413304339887299E-4</v>
      </c>
      <c r="S1454" s="36">
        <v>4.3160914034702801E-4</v>
      </c>
      <c r="T1454" s="36">
        <v>0.14248202101306501</v>
      </c>
      <c r="U1454" s="36">
        <v>0.54258869110491903</v>
      </c>
      <c r="V1454" s="35">
        <v>1.1117739694881701</v>
      </c>
      <c r="W1454" s="36">
        <v>3.9316595174608699</v>
      </c>
      <c r="X1454" s="35">
        <v>0.74320025748152996</v>
      </c>
      <c r="Y1454" s="36">
        <v>1.9714855286336001E-4</v>
      </c>
      <c r="Z1454" s="36">
        <v>2.2170657904458001E-4</v>
      </c>
      <c r="AA1454" s="35">
        <v>1.20811737754781</v>
      </c>
      <c r="AB1454" s="36">
        <v>0.36942423666002799</v>
      </c>
      <c r="AC1454" s="36">
        <v>2.8068365071062902E-3</v>
      </c>
      <c r="AD1454" s="36">
        <v>4.7030068346357799E-4</v>
      </c>
      <c r="AE1454" s="36">
        <v>4.4205282796330899E-4</v>
      </c>
      <c r="AF1454" s="36">
        <v>3.0070064597387199E-2</v>
      </c>
      <c r="AG1454" s="36">
        <v>-2.86761813128208E-5</v>
      </c>
      <c r="AH1454" s="36">
        <v>0.62901146736677604</v>
      </c>
      <c r="AI1454" s="36">
        <v>3.9833855804999899E-4</v>
      </c>
      <c r="AJ1454" s="36">
        <v>3.0774876597034</v>
      </c>
      <c r="AK1454" s="36">
        <v>0.15989420635823701</v>
      </c>
      <c r="AL1454" s="36">
        <v>6.5332965047568896E-4</v>
      </c>
      <c r="AM1454" s="36">
        <v>7.2344693436762601E-4</v>
      </c>
      <c r="AN1454" s="36">
        <v>1.0439558062793101E-3</v>
      </c>
    </row>
    <row r="1455" spans="1:40" x14ac:dyDescent="0.25">
      <c r="A1455" s="35">
        <v>5215</v>
      </c>
      <c r="B1455" s="35" t="s">
        <v>140</v>
      </c>
      <c r="C1455" s="35">
        <v>373</v>
      </c>
      <c r="D1455" s="36">
        <v>5.7020465741183498E-4</v>
      </c>
      <c r="E1455" s="36">
        <v>0.57236481541856099</v>
      </c>
      <c r="F1455" s="36">
        <v>4.2759719704045798E-5</v>
      </c>
      <c r="G1455" s="36">
        <v>6.8551462591900003E-4</v>
      </c>
      <c r="H1455" s="36">
        <v>6.4611770942779795E-4</v>
      </c>
      <c r="I1455" s="36">
        <v>1.4252292679775E-4</v>
      </c>
      <c r="J1455" s="36">
        <v>6.9485419019620195E-4</v>
      </c>
      <c r="K1455" s="36">
        <v>2.9731582283199902</v>
      </c>
      <c r="L1455" s="36">
        <v>0.24774040415909601</v>
      </c>
      <c r="M1455" s="36">
        <v>3.4245075709680398E-4</v>
      </c>
      <c r="N1455" s="36">
        <v>1.2661753307433E-3</v>
      </c>
      <c r="O1455" s="36">
        <v>1.5930994573185199E-4</v>
      </c>
      <c r="P1455" s="36">
        <v>2.8138856292071198E-4</v>
      </c>
      <c r="Q1455" s="35">
        <v>2.1711085287187599E-3</v>
      </c>
      <c r="R1455" s="36">
        <v>8.4938808240394905E-5</v>
      </c>
      <c r="S1455" s="36">
        <v>4.4417725593247901E-4</v>
      </c>
      <c r="T1455" s="36">
        <v>9.3650645618612194E-2</v>
      </c>
      <c r="U1455" s="36">
        <v>1.0654221813785301</v>
      </c>
      <c r="V1455" s="35">
        <v>0.98530505810653501</v>
      </c>
      <c r="W1455" s="36">
        <v>2.6097362521876701E-4</v>
      </c>
      <c r="X1455" s="36">
        <v>1.34219322410318E-3</v>
      </c>
      <c r="Y1455" s="36">
        <v>1.6409122601443801E-4</v>
      </c>
      <c r="Z1455" s="36">
        <v>1.6978876802066701E-4</v>
      </c>
      <c r="AA1455" s="35">
        <v>1.47962594699489</v>
      </c>
      <c r="AB1455" s="36">
        <v>0.44704141014666698</v>
      </c>
      <c r="AC1455" s="36">
        <v>4.5931836437251797E-3</v>
      </c>
      <c r="AD1455" s="36">
        <v>4.2131906850938E-4</v>
      </c>
      <c r="AE1455" s="36">
        <v>4.9763376988391198E-4</v>
      </c>
      <c r="AF1455" s="36">
        <v>0.124506078120728</v>
      </c>
      <c r="AG1455" s="36">
        <v>4.5544753195491602E-5</v>
      </c>
      <c r="AH1455" s="36">
        <v>0.69340427132411797</v>
      </c>
      <c r="AI1455" s="36">
        <v>4.3107381332012498E-4</v>
      </c>
      <c r="AJ1455" s="36">
        <v>1.43460187607289E-3</v>
      </c>
      <c r="AK1455" s="35">
        <v>3.0927566313889098E-3</v>
      </c>
      <c r="AL1455" s="36">
        <v>5.0675476046540798E-4</v>
      </c>
      <c r="AM1455" s="36">
        <v>1.28708222486732E-3</v>
      </c>
      <c r="AN1455" s="36">
        <v>8.5829925230895897E-4</v>
      </c>
    </row>
    <row r="1456" spans="1:40" x14ac:dyDescent="0.25">
      <c r="A1456" s="35">
        <v>5216</v>
      </c>
      <c r="B1456" s="35" t="s">
        <v>140</v>
      </c>
      <c r="C1456" s="35">
        <v>239</v>
      </c>
      <c r="D1456" s="36">
        <v>7.6803362154882196E-4</v>
      </c>
      <c r="E1456" s="35">
        <v>0.53781008021194199</v>
      </c>
      <c r="F1456" s="36">
        <v>4.5418943830207099E-4</v>
      </c>
      <c r="G1456" s="36">
        <v>5.6148606983409102E-4</v>
      </c>
      <c r="H1456" s="36">
        <v>3.60278159190121E-4</v>
      </c>
      <c r="I1456" s="36">
        <v>7.11925643423746E-4</v>
      </c>
      <c r="J1456" s="36">
        <v>4.7748778621516298E-4</v>
      </c>
      <c r="K1456" s="36">
        <v>2.9931710155934699</v>
      </c>
      <c r="L1456" s="36">
        <v>4.18866002740911E-3</v>
      </c>
      <c r="M1456" s="36">
        <v>1.1094948597402E-4</v>
      </c>
      <c r="N1456" s="36">
        <v>1.1194627783025601E-3</v>
      </c>
      <c r="O1456" s="36">
        <v>-1.0536481196066499E-4</v>
      </c>
      <c r="P1456" s="36">
        <v>-1.3082756361241301E-4</v>
      </c>
      <c r="Q1456" s="36">
        <v>1.86765279073973E-3</v>
      </c>
      <c r="R1456" s="36">
        <v>3.5502066933297902E-4</v>
      </c>
      <c r="S1456" s="36">
        <v>6.1340684779734496E-4</v>
      </c>
      <c r="T1456" s="36">
        <v>2.09289588011191E-3</v>
      </c>
      <c r="U1456" s="36">
        <v>0.52247215412737602</v>
      </c>
      <c r="V1456" s="35">
        <v>0.83234506696847799</v>
      </c>
      <c r="W1456" s="36">
        <v>5.0917539980588496E-4</v>
      </c>
      <c r="X1456" s="36">
        <v>9.6087399561767197E-4</v>
      </c>
      <c r="Y1456" s="36">
        <v>-1.08562208534243E-4</v>
      </c>
      <c r="Z1456" s="36">
        <v>2.0302683155322E-4</v>
      </c>
      <c r="AA1456" s="35">
        <v>4.93659048242189E-3</v>
      </c>
      <c r="AB1456" s="36">
        <v>0.19575852066034599</v>
      </c>
      <c r="AC1456" s="36">
        <v>2.0555958576528098E-3</v>
      </c>
      <c r="AD1456" s="36">
        <v>4.3212293831405499E-4</v>
      </c>
      <c r="AE1456" s="36">
        <v>1.2387348551883701E-5</v>
      </c>
      <c r="AF1456" s="36">
        <v>7.5913600622720904E-3</v>
      </c>
      <c r="AG1456" s="36">
        <v>1.4631703435434299E-4</v>
      </c>
      <c r="AH1456" s="36">
        <v>0.59432139489152702</v>
      </c>
      <c r="AI1456" s="36">
        <v>1.48683187970935E-4</v>
      </c>
      <c r="AJ1456" s="36">
        <v>5.6572674259518804E-4</v>
      </c>
      <c r="AK1456" s="36">
        <v>1.7055086662986E-3</v>
      </c>
      <c r="AL1456" s="36">
        <v>6.8098264636411903E-4</v>
      </c>
      <c r="AM1456" s="36">
        <v>9.3862838788426296E-4</v>
      </c>
      <c r="AN1456" s="36">
        <v>1.02023152911998E-3</v>
      </c>
    </row>
    <row r="1457" spans="1:40" x14ac:dyDescent="0.25">
      <c r="A1457" s="35">
        <v>5217</v>
      </c>
      <c r="B1457" s="35" t="s">
        <v>140</v>
      </c>
      <c r="C1457" s="35">
        <v>1756</v>
      </c>
      <c r="D1457" s="36">
        <v>7.2806586990322602E-4</v>
      </c>
      <c r="E1457" s="35">
        <v>0.59993389808278197</v>
      </c>
      <c r="F1457" s="36">
        <v>2.0114958080359101E-4</v>
      </c>
      <c r="G1457" s="36">
        <v>3.2558525281468198E-4</v>
      </c>
      <c r="H1457" s="36">
        <v>8.2268151715893701E-4</v>
      </c>
      <c r="I1457" s="36">
        <v>4.6232437910684798E-4</v>
      </c>
      <c r="J1457" s="36">
        <v>7.1306207371267701E-4</v>
      </c>
      <c r="K1457" s="36">
        <v>2.9811416824867201</v>
      </c>
      <c r="L1457" s="36">
        <v>0.35579880841686601</v>
      </c>
      <c r="M1457" s="36">
        <v>2.8238743333513101E-4</v>
      </c>
      <c r="N1457" s="36">
        <v>1.60851801593176E-3</v>
      </c>
      <c r="O1457" s="36">
        <v>1.4917965964859201E-4</v>
      </c>
      <c r="P1457" s="36">
        <v>1.2612893805400799E-4</v>
      </c>
      <c r="Q1457" s="36">
        <v>3.1778474455826798E-3</v>
      </c>
      <c r="R1457" s="36">
        <v>2.23545906384494E-4</v>
      </c>
      <c r="S1457" s="36">
        <v>3.2057438074926102E-4</v>
      </c>
      <c r="T1457" s="36">
        <v>4.5081935860007902E-2</v>
      </c>
      <c r="U1457" s="36">
        <v>0.75898957022036195</v>
      </c>
      <c r="V1457" s="35">
        <v>0.98829323876394004</v>
      </c>
      <c r="W1457" s="36">
        <v>5.1501028943674095E-4</v>
      </c>
      <c r="X1457" s="36">
        <v>1.3093538300169101E-3</v>
      </c>
      <c r="Y1457" s="36">
        <v>2.5268199935613597E-4</v>
      </c>
      <c r="Z1457" s="36">
        <v>4.2141495267144802E-5</v>
      </c>
      <c r="AA1457" s="35">
        <v>1.2766669663404799</v>
      </c>
      <c r="AB1457" s="36">
        <v>0.35109904824421501</v>
      </c>
      <c r="AC1457" s="36">
        <v>4.0499142935874104E-3</v>
      </c>
      <c r="AD1457" s="36">
        <v>2.0546909175346399E-4</v>
      </c>
      <c r="AE1457" s="36">
        <v>2.27673356267538E-4</v>
      </c>
      <c r="AF1457" s="36">
        <v>0.25817089587738701</v>
      </c>
      <c r="AG1457" s="36">
        <v>2.7065664753233199E-4</v>
      </c>
      <c r="AH1457" s="36">
        <v>0.61794428803279</v>
      </c>
      <c r="AI1457" s="36">
        <v>5.2574847945930704E-4</v>
      </c>
      <c r="AJ1457" s="36">
        <v>2.5401115436453301</v>
      </c>
      <c r="AK1457" s="36">
        <v>6.0328789048230198E-2</v>
      </c>
      <c r="AL1457" s="36">
        <v>6.6003861388800201E-4</v>
      </c>
      <c r="AM1457" s="36">
        <v>1.2795132020191999E-3</v>
      </c>
      <c r="AN1457" s="36">
        <v>8.0756311025674001E-4</v>
      </c>
    </row>
    <row r="1458" spans="1:40" x14ac:dyDescent="0.25">
      <c r="A1458" s="35">
        <v>5114</v>
      </c>
      <c r="B1458" s="35" t="s">
        <v>128</v>
      </c>
      <c r="C1458" s="35">
        <v>8</v>
      </c>
      <c r="D1458" s="36">
        <v>0.20283605742573299</v>
      </c>
      <c r="E1458" s="35">
        <v>0.85649932285140895</v>
      </c>
      <c r="F1458" s="36">
        <v>1.7724409856086499E-3</v>
      </c>
      <c r="G1458" s="36">
        <v>4.57517538647132E-4</v>
      </c>
      <c r="H1458" s="36">
        <v>2.3707272382055798E-3</v>
      </c>
      <c r="I1458" s="36">
        <v>7.0877362293788704E-4</v>
      </c>
      <c r="J1458" s="36">
        <v>1.88447587001447E-3</v>
      </c>
      <c r="K1458" s="36">
        <v>2.7376325209023502</v>
      </c>
      <c r="L1458" s="36">
        <v>0.63145211483410701</v>
      </c>
      <c r="M1458" s="36">
        <v>1.4688143859489999E-3</v>
      </c>
      <c r="N1458" s="36">
        <v>1.5842163748756399E-3</v>
      </c>
      <c r="O1458" s="36">
        <v>1.2579654388562001E-3</v>
      </c>
      <c r="P1458" s="36">
        <v>1.9756543142858702E-3</v>
      </c>
      <c r="Q1458" s="36">
        <v>2.5374529401124301E-3</v>
      </c>
      <c r="R1458" s="36">
        <v>3.0848853255296201E-3</v>
      </c>
      <c r="S1458" s="36">
        <v>-3.1780538407687702E-4</v>
      </c>
      <c r="T1458" s="36">
        <v>2.43267680064992E-3</v>
      </c>
      <c r="U1458" s="36">
        <v>0.33288071579228601</v>
      </c>
      <c r="V1458" s="35">
        <v>1.36062003856533</v>
      </c>
      <c r="W1458" s="36">
        <v>4.3427055740699198E-4</v>
      </c>
      <c r="X1458" s="36">
        <v>0.15053679480357701</v>
      </c>
      <c r="Y1458" s="36">
        <v>-1.4954874206170401E-3</v>
      </c>
      <c r="Z1458" s="36">
        <v>3.0853724919198102E-4</v>
      </c>
      <c r="AA1458" s="35">
        <v>1.7441881525614999</v>
      </c>
      <c r="AB1458" s="36">
        <v>0.61159904901283302</v>
      </c>
      <c r="AC1458" s="36">
        <v>0.122094826542965</v>
      </c>
      <c r="AD1458" s="36">
        <v>1.08154985797125E-3</v>
      </c>
      <c r="AE1458" s="36">
        <v>2.1596062971076602E-3</v>
      </c>
      <c r="AF1458" s="36">
        <v>1.2908122168635301</v>
      </c>
      <c r="AG1458" s="36">
        <v>-6.6609581205460001E-4</v>
      </c>
      <c r="AH1458" s="36">
        <v>0.72166728398542102</v>
      </c>
      <c r="AI1458" s="36">
        <v>7.8985134602383399E-4</v>
      </c>
      <c r="AJ1458" s="36">
        <v>3.65268144802286</v>
      </c>
      <c r="AK1458" s="36">
        <v>1.5120729971164</v>
      </c>
      <c r="AL1458" s="36">
        <v>3.2197164898379702E-3</v>
      </c>
      <c r="AM1458" s="36">
        <v>2.0762346819813301E-3</v>
      </c>
      <c r="AN1458" s="36">
        <v>-8.9644496908191599E-4</v>
      </c>
    </row>
    <row r="1459" spans="1:40" x14ac:dyDescent="0.25">
      <c r="A1459" s="35">
        <v>5115</v>
      </c>
      <c r="B1459" s="35" t="s">
        <v>128</v>
      </c>
      <c r="C1459" s="35">
        <v>534</v>
      </c>
      <c r="D1459" s="36">
        <v>5.9750398542411697E-4</v>
      </c>
      <c r="E1459" s="35">
        <v>0.56883315818139302</v>
      </c>
      <c r="F1459" s="36">
        <v>6.3494090810415997E-4</v>
      </c>
      <c r="G1459" s="36">
        <v>2.98688162320274E-4</v>
      </c>
      <c r="H1459" s="36">
        <v>2.0948064271501099E-4</v>
      </c>
      <c r="I1459" s="36">
        <v>1.5659332211379401E-4</v>
      </c>
      <c r="J1459" s="36">
        <v>5.3897467832706E-4</v>
      </c>
      <c r="K1459" s="36">
        <v>4.1215096778896498E-4</v>
      </c>
      <c r="L1459" s="36">
        <v>2.4205187989535601</v>
      </c>
      <c r="M1459" s="36">
        <v>2.86002711118872E-4</v>
      </c>
      <c r="N1459" s="36">
        <v>4.2207352087161899E-3</v>
      </c>
      <c r="O1459" s="36">
        <v>-2.36740651368328E-4</v>
      </c>
      <c r="P1459" s="36">
        <v>1.1400324722609899E-4</v>
      </c>
      <c r="Q1459" s="36">
        <v>1.68952287693405</v>
      </c>
      <c r="R1459" s="36">
        <v>4.2610978905333597E-5</v>
      </c>
      <c r="S1459" s="36">
        <v>2.5979455399438502E-4</v>
      </c>
      <c r="T1459" s="36">
        <v>0.42224262767744503</v>
      </c>
      <c r="U1459" s="36">
        <v>0.88496196134999705</v>
      </c>
      <c r="V1459" s="35">
        <v>1.1569638312569099</v>
      </c>
      <c r="W1459" s="36">
        <v>3.7650208758411599</v>
      </c>
      <c r="X1459" s="35">
        <v>0.659428278293262</v>
      </c>
      <c r="Y1459" s="36">
        <v>1.2418330099398599E-4</v>
      </c>
      <c r="Z1459" s="36">
        <v>4.7197620889738402E-4</v>
      </c>
      <c r="AA1459" s="35">
        <v>3.4741904142330098</v>
      </c>
      <c r="AB1459" s="36">
        <v>0.60066914739876998</v>
      </c>
      <c r="AC1459" s="36">
        <v>9.8394147436457996E-2</v>
      </c>
      <c r="AD1459" s="36">
        <v>1.6572289797285201E-4</v>
      </c>
      <c r="AE1459" s="36">
        <v>3.9625741269141399E-4</v>
      </c>
      <c r="AF1459" s="36">
        <v>0.278395137361517</v>
      </c>
      <c r="AG1459" s="36">
        <v>1.42585564015922E-4</v>
      </c>
      <c r="AH1459" s="36">
        <v>0.53547206430728</v>
      </c>
      <c r="AI1459" s="36">
        <v>2.7431002237323401E-4</v>
      </c>
      <c r="AJ1459" s="36">
        <v>3.6528461811501902</v>
      </c>
      <c r="AK1459" s="36">
        <v>0.64047408222136903</v>
      </c>
      <c r="AL1459" s="36">
        <v>8.0513829773210498E-4</v>
      </c>
      <c r="AM1459" s="35">
        <v>2.0630384207121202E-3</v>
      </c>
      <c r="AN1459" s="36">
        <v>7.5483810203790696E-4</v>
      </c>
    </row>
    <row r="1460" spans="1:40" x14ac:dyDescent="0.25">
      <c r="A1460" s="35">
        <v>5116</v>
      </c>
      <c r="B1460" s="35" t="s">
        <v>128</v>
      </c>
      <c r="C1460" s="35">
        <v>6</v>
      </c>
      <c r="D1460" s="36">
        <v>0.11123089381559199</v>
      </c>
      <c r="E1460" s="35">
        <v>0.53794297601137397</v>
      </c>
      <c r="F1460" s="36">
        <v>2.6267135965100099E-3</v>
      </c>
      <c r="G1460" s="36">
        <v>5.4007949829387399E-2</v>
      </c>
      <c r="H1460" s="36">
        <v>1.17676199664113E-3</v>
      </c>
      <c r="I1460" s="36">
        <v>5.3345713533696504E-4</v>
      </c>
      <c r="J1460" s="36">
        <v>-9.1443553604615496E-4</v>
      </c>
      <c r="K1460" s="36">
        <v>2.1058481036520401E-3</v>
      </c>
      <c r="L1460" s="36">
        <v>1.56390743657377</v>
      </c>
      <c r="M1460" s="36">
        <v>2.9033255840173102E-3</v>
      </c>
      <c r="N1460" s="36">
        <v>3.8849964828770798E-3</v>
      </c>
      <c r="O1460" s="36">
        <v>2.51178761726593E-4</v>
      </c>
      <c r="P1460" s="36">
        <v>3.1809413899975499E-3</v>
      </c>
      <c r="Q1460" s="36">
        <v>-1.8924496875714699E-4</v>
      </c>
      <c r="R1460" s="36">
        <v>1.7206635816678899E-3</v>
      </c>
      <c r="S1460" s="36">
        <v>-1.7187876684251799E-4</v>
      </c>
      <c r="T1460" s="36">
        <v>-4.7350650602627199E-4</v>
      </c>
      <c r="U1460" s="36">
        <v>1.0284761337350701</v>
      </c>
      <c r="V1460" s="35">
        <v>1.6073089082409799</v>
      </c>
      <c r="W1460" s="36">
        <v>3.8749878574216998</v>
      </c>
      <c r="X1460" s="36">
        <v>0.18183726453825699</v>
      </c>
      <c r="Y1460" s="36">
        <v>-1.6660325688644399E-3</v>
      </c>
      <c r="Z1460" s="36">
        <v>-6.0472737495268804E-4</v>
      </c>
      <c r="AA1460" s="35">
        <v>1.1380331527912499</v>
      </c>
      <c r="AB1460" s="36">
        <v>0.59159606221898797</v>
      </c>
      <c r="AC1460" s="36">
        <v>3.8111302917385802E-3</v>
      </c>
      <c r="AD1460" s="36">
        <v>1.2512329952794601E-3</v>
      </c>
      <c r="AE1460" s="36">
        <v>5.9700578664934601E-5</v>
      </c>
      <c r="AF1460" s="36">
        <v>0.74988251433956199</v>
      </c>
      <c r="AG1460" s="36">
        <v>8.0589701247712597E-4</v>
      </c>
      <c r="AH1460" s="36">
        <v>1.36962574206113</v>
      </c>
      <c r="AI1460" s="36">
        <v>-2.8309688012878199E-5</v>
      </c>
      <c r="AJ1460" s="35">
        <v>4.6526049454818699</v>
      </c>
      <c r="AK1460" s="35">
        <v>1.63451274202282</v>
      </c>
      <c r="AL1460" s="36">
        <v>4.1785391783524702E-3</v>
      </c>
      <c r="AM1460" s="36">
        <v>2.0771036406206098E-3</v>
      </c>
      <c r="AN1460" s="36">
        <v>5.9550427488538702E-3</v>
      </c>
    </row>
    <row r="1461" spans="1:40" x14ac:dyDescent="0.25">
      <c r="A1461" s="35">
        <v>5117</v>
      </c>
      <c r="B1461" s="35" t="s">
        <v>128</v>
      </c>
      <c r="C1461" s="35">
        <v>28</v>
      </c>
      <c r="D1461" s="36">
        <v>1.36018012234892E-3</v>
      </c>
      <c r="E1461" s="35">
        <v>0.35344798167116098</v>
      </c>
      <c r="F1461" s="36">
        <v>2.2891978297054001E-3</v>
      </c>
      <c r="G1461" s="36">
        <v>9.2553017758439395E-4</v>
      </c>
      <c r="H1461" s="36">
        <v>2.6546459937236699E-3</v>
      </c>
      <c r="I1461" s="36">
        <v>2.3630179180223801E-3</v>
      </c>
      <c r="J1461" s="36">
        <v>2.4822141555114101E-3</v>
      </c>
      <c r="K1461" s="36">
        <v>2.4285776757995599E-3</v>
      </c>
      <c r="L1461" s="36">
        <v>1.91709973348274</v>
      </c>
      <c r="M1461" s="36">
        <v>1.8739839091893399E-4</v>
      </c>
      <c r="N1461" s="36">
        <v>0.85966899240350203</v>
      </c>
      <c r="O1461" s="36">
        <v>4.2137151406609002E-4</v>
      </c>
      <c r="P1461" s="36">
        <v>2.3695470145135501E-3</v>
      </c>
      <c r="Q1461" s="36">
        <v>0.546611642246848</v>
      </c>
      <c r="R1461" s="36">
        <v>-8.9812601362068405E-5</v>
      </c>
      <c r="S1461" s="36">
        <v>-4.8965611817328603E-4</v>
      </c>
      <c r="T1461" s="36">
        <v>2.4071376221952301</v>
      </c>
      <c r="U1461" s="36">
        <v>2.4199243157076502</v>
      </c>
      <c r="V1461" s="35">
        <v>2.34084629841198</v>
      </c>
      <c r="W1461" s="36">
        <v>3.30822008345551</v>
      </c>
      <c r="X1461" s="36">
        <v>0.82377284003677698</v>
      </c>
      <c r="Y1461" s="36">
        <v>-1.48672241654476E-4</v>
      </c>
      <c r="Z1461" s="36">
        <v>1.20757667100637E-3</v>
      </c>
      <c r="AA1461" s="35">
        <v>3.1412627511074001</v>
      </c>
      <c r="AB1461" s="36">
        <v>2.39175693676918</v>
      </c>
      <c r="AC1461" s="36">
        <v>1.3090084886084701</v>
      </c>
      <c r="AD1461" s="36">
        <v>3.3929675115286499E-3</v>
      </c>
      <c r="AE1461" s="36">
        <v>1.6967516173170801E-3</v>
      </c>
      <c r="AF1461" s="36">
        <v>0.56055057175808398</v>
      </c>
      <c r="AG1461" s="36">
        <v>2.1502790280068101E-3</v>
      </c>
      <c r="AH1461" s="36">
        <v>0.82549688922973496</v>
      </c>
      <c r="AI1461" s="36">
        <v>4.97177620434719E-3</v>
      </c>
      <c r="AJ1461" s="36">
        <v>3.7867216346648802</v>
      </c>
      <c r="AK1461" s="36">
        <v>6.4360221726089204</v>
      </c>
      <c r="AL1461" s="36">
        <v>3.25965365447595</v>
      </c>
      <c r="AM1461" s="36">
        <v>2.0413947677400901</v>
      </c>
      <c r="AN1461" s="36">
        <v>3.41460604775694E-3</v>
      </c>
    </row>
    <row r="1462" spans="1:40" x14ac:dyDescent="0.25">
      <c r="A1462" s="35">
        <v>5118</v>
      </c>
      <c r="B1462" s="35" t="s">
        <v>128</v>
      </c>
      <c r="C1462" s="35">
        <v>13</v>
      </c>
      <c r="D1462" s="36">
        <v>-8.0520347853800902E-4</v>
      </c>
      <c r="E1462" s="35">
        <v>0.16259503888542901</v>
      </c>
      <c r="F1462" s="36">
        <v>-1.63719421553582E-4</v>
      </c>
      <c r="G1462" s="36">
        <v>5.0997642963509897E-4</v>
      </c>
      <c r="H1462" s="36">
        <v>2.4166515656861599E-4</v>
      </c>
      <c r="I1462" s="36">
        <v>7.8879696857361804E-4</v>
      </c>
      <c r="J1462" s="36">
        <v>-1.1814303183881999E-3</v>
      </c>
      <c r="K1462" s="36">
        <v>2.7881318087622402</v>
      </c>
      <c r="L1462" s="36">
        <v>0.85524328910554304</v>
      </c>
      <c r="M1462" s="36">
        <v>-1.600369165563E-4</v>
      </c>
      <c r="N1462" s="36">
        <v>1.1508390903549499E-3</v>
      </c>
      <c r="O1462" s="36">
        <v>1.0811490865526501E-4</v>
      </c>
      <c r="P1462" s="36">
        <v>5.0357897123419601E-4</v>
      </c>
      <c r="Q1462" s="36">
        <v>1.6408733048767199E-3</v>
      </c>
      <c r="R1462" s="36">
        <v>3.1680500359427199E-4</v>
      </c>
      <c r="S1462" s="36">
        <v>2.4018095320734998E-3</v>
      </c>
      <c r="T1462" s="36">
        <v>4.3331374757699997E-3</v>
      </c>
      <c r="U1462" s="36">
        <v>1.4157620526203001</v>
      </c>
      <c r="V1462" s="35">
        <v>0.83053793508460005</v>
      </c>
      <c r="W1462" s="36">
        <v>-4.1699845234624398E-4</v>
      </c>
      <c r="X1462" s="36">
        <v>3.3876364111917799E-4</v>
      </c>
      <c r="Y1462" s="36">
        <v>1.0679419530532099E-3</v>
      </c>
      <c r="Z1462" s="36">
        <v>-5.0689357662417697E-5</v>
      </c>
      <c r="AA1462" s="35">
        <v>1.52017086395784</v>
      </c>
      <c r="AB1462" s="36">
        <v>6.4531819349700802E-3</v>
      </c>
      <c r="AC1462" s="36">
        <v>6.8779753162896695E-2</v>
      </c>
      <c r="AD1462" s="36">
        <v>-3.8520606030219501E-4</v>
      </c>
      <c r="AE1462" s="36">
        <v>-2.3188574366336001E-4</v>
      </c>
      <c r="AF1462" s="36">
        <v>1.0190979651262</v>
      </c>
      <c r="AG1462" s="36">
        <v>1.3265387912454801E-3</v>
      </c>
      <c r="AH1462" s="36">
        <v>0.26709645636589002</v>
      </c>
      <c r="AI1462" s="36">
        <v>-2.9825567450267901E-4</v>
      </c>
      <c r="AJ1462" s="36">
        <v>1.9338715437229901</v>
      </c>
      <c r="AK1462" s="36">
        <v>9.6899326704091404E-4</v>
      </c>
      <c r="AL1462" s="36">
        <v>4.5523080157972002E-4</v>
      </c>
      <c r="AM1462" s="35">
        <v>1.0250991207558101E-3</v>
      </c>
      <c r="AN1462" s="36">
        <v>1.7295822168917E-3</v>
      </c>
    </row>
    <row r="1463" spans="1:40" x14ac:dyDescent="0.25">
      <c r="A1463" s="35">
        <v>5119</v>
      </c>
      <c r="B1463" s="35" t="s">
        <v>128</v>
      </c>
      <c r="C1463" s="35">
        <v>19</v>
      </c>
      <c r="D1463" s="36">
        <v>4.0701755960397297E-6</v>
      </c>
      <c r="E1463" s="35">
        <v>0.43625538205312703</v>
      </c>
      <c r="F1463" s="36">
        <v>5.6276583088172303E-4</v>
      </c>
      <c r="G1463" s="36">
        <v>-7.0671903617025404E-4</v>
      </c>
      <c r="H1463" s="36">
        <v>-3.7144328741432601E-4</v>
      </c>
      <c r="I1463" s="36">
        <v>-1.5962064306705401E-5</v>
      </c>
      <c r="J1463" s="36">
        <v>1.5546628486921999E-3</v>
      </c>
      <c r="K1463" s="36">
        <v>-7.3062907822312102E-4</v>
      </c>
      <c r="L1463" s="35">
        <v>1.4645275323514</v>
      </c>
      <c r="M1463" s="36">
        <v>8.9471959765866202E-4</v>
      </c>
      <c r="N1463" s="36">
        <v>-7.91411897299303E-4</v>
      </c>
      <c r="O1463" s="36">
        <v>-3.6486644942936301E-4</v>
      </c>
      <c r="P1463" s="36">
        <v>5.1500509684666103E-4</v>
      </c>
      <c r="Q1463" s="36">
        <v>0.34961902083648899</v>
      </c>
      <c r="R1463" s="36">
        <v>9.3161326998828105E-5</v>
      </c>
      <c r="S1463" s="36">
        <v>1.2280329644935601E-3</v>
      </c>
      <c r="T1463" s="36">
        <v>0.38531880924711598</v>
      </c>
      <c r="U1463" s="36">
        <v>1.99013328829479</v>
      </c>
      <c r="V1463" s="35">
        <v>1.28206702536855</v>
      </c>
      <c r="W1463" s="36">
        <v>3.77798197170508</v>
      </c>
      <c r="X1463" s="36">
        <v>0.192745151571384</v>
      </c>
      <c r="Y1463" s="36">
        <v>-1.47274873942398E-4</v>
      </c>
      <c r="Z1463" s="36">
        <v>-3.0071549524291001E-4</v>
      </c>
      <c r="AA1463" s="35">
        <v>1.43364950556173</v>
      </c>
      <c r="AB1463" s="36">
        <v>0.61965719008005204</v>
      </c>
      <c r="AC1463" s="36">
        <v>5.3237002829979296E-4</v>
      </c>
      <c r="AD1463" s="36">
        <v>1.06673216599295E-3</v>
      </c>
      <c r="AE1463" s="36">
        <v>4.1759012915974601E-4</v>
      </c>
      <c r="AF1463" s="36">
        <v>0.54183363100091197</v>
      </c>
      <c r="AG1463" s="36">
        <v>-2.4501912527985303E-4</v>
      </c>
      <c r="AH1463" s="36">
        <v>0.21480625501128101</v>
      </c>
      <c r="AI1463" s="36">
        <v>-1.16296169952888E-3</v>
      </c>
      <c r="AJ1463" s="36">
        <v>4.9907803092177003</v>
      </c>
      <c r="AK1463" s="36">
        <v>2.0404008662683002</v>
      </c>
      <c r="AL1463" s="36">
        <v>6.4925445537750796E-5</v>
      </c>
      <c r="AM1463" s="36">
        <v>9.6506880264951101E-4</v>
      </c>
      <c r="AN1463" s="36">
        <v>-5.6481857961743998E-5</v>
      </c>
    </row>
    <row r="1464" spans="1:40" x14ac:dyDescent="0.25">
      <c r="A1464" s="35">
        <v>5120</v>
      </c>
      <c r="B1464" s="35" t="s">
        <v>128</v>
      </c>
      <c r="C1464" s="35">
        <v>1</v>
      </c>
      <c r="D1464" s="36">
        <v>-2.2240211054297201E-3</v>
      </c>
      <c r="E1464" s="35">
        <v>-4.9427414819932097E-3</v>
      </c>
      <c r="F1464" s="36">
        <v>-8.2020808879819697E-3</v>
      </c>
      <c r="G1464" s="36">
        <v>-9.2904682970111E-4</v>
      </c>
      <c r="H1464" s="36">
        <v>5.87699467397444E-4</v>
      </c>
      <c r="I1464" s="36">
        <v>-1.1480609376782001E-3</v>
      </c>
      <c r="J1464" s="36">
        <v>3.1504490577868001E-3</v>
      </c>
      <c r="K1464" s="36">
        <v>2.8784369446297098</v>
      </c>
      <c r="L1464" s="36">
        <v>0.66076105375453298</v>
      </c>
      <c r="M1464" s="36">
        <v>7.81224201104262E-4</v>
      </c>
      <c r="N1464" s="36">
        <v>2.0786496076749899E-3</v>
      </c>
      <c r="O1464" s="36">
        <v>-2.6652485360738601E-3</v>
      </c>
      <c r="P1464" s="36">
        <v>-1.4477905825836101E-3</v>
      </c>
      <c r="Q1464" s="35">
        <v>1.3721999061988199E-3</v>
      </c>
      <c r="R1464" s="36">
        <v>-4.11653144647853E-3</v>
      </c>
      <c r="S1464" s="36">
        <v>1.68685881349283E-3</v>
      </c>
      <c r="T1464" s="35">
        <v>2.3407998062522402</v>
      </c>
      <c r="U1464" s="35">
        <v>0.46414736028791498</v>
      </c>
      <c r="V1464" s="35">
        <v>0.32723636923576399</v>
      </c>
      <c r="W1464" s="36">
        <v>-5.2323581543061801E-5</v>
      </c>
      <c r="X1464" s="35">
        <v>-3.0511845887889202E-3</v>
      </c>
      <c r="Y1464" s="36">
        <v>-3.9558657394098903E-3</v>
      </c>
      <c r="Z1464" s="36">
        <v>1.7997968995735699E-3</v>
      </c>
      <c r="AA1464" s="35">
        <v>1.4596378138800701</v>
      </c>
      <c r="AB1464" s="36">
        <v>5.9896105462457303E-3</v>
      </c>
      <c r="AC1464" s="36">
        <v>0.21304218428133401</v>
      </c>
      <c r="AD1464" s="36">
        <v>-5.1607297961935505E-4</v>
      </c>
      <c r="AE1464" s="36">
        <v>-7.2490888616343202E-3</v>
      </c>
      <c r="AF1464" s="36">
        <v>1.2181634241049899</v>
      </c>
      <c r="AG1464" s="36">
        <v>-3.8051988664786502E-3</v>
      </c>
      <c r="AH1464" s="36">
        <v>1.1642359260066399</v>
      </c>
      <c r="AI1464" s="36">
        <v>1.3068163682479299E-3</v>
      </c>
      <c r="AJ1464" s="36">
        <v>1.6211961637767101</v>
      </c>
      <c r="AK1464" s="35">
        <v>-1.4065982878771199E-3</v>
      </c>
      <c r="AL1464" s="36">
        <v>2.6605723182033499E-3</v>
      </c>
      <c r="AM1464" s="36">
        <v>8.7718722588798603E-4</v>
      </c>
      <c r="AN1464" s="36">
        <v>5.7098560608203697E-3</v>
      </c>
    </row>
    <row r="1465" spans="1:40" x14ac:dyDescent="0.25">
      <c r="A1465" s="35">
        <v>5121</v>
      </c>
      <c r="B1465" s="35" t="s">
        <v>128</v>
      </c>
      <c r="C1465" s="35">
        <v>3</v>
      </c>
      <c r="D1465" s="36">
        <v>-5.1615305490070401E-5</v>
      </c>
      <c r="E1465" s="35">
        <v>0.20015313635071</v>
      </c>
      <c r="F1465" s="36">
        <v>8.61432101515217E-4</v>
      </c>
      <c r="G1465" s="36">
        <v>3.0144511320830098E-4</v>
      </c>
      <c r="H1465" s="36">
        <v>-3.5145769452136902E-4</v>
      </c>
      <c r="I1465" s="36">
        <v>8.0489435170323404E-4</v>
      </c>
      <c r="J1465" s="36">
        <v>4.1619461220816197E-3</v>
      </c>
      <c r="K1465" s="36">
        <v>2.78099682572127</v>
      </c>
      <c r="L1465" s="36">
        <v>1.98992414416584E-3</v>
      </c>
      <c r="M1465" s="36">
        <v>3.6117583228402E-3</v>
      </c>
      <c r="N1465" s="36">
        <v>2.6831603293772698E-3</v>
      </c>
      <c r="O1465" s="36">
        <v>1.4109673967037601E-3</v>
      </c>
      <c r="P1465" s="36">
        <v>-1.2265725917057001E-3</v>
      </c>
      <c r="Q1465" s="36">
        <v>4.2307280902900302E-3</v>
      </c>
      <c r="R1465" s="36">
        <v>-2.5413833871776202E-3</v>
      </c>
      <c r="S1465" s="36">
        <v>1.9874180363046901E-3</v>
      </c>
      <c r="T1465" s="36">
        <v>4.7129396026828602E-4</v>
      </c>
      <c r="U1465" s="36">
        <v>4.3100947418967298E-4</v>
      </c>
      <c r="V1465" s="35">
        <v>0.120194194171947</v>
      </c>
      <c r="W1465" s="36">
        <v>3.8005116441455502E-3</v>
      </c>
      <c r="X1465" s="36">
        <v>-2.53262750296618E-3</v>
      </c>
      <c r="Y1465" s="36">
        <v>3.2756907117683498E-4</v>
      </c>
      <c r="Z1465" s="36">
        <v>2.05471326582061E-3</v>
      </c>
      <c r="AA1465" s="35">
        <v>3.8220845597851899E-3</v>
      </c>
      <c r="AB1465" s="36">
        <v>1.4863962422166301E-3</v>
      </c>
      <c r="AC1465" s="36">
        <v>0.14249330270268101</v>
      </c>
      <c r="AD1465" s="36">
        <v>1.16024164540957E-3</v>
      </c>
      <c r="AE1465" s="36">
        <v>2.12423659068786E-3</v>
      </c>
      <c r="AF1465" s="36">
        <v>1.7398502725431001E-3</v>
      </c>
      <c r="AG1465" s="36">
        <v>-2.36074782338681E-3</v>
      </c>
      <c r="AH1465" s="36">
        <v>1.83626048743602</v>
      </c>
      <c r="AI1465" s="36">
        <v>-1.6129357226660199E-3</v>
      </c>
      <c r="AJ1465" s="36">
        <v>0.752712510939886</v>
      </c>
      <c r="AK1465" s="36">
        <v>2.5363366227554602E-3</v>
      </c>
      <c r="AL1465" s="36">
        <v>2.4397171808464599E-3</v>
      </c>
      <c r="AM1465" s="36">
        <v>7.9434554651234602E-4</v>
      </c>
      <c r="AN1465" s="36">
        <v>3.3030463798115199E-3</v>
      </c>
    </row>
    <row r="1466" spans="1:40" x14ac:dyDescent="0.25">
      <c r="A1466" s="35">
        <v>5122</v>
      </c>
      <c r="B1466" s="35" t="s">
        <v>128</v>
      </c>
      <c r="C1466" s="35">
        <v>2</v>
      </c>
      <c r="D1466" s="36">
        <v>3.9638668650823902E-3</v>
      </c>
      <c r="E1466" s="35">
        <v>0.19056864722720099</v>
      </c>
      <c r="F1466" s="36">
        <v>3.0880643830465898E-3</v>
      </c>
      <c r="G1466" s="36">
        <v>4.6580643054149502E-3</v>
      </c>
      <c r="H1466" s="36">
        <v>1.23964668295857E-4</v>
      </c>
      <c r="I1466" s="36">
        <v>2.2853768926529398E-3</v>
      </c>
      <c r="J1466" s="36">
        <v>0.14352592566705</v>
      </c>
      <c r="K1466" s="36">
        <v>3.1439140294727799</v>
      </c>
      <c r="L1466" s="36">
        <v>0.122660974435787</v>
      </c>
      <c r="M1466" s="36">
        <v>1.91622269317074E-3</v>
      </c>
      <c r="N1466" s="36">
        <v>0.17853916827872801</v>
      </c>
      <c r="O1466" s="36">
        <v>2.9011377028303701E-3</v>
      </c>
      <c r="P1466" s="36">
        <v>7.9377545308941097E-4</v>
      </c>
      <c r="Q1466" s="36">
        <v>1.37281033639776</v>
      </c>
      <c r="R1466" s="36">
        <v>3.5405224138425201E-3</v>
      </c>
      <c r="S1466" s="36">
        <v>-7.1182535153884699E-4</v>
      </c>
      <c r="T1466" s="36">
        <v>3.0519114498300699E-3</v>
      </c>
      <c r="U1466" s="36">
        <v>2.6996171089593E-3</v>
      </c>
      <c r="V1466" s="35">
        <v>1.2514067757723299</v>
      </c>
      <c r="W1466" s="36">
        <v>8.8737303239680996E-4</v>
      </c>
      <c r="X1466" s="36">
        <v>0.63906631150728699</v>
      </c>
      <c r="Y1466" s="36">
        <v>-5.8304453152067904E-4</v>
      </c>
      <c r="Z1466" s="36">
        <v>-1.3462184940084699E-3</v>
      </c>
      <c r="AA1466" s="35">
        <v>3.0959144525620499E-3</v>
      </c>
      <c r="AB1466" s="36">
        <v>2.2324818314018802E-3</v>
      </c>
      <c r="AC1466" s="36">
        <v>0.50494853458384403</v>
      </c>
      <c r="AD1466" s="36">
        <v>3.4833464923955501E-3</v>
      </c>
      <c r="AE1466" s="36">
        <v>1.78058765912556E-3</v>
      </c>
      <c r="AF1466" s="36">
        <v>-1.12131340076297E-3</v>
      </c>
      <c r="AG1466" s="36">
        <v>8.8913622344204905E-4</v>
      </c>
      <c r="AH1466" s="36">
        <v>1.1087907420796199</v>
      </c>
      <c r="AI1466" s="36">
        <v>1.8127497186629299E-3</v>
      </c>
      <c r="AJ1466" s="36">
        <v>4.9712656999969899E-3</v>
      </c>
      <c r="AK1466" s="36">
        <v>1.08747984405768E-3</v>
      </c>
      <c r="AL1466" s="36">
        <v>0.328302401115183</v>
      </c>
      <c r="AM1466" s="36">
        <v>0.17929188764496001</v>
      </c>
      <c r="AN1466" s="36">
        <v>0.30763881233235502</v>
      </c>
    </row>
    <row r="1467" spans="1:40" x14ac:dyDescent="0.25">
      <c r="A1467" s="35">
        <v>5123</v>
      </c>
      <c r="B1467" s="35" t="s">
        <v>128</v>
      </c>
      <c r="C1467" s="35">
        <v>12</v>
      </c>
      <c r="D1467" s="36">
        <v>-3.0634247527258E-3</v>
      </c>
      <c r="E1467" s="36">
        <v>0.113149993773024</v>
      </c>
      <c r="F1467" s="36">
        <v>3.7501945862122698E-3</v>
      </c>
      <c r="G1467" s="36">
        <v>2.34635271412792E-4</v>
      </c>
      <c r="H1467" s="36">
        <v>-5.8433464018554503E-4</v>
      </c>
      <c r="I1467" s="36">
        <v>1.6019485592747901E-3</v>
      </c>
      <c r="J1467" s="36">
        <v>9.0371751777711899E-4</v>
      </c>
      <c r="K1467" s="36">
        <v>8.1158577418013697E-4</v>
      </c>
      <c r="L1467" s="36">
        <v>3.33346567169923E-3</v>
      </c>
      <c r="M1467" s="36">
        <v>-3.93770964150822E-4</v>
      </c>
      <c r="N1467" s="36">
        <v>4.3917029556698297E-3</v>
      </c>
      <c r="O1467" s="36">
        <v>4.92707424833114E-4</v>
      </c>
      <c r="P1467" s="36">
        <v>-1.4736968207368999E-3</v>
      </c>
      <c r="Q1467" s="36">
        <v>2.63647052358882E-3</v>
      </c>
      <c r="R1467" s="36">
        <v>-1.3001094090852601E-3</v>
      </c>
      <c r="S1467" s="36">
        <v>2.3335938951582298E-3</v>
      </c>
      <c r="T1467" s="36">
        <v>4.5318491502469901E-2</v>
      </c>
      <c r="U1467" s="36">
        <v>4.4621034431132096E-3</v>
      </c>
      <c r="V1467" s="35">
        <v>1.24289115264042</v>
      </c>
      <c r="W1467" s="36">
        <v>3.7913431900729901</v>
      </c>
      <c r="X1467" s="36">
        <v>0.97393218199904596</v>
      </c>
      <c r="Y1467" s="36">
        <v>1.1730867974785099E-3</v>
      </c>
      <c r="Z1467" s="36">
        <v>2.2856940945357499E-3</v>
      </c>
      <c r="AA1467" s="35">
        <v>0.15820837876949101</v>
      </c>
      <c r="AB1467" s="36">
        <v>0.581429997266242</v>
      </c>
      <c r="AC1467" s="36">
        <v>0.77151106247212298</v>
      </c>
      <c r="AD1467" s="36">
        <v>9.1006952306478799E-4</v>
      </c>
      <c r="AE1467" s="36">
        <v>-9.7538703009183596E-5</v>
      </c>
      <c r="AF1467" s="36">
        <v>3.7182496140156199E-3</v>
      </c>
      <c r="AG1467" s="36">
        <v>2.4791430939608101E-3</v>
      </c>
      <c r="AH1467" s="36">
        <v>0.71562222275356802</v>
      </c>
      <c r="AI1467" s="36">
        <v>6.3804962006679003E-4</v>
      </c>
      <c r="AJ1467" s="36">
        <v>3.1240669736094402</v>
      </c>
      <c r="AK1467" s="36">
        <v>0.57162226881753697</v>
      </c>
      <c r="AL1467" s="36">
        <v>5.8335479862655602E-3</v>
      </c>
      <c r="AM1467" s="36">
        <v>2.9943443090066103E-4</v>
      </c>
      <c r="AN1467" s="36">
        <v>-7.3663637164765898E-4</v>
      </c>
    </row>
    <row r="1468" spans="1:40" x14ac:dyDescent="0.25">
      <c r="A1468" s="35">
        <v>5124</v>
      </c>
      <c r="B1468" s="35" t="s">
        <v>128</v>
      </c>
      <c r="C1468" s="35">
        <v>4</v>
      </c>
      <c r="D1468" s="36">
        <v>5.9101977044830903E-2</v>
      </c>
      <c r="E1468" s="36">
        <v>1.1488157517626999E-3</v>
      </c>
      <c r="F1468" s="36">
        <v>2.0888922090518298E-3</v>
      </c>
      <c r="G1468" s="36">
        <v>1.3863376234490199</v>
      </c>
      <c r="H1468" s="36">
        <v>1.91874258526871E-3</v>
      </c>
      <c r="I1468" s="36">
        <v>1.0396037318751699E-3</v>
      </c>
      <c r="J1468" s="36">
        <v>4.2251224318071304E-3</v>
      </c>
      <c r="K1468" s="36">
        <v>2.3885529915953701E-2</v>
      </c>
      <c r="L1468" s="36">
        <v>4.8685109622065799</v>
      </c>
      <c r="M1468" s="36">
        <v>0.296919734768402</v>
      </c>
      <c r="N1468" s="36">
        <v>1.63308756349078</v>
      </c>
      <c r="O1468" s="36">
        <v>2.49629748385931E-3</v>
      </c>
      <c r="P1468" s="36">
        <v>4.8732992066383201E-4</v>
      </c>
      <c r="Q1468" s="36">
        <v>4.8217261385459604</v>
      </c>
      <c r="R1468" s="36">
        <v>3.1080335511857399E-3</v>
      </c>
      <c r="S1468" s="36">
        <v>2.1241101354478498E-3</v>
      </c>
      <c r="T1468" s="36">
        <v>0.65419017801882295</v>
      </c>
      <c r="U1468" s="36">
        <v>1.2189115524427501</v>
      </c>
      <c r="V1468" s="35">
        <v>2.0932956478460398</v>
      </c>
      <c r="W1468" s="36">
        <v>4.24878319040078</v>
      </c>
      <c r="X1468" s="35">
        <v>3.1851765018637099</v>
      </c>
      <c r="Y1468" s="36">
        <v>4.4012593067092202E-2</v>
      </c>
      <c r="Z1468" s="36">
        <v>5.1751767126971999E-3</v>
      </c>
      <c r="AA1468" s="35">
        <v>2.8172550383350501</v>
      </c>
      <c r="AB1468" s="36">
        <v>1.4935412004866799</v>
      </c>
      <c r="AC1468" s="36">
        <v>0.77324079220187003</v>
      </c>
      <c r="AD1468" s="36">
        <v>-3.3230864539921E-4</v>
      </c>
      <c r="AE1468" s="36">
        <v>3.5753446709686099E-3</v>
      </c>
      <c r="AF1468" s="36">
        <v>2.1923564894910199</v>
      </c>
      <c r="AG1468" s="36">
        <v>3.2194797568220299E-3</v>
      </c>
      <c r="AH1468" s="36">
        <v>0.51613518093604305</v>
      </c>
      <c r="AI1468" s="36">
        <v>1.9099540537674E-3</v>
      </c>
      <c r="AJ1468" s="36">
        <v>6.1513558990452797</v>
      </c>
      <c r="AK1468" s="35">
        <v>2.5768760109790998</v>
      </c>
      <c r="AL1468" s="36">
        <v>0.13940345765308201</v>
      </c>
      <c r="AM1468" s="36">
        <v>0.17480500364964399</v>
      </c>
      <c r="AN1468" s="36">
        <v>1.6016287720837499E-3</v>
      </c>
    </row>
    <row r="1469" spans="1:40" x14ac:dyDescent="0.25">
      <c r="A1469" s="35">
        <v>5125</v>
      </c>
      <c r="B1469" s="35" t="s">
        <v>128</v>
      </c>
      <c r="C1469" s="35">
        <v>5</v>
      </c>
      <c r="D1469" s="36">
        <v>3.5025155117408E-4</v>
      </c>
      <c r="E1469" s="35">
        <v>0.10714468018429101</v>
      </c>
      <c r="F1469" s="36">
        <v>-8.3766577807601098E-4</v>
      </c>
      <c r="G1469" s="36">
        <v>-2.4583722953471598E-3</v>
      </c>
      <c r="H1469" s="36">
        <v>3.9947500216609401E-4</v>
      </c>
      <c r="I1469" s="36">
        <v>3.8012249523078001E-3</v>
      </c>
      <c r="J1469" s="36">
        <v>1.5630078817675101E-3</v>
      </c>
      <c r="K1469" s="36">
        <v>2.4142746061325502</v>
      </c>
      <c r="L1469" s="36">
        <v>4.5663699510310098E-3</v>
      </c>
      <c r="M1469" s="36">
        <v>-8.9192257627250299E-5</v>
      </c>
      <c r="N1469" s="36">
        <v>2.2209958100981699E-4</v>
      </c>
      <c r="O1469" s="36">
        <v>-1.24472453612306E-3</v>
      </c>
      <c r="P1469" s="36">
        <v>1.16618542844777E-3</v>
      </c>
      <c r="Q1469" s="36">
        <v>2.4535936665380999E-3</v>
      </c>
      <c r="R1469" s="36">
        <v>1.00927763147642E-3</v>
      </c>
      <c r="S1469" s="36">
        <v>1.78493812279391E-3</v>
      </c>
      <c r="T1469" s="36">
        <v>0.18060220715934899</v>
      </c>
      <c r="U1469" s="36">
        <v>0.65068536476108296</v>
      </c>
      <c r="V1469" s="35">
        <v>0.73864893479272697</v>
      </c>
      <c r="W1469" s="36">
        <v>-4.8215900489960499E-4</v>
      </c>
      <c r="X1469" s="36">
        <v>1.14903845372323E-4</v>
      </c>
      <c r="Y1469" s="36">
        <v>1.60363633096793E-3</v>
      </c>
      <c r="Z1469" s="36">
        <v>-1.8905376464440301E-4</v>
      </c>
      <c r="AA1469" s="35">
        <v>5.4380191315089697</v>
      </c>
      <c r="AB1469" s="36">
        <v>0.24979684223556001</v>
      </c>
      <c r="AC1469" s="36">
        <v>0.52067465579690297</v>
      </c>
      <c r="AD1469" s="36">
        <v>-7.1809526631832696E-4</v>
      </c>
      <c r="AE1469" s="36">
        <v>-1.0635796570904201E-3</v>
      </c>
      <c r="AF1469" s="36">
        <v>2.15175590065079E-3</v>
      </c>
      <c r="AG1469" s="36">
        <v>-9.3388987254987396E-4</v>
      </c>
      <c r="AH1469" s="35">
        <v>0.53562693999742705</v>
      </c>
      <c r="AI1469" s="36">
        <v>-1.48064526861522E-3</v>
      </c>
      <c r="AJ1469" s="36">
        <v>2.4644437299339801</v>
      </c>
      <c r="AK1469" s="36">
        <v>4.0260073434765604E-3</v>
      </c>
      <c r="AL1469" s="36">
        <v>2.0089546000932402E-3</v>
      </c>
      <c r="AM1469" s="35">
        <v>2.9838452319967202E-3</v>
      </c>
      <c r="AN1469" s="36">
        <v>-9.7864233030555293E-4</v>
      </c>
    </row>
    <row r="1470" spans="1:40" x14ac:dyDescent="0.25">
      <c r="A1470" s="35">
        <v>5126</v>
      </c>
      <c r="B1470" s="35" t="s">
        <v>128</v>
      </c>
      <c r="C1470" s="35">
        <v>4</v>
      </c>
      <c r="D1470" s="36">
        <v>2.4037292638391101E-3</v>
      </c>
      <c r="E1470" s="36">
        <v>0.49027892167371501</v>
      </c>
      <c r="F1470" s="36">
        <v>-4.1497141012515197E-4</v>
      </c>
      <c r="G1470" s="36">
        <v>2.3989149056861301E-3</v>
      </c>
      <c r="H1470" s="35">
        <v>3.2744644137315598E-3</v>
      </c>
      <c r="I1470" s="36">
        <v>-1.5164056303885801E-3</v>
      </c>
      <c r="J1470" s="36">
        <v>2.9792547704063201E-3</v>
      </c>
      <c r="K1470" s="36">
        <v>2.35513013013258E-3</v>
      </c>
      <c r="L1470" s="36">
        <v>0.32211050612449799</v>
      </c>
      <c r="M1470" s="36">
        <v>3.1581179599578001E-3</v>
      </c>
      <c r="N1470" s="36">
        <v>4.8325990562488597E-2</v>
      </c>
      <c r="O1470" s="36">
        <v>5.5221472725148603E-3</v>
      </c>
      <c r="P1470" s="36">
        <v>1.71951016979669E-3</v>
      </c>
      <c r="Q1470" s="36">
        <v>1.3225154267721499</v>
      </c>
      <c r="R1470" s="36">
        <v>1.4332934693904299E-3</v>
      </c>
      <c r="S1470" s="36">
        <v>-2.6438279777233399E-3</v>
      </c>
      <c r="T1470" s="36">
        <v>0.219481420303452</v>
      </c>
      <c r="U1470" s="36">
        <v>0.53183341826689001</v>
      </c>
      <c r="V1470" s="35">
        <v>0.40350019394375403</v>
      </c>
      <c r="W1470" s="36">
        <v>3.9949655362437402</v>
      </c>
      <c r="X1470" s="36">
        <v>0.72391213215247596</v>
      </c>
      <c r="Y1470" s="36">
        <v>1.87214542965601E-3</v>
      </c>
      <c r="Z1470" s="36">
        <v>-1.00100339219118E-3</v>
      </c>
      <c r="AA1470" s="35">
        <v>1.2682007285922099</v>
      </c>
      <c r="AB1470" s="36">
        <v>4.50014473414149E-3</v>
      </c>
      <c r="AC1470" s="36">
        <v>0.33689000786946199</v>
      </c>
      <c r="AD1470" s="36">
        <v>1.89689031903185E-3</v>
      </c>
      <c r="AE1470" s="36">
        <v>4.1302585744516299E-3</v>
      </c>
      <c r="AF1470" s="36">
        <v>0.22222658271232801</v>
      </c>
      <c r="AG1470" s="36">
        <v>1.5200254673193899E-3</v>
      </c>
      <c r="AH1470" s="36">
        <v>1.6445396584627301</v>
      </c>
      <c r="AI1470" s="36">
        <v>2.21347876304628E-4</v>
      </c>
      <c r="AJ1470" s="36">
        <v>2.3941781363925698</v>
      </c>
      <c r="AK1470" s="35">
        <v>1.9354307821208101E-3</v>
      </c>
      <c r="AL1470" s="36">
        <v>4.3619736575053998E-3</v>
      </c>
      <c r="AM1470" s="36">
        <v>7.2121808885538001E-5</v>
      </c>
      <c r="AN1470" s="36">
        <v>2.9867691150262002E-3</v>
      </c>
    </row>
    <row r="1471" spans="1:40" x14ac:dyDescent="0.25">
      <c r="A1471" s="35">
        <v>5127</v>
      </c>
      <c r="B1471" s="35" t="s">
        <v>128</v>
      </c>
      <c r="C1471" s="35">
        <v>12</v>
      </c>
      <c r="D1471" s="36">
        <v>5.3059504001117701E-4</v>
      </c>
      <c r="E1471" s="36">
        <v>0.59109166489724796</v>
      </c>
      <c r="F1471" s="36">
        <v>-8.9401189689979695E-4</v>
      </c>
      <c r="G1471" s="36">
        <v>1.23931617531286E-3</v>
      </c>
      <c r="H1471" s="36">
        <v>-4.9847078629206205E-4</v>
      </c>
      <c r="I1471" s="36">
        <v>4.9737106209393203E-4</v>
      </c>
      <c r="J1471" s="36">
        <v>-2.4529213296042298E-4</v>
      </c>
      <c r="K1471" s="36">
        <v>2.8944914581453198</v>
      </c>
      <c r="L1471" s="36">
        <v>0.91511076309761896</v>
      </c>
      <c r="M1471" s="36">
        <v>1.0875644839221301E-3</v>
      </c>
      <c r="N1471" s="36">
        <v>0.68493904175371301</v>
      </c>
      <c r="O1471" s="36">
        <v>-9.7807742335654594E-4</v>
      </c>
      <c r="P1471" s="36">
        <v>-9.2439308749554295E-4</v>
      </c>
      <c r="Q1471" s="36">
        <v>8.1152750376421604E-4</v>
      </c>
      <c r="R1471" s="36">
        <v>9.3314458154011295E-4</v>
      </c>
      <c r="S1471" s="36">
        <v>2.0541116159314698E-3</v>
      </c>
      <c r="T1471" s="36">
        <v>2.3416092960380501</v>
      </c>
      <c r="U1471" s="36">
        <v>2.1858066722576801</v>
      </c>
      <c r="V1471" s="35">
        <v>2.0630717028508601</v>
      </c>
      <c r="W1471" s="36">
        <v>1.8677090686110801E-3</v>
      </c>
      <c r="X1471" s="36">
        <v>3.6280458509046101E-3</v>
      </c>
      <c r="Y1471" s="36">
        <v>2.1679358150999898E-3</v>
      </c>
      <c r="Z1471" s="36">
        <v>1.6488821324913601E-4</v>
      </c>
      <c r="AA1471" s="35">
        <v>2.7014372529228199</v>
      </c>
      <c r="AB1471" s="36">
        <v>1.9757803383742401</v>
      </c>
      <c r="AC1471" s="36">
        <v>2.1551337020946901</v>
      </c>
      <c r="AD1471" s="36">
        <v>1.49038084768287E-3</v>
      </c>
      <c r="AE1471" s="36">
        <v>3.0105261371943999E-3</v>
      </c>
      <c r="AF1471" s="36">
        <v>1.76936692472657E-2</v>
      </c>
      <c r="AG1471" s="36">
        <v>1.6326862213747399E-4</v>
      </c>
      <c r="AH1471" s="36">
        <v>0.81574451604521703</v>
      </c>
      <c r="AI1471" s="36">
        <v>1.47930958017907E-3</v>
      </c>
      <c r="AJ1471" s="36">
        <v>1.08358674440483E-3</v>
      </c>
      <c r="AK1471" s="36">
        <v>3.9171600846627103E-3</v>
      </c>
      <c r="AL1471" s="36">
        <v>2.1420328336864101E-3</v>
      </c>
      <c r="AM1471" s="36">
        <v>2.40640410946038E-3</v>
      </c>
      <c r="AN1471" s="36">
        <v>4.4739049452788403E-3</v>
      </c>
    </row>
    <row r="1472" spans="1:40" x14ac:dyDescent="0.25">
      <c r="A1472" s="35">
        <v>5128</v>
      </c>
      <c r="B1472" s="35" t="s">
        <v>128</v>
      </c>
      <c r="C1472" s="35">
        <v>99</v>
      </c>
      <c r="D1472" s="36">
        <v>4.72548814257375E-4</v>
      </c>
      <c r="E1472" s="36">
        <v>0.244886245767718</v>
      </c>
      <c r="F1472" s="36">
        <v>4.2951430064149101E-4</v>
      </c>
      <c r="G1472" s="36">
        <v>9.4650711877739197E-4</v>
      </c>
      <c r="H1472" s="36">
        <v>1.9274964794116201E-3</v>
      </c>
      <c r="I1472" s="36">
        <v>5.1174395319206298E-4</v>
      </c>
      <c r="J1472" s="36">
        <v>5.9220924839409501E-4</v>
      </c>
      <c r="K1472" s="36">
        <v>2.6430994415167102</v>
      </c>
      <c r="L1472" s="36">
        <v>0.55586082669467896</v>
      </c>
      <c r="M1472" s="36">
        <v>-5.6636403667935495E-4</v>
      </c>
      <c r="N1472" s="36">
        <v>0.41790042361694102</v>
      </c>
      <c r="O1472" s="36">
        <v>-3.08109676916339E-4</v>
      </c>
      <c r="P1472" s="36">
        <v>1.43099417849122E-3</v>
      </c>
      <c r="Q1472" s="36">
        <v>2.9436469704191E-3</v>
      </c>
      <c r="R1472" s="36">
        <v>2.28982169978531E-4</v>
      </c>
      <c r="S1472" s="36">
        <v>1.1084309362909599E-4</v>
      </c>
      <c r="T1472" s="36">
        <v>2.01616376861758</v>
      </c>
      <c r="U1472" s="36">
        <v>1.8643088596666699</v>
      </c>
      <c r="V1472" s="35">
        <v>1.3549550787785301</v>
      </c>
      <c r="W1472" s="36">
        <v>1.5730868979297399E-3</v>
      </c>
      <c r="X1472" s="36">
        <v>2.24515984361979E-3</v>
      </c>
      <c r="Y1472" s="36">
        <v>-2.0507448521958101E-4</v>
      </c>
      <c r="Z1472" s="36">
        <v>3.2599844865735002E-4</v>
      </c>
      <c r="AA1472" s="35">
        <v>1.9756654380442999</v>
      </c>
      <c r="AB1472" s="36">
        <v>1.88847749985976</v>
      </c>
      <c r="AC1472" s="36">
        <v>1.3012182088273501</v>
      </c>
      <c r="AD1472" s="36">
        <v>1.15663212988336E-3</v>
      </c>
      <c r="AE1472" s="36">
        <v>1.33827356505683E-3</v>
      </c>
      <c r="AF1472" s="36">
        <v>0.16244185580169701</v>
      </c>
      <c r="AG1472" s="36">
        <v>1.70411922514089E-4</v>
      </c>
      <c r="AH1472" s="36">
        <v>0.65358104930869099</v>
      </c>
      <c r="AI1472" s="36">
        <v>8.9645899391868503E-4</v>
      </c>
      <c r="AJ1472" s="36">
        <v>2.2060803211692699</v>
      </c>
      <c r="AK1472" s="36">
        <v>0.39157412644415301</v>
      </c>
      <c r="AL1472" s="36">
        <v>1.2020118323136501E-3</v>
      </c>
      <c r="AM1472" s="36">
        <v>2.9166836735033202E-3</v>
      </c>
      <c r="AN1472" s="35">
        <v>1.30194806107447E-3</v>
      </c>
    </row>
    <row r="1473" spans="1:40" x14ac:dyDescent="0.25">
      <c r="A1473" s="35">
        <v>5129</v>
      </c>
      <c r="B1473" s="35" t="s">
        <v>128</v>
      </c>
      <c r="C1473" s="35">
        <v>145</v>
      </c>
      <c r="D1473" s="36">
        <v>2.85934624799066E-4</v>
      </c>
      <c r="E1473" s="35">
        <v>0.28120578680005198</v>
      </c>
      <c r="F1473" s="36">
        <v>-9.0839909065762597E-5</v>
      </c>
      <c r="G1473" s="36">
        <v>1.0146170128165299E-3</v>
      </c>
      <c r="H1473" s="36">
        <v>1.0725003442622701E-3</v>
      </c>
      <c r="I1473" s="36">
        <v>1.3131618600583999E-4</v>
      </c>
      <c r="J1473" s="36">
        <v>3.7069281788190803E-4</v>
      </c>
      <c r="K1473" s="36">
        <v>9.0991101342268897E-5</v>
      </c>
      <c r="L1473" s="36">
        <v>2.2733171621241599</v>
      </c>
      <c r="M1473" s="36">
        <v>7.9013792742677204E-5</v>
      </c>
      <c r="N1473" s="36">
        <v>0.53148817032641404</v>
      </c>
      <c r="O1473" s="36">
        <v>-1.93636717684386E-4</v>
      </c>
      <c r="P1473" s="36">
        <v>1.0398916215207899E-3</v>
      </c>
      <c r="Q1473" s="36">
        <v>9.9520638668038994E-2</v>
      </c>
      <c r="R1473" s="36">
        <v>3.2073710919618701E-4</v>
      </c>
      <c r="S1473" s="36">
        <v>-7.81272795974078E-5</v>
      </c>
      <c r="T1473" s="36">
        <v>2.2817812240983102</v>
      </c>
      <c r="U1473" s="36">
        <v>2.1195826884379798</v>
      </c>
      <c r="V1473" s="35">
        <v>1.62356382221942</v>
      </c>
      <c r="W1473" s="36">
        <v>3.7612023475982701</v>
      </c>
      <c r="X1473" s="36">
        <v>0.68651676130273198</v>
      </c>
      <c r="Y1473" s="36">
        <v>1.00479695542434E-3</v>
      </c>
      <c r="Z1473" s="36">
        <v>9.9927635477625493E-4</v>
      </c>
      <c r="AA1473" s="36">
        <v>2.5004250917377302</v>
      </c>
      <c r="AB1473" s="36">
        <v>2.31853650550278</v>
      </c>
      <c r="AC1473" s="36">
        <v>1.7274156350769601</v>
      </c>
      <c r="AD1473" s="36">
        <v>1.1707383558958999E-3</v>
      </c>
      <c r="AE1473" s="36">
        <v>1.32900613024788E-3</v>
      </c>
      <c r="AF1473" s="36">
        <v>0.14971171631824201</v>
      </c>
      <c r="AG1473" s="36">
        <v>3.21625666503271E-4</v>
      </c>
      <c r="AH1473" s="36">
        <v>0.63876032145789496</v>
      </c>
      <c r="AI1473" s="36">
        <v>-3.1445920857904299E-4</v>
      </c>
      <c r="AJ1473" s="36">
        <v>3.3427567685036599</v>
      </c>
      <c r="AK1473" s="36">
        <v>0.48228075248475299</v>
      </c>
      <c r="AL1473" s="36">
        <v>1.3829140370461501E-3</v>
      </c>
      <c r="AM1473" s="36">
        <v>1.59741490607769E-3</v>
      </c>
      <c r="AN1473" s="36">
        <v>8.6219300078250603E-4</v>
      </c>
    </row>
    <row r="1474" spans="1:40" x14ac:dyDescent="0.25">
      <c r="A1474" s="35">
        <v>5130</v>
      </c>
      <c r="B1474" s="35" t="s">
        <v>128</v>
      </c>
      <c r="C1474" s="35">
        <v>6</v>
      </c>
      <c r="D1474" s="36">
        <v>-2.42463471960781E-4</v>
      </c>
      <c r="E1474" s="36">
        <v>2.5997377056383598E-4</v>
      </c>
      <c r="F1474" s="36">
        <v>9.4073209609675404E-4</v>
      </c>
      <c r="G1474" s="36">
        <v>-5.5577757554954295E-4</v>
      </c>
      <c r="H1474" s="36">
        <v>7.4625775516527998E-4</v>
      </c>
      <c r="I1474" s="36">
        <v>4.4461947416421302E-3</v>
      </c>
      <c r="J1474" s="36">
        <v>-2.0249102982936699E-4</v>
      </c>
      <c r="K1474" s="36">
        <v>-1.4441672690628201E-3</v>
      </c>
      <c r="L1474" s="36">
        <v>0.84675045655056402</v>
      </c>
      <c r="M1474" s="36">
        <v>3.0521422226682999E-4</v>
      </c>
      <c r="N1474" s="36">
        <v>1.89976482047064E-3</v>
      </c>
      <c r="O1474" s="36">
        <v>-4.9135140906062696E-4</v>
      </c>
      <c r="P1474" s="36">
        <v>-3.01995794320455E-5</v>
      </c>
      <c r="Q1474" s="36">
        <v>4.3821336071962298E-3</v>
      </c>
      <c r="R1474" s="36">
        <v>2.1730121548971799E-4</v>
      </c>
      <c r="S1474" s="36">
        <v>5.11396112723376E-4</v>
      </c>
      <c r="T1474" s="36">
        <v>0.132180757724258</v>
      </c>
      <c r="U1474" s="36">
        <v>3.5453238861120899E-3</v>
      </c>
      <c r="V1474" s="35">
        <v>1.3720319292632299</v>
      </c>
      <c r="W1474" s="36">
        <v>4.0370693811402196</v>
      </c>
      <c r="X1474" s="36">
        <v>0.99832618707347598</v>
      </c>
      <c r="Y1474" s="36">
        <v>1.1089352094875401E-3</v>
      </c>
      <c r="Z1474" s="36">
        <v>8.1618597551008805E-4</v>
      </c>
      <c r="AA1474" s="35">
        <v>0.46951010837706397</v>
      </c>
      <c r="AB1474" s="36">
        <v>8.0822969856560498E-2</v>
      </c>
      <c r="AC1474" s="36">
        <v>1.89894185564785E-3</v>
      </c>
      <c r="AD1474" s="36">
        <v>8.8446630219565997E-4</v>
      </c>
      <c r="AE1474" s="36">
        <v>2.2668757937683499E-4</v>
      </c>
      <c r="AF1474" s="36">
        <v>1.32497360851347</v>
      </c>
      <c r="AG1474" s="36">
        <v>-6.2300874924875601E-4</v>
      </c>
      <c r="AH1474" s="36">
        <v>0.80931359281811799</v>
      </c>
      <c r="AI1474" s="36">
        <v>-1.7856353638056599E-3</v>
      </c>
      <c r="AJ1474" s="36">
        <v>3.01810718059218</v>
      </c>
      <c r="AK1474" s="36">
        <v>3.0281859488655799E-3</v>
      </c>
      <c r="AL1474" s="36">
        <v>1.4760917168421201E-3</v>
      </c>
      <c r="AM1474" s="35">
        <v>3.216803405758E-3</v>
      </c>
      <c r="AN1474" s="35">
        <v>3.9890232424518099E-3</v>
      </c>
    </row>
    <row r="1475" spans="1:40" x14ac:dyDescent="0.25">
      <c r="A1475" s="35">
        <v>5131</v>
      </c>
      <c r="B1475" s="35" t="s">
        <v>128</v>
      </c>
      <c r="C1475" s="35">
        <v>3</v>
      </c>
      <c r="D1475" s="36">
        <v>-9.1372688371904197E-4</v>
      </c>
      <c r="E1475" s="36">
        <v>-1.2400154977338E-3</v>
      </c>
      <c r="F1475" s="36">
        <v>2.4447709750423799E-3</v>
      </c>
      <c r="G1475" s="36">
        <v>-2.64101088610952E-3</v>
      </c>
      <c r="H1475" s="36">
        <v>-2.43063530851313E-3</v>
      </c>
      <c r="I1475" s="36">
        <v>7.2964437309907995E-4</v>
      </c>
      <c r="J1475" s="36">
        <v>3.6719722073909099E-3</v>
      </c>
      <c r="K1475" s="36">
        <v>8.5437641451106101E-4</v>
      </c>
      <c r="L1475" s="36">
        <v>3.05701042731561</v>
      </c>
      <c r="M1475" s="36">
        <v>1.51019240901409E-3</v>
      </c>
      <c r="N1475" s="36">
        <v>9.0976543192798599E-4</v>
      </c>
      <c r="O1475" s="36">
        <v>9.0710282372282196E-4</v>
      </c>
      <c r="P1475" s="36">
        <v>3.3838060694682201E-4</v>
      </c>
      <c r="Q1475" s="36">
        <v>0.19416882295951499</v>
      </c>
      <c r="R1475" s="36">
        <v>-3.8233349244196999E-3</v>
      </c>
      <c r="S1475" s="36">
        <v>-5.9030918709862404E-4</v>
      </c>
      <c r="T1475" s="36">
        <v>-2.3490090844269602E-3</v>
      </c>
      <c r="U1475" s="36">
        <v>0.29636071933029201</v>
      </c>
      <c r="V1475" s="35">
        <v>0.62259237926807298</v>
      </c>
      <c r="W1475" s="35">
        <v>4.13744876148386</v>
      </c>
      <c r="X1475" s="36">
        <v>0.52526522170064904</v>
      </c>
      <c r="Y1475" s="36">
        <v>-9.8100040092918795E-4</v>
      </c>
      <c r="Z1475" s="36">
        <v>-1.9358109222011601E-3</v>
      </c>
      <c r="AA1475" s="35">
        <v>2.2290460790807201</v>
      </c>
      <c r="AB1475" s="36">
        <v>0.31233362912629098</v>
      </c>
      <c r="AC1475" s="36">
        <v>2.2713680220337999E-3</v>
      </c>
      <c r="AD1475" s="36">
        <v>0.210270514227542</v>
      </c>
      <c r="AE1475" s="36">
        <v>1.36432663059258E-3</v>
      </c>
      <c r="AF1475" s="36">
        <v>1.5483263975486501</v>
      </c>
      <c r="AG1475" s="36">
        <v>2.2086877721505401E-3</v>
      </c>
      <c r="AH1475" s="35">
        <v>1.03637909314123</v>
      </c>
      <c r="AI1475" s="36">
        <v>-6.6689274135217299E-4</v>
      </c>
      <c r="AJ1475" s="36">
        <v>3.9348334768900801</v>
      </c>
      <c r="AK1475" s="36">
        <v>0.13926915103113499</v>
      </c>
      <c r="AL1475" s="36">
        <v>1.7149026653383E-3</v>
      </c>
      <c r="AM1475" s="36">
        <v>2.3449877291880699E-3</v>
      </c>
      <c r="AN1475" s="36">
        <v>2.34083133297784E-3</v>
      </c>
    </row>
    <row r="1476" spans="1:40" x14ac:dyDescent="0.25">
      <c r="A1476" s="35">
        <v>5132</v>
      </c>
      <c r="B1476" s="35" t="s">
        <v>128</v>
      </c>
      <c r="C1476" s="35">
        <v>1</v>
      </c>
      <c r="D1476" s="36">
        <v>-4.0124852323419396E-3</v>
      </c>
      <c r="E1476" s="35">
        <v>1.5363005722896601E-3</v>
      </c>
      <c r="F1476" s="36">
        <v>9.0098185757459903E-4</v>
      </c>
      <c r="G1476" s="36">
        <v>2.4804131249421199E-3</v>
      </c>
      <c r="H1476" s="35">
        <v>-1.3964028882840901E-3</v>
      </c>
      <c r="I1476" s="36">
        <v>1.76173903384248E-3</v>
      </c>
      <c r="J1476" s="36">
        <v>4.3228667736411796E-3</v>
      </c>
      <c r="K1476" s="36">
        <v>2.1117812418898598</v>
      </c>
      <c r="L1476" s="36">
        <v>2.5477255441054898</v>
      </c>
      <c r="M1476" s="36">
        <v>-1.87269521919404E-3</v>
      </c>
      <c r="N1476" s="36">
        <v>3.7376161844319099E-3</v>
      </c>
      <c r="O1476" s="36">
        <v>1.3527398942188801E-3</v>
      </c>
      <c r="P1476" s="36">
        <v>1.1000901365999E-3</v>
      </c>
      <c r="Q1476" s="36">
        <v>2.7742446855238902E-3</v>
      </c>
      <c r="R1476" s="36">
        <v>-3.8200940263754E-4</v>
      </c>
      <c r="S1476" s="36">
        <v>2.4656022861502501E-3</v>
      </c>
      <c r="T1476" s="36">
        <v>-4.1021466464716497E-3</v>
      </c>
      <c r="U1476" s="36">
        <v>1.84462270346142</v>
      </c>
      <c r="V1476" s="35">
        <v>0.310920005411152</v>
      </c>
      <c r="W1476" s="36">
        <v>5.3881533546492499E-2</v>
      </c>
      <c r="X1476" s="35">
        <v>1.5855003398956701E-3</v>
      </c>
      <c r="Y1476" s="36">
        <v>1.61255602062669E-3</v>
      </c>
      <c r="Z1476" s="36">
        <v>-3.8322738896020801E-3</v>
      </c>
      <c r="AA1476" s="35">
        <v>2.2250069391485199</v>
      </c>
      <c r="AB1476" s="36">
        <v>0.56947303609190203</v>
      </c>
      <c r="AC1476" s="36">
        <v>-1.4487869400559099E-3</v>
      </c>
      <c r="AD1476" s="36">
        <v>0.43315972136022302</v>
      </c>
      <c r="AE1476" s="36">
        <v>2.7332689708398702E-4</v>
      </c>
      <c r="AF1476" s="36">
        <v>0.99142833897221305</v>
      </c>
      <c r="AG1476" s="36">
        <v>5.0936519309639999E-4</v>
      </c>
      <c r="AH1476" s="36">
        <v>0.90014646055765302</v>
      </c>
      <c r="AI1476" s="36">
        <v>-1.13187536833388E-4</v>
      </c>
      <c r="AJ1476" s="36">
        <v>6.4938969571876996E-3</v>
      </c>
      <c r="AK1476" s="36">
        <v>-1.38357266679306E-3</v>
      </c>
      <c r="AL1476" s="36">
        <v>1.2143438194509399E-3</v>
      </c>
      <c r="AM1476" s="36">
        <v>8.5296782214400505E-4</v>
      </c>
      <c r="AN1476" s="36">
        <v>-3.4250938069089402E-4</v>
      </c>
    </row>
    <row r="1477" spans="1:40" x14ac:dyDescent="0.25">
      <c r="A1477" s="35">
        <v>5133</v>
      </c>
      <c r="B1477" s="35" t="s">
        <v>128</v>
      </c>
      <c r="C1477" s="35">
        <v>14</v>
      </c>
      <c r="D1477" s="36">
        <v>9.4761755328316905E-4</v>
      </c>
      <c r="E1477" s="35">
        <v>0.448651232770783</v>
      </c>
      <c r="F1477" s="36">
        <v>8.6049754967408695E-4</v>
      </c>
      <c r="G1477" s="36">
        <v>7.5082042250523297E-4</v>
      </c>
      <c r="H1477" s="36">
        <v>-3.4748411929066199E-4</v>
      </c>
      <c r="I1477" s="36">
        <v>2.2830558426943401E-3</v>
      </c>
      <c r="J1477" s="36">
        <v>7.8179621936502297E-4</v>
      </c>
      <c r="K1477" s="36">
        <v>3.0738765735485898</v>
      </c>
      <c r="L1477" s="36">
        <v>5.1609952490996804E-4</v>
      </c>
      <c r="M1477" s="36">
        <v>1.1354705870332399E-3</v>
      </c>
      <c r="N1477" s="36">
        <v>2.1249576773261702E-3</v>
      </c>
      <c r="O1477" s="36">
        <v>-7.3406529964620498E-4</v>
      </c>
      <c r="P1477" s="36">
        <v>-5.9399978590083898E-4</v>
      </c>
      <c r="Q1477" s="36">
        <v>8.0054104008010199E-4</v>
      </c>
      <c r="R1477" s="36">
        <v>5.9774114339743297E-4</v>
      </c>
      <c r="S1477" s="36">
        <v>7.3436278887487104E-4</v>
      </c>
      <c r="T1477" s="36">
        <v>9.5605691703926493E-2</v>
      </c>
      <c r="U1477" s="36">
        <v>0.26957548577072399</v>
      </c>
      <c r="V1477" s="35">
        <v>0.212617068675823</v>
      </c>
      <c r="W1477" s="36">
        <v>3.0313643102465502E-3</v>
      </c>
      <c r="X1477" s="36">
        <v>3.7758529829837401E-4</v>
      </c>
      <c r="Y1477" s="36">
        <v>1.27981336193496E-3</v>
      </c>
      <c r="Z1477" s="36">
        <v>-9.2803230350485099E-4</v>
      </c>
      <c r="AA1477" s="36">
        <v>2.45246434605358E-3</v>
      </c>
      <c r="AB1477" s="36">
        <v>6.19132431174114E-2</v>
      </c>
      <c r="AC1477" s="36">
        <v>8.2308324268413197E-4</v>
      </c>
      <c r="AD1477" s="36">
        <v>2.1001678012019902E-3</v>
      </c>
      <c r="AE1477" s="36">
        <v>2.21765678001195E-4</v>
      </c>
      <c r="AF1477" s="36">
        <v>0.93024457976666497</v>
      </c>
      <c r="AG1477" s="36">
        <v>9.01682973732775E-5</v>
      </c>
      <c r="AH1477" s="35">
        <v>0.66959100723854503</v>
      </c>
      <c r="AI1477" s="36">
        <v>4.1630816594208998E-4</v>
      </c>
      <c r="AJ1477" s="36">
        <v>1.87574463763699</v>
      </c>
      <c r="AK1477" s="36">
        <v>4.9628548889039496E-3</v>
      </c>
      <c r="AL1477" s="36">
        <v>2.8324172313720099E-3</v>
      </c>
      <c r="AM1477" s="36">
        <v>1.92182288617648E-3</v>
      </c>
      <c r="AN1477" s="36">
        <v>2.3849492597631501E-3</v>
      </c>
    </row>
    <row r="1478" spans="1:40" x14ac:dyDescent="0.25">
      <c r="A1478" s="35">
        <v>5134</v>
      </c>
      <c r="B1478" s="35" t="s">
        <v>128</v>
      </c>
      <c r="C1478" s="35">
        <v>21</v>
      </c>
      <c r="D1478" s="36">
        <v>5.0355323199837397E-4</v>
      </c>
      <c r="E1478" s="36">
        <v>0.54113741643977797</v>
      </c>
      <c r="F1478" s="36">
        <v>1.75319346400025E-3</v>
      </c>
      <c r="G1478" s="36">
        <v>8.6578091529427304E-6</v>
      </c>
      <c r="H1478" s="36">
        <v>-1.0607795330489099E-3</v>
      </c>
      <c r="I1478" s="36">
        <v>2.8199482602946302E-4</v>
      </c>
      <c r="J1478" s="36">
        <v>9.4531169164641105E-4</v>
      </c>
      <c r="K1478" s="36">
        <v>2.7947960361362498</v>
      </c>
      <c r="L1478" s="36">
        <v>0.730049931352167</v>
      </c>
      <c r="M1478" s="36">
        <v>3.86081310173808E-4</v>
      </c>
      <c r="N1478" s="36">
        <v>8.5621292574875095E-4</v>
      </c>
      <c r="O1478" s="36">
        <v>2.1193240646680001E-4</v>
      </c>
      <c r="P1478" s="36">
        <v>1.3797824979769999E-4</v>
      </c>
      <c r="Q1478" s="36">
        <v>1.81945915504844</v>
      </c>
      <c r="R1478" s="36">
        <v>3.47001355621861E-4</v>
      </c>
      <c r="S1478" s="36">
        <v>1.5698637118151801E-3</v>
      </c>
      <c r="T1478" s="36">
        <v>1.9258256863665699</v>
      </c>
      <c r="U1478" s="36">
        <v>2.1240985222300699</v>
      </c>
      <c r="V1478" s="36">
        <v>5.32491929088334</v>
      </c>
      <c r="W1478" s="36">
        <v>1.31835232409706</v>
      </c>
      <c r="X1478" s="36">
        <v>1.1839346160399</v>
      </c>
      <c r="Y1478" s="36">
        <v>1.49530237549375E-3</v>
      </c>
      <c r="Z1478" s="36">
        <v>1.93450012735066E-3</v>
      </c>
      <c r="AA1478" s="36">
        <v>3.0488336474800199</v>
      </c>
      <c r="AB1478" s="36">
        <v>0.64742170160741297</v>
      </c>
      <c r="AC1478" s="35">
        <v>0.501766629316031</v>
      </c>
      <c r="AD1478" s="36">
        <v>-2.7312279576136099E-4</v>
      </c>
      <c r="AE1478" s="36">
        <v>5.3816756395253602E-4</v>
      </c>
      <c r="AF1478" s="36">
        <v>0.23103343258419801</v>
      </c>
      <c r="AG1478" s="36">
        <v>4.5381809073914101E-4</v>
      </c>
      <c r="AH1478" s="36">
        <v>0.50108423196505703</v>
      </c>
      <c r="AI1478" s="36">
        <v>2.3503992318994101E-4</v>
      </c>
      <c r="AJ1478" s="36">
        <v>2.59258952282996</v>
      </c>
      <c r="AK1478" s="35">
        <v>0.183198148605383</v>
      </c>
      <c r="AL1478" s="36">
        <v>8.5440397861368401E-4</v>
      </c>
      <c r="AM1478" s="36">
        <v>1.69137032903438E-3</v>
      </c>
      <c r="AN1478" s="36">
        <v>7.7080402247798599E-4</v>
      </c>
    </row>
    <row r="1479" spans="1:40" x14ac:dyDescent="0.25">
      <c r="A1479" s="35">
        <v>5135</v>
      </c>
      <c r="B1479" s="35" t="s">
        <v>128</v>
      </c>
      <c r="C1479" s="35">
        <v>42</v>
      </c>
      <c r="D1479" s="36">
        <v>0.23558810393430901</v>
      </c>
      <c r="E1479" s="35">
        <v>3.8445664673998699E-3</v>
      </c>
      <c r="F1479" s="36">
        <v>4.9782072394955097E-4</v>
      </c>
      <c r="G1479" s="36">
        <v>-3.99077060796469E-4</v>
      </c>
      <c r="H1479" s="36">
        <v>3.6206295237881401E-4</v>
      </c>
      <c r="I1479" s="36">
        <v>7.3253183380915803E-4</v>
      </c>
      <c r="J1479" s="36">
        <v>9.7479353428720503E-4</v>
      </c>
      <c r="K1479" s="36">
        <v>6.9087757530669899E-4</v>
      </c>
      <c r="L1479" s="36">
        <v>0.31331522311509302</v>
      </c>
      <c r="M1479" s="36">
        <v>5.3787385279919196E-4</v>
      </c>
      <c r="N1479" s="36">
        <v>3.3057905095725498E-3</v>
      </c>
      <c r="O1479" s="36">
        <v>-2.9191551051953698E-4</v>
      </c>
      <c r="P1479" s="36">
        <v>7.3976068218784799E-4</v>
      </c>
      <c r="Q1479" s="36">
        <v>3.3576400022101902</v>
      </c>
      <c r="R1479" s="36">
        <v>9.3691148132786495E-4</v>
      </c>
      <c r="S1479" s="36">
        <v>7.6462587968815295E-4</v>
      </c>
      <c r="T1479" s="36">
        <v>2.74559863711931</v>
      </c>
      <c r="U1479" s="36">
        <v>2.9542630360088999</v>
      </c>
      <c r="V1479" s="35">
        <v>7.1321879350941</v>
      </c>
      <c r="W1479" s="36">
        <v>3.7919718116372998</v>
      </c>
      <c r="X1479" s="36">
        <v>1.8533436703495001</v>
      </c>
      <c r="Y1479" s="36">
        <v>3.2234935266808101E-3</v>
      </c>
      <c r="Z1479" s="36">
        <v>1.9534852484473899E-3</v>
      </c>
      <c r="AA1479" s="35">
        <v>3.3703754176338099</v>
      </c>
      <c r="AB1479" s="36">
        <v>1.2050883110939301</v>
      </c>
      <c r="AC1479" s="36">
        <v>0.77556801869463499</v>
      </c>
      <c r="AD1479" s="36">
        <v>1.4243944319742401E-3</v>
      </c>
      <c r="AE1479" s="36">
        <v>8.4374845638952802E-4</v>
      </c>
      <c r="AF1479" s="36">
        <v>0.10921753283845401</v>
      </c>
      <c r="AG1479" s="36">
        <v>1.5376503684667599E-3</v>
      </c>
      <c r="AH1479" s="36">
        <v>0.81304732495627197</v>
      </c>
      <c r="AI1479" s="36">
        <v>1.2163119361732499E-3</v>
      </c>
      <c r="AJ1479" s="36">
        <v>0.92365130447635202</v>
      </c>
      <c r="AK1479" s="36">
        <v>0.74293420805386901</v>
      </c>
      <c r="AL1479" s="36">
        <v>-5.7684655035256503E-5</v>
      </c>
      <c r="AM1479" s="36">
        <v>1.1132280729543101E-3</v>
      </c>
      <c r="AN1479" s="36">
        <v>-1.08784582501432E-4</v>
      </c>
    </row>
    <row r="1480" spans="1:40" x14ac:dyDescent="0.25">
      <c r="A1480" s="35">
        <v>5136</v>
      </c>
      <c r="B1480" s="35" t="s">
        <v>128</v>
      </c>
      <c r="C1480" s="35">
        <v>25</v>
      </c>
      <c r="D1480" s="36">
        <v>-3.6818223692583902E-4</v>
      </c>
      <c r="E1480" s="35">
        <v>3.4584687995628601E-3</v>
      </c>
      <c r="F1480" s="36">
        <v>2.6587931778418298E-3</v>
      </c>
      <c r="G1480" s="36">
        <v>-8.3230064659883004E-4</v>
      </c>
      <c r="H1480" s="36">
        <v>6.2636894955378399E-4</v>
      </c>
      <c r="I1480" s="36">
        <v>5.0138382557312895E-4</v>
      </c>
      <c r="J1480" s="36">
        <v>1.1673405086780201E-3</v>
      </c>
      <c r="K1480" s="36">
        <v>6.6469834841623599E-4</v>
      </c>
      <c r="L1480" s="36">
        <v>1.5766564680466601E-3</v>
      </c>
      <c r="M1480" s="36">
        <v>1.6593011949845699E-3</v>
      </c>
      <c r="N1480" s="36">
        <v>-3.6808037134679198E-4</v>
      </c>
      <c r="O1480" s="36">
        <v>1.05065696021996E-3</v>
      </c>
      <c r="P1480" s="36">
        <v>-1.20006001976282E-4</v>
      </c>
      <c r="Q1480" s="36">
        <v>1.1663374710338399E-3</v>
      </c>
      <c r="R1480" s="36">
        <v>1.51584718057958E-4</v>
      </c>
      <c r="S1480" s="36">
        <v>1.89009334760976E-3</v>
      </c>
      <c r="T1480" s="36">
        <v>3.6711226041386599E-3</v>
      </c>
      <c r="U1480" s="35">
        <v>2.1885412429519899</v>
      </c>
      <c r="V1480" s="35">
        <v>1.16618281960627</v>
      </c>
      <c r="W1480" s="36">
        <v>3.6380364556825202</v>
      </c>
      <c r="X1480" s="36">
        <v>5.5969605198494601E-3</v>
      </c>
      <c r="Y1480" s="36">
        <v>-1.8947635684231999E-4</v>
      </c>
      <c r="Z1480" s="36">
        <v>6.2470475530488105E-4</v>
      </c>
      <c r="AA1480" s="35">
        <v>1.84546322436697E-3</v>
      </c>
      <c r="AB1480" s="36">
        <v>4.1582872335691199E-3</v>
      </c>
      <c r="AC1480" s="36">
        <v>3.0446688891584899E-2</v>
      </c>
      <c r="AD1480" s="36">
        <v>5.0139495672158103E-4</v>
      </c>
      <c r="AE1480" s="36">
        <v>9.7683628861017289E-4</v>
      </c>
      <c r="AF1480" s="36">
        <v>3.0500474989009499E-2</v>
      </c>
      <c r="AG1480" s="36">
        <v>-8.5785320599835599E-6</v>
      </c>
      <c r="AH1480" s="35">
        <v>0.25780588473531502</v>
      </c>
      <c r="AI1480" s="36">
        <v>7.1508377657383902E-4</v>
      </c>
      <c r="AJ1480" s="35">
        <v>3.93481308120999</v>
      </c>
      <c r="AK1480" s="36">
        <v>0.94118286310476296</v>
      </c>
      <c r="AL1480" s="36">
        <v>1.3264722370035201E-3</v>
      </c>
      <c r="AM1480" s="36">
        <v>1.3053827796315699E-3</v>
      </c>
      <c r="AN1480" s="36">
        <v>1.3111166128605199E-3</v>
      </c>
    </row>
    <row r="1481" spans="1:40" x14ac:dyDescent="0.25">
      <c r="A1481" s="35">
        <v>5137</v>
      </c>
      <c r="B1481" s="35" t="s">
        <v>128</v>
      </c>
      <c r="C1481" s="35">
        <v>1</v>
      </c>
      <c r="D1481" s="36">
        <v>7.7364115431924796E-4</v>
      </c>
      <c r="E1481" s="36">
        <v>1.83743323491262E-3</v>
      </c>
      <c r="F1481" s="36">
        <v>4.73781536830466</v>
      </c>
      <c r="G1481" s="36">
        <v>-7.0130947507062698E-3</v>
      </c>
      <c r="H1481" s="36">
        <v>7.0062856699716902E-2</v>
      </c>
      <c r="I1481" s="36">
        <v>1.6226998579663601E-3</v>
      </c>
      <c r="J1481" s="36">
        <v>-1.3156412347459601E-3</v>
      </c>
      <c r="K1481" s="36">
        <v>-1.03845617979018E-3</v>
      </c>
      <c r="L1481" s="35">
        <v>2.2837727794074798</v>
      </c>
      <c r="M1481" s="36">
        <v>1.11603299565465E-3</v>
      </c>
      <c r="N1481" s="36">
        <v>0.83674434840179102</v>
      </c>
      <c r="O1481" s="36">
        <v>2.0058099312123198E-3</v>
      </c>
      <c r="P1481" s="36">
        <v>1.0881645537354E-3</v>
      </c>
      <c r="Q1481" s="36">
        <v>0.59955236454571503</v>
      </c>
      <c r="R1481" s="36">
        <v>3.78676404690827E-3</v>
      </c>
      <c r="S1481" s="36">
        <v>2.48014304341402E-3</v>
      </c>
      <c r="T1481" s="36">
        <v>3.7166229506847999</v>
      </c>
      <c r="U1481" s="36">
        <v>3.2457179043974498</v>
      </c>
      <c r="V1481" s="35">
        <v>3.7740703730571199</v>
      </c>
      <c r="W1481" s="36">
        <v>3.1498588355636001</v>
      </c>
      <c r="X1481" s="36">
        <v>8.7711486670817909</v>
      </c>
      <c r="Y1481" s="36">
        <v>2.5954276232444101E-3</v>
      </c>
      <c r="Z1481" s="36">
        <v>0.119408835508336</v>
      </c>
      <c r="AA1481" s="35">
        <v>3.8804720993280002</v>
      </c>
      <c r="AB1481" s="36">
        <v>3.56749963976949</v>
      </c>
      <c r="AC1481" s="36">
        <v>-5.0207410172884597E-4</v>
      </c>
      <c r="AD1481" s="36">
        <v>8.0953760730770297E-4</v>
      </c>
      <c r="AE1481" s="36">
        <v>3.8419180939012402E-4</v>
      </c>
      <c r="AF1481" s="36">
        <v>2.8858114846985101</v>
      </c>
      <c r="AG1481" s="36">
        <v>2.20935757444727E-3</v>
      </c>
      <c r="AH1481" s="36">
        <v>1.1329930547907201</v>
      </c>
      <c r="AI1481" s="36">
        <v>1.4520634450334499E-3</v>
      </c>
      <c r="AJ1481" s="36">
        <v>-3.5116312181484402E-3</v>
      </c>
      <c r="AK1481" s="36">
        <v>-1.4182024591698E-3</v>
      </c>
      <c r="AL1481" s="36">
        <v>3.0444138638874899E-3</v>
      </c>
      <c r="AM1481" s="36">
        <v>-8.3745013208182399E-4</v>
      </c>
      <c r="AN1481" s="36">
        <v>-5.2777658889446703E-4</v>
      </c>
    </row>
    <row r="1482" spans="1:40" x14ac:dyDescent="0.25">
      <c r="A1482" s="35">
        <v>5138</v>
      </c>
      <c r="B1482" s="35" t="s">
        <v>128</v>
      </c>
      <c r="C1482" s="35">
        <v>8</v>
      </c>
      <c r="D1482" s="36">
        <v>1.7853190893685701E-3</v>
      </c>
      <c r="E1482" s="35">
        <v>0.23322878998534699</v>
      </c>
      <c r="F1482" s="36">
        <v>3.6995876643625001E-4</v>
      </c>
      <c r="G1482" s="36">
        <v>7.62090322152441E-4</v>
      </c>
      <c r="H1482" s="36">
        <v>1.73880966304208E-3</v>
      </c>
      <c r="I1482" s="36">
        <v>1.19262023210701E-4</v>
      </c>
      <c r="J1482" s="36">
        <v>1.5077502232642499E-3</v>
      </c>
      <c r="K1482" s="36">
        <v>3.9938442871619202E-4</v>
      </c>
      <c r="L1482" s="36">
        <v>5.2533040070020701E-2</v>
      </c>
      <c r="M1482" s="36">
        <v>5.5469955859050899E-4</v>
      </c>
      <c r="N1482" s="36">
        <v>0.77469868445201895</v>
      </c>
      <c r="O1482" s="36">
        <v>-6.4876156524943296E-5</v>
      </c>
      <c r="P1482" s="36">
        <v>-4.7710873343306999E-4</v>
      </c>
      <c r="Q1482" s="36">
        <v>0.14658785050586801</v>
      </c>
      <c r="R1482" s="36">
        <v>9.4478415342087003E-4</v>
      </c>
      <c r="S1482" s="36">
        <v>1.83904029428786E-3</v>
      </c>
      <c r="T1482" s="36">
        <v>0.16347747381377301</v>
      </c>
      <c r="U1482" s="36">
        <v>7.3851831274957796E-3</v>
      </c>
      <c r="V1482" s="35">
        <v>1.6071793867199999</v>
      </c>
      <c r="W1482" s="36">
        <v>3.7177867739775401</v>
      </c>
      <c r="X1482" s="36">
        <v>0.22136234517936601</v>
      </c>
      <c r="Y1482" s="36">
        <v>1.3669158075714499E-4</v>
      </c>
      <c r="Z1482" s="36">
        <v>1.3738944947643201E-4</v>
      </c>
      <c r="AA1482" s="35">
        <v>-1.7500119536359401E-3</v>
      </c>
      <c r="AB1482" s="36">
        <v>0.128073584984607</v>
      </c>
      <c r="AC1482" s="36">
        <v>1.9851288038813999E-3</v>
      </c>
      <c r="AD1482" s="36">
        <v>3.5355903070897598E-3</v>
      </c>
      <c r="AE1482" s="36">
        <v>-2.7249689481502102E-4</v>
      </c>
      <c r="AF1482" s="36">
        <v>1.0726925464636199</v>
      </c>
      <c r="AG1482" s="36">
        <v>2.1742538948813601E-4</v>
      </c>
      <c r="AH1482" s="36">
        <v>0.87812874377611305</v>
      </c>
      <c r="AI1482" s="36">
        <v>-2.19563835472827E-3</v>
      </c>
      <c r="AJ1482" s="36">
        <v>3.88367897673215</v>
      </c>
      <c r="AK1482" s="36">
        <v>1.11059516152175</v>
      </c>
      <c r="AL1482" s="36">
        <v>2.84056713180248E-3</v>
      </c>
      <c r="AM1482" s="36">
        <v>-4.3844737992778602E-4</v>
      </c>
      <c r="AN1482" s="36">
        <v>0.268269170997955</v>
      </c>
    </row>
    <row r="1483" spans="1:40" x14ac:dyDescent="0.25">
      <c r="A1483" s="35">
        <v>5139</v>
      </c>
      <c r="B1483" s="35" t="s">
        <v>128</v>
      </c>
      <c r="C1483" s="35">
        <v>3</v>
      </c>
      <c r="D1483" s="35">
        <v>2.0206399784314798E-3</v>
      </c>
      <c r="E1483" s="35">
        <v>0.116341766482199</v>
      </c>
      <c r="F1483" s="36">
        <v>5.46574295965945E-3</v>
      </c>
      <c r="G1483" s="36">
        <v>-3.18606387205898E-3</v>
      </c>
      <c r="H1483" s="36">
        <v>2.3497672366202101E-5</v>
      </c>
      <c r="I1483" s="36">
        <v>-1.6301967166802401E-3</v>
      </c>
      <c r="J1483" s="36">
        <v>1.84345833467286E-3</v>
      </c>
      <c r="K1483" s="36">
        <v>2.9827728699198</v>
      </c>
      <c r="L1483" s="36">
        <v>0.68292113215788997</v>
      </c>
      <c r="M1483" s="36">
        <v>-1.38437412487393E-4</v>
      </c>
      <c r="N1483" s="36">
        <v>5.2799267058159403E-3</v>
      </c>
      <c r="O1483" s="36">
        <v>-2.4943629724874403E-4</v>
      </c>
      <c r="P1483" s="36">
        <v>-6.9412583211065997E-4</v>
      </c>
      <c r="Q1483" s="36">
        <v>0.33068148841441197</v>
      </c>
      <c r="R1483" s="36">
        <v>1.8089002476006401E-3</v>
      </c>
      <c r="S1483" s="36">
        <v>1.6580601479628399E-3</v>
      </c>
      <c r="T1483" s="36">
        <v>0.57763752878436603</v>
      </c>
      <c r="U1483" s="36">
        <v>1.40152782067235</v>
      </c>
      <c r="V1483" s="35">
        <v>0.73402607704848499</v>
      </c>
      <c r="W1483" s="36">
        <v>1.0862160214866301E-3</v>
      </c>
      <c r="X1483" s="36">
        <v>4.2896413228892503E-3</v>
      </c>
      <c r="Y1483" s="36">
        <v>-2.8158578330958902E-3</v>
      </c>
      <c r="Z1483" s="36">
        <v>1.13867155798644E-3</v>
      </c>
      <c r="AA1483" s="35">
        <v>0.46179662276783001</v>
      </c>
      <c r="AB1483" s="36">
        <v>1.36949714792777E-3</v>
      </c>
      <c r="AC1483" s="36">
        <v>2.2108121400802499E-3</v>
      </c>
      <c r="AD1483" s="36">
        <v>2.8681736725349999E-5</v>
      </c>
      <c r="AE1483" s="36">
        <v>3.2026742644618699E-3</v>
      </c>
      <c r="AF1483" s="36">
        <v>1.10265914780616</v>
      </c>
      <c r="AG1483" s="36">
        <v>1.70155576027304E-3</v>
      </c>
      <c r="AH1483" s="36">
        <v>1.17077945088504</v>
      </c>
      <c r="AI1483" s="36">
        <v>-1.1946195851792001E-3</v>
      </c>
      <c r="AJ1483" s="35">
        <v>2.1576175757776301</v>
      </c>
      <c r="AK1483" s="35">
        <v>1.0377310099655199</v>
      </c>
      <c r="AL1483" s="36">
        <v>4.5995739555797498E-4</v>
      </c>
      <c r="AM1483" s="36">
        <v>0.78062617570695603</v>
      </c>
      <c r="AN1483" s="36">
        <v>1.16579134135809E-3</v>
      </c>
    </row>
    <row r="1484" spans="1:40" x14ac:dyDescent="0.25">
      <c r="A1484" s="35">
        <v>5140</v>
      </c>
      <c r="B1484" s="35" t="s">
        <v>128</v>
      </c>
      <c r="C1484" s="35">
        <v>6</v>
      </c>
      <c r="D1484" s="36">
        <v>2.5881735171201202E-3</v>
      </c>
      <c r="E1484" s="36">
        <v>7.9386983089150695E-2</v>
      </c>
      <c r="F1484" s="36">
        <v>3.5784630818080001E-3</v>
      </c>
      <c r="G1484" s="36">
        <v>1.8407200174163901E-3</v>
      </c>
      <c r="H1484" s="36">
        <v>1.6195336427319101E-3</v>
      </c>
      <c r="I1484" s="36">
        <v>2.98893334364827E-3</v>
      </c>
      <c r="J1484" s="36">
        <v>7.1768505465828595E-4</v>
      </c>
      <c r="K1484" s="36">
        <v>6.8421438091321595E-4</v>
      </c>
      <c r="L1484" s="36">
        <v>-1.3545263726502999E-4</v>
      </c>
      <c r="M1484" s="36">
        <v>2.89568169632843E-3</v>
      </c>
      <c r="N1484" s="36">
        <v>1.1526060546228299E-3</v>
      </c>
      <c r="O1484" s="36">
        <v>9.17501237205324E-4</v>
      </c>
      <c r="P1484" s="36">
        <v>6.4915506166729605E-4</v>
      </c>
      <c r="Q1484" s="36">
        <v>1.1176146030574599E-3</v>
      </c>
      <c r="R1484" s="36">
        <v>4.0968251274253601E-4</v>
      </c>
      <c r="S1484" s="36">
        <v>2.7253691410956101E-3</v>
      </c>
      <c r="T1484" s="36">
        <v>1.10563648179762E-2</v>
      </c>
      <c r="U1484" s="36">
        <v>0.50892245887731102</v>
      </c>
      <c r="V1484" s="35">
        <v>1.2680661648282101</v>
      </c>
      <c r="W1484" s="35">
        <v>3.5753154188144598</v>
      </c>
      <c r="X1484" s="36">
        <v>1.0433004422704999</v>
      </c>
      <c r="Y1484" s="36">
        <v>2.67706870353008E-3</v>
      </c>
      <c r="Z1484" s="36">
        <v>-1.94902571282107E-3</v>
      </c>
      <c r="AA1484" s="35">
        <v>1.74495042505322</v>
      </c>
      <c r="AB1484" s="36">
        <v>0.24409634493596</v>
      </c>
      <c r="AC1484" s="36">
        <v>2.4987708601090699E-3</v>
      </c>
      <c r="AD1484" s="36">
        <v>-1.59007950482264E-3</v>
      </c>
      <c r="AE1484" s="36">
        <v>6.4823239667161005E-4</v>
      </c>
      <c r="AF1484" s="36">
        <v>9.5384548081835197E-4</v>
      </c>
      <c r="AG1484" s="36">
        <v>1.1691865857207E-3</v>
      </c>
      <c r="AH1484" s="36">
        <v>1.18531525223658</v>
      </c>
      <c r="AI1484" s="36">
        <v>-5.7118900978822996E-4</v>
      </c>
      <c r="AJ1484" s="35">
        <v>4.3757245417881396</v>
      </c>
      <c r="AK1484" s="35">
        <v>1.6880837465829099</v>
      </c>
      <c r="AL1484" s="36">
        <v>6.6442817222387499E-3</v>
      </c>
      <c r="AM1484" s="35">
        <v>0.46724007575502702</v>
      </c>
      <c r="AN1484" s="35">
        <v>1.20262182262411E-3</v>
      </c>
    </row>
    <row r="1485" spans="1:40" x14ac:dyDescent="0.25">
      <c r="A1485" s="35">
        <v>5141</v>
      </c>
      <c r="B1485" s="35" t="s">
        <v>128</v>
      </c>
      <c r="C1485" s="35">
        <v>15</v>
      </c>
      <c r="D1485" s="36">
        <v>1.4397888654622899E-3</v>
      </c>
      <c r="E1485" s="36">
        <v>0.92437760352115195</v>
      </c>
      <c r="F1485" s="36">
        <v>2.73527293402015E-4</v>
      </c>
      <c r="G1485" s="36">
        <v>-3.3735274030663502E-4</v>
      </c>
      <c r="H1485" s="36">
        <v>3.8491253781542398E-3</v>
      </c>
      <c r="I1485" s="36">
        <v>-6.69434046530484E-4</v>
      </c>
      <c r="J1485" s="36">
        <v>1.06409881563079E-3</v>
      </c>
      <c r="K1485" s="36">
        <v>2.9848764165029902</v>
      </c>
      <c r="L1485" s="36">
        <v>0.58914393119571695</v>
      </c>
      <c r="M1485" s="36">
        <v>-7.4992892152909898E-4</v>
      </c>
      <c r="N1485" s="36">
        <v>-6.48906300903505E-4</v>
      </c>
      <c r="O1485" s="36">
        <v>-8.8239131235823103E-4</v>
      </c>
      <c r="P1485" s="36">
        <v>6.8578941946568605E-4</v>
      </c>
      <c r="Q1485" s="35">
        <v>3.00022133567615E-3</v>
      </c>
      <c r="R1485" s="36">
        <v>1.0499984492200599E-3</v>
      </c>
      <c r="S1485" s="36">
        <v>3.6997242217028098E-4</v>
      </c>
      <c r="T1485" s="36">
        <v>1.4014674232547401E-3</v>
      </c>
      <c r="U1485" s="36">
        <v>2.95630159105559E-3</v>
      </c>
      <c r="V1485" s="35">
        <v>1.1745972708468599</v>
      </c>
      <c r="W1485" s="36">
        <v>-2.1702460435351901E-4</v>
      </c>
      <c r="X1485" s="36">
        <v>3.4585037499857301E-3</v>
      </c>
      <c r="Y1485" s="36">
        <v>-9.64334692839103E-4</v>
      </c>
      <c r="Z1485" s="36">
        <v>1.6065876241644301E-4</v>
      </c>
      <c r="AA1485" s="35">
        <v>1.35857540272488</v>
      </c>
      <c r="AB1485" s="36">
        <v>7.6231938707180799E-2</v>
      </c>
      <c r="AC1485" s="36">
        <v>-9.0219035144445197E-4</v>
      </c>
      <c r="AD1485" s="36">
        <v>1.3231130150132299E-3</v>
      </c>
      <c r="AE1485" s="36">
        <v>-1.7263853961698201E-4</v>
      </c>
      <c r="AF1485" s="35">
        <v>0.70658949911625002</v>
      </c>
      <c r="AG1485" s="36">
        <v>-2.2609838257165202E-3</v>
      </c>
      <c r="AH1485" s="36">
        <v>0.39499879952668898</v>
      </c>
      <c r="AI1485" s="36">
        <v>1.9996109950469998E-3</v>
      </c>
      <c r="AJ1485" s="36">
        <v>8.1372256085427796E-4</v>
      </c>
      <c r="AK1485" s="36">
        <v>4.6570840315286804E-3</v>
      </c>
      <c r="AL1485" s="36">
        <v>1.0888684936355799E-3</v>
      </c>
      <c r="AM1485" s="36">
        <v>2.48786911910788E-3</v>
      </c>
      <c r="AN1485" s="36">
        <v>3.15552203820667E-3</v>
      </c>
    </row>
    <row r="1486" spans="1:40" x14ac:dyDescent="0.25">
      <c r="A1486" s="35">
        <v>5142</v>
      </c>
      <c r="B1486" s="35" t="s">
        <v>128</v>
      </c>
      <c r="C1486" s="35">
        <v>8</v>
      </c>
      <c r="D1486" s="36">
        <v>3.4031391578932999E-3</v>
      </c>
      <c r="E1486" s="35">
        <v>0.71204390127525796</v>
      </c>
      <c r="F1486" s="36">
        <v>1.25397230810277E-3</v>
      </c>
      <c r="G1486" s="36">
        <v>1.4886837130716399E-3</v>
      </c>
      <c r="H1486" s="36">
        <v>2.3243906394617999E-3</v>
      </c>
      <c r="I1486" s="36">
        <v>-2.1241963920988301E-4</v>
      </c>
      <c r="J1486" s="36">
        <v>-1.6193497399294701E-3</v>
      </c>
      <c r="K1486" s="36">
        <v>2.9057473439658801</v>
      </c>
      <c r="L1486" s="36">
        <v>0.245534840348622</v>
      </c>
      <c r="M1486" s="36">
        <v>-4.7196254910154302E-4</v>
      </c>
      <c r="N1486" s="36">
        <v>0.56154836784458195</v>
      </c>
      <c r="O1486" s="36">
        <v>6.5496707266540495E-4</v>
      </c>
      <c r="P1486" s="36">
        <v>3.9775948656478903E-3</v>
      </c>
      <c r="Q1486" s="36">
        <v>0.61031390091234705</v>
      </c>
      <c r="R1486" s="36">
        <v>1.3045663232923699E-3</v>
      </c>
      <c r="S1486" s="36">
        <v>2.0422653784048601E-3</v>
      </c>
      <c r="T1486" s="36">
        <v>1.26643475564298</v>
      </c>
      <c r="U1486" s="36">
        <v>1.4907600832404</v>
      </c>
      <c r="V1486" s="35">
        <v>1.43597356577181</v>
      </c>
      <c r="W1486" s="36">
        <v>1.45302880985696E-3</v>
      </c>
      <c r="X1486" s="36">
        <v>4.00643405545127E-3</v>
      </c>
      <c r="Y1486" s="36">
        <v>2.7080758897326798E-3</v>
      </c>
      <c r="Z1486" s="36">
        <v>1.6597106506336E-3</v>
      </c>
      <c r="AA1486" s="35">
        <v>1.9519463493998701</v>
      </c>
      <c r="AB1486" s="36">
        <v>1.35635128674924</v>
      </c>
      <c r="AC1486" s="36">
        <v>2.5112562693611902</v>
      </c>
      <c r="AD1486" s="36">
        <v>1.9938389034814198E-3</v>
      </c>
      <c r="AE1486" s="36">
        <v>2.66881931017313E-3</v>
      </c>
      <c r="AF1486" s="36">
        <v>4.1471654891117398</v>
      </c>
      <c r="AG1486" s="36">
        <v>1.4184077135750001E-3</v>
      </c>
      <c r="AH1486" s="35">
        <v>0.67051590023593899</v>
      </c>
      <c r="AI1486" s="36">
        <v>-3.68274382336641E-4</v>
      </c>
      <c r="AJ1486" s="36">
        <v>3.75507720252316</v>
      </c>
      <c r="AK1486" s="35">
        <v>1.00252059343758</v>
      </c>
      <c r="AL1486" s="36">
        <v>8.8717199678175096E-4</v>
      </c>
      <c r="AM1486" s="35">
        <v>3.2499843977316698</v>
      </c>
      <c r="AN1486" s="35">
        <v>0.176585452093828</v>
      </c>
    </row>
    <row r="1487" spans="1:40" x14ac:dyDescent="0.25">
      <c r="A1487" s="35">
        <v>5143</v>
      </c>
      <c r="B1487" s="35" t="s">
        <v>128</v>
      </c>
      <c r="C1487" s="35">
        <v>9</v>
      </c>
      <c r="D1487" s="36">
        <v>-2.0195634142016099E-3</v>
      </c>
      <c r="E1487" s="35">
        <v>1.72457264216936E-3</v>
      </c>
      <c r="F1487" s="36">
        <v>-8.5492118696711195E-4</v>
      </c>
      <c r="G1487" s="36">
        <v>9.6099199729864505E-4</v>
      </c>
      <c r="H1487" s="36">
        <v>1.39430848966195E-3</v>
      </c>
      <c r="I1487" s="36">
        <v>5.2500859050381402E-4</v>
      </c>
      <c r="J1487" s="36">
        <v>2.4771217367512998E-3</v>
      </c>
      <c r="K1487" s="36">
        <v>2.9738313295208498</v>
      </c>
      <c r="L1487" s="36">
        <v>1.14259577967828E-3</v>
      </c>
      <c r="M1487" s="36">
        <v>8.0348453980661405E-4</v>
      </c>
      <c r="N1487" s="36">
        <v>2.08505699197261E-3</v>
      </c>
      <c r="O1487" s="36">
        <v>-1.00169505607851E-3</v>
      </c>
      <c r="P1487" s="36">
        <v>-2.5935937926635801E-3</v>
      </c>
      <c r="Q1487" s="36">
        <v>1.1845941924432501E-3</v>
      </c>
      <c r="R1487" s="36">
        <v>4.91993678616304E-5</v>
      </c>
      <c r="S1487" s="36">
        <v>1.04810063058411E-3</v>
      </c>
      <c r="T1487" s="36">
        <v>-1.20372125084219E-4</v>
      </c>
      <c r="U1487" s="36">
        <v>1.7633319963620799</v>
      </c>
      <c r="V1487" s="35">
        <v>5.0877457890192199E-2</v>
      </c>
      <c r="W1487" s="36">
        <v>7.9654640408889003E-4</v>
      </c>
      <c r="X1487" s="36">
        <v>9.5918167688086595E-4</v>
      </c>
      <c r="Y1487" s="36">
        <v>8.5118268475927098E-5</v>
      </c>
      <c r="Z1487" s="36">
        <v>-2.6948275524445401E-3</v>
      </c>
      <c r="AA1487" s="36">
        <v>0.97557690540428099</v>
      </c>
      <c r="AB1487" s="36">
        <v>2.9909069301561199E-3</v>
      </c>
      <c r="AC1487" s="36">
        <v>3.4571724831638901E-3</v>
      </c>
      <c r="AD1487" s="36">
        <v>2.9104740969888299E-3</v>
      </c>
      <c r="AE1487" s="36">
        <v>-7.54831459662535E-4</v>
      </c>
      <c r="AF1487" s="36">
        <v>1.17446330157506E-3</v>
      </c>
      <c r="AG1487" s="36">
        <v>1.31215870311232E-3</v>
      </c>
      <c r="AH1487" s="35">
        <v>0.73883380787538999</v>
      </c>
      <c r="AI1487" s="36">
        <v>5.8002129471758097E-4</v>
      </c>
      <c r="AJ1487" s="36">
        <v>0.93526650776147002</v>
      </c>
      <c r="AK1487" s="36">
        <v>2.8991745394706401E-3</v>
      </c>
      <c r="AL1487" s="36">
        <v>1.22745743020698E-3</v>
      </c>
      <c r="AM1487" s="36">
        <v>2.4710818277833301E-3</v>
      </c>
      <c r="AN1487" s="36">
        <v>1.4636818948298501E-3</v>
      </c>
    </row>
    <row r="1488" spans="1:40" x14ac:dyDescent="0.25">
      <c r="A1488" s="35">
        <v>5144</v>
      </c>
      <c r="B1488" s="35" t="s">
        <v>128</v>
      </c>
      <c r="C1488" s="35">
        <v>3</v>
      </c>
      <c r="D1488" s="36">
        <v>1.4629911423893801E-3</v>
      </c>
      <c r="E1488" s="35">
        <v>1.2662335462318901</v>
      </c>
      <c r="F1488" s="36">
        <v>7.3138496392370599E-3</v>
      </c>
      <c r="G1488" s="36">
        <v>-2.6900960611120703E-4</v>
      </c>
      <c r="H1488" s="36">
        <v>-2.9595498857286898E-4</v>
      </c>
      <c r="I1488" s="36">
        <v>0.10362046313151201</v>
      </c>
      <c r="J1488" s="36">
        <v>3.2425450820322702E-3</v>
      </c>
      <c r="K1488" s="36">
        <v>3.30508058101436</v>
      </c>
      <c r="L1488" s="36">
        <v>5.3012356755613298E-2</v>
      </c>
      <c r="M1488" s="36">
        <v>1.4566801513418699E-3</v>
      </c>
      <c r="N1488" s="36">
        <v>2.3736934418305202E-3</v>
      </c>
      <c r="O1488" s="36">
        <v>3.91823998997638E-4</v>
      </c>
      <c r="P1488" s="36">
        <v>-3.6294471613272601E-4</v>
      </c>
      <c r="Q1488" s="36">
        <v>5.4068271779592302E-3</v>
      </c>
      <c r="R1488" s="36">
        <v>1.52113770409399E-3</v>
      </c>
      <c r="S1488" s="36">
        <v>-4.0819508330091199E-4</v>
      </c>
      <c r="T1488" s="36">
        <v>2.3569197419148402E-3</v>
      </c>
      <c r="U1488" s="36">
        <v>5.3740897228962796E-3</v>
      </c>
      <c r="V1488" s="35">
        <v>1.2397033434943101</v>
      </c>
      <c r="W1488" s="36">
        <v>2.0807653857552698E-3</v>
      </c>
      <c r="X1488" s="35">
        <v>4.9763859534440701E-3</v>
      </c>
      <c r="Y1488" s="36">
        <v>8.8984527515299403E-4</v>
      </c>
      <c r="Z1488" s="36">
        <v>2.8985916090659499E-3</v>
      </c>
      <c r="AA1488" s="35">
        <v>1.8214671979300201</v>
      </c>
      <c r="AB1488" s="36">
        <v>0.75422180294060404</v>
      </c>
      <c r="AC1488" s="36">
        <v>0.197941277140366</v>
      </c>
      <c r="AD1488" s="36">
        <v>2.3343216173678698E-3</v>
      </c>
      <c r="AE1488" s="36">
        <v>3.7219002790733601E-3</v>
      </c>
      <c r="AF1488" s="36">
        <v>1.99207407135394E-3</v>
      </c>
      <c r="AG1488" s="36">
        <v>-2.23780627517198E-3</v>
      </c>
      <c r="AH1488" s="36">
        <v>1.261159748106</v>
      </c>
      <c r="AI1488" s="36">
        <v>-2.7201249511530999E-4</v>
      </c>
      <c r="AJ1488" s="36">
        <v>2.4424392566757498</v>
      </c>
      <c r="AK1488" s="36">
        <v>1.69652728027501</v>
      </c>
      <c r="AL1488" s="36">
        <v>-2.2124647533841402E-3</v>
      </c>
      <c r="AM1488" s="36">
        <v>9.4097779978913397E-4</v>
      </c>
      <c r="AN1488" s="36">
        <v>1.42705514078047E-4</v>
      </c>
    </row>
    <row r="1489" spans="1:40" x14ac:dyDescent="0.25">
      <c r="A1489" s="35">
        <v>5145</v>
      </c>
      <c r="B1489" s="35" t="s">
        <v>128</v>
      </c>
      <c r="C1489" s="35">
        <v>41</v>
      </c>
      <c r="D1489" s="36">
        <v>1.55743393911599E-3</v>
      </c>
      <c r="E1489" s="35">
        <v>0.11949938381647</v>
      </c>
      <c r="F1489" s="36">
        <v>3.1737077022943598E-4</v>
      </c>
      <c r="G1489" s="36">
        <v>3.5746920142221101E-4</v>
      </c>
      <c r="H1489" s="36">
        <v>6.8727062663791205E-4</v>
      </c>
      <c r="I1489" s="36">
        <v>-6.4196821128430801E-5</v>
      </c>
      <c r="J1489" s="36">
        <v>7.9666601198168595E-4</v>
      </c>
      <c r="K1489" s="36">
        <v>2.1827405901842301E-4</v>
      </c>
      <c r="L1489" s="36">
        <v>3.3092938053205301</v>
      </c>
      <c r="M1489" s="36">
        <v>4.6290202833803402E-4</v>
      </c>
      <c r="N1489" s="36">
        <v>0.37426024028339999</v>
      </c>
      <c r="O1489" s="36">
        <v>-5.0637716825585502E-4</v>
      </c>
      <c r="P1489" s="36">
        <v>1.44673484129571E-3</v>
      </c>
      <c r="Q1489" s="36">
        <v>3.14292687306245</v>
      </c>
      <c r="R1489" s="36">
        <v>1.82862332151129E-4</v>
      </c>
      <c r="S1489" s="36">
        <v>1.01099256462956E-3</v>
      </c>
      <c r="T1489" s="36">
        <v>2.3985274154569298</v>
      </c>
      <c r="U1489" s="36">
        <v>2.54995074336074</v>
      </c>
      <c r="V1489" s="35">
        <v>6.3752947837713396</v>
      </c>
      <c r="W1489" s="36">
        <v>3.5106677035952001</v>
      </c>
      <c r="X1489" s="36">
        <v>1.47089200290435</v>
      </c>
      <c r="Y1489" s="36">
        <v>2.33408726976712E-3</v>
      </c>
      <c r="Z1489" s="36">
        <v>1.2661117504569001E-3</v>
      </c>
      <c r="AA1489" s="35">
        <v>3.83509098835688</v>
      </c>
      <c r="AB1489" s="36">
        <v>1.25871742197238</v>
      </c>
      <c r="AC1489" s="36">
        <v>0.43905367432370901</v>
      </c>
      <c r="AD1489" s="36">
        <v>2.37694994848461E-3</v>
      </c>
      <c r="AE1489" s="36">
        <v>1.20635959237572E-3</v>
      </c>
      <c r="AF1489" s="36">
        <v>3.5631027339797501E-3</v>
      </c>
      <c r="AG1489" s="36">
        <v>-7.25134348472992E-4</v>
      </c>
      <c r="AH1489" s="35">
        <v>0.44348173792709</v>
      </c>
      <c r="AI1489" s="36">
        <v>-1.2974893216247999E-3</v>
      </c>
      <c r="AJ1489" s="36">
        <v>3.8068335453092899</v>
      </c>
      <c r="AK1489" s="36">
        <v>1.3764816555791199</v>
      </c>
      <c r="AL1489" s="36">
        <v>1.9644300251095699E-3</v>
      </c>
      <c r="AM1489" s="36">
        <v>1.8165835419786799E-3</v>
      </c>
      <c r="AN1489" s="36">
        <v>1.9958134863094302E-3</v>
      </c>
    </row>
    <row r="1490" spans="1:40" x14ac:dyDescent="0.25">
      <c r="A1490" s="35">
        <v>5146</v>
      </c>
      <c r="B1490" s="35" t="s">
        <v>128</v>
      </c>
      <c r="C1490" s="35">
        <v>48</v>
      </c>
      <c r="D1490" s="36">
        <v>7.7920051477379203E-4</v>
      </c>
      <c r="E1490" s="35">
        <v>1.4638321335214499</v>
      </c>
      <c r="F1490" s="36">
        <v>7.8239134935426298E-4</v>
      </c>
      <c r="G1490" s="36">
        <v>-5.3211374407551503E-4</v>
      </c>
      <c r="H1490" s="36">
        <v>-8.8337934550585198E-5</v>
      </c>
      <c r="I1490" s="36">
        <v>2.44526956692228E-4</v>
      </c>
      <c r="J1490" s="36">
        <v>3.5074048522083703E-4</v>
      </c>
      <c r="K1490" s="36">
        <v>-1.3521213319297299E-4</v>
      </c>
      <c r="L1490" s="36">
        <v>2.6759838460333301</v>
      </c>
      <c r="M1490" s="36">
        <v>-3.4775086398995301E-4</v>
      </c>
      <c r="N1490" s="36">
        <v>8.5538774862974599E-5</v>
      </c>
      <c r="O1490" s="36">
        <v>6.9181110751014203E-4</v>
      </c>
      <c r="P1490" s="36">
        <v>1.0649235776806899E-3</v>
      </c>
      <c r="Q1490" s="36">
        <v>1.84288389557081E-3</v>
      </c>
      <c r="R1490" s="36">
        <v>6.7628669514796405E-4</v>
      </c>
      <c r="S1490" s="36">
        <v>-9.1920627094646296E-4</v>
      </c>
      <c r="T1490" s="36">
        <v>3.34217632678611E-3</v>
      </c>
      <c r="U1490" s="36">
        <v>3.5743994118180599E-3</v>
      </c>
      <c r="V1490" s="35">
        <v>0.88685235486288005</v>
      </c>
      <c r="W1490" s="36">
        <v>4.0777513911469203</v>
      </c>
      <c r="X1490" s="36">
        <v>1.3206624506242399</v>
      </c>
      <c r="Y1490" s="36">
        <v>-4.3163319077676898E-5</v>
      </c>
      <c r="Z1490" s="36">
        <v>5.4956590628700802E-4</v>
      </c>
      <c r="AA1490" s="35">
        <v>0.214805695758784</v>
      </c>
      <c r="AB1490" s="36">
        <v>8.7325171147972197E-2</v>
      </c>
      <c r="AC1490" s="36">
        <v>1.6451751427313799E-3</v>
      </c>
      <c r="AD1490" s="36">
        <v>1.08489979966118E-4</v>
      </c>
      <c r="AE1490" s="36">
        <v>-4.3150896083005402E-4</v>
      </c>
      <c r="AF1490" s="36">
        <v>2.94051044023033E-3</v>
      </c>
      <c r="AG1490" s="36">
        <v>-7.4974468670195799E-4</v>
      </c>
      <c r="AH1490" s="36">
        <v>0.55657452777729599</v>
      </c>
      <c r="AI1490" s="36">
        <v>-1.04136104181424E-3</v>
      </c>
      <c r="AJ1490" s="36">
        <v>2.1779311233415699</v>
      </c>
      <c r="AK1490" s="36">
        <v>1.90785828087819E-3</v>
      </c>
      <c r="AL1490" s="36">
        <v>-6.3254796067507596E-4</v>
      </c>
      <c r="AM1490" s="36">
        <v>9.8951582565002497E-4</v>
      </c>
      <c r="AN1490" s="36">
        <v>2.4456137410595298E-3</v>
      </c>
    </row>
    <row r="1491" spans="1:40" x14ac:dyDescent="0.25">
      <c r="A1491" s="35">
        <v>5147</v>
      </c>
      <c r="B1491" s="35" t="s">
        <v>128</v>
      </c>
      <c r="C1491" s="35">
        <v>4</v>
      </c>
      <c r="D1491" s="36">
        <v>1.3511486977509E-3</v>
      </c>
      <c r="E1491" s="35">
        <v>1.9141151912255601</v>
      </c>
      <c r="F1491" s="36">
        <v>4.0776324081172998E-3</v>
      </c>
      <c r="G1491" s="36">
        <v>3.3042681775389102E-3</v>
      </c>
      <c r="H1491" s="36">
        <v>5.7972934329131103E-4</v>
      </c>
      <c r="I1491" s="36">
        <v>1.8182422053893599E-3</v>
      </c>
      <c r="J1491" s="36">
        <v>3.8729644374470898E-3</v>
      </c>
      <c r="K1491" s="36">
        <v>2.9664146917987901</v>
      </c>
      <c r="L1491" s="36">
        <v>0.48750789698435898</v>
      </c>
      <c r="M1491" s="36">
        <v>1.47457590041528E-3</v>
      </c>
      <c r="N1491" s="36">
        <v>5.4728720747543504E-3</v>
      </c>
      <c r="O1491" s="36">
        <v>1.6870137331899101E-3</v>
      </c>
      <c r="P1491" s="36">
        <v>-1.62189693344739E-3</v>
      </c>
      <c r="Q1491" s="36">
        <v>1.75233243692866E-3</v>
      </c>
      <c r="R1491" s="36">
        <v>2.4080461305028599E-3</v>
      </c>
      <c r="S1491" s="36">
        <v>3.7578641986551701E-3</v>
      </c>
      <c r="T1491" s="36">
        <v>6.58513872611632E-2</v>
      </c>
      <c r="U1491" s="35">
        <v>1.3942774730121901</v>
      </c>
      <c r="V1491" s="35">
        <v>1.4496859736854999</v>
      </c>
      <c r="W1491" s="36">
        <v>1.86594656168002E-3</v>
      </c>
      <c r="X1491" s="36">
        <v>-6.4023671979134803E-4</v>
      </c>
      <c r="Y1491" s="36">
        <v>2.0098796159229401E-4</v>
      </c>
      <c r="Z1491" s="36">
        <v>2.6214467688371801E-3</v>
      </c>
      <c r="AA1491" s="35">
        <v>2.3825277201472401</v>
      </c>
      <c r="AB1491" s="36">
        <v>1.7247782264125699</v>
      </c>
      <c r="AC1491" s="36">
        <v>0.542355655442325</v>
      </c>
      <c r="AD1491" s="36">
        <v>-2.0710429055476401E-4</v>
      </c>
      <c r="AE1491" s="36">
        <v>5.80467163103094E-5</v>
      </c>
      <c r="AF1491" s="36">
        <v>0.59150983690161696</v>
      </c>
      <c r="AG1491" s="36">
        <v>1.4267479964462299E-3</v>
      </c>
      <c r="AH1491" s="36">
        <v>0.78709783253675603</v>
      </c>
      <c r="AI1491" s="36">
        <v>2.1536759877210398E-3</v>
      </c>
      <c r="AJ1491" s="35">
        <v>1.9963482143707401</v>
      </c>
      <c r="AK1491" s="35">
        <v>6.57439082617495</v>
      </c>
      <c r="AL1491" s="36">
        <v>3.0620910934302499</v>
      </c>
      <c r="AM1491" s="36">
        <v>1.57885323777604</v>
      </c>
      <c r="AN1491" s="36">
        <v>2.6032612871589502E-3</v>
      </c>
    </row>
    <row r="1492" spans="1:40" x14ac:dyDescent="0.25">
      <c r="A1492" s="35">
        <v>5148</v>
      </c>
      <c r="B1492" s="35" t="s">
        <v>128</v>
      </c>
      <c r="C1492" s="35">
        <v>49</v>
      </c>
      <c r="D1492" s="36">
        <v>5.3858360098883696E-4</v>
      </c>
      <c r="E1492" s="36">
        <v>3.5138221449352298E-3</v>
      </c>
      <c r="F1492" s="36">
        <v>8.6100927587281302E-4</v>
      </c>
      <c r="G1492" s="36">
        <v>9.3515186554678003E-4</v>
      </c>
      <c r="H1492" s="36">
        <v>-5.1887882278863301E-6</v>
      </c>
      <c r="I1492" s="36">
        <v>3.2688483033202699E-5</v>
      </c>
      <c r="J1492" s="36">
        <v>3.9483153806458101E-4</v>
      </c>
      <c r="K1492" s="36">
        <v>5.5010799002742298E-4</v>
      </c>
      <c r="L1492" s="36">
        <v>1.3831150617059799E-2</v>
      </c>
      <c r="M1492" s="36">
        <v>4.4146497864396797E-4</v>
      </c>
      <c r="N1492" s="36">
        <v>1.69177304169673E-3</v>
      </c>
      <c r="O1492" s="36">
        <v>3.6942619095537202E-4</v>
      </c>
      <c r="P1492" s="36">
        <v>-1.5234928941045101E-5</v>
      </c>
      <c r="Q1492" s="36">
        <v>2.8083414636996401E-3</v>
      </c>
      <c r="R1492" s="36">
        <v>1.1296750199738599E-3</v>
      </c>
      <c r="S1492" s="36">
        <v>9.2530579698000702E-4</v>
      </c>
      <c r="T1492" s="36">
        <v>0.115770812562389</v>
      </c>
      <c r="U1492" s="36">
        <v>1.7930389276379</v>
      </c>
      <c r="V1492" s="35">
        <v>1.2685258854338499</v>
      </c>
      <c r="W1492" s="36">
        <v>3.7856724677093001</v>
      </c>
      <c r="X1492" s="36">
        <v>0.29526630826622102</v>
      </c>
      <c r="Y1492" s="36">
        <v>1.5801101607423399E-4</v>
      </c>
      <c r="Z1492" s="36">
        <v>2.5319807145351698E-4</v>
      </c>
      <c r="AA1492" s="35">
        <v>1.6494749823256001</v>
      </c>
      <c r="AB1492" s="36">
        <v>0.46671101917182201</v>
      </c>
      <c r="AC1492" s="36">
        <v>4.5145834615548299E-3</v>
      </c>
      <c r="AD1492" s="36">
        <v>5.3941897350491801E-4</v>
      </c>
      <c r="AE1492" s="36">
        <v>7.2843966589035305E-4</v>
      </c>
      <c r="AF1492" s="36">
        <v>3.94599453965018E-3</v>
      </c>
      <c r="AG1492" s="36">
        <v>9.2959400124490105E-4</v>
      </c>
      <c r="AH1492" s="36">
        <v>0.64015377837543996</v>
      </c>
      <c r="AI1492" s="36">
        <v>1.85298852844264E-3</v>
      </c>
      <c r="AJ1492" s="36">
        <v>3.5527417556451901</v>
      </c>
      <c r="AK1492" s="35">
        <v>3.9004761998706399E-3</v>
      </c>
      <c r="AL1492" s="36">
        <v>5.3214241233665397E-5</v>
      </c>
      <c r="AM1492" s="36">
        <v>2.5738298031654599E-5</v>
      </c>
      <c r="AN1492" s="36">
        <v>1.04124166103679E-3</v>
      </c>
    </row>
    <row r="1493" spans="1:40" x14ac:dyDescent="0.25">
      <c r="A1493" s="35">
        <v>5149</v>
      </c>
      <c r="B1493" s="35" t="s">
        <v>128</v>
      </c>
      <c r="C1493" s="35">
        <v>2</v>
      </c>
      <c r="D1493" s="36">
        <v>0.141693579907504</v>
      </c>
      <c r="E1493" s="35">
        <v>1.0721316066450399</v>
      </c>
      <c r="F1493" s="36">
        <v>-8.6459926388425805E-4</v>
      </c>
      <c r="G1493" s="35">
        <v>0.29990943253125402</v>
      </c>
      <c r="H1493" s="36">
        <v>0.76024644276507303</v>
      </c>
      <c r="I1493" s="36">
        <v>5.0787734178953598E-3</v>
      </c>
      <c r="J1493" s="36">
        <v>4.8792033549584501E-3</v>
      </c>
      <c r="K1493" s="36">
        <v>-1.3889924290963901E-3</v>
      </c>
      <c r="L1493" s="36">
        <v>0.788665234093201</v>
      </c>
      <c r="M1493" s="36">
        <v>-1.81304627006959E-3</v>
      </c>
      <c r="N1493" s="36">
        <v>4.5864125829235096E-3</v>
      </c>
      <c r="O1493" s="36">
        <v>0.107581565250328</v>
      </c>
      <c r="P1493" s="36">
        <v>9.7358763688708196E-4</v>
      </c>
      <c r="Q1493" s="36">
        <v>0.55229629828890103</v>
      </c>
      <c r="R1493" s="36">
        <v>2.1295912354437701E-3</v>
      </c>
      <c r="S1493" s="36">
        <v>2.8339966207776499E-3</v>
      </c>
      <c r="T1493" s="36">
        <v>1.04379534670953</v>
      </c>
      <c r="U1493" s="36">
        <v>1.7385131540589901E-2</v>
      </c>
      <c r="V1493" s="35">
        <v>0.49217778124174699</v>
      </c>
      <c r="W1493" s="36">
        <v>3.8079317943256399</v>
      </c>
      <c r="X1493" s="35">
        <v>-2.3155597143546501E-3</v>
      </c>
      <c r="Y1493" s="36">
        <v>1.9160238217318601E-3</v>
      </c>
      <c r="Z1493" s="36">
        <v>0.29454954598688898</v>
      </c>
      <c r="AA1493" s="36">
        <v>5.6091826372273799</v>
      </c>
      <c r="AB1493" s="36">
        <v>3.9914140899216704E-3</v>
      </c>
      <c r="AC1493" s="36">
        <v>0.65041940755860606</v>
      </c>
      <c r="AD1493" s="36">
        <v>1.2532591469702401E-3</v>
      </c>
      <c r="AE1493" s="36">
        <v>-2.6401077199218E-4</v>
      </c>
      <c r="AF1493" s="36">
        <v>7.0055888144280404E-2</v>
      </c>
      <c r="AG1493" s="36">
        <v>2.25473453874447E-3</v>
      </c>
      <c r="AH1493" s="36">
        <v>1.1588033683890999</v>
      </c>
      <c r="AI1493" s="36">
        <v>2.8601114186234799E-3</v>
      </c>
      <c r="AJ1493" s="36">
        <v>0.66155492476136102</v>
      </c>
      <c r="AK1493" s="35">
        <v>0.215716676823375</v>
      </c>
      <c r="AL1493" s="36">
        <v>0.67135118392859505</v>
      </c>
      <c r="AM1493" s="35">
        <v>0.1049530034982</v>
      </c>
      <c r="AN1493" s="36">
        <v>9.5773051557331902E-4</v>
      </c>
    </row>
    <row r="1494" spans="1:40" x14ac:dyDescent="0.25">
      <c r="A1494" s="35">
        <v>5150</v>
      </c>
      <c r="B1494" s="35" t="s">
        <v>128</v>
      </c>
      <c r="C1494" s="35">
        <v>3</v>
      </c>
      <c r="D1494" s="36">
        <v>2.4158581362255299E-3</v>
      </c>
      <c r="E1494" s="35">
        <v>1.3295439864705401</v>
      </c>
      <c r="F1494" s="36">
        <v>-2.28174672231918E-3</v>
      </c>
      <c r="G1494" s="36">
        <v>-6.7587389924148402E-4</v>
      </c>
      <c r="H1494" s="36">
        <v>-1.64170388278911E-3</v>
      </c>
      <c r="I1494" s="36">
        <v>3.3327242182564802E-3</v>
      </c>
      <c r="J1494" s="36">
        <v>-2.51115953307439E-3</v>
      </c>
      <c r="K1494" s="36">
        <v>2.8751475781380602</v>
      </c>
      <c r="L1494" s="36">
        <v>0.65765071077289405</v>
      </c>
      <c r="M1494" s="36">
        <v>1.44000486921229E-3</v>
      </c>
      <c r="N1494" s="36">
        <v>1.1146029740154099E-3</v>
      </c>
      <c r="O1494" s="36">
        <v>-1.19185376427804E-3</v>
      </c>
      <c r="P1494" s="36">
        <v>2.9574212609137702E-4</v>
      </c>
      <c r="Q1494" s="36">
        <v>1.38193490182693</v>
      </c>
      <c r="R1494" s="36">
        <v>-5.2488830080170098E-4</v>
      </c>
      <c r="S1494" s="36">
        <v>3.7401796303205902E-3</v>
      </c>
      <c r="T1494" s="36">
        <v>-6.4715978040102496E-4</v>
      </c>
      <c r="U1494" s="36">
        <v>0.39928475608205999</v>
      </c>
      <c r="V1494" s="35">
        <v>0.68173199332593204</v>
      </c>
      <c r="W1494" s="36">
        <v>-2.36704494615495E-3</v>
      </c>
      <c r="X1494" s="35">
        <v>3.6246680371867799E-3</v>
      </c>
      <c r="Y1494" s="36">
        <v>3.4366667141810098E-4</v>
      </c>
      <c r="Z1494" s="36">
        <v>-4.7136402932157202E-4</v>
      </c>
      <c r="AA1494" s="36">
        <v>3.7359035402723602</v>
      </c>
      <c r="AB1494" s="36">
        <v>1.30407037166714E-3</v>
      </c>
      <c r="AC1494" s="36">
        <v>0.86605789639951403</v>
      </c>
      <c r="AD1494" s="36">
        <v>1.3076207607721499E-3</v>
      </c>
      <c r="AE1494" s="36">
        <v>8.6893412358503297E-5</v>
      </c>
      <c r="AF1494" s="36">
        <v>0.37635180925842898</v>
      </c>
      <c r="AG1494" s="36">
        <v>-1.33638860111764E-3</v>
      </c>
      <c r="AH1494" s="35">
        <v>1.3794170568019699</v>
      </c>
      <c r="AI1494" s="36">
        <v>2.68266786035331E-3</v>
      </c>
      <c r="AJ1494" s="36">
        <v>2.6179472388146099</v>
      </c>
      <c r="AK1494" s="35">
        <v>0.52253077352682897</v>
      </c>
      <c r="AL1494" s="36">
        <v>-4.4153706098416502E-4</v>
      </c>
      <c r="AM1494" s="35">
        <v>1.0269580494566199E-3</v>
      </c>
      <c r="AN1494" s="36">
        <v>-2.1879068727997599E-3</v>
      </c>
    </row>
    <row r="1495" spans="1:40" x14ac:dyDescent="0.25">
      <c r="A1495" s="35">
        <v>5151</v>
      </c>
      <c r="B1495" s="35" t="s">
        <v>128</v>
      </c>
      <c r="C1495" s="35">
        <v>3</v>
      </c>
      <c r="D1495" s="36">
        <v>-1.83311686695831E-4</v>
      </c>
      <c r="E1495" s="36">
        <v>1.6259921958728301</v>
      </c>
      <c r="F1495" s="36">
        <v>-4.9768988606338103E-4</v>
      </c>
      <c r="G1495" s="36">
        <v>4.3550362160442602E-3</v>
      </c>
      <c r="H1495" s="36">
        <v>3.34278443401458E-3</v>
      </c>
      <c r="I1495" s="36">
        <v>-1.23801073394865E-3</v>
      </c>
      <c r="J1495" s="36">
        <v>0.19021841172469001</v>
      </c>
      <c r="K1495" s="36">
        <v>2.6763620177853902</v>
      </c>
      <c r="L1495" s="36">
        <v>0.52569581904266405</v>
      </c>
      <c r="M1495" s="36">
        <v>-5.3759800012941397E-4</v>
      </c>
      <c r="N1495" s="36">
        <v>-2.18323961715766E-5</v>
      </c>
      <c r="O1495" s="36">
        <v>-9.1427070647225701E-4</v>
      </c>
      <c r="P1495" s="36">
        <v>3.6361743360647798E-4</v>
      </c>
      <c r="Q1495" s="36">
        <v>-3.8897584915560699E-5</v>
      </c>
      <c r="R1495" s="36">
        <v>-6.2616884845794699E-4</v>
      </c>
      <c r="S1495" s="36">
        <v>-1.2105036259738599E-3</v>
      </c>
      <c r="T1495" s="36">
        <v>1.9984309407441998E-3</v>
      </c>
      <c r="U1495" s="36">
        <v>0.98470783686285401</v>
      </c>
      <c r="V1495" s="35">
        <v>1.4593600468151999</v>
      </c>
      <c r="W1495" s="36">
        <v>3.6632469136691301E-3</v>
      </c>
      <c r="X1495" s="36">
        <v>-9.8550440370422793E-4</v>
      </c>
      <c r="Y1495" s="36">
        <v>6.7625139698416397E-4</v>
      </c>
      <c r="Z1495" s="36">
        <v>-4.0542633627618802E-3</v>
      </c>
      <c r="AA1495" s="35">
        <v>1.0999227890725101</v>
      </c>
      <c r="AB1495" s="36">
        <v>-1.6764458491628001E-4</v>
      </c>
      <c r="AC1495" s="36">
        <v>-1.5712784272954501E-3</v>
      </c>
      <c r="AD1495" s="36">
        <v>1.7725834320983899E-3</v>
      </c>
      <c r="AE1495" s="36">
        <v>-6.4772200480955498E-4</v>
      </c>
      <c r="AF1495" s="36">
        <v>1.3041777547319799</v>
      </c>
      <c r="AG1495" s="36">
        <v>2.81308172750314E-3</v>
      </c>
      <c r="AH1495" s="36">
        <v>0.41958403834196001</v>
      </c>
      <c r="AI1495" s="36">
        <v>-7.3010600244529202E-4</v>
      </c>
      <c r="AJ1495" s="36">
        <v>2.6967951481706898E-3</v>
      </c>
      <c r="AK1495" s="36">
        <v>2.5874155067571801E-3</v>
      </c>
      <c r="AL1495" s="36">
        <v>-1.5156497015541699E-4</v>
      </c>
      <c r="AM1495" s="36">
        <v>-5.1314862612015599E-4</v>
      </c>
      <c r="AN1495" s="36">
        <v>2.3864283717380799E-3</v>
      </c>
    </row>
    <row r="1496" spans="1:40" x14ac:dyDescent="0.25">
      <c r="A1496" s="35">
        <v>5152</v>
      </c>
      <c r="B1496" s="35" t="s">
        <v>128</v>
      </c>
      <c r="C1496" s="35">
        <v>10</v>
      </c>
      <c r="D1496" s="36">
        <v>-4.9898585615174896E-4</v>
      </c>
      <c r="E1496" s="36">
        <v>0.32276158230157898</v>
      </c>
      <c r="F1496" s="36">
        <v>8.9464506205049301E-4</v>
      </c>
      <c r="G1496" s="36">
        <v>-1.0151971530520301E-3</v>
      </c>
      <c r="H1496" s="36">
        <v>1.2113518049818701E-3</v>
      </c>
      <c r="I1496" s="36">
        <v>6.1767679538174305E-4</v>
      </c>
      <c r="J1496" s="36">
        <v>1.2757154639094501E-3</v>
      </c>
      <c r="K1496" s="36">
        <v>1.24041818940672E-3</v>
      </c>
      <c r="L1496" s="36">
        <v>1.1415841106801701</v>
      </c>
      <c r="M1496" s="36">
        <v>1.0091655826854199E-3</v>
      </c>
      <c r="N1496" s="36">
        <v>2.7455274876004198E-6</v>
      </c>
      <c r="O1496" s="36">
        <v>1.06154529081888E-4</v>
      </c>
      <c r="P1496" s="36">
        <v>-1.03619923189791E-3</v>
      </c>
      <c r="Q1496" s="36">
        <v>1.11699092613648E-3</v>
      </c>
      <c r="R1496" s="36">
        <v>-2.1448464038781E-3</v>
      </c>
      <c r="S1496" s="36">
        <v>8.34907293688049E-4</v>
      </c>
      <c r="T1496" s="36">
        <v>2.28930000778766E-3</v>
      </c>
      <c r="U1496" s="36">
        <v>2.0681676564489201E-3</v>
      </c>
      <c r="V1496" s="35">
        <v>1.6875823431019901</v>
      </c>
      <c r="W1496" s="36">
        <v>3.9401081812213201</v>
      </c>
      <c r="X1496" s="36">
        <v>0.95421572274102595</v>
      </c>
      <c r="Y1496" s="36">
        <v>-1.5679796402009801E-3</v>
      </c>
      <c r="Z1496" s="36">
        <v>6.4494279678639003E-4</v>
      </c>
      <c r="AA1496" s="36">
        <v>1.9116899877842099E-3</v>
      </c>
      <c r="AB1496" s="36">
        <v>0.27807363776701</v>
      </c>
      <c r="AC1496" s="36">
        <v>2.1298573764283499E-5</v>
      </c>
      <c r="AD1496" s="35">
        <v>1.52352925562925E-3</v>
      </c>
      <c r="AE1496" s="36">
        <v>2.1914270981002598E-3</v>
      </c>
      <c r="AF1496" s="36">
        <v>0.258706286162183</v>
      </c>
      <c r="AG1496" s="36">
        <v>-1.0272534374049301E-3</v>
      </c>
      <c r="AH1496" s="36">
        <v>0.41099464846454697</v>
      </c>
      <c r="AI1496" s="36">
        <v>4.88604115236654E-4</v>
      </c>
      <c r="AJ1496" s="36">
        <v>3.6649973666780999</v>
      </c>
      <c r="AK1496" s="36">
        <v>0.75531609569449798</v>
      </c>
      <c r="AL1496" s="36">
        <v>8.0109987855230501E-4</v>
      </c>
      <c r="AM1496" s="36">
        <v>4.6180051295226397E-3</v>
      </c>
      <c r="AN1496" s="36">
        <v>2.0658054660712098E-3</v>
      </c>
    </row>
    <row r="1497" spans="1:40" x14ac:dyDescent="0.25">
      <c r="A1497" s="35">
        <v>5153</v>
      </c>
      <c r="B1497" s="35" t="s">
        <v>128</v>
      </c>
      <c r="C1497" s="35">
        <v>3</v>
      </c>
      <c r="D1497" s="36">
        <v>6.5089940395112404E-3</v>
      </c>
      <c r="E1497" s="35">
        <v>1.1333344733181301E-3</v>
      </c>
      <c r="F1497" s="36">
        <v>2.2552295094042999E-2</v>
      </c>
      <c r="G1497" s="36">
        <v>5.7388483513418796E-3</v>
      </c>
      <c r="H1497" s="36">
        <v>7.6318032338966004E-3</v>
      </c>
      <c r="I1497" s="36">
        <v>6.2534031355829603E-4</v>
      </c>
      <c r="J1497" s="36">
        <v>3.0663235811644101E-3</v>
      </c>
      <c r="K1497" s="36">
        <v>-2.09196180249498E-3</v>
      </c>
      <c r="L1497" s="36">
        <v>4.2544570697898097E-2</v>
      </c>
      <c r="M1497" s="36">
        <v>-2.5124133654029798E-3</v>
      </c>
      <c r="N1497" s="36">
        <v>4.93955339488177</v>
      </c>
      <c r="O1497" s="36">
        <v>-2.21907677503522E-3</v>
      </c>
      <c r="P1497" s="36">
        <v>1.60843685570026E-3</v>
      </c>
      <c r="Q1497" s="36">
        <v>4.37506630315516</v>
      </c>
      <c r="R1497" s="36">
        <v>-1.1542713620886001E-3</v>
      </c>
      <c r="S1497" s="36">
        <v>4.4741133049743101E-4</v>
      </c>
      <c r="T1497" s="36">
        <v>3.60584171305026</v>
      </c>
      <c r="U1497" s="36">
        <v>3.4887740611272098</v>
      </c>
      <c r="V1497" s="35">
        <v>7.6566186781105898</v>
      </c>
      <c r="W1497" s="36">
        <v>3.05384685293695</v>
      </c>
      <c r="X1497" s="36">
        <v>2.1825977253276099</v>
      </c>
      <c r="Y1497" s="36">
        <v>0.721044003480378</v>
      </c>
      <c r="Z1497" s="36">
        <v>9.12843570512606E-4</v>
      </c>
      <c r="AA1497" s="35">
        <v>3.9452462873905398</v>
      </c>
      <c r="AB1497" s="36">
        <v>2.23639056694884</v>
      </c>
      <c r="AC1497" s="36">
        <v>1.3200174661669799</v>
      </c>
      <c r="AD1497" s="36">
        <v>4.4805500529925199E-3</v>
      </c>
      <c r="AE1497" s="36">
        <v>1.0821829402361E-3</v>
      </c>
      <c r="AF1497" s="36">
        <v>-1.84468409625634E-3</v>
      </c>
      <c r="AG1497" s="36">
        <v>-2.33504522450913E-3</v>
      </c>
      <c r="AH1497" s="36">
        <v>0.47052922540540898</v>
      </c>
      <c r="AI1497" s="36">
        <v>1.4559091098062999E-3</v>
      </c>
      <c r="AJ1497" s="36">
        <v>5.6707911626204197</v>
      </c>
      <c r="AK1497" s="35">
        <v>2.8956850498204401</v>
      </c>
      <c r="AL1497" s="36">
        <v>-2.6188328508420901E-3</v>
      </c>
      <c r="AM1497" s="35">
        <v>1.31445909268799</v>
      </c>
      <c r="AN1497" s="36">
        <v>7.6890146271880897E-3</v>
      </c>
    </row>
    <row r="1498" spans="1:40" x14ac:dyDescent="0.25">
      <c r="A1498" s="35">
        <v>5154</v>
      </c>
      <c r="B1498" s="35" t="s">
        <v>128</v>
      </c>
      <c r="C1498" s="35">
        <v>3</v>
      </c>
      <c r="D1498" s="35">
        <v>-1.25592993475638E-3</v>
      </c>
      <c r="E1498" s="36">
        <v>0.39759283840589799</v>
      </c>
      <c r="F1498" s="36">
        <v>7.1016040442047003E-4</v>
      </c>
      <c r="G1498" s="36">
        <v>-1.60573480933303E-3</v>
      </c>
      <c r="H1498" s="36">
        <v>-5.1821344316285798E-4</v>
      </c>
      <c r="I1498" s="36">
        <v>3.87320906616551E-3</v>
      </c>
      <c r="J1498" s="36">
        <v>5.4427542091306698E-4</v>
      </c>
      <c r="K1498" s="36">
        <v>1.41950397260341E-3</v>
      </c>
      <c r="L1498" s="36">
        <v>9.8287470690050602E-2</v>
      </c>
      <c r="M1498" s="35">
        <v>-3.1642241405936702E-3</v>
      </c>
      <c r="N1498" s="36">
        <v>-5.6794842883220204E-4</v>
      </c>
      <c r="O1498" s="36">
        <v>-3.4678906092660599E-3</v>
      </c>
      <c r="P1498" s="36">
        <v>1.4832542522993501E-3</v>
      </c>
      <c r="Q1498" s="35">
        <v>3.0697844351344401E-3</v>
      </c>
      <c r="R1498" s="36">
        <v>2.5681813089703498E-3</v>
      </c>
      <c r="S1498" s="36">
        <v>1.58877123051541E-3</v>
      </c>
      <c r="T1498" s="36">
        <v>1.7403570123993599</v>
      </c>
      <c r="U1498" s="35">
        <v>1.8390929426110301</v>
      </c>
      <c r="V1498" s="35">
        <v>1.56748229415438</v>
      </c>
      <c r="W1498" s="36">
        <v>3.69597875552682</v>
      </c>
      <c r="X1498" s="36">
        <v>6.6396407019985804E-4</v>
      </c>
      <c r="Y1498" s="36">
        <v>-6.1460335175921398E-5</v>
      </c>
      <c r="Z1498" s="36">
        <v>8.0063942827185105E-4</v>
      </c>
      <c r="AA1498" s="35">
        <v>-4.5480303647107501E-3</v>
      </c>
      <c r="AB1498" s="36">
        <v>0.54649436775763904</v>
      </c>
      <c r="AC1498" s="36">
        <v>2.7867457368290301E-5</v>
      </c>
      <c r="AD1498" s="36">
        <v>8.1057219041702399E-5</v>
      </c>
      <c r="AE1498" s="36">
        <v>2.0717670366654098E-3</v>
      </c>
      <c r="AF1498" s="35">
        <v>0.100311693468151</v>
      </c>
      <c r="AG1498" s="35">
        <v>3.7665246190770199E-3</v>
      </c>
      <c r="AH1498" s="35">
        <v>0.36171105807488102</v>
      </c>
      <c r="AI1498" s="36">
        <v>4.5635817103203502E-4</v>
      </c>
      <c r="AJ1498" s="35">
        <v>1.6358295195572401</v>
      </c>
      <c r="AK1498" s="36">
        <v>-8.4467335708972505E-5</v>
      </c>
      <c r="AL1498" s="36">
        <v>-3.8706980877764399E-3</v>
      </c>
      <c r="AM1498" s="36">
        <v>-3.3617829426989298E-4</v>
      </c>
      <c r="AN1498" s="36">
        <v>6.4543761114993197E-3</v>
      </c>
    </row>
    <row r="1499" spans="1:40" x14ac:dyDescent="0.25">
      <c r="A1499" s="35">
        <v>5155</v>
      </c>
      <c r="B1499" s="35" t="s">
        <v>128</v>
      </c>
      <c r="C1499" s="35">
        <v>4</v>
      </c>
      <c r="D1499" s="36">
        <v>-1.86370373278593E-3</v>
      </c>
      <c r="E1499" s="35">
        <v>4.5680171453122099E-3</v>
      </c>
      <c r="F1499" s="36">
        <v>3.8796929195522502E-4</v>
      </c>
      <c r="G1499" s="36">
        <v>-1.27545917049531E-3</v>
      </c>
      <c r="H1499" s="35">
        <v>1.45595997777422E-3</v>
      </c>
      <c r="I1499" s="36">
        <v>2.3860613275378398E-3</v>
      </c>
      <c r="J1499" s="36">
        <v>1.47010489301806E-3</v>
      </c>
      <c r="K1499" s="36">
        <v>2.60501338507799</v>
      </c>
      <c r="L1499" s="36">
        <v>0.46773464424008299</v>
      </c>
      <c r="M1499" s="36">
        <v>-1.71902734546159E-3</v>
      </c>
      <c r="N1499" s="36">
        <v>4.7442804178136198E-2</v>
      </c>
      <c r="O1499" s="36">
        <v>-3.17341221721312E-4</v>
      </c>
      <c r="P1499" s="36">
        <v>2.36292050609819E-4</v>
      </c>
      <c r="Q1499" s="36">
        <v>1.5823786588492601</v>
      </c>
      <c r="R1499" s="36">
        <v>2.6404856577100997E-4</v>
      </c>
      <c r="S1499" s="36">
        <v>4.4439390717243904E-3</v>
      </c>
      <c r="T1499" s="36">
        <v>1.4401537039077099E-3</v>
      </c>
      <c r="U1499" s="36">
        <v>1.3803853286549199</v>
      </c>
      <c r="V1499" s="35">
        <v>0.81852739456497603</v>
      </c>
      <c r="W1499" s="36">
        <v>2.8673024448864701E-5</v>
      </c>
      <c r="X1499" s="36">
        <v>3.50149354500241E-3</v>
      </c>
      <c r="Y1499" s="36">
        <v>1.18713973206058E-4</v>
      </c>
      <c r="Z1499" s="36">
        <v>3.0236001029738699E-3</v>
      </c>
      <c r="AA1499" s="35">
        <v>0.39754745382921303</v>
      </c>
      <c r="AB1499" s="36">
        <v>0.14293400614468499</v>
      </c>
      <c r="AC1499" s="36">
        <v>0.36676300095409398</v>
      </c>
      <c r="AD1499" s="36">
        <v>-7.8371872979504599E-4</v>
      </c>
      <c r="AE1499" s="36">
        <v>1.8177091760031999E-4</v>
      </c>
      <c r="AF1499" s="36">
        <v>1.45178875150294</v>
      </c>
      <c r="AG1499" s="36">
        <v>1.1479082879947201E-3</v>
      </c>
      <c r="AH1499" s="35">
        <v>0.65702237580898504</v>
      </c>
      <c r="AI1499" s="36">
        <v>9.9666344580549198E-4</v>
      </c>
      <c r="AJ1499" s="36">
        <v>2.2379426169126</v>
      </c>
      <c r="AK1499" s="35">
        <v>1.93471902010783E-3</v>
      </c>
      <c r="AL1499" s="36">
        <v>7.9163433253432401E-4</v>
      </c>
      <c r="AM1499" s="35">
        <v>1.7815770579876101E-3</v>
      </c>
      <c r="AN1499" s="36">
        <v>1.6172731080253001E-3</v>
      </c>
    </row>
    <row r="1500" spans="1:40" x14ac:dyDescent="0.25">
      <c r="A1500" s="35">
        <v>5156</v>
      </c>
      <c r="B1500" s="35" t="s">
        <v>128</v>
      </c>
      <c r="C1500" s="35">
        <v>9</v>
      </c>
      <c r="D1500" s="36">
        <v>1.6768756308483101E-4</v>
      </c>
      <c r="E1500" s="36">
        <v>0.113774986188387</v>
      </c>
      <c r="F1500" s="36">
        <v>-2.43001878049581E-4</v>
      </c>
      <c r="G1500" s="36">
        <v>-7.9804707172862605E-4</v>
      </c>
      <c r="H1500" s="36">
        <v>-1.8072578478452799E-3</v>
      </c>
      <c r="I1500" s="36">
        <v>-6.9869690988219699E-4</v>
      </c>
      <c r="J1500" s="36">
        <v>-6.5993758711091401E-4</v>
      </c>
      <c r="K1500" s="36">
        <v>8.5051540536044599E-4</v>
      </c>
      <c r="L1500" s="36">
        <v>1.3529797533139001</v>
      </c>
      <c r="M1500" s="36">
        <v>5.47686216324393E-4</v>
      </c>
      <c r="N1500" s="36">
        <v>5.0061390643524302E-3</v>
      </c>
      <c r="O1500" s="36">
        <v>-1.90745656362186E-3</v>
      </c>
      <c r="P1500" s="36">
        <v>1.0227155176485E-3</v>
      </c>
      <c r="Q1500" s="36">
        <v>1.7201273025134801E-3</v>
      </c>
      <c r="R1500" s="36">
        <v>1.61263864043731E-3</v>
      </c>
      <c r="S1500" s="36">
        <v>2.7600037145565003E-4</v>
      </c>
      <c r="T1500" s="36">
        <v>5.30529024097562E-2</v>
      </c>
      <c r="U1500" s="36">
        <v>0.41368817787911699</v>
      </c>
      <c r="V1500" s="35">
        <v>0.54174099032521394</v>
      </c>
      <c r="W1500" s="36">
        <v>2.27410338917556</v>
      </c>
      <c r="X1500" s="36">
        <v>3.9908709034811004E-3</v>
      </c>
      <c r="Y1500" s="36">
        <v>4.5159304222017503E-4</v>
      </c>
      <c r="Z1500" s="36">
        <v>1.19531581681342E-3</v>
      </c>
      <c r="AA1500" s="35">
        <v>1.4150805574787999</v>
      </c>
      <c r="AB1500" s="36">
        <v>0.131215747111462</v>
      </c>
      <c r="AC1500" s="36">
        <v>2.5496943165473702</v>
      </c>
      <c r="AD1500" s="36">
        <v>1.5430664248489801E-3</v>
      </c>
      <c r="AE1500" s="36">
        <v>-1.25322146746039E-3</v>
      </c>
      <c r="AF1500" s="36">
        <v>3.5936519430569702</v>
      </c>
      <c r="AG1500" s="36">
        <v>-5.36718696333304E-4</v>
      </c>
      <c r="AH1500" s="36">
        <v>0.32645638423180101</v>
      </c>
      <c r="AI1500" s="36">
        <v>-3.9273119747461002E-4</v>
      </c>
      <c r="AJ1500" s="36">
        <v>3.2534357481291498</v>
      </c>
      <c r="AK1500" s="36">
        <v>0.30396436574482</v>
      </c>
      <c r="AL1500" s="36">
        <v>1.4447885644970099E-3</v>
      </c>
      <c r="AM1500" s="36">
        <v>3.7216388068980799</v>
      </c>
      <c r="AN1500" s="36">
        <v>-3.0914407238674701E-4</v>
      </c>
    </row>
    <row r="1501" spans="1:40" x14ac:dyDescent="0.25">
      <c r="A1501" s="35">
        <v>5157</v>
      </c>
      <c r="B1501" s="35" t="s">
        <v>128</v>
      </c>
      <c r="C1501" s="35">
        <v>41</v>
      </c>
      <c r="D1501" s="36">
        <v>1.41699247699368E-4</v>
      </c>
      <c r="E1501" s="36">
        <v>0.10134702779744401</v>
      </c>
      <c r="F1501" s="36">
        <v>-6.0414116198848099E-4</v>
      </c>
      <c r="G1501" s="36">
        <v>5.3549899562792302E-4</v>
      </c>
      <c r="H1501" s="36">
        <v>8.9905491412588104E-4</v>
      </c>
      <c r="I1501" s="36">
        <v>2.6561504792533899E-3</v>
      </c>
      <c r="J1501" s="36">
        <v>1.49669033095452E-3</v>
      </c>
      <c r="K1501" s="36">
        <v>2.6327641304450902</v>
      </c>
      <c r="L1501" s="36">
        <v>0.236513585534503</v>
      </c>
      <c r="M1501" s="36">
        <v>1.10935845106926E-4</v>
      </c>
      <c r="N1501" s="36">
        <v>3.3263625198689298E-3</v>
      </c>
      <c r="O1501" s="36">
        <v>3.69180620768778E-4</v>
      </c>
      <c r="P1501" s="36">
        <v>-7.4150020581205205E-4</v>
      </c>
      <c r="Q1501" s="36">
        <v>2.45406693873067E-3</v>
      </c>
      <c r="R1501" s="36">
        <v>1.1385288990671499E-3</v>
      </c>
      <c r="S1501" s="36">
        <v>-3.0157058434640902E-4</v>
      </c>
      <c r="T1501" s="36">
        <v>0.93266914103362197</v>
      </c>
      <c r="U1501" s="36">
        <v>0.93978662973128801</v>
      </c>
      <c r="V1501" s="35">
        <v>1.4236192482511101</v>
      </c>
      <c r="W1501" s="36">
        <v>1.17118703703604E-3</v>
      </c>
      <c r="X1501" s="36">
        <v>1.58750454294978E-3</v>
      </c>
      <c r="Y1501" s="36">
        <v>1.60429657963866E-4</v>
      </c>
      <c r="Z1501" s="36">
        <v>5.7179121270976899E-5</v>
      </c>
      <c r="AA1501" s="35">
        <v>1.5741552613216301</v>
      </c>
      <c r="AB1501" s="36">
        <v>1.70683242228053</v>
      </c>
      <c r="AC1501" s="36">
        <v>0.64476280407309805</v>
      </c>
      <c r="AD1501" s="36">
        <v>-4.96094000155283E-4</v>
      </c>
      <c r="AE1501" s="36">
        <v>7.6335236143219702E-4</v>
      </c>
      <c r="AF1501" s="36">
        <v>0.25788077220501399</v>
      </c>
      <c r="AG1501" s="36">
        <v>-1.20346177411541E-5</v>
      </c>
      <c r="AH1501" s="36">
        <v>0.57548202789221503</v>
      </c>
      <c r="AI1501" s="36">
        <v>-1.5078101752872899E-4</v>
      </c>
      <c r="AJ1501" s="36">
        <v>2.26541625917221</v>
      </c>
      <c r="AK1501" s="35">
        <v>4.4080119220543598E-2</v>
      </c>
      <c r="AL1501" s="36">
        <v>6.3810480416353504E-4</v>
      </c>
      <c r="AM1501" s="36">
        <v>1.58504436177023E-3</v>
      </c>
      <c r="AN1501" s="36">
        <v>1.57592579716047E-3</v>
      </c>
    </row>
    <row r="1502" spans="1:40" x14ac:dyDescent="0.25">
      <c r="A1502" s="35">
        <v>5158</v>
      </c>
      <c r="B1502" s="35" t="s">
        <v>128</v>
      </c>
      <c r="C1502" s="35">
        <v>15</v>
      </c>
      <c r="D1502" s="36">
        <v>9.4414389083061104E-4</v>
      </c>
      <c r="E1502" s="35">
        <v>1.0925345660886401</v>
      </c>
      <c r="F1502" s="36">
        <v>-5.9021309836019805E-4</v>
      </c>
      <c r="G1502" s="36">
        <v>4.0892970287649002E-4</v>
      </c>
      <c r="H1502" s="36">
        <v>-9.9108784826464199E-4</v>
      </c>
      <c r="I1502" s="36">
        <v>5.5618217775174205E-4</v>
      </c>
      <c r="J1502" s="36">
        <v>-9.0206121620677699E-4</v>
      </c>
      <c r="K1502" s="36">
        <v>1.5250752907398301E-3</v>
      </c>
      <c r="L1502" s="36">
        <v>3.6791632318559399E-3</v>
      </c>
      <c r="M1502" s="36">
        <v>-1.0541103128597401E-3</v>
      </c>
      <c r="N1502" s="36">
        <v>2.0365055330463298E-3</v>
      </c>
      <c r="O1502" s="36">
        <v>-5.5089212251938102E-4</v>
      </c>
      <c r="P1502" s="36">
        <v>-3.1533636128445699E-4</v>
      </c>
      <c r="Q1502" s="36">
        <v>2.5813548371418299E-3</v>
      </c>
      <c r="R1502" s="36">
        <v>-4.1711086092179099E-4</v>
      </c>
      <c r="S1502" s="36">
        <v>9.7946232469064005E-5</v>
      </c>
      <c r="T1502" s="36">
        <v>2.4925315681889599E-3</v>
      </c>
      <c r="U1502" s="36">
        <v>0.13951674740750999</v>
      </c>
      <c r="V1502" s="35">
        <v>0.73828736128005101</v>
      </c>
      <c r="W1502" s="36">
        <v>3.8999715551211001</v>
      </c>
      <c r="X1502" s="36">
        <v>0.915767164102822</v>
      </c>
      <c r="Y1502" s="36">
        <v>9.5821636495111199E-4</v>
      </c>
      <c r="Z1502" s="36">
        <v>7.7415268080158802E-4</v>
      </c>
      <c r="AA1502" s="35">
        <v>0.95635514318750703</v>
      </c>
      <c r="AB1502" s="36">
        <v>1.3742894698996701E-3</v>
      </c>
      <c r="AC1502" s="36">
        <v>2.7615118392502998E-3</v>
      </c>
      <c r="AD1502" s="36">
        <v>1.30620562583425E-3</v>
      </c>
      <c r="AE1502" s="36">
        <v>-2.3408874927110198E-3</v>
      </c>
      <c r="AF1502" s="36">
        <v>2.62903482785634E-3</v>
      </c>
      <c r="AG1502" s="36">
        <v>-6.7794335145419395E-4</v>
      </c>
      <c r="AH1502" s="36">
        <v>0.85621506741600295</v>
      </c>
      <c r="AI1502" s="36">
        <v>5.8695326512893896E-4</v>
      </c>
      <c r="AJ1502" s="36">
        <v>1.20946946244443</v>
      </c>
      <c r="AK1502" s="36">
        <v>1.7788346036283101E-3</v>
      </c>
      <c r="AL1502" s="36">
        <v>-2.2755650312649401E-5</v>
      </c>
      <c r="AM1502" s="36">
        <v>-1.41271341923222E-3</v>
      </c>
      <c r="AN1502" s="36">
        <v>1.09920911786873E-3</v>
      </c>
    </row>
    <row r="1503" spans="1:40" x14ac:dyDescent="0.25">
      <c r="A1503" s="35">
        <v>5159</v>
      </c>
      <c r="B1503" s="35" t="s">
        <v>128</v>
      </c>
      <c r="C1503" s="35">
        <v>8</v>
      </c>
      <c r="D1503" s="36">
        <v>2.2535604734722999E-3</v>
      </c>
      <c r="E1503" s="36">
        <v>3.6431911508039601E-3</v>
      </c>
      <c r="F1503" s="36">
        <v>1.4158592546868499E-3</v>
      </c>
      <c r="G1503" s="36">
        <v>6.4930166963416205E-4</v>
      </c>
      <c r="H1503" s="36">
        <v>3.8264426894865601E-3</v>
      </c>
      <c r="I1503" s="36">
        <v>-1.90682268842885E-3</v>
      </c>
      <c r="J1503" s="36">
        <v>4.7363679284472696E-3</v>
      </c>
      <c r="K1503" s="36">
        <v>2.1824964730068402E-3</v>
      </c>
      <c r="L1503" s="36">
        <v>1.67184758186201</v>
      </c>
      <c r="M1503" s="36">
        <v>1.5750033989564501E-3</v>
      </c>
      <c r="N1503" s="36">
        <v>1.1318916608349799E-3</v>
      </c>
      <c r="O1503" s="36">
        <v>2.3292967631088298E-3</v>
      </c>
      <c r="P1503" s="36">
        <v>2.35377960374845E-3</v>
      </c>
      <c r="Q1503" s="36">
        <v>2.14322342386997E-3</v>
      </c>
      <c r="R1503" s="36">
        <v>4.1706803515533398E-4</v>
      </c>
      <c r="S1503" s="36">
        <v>1.5719599979734801E-3</v>
      </c>
      <c r="T1503" s="36">
        <v>6.1953230325723103E-3</v>
      </c>
      <c r="U1503" s="36">
        <v>0.29278245806228598</v>
      </c>
      <c r="V1503" s="35">
        <v>5.8916527978364903E-3</v>
      </c>
      <c r="W1503" s="36">
        <v>3.9548763740994599</v>
      </c>
      <c r="X1503" s="35">
        <v>1.2662931157839299</v>
      </c>
      <c r="Y1503" s="36">
        <v>-7.2100324636094305E-4</v>
      </c>
      <c r="Z1503" s="36">
        <v>2.8854663000454301E-3</v>
      </c>
      <c r="AA1503" s="36">
        <v>0.73307488207095595</v>
      </c>
      <c r="AB1503" s="36">
        <v>9.8577329959072691E-4</v>
      </c>
      <c r="AC1503" s="36">
        <v>0.82501405553815998</v>
      </c>
      <c r="AD1503" s="36">
        <v>2.6131892329917701E-3</v>
      </c>
      <c r="AE1503" s="36">
        <v>5.5285267057423205E-4</v>
      </c>
      <c r="AF1503" s="36">
        <v>2.8023981481375701E-3</v>
      </c>
      <c r="AG1503" s="36">
        <v>-2.4402812367125699E-4</v>
      </c>
      <c r="AH1503" s="36">
        <v>1.4111569408842699</v>
      </c>
      <c r="AI1503" s="36">
        <v>8.7531786705111203E-4</v>
      </c>
      <c r="AJ1503" s="36">
        <v>2.6758901696684898</v>
      </c>
      <c r="AK1503" s="36">
        <v>0.22254702389904499</v>
      </c>
      <c r="AL1503" s="36">
        <v>1.08426471770677E-3</v>
      </c>
      <c r="AM1503" s="36">
        <v>1.92108110356359E-4</v>
      </c>
      <c r="AN1503" s="36">
        <v>3.8614281859154499E-4</v>
      </c>
    </row>
    <row r="1504" spans="1:40" x14ac:dyDescent="0.25">
      <c r="A1504" s="35">
        <v>5160</v>
      </c>
      <c r="B1504" s="35" t="s">
        <v>128</v>
      </c>
      <c r="C1504" s="35">
        <v>2</v>
      </c>
      <c r="D1504" s="36">
        <v>2.2463074968818602E-3</v>
      </c>
      <c r="E1504" s="36">
        <v>6.9748840235703199E-2</v>
      </c>
      <c r="F1504" s="36">
        <v>4.4111795531739799E-5</v>
      </c>
      <c r="G1504" s="36">
        <v>3.1601422382029698E-3</v>
      </c>
      <c r="H1504" s="36">
        <v>0.22681891685465699</v>
      </c>
      <c r="I1504" s="36">
        <v>5.93547811454796E-5</v>
      </c>
      <c r="J1504" s="36">
        <v>2.5049945444484802E-3</v>
      </c>
      <c r="K1504" s="36">
        <v>1.5131343331119399E-3</v>
      </c>
      <c r="L1504" s="36">
        <v>-2.0011330538074099E-3</v>
      </c>
      <c r="M1504" s="36">
        <v>3.2451647088139299E-3</v>
      </c>
      <c r="N1504" s="36">
        <v>3.3837598573389499E-3</v>
      </c>
      <c r="O1504" s="36">
        <v>4.8415427566362299E-4</v>
      </c>
      <c r="P1504" s="36">
        <v>1.57516948501923E-3</v>
      </c>
      <c r="Q1504" s="36">
        <v>0.30106083476251599</v>
      </c>
      <c r="R1504" s="36">
        <v>-1.3144137349625301E-4</v>
      </c>
      <c r="S1504" s="36">
        <v>9.1879377248040505E-4</v>
      </c>
      <c r="T1504" s="36">
        <v>0.13540743871864599</v>
      </c>
      <c r="U1504" s="36">
        <v>9.802590154170249E-4</v>
      </c>
      <c r="V1504" s="35">
        <v>0.397996276600939</v>
      </c>
      <c r="W1504" s="36">
        <v>4.3709247286907402</v>
      </c>
      <c r="X1504" s="35">
        <v>1.51296404172101</v>
      </c>
      <c r="Y1504" s="35">
        <v>4.5774528319982299E-3</v>
      </c>
      <c r="Z1504" s="36">
        <v>-1.00497545722054E-3</v>
      </c>
      <c r="AA1504" s="35">
        <v>0.119555393079238</v>
      </c>
      <c r="AB1504" s="36">
        <v>1.4032670444815399E-3</v>
      </c>
      <c r="AC1504" s="36">
        <v>0.23767753033462399</v>
      </c>
      <c r="AD1504" s="36">
        <v>0.53963186467589297</v>
      </c>
      <c r="AE1504" s="36">
        <v>1.0319747992361E-3</v>
      </c>
      <c r="AF1504" s="36">
        <v>0.928913809093872</v>
      </c>
      <c r="AG1504" s="36">
        <v>3.3543009066146802E-3</v>
      </c>
      <c r="AH1504" s="36">
        <v>1.7073844908437801</v>
      </c>
      <c r="AI1504" s="36">
        <v>3.6414599972946901E-3</v>
      </c>
      <c r="AJ1504" s="36">
        <v>0.133016211981241</v>
      </c>
      <c r="AK1504" s="35">
        <v>0.15210698448440799</v>
      </c>
      <c r="AL1504" s="36">
        <v>4.1051278618890602E-3</v>
      </c>
      <c r="AM1504" s="36">
        <v>-2.2555200888191301E-4</v>
      </c>
      <c r="AN1504" s="36">
        <v>3.8512817419057298E-3</v>
      </c>
    </row>
    <row r="1505" spans="1:40" x14ac:dyDescent="0.25">
      <c r="A1505" s="35">
        <v>5161</v>
      </c>
      <c r="B1505" s="35" t="s">
        <v>128</v>
      </c>
      <c r="C1505" s="35">
        <v>5</v>
      </c>
      <c r="D1505" s="36">
        <v>-1.30121425016043E-4</v>
      </c>
      <c r="E1505" s="35">
        <v>1.6516187030949501</v>
      </c>
      <c r="F1505" s="36">
        <v>9.12049821690737E-4</v>
      </c>
      <c r="G1505" s="36">
        <v>2.7730175117333998E-4</v>
      </c>
      <c r="H1505" s="36">
        <v>1.06422071330883E-3</v>
      </c>
      <c r="I1505" s="36">
        <v>2.8667341433811699E-3</v>
      </c>
      <c r="J1505" s="36">
        <v>2.7500604586049898E-3</v>
      </c>
      <c r="K1505" s="36">
        <v>2.58509762418378</v>
      </c>
      <c r="L1505" s="36">
        <v>1.82979417950444E-3</v>
      </c>
      <c r="M1505" s="36">
        <v>3.1665366674072802E-4</v>
      </c>
      <c r="N1505" s="36">
        <v>-4.4359628188284201E-5</v>
      </c>
      <c r="O1505" s="36">
        <v>7.5746551449022801E-4</v>
      </c>
      <c r="P1505" s="36">
        <v>9.1585115431914803E-4</v>
      </c>
      <c r="Q1505" s="36">
        <v>4.6076868849289796E-3</v>
      </c>
      <c r="R1505" s="36">
        <v>-8.9834345077949599E-4</v>
      </c>
      <c r="S1505" s="36">
        <v>-7.1792983685031199E-4</v>
      </c>
      <c r="T1505" s="36">
        <v>0.412621166573299</v>
      </c>
      <c r="U1505" s="36">
        <v>2.5247395909680099</v>
      </c>
      <c r="V1505" s="35">
        <v>1.6310174546667999</v>
      </c>
      <c r="W1505" s="36">
        <v>-4.3845854194148499E-3</v>
      </c>
      <c r="X1505" s="36">
        <v>1.77956421365814E-3</v>
      </c>
      <c r="Y1505" s="36">
        <v>-1.0722295720035099E-3</v>
      </c>
      <c r="Z1505" s="36">
        <v>1.5268262767230401E-3</v>
      </c>
      <c r="AA1505" s="35">
        <v>4.6326634875005698E-2</v>
      </c>
      <c r="AB1505" s="36">
        <v>2.8386265972653499E-3</v>
      </c>
      <c r="AC1505" s="36">
        <v>1.91463846738638E-3</v>
      </c>
      <c r="AD1505" s="36">
        <v>1.90153025850883E-3</v>
      </c>
      <c r="AE1505" s="36">
        <v>-1.07517403174748E-3</v>
      </c>
      <c r="AF1505" s="36">
        <v>1.10018392802203</v>
      </c>
      <c r="AG1505" s="36">
        <v>2.3305620109115598E-3</v>
      </c>
      <c r="AH1505" s="36">
        <v>0.61702350700201902</v>
      </c>
      <c r="AI1505" s="36">
        <v>1.46338503918989E-3</v>
      </c>
      <c r="AJ1505" s="36">
        <v>1.02716273837994E-3</v>
      </c>
      <c r="AK1505" s="36">
        <v>1.74839916897802E-3</v>
      </c>
      <c r="AL1505" s="36">
        <v>4.1260460672377399E-4</v>
      </c>
      <c r="AM1505" s="36">
        <v>7.2956100594524895E-4</v>
      </c>
      <c r="AN1505" s="36">
        <v>9.9092009713307996E-4</v>
      </c>
    </row>
    <row r="1506" spans="1:40" x14ac:dyDescent="0.25">
      <c r="A1506" s="35">
        <v>5162</v>
      </c>
      <c r="B1506" s="35" t="s">
        <v>128</v>
      </c>
      <c r="C1506" s="35">
        <v>18</v>
      </c>
      <c r="D1506" s="36">
        <v>-2.72772663463052E-5</v>
      </c>
      <c r="E1506" s="35">
        <v>0.35192699003716998</v>
      </c>
      <c r="F1506" s="36">
        <v>1.4132245699759901E-3</v>
      </c>
      <c r="G1506" s="36">
        <v>6.5873500621576599E-4</v>
      </c>
      <c r="H1506" s="36">
        <v>9.5958234287560503E-4</v>
      </c>
      <c r="I1506" s="36">
        <v>1.1213337727953899E-3</v>
      </c>
      <c r="J1506" s="36">
        <v>2.4731596449237698E-4</v>
      </c>
      <c r="K1506" s="36">
        <v>4.3112183089018198E-4</v>
      </c>
      <c r="L1506" s="36">
        <v>2.6400239163120701E-3</v>
      </c>
      <c r="M1506" s="36">
        <v>-7.3831114261678499E-4</v>
      </c>
      <c r="N1506" s="36">
        <v>1.30293857543894E-3</v>
      </c>
      <c r="O1506" s="36">
        <v>1.42285831334264E-3</v>
      </c>
      <c r="P1506" s="36">
        <v>2.59704115924288E-4</v>
      </c>
      <c r="Q1506" s="36">
        <v>1.34495252290333E-3</v>
      </c>
      <c r="R1506" s="36">
        <v>9.1710770256911401E-4</v>
      </c>
      <c r="S1506" s="36">
        <v>-1.10286644033204E-4</v>
      </c>
      <c r="T1506" s="36">
        <v>3.1347567517587098E-3</v>
      </c>
      <c r="U1506" s="36">
        <v>1.5219425293928599</v>
      </c>
      <c r="V1506" s="35">
        <v>1.22176894702238</v>
      </c>
      <c r="W1506" s="36">
        <v>3.9594612265409701</v>
      </c>
      <c r="X1506" s="36">
        <v>0.97484686084505401</v>
      </c>
      <c r="Y1506" s="36">
        <v>4.5668844439123699E-4</v>
      </c>
      <c r="Z1506" s="36">
        <v>2.2397284003416E-3</v>
      </c>
      <c r="AA1506" s="35">
        <v>1.8633269058561801</v>
      </c>
      <c r="AB1506" s="36">
        <v>0.19105554788555101</v>
      </c>
      <c r="AC1506" s="36">
        <v>1.8314316683215E-3</v>
      </c>
      <c r="AD1506" s="36">
        <v>1.6774766927514599E-3</v>
      </c>
      <c r="AE1506" s="36">
        <v>2.3014035753746799E-5</v>
      </c>
      <c r="AF1506" s="36">
        <v>2.0071682426401E-3</v>
      </c>
      <c r="AG1506" s="36">
        <v>-1.8399128363786602E-5</v>
      </c>
      <c r="AH1506" s="36">
        <v>0.434192290525867</v>
      </c>
      <c r="AI1506" s="36">
        <v>3.1483070149755502E-4</v>
      </c>
      <c r="AJ1506" s="35">
        <v>1.51018768640734</v>
      </c>
      <c r="AK1506" s="36">
        <v>4.1227464918952399E-4</v>
      </c>
      <c r="AL1506" s="36">
        <v>4.0754513404416698E-4</v>
      </c>
      <c r="AM1506" s="36">
        <v>5.4398408098936296E-4</v>
      </c>
      <c r="AN1506" s="36">
        <v>3.1532652263425201E-4</v>
      </c>
    </row>
    <row r="1507" spans="1:40" x14ac:dyDescent="0.25">
      <c r="A1507" s="35">
        <v>5163</v>
      </c>
      <c r="B1507" s="35" t="s">
        <v>128</v>
      </c>
      <c r="C1507" s="35">
        <v>21</v>
      </c>
      <c r="D1507" s="36">
        <v>9.9662284223231792E-4</v>
      </c>
      <c r="E1507" s="35">
        <v>0.27245931452615402</v>
      </c>
      <c r="F1507" s="36">
        <v>-4.5744536264900197E-5</v>
      </c>
      <c r="G1507" s="36">
        <v>-1.7345217608690699E-3</v>
      </c>
      <c r="H1507" s="36">
        <v>-8.55097633772798E-4</v>
      </c>
      <c r="I1507" s="36">
        <v>-3.69351739837119E-4</v>
      </c>
      <c r="J1507" s="36">
        <v>5.4207062711950603E-4</v>
      </c>
      <c r="K1507" s="36">
        <v>-5.2313684779176995E-4</v>
      </c>
      <c r="L1507" s="36">
        <v>1.2311761774240699</v>
      </c>
      <c r="M1507" s="36">
        <v>-1.2872619488116E-4</v>
      </c>
      <c r="N1507" s="36">
        <v>1.84234059066732E-3</v>
      </c>
      <c r="O1507" s="36">
        <v>4.7506948880885402E-4</v>
      </c>
      <c r="P1507" s="36">
        <v>9.0033946206325495E-4</v>
      </c>
      <c r="Q1507" s="36">
        <v>3.4887273240544001E-3</v>
      </c>
      <c r="R1507" s="36">
        <v>-3.2326449845843699E-4</v>
      </c>
      <c r="S1507" s="36">
        <v>6.3023495972174296E-4</v>
      </c>
      <c r="T1507" s="36">
        <v>1.40233269342051</v>
      </c>
      <c r="U1507" s="36">
        <v>1.33970544411471</v>
      </c>
      <c r="V1507" s="35">
        <v>1.3665596250124901</v>
      </c>
      <c r="W1507" s="36">
        <v>3.7566008181391499</v>
      </c>
      <c r="X1507" s="36">
        <v>3.1312093304312602E-2</v>
      </c>
      <c r="Y1507" s="36">
        <v>-3.5982150027372601E-4</v>
      </c>
      <c r="Z1507" s="36">
        <v>1.03178076801905E-3</v>
      </c>
      <c r="AA1507" s="35">
        <v>6.1721132310345297</v>
      </c>
      <c r="AB1507" s="36">
        <v>0.97270940358720803</v>
      </c>
      <c r="AC1507" s="36">
        <v>3.6585150558679901E-3</v>
      </c>
      <c r="AD1507" s="36">
        <v>1.1938182093247699E-3</v>
      </c>
      <c r="AE1507" s="36">
        <v>-1.2737209601528701E-3</v>
      </c>
      <c r="AF1507" s="36">
        <v>0.16339418844401399</v>
      </c>
      <c r="AG1507" s="36">
        <v>4.3461211769178499E-4</v>
      </c>
      <c r="AH1507" s="36">
        <v>0.74641594653012</v>
      </c>
      <c r="AI1507" s="36">
        <v>-6.8736455918687702E-4</v>
      </c>
      <c r="AJ1507" s="36">
        <v>2.9207890705469701</v>
      </c>
      <c r="AK1507" s="36">
        <v>6.3882736280964594E-2</v>
      </c>
      <c r="AL1507" s="36">
        <v>1.3813507153594799E-3</v>
      </c>
      <c r="AM1507" s="36">
        <v>8.5840515532005501E-4</v>
      </c>
      <c r="AN1507" s="36">
        <v>-2.1053972498494199E-5</v>
      </c>
    </row>
    <row r="1508" spans="1:40" x14ac:dyDescent="0.25">
      <c r="A1508" s="35">
        <v>5164</v>
      </c>
      <c r="B1508" s="35" t="s">
        <v>128</v>
      </c>
      <c r="C1508" s="35">
        <v>3</v>
      </c>
      <c r="D1508" s="36">
        <v>-1.28344589774838E-3</v>
      </c>
      <c r="E1508" s="36">
        <v>1.7610377392744401E-3</v>
      </c>
      <c r="F1508" s="36">
        <v>0.13504119583330901</v>
      </c>
      <c r="G1508" s="36">
        <v>-8.31443775254607E-4</v>
      </c>
      <c r="H1508" s="36">
        <v>1.31474451737367E-3</v>
      </c>
      <c r="I1508" s="36">
        <v>-4.9200773320803198E-4</v>
      </c>
      <c r="J1508" s="36">
        <v>-1.74980403580622E-4</v>
      </c>
      <c r="K1508" s="36">
        <v>2.1641733345487801</v>
      </c>
      <c r="L1508" s="36">
        <v>0.99950958177938998</v>
      </c>
      <c r="M1508" s="36">
        <v>4.0721620807926302E-3</v>
      </c>
      <c r="N1508" s="36">
        <v>-1.80685037689897E-3</v>
      </c>
      <c r="O1508" s="36">
        <v>-1.91631941123188E-3</v>
      </c>
      <c r="P1508" s="36">
        <v>-2.2171735663828402E-3</v>
      </c>
      <c r="Q1508" s="36">
        <v>2.3948883359480399E-4</v>
      </c>
      <c r="R1508" s="36">
        <v>1.9716172059587602E-3</v>
      </c>
      <c r="S1508" s="36">
        <v>4.2372556934239502E-4</v>
      </c>
      <c r="T1508" s="36">
        <v>2.4295014205938398E-2</v>
      </c>
      <c r="U1508" s="35">
        <v>0.81480295095032096</v>
      </c>
      <c r="V1508" s="35">
        <v>0.95405323555298205</v>
      </c>
      <c r="W1508" s="36">
        <v>1.4902653245427401E-3</v>
      </c>
      <c r="X1508" s="35">
        <v>0.41368194755238202</v>
      </c>
      <c r="Y1508" s="36">
        <v>6.08291761043801E-6</v>
      </c>
      <c r="Z1508" s="36">
        <v>1.6474374232306899E-3</v>
      </c>
      <c r="AA1508" s="35">
        <v>4.215435943258</v>
      </c>
      <c r="AB1508" s="36">
        <v>0.32710223037962399</v>
      </c>
      <c r="AC1508" s="35">
        <v>-2.8505816504724598E-3</v>
      </c>
      <c r="AD1508" s="36">
        <v>-3.4358459853162E-3</v>
      </c>
      <c r="AE1508" s="36">
        <v>-8.51749587431862E-4</v>
      </c>
      <c r="AF1508" s="36">
        <v>4.5512592675226398E-4</v>
      </c>
      <c r="AG1508" s="36">
        <v>1.1250985453565899E-3</v>
      </c>
      <c r="AH1508" s="36">
        <v>0.15542725661923701</v>
      </c>
      <c r="AI1508" s="36">
        <v>-3.5466130396609999E-3</v>
      </c>
      <c r="AJ1508" s="36">
        <v>2.40042823817051E-4</v>
      </c>
      <c r="AK1508" s="36">
        <v>-2.1435759234606599E-3</v>
      </c>
      <c r="AL1508" s="36">
        <v>-8.0437201538221799E-4</v>
      </c>
      <c r="AM1508" s="35">
        <v>3.5005453194119997E-2</v>
      </c>
      <c r="AN1508" s="36">
        <v>-1.11545313421515E-3</v>
      </c>
    </row>
    <row r="1509" spans="1:40" x14ac:dyDescent="0.25">
      <c r="A1509" s="35">
        <v>5165</v>
      </c>
      <c r="B1509" s="35" t="s">
        <v>128</v>
      </c>
      <c r="C1509" s="35">
        <v>22</v>
      </c>
      <c r="D1509" s="35">
        <v>1.77783091136334E-3</v>
      </c>
      <c r="E1509" s="36">
        <v>8.4885828264760294E-2</v>
      </c>
      <c r="F1509" s="36">
        <v>2.2548709517830899E-4</v>
      </c>
      <c r="G1509" s="36">
        <v>3.5921280655498299E-4</v>
      </c>
      <c r="H1509" s="36">
        <v>2.2740743564053501E-4</v>
      </c>
      <c r="I1509" s="36">
        <v>-4.71844042212562E-5</v>
      </c>
      <c r="J1509" s="36">
        <v>3.5523400984904201E-5</v>
      </c>
      <c r="K1509" s="36">
        <v>1.0291127965121E-4</v>
      </c>
      <c r="L1509" s="36">
        <v>1.84567284177823</v>
      </c>
      <c r="M1509" s="36">
        <v>-2.9398749803182802E-4</v>
      </c>
      <c r="N1509" s="36">
        <v>1.1394660880063899E-3</v>
      </c>
      <c r="O1509" s="36">
        <v>-1.80193065575748E-4</v>
      </c>
      <c r="P1509" s="36">
        <v>-1.8830015457113499E-4</v>
      </c>
      <c r="Q1509" s="36">
        <v>-1.53848413989262E-4</v>
      </c>
      <c r="R1509" s="36">
        <v>-5.5426029830465398E-4</v>
      </c>
      <c r="S1509" s="36">
        <v>2.5937037725680301E-3</v>
      </c>
      <c r="T1509" s="36">
        <v>0.15008054697654599</v>
      </c>
      <c r="U1509" s="36">
        <v>1.2602861977033299</v>
      </c>
      <c r="V1509" s="35">
        <v>0.81639429980501499</v>
      </c>
      <c r="W1509" s="36">
        <v>3.89782765163018</v>
      </c>
      <c r="X1509" s="36">
        <v>0.29276792209549002</v>
      </c>
      <c r="Y1509" s="36">
        <v>6.9185759034519302E-4</v>
      </c>
      <c r="Z1509" s="36">
        <v>1.6612902719946E-3</v>
      </c>
      <c r="AA1509" s="35">
        <v>1.80388853810196</v>
      </c>
      <c r="AB1509" s="36">
        <v>4.4815094346872903E-3</v>
      </c>
      <c r="AC1509" s="36">
        <v>4.2642686295632101E-2</v>
      </c>
      <c r="AD1509" s="36">
        <v>1.7713970243013599E-4</v>
      </c>
      <c r="AE1509" s="36">
        <v>-2.0838366247721501E-4</v>
      </c>
      <c r="AF1509" s="36">
        <v>2.1012925233575E-3</v>
      </c>
      <c r="AG1509" s="36">
        <v>1.25099041760581E-3</v>
      </c>
      <c r="AH1509" s="36">
        <v>1.01423838651803</v>
      </c>
      <c r="AI1509" s="36">
        <v>7.13204909411954E-4</v>
      </c>
      <c r="AJ1509" s="36">
        <v>2.8646926247984101</v>
      </c>
      <c r="AK1509" s="36">
        <v>4.7413440199585197E-2</v>
      </c>
      <c r="AL1509" s="36">
        <v>1.10145335998501E-4</v>
      </c>
      <c r="AM1509" s="36">
        <v>1.15087438434061E-3</v>
      </c>
      <c r="AN1509" s="36">
        <v>7.1113122052458096E-4</v>
      </c>
    </row>
    <row r="1510" spans="1:40" x14ac:dyDescent="0.25">
      <c r="A1510" s="35">
        <v>5166</v>
      </c>
      <c r="B1510" s="35" t="s">
        <v>128</v>
      </c>
      <c r="C1510" s="35">
        <v>32</v>
      </c>
      <c r="D1510" s="36">
        <v>1.1031954827773699E-3</v>
      </c>
      <c r="E1510" s="36">
        <v>3.1941499671302902E-3</v>
      </c>
      <c r="F1510" s="36">
        <v>6.6122605751858202E-4</v>
      </c>
      <c r="G1510" s="36">
        <v>1.50817309203665E-3</v>
      </c>
      <c r="H1510" s="36">
        <v>4.0919237485545598E-4</v>
      </c>
      <c r="I1510" s="36">
        <v>8.3014236047282701E-4</v>
      </c>
      <c r="J1510" s="36">
        <v>4.6199786952249601E-4</v>
      </c>
      <c r="K1510" s="36">
        <v>1.7105201061632499E-3</v>
      </c>
      <c r="L1510" s="36">
        <v>1.50279805902817</v>
      </c>
      <c r="M1510" s="36">
        <v>1.46827872617972E-4</v>
      </c>
      <c r="N1510" s="36">
        <v>2.8437844540781599E-3</v>
      </c>
      <c r="O1510" s="36">
        <v>-9.8906296913031807E-4</v>
      </c>
      <c r="P1510" s="36">
        <v>7.7900786184302605E-4</v>
      </c>
      <c r="Q1510" s="36">
        <v>0.68134956459432305</v>
      </c>
      <c r="R1510" s="36">
        <v>1.4901163701367599E-4</v>
      </c>
      <c r="S1510" s="36">
        <v>9.4814503137145996E-4</v>
      </c>
      <c r="T1510" s="36">
        <v>0.60760855645079803</v>
      </c>
      <c r="U1510" s="35">
        <v>0.36352335963003601</v>
      </c>
      <c r="V1510" s="35">
        <v>0.75138414860137503</v>
      </c>
      <c r="W1510" s="36">
        <v>2.1406131783275799</v>
      </c>
      <c r="X1510" s="36">
        <v>1.9673138531860501E-3</v>
      </c>
      <c r="Y1510" s="36">
        <v>4.9719786115473802E-4</v>
      </c>
      <c r="Z1510" s="36">
        <v>2.6486987394523702E-4</v>
      </c>
      <c r="AA1510" s="36">
        <v>2.1557734347738098</v>
      </c>
      <c r="AB1510" s="36">
        <v>1.0877031223573099</v>
      </c>
      <c r="AC1510" s="36">
        <v>2.27330534623075</v>
      </c>
      <c r="AD1510" s="36">
        <v>1.49159327562599E-3</v>
      </c>
      <c r="AE1510" s="36">
        <v>1.01953894167043E-3</v>
      </c>
      <c r="AF1510" s="35">
        <v>3.6875473844100002</v>
      </c>
      <c r="AG1510" s="36">
        <v>3.1086941921333101E-4</v>
      </c>
      <c r="AH1510" s="36">
        <v>0.29797679126482501</v>
      </c>
      <c r="AI1510" s="36">
        <v>-4.0046197162329698E-5</v>
      </c>
      <c r="AJ1510" s="36">
        <v>3.6226051593200999</v>
      </c>
      <c r="AK1510" s="36">
        <v>0.36309588402812698</v>
      </c>
      <c r="AL1510" s="36">
        <v>-5.1373148833435095E-4</v>
      </c>
      <c r="AM1510" s="36">
        <v>3.70437899027856E-3</v>
      </c>
      <c r="AN1510" s="36">
        <v>1.5495429160456201E-3</v>
      </c>
    </row>
    <row r="1511" spans="1:40" x14ac:dyDescent="0.25">
      <c r="A1511" s="35">
        <v>5167</v>
      </c>
      <c r="B1511" s="35" t="s">
        <v>128</v>
      </c>
      <c r="C1511" s="35">
        <v>14</v>
      </c>
      <c r="D1511" s="36">
        <v>2.7730646201195798E-3</v>
      </c>
      <c r="E1511" s="36">
        <v>0.31025460231433599</v>
      </c>
      <c r="F1511" s="36">
        <v>5.9596722061905198E-6</v>
      </c>
      <c r="G1511" s="36">
        <v>-6.2302951616635102E-5</v>
      </c>
      <c r="H1511" s="36">
        <v>9.5746613821757008E-6</v>
      </c>
      <c r="I1511" s="36">
        <v>2.70185735478777E-5</v>
      </c>
      <c r="J1511" s="36">
        <v>2.3376140172282601E-4</v>
      </c>
      <c r="K1511" s="36">
        <v>2.3825800267516501</v>
      </c>
      <c r="L1511" s="36">
        <v>4.7067464345857797</v>
      </c>
      <c r="M1511" s="36">
        <v>3.04422003030932E-3</v>
      </c>
      <c r="N1511" s="36">
        <v>0.724161001304098</v>
      </c>
      <c r="O1511" s="36">
        <v>6.8278586990402196E-4</v>
      </c>
      <c r="P1511" s="36">
        <v>-1.00719902636999E-3</v>
      </c>
      <c r="Q1511" s="36">
        <v>1.53993619464944E-3</v>
      </c>
      <c r="R1511" s="36">
        <v>1.6220776576043401E-3</v>
      </c>
      <c r="S1511" s="35">
        <v>1.2539449237045999E-3</v>
      </c>
      <c r="T1511" s="36">
        <v>0.14557309183916001</v>
      </c>
      <c r="U1511" s="35">
        <v>3.8227941864111001E-3</v>
      </c>
      <c r="V1511" s="35">
        <v>0.99827333872301904</v>
      </c>
      <c r="W1511" s="36">
        <v>9.2272886415574397E-4</v>
      </c>
      <c r="X1511" s="35">
        <v>1.25266613723849E-2</v>
      </c>
      <c r="Y1511" s="36">
        <v>1.5298413029083101E-5</v>
      </c>
      <c r="Z1511" s="36">
        <v>2.1199048859862801E-4</v>
      </c>
      <c r="AA1511" s="35">
        <v>0.14726217396974001</v>
      </c>
      <c r="AB1511" s="36">
        <v>1.89900627284996E-3</v>
      </c>
      <c r="AC1511" s="36">
        <v>2.9932242765360801E-3</v>
      </c>
      <c r="AD1511" s="36">
        <v>4.3361334015300901E-4</v>
      </c>
      <c r="AE1511" s="36">
        <v>1.1981666398112299E-3</v>
      </c>
      <c r="AF1511" s="36">
        <v>0.25878600028927801</v>
      </c>
      <c r="AG1511" s="36">
        <v>2.0627895480537502E-3</v>
      </c>
      <c r="AH1511" s="36">
        <v>0.77599207028384998</v>
      </c>
      <c r="AI1511" s="36">
        <v>2.2704306714606101E-3</v>
      </c>
      <c r="AJ1511" s="36">
        <v>3.83950963659818</v>
      </c>
      <c r="AK1511" s="36">
        <v>0.42729419805973601</v>
      </c>
      <c r="AL1511" s="36">
        <v>-9.8895027613664799E-4</v>
      </c>
      <c r="AM1511" s="36">
        <v>6.3563149863051405E-4</v>
      </c>
      <c r="AN1511" s="36">
        <v>-4.0423267745359997E-4</v>
      </c>
    </row>
    <row r="1512" spans="1:40" x14ac:dyDescent="0.25">
      <c r="A1512" s="35">
        <v>5168</v>
      </c>
      <c r="B1512" s="35" t="s">
        <v>128</v>
      </c>
      <c r="C1512" s="35">
        <v>0</v>
      </c>
      <c r="D1512" s="36">
        <v>0</v>
      </c>
      <c r="E1512" s="35">
        <v>0</v>
      </c>
      <c r="F1512" s="36">
        <v>0</v>
      </c>
      <c r="G1512" s="36">
        <v>0</v>
      </c>
      <c r="H1512" s="36">
        <v>0</v>
      </c>
      <c r="I1512" s="36">
        <v>0</v>
      </c>
      <c r="J1512" s="36">
        <v>0</v>
      </c>
      <c r="K1512" s="36">
        <v>0</v>
      </c>
      <c r="L1512" s="36">
        <v>0</v>
      </c>
      <c r="M1512" s="36">
        <v>0</v>
      </c>
      <c r="N1512" s="36">
        <v>0</v>
      </c>
      <c r="O1512" s="36">
        <v>0</v>
      </c>
      <c r="P1512" s="36">
        <v>0</v>
      </c>
      <c r="Q1512" s="36">
        <v>0</v>
      </c>
      <c r="R1512" s="36">
        <v>0</v>
      </c>
      <c r="S1512" s="36">
        <v>0</v>
      </c>
      <c r="T1512" s="36">
        <v>0</v>
      </c>
      <c r="U1512" s="36">
        <v>0</v>
      </c>
      <c r="V1512" s="35">
        <v>0</v>
      </c>
      <c r="W1512" s="36">
        <v>0</v>
      </c>
      <c r="X1512" s="36">
        <v>0</v>
      </c>
      <c r="Y1512" s="36">
        <v>0</v>
      </c>
      <c r="Z1512" s="36">
        <v>0</v>
      </c>
      <c r="AA1512" s="35">
        <v>0</v>
      </c>
      <c r="AB1512" s="36">
        <v>0</v>
      </c>
      <c r="AC1512" s="36">
        <v>0</v>
      </c>
      <c r="AD1512" s="36">
        <v>0</v>
      </c>
      <c r="AE1512" s="36">
        <v>0</v>
      </c>
      <c r="AF1512" s="36">
        <v>0</v>
      </c>
      <c r="AG1512" s="36">
        <v>0</v>
      </c>
      <c r="AH1512" s="35">
        <v>0</v>
      </c>
      <c r="AI1512" s="36">
        <v>0</v>
      </c>
      <c r="AJ1512" s="36">
        <v>0</v>
      </c>
      <c r="AK1512" s="36">
        <v>0</v>
      </c>
      <c r="AL1512" s="36">
        <v>0</v>
      </c>
      <c r="AM1512" s="36">
        <v>0</v>
      </c>
      <c r="AN1512" s="36">
        <v>0</v>
      </c>
    </row>
    <row r="1513" spans="1:40" x14ac:dyDescent="0.25">
      <c r="A1513" s="35">
        <v>5169</v>
      </c>
      <c r="B1513" s="35" t="s">
        <v>128</v>
      </c>
      <c r="C1513" s="35">
        <v>24</v>
      </c>
      <c r="D1513" s="36">
        <v>1.21546143375987E-3</v>
      </c>
      <c r="E1513" s="36">
        <v>3.6109978552320099E-4</v>
      </c>
      <c r="F1513" s="36">
        <v>9.4104772180122196E-4</v>
      </c>
      <c r="G1513" s="36">
        <v>1.3700297812618101E-3</v>
      </c>
      <c r="H1513" s="36">
        <v>7.1572875238582996E-5</v>
      </c>
      <c r="I1513" s="36">
        <v>-2.0724168117122299E-4</v>
      </c>
      <c r="J1513" s="36">
        <v>1.4849510503850299E-3</v>
      </c>
      <c r="K1513" s="36">
        <v>-1.01657480714458E-3</v>
      </c>
      <c r="L1513" s="36">
        <v>3.6400500653500601E-3</v>
      </c>
      <c r="M1513" s="36">
        <v>2.4946666163685099E-4</v>
      </c>
      <c r="N1513" s="36">
        <v>1.99813044809024E-4</v>
      </c>
      <c r="O1513" s="36">
        <v>-2.2607923744247501E-4</v>
      </c>
      <c r="P1513" s="36">
        <v>-9.8110740306399402E-4</v>
      </c>
      <c r="Q1513" s="36">
        <v>3.9956439848416797E-3</v>
      </c>
      <c r="R1513" s="36">
        <v>-1.6103109803348799E-4</v>
      </c>
      <c r="S1513" s="36">
        <v>3.1160967562964502E-4</v>
      </c>
      <c r="T1513" s="36">
        <v>3.72623317513314E-3</v>
      </c>
      <c r="U1513" s="36">
        <v>0.72205968281493704</v>
      </c>
      <c r="V1513" s="35">
        <v>0.40636101134973801</v>
      </c>
      <c r="W1513" s="35">
        <v>3.6704995964897602</v>
      </c>
      <c r="X1513" s="35">
        <v>0.105070159558975</v>
      </c>
      <c r="Y1513" s="36">
        <v>-1.5146357640542999E-4</v>
      </c>
      <c r="Z1513" s="36">
        <v>7.4189019351349498E-4</v>
      </c>
      <c r="AA1513" s="35">
        <v>2.6271511088329599E-3</v>
      </c>
      <c r="AB1513" s="36">
        <v>0.13447591983153501</v>
      </c>
      <c r="AC1513" s="36">
        <v>9.7190529161350001E-2</v>
      </c>
      <c r="AD1513" s="36">
        <v>5.0661906988459999E-4</v>
      </c>
      <c r="AE1513" s="36">
        <v>1.2307625741525899E-4</v>
      </c>
      <c r="AF1513" s="36">
        <v>7.2324311564919697E-4</v>
      </c>
      <c r="AG1513" s="36">
        <v>3.9589760949580298E-4</v>
      </c>
      <c r="AH1513" s="35">
        <v>0.39390612452525597</v>
      </c>
      <c r="AI1513" s="36">
        <v>1.4635043780270101E-3</v>
      </c>
      <c r="AJ1513" s="36">
        <v>4.8985379001338396</v>
      </c>
      <c r="AK1513" s="36">
        <v>1.99052987381377</v>
      </c>
      <c r="AL1513" s="36">
        <v>8.0985942204982696E-4</v>
      </c>
      <c r="AM1513" s="36">
        <v>2.8176123441541398E-3</v>
      </c>
      <c r="AN1513" s="36">
        <v>1.2527133070405799E-3</v>
      </c>
    </row>
    <row r="1514" spans="1:40" x14ac:dyDescent="0.25">
      <c r="A1514" s="35">
        <v>5170</v>
      </c>
      <c r="B1514" s="35" t="s">
        <v>128</v>
      </c>
      <c r="C1514" s="35">
        <v>4</v>
      </c>
      <c r="D1514" s="36">
        <v>3.13182079691643E-4</v>
      </c>
      <c r="E1514" s="35">
        <v>3.0240518681385899E-3</v>
      </c>
      <c r="F1514" s="36">
        <v>6.2046368903557504E-4</v>
      </c>
      <c r="G1514" s="36">
        <v>4.1867763422509503E-4</v>
      </c>
      <c r="H1514" s="36">
        <v>5.0742462564436399E-3</v>
      </c>
      <c r="I1514" s="36">
        <v>1.2177909318976301E-3</v>
      </c>
      <c r="J1514" s="36">
        <v>-1.20315147136108E-4</v>
      </c>
      <c r="K1514" s="36">
        <v>2.1091559547524101E-3</v>
      </c>
      <c r="L1514" s="36">
        <v>1.83433977770515</v>
      </c>
      <c r="M1514" s="36">
        <v>3.4773576287974602E-3</v>
      </c>
      <c r="N1514" s="36">
        <v>9.2956114499238298E-4</v>
      </c>
      <c r="O1514" s="36">
        <v>-6.0396739632650803E-4</v>
      </c>
      <c r="P1514" s="36">
        <v>2.0970178198260999E-3</v>
      </c>
      <c r="Q1514" s="36">
        <v>5.4688635349896698E-3</v>
      </c>
      <c r="R1514" s="36">
        <v>7.9059335145597597E-5</v>
      </c>
      <c r="S1514" s="36">
        <v>9.8943294079414891E-4</v>
      </c>
      <c r="T1514" s="36">
        <v>1.2167478668995101E-3</v>
      </c>
      <c r="U1514" s="36">
        <v>1.10594637820398</v>
      </c>
      <c r="V1514" s="35">
        <v>1.2523754466707899</v>
      </c>
      <c r="W1514" s="35">
        <v>4.1098295887112801</v>
      </c>
      <c r="X1514" s="35">
        <v>1.4324738622073701</v>
      </c>
      <c r="Y1514" s="36">
        <v>-2.12041192480037E-3</v>
      </c>
      <c r="Z1514" s="36">
        <v>-4.0944154267020898E-4</v>
      </c>
      <c r="AA1514" s="36">
        <v>1.46269841585729</v>
      </c>
      <c r="AB1514" s="36">
        <v>0.43824421976452599</v>
      </c>
      <c r="AC1514" s="36">
        <v>5.5972287864429499E-3</v>
      </c>
      <c r="AD1514" s="36">
        <v>-2.9308597079132699E-5</v>
      </c>
      <c r="AE1514" s="36">
        <v>2.1488020901426802E-3</v>
      </c>
      <c r="AF1514" s="36">
        <v>2.8254164218994098E-3</v>
      </c>
      <c r="AG1514" s="36">
        <v>1.4654456010446701E-3</v>
      </c>
      <c r="AH1514" s="35">
        <v>1.2040421668127801</v>
      </c>
      <c r="AI1514" s="36">
        <v>8.9232362473941405E-4</v>
      </c>
      <c r="AJ1514" s="35">
        <v>0.47126405970646701</v>
      </c>
      <c r="AK1514" s="36">
        <v>0.218135378303116</v>
      </c>
      <c r="AL1514" s="36">
        <v>-2.7365198724647898E-4</v>
      </c>
      <c r="AM1514" s="36">
        <v>8.9607598590359301E-4</v>
      </c>
      <c r="AN1514" s="36">
        <v>6.3731425153239502E-3</v>
      </c>
    </row>
    <row r="1515" spans="1:40" x14ac:dyDescent="0.25">
      <c r="A1515" s="35">
        <v>5171</v>
      </c>
      <c r="B1515" s="35" t="s">
        <v>128</v>
      </c>
      <c r="C1515" s="35">
        <v>14</v>
      </c>
      <c r="D1515" s="36">
        <v>1.10073643213551</v>
      </c>
      <c r="E1515" s="36">
        <v>4.0110846556950699E-2</v>
      </c>
      <c r="F1515" s="36">
        <v>1.78635518494001E-3</v>
      </c>
      <c r="G1515" s="36">
        <v>4.0674589354926898E-5</v>
      </c>
      <c r="H1515" s="36">
        <v>5.29283814324368E-4</v>
      </c>
      <c r="I1515" s="36">
        <v>1.5959589125564299E-3</v>
      </c>
      <c r="J1515" s="36">
        <v>8.8835714089764803E-4</v>
      </c>
      <c r="K1515" s="36">
        <v>2.4434545670464999E-4</v>
      </c>
      <c r="L1515" s="36">
        <v>0.190125890625822</v>
      </c>
      <c r="M1515" s="36">
        <v>-6.8155173346426097E-4</v>
      </c>
      <c r="N1515" s="36">
        <v>4.7851337955272999E-3</v>
      </c>
      <c r="O1515" s="36">
        <v>-5.43980108242112E-4</v>
      </c>
      <c r="P1515" s="36">
        <v>-1.8968021596333501E-3</v>
      </c>
      <c r="Q1515" s="36">
        <v>3.67427615900489</v>
      </c>
      <c r="R1515" s="36">
        <v>1.9788585349590502E-3</v>
      </c>
      <c r="S1515" s="36">
        <v>-4.6070918135953703E-5</v>
      </c>
      <c r="T1515" s="36">
        <v>2.4980833389847001</v>
      </c>
      <c r="U1515" s="36">
        <v>2.8341632448217302</v>
      </c>
      <c r="V1515" s="35">
        <v>7.4769934729096201</v>
      </c>
      <c r="W1515" s="36">
        <v>2.65265585225298</v>
      </c>
      <c r="X1515" s="36">
        <v>1.5141196825848799</v>
      </c>
      <c r="Y1515" s="36">
        <v>1.2276418037252301E-3</v>
      </c>
      <c r="Z1515" s="36">
        <v>3.4545810452188E-3</v>
      </c>
      <c r="AA1515" s="35">
        <v>3.69712030476621</v>
      </c>
      <c r="AB1515" s="36">
        <v>1.44689452358014</v>
      </c>
      <c r="AC1515" s="36">
        <v>1.84002961102429</v>
      </c>
      <c r="AD1515" s="36">
        <v>3.7144008147161301E-3</v>
      </c>
      <c r="AE1515" s="36">
        <v>6.9414662780946195E-4</v>
      </c>
      <c r="AF1515" s="36">
        <v>3.3621173948784699</v>
      </c>
      <c r="AG1515" s="36">
        <v>9.4783399399508896E-4</v>
      </c>
      <c r="AH1515" s="36">
        <v>0.76335965761201097</v>
      </c>
      <c r="AI1515" s="36">
        <v>1.6101160405E-3</v>
      </c>
      <c r="AJ1515" s="36">
        <v>2.7654276916988501</v>
      </c>
      <c r="AK1515" s="36">
        <v>0.24920944658635399</v>
      </c>
      <c r="AL1515" s="36">
        <v>2.6943225555812501E-3</v>
      </c>
      <c r="AM1515" s="36">
        <v>4.7380404073797903E-3</v>
      </c>
      <c r="AN1515" s="36">
        <v>2.55725616451317E-3</v>
      </c>
    </row>
    <row r="1516" spans="1:40" x14ac:dyDescent="0.25">
      <c r="A1516" s="35">
        <v>5172</v>
      </c>
      <c r="B1516" s="35" t="s">
        <v>128</v>
      </c>
      <c r="C1516" s="35">
        <v>1</v>
      </c>
      <c r="D1516" s="36">
        <v>3.8991747882745602</v>
      </c>
      <c r="E1516" s="36">
        <v>4.3697532485906698E-4</v>
      </c>
      <c r="F1516" s="36">
        <v>3.1346635193278601E-4</v>
      </c>
      <c r="G1516" s="36">
        <v>-6.10349309899195E-5</v>
      </c>
      <c r="H1516" s="36">
        <v>3.6269165861623201E-3</v>
      </c>
      <c r="I1516" s="36">
        <v>-4.12488011159492E-3</v>
      </c>
      <c r="J1516" s="36">
        <v>3.7420117520169101E-3</v>
      </c>
      <c r="K1516" s="36">
        <v>-4.10923289190582E-3</v>
      </c>
      <c r="L1516" s="36">
        <v>5.6646383001713296</v>
      </c>
      <c r="M1516" s="36">
        <v>0.39443936840588101</v>
      </c>
      <c r="N1516" s="36">
        <v>4.7884406961873296</v>
      </c>
      <c r="O1516" s="36">
        <v>5.3241857122810201E-3</v>
      </c>
      <c r="P1516" s="36">
        <v>-1.32285413860632E-3</v>
      </c>
      <c r="Q1516" s="36">
        <v>0.47559817529579301</v>
      </c>
      <c r="R1516" s="36">
        <v>1.44654493030846E-3</v>
      </c>
      <c r="S1516" s="36">
        <v>2.63845973107418E-3</v>
      </c>
      <c r="T1516" s="36">
        <v>-3.1007040945448599E-3</v>
      </c>
      <c r="U1516" s="36">
        <v>0.27556268465175099</v>
      </c>
      <c r="V1516" s="35">
        <v>0.31949526896950797</v>
      </c>
      <c r="W1516" s="36">
        <v>2.4082566490266299</v>
      </c>
      <c r="X1516" s="36">
        <v>-1.1297118856676001E-3</v>
      </c>
      <c r="Y1516" s="36">
        <v>5.82039382827375E-3</v>
      </c>
      <c r="Z1516" s="36">
        <v>2.13696968163792E-5</v>
      </c>
      <c r="AA1516" s="35">
        <v>1.6955613113047501</v>
      </c>
      <c r="AB1516" s="36">
        <v>4.7323529786312302E-4</v>
      </c>
      <c r="AC1516" s="36">
        <v>1.47408801634624</v>
      </c>
      <c r="AD1516" s="36">
        <v>-2.7429906199105498E-3</v>
      </c>
      <c r="AE1516" s="36">
        <v>-2.7619316925561201E-4</v>
      </c>
      <c r="AF1516" s="36">
        <v>1.2527704107302899</v>
      </c>
      <c r="AG1516" s="36">
        <v>-5.8629713164048804E-3</v>
      </c>
      <c r="AH1516" s="36">
        <v>0.255317046745902</v>
      </c>
      <c r="AI1516" s="36">
        <v>4.03576027221948E-4</v>
      </c>
      <c r="AJ1516" s="36">
        <v>4.4991729797757696</v>
      </c>
      <c r="AK1516" s="36">
        <v>0.53161502069400701</v>
      </c>
      <c r="AL1516" s="36">
        <v>-6.33391000220071E-4</v>
      </c>
      <c r="AM1516" s="36">
        <v>1.3237118001660899</v>
      </c>
      <c r="AN1516" s="36">
        <v>-2.3135452823803701E-3</v>
      </c>
    </row>
    <row r="1517" spans="1:40" x14ac:dyDescent="0.25">
      <c r="A1517" s="35">
        <v>5173</v>
      </c>
      <c r="B1517" s="35" t="s">
        <v>128</v>
      </c>
      <c r="C1517" s="35">
        <v>17</v>
      </c>
      <c r="D1517" s="35">
        <v>-1.4319853963088199E-3</v>
      </c>
      <c r="E1517" s="35">
        <v>0.36064097326461703</v>
      </c>
      <c r="F1517" s="36">
        <v>4.5669103425722201E-4</v>
      </c>
      <c r="G1517" s="36">
        <v>1.0367846734533599E-3</v>
      </c>
      <c r="H1517" s="36">
        <v>-4.89224713522003E-4</v>
      </c>
      <c r="I1517" s="36">
        <v>4.1993234661905603E-4</v>
      </c>
      <c r="J1517" s="36">
        <v>6.0825859895034297E-4</v>
      </c>
      <c r="K1517" s="36">
        <v>2.37533166953361</v>
      </c>
      <c r="L1517" s="36">
        <v>4.8623052500116</v>
      </c>
      <c r="M1517" s="36">
        <v>5.7491526771064297E-2</v>
      </c>
      <c r="N1517" s="36">
        <v>7.4014775204045099E-4</v>
      </c>
      <c r="O1517" s="36">
        <v>6.5734588104344798E-4</v>
      </c>
      <c r="P1517" s="36">
        <v>-5.7410701775240699E-4</v>
      </c>
      <c r="Q1517" s="36">
        <v>3.7971106353949698E-4</v>
      </c>
      <c r="R1517" s="36">
        <v>8.3552113813714396E-4</v>
      </c>
      <c r="S1517" s="36">
        <v>-7.4014347248982197E-4</v>
      </c>
      <c r="T1517" s="36">
        <v>2.2101241967379501E-3</v>
      </c>
      <c r="U1517" s="36">
        <v>1.33739991675932</v>
      </c>
      <c r="V1517" s="35">
        <v>0.398508354457213</v>
      </c>
      <c r="W1517" s="36">
        <v>9.14194837410894E-4</v>
      </c>
      <c r="X1517" s="35">
        <v>3.7715619446958598E-3</v>
      </c>
      <c r="Y1517" s="36">
        <v>-1.75942178741458E-4</v>
      </c>
      <c r="Z1517" s="36">
        <v>-1.3567189835493601E-4</v>
      </c>
      <c r="AA1517" s="35">
        <v>1.75821179945932</v>
      </c>
      <c r="AB1517" s="35">
        <v>2.4362063151196099E-3</v>
      </c>
      <c r="AC1517" s="36">
        <v>1.07490942321848E-3</v>
      </c>
      <c r="AD1517" s="36">
        <v>1.17169764945796E-3</v>
      </c>
      <c r="AE1517" s="36">
        <v>-6.5785672116600805E-4</v>
      </c>
      <c r="AF1517" s="36">
        <v>0.24566956388750999</v>
      </c>
      <c r="AG1517" s="36">
        <v>-5.75324520404029E-4</v>
      </c>
      <c r="AH1517" s="35">
        <v>0.33922981226822702</v>
      </c>
      <c r="AI1517" s="35">
        <v>-2.2963191723270201E-3</v>
      </c>
      <c r="AJ1517" s="36">
        <v>1.8098742070313101</v>
      </c>
      <c r="AK1517" s="35">
        <v>4.4158608274984497E-3</v>
      </c>
      <c r="AL1517" s="36">
        <v>-4.9597313043244799E-6</v>
      </c>
      <c r="AM1517" s="35">
        <v>1.97238861804841E-3</v>
      </c>
      <c r="AN1517" s="36">
        <v>-1.40396001544721E-3</v>
      </c>
    </row>
    <row r="1518" spans="1:40" x14ac:dyDescent="0.25">
      <c r="A1518" s="35">
        <v>5174</v>
      </c>
      <c r="B1518" s="35" t="s">
        <v>128</v>
      </c>
      <c r="C1518" s="35">
        <v>11</v>
      </c>
      <c r="D1518" s="36">
        <v>2.5416678815583398E-3</v>
      </c>
      <c r="E1518" s="35">
        <v>0.13401785545109099</v>
      </c>
      <c r="F1518" s="36">
        <v>-1.5372965406252901E-4</v>
      </c>
      <c r="G1518" s="36">
        <v>-8.0133109721104495E-4</v>
      </c>
      <c r="H1518" s="36">
        <v>-6.1233456969901395E-4</v>
      </c>
      <c r="I1518" s="36">
        <v>-1.65157848152497E-3</v>
      </c>
      <c r="J1518" s="36">
        <v>7.9457616696911699E-4</v>
      </c>
      <c r="K1518" s="36">
        <v>2.45584568946704</v>
      </c>
      <c r="L1518" s="36">
        <v>3.1925295453793701</v>
      </c>
      <c r="M1518" s="36">
        <v>1.0772383190737801E-3</v>
      </c>
      <c r="N1518" s="36">
        <v>0.134263856469681</v>
      </c>
      <c r="O1518" s="36">
        <v>1.1452064526783401E-3</v>
      </c>
      <c r="P1518" s="36">
        <v>3.8366686658807897E-4</v>
      </c>
      <c r="Q1518" s="36">
        <v>1.5802756882981499</v>
      </c>
      <c r="R1518" s="36">
        <v>-2.2633319229993599E-4</v>
      </c>
      <c r="S1518" s="36">
        <v>-8.1461294893756995E-5</v>
      </c>
      <c r="T1518" s="36">
        <v>0.70388645257610505</v>
      </c>
      <c r="U1518" s="36">
        <v>1.74924999204717</v>
      </c>
      <c r="V1518" s="35">
        <v>4.3614907080498702</v>
      </c>
      <c r="W1518" s="36">
        <v>1.2054089288604199</v>
      </c>
      <c r="X1518" s="36">
        <v>0.24280171069672801</v>
      </c>
      <c r="Y1518" s="36">
        <v>1.51166937669271E-3</v>
      </c>
      <c r="Z1518" s="36">
        <v>6.72458615805891E-4</v>
      </c>
      <c r="AA1518" s="35">
        <v>3.3415283059506899</v>
      </c>
      <c r="AB1518" s="36">
        <v>2.0672018406658101</v>
      </c>
      <c r="AC1518" s="36">
        <v>8.4810687109627206E-2</v>
      </c>
      <c r="AD1518" s="36">
        <v>-2.4457150164288003E-4</v>
      </c>
      <c r="AE1518" s="36">
        <v>7.4404454606790001E-4</v>
      </c>
      <c r="AF1518" s="36">
        <v>0.51306144307377199</v>
      </c>
      <c r="AG1518" s="36">
        <v>2.4029797067238999E-3</v>
      </c>
      <c r="AH1518" s="36">
        <v>0.817950480170058</v>
      </c>
      <c r="AI1518" s="36">
        <v>-1.08543582268471E-4</v>
      </c>
      <c r="AJ1518" s="35">
        <v>3.75960935348601</v>
      </c>
      <c r="AK1518" s="35">
        <v>0.23070988142400101</v>
      </c>
      <c r="AL1518" s="36">
        <v>0.14942293731825901</v>
      </c>
      <c r="AM1518" s="36">
        <v>9.8971549492779098E-4</v>
      </c>
      <c r="AN1518" s="35">
        <v>-2.39623302659356E-3</v>
      </c>
    </row>
    <row r="1519" spans="1:40" x14ac:dyDescent="0.25">
      <c r="A1519" s="35">
        <v>5175</v>
      </c>
      <c r="B1519" s="35" t="s">
        <v>128</v>
      </c>
      <c r="C1519" s="35">
        <v>6</v>
      </c>
      <c r="D1519" s="36">
        <v>-8.2109536939540704E-4</v>
      </c>
      <c r="E1519" s="35">
        <v>6.2316615903512899E-3</v>
      </c>
      <c r="F1519" s="36">
        <v>3.5989765378805898E-4</v>
      </c>
      <c r="G1519" s="36">
        <v>2.1731731303739499E-3</v>
      </c>
      <c r="H1519" s="36">
        <v>1.62706246049638E-3</v>
      </c>
      <c r="I1519" s="36">
        <v>5.9451662721177602E-4</v>
      </c>
      <c r="J1519" s="36">
        <v>9.3296188620925993E-2</v>
      </c>
      <c r="K1519" s="36">
        <v>2.2110491737084801</v>
      </c>
      <c r="L1519" s="36">
        <v>0.30611605839559197</v>
      </c>
      <c r="M1519" s="36">
        <v>1.46715654524406E-3</v>
      </c>
      <c r="N1519" s="36">
        <v>0.50232052755802203</v>
      </c>
      <c r="O1519" s="36">
        <v>6.9879595962446701E-4</v>
      </c>
      <c r="P1519" s="36">
        <v>2.5274422876369099E-3</v>
      </c>
      <c r="Q1519" s="36">
        <v>-2.1866075663591398E-3</v>
      </c>
      <c r="R1519" s="36">
        <v>1.26257245286468E-3</v>
      </c>
      <c r="S1519" s="36">
        <v>0.671649560584337</v>
      </c>
      <c r="T1519" s="36">
        <v>1.1474999407082001</v>
      </c>
      <c r="U1519" s="36">
        <v>1.6511873502023799</v>
      </c>
      <c r="V1519" s="35">
        <v>0.83342500180175205</v>
      </c>
      <c r="W1519" s="36">
        <v>3.0824417025565802E-3</v>
      </c>
      <c r="X1519" s="36">
        <v>3.9421384570949999E-2</v>
      </c>
      <c r="Y1519" s="36">
        <v>-7.9700427801835804E-4</v>
      </c>
      <c r="Z1519" s="36">
        <v>1.03035412111706E-3</v>
      </c>
      <c r="AA1519" s="35">
        <v>1.10738224205933</v>
      </c>
      <c r="AB1519" s="36">
        <v>0.97077741302860199</v>
      </c>
      <c r="AC1519" s="36">
        <v>0.95781471139907504</v>
      </c>
      <c r="AD1519" s="36">
        <v>1.68036594134168E-3</v>
      </c>
      <c r="AE1519" s="36">
        <v>1.19686643027853E-3</v>
      </c>
      <c r="AF1519" s="36">
        <v>1.54193291634834</v>
      </c>
      <c r="AG1519" s="36">
        <v>1.60300717307983E-3</v>
      </c>
      <c r="AH1519" s="36">
        <v>0.291663790111098</v>
      </c>
      <c r="AI1519" s="36">
        <v>2.8490936461353302E-4</v>
      </c>
      <c r="AJ1519" s="36">
        <v>5.2142309201758703</v>
      </c>
      <c r="AK1519" s="36">
        <v>2.0301385654985098</v>
      </c>
      <c r="AL1519" s="36">
        <v>-2.42035745923552E-3</v>
      </c>
      <c r="AM1519" s="36">
        <v>1.5879938829779299E-3</v>
      </c>
      <c r="AN1519" s="36">
        <v>8.1938704507904898E-4</v>
      </c>
    </row>
    <row r="1520" spans="1:40" x14ac:dyDescent="0.25">
      <c r="A1520" s="35">
        <v>5176</v>
      </c>
      <c r="B1520" s="35" t="s">
        <v>128</v>
      </c>
      <c r="C1520" s="35">
        <v>23</v>
      </c>
      <c r="D1520" s="36">
        <v>1.9394628768273699E-3</v>
      </c>
      <c r="E1520" s="35">
        <v>0.37811503844139699</v>
      </c>
      <c r="F1520" s="36">
        <v>2.0939124770781598E-3</v>
      </c>
      <c r="G1520" s="36">
        <v>0.25086678192049</v>
      </c>
      <c r="H1520" s="36">
        <v>-3.1498016923305901E-4</v>
      </c>
      <c r="I1520" s="36">
        <v>-4.7866236381935998E-4</v>
      </c>
      <c r="J1520" s="36">
        <v>1.8628754467872499E-3</v>
      </c>
      <c r="K1520" s="36">
        <v>5.3781699730904601E-3</v>
      </c>
      <c r="L1520" s="36">
        <v>6.3682354376713297</v>
      </c>
      <c r="M1520" s="36">
        <v>1.3231273335754301</v>
      </c>
      <c r="N1520" s="36">
        <v>5.1120891489330402</v>
      </c>
      <c r="O1520" s="36">
        <v>4.9125846829728502E-4</v>
      </c>
      <c r="P1520" s="36">
        <v>7.2020704974353497E-4</v>
      </c>
      <c r="Q1520" s="36">
        <v>4.6855230863171302</v>
      </c>
      <c r="R1520" s="36">
        <v>-1.6027687762448599E-4</v>
      </c>
      <c r="S1520" s="36">
        <v>8.1164785628580103E-4</v>
      </c>
      <c r="T1520" s="36">
        <v>0.86641640044860602</v>
      </c>
      <c r="U1520" s="36">
        <v>1.0095689261678</v>
      </c>
      <c r="V1520" s="36">
        <v>1.72180527561471</v>
      </c>
      <c r="W1520" s="36">
        <v>2.0950734046026498</v>
      </c>
      <c r="X1520" s="36">
        <v>1.58933503242554</v>
      </c>
      <c r="Y1520" s="36">
        <v>1.9508926723919799E-4</v>
      </c>
      <c r="Z1520" s="36">
        <v>1.5981302027222599E-3</v>
      </c>
      <c r="AA1520" s="36">
        <v>3.0591465836332898</v>
      </c>
      <c r="AB1520" s="36">
        <v>1.4529974804114401</v>
      </c>
      <c r="AC1520" s="36">
        <v>0.26877699014763201</v>
      </c>
      <c r="AD1520" s="36">
        <v>3.6194959880801402E-3</v>
      </c>
      <c r="AE1520" s="36">
        <v>5.1370298147500402E-4</v>
      </c>
      <c r="AF1520" s="36">
        <v>0.44314332089970099</v>
      </c>
      <c r="AG1520" s="36">
        <v>-5.9887339247718702E-4</v>
      </c>
      <c r="AH1520" s="36">
        <v>0.44794046262901399</v>
      </c>
      <c r="AI1520" s="36">
        <v>2.25304620354684E-4</v>
      </c>
      <c r="AJ1520" s="36">
        <v>5.8904421616670701</v>
      </c>
      <c r="AK1520" s="36">
        <v>2.0354003262208602</v>
      </c>
      <c r="AL1520" s="36">
        <v>2.1632468010945598E-3</v>
      </c>
      <c r="AM1520" s="36">
        <v>6.8124751470045202E-4</v>
      </c>
      <c r="AN1520" s="36">
        <v>2.8053437923488602E-3</v>
      </c>
    </row>
    <row r="1521" spans="1:40" x14ac:dyDescent="0.25">
      <c r="A1521" s="35">
        <v>5177</v>
      </c>
      <c r="B1521" s="35" t="s">
        <v>128</v>
      </c>
      <c r="C1521" s="35">
        <v>7</v>
      </c>
      <c r="D1521" s="36">
        <v>9.1657473949748004E-4</v>
      </c>
      <c r="E1521" s="36">
        <v>1.1512373800534801</v>
      </c>
      <c r="F1521" s="36">
        <v>3.4770671452434798E-4</v>
      </c>
      <c r="G1521" s="36">
        <v>2.6393162665299501E-3</v>
      </c>
      <c r="H1521" s="36">
        <v>0.21941772877680199</v>
      </c>
      <c r="I1521" s="36">
        <v>2.4600082704844899E-3</v>
      </c>
      <c r="J1521" s="36">
        <v>1.50000704852348E-3</v>
      </c>
      <c r="K1521" s="36">
        <v>3.0554804423963202</v>
      </c>
      <c r="L1521" s="36">
        <v>0.44063431654532798</v>
      </c>
      <c r="M1521" s="36">
        <v>-6.0091989068624199E-4</v>
      </c>
      <c r="N1521" s="36">
        <v>0.58414906670673294</v>
      </c>
      <c r="O1521" s="36">
        <v>-1.9246972804897601E-3</v>
      </c>
      <c r="P1521" s="36">
        <v>-1.2593243597877699E-3</v>
      </c>
      <c r="Q1521" s="36">
        <v>0.31147685342015202</v>
      </c>
      <c r="R1521" s="36">
        <v>-3.8371270657159401E-4</v>
      </c>
      <c r="S1521" s="36">
        <v>8.91678320541914E-4</v>
      </c>
      <c r="T1521" s="36">
        <v>0.607216339251203</v>
      </c>
      <c r="U1521" s="36">
        <v>0.89128735542072801</v>
      </c>
      <c r="V1521" s="35">
        <v>1.7782495506949001</v>
      </c>
      <c r="W1521" s="36">
        <v>6.9951428055869906E-5</v>
      </c>
      <c r="X1521" s="36">
        <v>5.44932279636543E-2</v>
      </c>
      <c r="Y1521" s="36">
        <v>-3.6225544823116201E-4</v>
      </c>
      <c r="Z1521" s="36">
        <v>4.0835773121544704E-3</v>
      </c>
      <c r="AA1521" s="35">
        <v>2.2297825637873299</v>
      </c>
      <c r="AB1521" s="36">
        <v>1.827968525785</v>
      </c>
      <c r="AC1521" s="36">
        <v>2.6401423669665598</v>
      </c>
      <c r="AD1521" s="36">
        <v>-7.5561453918205203E-4</v>
      </c>
      <c r="AE1521" s="36">
        <v>-2.0661219556178298E-3</v>
      </c>
      <c r="AF1521" s="36">
        <v>3.8595263912559599</v>
      </c>
      <c r="AG1521" s="36">
        <v>7.1290780695030197E-4</v>
      </c>
      <c r="AH1521" s="36">
        <v>0.72461102460719096</v>
      </c>
      <c r="AI1521" s="36">
        <v>7.5241845024210004E-4</v>
      </c>
      <c r="AJ1521" s="36">
        <v>4.2678531454790898</v>
      </c>
      <c r="AK1521" s="36">
        <v>0.33150646479539703</v>
      </c>
      <c r="AL1521" s="36">
        <v>0.114384798546895</v>
      </c>
      <c r="AM1521" s="36">
        <v>3.7200851277919297E-4</v>
      </c>
      <c r="AN1521" s="36">
        <v>3.5531299296994901E-3</v>
      </c>
    </row>
    <row r="1522" spans="1:40" x14ac:dyDescent="0.25">
      <c r="A1522" s="35">
        <v>5178</v>
      </c>
      <c r="B1522" s="35" t="s">
        <v>128</v>
      </c>
      <c r="C1522" s="35">
        <v>5</v>
      </c>
      <c r="D1522" s="36">
        <v>-1.5697068201297501E-3</v>
      </c>
      <c r="E1522" s="36">
        <v>-2.1689052101358298E-3</v>
      </c>
      <c r="F1522" s="36">
        <v>-1.7353178114801499E-3</v>
      </c>
      <c r="G1522" s="36">
        <v>1.0620227498783801</v>
      </c>
      <c r="H1522" s="36">
        <v>2.7137034429934098E-3</v>
      </c>
      <c r="I1522" s="36">
        <v>-1.2171108157800999E-3</v>
      </c>
      <c r="J1522" s="36">
        <v>9.0264876837789195E-4</v>
      </c>
      <c r="K1522" s="36">
        <v>-1.6934927166302701E-3</v>
      </c>
      <c r="L1522" s="36">
        <v>1.31073479473177</v>
      </c>
      <c r="M1522" s="36">
        <v>-1.77524702192046E-3</v>
      </c>
      <c r="N1522" s="36">
        <v>-6.0047235134075196E-4</v>
      </c>
      <c r="O1522" s="36">
        <v>-2.33399177377086E-3</v>
      </c>
      <c r="P1522" s="36">
        <v>-2.52186354837586E-3</v>
      </c>
      <c r="Q1522" s="36">
        <v>2.3361802046170002E-3</v>
      </c>
      <c r="R1522" s="36">
        <v>9.2759138802820697E-4</v>
      </c>
      <c r="S1522" s="36">
        <v>2.9412349376263902E-3</v>
      </c>
      <c r="T1522" s="36">
        <v>2.1668707018862601</v>
      </c>
      <c r="U1522" s="36">
        <v>2.2094964866304401</v>
      </c>
      <c r="V1522" s="35">
        <v>2.9970696666254799</v>
      </c>
      <c r="W1522" s="36">
        <v>3.9172512227615202</v>
      </c>
      <c r="X1522" s="36">
        <v>1.1169823749617001</v>
      </c>
      <c r="Y1522" s="36">
        <v>3.81741568429748</v>
      </c>
      <c r="Z1522" s="36">
        <v>4.1939516208018297E-3</v>
      </c>
      <c r="AA1522" s="35">
        <v>3.2404939618570898</v>
      </c>
      <c r="AB1522" s="36">
        <v>7.4403149134868398</v>
      </c>
      <c r="AC1522" s="36">
        <v>2.2254887964623302</v>
      </c>
      <c r="AD1522" s="36">
        <v>0.44562831185858398</v>
      </c>
      <c r="AE1522" s="36">
        <v>6.06396188194624E-2</v>
      </c>
      <c r="AF1522" s="35">
        <v>1.70979416510136E-3</v>
      </c>
      <c r="AG1522" s="36">
        <v>2.9438107364927702E-4</v>
      </c>
      <c r="AH1522" s="36">
        <v>1.2512506006148201</v>
      </c>
      <c r="AI1522" s="36">
        <v>-3.6241685352807001E-4</v>
      </c>
      <c r="AJ1522" s="35">
        <v>3.8126855149346302E-3</v>
      </c>
      <c r="AK1522" s="36">
        <v>8.6141039759890098E-2</v>
      </c>
      <c r="AL1522" s="36">
        <v>-7.1944724381796605E-4</v>
      </c>
      <c r="AM1522" s="36">
        <v>1.85559081501886E-3</v>
      </c>
      <c r="AN1522" s="36">
        <v>1.0621591288967501E-3</v>
      </c>
    </row>
    <row r="1523" spans="1:40" x14ac:dyDescent="0.25">
      <c r="A1523" s="35">
        <v>5179</v>
      </c>
      <c r="B1523" s="35" t="s">
        <v>128</v>
      </c>
      <c r="C1523" s="35">
        <v>34</v>
      </c>
      <c r="D1523" s="36">
        <v>9.2616554491806201E-4</v>
      </c>
      <c r="E1523" s="36">
        <v>0.363366064231261</v>
      </c>
      <c r="F1523" s="36">
        <v>1.05285557173482E-3</v>
      </c>
      <c r="G1523" s="36">
        <v>1.27868492439618E-3</v>
      </c>
      <c r="H1523" s="36">
        <v>-1.10793672225647E-3</v>
      </c>
      <c r="I1523" s="36">
        <v>8.45196606629938E-4</v>
      </c>
      <c r="J1523" s="36">
        <v>4.7147968865807503E-4</v>
      </c>
      <c r="K1523" s="36">
        <v>1.0453253236905301E-3</v>
      </c>
      <c r="L1523" s="36">
        <v>1.7021299335892399</v>
      </c>
      <c r="M1523" s="36">
        <v>7.7157114384727001E-4</v>
      </c>
      <c r="N1523" s="36">
        <v>0.13185817926681001</v>
      </c>
      <c r="O1523" s="36">
        <v>3.61272710024326E-4</v>
      </c>
      <c r="P1523" s="36">
        <v>-1.7084281805663999E-4</v>
      </c>
      <c r="Q1523" s="36">
        <v>0.66483087596222601</v>
      </c>
      <c r="R1523" s="36">
        <v>-2.96316843604976E-4</v>
      </c>
      <c r="S1523" s="36">
        <v>1.00232414890092E-3</v>
      </c>
      <c r="T1523" s="36">
        <v>0.78875244820880297</v>
      </c>
      <c r="U1523" s="36">
        <v>1.3682228122064</v>
      </c>
      <c r="V1523" s="35">
        <v>1.0972759156815699</v>
      </c>
      <c r="W1523" s="36">
        <v>2.8835565499611202</v>
      </c>
      <c r="X1523" s="35">
        <v>0.299202755997998</v>
      </c>
      <c r="Y1523" s="36">
        <v>3.9431104757695702E-4</v>
      </c>
      <c r="Z1523" s="36">
        <v>5.4218708153411502E-5</v>
      </c>
      <c r="AA1523" s="35">
        <v>1.6580648953466</v>
      </c>
      <c r="AB1523" s="36">
        <v>1.1188167119930901</v>
      </c>
      <c r="AC1523" s="36">
        <v>2.4929381939645898</v>
      </c>
      <c r="AD1523" s="36">
        <v>9.1899201071002302E-4</v>
      </c>
      <c r="AE1523" s="36">
        <v>4.8538011199981799E-4</v>
      </c>
      <c r="AF1523" s="36">
        <v>3.6806589309284301</v>
      </c>
      <c r="AG1523" s="36">
        <v>3.0478262988308902E-4</v>
      </c>
      <c r="AH1523" s="36">
        <v>0.48021987377268999</v>
      </c>
      <c r="AI1523" s="36">
        <v>1.21674521568462E-4</v>
      </c>
      <c r="AJ1523" s="36">
        <v>3.81052915523306</v>
      </c>
      <c r="AK1523" s="35">
        <v>0.74952740266101203</v>
      </c>
      <c r="AL1523" s="36">
        <v>2.1358797291232798E-3</v>
      </c>
      <c r="AM1523" s="36">
        <v>3.0673539217427801</v>
      </c>
      <c r="AN1523" s="36">
        <v>3.08428363063488E-3</v>
      </c>
    </row>
    <row r="1524" spans="1:40" x14ac:dyDescent="0.25">
      <c r="A1524" s="35">
        <v>5180</v>
      </c>
      <c r="B1524" s="35" t="s">
        <v>128</v>
      </c>
      <c r="C1524" s="35">
        <v>4</v>
      </c>
      <c r="D1524" s="36">
        <v>0.185725818330883</v>
      </c>
      <c r="E1524" s="35">
        <v>1.2290949088365299</v>
      </c>
      <c r="F1524" s="36">
        <v>-2.9795358512235199E-4</v>
      </c>
      <c r="G1524" s="36">
        <v>1.25854486711104</v>
      </c>
      <c r="H1524" s="36">
        <v>2.0244292726547199E-3</v>
      </c>
      <c r="I1524" s="36">
        <v>6.5834047324805499E-4</v>
      </c>
      <c r="J1524" s="36">
        <v>2.5211991502707698E-3</v>
      </c>
      <c r="K1524" s="36">
        <v>2.6833226944520598</v>
      </c>
      <c r="L1524" s="36">
        <v>5.9013217893787404</v>
      </c>
      <c r="M1524" s="36">
        <v>0.628579646369259</v>
      </c>
      <c r="N1524" s="36">
        <v>3.2644760259844299</v>
      </c>
      <c r="O1524" s="36">
        <v>5.1705218625964404E-3</v>
      </c>
      <c r="P1524" s="36">
        <v>0.484082174312154</v>
      </c>
      <c r="Q1524" s="36">
        <v>6.8958747658224802</v>
      </c>
      <c r="R1524" s="36">
        <v>1.27185888380274E-3</v>
      </c>
      <c r="S1524" s="36">
        <v>-6.8758882093522203E-5</v>
      </c>
      <c r="T1524" s="36">
        <v>1.46846552664523</v>
      </c>
      <c r="U1524" s="36">
        <v>2.9362817102782599</v>
      </c>
      <c r="V1524" s="35">
        <v>2.7579120322730399</v>
      </c>
      <c r="W1524" s="36">
        <v>0.22955731355151901</v>
      </c>
      <c r="X1524" s="36">
        <v>1.0212387597249699</v>
      </c>
      <c r="Y1524" s="36">
        <v>3.7427032942870898E-4</v>
      </c>
      <c r="Z1524" s="36">
        <v>-2.7139020931412798E-4</v>
      </c>
      <c r="AA1524" s="35">
        <v>6.5367273108419504</v>
      </c>
      <c r="AB1524" s="36">
        <v>1.92118311906915</v>
      </c>
      <c r="AC1524" s="36">
        <v>0.62506134762687504</v>
      </c>
      <c r="AD1524" s="36">
        <v>9.7712028460841E-5</v>
      </c>
      <c r="AE1524" s="36">
        <v>2.4216482120153701E-4</v>
      </c>
      <c r="AF1524" s="36">
        <v>0.91675407407357001</v>
      </c>
      <c r="AG1524" s="36">
        <v>9.3102437505735705E-4</v>
      </c>
      <c r="AH1524" s="36">
        <v>0.558696577794357</v>
      </c>
      <c r="AI1524" s="36">
        <v>-2.3030810656462599E-3</v>
      </c>
      <c r="AJ1524" s="36">
        <v>6.5171793557865803</v>
      </c>
      <c r="AK1524" s="36">
        <v>2.9850884136287199</v>
      </c>
      <c r="AL1524" s="36">
        <v>3.9471277096046302E-3</v>
      </c>
      <c r="AM1524" s="36">
        <v>5.2860096887117304E-3</v>
      </c>
      <c r="AN1524" s="36">
        <v>0.21072792925356901</v>
      </c>
    </row>
    <row r="1525" spans="1:40" x14ac:dyDescent="0.25">
      <c r="A1525" s="35">
        <v>5181</v>
      </c>
      <c r="B1525" s="35" t="s">
        <v>128</v>
      </c>
      <c r="C1525" s="35">
        <v>17</v>
      </c>
      <c r="D1525" s="36">
        <v>1.18035725550578</v>
      </c>
      <c r="E1525" s="36">
        <v>0.32108917886976401</v>
      </c>
      <c r="F1525" s="36">
        <v>-1.5772517021541601E-4</v>
      </c>
      <c r="G1525" s="36">
        <v>6.5893600101955899E-3</v>
      </c>
      <c r="H1525" s="36">
        <v>2.5258237921212999E-3</v>
      </c>
      <c r="I1525" s="36">
        <v>1.0294568345569201E-3</v>
      </c>
      <c r="J1525" s="36">
        <v>2.4415413929287499E-5</v>
      </c>
      <c r="K1525" s="36">
        <v>-3.98858721682206E-4</v>
      </c>
      <c r="L1525" s="36">
        <v>2.1705851496219002</v>
      </c>
      <c r="M1525" s="36">
        <v>5.8584140121905801E-4</v>
      </c>
      <c r="N1525" s="36">
        <v>5.1249978537160601</v>
      </c>
      <c r="O1525" s="36">
        <v>-2.25008372550798E-4</v>
      </c>
      <c r="P1525" s="36">
        <v>1.6818137805736199E-3</v>
      </c>
      <c r="Q1525" s="35">
        <v>4.0087771895015596</v>
      </c>
      <c r="R1525" s="36">
        <v>-7.0326432950824599E-4</v>
      </c>
      <c r="S1525" s="36">
        <v>9.3998272238068805E-4</v>
      </c>
      <c r="T1525" s="36">
        <v>1.3070203992830001</v>
      </c>
      <c r="U1525" s="36">
        <v>1.4825707072127601</v>
      </c>
      <c r="V1525" s="35">
        <v>1.2826195106510601</v>
      </c>
      <c r="W1525" s="36">
        <v>3.9078014193808999</v>
      </c>
      <c r="X1525" s="36">
        <v>1.6360764780978601</v>
      </c>
      <c r="Y1525" s="36">
        <v>-6.3626730411468096E-4</v>
      </c>
      <c r="Z1525" s="36">
        <v>-5.8356309415053095E-4</v>
      </c>
      <c r="AA1525" s="35">
        <v>1.8771452016091801</v>
      </c>
      <c r="AB1525" s="36">
        <v>1.21903037169107</v>
      </c>
      <c r="AC1525" s="36">
        <v>0.77668994665535995</v>
      </c>
      <c r="AD1525" s="36">
        <v>3.8208467386210401E-4</v>
      </c>
      <c r="AE1525" s="36">
        <v>3.7685122875614598E-3</v>
      </c>
      <c r="AF1525" s="36">
        <v>0.64984808859249898</v>
      </c>
      <c r="AG1525" s="36">
        <v>-6.8698263802150503E-4</v>
      </c>
      <c r="AH1525" s="36">
        <v>0.40948378287806397</v>
      </c>
      <c r="AI1525" s="36">
        <v>-4.9692378124813598E-4</v>
      </c>
      <c r="AJ1525" s="36">
        <v>5.8355026351217001</v>
      </c>
      <c r="AK1525" s="35">
        <v>2.49608324418285</v>
      </c>
      <c r="AL1525" s="36">
        <v>1.71519802933969E-3</v>
      </c>
      <c r="AM1525" s="36">
        <v>0.14319811290742901</v>
      </c>
      <c r="AN1525" s="36">
        <v>6.7478018429085898E-4</v>
      </c>
    </row>
    <row r="1526" spans="1:40" x14ac:dyDescent="0.25">
      <c r="A1526" s="35">
        <v>5182</v>
      </c>
      <c r="B1526" s="35" t="s">
        <v>128</v>
      </c>
      <c r="C1526" s="35">
        <v>6</v>
      </c>
      <c r="D1526" s="36">
        <v>3.5483072929600898</v>
      </c>
      <c r="E1526" s="35">
        <v>0.82220857684530901</v>
      </c>
      <c r="F1526" s="36">
        <v>-5.8473777264143997E-4</v>
      </c>
      <c r="G1526" s="36">
        <v>2.2348998372011299E-3</v>
      </c>
      <c r="H1526" s="36">
        <v>5.2077739628090603E-4</v>
      </c>
      <c r="I1526" s="36">
        <v>9.6836802432231802E-6</v>
      </c>
      <c r="J1526" s="36">
        <v>-2.49918190471742E-3</v>
      </c>
      <c r="K1526" s="36">
        <v>9.00761401997437E-4</v>
      </c>
      <c r="L1526" s="35">
        <v>0.26718640175840802</v>
      </c>
      <c r="M1526" s="36">
        <v>1.01566777360826E-3</v>
      </c>
      <c r="N1526" s="36">
        <v>0.15609849489650601</v>
      </c>
      <c r="O1526" s="36">
        <v>7.55353497745148E-4</v>
      </c>
      <c r="P1526" s="36">
        <v>-2.8639620393691701E-4</v>
      </c>
      <c r="Q1526" s="36">
        <v>0.212006091038136</v>
      </c>
      <c r="R1526" s="36">
        <v>1.0274483932110499E-3</v>
      </c>
      <c r="S1526" s="36">
        <v>2.6578635273659698E-3</v>
      </c>
      <c r="T1526" s="36">
        <v>4.9545138213123903E-2</v>
      </c>
      <c r="U1526" s="36">
        <v>1.59262296811405E-3</v>
      </c>
      <c r="V1526" s="36">
        <v>0.63039128289513902</v>
      </c>
      <c r="W1526" s="36">
        <v>4.0621968509319997</v>
      </c>
      <c r="X1526" s="36">
        <v>1.22627260056999</v>
      </c>
      <c r="Y1526" s="36">
        <v>2.5261295886524599E-3</v>
      </c>
      <c r="Z1526" s="36">
        <v>1.80110834213356E-3</v>
      </c>
      <c r="AA1526" s="35">
        <v>0.4138503365292</v>
      </c>
      <c r="AB1526" s="36">
        <v>1.2175726175127799</v>
      </c>
      <c r="AC1526" s="35">
        <v>4.9143820063894499E-2</v>
      </c>
      <c r="AD1526" s="36">
        <v>4.3832660963859498E-3</v>
      </c>
      <c r="AE1526" s="36">
        <v>7.3289344031338501E-4</v>
      </c>
      <c r="AF1526" s="36">
        <v>2.1738244777417702E-3</v>
      </c>
      <c r="AG1526" s="36">
        <v>8.2756525065018197E-4</v>
      </c>
      <c r="AH1526" s="36">
        <v>0.383033539720677</v>
      </c>
      <c r="AI1526" s="36">
        <v>5.4115953816044897E-4</v>
      </c>
      <c r="AJ1526" s="36">
        <v>2.2795913328504902</v>
      </c>
      <c r="AK1526" s="36">
        <v>1.1317967492646601E-3</v>
      </c>
      <c r="AL1526" s="36">
        <v>6.5190981588087902E-4</v>
      </c>
      <c r="AM1526" s="36">
        <v>6.9574120467862501E-4</v>
      </c>
      <c r="AN1526" s="36">
        <v>1.4142762705720601E-3</v>
      </c>
    </row>
    <row r="1527" spans="1:40" x14ac:dyDescent="0.25">
      <c r="A1527" s="35">
        <v>5183</v>
      </c>
      <c r="B1527" s="35" t="s">
        <v>128</v>
      </c>
      <c r="C1527" s="35">
        <v>821</v>
      </c>
      <c r="D1527" s="36">
        <v>7.5187306994414901E-4</v>
      </c>
      <c r="E1527" s="35">
        <v>0.120773371727531</v>
      </c>
      <c r="F1527" s="36">
        <v>1.25617666840479E-3</v>
      </c>
      <c r="G1527" s="36">
        <v>2.8635412316686598E-4</v>
      </c>
      <c r="H1527" s="36">
        <v>8.6318106266994202E-4</v>
      </c>
      <c r="I1527" s="36">
        <v>4.5572235572207098E-4</v>
      </c>
      <c r="J1527" s="36">
        <v>5.7705324606944098E-4</v>
      </c>
      <c r="K1527" s="36">
        <v>4.61420097476724E-4</v>
      </c>
      <c r="L1527" s="36">
        <v>0.33636008119327698</v>
      </c>
      <c r="M1527" s="36">
        <v>1.0565025012934E-4</v>
      </c>
      <c r="N1527" s="36">
        <v>2.1971787902418998E-3</v>
      </c>
      <c r="O1527" s="36">
        <v>1.11257007046663E-4</v>
      </c>
      <c r="P1527" s="36">
        <v>8.9693967821150597E-5</v>
      </c>
      <c r="Q1527" s="36">
        <v>2.86346137229491E-3</v>
      </c>
      <c r="R1527" s="36">
        <v>4.0996943514300501E-5</v>
      </c>
      <c r="S1527" s="36">
        <v>4.33055684341159E-4</v>
      </c>
      <c r="T1527" s="36">
        <v>0.36935616829016799</v>
      </c>
      <c r="U1527" s="36">
        <v>1.7691123091684899</v>
      </c>
      <c r="V1527" s="35">
        <v>1.24793669071559</v>
      </c>
      <c r="W1527" s="36">
        <v>3.7731916433739299</v>
      </c>
      <c r="X1527" s="36">
        <v>0.58709893184001205</v>
      </c>
      <c r="Y1527" s="36">
        <v>2.6878311956432402E-4</v>
      </c>
      <c r="Z1527" s="36">
        <v>6.8253812755633995E-4</v>
      </c>
      <c r="AA1527" s="35">
        <v>1.3836833601173999</v>
      </c>
      <c r="AB1527" s="36">
        <v>0.59172575640856195</v>
      </c>
      <c r="AC1527" s="36">
        <v>2.5029596841538701E-2</v>
      </c>
      <c r="AD1527" s="36">
        <v>3.6613378023498701E-4</v>
      </c>
      <c r="AE1527" s="36">
        <v>5.7868078059642998E-4</v>
      </c>
      <c r="AF1527" s="36">
        <v>0.247994948144592</v>
      </c>
      <c r="AG1527" s="36">
        <v>2.6409324843623401E-4</v>
      </c>
      <c r="AH1527" s="36">
        <v>0.53198244680783202</v>
      </c>
      <c r="AI1527" s="36">
        <v>3.1696033249715099E-4</v>
      </c>
      <c r="AJ1527" s="36">
        <v>4.6914199465263398</v>
      </c>
      <c r="AK1527" s="35">
        <v>1.6218579165314</v>
      </c>
      <c r="AL1527" s="36">
        <v>1.4169185123094701E-3</v>
      </c>
      <c r="AM1527" s="36">
        <v>1.8176003763575E-3</v>
      </c>
      <c r="AN1527" s="36">
        <v>8.9446449224271402E-4</v>
      </c>
    </row>
    <row r="1528" spans="1:40" x14ac:dyDescent="0.25">
      <c r="A1528" s="35">
        <v>5184</v>
      </c>
      <c r="B1528" s="35" t="s">
        <v>128</v>
      </c>
      <c r="C1528" s="35">
        <v>3</v>
      </c>
      <c r="D1528" s="36">
        <v>3.5761331214645799E-4</v>
      </c>
      <c r="E1528" s="36">
        <v>0.52554495719544703</v>
      </c>
      <c r="F1528" s="36">
        <v>-1.44587663062112E-3</v>
      </c>
      <c r="G1528" s="36">
        <v>5.80642635840897E-4</v>
      </c>
      <c r="H1528" s="36">
        <v>6.5915703460577599E-4</v>
      </c>
      <c r="I1528" s="36">
        <v>-9.8515106529306596E-4</v>
      </c>
      <c r="J1528" s="36">
        <v>3.53127510798097E-3</v>
      </c>
      <c r="K1528" s="36">
        <v>1.8679829938953501</v>
      </c>
      <c r="L1528" s="36">
        <v>2.7663156307381098</v>
      </c>
      <c r="M1528" s="35">
        <v>2.1799347012820599E-3</v>
      </c>
      <c r="N1528" s="36">
        <v>0.55328685096285801</v>
      </c>
      <c r="O1528" s="36">
        <v>-3.3512092435357302E-4</v>
      </c>
      <c r="P1528" s="36">
        <v>-1.69823778654507E-3</v>
      </c>
      <c r="Q1528" s="36">
        <v>8.0837376951625403E-4</v>
      </c>
      <c r="R1528" s="36">
        <v>-1.7361644589382401E-4</v>
      </c>
      <c r="S1528" s="36">
        <v>4.5381031480349202E-3</v>
      </c>
      <c r="T1528" s="36">
        <v>1.1662275602957699</v>
      </c>
      <c r="U1528" s="36">
        <v>1.7199669637255901</v>
      </c>
      <c r="V1528" s="35">
        <v>0.32906257919472498</v>
      </c>
      <c r="W1528" s="36">
        <v>-6.7758056790156497E-4</v>
      </c>
      <c r="X1528" s="35">
        <v>9.1172645452661905E-2</v>
      </c>
      <c r="Y1528" s="36">
        <v>-3.3049273399270499E-4</v>
      </c>
      <c r="Z1528" s="36">
        <v>-4.4835712171975703E-5</v>
      </c>
      <c r="AA1528" s="36">
        <v>6.1043275931442702</v>
      </c>
      <c r="AB1528" s="36">
        <v>1.31514778449627</v>
      </c>
      <c r="AC1528" s="36">
        <v>-1.6250878117657699E-3</v>
      </c>
      <c r="AD1528" s="36">
        <v>-2.17996990163057E-3</v>
      </c>
      <c r="AE1528" s="36">
        <v>-1.2511472240753601E-4</v>
      </c>
      <c r="AF1528" s="36">
        <v>0.17772905833967101</v>
      </c>
      <c r="AG1528" s="36">
        <v>-2.5846390322247698E-3</v>
      </c>
      <c r="AH1528" s="35">
        <v>0.593928383461377</v>
      </c>
      <c r="AI1528" s="36">
        <v>-1.6612015251314899E-4</v>
      </c>
      <c r="AJ1528" s="36">
        <v>3.99510098011244</v>
      </c>
      <c r="AK1528" s="36">
        <v>4.0134093133415601E-3</v>
      </c>
      <c r="AL1528" s="36">
        <v>1.87837182583241E-3</v>
      </c>
      <c r="AM1528" s="36">
        <v>3.7773042138159701E-3</v>
      </c>
      <c r="AN1528" s="36">
        <v>2.7316737931116E-4</v>
      </c>
    </row>
    <row r="1529" spans="1:40" x14ac:dyDescent="0.25">
      <c r="A1529" s="35">
        <v>5185</v>
      </c>
      <c r="B1529" s="35" t="s">
        <v>128</v>
      </c>
      <c r="C1529" s="35">
        <v>20</v>
      </c>
      <c r="D1529" s="36">
        <v>-2.59936521743194E-4</v>
      </c>
      <c r="E1529" s="36">
        <v>1.97143666992055E-3</v>
      </c>
      <c r="F1529" s="36">
        <v>7.5974792861281497E-4</v>
      </c>
      <c r="G1529" s="36">
        <v>4.23481559839884E-4</v>
      </c>
      <c r="H1529" s="36">
        <v>1.54319454709629E-3</v>
      </c>
      <c r="I1529" s="36">
        <v>6.0046478419930899E-4</v>
      </c>
      <c r="J1529" s="36">
        <v>1.35904639243181E-3</v>
      </c>
      <c r="K1529" s="36">
        <v>1.0538939920228399E-3</v>
      </c>
      <c r="L1529" s="36">
        <v>3.7319127158371199E-2</v>
      </c>
      <c r="M1529" s="36">
        <v>2.5367995364757598E-4</v>
      </c>
      <c r="N1529" s="36">
        <v>1.06924672931369E-3</v>
      </c>
      <c r="O1529" s="36">
        <v>-4.8768493272792598E-4</v>
      </c>
      <c r="P1529" s="36">
        <v>1.05907247833973E-4</v>
      </c>
      <c r="Q1529" s="36">
        <v>0.13442063035290899</v>
      </c>
      <c r="R1529" s="36">
        <v>2.29777348824157E-4</v>
      </c>
      <c r="S1529" s="36">
        <v>-5.6252294235922503E-4</v>
      </c>
      <c r="T1529" s="36">
        <v>3.0969182499105902E-3</v>
      </c>
      <c r="U1529" s="36">
        <v>0.67595231681268697</v>
      </c>
      <c r="V1529" s="36">
        <v>1.38374183556002</v>
      </c>
      <c r="W1529" s="36">
        <v>3.7828068269456301</v>
      </c>
      <c r="X1529" s="36">
        <v>0.55689444304330704</v>
      </c>
      <c r="Y1529" s="36">
        <v>9.4570465256619402E-4</v>
      </c>
      <c r="Z1529" s="36">
        <v>3.9027116684363302E-4</v>
      </c>
      <c r="AA1529" s="35">
        <v>1.8577542598444301</v>
      </c>
      <c r="AB1529" s="36">
        <v>0.43586233341621999</v>
      </c>
      <c r="AC1529" s="36">
        <v>1.9626970167894702E-3</v>
      </c>
      <c r="AD1529" s="36">
        <v>4.1912697328721701E-4</v>
      </c>
      <c r="AE1529" s="36">
        <v>1.38759435363339E-3</v>
      </c>
      <c r="AF1529" s="36">
        <v>3.6224067979308402E-3</v>
      </c>
      <c r="AG1529" s="36">
        <v>5.1966119726318196E-4</v>
      </c>
      <c r="AH1529" s="36">
        <v>0.87803533175604498</v>
      </c>
      <c r="AI1529" s="36">
        <v>-6.3084557375693405E-5</v>
      </c>
      <c r="AJ1529" s="36">
        <v>3.5728794314597199</v>
      </c>
      <c r="AK1529" s="36">
        <v>1.1843407553804299</v>
      </c>
      <c r="AL1529" s="36">
        <v>3.3058821395698401E-3</v>
      </c>
      <c r="AM1529" s="36">
        <v>2.2396575793516399E-3</v>
      </c>
      <c r="AN1529" s="36">
        <v>1.53619207611671E-3</v>
      </c>
    </row>
    <row r="1530" spans="1:40" x14ac:dyDescent="0.25">
      <c r="A1530" s="35">
        <v>5186</v>
      </c>
      <c r="B1530" s="35" t="s">
        <v>128</v>
      </c>
      <c r="C1530" s="35">
        <v>2</v>
      </c>
      <c r="D1530" s="36">
        <v>-2.2458613932019901E-3</v>
      </c>
      <c r="E1530" s="35">
        <v>0.170420876630653</v>
      </c>
      <c r="F1530" s="36">
        <v>5.1933071047818103E-3</v>
      </c>
      <c r="G1530" s="36">
        <v>1.38525862407332</v>
      </c>
      <c r="H1530" s="35">
        <v>0.53874822190369598</v>
      </c>
      <c r="I1530" s="36">
        <v>2.7355726981737401E-3</v>
      </c>
      <c r="J1530" s="36">
        <v>0.701265897514873</v>
      </c>
      <c r="K1530" s="36">
        <v>3.0267233431684</v>
      </c>
      <c r="L1530" s="36">
        <v>0.59489833499366296</v>
      </c>
      <c r="M1530" s="36">
        <v>3.1834171879774402E-4</v>
      </c>
      <c r="N1530" s="36">
        <v>0.79985273234884102</v>
      </c>
      <c r="O1530" s="36">
        <v>2.94480030366974E-3</v>
      </c>
      <c r="P1530" s="36">
        <v>1.61950624810799E-3</v>
      </c>
      <c r="Q1530" s="36">
        <v>4.2157744530709699E-3</v>
      </c>
      <c r="R1530" s="36">
        <v>2.8060668476736798E-3</v>
      </c>
      <c r="S1530" s="36">
        <v>1.79361180490097E-3</v>
      </c>
      <c r="T1530" s="36">
        <v>0.23911603691817301</v>
      </c>
      <c r="U1530" s="36">
        <v>0.31384304815700897</v>
      </c>
      <c r="V1530" s="35">
        <v>1.3183735651670501</v>
      </c>
      <c r="W1530" s="36">
        <v>0.86595857624058903</v>
      </c>
      <c r="X1530" s="36">
        <v>5.4940892279388897E-3</v>
      </c>
      <c r="Y1530" s="36">
        <v>4.9102231308158304E-3</v>
      </c>
      <c r="Z1530" s="36">
        <v>-1.92681954418208E-3</v>
      </c>
      <c r="AA1530" s="35">
        <v>3.3489279525575301E-3</v>
      </c>
      <c r="AB1530" s="36">
        <v>1.53647365048591</v>
      </c>
      <c r="AC1530" s="36">
        <v>4.8524529551660502E-5</v>
      </c>
      <c r="AD1530" s="36">
        <v>-2.0777670801888398E-3</v>
      </c>
      <c r="AE1530" s="36">
        <v>-1.0195621784636301E-3</v>
      </c>
      <c r="AF1530" s="36">
        <v>6.65999671114949E-4</v>
      </c>
      <c r="AG1530" s="36">
        <v>2.1090367779147299E-3</v>
      </c>
      <c r="AH1530" s="36">
        <v>1.86054335395804</v>
      </c>
      <c r="AI1530" s="36">
        <v>-1.59490026583358E-3</v>
      </c>
      <c r="AJ1530" s="36">
        <v>2.9994602152924301</v>
      </c>
      <c r="AK1530" s="36">
        <v>0.490031614673334</v>
      </c>
      <c r="AL1530" s="36">
        <v>0.21725137099234801</v>
      </c>
      <c r="AM1530" s="36">
        <v>4.1055086428397501E-3</v>
      </c>
      <c r="AN1530" s="36">
        <v>1.25271573339333E-3</v>
      </c>
    </row>
    <row r="1531" spans="1:40" x14ac:dyDescent="0.25">
      <c r="A1531" s="35">
        <v>5187</v>
      </c>
      <c r="B1531" s="35" t="s">
        <v>128</v>
      </c>
      <c r="C1531" s="35">
        <v>12</v>
      </c>
      <c r="D1531" s="36">
        <v>1.5597192565324301E-3</v>
      </c>
      <c r="E1531" s="36">
        <v>1.1861117598130799</v>
      </c>
      <c r="F1531" s="36">
        <v>-8.8353108528872E-4</v>
      </c>
      <c r="G1531" s="36">
        <v>-4.0558684192466198E-4</v>
      </c>
      <c r="H1531" s="35">
        <v>-1.4994368868909899E-3</v>
      </c>
      <c r="I1531" s="36">
        <v>-1.7960085784995901E-4</v>
      </c>
      <c r="J1531" s="36">
        <v>3.1945816748425699E-4</v>
      </c>
      <c r="K1531" s="36">
        <v>-8.8559940251291703E-4</v>
      </c>
      <c r="L1531" s="36">
        <v>0.641675235941361</v>
      </c>
      <c r="M1531" s="36">
        <v>8.1678660645729097E-4</v>
      </c>
      <c r="N1531" s="36">
        <v>-1.86278969950453E-4</v>
      </c>
      <c r="O1531" s="36">
        <v>-5.7835452981672695E-4</v>
      </c>
      <c r="P1531" s="36">
        <v>9.7113636528272694E-5</v>
      </c>
      <c r="Q1531" s="36">
        <v>2.3525130797064299E-3</v>
      </c>
      <c r="R1531" s="36">
        <v>8.4557498121616095E-5</v>
      </c>
      <c r="S1531" s="36">
        <v>-9.4697575814103502E-5</v>
      </c>
      <c r="T1531" s="36">
        <v>0.10449949335752801</v>
      </c>
      <c r="U1531" s="35">
        <v>0.317802342325196</v>
      </c>
      <c r="V1531" s="35">
        <v>6.3465182265448103E-2</v>
      </c>
      <c r="W1531" s="36">
        <v>3.9804514356473901</v>
      </c>
      <c r="X1531" s="36">
        <v>0.30329029130039298</v>
      </c>
      <c r="Y1531" s="36">
        <v>2.4735851985682597E-4</v>
      </c>
      <c r="Z1531" s="36">
        <v>8.0493179526890503E-4</v>
      </c>
      <c r="AA1531" s="35">
        <v>1.34228840050667</v>
      </c>
      <c r="AB1531" s="36">
        <v>2.0187542657163098E-3</v>
      </c>
      <c r="AC1531" s="36">
        <v>1.2755858680556001E-2</v>
      </c>
      <c r="AD1531" s="36">
        <v>9.3560331595878097E-4</v>
      </c>
      <c r="AE1531" s="36">
        <v>-3.9220787481001202E-4</v>
      </c>
      <c r="AF1531" s="36">
        <v>3.6535819829281099E-3</v>
      </c>
      <c r="AG1531" s="36">
        <v>9.6915662004775499E-4</v>
      </c>
      <c r="AH1531" s="35">
        <v>0.47854339844447902</v>
      </c>
      <c r="AI1531" s="36">
        <v>1.19405571135141E-5</v>
      </c>
      <c r="AJ1531" s="35">
        <v>2.3908023378630301E-3</v>
      </c>
      <c r="AK1531" s="36">
        <v>0.11066558154848</v>
      </c>
      <c r="AL1531" s="36">
        <v>5.7454401956563803E-4</v>
      </c>
      <c r="AM1531" s="36">
        <v>1.87755215250189E-3</v>
      </c>
      <c r="AN1531" s="36">
        <v>7.9653834821545198E-4</v>
      </c>
    </row>
    <row r="1532" spans="1:40" x14ac:dyDescent="0.25">
      <c r="A1532" s="35">
        <v>5188</v>
      </c>
      <c r="B1532" s="35" t="s">
        <v>128</v>
      </c>
      <c r="C1532" s="35">
        <v>12</v>
      </c>
      <c r="D1532" s="36">
        <v>-1.60309591615566E-4</v>
      </c>
      <c r="E1532" s="36">
        <v>1.17808077489277</v>
      </c>
      <c r="F1532" s="36">
        <v>2.1963296245141599E-3</v>
      </c>
      <c r="G1532" s="36">
        <v>1.2715344683847799E-3</v>
      </c>
      <c r="H1532" s="36">
        <v>1.2603614980524801E-3</v>
      </c>
      <c r="I1532" s="36">
        <v>5.95173819475137E-4</v>
      </c>
      <c r="J1532" s="36">
        <v>-7.8346800896868902E-4</v>
      </c>
      <c r="K1532" s="36">
        <v>1.43984469532664E-3</v>
      </c>
      <c r="L1532" s="36">
        <v>0.14548127331902699</v>
      </c>
      <c r="M1532" s="36">
        <v>3.8736178496149302E-4</v>
      </c>
      <c r="N1532" s="36">
        <v>3.5887571187775199E-4</v>
      </c>
      <c r="O1532" s="36">
        <v>8.6061501041643802E-4</v>
      </c>
      <c r="P1532" s="36">
        <v>-1.00170297675571E-4</v>
      </c>
      <c r="Q1532" s="36">
        <v>4.8236323696485299E-4</v>
      </c>
      <c r="R1532" s="36">
        <v>-1.7931450164100101E-4</v>
      </c>
      <c r="S1532" s="36">
        <v>5.80276444956748E-4</v>
      </c>
      <c r="T1532" s="36">
        <v>3.88023492304533E-3</v>
      </c>
      <c r="U1532" s="36">
        <v>1.74556852111088</v>
      </c>
      <c r="V1532" s="35">
        <v>1.3582532714115201</v>
      </c>
      <c r="W1532" s="36">
        <v>3.94559195860296</v>
      </c>
      <c r="X1532" s="36">
        <v>0.718806814152958</v>
      </c>
      <c r="Y1532" s="36">
        <v>7.0173917192941897E-5</v>
      </c>
      <c r="Z1532" s="36">
        <v>1.2983286432286399E-3</v>
      </c>
      <c r="AA1532" s="35">
        <v>4.2064272902637197E-3</v>
      </c>
      <c r="AB1532" s="36">
        <v>0.30468053406394202</v>
      </c>
      <c r="AC1532" s="36">
        <v>3.71766278698294E-2</v>
      </c>
      <c r="AD1532" s="36">
        <v>6.8163771193187296E-4</v>
      </c>
      <c r="AE1532" s="36">
        <v>1.0692823407762999E-3</v>
      </c>
      <c r="AF1532" s="36">
        <v>3.70914996116114E-2</v>
      </c>
      <c r="AG1532" s="36">
        <v>1.6026726135782E-3</v>
      </c>
      <c r="AH1532" s="36">
        <v>0.29952271734713698</v>
      </c>
      <c r="AI1532" s="36">
        <v>2.3101093501997599E-5</v>
      </c>
      <c r="AJ1532" s="36">
        <v>3.1247772652099801</v>
      </c>
      <c r="AK1532" s="36">
        <v>2.7157953968851798E-4</v>
      </c>
      <c r="AL1532" s="36">
        <v>1.0691279916063699E-3</v>
      </c>
      <c r="AM1532" s="36">
        <v>8.3729782123536896E-4</v>
      </c>
      <c r="AN1532" s="36">
        <v>-1.7166698998965301E-4</v>
      </c>
    </row>
    <row r="1533" spans="1:40" x14ac:dyDescent="0.25">
      <c r="A1533" s="35">
        <v>5189</v>
      </c>
      <c r="B1533" s="35" t="s">
        <v>128</v>
      </c>
      <c r="C1533" s="35">
        <v>4</v>
      </c>
      <c r="D1533" s="36">
        <v>1.3224449071025399</v>
      </c>
      <c r="E1533" s="36">
        <v>0.33742714832914</v>
      </c>
      <c r="F1533" s="36">
        <v>4.9146614497146905E-4</v>
      </c>
      <c r="G1533" s="36">
        <v>-1.22710063310866E-3</v>
      </c>
      <c r="H1533" s="36">
        <v>-2.1334979389538099E-3</v>
      </c>
      <c r="I1533" s="36">
        <v>0.30333422208327199</v>
      </c>
      <c r="J1533" s="36">
        <v>4.3010204653836498E-4</v>
      </c>
      <c r="K1533" s="36">
        <v>1.81459069173186E-4</v>
      </c>
      <c r="L1533" s="36">
        <v>6.7730771036390296</v>
      </c>
      <c r="M1533" s="36">
        <v>0.62917148319734995</v>
      </c>
      <c r="N1533" s="36">
        <v>5.4953206743432004</v>
      </c>
      <c r="O1533" s="36">
        <v>3.3679511372821502E-3</v>
      </c>
      <c r="P1533" s="36">
        <v>6.3618750614031104E-3</v>
      </c>
      <c r="Q1533" s="36">
        <v>4.69389496980265</v>
      </c>
      <c r="R1533" s="36">
        <v>-7.58203136589834E-4</v>
      </c>
      <c r="S1533" s="36">
        <v>2.2552593300110601E-3</v>
      </c>
      <c r="T1533" s="36">
        <v>3.0873222545443699</v>
      </c>
      <c r="U1533" s="36">
        <v>3.4719057960574502</v>
      </c>
      <c r="V1533" s="35">
        <v>7.2231412746180297</v>
      </c>
      <c r="W1533" s="36">
        <v>2.5155257660018502</v>
      </c>
      <c r="X1533" s="36">
        <v>1.9265516158771301</v>
      </c>
      <c r="Y1533" s="36">
        <v>-5.3178171730276102E-5</v>
      </c>
      <c r="Z1533" s="36">
        <v>0.14935293342577699</v>
      </c>
      <c r="AA1533" s="35">
        <v>4.6865932290458803</v>
      </c>
      <c r="AB1533" s="36">
        <v>2.60046669197986</v>
      </c>
      <c r="AC1533" s="36">
        <v>1.0575332959355299</v>
      </c>
      <c r="AD1533" s="36">
        <v>2.4862954463455598E-3</v>
      </c>
      <c r="AE1533" s="36">
        <v>-8.6756936723422697E-4</v>
      </c>
      <c r="AF1533" s="36">
        <v>0.203888813432307</v>
      </c>
      <c r="AG1533" s="36">
        <v>4.8768365496726297E-4</v>
      </c>
      <c r="AH1533" s="35">
        <v>1.2691259456810799</v>
      </c>
      <c r="AI1533" s="36">
        <v>-2.3623660162324402E-3</v>
      </c>
      <c r="AJ1533" s="36">
        <v>5.8683903413681202</v>
      </c>
      <c r="AK1533" s="36">
        <v>2.1581873961354501</v>
      </c>
      <c r="AL1533" s="36">
        <v>1.5348280576515799E-3</v>
      </c>
      <c r="AM1533" s="36">
        <v>3.5322044207991898E-2</v>
      </c>
      <c r="AN1533" s="36">
        <v>0.16108426777295201</v>
      </c>
    </row>
    <row r="1534" spans="1:40" x14ac:dyDescent="0.25">
      <c r="A1534" s="35">
        <v>5190</v>
      </c>
      <c r="B1534" s="35" t="s">
        <v>128</v>
      </c>
      <c r="C1534" s="35">
        <v>5</v>
      </c>
      <c r="D1534" s="36">
        <v>3.5656254905793401</v>
      </c>
      <c r="E1534" s="36">
        <v>5.3752101462687498E-3</v>
      </c>
      <c r="F1534" s="36">
        <v>4.0315036143609602E-4</v>
      </c>
      <c r="G1534" s="36">
        <v>1.5041045254016699E-3</v>
      </c>
      <c r="H1534" s="36">
        <v>-5.03705756308979E-4</v>
      </c>
      <c r="I1534" s="36">
        <v>1.53155267142767E-3</v>
      </c>
      <c r="J1534" s="36">
        <v>1.0184444770919099E-3</v>
      </c>
      <c r="K1534" s="36">
        <v>2.5295494439347599</v>
      </c>
      <c r="L1534" s="36">
        <v>5.9592687568358401E-4</v>
      </c>
      <c r="M1534" s="36">
        <v>-9.1139859135743297E-5</v>
      </c>
      <c r="N1534" s="36">
        <v>2.5926894482642001E-3</v>
      </c>
      <c r="O1534" s="36">
        <v>-2.0797935237209502E-3</v>
      </c>
      <c r="P1534" s="36">
        <v>-4.8201098625719099E-4</v>
      </c>
      <c r="Q1534" s="36">
        <v>0.51020247456779599</v>
      </c>
      <c r="R1534" s="36">
        <v>-1.63586591180586E-4</v>
      </c>
      <c r="S1534" s="36">
        <v>-1.3257761782915099E-3</v>
      </c>
      <c r="T1534" s="36">
        <v>0.63754741703423901</v>
      </c>
      <c r="U1534" s="36">
        <v>0.50475685765925304</v>
      </c>
      <c r="V1534" s="35">
        <v>0.36076768096967599</v>
      </c>
      <c r="W1534" s="36">
        <v>1.79451342180603E-3</v>
      </c>
      <c r="X1534" s="36">
        <v>-1.190768179688E-4</v>
      </c>
      <c r="Y1534" s="36">
        <v>-6.67251237046596E-4</v>
      </c>
      <c r="Z1534" s="36">
        <v>2.8943423761139302E-3</v>
      </c>
      <c r="AA1534" s="35">
        <v>1.2066011837081401</v>
      </c>
      <c r="AB1534" s="35">
        <v>0.13593813046259401</v>
      </c>
      <c r="AC1534" s="36">
        <v>1.3271446595716301E-3</v>
      </c>
      <c r="AD1534" s="36">
        <v>1.64384047147107E-4</v>
      </c>
      <c r="AE1534" s="36">
        <v>2.2586721351669099E-4</v>
      </c>
      <c r="AF1534" s="35">
        <v>0.78874655746231803</v>
      </c>
      <c r="AG1534" s="36">
        <v>2.0263049303699699E-3</v>
      </c>
      <c r="AH1534" s="36">
        <v>0.24056536419198199</v>
      </c>
      <c r="AI1534" s="36">
        <v>-6.9180133253486902E-4</v>
      </c>
      <c r="AJ1534" s="36">
        <v>1.7206607866566701</v>
      </c>
      <c r="AK1534" s="35">
        <v>2.2751000955959799E-3</v>
      </c>
      <c r="AL1534" s="36">
        <v>7.3461759632739698E-4</v>
      </c>
      <c r="AM1534" s="35">
        <v>3.2527427392265002E-3</v>
      </c>
      <c r="AN1534" s="36">
        <v>3.1889950405392499E-3</v>
      </c>
    </row>
    <row r="1535" spans="1:40" x14ac:dyDescent="0.25">
      <c r="A1535" s="35">
        <v>5191</v>
      </c>
      <c r="B1535" s="35" t="s">
        <v>128</v>
      </c>
      <c r="C1535" s="35">
        <v>43</v>
      </c>
      <c r="D1535" s="36">
        <v>2.1250874280126599E-3</v>
      </c>
      <c r="E1535" s="36">
        <v>1.09586381378536</v>
      </c>
      <c r="F1535" s="36">
        <v>1.4219719562104101E-3</v>
      </c>
      <c r="G1535" s="36">
        <v>0.301348704635928</v>
      </c>
      <c r="H1535" s="36">
        <v>6.0433106755681404E-4</v>
      </c>
      <c r="I1535" s="36">
        <v>1.5526050051867101E-3</v>
      </c>
      <c r="J1535" s="36">
        <v>8.0154859857177799E-4</v>
      </c>
      <c r="K1535" s="36">
        <v>6.8371736603270699E-4</v>
      </c>
      <c r="L1535" s="36">
        <v>5.6507783877032596</v>
      </c>
      <c r="M1535" s="36">
        <v>0.32785243008929599</v>
      </c>
      <c r="N1535" s="36">
        <v>2.7294184680344702</v>
      </c>
      <c r="O1535" s="36">
        <v>1.1280556078214299E-3</v>
      </c>
      <c r="P1535" s="36">
        <v>0.23049192264496701</v>
      </c>
      <c r="Q1535" s="36">
        <v>6.5826695265507302</v>
      </c>
      <c r="R1535" s="36">
        <v>-5.5772479666669605E-4</v>
      </c>
      <c r="S1535" s="36">
        <v>1.4048116729178101E-4</v>
      </c>
      <c r="T1535" s="36">
        <v>1.7249095371930501</v>
      </c>
      <c r="U1535" s="36">
        <v>2.0872519124368001</v>
      </c>
      <c r="V1535" s="35">
        <v>2.0376368653852799</v>
      </c>
      <c r="W1535" s="36">
        <v>2.7065660029367802</v>
      </c>
      <c r="X1535" s="36">
        <v>0.48127908248617302</v>
      </c>
      <c r="Y1535" s="36">
        <v>1.53042506538931E-3</v>
      </c>
      <c r="Z1535" s="36">
        <v>5.8131227363535597E-4</v>
      </c>
      <c r="AA1535" s="35">
        <v>6.2614357807198404</v>
      </c>
      <c r="AB1535" s="36">
        <v>1.4697934575407501</v>
      </c>
      <c r="AC1535" s="36">
        <v>0.62409503095552399</v>
      </c>
      <c r="AD1535" s="36">
        <v>3.0154885766957998E-3</v>
      </c>
      <c r="AE1535" s="36">
        <v>9.6689784068048799E-4</v>
      </c>
      <c r="AF1535" s="36">
        <v>0.22020193944270999</v>
      </c>
      <c r="AG1535" s="36">
        <v>4.5197360496499199E-4</v>
      </c>
      <c r="AH1535" s="35">
        <v>0.26211138012842999</v>
      </c>
      <c r="AI1535" s="36">
        <v>9.2757918743595705E-4</v>
      </c>
      <c r="AJ1535" s="36">
        <v>6.3977467940417601</v>
      </c>
      <c r="AK1535" s="36">
        <v>2.9164425787978701</v>
      </c>
      <c r="AL1535" s="36">
        <v>2.94591530410164E-3</v>
      </c>
      <c r="AM1535" s="36">
        <v>2.2155010818965802E-3</v>
      </c>
      <c r="AN1535" s="36">
        <v>0.108327612356565</v>
      </c>
    </row>
    <row r="1536" spans="1:40" x14ac:dyDescent="0.25">
      <c r="A1536" s="35">
        <v>5192</v>
      </c>
      <c r="B1536" s="35" t="s">
        <v>128</v>
      </c>
      <c r="C1536" s="35">
        <v>27</v>
      </c>
      <c r="D1536" s="36">
        <v>1.0715030706987001E-3</v>
      </c>
      <c r="E1536" s="36">
        <v>2.8592420101402598E-3</v>
      </c>
      <c r="F1536" s="36">
        <v>1.4232777959076801E-4</v>
      </c>
      <c r="G1536" s="36">
        <v>-1.15141592721943E-3</v>
      </c>
      <c r="H1536" s="36">
        <v>1.27478349395825E-3</v>
      </c>
      <c r="I1536" s="36">
        <v>4.7413262939390499E-4</v>
      </c>
      <c r="J1536" s="36">
        <v>-3.6521984232461399E-4</v>
      </c>
      <c r="K1536" s="36">
        <v>3.1050842749231501E-4</v>
      </c>
      <c r="L1536" s="36">
        <v>4.4269315718595301</v>
      </c>
      <c r="M1536" s="36">
        <v>3.9633030277061498E-2</v>
      </c>
      <c r="N1536" s="36">
        <v>2.5564424477191E-3</v>
      </c>
      <c r="O1536" s="36">
        <v>3.6138808035757302E-5</v>
      </c>
      <c r="P1536" s="36">
        <v>-3.97260904995196E-4</v>
      </c>
      <c r="Q1536" s="36">
        <v>1.1985899955397001E-3</v>
      </c>
      <c r="R1536" s="36">
        <v>-6.9327997931832895E-5</v>
      </c>
      <c r="S1536" s="36">
        <v>1.69784462975733</v>
      </c>
      <c r="T1536" s="36">
        <v>7.6794484972534202E-2</v>
      </c>
      <c r="U1536" s="36">
        <v>0.263546906858589</v>
      </c>
      <c r="V1536" s="35">
        <v>1.7819831474088099</v>
      </c>
      <c r="W1536" s="36">
        <v>3.8327107546776902</v>
      </c>
      <c r="X1536" s="35">
        <v>0.47156767571559999</v>
      </c>
      <c r="Y1536" s="36">
        <v>-8.8842993822078995E-5</v>
      </c>
      <c r="Z1536" s="36">
        <v>6.4359304065572599E-4</v>
      </c>
      <c r="AA1536" s="35">
        <v>0.84148145192198798</v>
      </c>
      <c r="AB1536" s="36">
        <v>0.29518011271752698</v>
      </c>
      <c r="AC1536" s="36">
        <v>1.0224550075649201E-3</v>
      </c>
      <c r="AD1536" s="36">
        <v>5.4751807209469597E-4</v>
      </c>
      <c r="AE1536" s="36">
        <v>8.13931896750875E-4</v>
      </c>
      <c r="AF1536" s="36">
        <v>0.101702583265194</v>
      </c>
      <c r="AG1536" s="36">
        <v>-1.03154730409608E-3</v>
      </c>
      <c r="AH1536" s="35">
        <v>0.46267056599900602</v>
      </c>
      <c r="AI1536" s="36">
        <v>8.5606402202572296E-4</v>
      </c>
      <c r="AJ1536" s="35">
        <v>4.25632758808222</v>
      </c>
      <c r="AK1536" s="36">
        <v>1.2196682263694201</v>
      </c>
      <c r="AL1536" s="36">
        <v>1.2220713243306701E-3</v>
      </c>
      <c r="AM1536" s="36">
        <v>1.4721195270463901E-3</v>
      </c>
      <c r="AN1536" s="36">
        <v>2.3410861477314898E-3</v>
      </c>
    </row>
    <row r="1537" spans="1:40" x14ac:dyDescent="0.25">
      <c r="A1537" s="35">
        <v>5193</v>
      </c>
      <c r="B1537" s="35" t="s">
        <v>128</v>
      </c>
      <c r="C1537" s="35">
        <v>18</v>
      </c>
      <c r="D1537" s="35">
        <v>1.6077245229781799E-3</v>
      </c>
      <c r="E1537" s="35">
        <v>1.26719694641489</v>
      </c>
      <c r="F1537" s="36">
        <v>7.1020377207081295E-4</v>
      </c>
      <c r="G1537" s="36">
        <v>5.4236898366441001E-4</v>
      </c>
      <c r="H1537" s="36">
        <v>2.1559291252584599E-3</v>
      </c>
      <c r="I1537" s="36">
        <v>7.4144706944744303E-4</v>
      </c>
      <c r="J1537" s="36">
        <v>1.09885394367485E-3</v>
      </c>
      <c r="K1537" s="36">
        <v>2.8961164088530601E-3</v>
      </c>
      <c r="L1537" s="36">
        <v>2.1813794676264502</v>
      </c>
      <c r="M1537" s="36">
        <v>9.9189602295523703E-4</v>
      </c>
      <c r="N1537" s="36">
        <v>1.3291087218933501E-3</v>
      </c>
      <c r="O1537" s="36">
        <v>-4.4941437336381001E-4</v>
      </c>
      <c r="P1537" s="36">
        <v>-3.20071161096501E-4</v>
      </c>
      <c r="Q1537" s="36">
        <v>-3.9155852372079798E-4</v>
      </c>
      <c r="R1537" s="36">
        <v>1.44381302672612E-3</v>
      </c>
      <c r="S1537" s="36">
        <v>1.52225353838387E-4</v>
      </c>
      <c r="T1537" s="36">
        <v>0.71556773362458104</v>
      </c>
      <c r="U1537" s="35">
        <v>4.3580650571706497E-3</v>
      </c>
      <c r="V1537" s="35">
        <v>0.74062526590943301</v>
      </c>
      <c r="W1537" s="36">
        <v>4.0290055953262698</v>
      </c>
      <c r="X1537" s="36">
        <v>1.32504520473868</v>
      </c>
      <c r="Y1537" s="36">
        <v>-1.14967892945565E-4</v>
      </c>
      <c r="Z1537" s="36">
        <v>2.8551086067206898E-4</v>
      </c>
      <c r="AA1537" s="35">
        <v>1.3546454911188901</v>
      </c>
      <c r="AB1537" s="36">
        <v>2.25788719987709E-2</v>
      </c>
      <c r="AC1537" s="36">
        <v>2.2476471291259098E-3</v>
      </c>
      <c r="AD1537" s="36">
        <v>8.6063289754054802E-4</v>
      </c>
      <c r="AE1537" s="36">
        <v>2.0062300444892701E-5</v>
      </c>
      <c r="AF1537" s="36">
        <v>0.42346254376203302</v>
      </c>
      <c r="AG1537" s="36">
        <v>1.04863078206169E-3</v>
      </c>
      <c r="AH1537" s="35">
        <v>0.58312755689901097</v>
      </c>
      <c r="AI1537" s="36">
        <v>1.6925175102526801E-3</v>
      </c>
      <c r="AJ1537" s="36">
        <v>3.0308616454898099</v>
      </c>
      <c r="AK1537" s="36">
        <v>-2.24703291250617E-4</v>
      </c>
      <c r="AL1537" s="36">
        <v>-1.33929357259473E-3</v>
      </c>
      <c r="AM1537" s="36">
        <v>2.1320920261486999E-3</v>
      </c>
      <c r="AN1537" s="36">
        <v>1.4325884958009301E-3</v>
      </c>
    </row>
    <row r="1538" spans="1:40" x14ac:dyDescent="0.25">
      <c r="A1538" s="35">
        <v>5194</v>
      </c>
      <c r="B1538" s="35" t="s">
        <v>128</v>
      </c>
      <c r="C1538" s="35">
        <v>9</v>
      </c>
      <c r="D1538" s="36">
        <v>-8.1050921477727203E-5</v>
      </c>
      <c r="E1538" s="36">
        <v>5.2551176077970298E-3</v>
      </c>
      <c r="F1538" s="36">
        <v>-5.9666562483913304E-4</v>
      </c>
      <c r="G1538" s="36">
        <v>2.5093057386367801E-3</v>
      </c>
      <c r="H1538" s="36">
        <v>-2.1107125843718298E-3</v>
      </c>
      <c r="I1538" s="36">
        <v>6.5120180991583103E-4</v>
      </c>
      <c r="J1538" s="36">
        <v>-2.6000516124080299E-4</v>
      </c>
      <c r="K1538" s="36">
        <v>2.3478897790298999E-4</v>
      </c>
      <c r="L1538" s="36">
        <v>1.0115895677775899</v>
      </c>
      <c r="M1538" s="36">
        <v>-1.42930056009099E-3</v>
      </c>
      <c r="N1538" s="36">
        <v>4.8222113438636902E-2</v>
      </c>
      <c r="O1538" s="36">
        <v>-1.4670608709985899E-3</v>
      </c>
      <c r="P1538" s="36">
        <v>1.3012341046619001E-3</v>
      </c>
      <c r="Q1538" s="36">
        <v>6.6854785773256902E-4</v>
      </c>
      <c r="R1538" s="36">
        <v>2.1871030391085798E-3</v>
      </c>
      <c r="S1538" s="36">
        <v>-1.18454118563377E-3</v>
      </c>
      <c r="T1538" s="36">
        <v>0.252424983320782</v>
      </c>
      <c r="U1538" s="36">
        <v>0.61133897312734597</v>
      </c>
      <c r="V1538" s="36">
        <v>0.24026370315023299</v>
      </c>
      <c r="W1538" s="36">
        <v>3.73825693269688</v>
      </c>
      <c r="X1538" s="35">
        <v>0.101003770641822</v>
      </c>
      <c r="Y1538" s="36">
        <v>2.87417816406024E-3</v>
      </c>
      <c r="Z1538" s="36">
        <v>3.8846236905881802E-4</v>
      </c>
      <c r="AA1538" s="35">
        <v>5.9528567279605099E-3</v>
      </c>
      <c r="AB1538" s="36">
        <v>0.75617103758954995</v>
      </c>
      <c r="AC1538" s="36">
        <v>2.1890561631354201E-3</v>
      </c>
      <c r="AD1538" s="36">
        <v>5.4601231741502603E-4</v>
      </c>
      <c r="AE1538" s="36">
        <v>-1.43775374958504E-3</v>
      </c>
      <c r="AF1538" s="36">
        <v>1.48799364492991E-3</v>
      </c>
      <c r="AG1538" s="36">
        <v>-1.2398308829689E-3</v>
      </c>
      <c r="AH1538" s="36">
        <v>0.65012070503510999</v>
      </c>
      <c r="AI1538" s="36">
        <v>4.3553329082485399E-4</v>
      </c>
      <c r="AJ1538" s="36">
        <v>3.0228462734874202</v>
      </c>
      <c r="AK1538" s="36">
        <v>4.02255719920434E-3</v>
      </c>
      <c r="AL1538" s="36">
        <v>6.7334064131042602E-4</v>
      </c>
      <c r="AM1538" s="36">
        <v>-9.9916832206925293E-4</v>
      </c>
      <c r="AN1538" s="36">
        <v>2.81814428879942E-3</v>
      </c>
    </row>
    <row r="1539" spans="1:40" x14ac:dyDescent="0.25">
      <c r="A1539" s="35">
        <v>5195</v>
      </c>
      <c r="B1539" s="35" t="s">
        <v>128</v>
      </c>
      <c r="C1539" s="35">
        <v>5</v>
      </c>
      <c r="D1539" s="35">
        <v>1.60310457990401E-3</v>
      </c>
      <c r="E1539" s="35">
        <v>2.38439810837817E-3</v>
      </c>
      <c r="F1539" s="36">
        <v>1.0157312355427901E-3</v>
      </c>
      <c r="G1539" s="36">
        <v>2.0781499293199401E-3</v>
      </c>
      <c r="H1539" s="36">
        <v>3.9127857836797401E-4</v>
      </c>
      <c r="I1539" s="36">
        <v>-3.9469790318004199E-4</v>
      </c>
      <c r="J1539" s="36">
        <v>3.7265692570722401E-3</v>
      </c>
      <c r="K1539" s="36">
        <v>2.9560025193286501</v>
      </c>
      <c r="L1539" s="36">
        <v>1.7673216059253301</v>
      </c>
      <c r="M1539" s="36">
        <v>1.6059150995726399E-3</v>
      </c>
      <c r="N1539" s="36">
        <v>0.57331105719390596</v>
      </c>
      <c r="O1539" s="36">
        <v>6.1369009612186097E-4</v>
      </c>
      <c r="P1539" s="36">
        <v>1.85298402177184E-3</v>
      </c>
      <c r="Q1539" s="36">
        <v>-1.3258198336116401E-4</v>
      </c>
      <c r="R1539" s="36">
        <v>-1.6258207356654401E-3</v>
      </c>
      <c r="S1539" s="36">
        <v>1.3409022014210399E-3</v>
      </c>
      <c r="T1539" s="36">
        <v>4.2214011379925996E-3</v>
      </c>
      <c r="U1539" s="36">
        <v>3.6158508413006202E-3</v>
      </c>
      <c r="V1539" s="36">
        <v>1.1579389045056499E-3</v>
      </c>
      <c r="W1539" s="36">
        <v>9.1003359229589601E-4</v>
      </c>
      <c r="X1539" s="35">
        <v>-1.88182881407177E-3</v>
      </c>
      <c r="Y1539" s="36">
        <v>8.0174250586562997E-5</v>
      </c>
      <c r="Z1539" s="36">
        <v>-2.9333984030123001E-4</v>
      </c>
      <c r="AA1539" s="36">
        <v>1.70813218542609</v>
      </c>
      <c r="AB1539" s="36">
        <v>1.75779836715744E-3</v>
      </c>
      <c r="AC1539" s="36">
        <v>-1.8325789244779899E-4</v>
      </c>
      <c r="AD1539" s="36">
        <v>1.4083596479016901E-3</v>
      </c>
      <c r="AE1539" s="36">
        <v>1.7389618354173399E-3</v>
      </c>
      <c r="AF1539" s="36">
        <v>6.2598579364579602E-4</v>
      </c>
      <c r="AG1539" s="36">
        <v>-3.2177556841111198E-3</v>
      </c>
      <c r="AH1539" s="35">
        <v>0.55092332781233</v>
      </c>
      <c r="AI1539" s="36">
        <v>-1.89134912810832E-3</v>
      </c>
      <c r="AJ1539" s="36">
        <v>2.2930671694035398</v>
      </c>
      <c r="AK1539" s="36">
        <v>0.42520157238182199</v>
      </c>
      <c r="AL1539" s="36">
        <v>3.4338417269395301E-4</v>
      </c>
      <c r="AM1539" s="36">
        <v>1.49438503240968E-3</v>
      </c>
      <c r="AN1539" s="36">
        <v>3.1340729912069997E-4</v>
      </c>
    </row>
    <row r="1540" spans="1:40" x14ac:dyDescent="0.25">
      <c r="A1540" s="35">
        <v>5196</v>
      </c>
      <c r="B1540" s="35" t="s">
        <v>128</v>
      </c>
      <c r="C1540" s="35">
        <v>15</v>
      </c>
      <c r="D1540" s="36">
        <v>-5.1456051115894704E-4</v>
      </c>
      <c r="E1540" s="36">
        <v>0.64310512674822895</v>
      </c>
      <c r="F1540" s="36">
        <v>1.20648124167818E-3</v>
      </c>
      <c r="G1540" s="36">
        <v>7.9313073732223199E-4</v>
      </c>
      <c r="H1540" s="36">
        <v>3.1733832731310799E-3</v>
      </c>
      <c r="I1540" s="36">
        <v>2.6453866293467897E-4</v>
      </c>
      <c r="J1540" s="36">
        <v>1.4599238419488999E-4</v>
      </c>
      <c r="K1540" s="36">
        <v>-4.9968656419267701E-4</v>
      </c>
      <c r="L1540" s="36">
        <v>0.933563775241391</v>
      </c>
      <c r="M1540" s="36">
        <v>1.02309245938008E-3</v>
      </c>
      <c r="N1540" s="36">
        <v>1.32239380329277E-3</v>
      </c>
      <c r="O1540" s="36">
        <v>-2.4405161028628501E-4</v>
      </c>
      <c r="P1540" s="36">
        <v>-6.5927973422562705E-4</v>
      </c>
      <c r="Q1540" s="36">
        <v>1.4752045648466E-3</v>
      </c>
      <c r="R1540" s="36">
        <v>1.18931216531179E-3</v>
      </c>
      <c r="S1540" s="36">
        <v>1.7445560458744199E-3</v>
      </c>
      <c r="T1540" s="36">
        <v>6.0414197510738196E-3</v>
      </c>
      <c r="U1540" s="36">
        <v>1.2159557170641699</v>
      </c>
      <c r="V1540" s="35">
        <v>0.71189236491550401</v>
      </c>
      <c r="W1540" s="36">
        <v>3.87225486800082</v>
      </c>
      <c r="X1540" s="36">
        <v>0.52369411737069804</v>
      </c>
      <c r="Y1540" s="36">
        <v>4.3342315276427302E-4</v>
      </c>
      <c r="Z1540" s="36">
        <v>1.1387424329383001E-3</v>
      </c>
      <c r="AA1540" s="35">
        <v>2.0049035427869701</v>
      </c>
      <c r="AB1540" s="36">
        <v>1.47033241425612</v>
      </c>
      <c r="AC1540" s="36">
        <v>4.25950270481972E-3</v>
      </c>
      <c r="AD1540" s="36">
        <v>1.4976040172277E-3</v>
      </c>
      <c r="AE1540" s="36">
        <v>-2.7434298741017999E-5</v>
      </c>
      <c r="AF1540" s="36">
        <v>2.6479296908468401E-2</v>
      </c>
      <c r="AG1540" s="36">
        <v>-5.45609696138061E-4</v>
      </c>
      <c r="AH1540" s="35">
        <v>0.77274469716626204</v>
      </c>
      <c r="AI1540" s="36">
        <v>-7.5689812476502198E-4</v>
      </c>
      <c r="AJ1540" s="36">
        <v>2.6167886994131</v>
      </c>
      <c r="AK1540" s="35">
        <v>1.49891009804282E-3</v>
      </c>
      <c r="AL1540" s="36">
        <v>3.1747645477975001E-4</v>
      </c>
      <c r="AM1540" s="36">
        <v>-1.2698693741328799E-4</v>
      </c>
      <c r="AN1540" s="36">
        <v>-9.60271330395499E-4</v>
      </c>
    </row>
    <row r="1541" spans="1:40" x14ac:dyDescent="0.25">
      <c r="A1541" s="35">
        <v>5197</v>
      </c>
      <c r="B1541" s="35" t="s">
        <v>128</v>
      </c>
      <c r="C1541" s="35">
        <v>4</v>
      </c>
      <c r="D1541" s="36">
        <v>3.0480353136940401</v>
      </c>
      <c r="E1541" s="35">
        <v>5.0200236144371801E-3</v>
      </c>
      <c r="F1541" s="36">
        <v>9.2060152659278606E-5</v>
      </c>
      <c r="G1541" s="36">
        <v>5.2579297365801302E-4</v>
      </c>
      <c r="H1541" s="36">
        <v>0.54948569995118002</v>
      </c>
      <c r="I1541" s="36">
        <v>-4.3781370161496899E-3</v>
      </c>
      <c r="J1541" s="36">
        <v>2.1696547472078698E-3</v>
      </c>
      <c r="K1541" s="36">
        <v>2.3838167932626799</v>
      </c>
      <c r="L1541" s="36">
        <v>4.5098656307315199</v>
      </c>
      <c r="M1541" s="36">
        <v>7.72649421043702E-4</v>
      </c>
      <c r="N1541" s="36">
        <v>2.4020161691284501</v>
      </c>
      <c r="O1541" s="36">
        <v>-2.2515180589211399E-4</v>
      </c>
      <c r="P1541" s="36">
        <v>1.26482254340426E-3</v>
      </c>
      <c r="Q1541" s="36">
        <v>3.2655190706936899</v>
      </c>
      <c r="R1541" s="36">
        <v>2.14118630523306E-3</v>
      </c>
      <c r="S1541" s="36">
        <v>1.8067716897209401E-3</v>
      </c>
      <c r="T1541" s="36">
        <v>-1.4385831153971599E-3</v>
      </c>
      <c r="U1541" s="36">
        <v>3.8404750816352098E-2</v>
      </c>
      <c r="V1541" s="35">
        <v>0.97359705428962895</v>
      </c>
      <c r="W1541" s="36">
        <v>2.8398427707678801E-3</v>
      </c>
      <c r="X1541" s="36">
        <v>2.6840519589494301E-3</v>
      </c>
      <c r="Y1541" s="36">
        <v>-9.0320379747565798E-4</v>
      </c>
      <c r="Z1541" s="36">
        <v>1.6792422193382399E-3</v>
      </c>
      <c r="AA1541" s="35">
        <v>1.39233471030681</v>
      </c>
      <c r="AB1541" s="36">
        <v>1.2075740217455</v>
      </c>
      <c r="AC1541" s="36">
        <v>0.55728747794327305</v>
      </c>
      <c r="AD1541" s="36">
        <v>9.6921300386975404E-4</v>
      </c>
      <c r="AE1541" s="36">
        <v>1.38000584680567E-3</v>
      </c>
      <c r="AF1541" s="36">
        <v>0.113966338785816</v>
      </c>
      <c r="AG1541" s="36">
        <v>-8.7949360787704803E-4</v>
      </c>
      <c r="AH1541" s="36">
        <v>0.88681346074661505</v>
      </c>
      <c r="AI1541" s="36">
        <v>-1.88978407400033E-4</v>
      </c>
      <c r="AJ1541" s="35">
        <v>3.9607943148748999</v>
      </c>
      <c r="AK1541" s="36">
        <v>0.24368895268778501</v>
      </c>
      <c r="AL1541" s="36">
        <v>6.5984302846735704E-2</v>
      </c>
      <c r="AM1541" s="36">
        <v>0.38965405610090698</v>
      </c>
      <c r="AN1541" s="36">
        <v>5.4494001467238304E-4</v>
      </c>
    </row>
    <row r="1542" spans="1:40" x14ac:dyDescent="0.25">
      <c r="A1542" s="35">
        <v>5198</v>
      </c>
      <c r="B1542" s="35" t="s">
        <v>128</v>
      </c>
      <c r="C1542" s="35">
        <v>21</v>
      </c>
      <c r="D1542" s="36">
        <v>1.9477026823551699E-3</v>
      </c>
      <c r="E1542" s="36">
        <v>1.37154100540956</v>
      </c>
      <c r="F1542" s="36">
        <v>1.2468060344293999E-3</v>
      </c>
      <c r="G1542" s="36">
        <v>2.5049828961102102E-4</v>
      </c>
      <c r="H1542" s="36">
        <v>5.0646540012854802E-5</v>
      </c>
      <c r="I1542" s="36">
        <v>4.8070530703359999E-4</v>
      </c>
      <c r="J1542" s="36">
        <v>-4.2775860303863702E-4</v>
      </c>
      <c r="K1542" s="36">
        <v>2.3980024663938799</v>
      </c>
      <c r="L1542" s="36">
        <v>4.9634972367826702</v>
      </c>
      <c r="M1542" s="36">
        <v>0.32970594859721503</v>
      </c>
      <c r="N1542" s="36">
        <v>2.3674919331041198E-3</v>
      </c>
      <c r="O1542" s="36">
        <v>1.01553683124944E-3</v>
      </c>
      <c r="P1542" s="36">
        <v>-1.13747379283992E-3</v>
      </c>
      <c r="Q1542" s="36">
        <v>8.1003756592146301E-4</v>
      </c>
      <c r="R1542" s="36">
        <v>-2.05173288678231E-3</v>
      </c>
      <c r="S1542" s="36">
        <v>1.5186616034891401E-3</v>
      </c>
      <c r="T1542" s="36">
        <v>0.22646721358033201</v>
      </c>
      <c r="U1542" s="36">
        <v>1.52880025252298</v>
      </c>
      <c r="V1542" s="35">
        <v>1.1506343765301501</v>
      </c>
      <c r="W1542" s="36">
        <v>1.2219222497413001E-4</v>
      </c>
      <c r="X1542" s="36">
        <v>3.1593798796773602E-4</v>
      </c>
      <c r="Y1542" s="36">
        <v>-4.2951837997974902E-6</v>
      </c>
      <c r="Z1542" s="36">
        <v>1.5567966401834599E-3</v>
      </c>
      <c r="AA1542" s="36">
        <v>4.6019228184547498E-3</v>
      </c>
      <c r="AB1542" s="36">
        <v>0.232641222065609</v>
      </c>
      <c r="AC1542" s="36">
        <v>3.7089215089613002E-3</v>
      </c>
      <c r="AD1542" s="36">
        <v>2.5813677392512598E-3</v>
      </c>
      <c r="AE1542" s="36">
        <v>3.5486965729728898E-4</v>
      </c>
      <c r="AF1542" s="36">
        <v>0.33839557683601601</v>
      </c>
      <c r="AG1542" s="36">
        <v>1.5707647391055801E-4</v>
      </c>
      <c r="AH1542" s="36">
        <v>0.436453078200778</v>
      </c>
      <c r="AI1542" s="36">
        <v>1.5048054004384399E-3</v>
      </c>
      <c r="AJ1542" s="36">
        <v>4.5780127151371399</v>
      </c>
      <c r="AK1542" s="36">
        <v>1.30392287059429</v>
      </c>
      <c r="AL1542" s="36">
        <v>9.7099744039362998E-5</v>
      </c>
      <c r="AM1542" s="36">
        <v>7.1535050508102997E-4</v>
      </c>
      <c r="AN1542" s="36">
        <v>7.8013893498094303E-4</v>
      </c>
    </row>
    <row r="1543" spans="1:40" x14ac:dyDescent="0.25">
      <c r="A1543" s="35">
        <v>5199</v>
      </c>
      <c r="B1543" s="35" t="s">
        <v>128</v>
      </c>
      <c r="C1543" s="35">
        <v>4</v>
      </c>
      <c r="D1543" s="36">
        <v>3.92475525780783E-3</v>
      </c>
      <c r="E1543" s="35">
        <v>1.07089345762135</v>
      </c>
      <c r="F1543" s="36">
        <v>9.5473077722464303E-4</v>
      </c>
      <c r="G1543" s="36">
        <v>1.5798253296072601E-3</v>
      </c>
      <c r="H1543" s="36">
        <v>1.9445724470953101E-3</v>
      </c>
      <c r="I1543" s="36">
        <v>-2.37567529425239E-4</v>
      </c>
      <c r="J1543" s="36">
        <v>5.4475474236300901E-4</v>
      </c>
      <c r="K1543" s="36">
        <v>3.60991958752914E-3</v>
      </c>
      <c r="L1543" s="36">
        <v>0.635929578645265</v>
      </c>
      <c r="M1543" s="36">
        <v>-1.7494298704084101E-3</v>
      </c>
      <c r="N1543" s="36">
        <v>-6.1114177613761701E-4</v>
      </c>
      <c r="O1543" s="36">
        <v>7.4921523110662702E-4</v>
      </c>
      <c r="P1543" s="36">
        <v>-1.8589277910763499E-4</v>
      </c>
      <c r="Q1543" s="35">
        <v>0.14639591247671099</v>
      </c>
      <c r="R1543" s="36">
        <v>1.1662263415865399E-3</v>
      </c>
      <c r="S1543" s="36">
        <v>6.4029946221188399E-4</v>
      </c>
      <c r="T1543" s="36">
        <v>3.6666208984734898E-3</v>
      </c>
      <c r="U1543" s="36">
        <v>1.29671834671479</v>
      </c>
      <c r="V1543" s="35">
        <v>1.2219183026837499</v>
      </c>
      <c r="W1543" s="36">
        <v>4.0830485686809297</v>
      </c>
      <c r="X1543" s="36">
        <v>0.85507089033996297</v>
      </c>
      <c r="Y1543" s="36">
        <v>2.8847018992573998E-3</v>
      </c>
      <c r="Z1543" s="36">
        <v>2.74897831764315E-4</v>
      </c>
      <c r="AA1543" s="35">
        <v>2.43116032396394E-2</v>
      </c>
      <c r="AB1543" s="36">
        <v>0.68257045181051901</v>
      </c>
      <c r="AC1543" s="36">
        <v>0.78082181220977198</v>
      </c>
      <c r="AD1543" s="36">
        <v>-1.31838038054425E-3</v>
      </c>
      <c r="AE1543" s="36">
        <v>4.2956600377950299E-3</v>
      </c>
      <c r="AF1543" s="36">
        <v>2.45030733986781E-4</v>
      </c>
      <c r="AG1543" s="36">
        <v>-3.7041890520337602E-3</v>
      </c>
      <c r="AH1543" s="36">
        <v>1.3898351447139301</v>
      </c>
      <c r="AI1543" s="36">
        <v>5.7070294676012199E-4</v>
      </c>
      <c r="AJ1543" s="36">
        <v>-2.1271538334010501E-3</v>
      </c>
      <c r="AK1543" s="36">
        <v>7.4269522614255597E-3</v>
      </c>
      <c r="AL1543" s="36">
        <v>8.0274117601316904E-4</v>
      </c>
      <c r="AM1543" s="36">
        <v>1.9797722301506601E-3</v>
      </c>
      <c r="AN1543" s="36">
        <v>2.6035994678453001E-3</v>
      </c>
    </row>
    <row r="1544" spans="1:40" x14ac:dyDescent="0.25">
      <c r="A1544" s="35">
        <v>5200</v>
      </c>
      <c r="B1544" s="35" t="s">
        <v>128</v>
      </c>
      <c r="C1544" s="35">
        <v>1127</v>
      </c>
      <c r="D1544" s="36">
        <v>3.1160711885646702E-3</v>
      </c>
      <c r="E1544" s="35">
        <v>0.270361073683692</v>
      </c>
      <c r="F1544" s="36">
        <v>4.3500571768147097E-4</v>
      </c>
      <c r="G1544" s="36">
        <v>6.7231733090509398E-4</v>
      </c>
      <c r="H1544" s="36">
        <v>5.86136537850999E-4</v>
      </c>
      <c r="I1544" s="36">
        <v>4.3285237738570402E-4</v>
      </c>
      <c r="J1544" s="36">
        <v>5.5157496843715099E-4</v>
      </c>
      <c r="K1544" s="36">
        <v>2.3598952207972199</v>
      </c>
      <c r="L1544" s="36">
        <v>4.6105889220506304</v>
      </c>
      <c r="M1544" s="36">
        <v>2.5335982255472599E-3</v>
      </c>
      <c r="N1544" s="36">
        <v>3.9758939193774798E-3</v>
      </c>
      <c r="O1544" s="36">
        <v>6.3411717050042897E-5</v>
      </c>
      <c r="P1544" s="36">
        <v>3.2781176245402701E-4</v>
      </c>
      <c r="Q1544" s="36">
        <v>3.7036613118637302E-3</v>
      </c>
      <c r="R1544" s="36">
        <v>1.73694929996554E-4</v>
      </c>
      <c r="S1544" s="36">
        <v>1.7574958482114E-3</v>
      </c>
      <c r="T1544" s="36">
        <v>0.46480313806668699</v>
      </c>
      <c r="U1544" s="36">
        <v>0.969531564797806</v>
      </c>
      <c r="V1544" s="35">
        <v>1.17900845369977</v>
      </c>
      <c r="W1544" s="36">
        <v>9.7756582683387601E-4</v>
      </c>
      <c r="X1544" s="36">
        <v>2.36160535639108E-3</v>
      </c>
      <c r="Y1544" s="36">
        <v>1.4792065051593201E-4</v>
      </c>
      <c r="Z1544" s="36">
        <v>1.7308662639486399E-4</v>
      </c>
      <c r="AA1544" s="35">
        <v>1.5399046610573</v>
      </c>
      <c r="AB1544" s="36">
        <v>0.81262059256208397</v>
      </c>
      <c r="AC1544" s="36">
        <v>0.22686126256066999</v>
      </c>
      <c r="AD1544" s="36">
        <v>7.7523605668569401E-4</v>
      </c>
      <c r="AE1544" s="36">
        <v>3.4004777237338298E-4</v>
      </c>
      <c r="AF1544" s="36">
        <v>0.40843696180586297</v>
      </c>
      <c r="AG1544" s="36">
        <v>7.9995404148381396E-5</v>
      </c>
      <c r="AH1544" s="36">
        <v>0.45450733976469998</v>
      </c>
      <c r="AI1544" s="36">
        <v>4.8904033571508805E-4</v>
      </c>
      <c r="AJ1544" s="36">
        <v>3.9770648393142398</v>
      </c>
      <c r="AK1544" s="36">
        <v>1.0060560873807201</v>
      </c>
      <c r="AL1544" s="36">
        <v>7.8440086516342201E-4</v>
      </c>
      <c r="AM1544" s="36">
        <v>1.4585230576435999E-3</v>
      </c>
      <c r="AN1544" s="36">
        <v>5.9920777496334299E-4</v>
      </c>
    </row>
    <row r="1545" spans="1:40" x14ac:dyDescent="0.25">
      <c r="A1545" s="35">
        <v>5201</v>
      </c>
      <c r="B1545" s="35" t="s">
        <v>128</v>
      </c>
      <c r="C1545" s="35">
        <v>1428</v>
      </c>
      <c r="D1545" s="36">
        <v>5.9631610470766902E-4</v>
      </c>
      <c r="E1545" s="35">
        <v>0.75372739132321798</v>
      </c>
      <c r="F1545" s="36">
        <v>3.7062374209194903E-4</v>
      </c>
      <c r="G1545" s="36">
        <v>2.6084128810947897E-4</v>
      </c>
      <c r="H1545" s="36">
        <v>4.9440326557410299E-4</v>
      </c>
      <c r="I1545" s="36">
        <v>3.0565657882511898E-4</v>
      </c>
      <c r="J1545" s="36">
        <v>4.5568190630439301E-4</v>
      </c>
      <c r="K1545" s="36">
        <v>2.07018280159018E-4</v>
      </c>
      <c r="L1545" s="36">
        <v>2.4940220660893599</v>
      </c>
      <c r="M1545" s="36">
        <v>3.1784610539535498E-4</v>
      </c>
      <c r="N1545" s="36">
        <v>1.43808412044054E-3</v>
      </c>
      <c r="O1545" s="36">
        <v>4.2339178339873701E-5</v>
      </c>
      <c r="P1545" s="36">
        <v>9.5975756823246598E-5</v>
      </c>
      <c r="Q1545" s="36">
        <v>1.8919882263742701E-3</v>
      </c>
      <c r="R1545" s="36">
        <v>7.3259591971607094E-5</v>
      </c>
      <c r="S1545" s="36">
        <v>3.8700157012056701E-4</v>
      </c>
      <c r="T1545" s="36">
        <v>6.4049646277813104E-3</v>
      </c>
      <c r="U1545" s="36">
        <v>0.259256363906679</v>
      </c>
      <c r="V1545" s="35">
        <v>1.10479164334008</v>
      </c>
      <c r="W1545" s="36">
        <v>3.97325304831489</v>
      </c>
      <c r="X1545" s="36">
        <v>0.65403444185133697</v>
      </c>
      <c r="Y1545" s="36">
        <v>4.4023079262254199E-4</v>
      </c>
      <c r="Z1545" s="36">
        <v>4.2049186163522801E-4</v>
      </c>
      <c r="AA1545" s="36">
        <v>6.26286622618765E-3</v>
      </c>
      <c r="AB1545" s="36">
        <v>0.169774832610566</v>
      </c>
      <c r="AC1545" s="36">
        <v>2.3863019309606701E-3</v>
      </c>
      <c r="AD1545" s="36">
        <v>4.2780738750470301E-4</v>
      </c>
      <c r="AE1545" s="36">
        <v>2.67782251218936E-4</v>
      </c>
      <c r="AF1545" s="36">
        <v>4.2492783781823201E-3</v>
      </c>
      <c r="AG1545" s="36">
        <v>1.0397141833098299E-5</v>
      </c>
      <c r="AH1545" s="36">
        <v>0.60089679780285199</v>
      </c>
      <c r="AI1545" s="36">
        <v>2.19803230281162E-4</v>
      </c>
      <c r="AJ1545" s="36">
        <v>2.9891250463165</v>
      </c>
      <c r="AK1545" s="36">
        <v>0.124936717721436</v>
      </c>
      <c r="AL1545" s="36">
        <v>6.2552899061392702E-4</v>
      </c>
      <c r="AM1545" s="36">
        <v>7.60844773703689E-4</v>
      </c>
      <c r="AN1545" s="36">
        <v>7.2934626047420901E-4</v>
      </c>
    </row>
    <row r="1546" spans="1:40" x14ac:dyDescent="0.25">
      <c r="A1546" s="35">
        <v>5202</v>
      </c>
      <c r="B1546" s="35" t="s">
        <v>128</v>
      </c>
      <c r="C1546" s="35">
        <v>45</v>
      </c>
      <c r="D1546" s="36">
        <v>7.1373753744382196E-4</v>
      </c>
      <c r="E1546" s="36">
        <v>0.11603662614886601</v>
      </c>
      <c r="F1546" s="36">
        <v>1.1948595828515599E-3</v>
      </c>
      <c r="G1546" s="36">
        <v>-1.2975109264646201E-4</v>
      </c>
      <c r="H1546" s="36">
        <v>8.9191602726498495E-4</v>
      </c>
      <c r="I1546" s="36">
        <v>7.1691215270191296E-5</v>
      </c>
      <c r="J1546" s="36">
        <v>-3.0599313591495698E-4</v>
      </c>
      <c r="K1546" s="36">
        <v>-7.7487730231213102E-5</v>
      </c>
      <c r="L1546" s="36">
        <v>1.3053230286708299</v>
      </c>
      <c r="M1546" s="36">
        <v>6.7925189061941998E-4</v>
      </c>
      <c r="N1546" s="36">
        <v>2.4166918800970099E-3</v>
      </c>
      <c r="O1546" s="36">
        <v>6.8199509670947899E-4</v>
      </c>
      <c r="P1546" s="36">
        <v>3.5094653052894102E-4</v>
      </c>
      <c r="Q1546" s="36">
        <v>6.8584832168563101E-4</v>
      </c>
      <c r="R1546" s="36">
        <v>2.59430700197011E-4</v>
      </c>
      <c r="S1546" s="36">
        <v>-2.9109503461090399E-4</v>
      </c>
      <c r="T1546" s="36">
        <v>0.16921213664263601</v>
      </c>
      <c r="U1546" s="36">
        <v>0.14253647034032199</v>
      </c>
      <c r="V1546" s="35">
        <v>0.911145996743288</v>
      </c>
      <c r="W1546" s="36">
        <v>3.88399399901322</v>
      </c>
      <c r="X1546" s="35">
        <v>0.34000128550880998</v>
      </c>
      <c r="Y1546" s="36">
        <v>2.5064301789190198E-4</v>
      </c>
      <c r="Z1546" s="36">
        <v>-7.1789937559997303E-4</v>
      </c>
      <c r="AA1546" s="35">
        <v>1.7616202223975099</v>
      </c>
      <c r="AB1546" s="36">
        <v>0.13943948956024399</v>
      </c>
      <c r="AC1546" s="36">
        <v>2.6956998929941198E-3</v>
      </c>
      <c r="AD1546" s="36">
        <v>6.6050754670612596E-4</v>
      </c>
      <c r="AE1546" s="36">
        <v>4.6125127748969797E-4</v>
      </c>
      <c r="AF1546" s="36">
        <v>0.18703226871494</v>
      </c>
      <c r="AG1546" s="36">
        <v>3.5313053167081501E-4</v>
      </c>
      <c r="AH1546" s="36">
        <v>0.61081911062748095</v>
      </c>
      <c r="AI1546" s="36">
        <v>1.1818393479469101E-3</v>
      </c>
      <c r="AJ1546" s="36">
        <v>3.1544191843114802</v>
      </c>
      <c r="AK1546" s="36">
        <v>0.28980201663195498</v>
      </c>
      <c r="AL1546" s="36">
        <v>-6.8696497320878405E-4</v>
      </c>
      <c r="AM1546" s="36">
        <v>9.4081082559563996E-4</v>
      </c>
      <c r="AN1546" s="36">
        <v>1.98015939404352E-3</v>
      </c>
    </row>
    <row r="1547" spans="1:40" x14ac:dyDescent="0.25">
      <c r="A1547" s="35">
        <v>5203</v>
      </c>
      <c r="B1547" s="35" t="s">
        <v>128</v>
      </c>
      <c r="C1547" s="35">
        <v>387</v>
      </c>
      <c r="D1547" s="36">
        <v>9.1763583217367804E-4</v>
      </c>
      <c r="E1547" s="35">
        <v>0.58026680440265899</v>
      </c>
      <c r="F1547" s="36">
        <v>3.3023163245292402E-4</v>
      </c>
      <c r="G1547" s="36">
        <v>6.7476956693708604E-5</v>
      </c>
      <c r="H1547" s="36">
        <v>4.9910143359193E-4</v>
      </c>
      <c r="I1547" s="36">
        <v>1.6648115707133601E-4</v>
      </c>
      <c r="J1547" s="36">
        <v>4.5730992484236597E-4</v>
      </c>
      <c r="K1547" s="36">
        <v>2.6770729273934601</v>
      </c>
      <c r="L1547" s="35">
        <v>3.3930992380460401</v>
      </c>
      <c r="M1547" s="36">
        <v>7.48000179114424E-4</v>
      </c>
      <c r="N1547" s="35">
        <v>2.0217572699408998E-3</v>
      </c>
      <c r="O1547" s="36">
        <v>-3.4177044753929297E-5</v>
      </c>
      <c r="P1547" s="36">
        <v>1.65465436335531E-4</v>
      </c>
      <c r="Q1547" s="35">
        <v>1.27037022670101E-3</v>
      </c>
      <c r="R1547" s="36">
        <v>-1.3027799086581801E-4</v>
      </c>
      <c r="S1547" s="36">
        <v>1.1517911695488601E-4</v>
      </c>
      <c r="T1547" s="35">
        <v>4.0321477563812196E-3</v>
      </c>
      <c r="U1547" s="36">
        <v>0.80871154534727796</v>
      </c>
      <c r="V1547" s="35">
        <v>0.96678285197494995</v>
      </c>
      <c r="W1547" s="36">
        <v>6.8468712764325405E-4</v>
      </c>
      <c r="X1547" s="35">
        <v>1.3387048551867899E-3</v>
      </c>
      <c r="Y1547" s="36">
        <v>-4.0351903305881199E-5</v>
      </c>
      <c r="Z1547" s="36">
        <v>3.8255675502002397E-4</v>
      </c>
      <c r="AA1547" s="36">
        <v>1.0155365949425701</v>
      </c>
      <c r="AB1547" s="36">
        <v>0.238172061428055</v>
      </c>
      <c r="AC1547" s="35">
        <v>3.2385685883030099E-3</v>
      </c>
      <c r="AD1547" s="36">
        <v>4.3112726866592399E-4</v>
      </c>
      <c r="AE1547" s="36">
        <v>3.1835992452756501E-4</v>
      </c>
      <c r="AF1547" s="36">
        <v>7.3232716251323896E-2</v>
      </c>
      <c r="AG1547" s="36">
        <v>3.0112333857494199E-4</v>
      </c>
      <c r="AH1547" s="36">
        <v>0.53502803610981797</v>
      </c>
      <c r="AI1547" s="36">
        <v>9.4344206239757101E-5</v>
      </c>
      <c r="AJ1547" s="36">
        <v>9.1871083790668901E-4</v>
      </c>
      <c r="AK1547" s="35">
        <v>2.0808548402962601E-3</v>
      </c>
      <c r="AL1547" s="36">
        <v>4.8406926498163001E-4</v>
      </c>
      <c r="AM1547" s="36">
        <v>8.58512341866855E-4</v>
      </c>
      <c r="AN1547" s="36">
        <v>9.3730750292842402E-4</v>
      </c>
    </row>
    <row r="1548" spans="1:40" x14ac:dyDescent="0.25">
      <c r="A1548" s="35">
        <v>5204</v>
      </c>
      <c r="B1548" s="35" t="s">
        <v>128</v>
      </c>
      <c r="C1548" s="35">
        <v>78</v>
      </c>
      <c r="D1548" s="36">
        <v>2.47704950035001E-3</v>
      </c>
      <c r="E1548" s="36">
        <v>0.35640968883088198</v>
      </c>
      <c r="F1548" s="36">
        <v>-4.3463516197289397E-4</v>
      </c>
      <c r="G1548" s="36">
        <v>3.02421331821547E-4</v>
      </c>
      <c r="H1548" s="36">
        <v>1.02777990660105E-4</v>
      </c>
      <c r="I1548" s="36">
        <v>8.6026083271018797E-4</v>
      </c>
      <c r="J1548" s="36">
        <v>3.7731453329818102E-4</v>
      </c>
      <c r="K1548" s="36">
        <v>2.2679788871392002</v>
      </c>
      <c r="L1548" s="36">
        <v>4.5268234170936896</v>
      </c>
      <c r="M1548" s="36">
        <v>2.20326372927953E-3</v>
      </c>
      <c r="N1548" s="36">
        <v>0.347566023497411</v>
      </c>
      <c r="O1548" s="36">
        <v>2.67971250446422E-5</v>
      </c>
      <c r="P1548" s="36">
        <v>2.0177933374817999E-4</v>
      </c>
      <c r="Q1548" s="36">
        <v>1.5710087684862799</v>
      </c>
      <c r="R1548" s="36">
        <v>-4.2861346899559599E-4</v>
      </c>
      <c r="S1548" s="36">
        <v>9.5063254439398798E-4</v>
      </c>
      <c r="T1548" s="36">
        <v>0.27410797172865198</v>
      </c>
      <c r="U1548" s="36">
        <v>0.90024160937370401</v>
      </c>
      <c r="V1548" s="35">
        <v>1.0280227316022099</v>
      </c>
      <c r="W1548" s="36">
        <v>2.1432571638854E-3</v>
      </c>
      <c r="X1548" s="36">
        <v>4.56419729264489E-3</v>
      </c>
      <c r="Y1548" s="36">
        <v>1.21023269206077E-4</v>
      </c>
      <c r="Z1548" s="36">
        <v>5.00853022927619E-4</v>
      </c>
      <c r="AA1548" s="35">
        <v>3.4022022980948901</v>
      </c>
      <c r="AB1548" s="36">
        <v>0.64418964022994896</v>
      </c>
      <c r="AC1548" s="36">
        <v>0.24468007029504801</v>
      </c>
      <c r="AD1548" s="36">
        <v>4.98939162452344E-4</v>
      </c>
      <c r="AE1548" s="36">
        <v>-1.3465828437767699E-4</v>
      </c>
      <c r="AF1548" s="36">
        <v>0.43033657955348098</v>
      </c>
      <c r="AG1548" s="36">
        <v>8.13947929992611E-4</v>
      </c>
      <c r="AH1548" s="36">
        <v>0.47233968360891498</v>
      </c>
      <c r="AI1548" s="36">
        <v>-3.1057588593781503E-4</v>
      </c>
      <c r="AJ1548" s="36">
        <v>3.8680130444554099</v>
      </c>
      <c r="AK1548" s="36">
        <v>1.0791709403788401</v>
      </c>
      <c r="AL1548" s="36">
        <v>1.4352931693485599E-3</v>
      </c>
      <c r="AM1548" s="36">
        <v>2.2184976967810199E-3</v>
      </c>
      <c r="AN1548" s="36">
        <v>1.21177810378145E-3</v>
      </c>
    </row>
    <row r="1549" spans="1:40" x14ac:dyDescent="0.25">
      <c r="A1549" s="35">
        <v>5205</v>
      </c>
      <c r="B1549" s="35" t="s">
        <v>128</v>
      </c>
      <c r="C1549" s="35">
        <v>36</v>
      </c>
      <c r="D1549" s="36">
        <v>2.2679978478660702E-3</v>
      </c>
      <c r="E1549" s="36">
        <v>1.36131673527879</v>
      </c>
      <c r="F1549" s="36">
        <v>1.11554123949511E-3</v>
      </c>
      <c r="G1549" s="36">
        <v>-7.8524198773567504E-4</v>
      </c>
      <c r="H1549" s="36">
        <v>-3.0060476255327401E-5</v>
      </c>
      <c r="I1549" s="36">
        <v>2.62395446241732E-4</v>
      </c>
      <c r="J1549" s="36">
        <v>4.32556954343731E-4</v>
      </c>
      <c r="K1549" s="36">
        <v>6.7086214605169303E-4</v>
      </c>
      <c r="L1549" s="36">
        <v>0.87517693947021302</v>
      </c>
      <c r="M1549" s="36">
        <v>-6.1385370901323596E-4</v>
      </c>
      <c r="N1549" s="36">
        <v>1.4779781415746799E-3</v>
      </c>
      <c r="O1549" s="36">
        <v>2.1965297816813699E-4</v>
      </c>
      <c r="P1549" s="36">
        <v>4.1823239079702402E-4</v>
      </c>
      <c r="Q1549" s="36">
        <v>3.6564558409476599E-3</v>
      </c>
      <c r="R1549" s="36">
        <v>2.8323404009554602E-4</v>
      </c>
      <c r="S1549" s="36">
        <v>8.1801577400141196E-4</v>
      </c>
      <c r="T1549" s="36">
        <v>5.6918158887264399E-3</v>
      </c>
      <c r="U1549" s="36">
        <v>9.5038853809324003E-2</v>
      </c>
      <c r="V1549" s="35">
        <v>0.25166310231686301</v>
      </c>
      <c r="W1549" s="36">
        <v>3.8297406623067398</v>
      </c>
      <c r="X1549" s="36">
        <v>0.23382528222549101</v>
      </c>
      <c r="Y1549" s="36">
        <v>1.2604755472870799E-4</v>
      </c>
      <c r="Z1549" s="36">
        <v>4.2520602978353297E-4</v>
      </c>
      <c r="AA1549" s="35">
        <v>1.50625854853409</v>
      </c>
      <c r="AB1549" s="36">
        <v>3.0081820344265799E-3</v>
      </c>
      <c r="AC1549" s="36">
        <v>2.9845563712454898E-3</v>
      </c>
      <c r="AD1549" s="36">
        <v>-7.1746391081449305E-4</v>
      </c>
      <c r="AE1549" s="36">
        <v>7.0008683010767199E-4</v>
      </c>
      <c r="AF1549" s="35">
        <v>0.17297099072050601</v>
      </c>
      <c r="AG1549" s="36">
        <v>-5.7116904960504702E-4</v>
      </c>
      <c r="AH1549" s="36">
        <v>0.61485650175652495</v>
      </c>
      <c r="AI1549" s="36">
        <v>9.3584124960977E-4</v>
      </c>
      <c r="AJ1549" s="36">
        <v>2.6821815302469298</v>
      </c>
      <c r="AK1549" s="35">
        <v>2.8049062979950798E-3</v>
      </c>
      <c r="AL1549" s="36">
        <v>-1.22097074696488E-3</v>
      </c>
      <c r="AM1549" s="36">
        <v>1.5921484235866801E-3</v>
      </c>
      <c r="AN1549" s="36">
        <v>4.9615142879777798E-5</v>
      </c>
    </row>
    <row r="1550" spans="1:40" x14ac:dyDescent="0.25">
      <c r="A1550" s="35">
        <v>5206</v>
      </c>
      <c r="B1550" s="35" t="s">
        <v>128</v>
      </c>
      <c r="C1550" s="35">
        <v>29</v>
      </c>
      <c r="D1550" s="36">
        <v>1.296201285308E-3</v>
      </c>
      <c r="E1550" s="36">
        <v>0.44342265061181702</v>
      </c>
      <c r="F1550" s="36">
        <v>1.03352312306029E-3</v>
      </c>
      <c r="G1550" s="36">
        <v>-2.0298516356105699E-4</v>
      </c>
      <c r="H1550" s="36">
        <v>1.29530126364437E-3</v>
      </c>
      <c r="I1550" s="36">
        <v>3.5210850661490997E-4</v>
      </c>
      <c r="J1550" s="36">
        <v>4.8101914687904198E-4</v>
      </c>
      <c r="K1550" s="36">
        <v>3.0481371803637301E-4</v>
      </c>
      <c r="L1550" s="36">
        <v>1.45385507173281E-3</v>
      </c>
      <c r="M1550" s="36">
        <v>1.4063434363782699E-3</v>
      </c>
      <c r="N1550" s="36">
        <v>7.1522360634970999E-4</v>
      </c>
      <c r="O1550" s="36">
        <v>1.0046405466253099E-3</v>
      </c>
      <c r="P1550" s="36">
        <v>-6.8741548912249601E-4</v>
      </c>
      <c r="Q1550" s="36">
        <v>1.34954656863775E-4</v>
      </c>
      <c r="R1550" s="36">
        <v>7.2839800223255204E-4</v>
      </c>
      <c r="S1550" s="36">
        <v>7.4382202634410202E-4</v>
      </c>
      <c r="T1550" s="36">
        <v>3.5736827437500601E-3</v>
      </c>
      <c r="U1550" s="36">
        <v>1.8074721150375599</v>
      </c>
      <c r="V1550" s="35">
        <v>1.2644213060388301</v>
      </c>
      <c r="W1550" s="36">
        <v>3.8654836844549298</v>
      </c>
      <c r="X1550" s="36">
        <v>0.815379395079741</v>
      </c>
      <c r="Y1550" s="36">
        <v>-3.68894354136059E-4</v>
      </c>
      <c r="Z1550" s="36">
        <v>5.6672205970972596E-4</v>
      </c>
      <c r="AA1550" s="35">
        <v>1.35371317656354</v>
      </c>
      <c r="AB1550" s="36">
        <v>0.88538128912606195</v>
      </c>
      <c r="AC1550" s="36">
        <v>2.4274549867695401E-3</v>
      </c>
      <c r="AD1550" s="36">
        <v>-4.5630143363671702E-4</v>
      </c>
      <c r="AE1550" s="36">
        <v>1.1751092901799E-4</v>
      </c>
      <c r="AF1550" s="36">
        <v>0.105633038681806</v>
      </c>
      <c r="AG1550" s="36">
        <v>-5.3988689236519004E-4</v>
      </c>
      <c r="AH1550" s="36">
        <v>0.39767764543619699</v>
      </c>
      <c r="AI1550" s="36">
        <v>8.6377981126387895E-4</v>
      </c>
      <c r="AJ1550" s="36">
        <v>1.66901545679026E-3</v>
      </c>
      <c r="AK1550" s="35">
        <v>1.1215015069734201E-3</v>
      </c>
      <c r="AL1550" s="36">
        <v>-6.0905359669910899E-4</v>
      </c>
      <c r="AM1550" s="36">
        <v>1.3853659565436199E-4</v>
      </c>
      <c r="AN1550" s="36">
        <v>7.1467195845457401E-4</v>
      </c>
    </row>
    <row r="1551" spans="1:40" x14ac:dyDescent="0.25">
      <c r="A1551" s="35">
        <v>5207</v>
      </c>
      <c r="B1551" s="35" t="s">
        <v>128</v>
      </c>
      <c r="C1551" s="35">
        <v>301</v>
      </c>
      <c r="D1551" s="36">
        <v>8.58042221654412E-4</v>
      </c>
      <c r="E1551" s="35">
        <v>0.34213516929258803</v>
      </c>
      <c r="F1551" s="36">
        <v>3.5313304099178402E-4</v>
      </c>
      <c r="G1551" s="36">
        <v>5.1750919342651198E-4</v>
      </c>
      <c r="H1551" s="36">
        <v>3.07059470568769E-4</v>
      </c>
      <c r="I1551" s="36">
        <v>2.7263116131761997E-4</v>
      </c>
      <c r="J1551" s="36">
        <v>8.7656188369386904E-4</v>
      </c>
      <c r="K1551" s="36">
        <v>2.6684236892045301</v>
      </c>
      <c r="L1551" s="36">
        <v>1.7114401086312201</v>
      </c>
      <c r="M1551" s="36">
        <v>1.3485488604143001E-4</v>
      </c>
      <c r="N1551" s="36">
        <v>3.3917937637693699E-3</v>
      </c>
      <c r="O1551" s="36">
        <v>-1.3134538703472699E-4</v>
      </c>
      <c r="P1551" s="36">
        <v>-1.6507222901048299E-4</v>
      </c>
      <c r="Q1551" s="36">
        <v>1.4672095871284301</v>
      </c>
      <c r="R1551" s="36">
        <v>2.6566002391779198E-4</v>
      </c>
      <c r="S1551" s="36">
        <v>6.1641826504362104E-4</v>
      </c>
      <c r="T1551" s="36">
        <v>0.17626404816608099</v>
      </c>
      <c r="U1551" s="36">
        <v>0.76671175731194496</v>
      </c>
      <c r="V1551" s="35">
        <v>0.999697458637547</v>
      </c>
      <c r="W1551" s="36">
        <v>1.23206468943444E-3</v>
      </c>
      <c r="X1551" s="36">
        <v>2.3877649771426399E-3</v>
      </c>
      <c r="Y1551" s="36">
        <v>3.2221178729998102E-5</v>
      </c>
      <c r="Z1551" s="36">
        <v>-7.5592180602897198E-5</v>
      </c>
      <c r="AA1551" s="35">
        <v>3.3464988264984998</v>
      </c>
      <c r="AB1551" s="36">
        <v>0.42404136411223098</v>
      </c>
      <c r="AC1551" s="36">
        <v>9.3189948208092493E-3</v>
      </c>
      <c r="AD1551" s="36">
        <v>5.1854290742998205E-4</v>
      </c>
      <c r="AE1551" s="36">
        <v>4.1028163391807799E-4</v>
      </c>
      <c r="AF1551" s="36">
        <v>0.35892826473219802</v>
      </c>
      <c r="AG1551" s="36">
        <v>2.66716129662111E-5</v>
      </c>
      <c r="AH1551" s="36">
        <v>0.57609665378763197</v>
      </c>
      <c r="AI1551" s="36">
        <v>5.2716904798777298E-5</v>
      </c>
      <c r="AJ1551" s="36">
        <v>3.1204760979175199</v>
      </c>
      <c r="AK1551" s="36">
        <v>0.157227400884284</v>
      </c>
      <c r="AL1551" s="36">
        <v>1.1153032484647999E-3</v>
      </c>
      <c r="AM1551" s="36">
        <v>2.4815391756352698E-3</v>
      </c>
      <c r="AN1551" s="36">
        <v>5.9234689780995301E-4</v>
      </c>
    </row>
    <row r="1552" spans="1:40" x14ac:dyDescent="0.25">
      <c r="A1552" s="35">
        <v>5208</v>
      </c>
      <c r="B1552" s="35" t="s">
        <v>128</v>
      </c>
      <c r="C1552" s="35">
        <v>67</v>
      </c>
      <c r="D1552" s="36">
        <v>1.53172518502077E-3</v>
      </c>
      <c r="E1552" s="36">
        <v>0.35092092546473502</v>
      </c>
      <c r="F1552" s="36">
        <v>1.06370233947807E-4</v>
      </c>
      <c r="G1552" s="36">
        <v>-4.64760081361262E-5</v>
      </c>
      <c r="H1552" s="36">
        <v>1.16301734708311E-3</v>
      </c>
      <c r="I1552" s="36">
        <v>5.0355097426189096E-4</v>
      </c>
      <c r="J1552" s="36">
        <v>1.58285591316617E-3</v>
      </c>
      <c r="K1552" s="36">
        <v>2.7343286184909799</v>
      </c>
      <c r="L1552" s="36">
        <v>0.35329915632487802</v>
      </c>
      <c r="M1552" s="36">
        <v>-1.07593493174275E-3</v>
      </c>
      <c r="N1552" s="36">
        <v>7.3629696457766698E-4</v>
      </c>
      <c r="O1552" s="36">
        <v>-6.3049625218693098E-4</v>
      </c>
      <c r="P1552" s="36">
        <v>5.5144070331053898E-4</v>
      </c>
      <c r="Q1552" s="36">
        <v>3.05170006118699E-3</v>
      </c>
      <c r="R1552" s="36">
        <v>-1.5243259681702701E-4</v>
      </c>
      <c r="S1552" s="36">
        <v>7.2986424878508302E-4</v>
      </c>
      <c r="T1552" s="36">
        <v>3.8198021979674798E-3</v>
      </c>
      <c r="U1552" s="35">
        <v>0.340383728095286</v>
      </c>
      <c r="V1552" s="35">
        <v>1.04555462246986</v>
      </c>
      <c r="W1552" s="36">
        <v>7.31486295157905E-4</v>
      </c>
      <c r="X1552" s="36">
        <v>1.6291380531770301E-3</v>
      </c>
      <c r="Y1552" s="36">
        <v>6.3065158964567298E-4</v>
      </c>
      <c r="Z1552" s="36">
        <v>-8.7042860328509996E-5</v>
      </c>
      <c r="AA1552" s="35">
        <v>0.104422712722545</v>
      </c>
      <c r="AB1552" s="36">
        <v>0.30557229787332202</v>
      </c>
      <c r="AC1552" s="36">
        <v>2.67646818430348E-3</v>
      </c>
      <c r="AD1552" s="36">
        <v>8.71272885136083E-4</v>
      </c>
      <c r="AE1552" s="36">
        <v>-5.1426657592954297E-5</v>
      </c>
      <c r="AF1552" s="36">
        <v>0.32194860008266701</v>
      </c>
      <c r="AG1552" s="36">
        <v>4.9536348707938198E-5</v>
      </c>
      <c r="AH1552" s="36">
        <v>0.48227700111118899</v>
      </c>
      <c r="AI1552" s="36">
        <v>7.1713328456829504E-4</v>
      </c>
      <c r="AJ1552" s="35">
        <v>3.1492272174162799</v>
      </c>
      <c r="AK1552" s="35">
        <v>1.02692990996333</v>
      </c>
      <c r="AL1552" s="36">
        <v>1.30997956316888E-3</v>
      </c>
      <c r="AM1552" s="36">
        <v>1.3455755664088301E-3</v>
      </c>
      <c r="AN1552" s="35">
        <v>1.6999773311316699E-3</v>
      </c>
    </row>
    <row r="1553" spans="1:40" x14ac:dyDescent="0.25">
      <c r="A1553" s="35">
        <v>5209</v>
      </c>
      <c r="B1553" s="35" t="s">
        <v>128</v>
      </c>
      <c r="C1553" s="35">
        <v>277</v>
      </c>
      <c r="D1553" s="36">
        <v>3.1827834588373497E-4</v>
      </c>
      <c r="E1553" s="35">
        <v>0.74452525194066199</v>
      </c>
      <c r="F1553" s="36">
        <v>3.62015726468152E-4</v>
      </c>
      <c r="G1553" s="36">
        <v>1.6885747792422099E-4</v>
      </c>
      <c r="H1553" s="36">
        <v>5.4026047545573303E-4</v>
      </c>
      <c r="I1553" s="36">
        <v>1.8002050669166099E-4</v>
      </c>
      <c r="J1553" s="36">
        <v>7.1240600678556902E-4</v>
      </c>
      <c r="K1553" s="36">
        <v>-5.7122307616823303E-5</v>
      </c>
      <c r="L1553" s="36">
        <v>0.22742970677768201</v>
      </c>
      <c r="M1553" s="36">
        <v>3.34104100659003E-4</v>
      </c>
      <c r="N1553" s="36">
        <v>1.41909106056603E-3</v>
      </c>
      <c r="O1553" s="36">
        <v>1.3906043282386501E-4</v>
      </c>
      <c r="P1553" s="36">
        <v>1.8486150005857E-4</v>
      </c>
      <c r="Q1553" s="36">
        <v>1.82202836661427E-3</v>
      </c>
      <c r="R1553" s="36">
        <v>9.91040848396146E-5</v>
      </c>
      <c r="S1553" s="36">
        <v>7.8236654723186397E-6</v>
      </c>
      <c r="T1553" s="36">
        <v>5.0091086203747004E-3</v>
      </c>
      <c r="U1553" s="36">
        <v>0.27534497551432302</v>
      </c>
      <c r="V1553" s="35">
        <v>1.10606867530697</v>
      </c>
      <c r="W1553" s="36">
        <v>3.9317975847769699</v>
      </c>
      <c r="X1553" s="36">
        <v>0.70161244330739803</v>
      </c>
      <c r="Y1553" s="36">
        <v>1.5116589413741901E-4</v>
      </c>
      <c r="Z1553" s="36">
        <v>-7.27913301865039E-5</v>
      </c>
      <c r="AA1553" s="35">
        <v>0.74808336634964101</v>
      </c>
      <c r="AB1553" s="36">
        <v>0.21020749148179499</v>
      </c>
      <c r="AC1553" s="36">
        <v>2.1885047917686801E-3</v>
      </c>
      <c r="AD1553" s="36">
        <v>2.9784898058428898E-4</v>
      </c>
      <c r="AE1553" s="36">
        <v>7.4388838932382297E-5</v>
      </c>
      <c r="AF1553" s="35">
        <v>6.2533807664843996E-3</v>
      </c>
      <c r="AG1553" s="36">
        <v>-1.84065574499024E-4</v>
      </c>
      <c r="AH1553" s="36">
        <v>0.62196085795638301</v>
      </c>
      <c r="AI1553" s="36">
        <v>2.80037670599616E-4</v>
      </c>
      <c r="AJ1553" s="36">
        <v>1.2882202495483801E-3</v>
      </c>
      <c r="AK1553" s="36">
        <v>1.86232138192328E-3</v>
      </c>
      <c r="AL1553" s="36">
        <v>2.13175078358899E-4</v>
      </c>
      <c r="AM1553" s="36">
        <v>-9.2652659071671594E-5</v>
      </c>
      <c r="AN1553" s="36">
        <v>6.2180351608792704E-4</v>
      </c>
    </row>
    <row r="1554" spans="1:40" x14ac:dyDescent="0.25">
      <c r="A1554" s="35">
        <v>5210</v>
      </c>
      <c r="B1554" s="35" t="s">
        <v>128</v>
      </c>
      <c r="C1554" s="35">
        <v>392</v>
      </c>
      <c r="D1554" s="36">
        <v>4.21032646541922E-4</v>
      </c>
      <c r="E1554" s="36">
        <v>0.94616571435210906</v>
      </c>
      <c r="F1554" s="36">
        <v>6.0162092206506902E-4</v>
      </c>
      <c r="G1554" s="36">
        <v>2.19171232380684E-4</v>
      </c>
      <c r="H1554" s="36">
        <v>7.4542090401452405E-4</v>
      </c>
      <c r="I1554" s="36">
        <v>3.0277230636066002E-4</v>
      </c>
      <c r="J1554" s="36">
        <v>2.4783364690802897E-4</v>
      </c>
      <c r="K1554" s="36">
        <v>8.8928070480793293E-5</v>
      </c>
      <c r="L1554" s="36">
        <v>2.2639810173031099</v>
      </c>
      <c r="M1554" s="36">
        <v>3.4066592414138698E-4</v>
      </c>
      <c r="N1554" s="36">
        <v>9.7692387438821394E-4</v>
      </c>
      <c r="O1554" s="36">
        <v>9.2528898224688604E-5</v>
      </c>
      <c r="P1554" s="36">
        <v>1.5715190248123201E-4</v>
      </c>
      <c r="Q1554" s="35">
        <v>2.0896580611864798E-3</v>
      </c>
      <c r="R1554" s="36">
        <v>1.77083462260084E-4</v>
      </c>
      <c r="S1554" s="36">
        <v>1.5832104577932699E-5</v>
      </c>
      <c r="T1554" s="36">
        <v>3.74887700728079E-3</v>
      </c>
      <c r="U1554" s="36">
        <v>0.26472480269669502</v>
      </c>
      <c r="V1554" s="35">
        <v>1.05456807224377</v>
      </c>
      <c r="W1554" s="36">
        <v>3.9402536291469001</v>
      </c>
      <c r="X1554" s="36">
        <v>0.58543961397280297</v>
      </c>
      <c r="Y1554" s="36">
        <v>4.4626316216268001E-4</v>
      </c>
      <c r="Z1554" s="36">
        <v>1.76661085840129E-4</v>
      </c>
      <c r="AA1554" s="35">
        <v>0.89850362251993698</v>
      </c>
      <c r="AB1554" s="36">
        <v>0.213496024893433</v>
      </c>
      <c r="AC1554" s="36">
        <v>2.47959861695812E-3</v>
      </c>
      <c r="AD1554" s="36">
        <v>7.6301813989949202E-5</v>
      </c>
      <c r="AE1554" s="36">
        <v>1.1593531820194301E-4</v>
      </c>
      <c r="AF1554" s="36">
        <v>3.6410731181829902E-3</v>
      </c>
      <c r="AG1554" s="36">
        <v>-4.2326515058028401E-5</v>
      </c>
      <c r="AH1554" s="36">
        <v>0.57778022581140598</v>
      </c>
      <c r="AI1554" s="36">
        <v>2.5095307399750598E-4</v>
      </c>
      <c r="AJ1554" s="36">
        <v>1.6671222755907499E-3</v>
      </c>
      <c r="AK1554" s="35">
        <v>1.9654234270788302E-3</v>
      </c>
      <c r="AL1554" s="36">
        <v>5.2304581456288403E-4</v>
      </c>
      <c r="AM1554" s="36">
        <v>6.2820255484617596E-4</v>
      </c>
      <c r="AN1554" s="36">
        <v>6.4934589159835196E-4</v>
      </c>
    </row>
    <row r="1555" spans="1:40" x14ac:dyDescent="0.25">
      <c r="A1555" s="35">
        <v>5211</v>
      </c>
      <c r="B1555" s="35" t="s">
        <v>128</v>
      </c>
      <c r="C1555" s="35">
        <v>3613</v>
      </c>
      <c r="D1555" s="36">
        <v>6.7382259185819996E-4</v>
      </c>
      <c r="E1555" s="36">
        <v>0.717098680174859</v>
      </c>
      <c r="F1555" s="36">
        <v>4.3378632852432902E-4</v>
      </c>
      <c r="G1555" s="36">
        <v>2.1712213945514401E-4</v>
      </c>
      <c r="H1555" s="36">
        <v>4.3645714340863101E-4</v>
      </c>
      <c r="I1555" s="36">
        <v>2.00275451310506E-4</v>
      </c>
      <c r="J1555" s="36">
        <v>3.0331974174536503E-4</v>
      </c>
      <c r="K1555" s="36">
        <v>2.00381604342717E-4</v>
      </c>
      <c r="L1555" s="36">
        <v>2.55659643487988</v>
      </c>
      <c r="M1555" s="36">
        <v>4.6728609406774402E-4</v>
      </c>
      <c r="N1555" s="36">
        <v>1.60651276700213E-3</v>
      </c>
      <c r="O1555" s="36">
        <v>-2.5562061605401499E-5</v>
      </c>
      <c r="P1555" s="36">
        <v>7.6024707449218594E-5</v>
      </c>
      <c r="Q1555" s="36">
        <v>2.8005626018498399E-3</v>
      </c>
      <c r="R1555" s="36">
        <v>1.09992486878654E-4</v>
      </c>
      <c r="S1555" s="36">
        <v>5.3892947105069504E-4</v>
      </c>
      <c r="T1555" s="36">
        <v>0.117015168378972</v>
      </c>
      <c r="U1555" s="36">
        <v>0.48006434162072797</v>
      </c>
      <c r="V1555" s="35">
        <v>1.1241243829566101</v>
      </c>
      <c r="W1555" s="36">
        <v>3.9555518671902101</v>
      </c>
      <c r="X1555" s="36">
        <v>0.67447293545118603</v>
      </c>
      <c r="Y1555" s="36">
        <v>3.1658148897236002E-4</v>
      </c>
      <c r="Z1555" s="36">
        <v>3.7781998256569298E-4</v>
      </c>
      <c r="AA1555" s="35">
        <v>1.5564043545474999</v>
      </c>
      <c r="AB1555" s="36">
        <v>0.36558787157769201</v>
      </c>
      <c r="AC1555" s="36">
        <v>3.7251583690707099E-3</v>
      </c>
      <c r="AD1555" s="36">
        <v>2.4317649813203701E-4</v>
      </c>
      <c r="AE1555" s="36">
        <v>2.3428426563323001E-4</v>
      </c>
      <c r="AF1555" s="36">
        <v>0.132991823221492</v>
      </c>
      <c r="AG1555" s="36">
        <v>6.2287630449608502E-5</v>
      </c>
      <c r="AH1555" s="36">
        <v>0.62120697208879405</v>
      </c>
      <c r="AI1555" s="36">
        <v>2.0216054466984799E-4</v>
      </c>
      <c r="AJ1555" s="36">
        <v>3.1647344206105901</v>
      </c>
      <c r="AK1555" s="36">
        <v>0.25388471538065599</v>
      </c>
      <c r="AL1555" s="36">
        <v>7.0131993213146798E-4</v>
      </c>
      <c r="AM1555" s="36">
        <v>1.23574287800323E-3</v>
      </c>
      <c r="AN1555" s="36">
        <v>7.8261346008623098E-4</v>
      </c>
    </row>
    <row r="1556" spans="1:40" x14ac:dyDescent="0.25">
      <c r="A1556" s="35">
        <v>5212</v>
      </c>
      <c r="B1556" s="35" t="s">
        <v>128</v>
      </c>
      <c r="C1556" s="35">
        <v>43</v>
      </c>
      <c r="D1556" s="36">
        <v>1.10736922142392E-3</v>
      </c>
      <c r="E1556" s="36">
        <v>0.54765060333692095</v>
      </c>
      <c r="F1556" s="36">
        <v>-3.39765795678909E-4</v>
      </c>
      <c r="G1556" s="36">
        <v>1.4025852053919301E-3</v>
      </c>
      <c r="H1556" s="36">
        <v>4.0952550093392601E-4</v>
      </c>
      <c r="I1556" s="36">
        <v>-1.7389876478037699E-5</v>
      </c>
      <c r="J1556" s="36">
        <v>9.0443345432005397E-4</v>
      </c>
      <c r="K1556" s="36">
        <v>2.79376068375834</v>
      </c>
      <c r="L1556" s="36">
        <v>1.4653120977082299</v>
      </c>
      <c r="M1556" s="36">
        <v>1.59524899877973E-4</v>
      </c>
      <c r="N1556" s="36">
        <v>2.0371591554591102E-3</v>
      </c>
      <c r="O1556" s="36">
        <v>-3.5584157663069E-4</v>
      </c>
      <c r="P1556" s="36">
        <v>9.492806327364E-5</v>
      </c>
      <c r="Q1556" s="36">
        <v>2.6038403406743699E-3</v>
      </c>
      <c r="R1556" s="36">
        <v>9.8048591213766305E-4</v>
      </c>
      <c r="S1556" s="36">
        <v>2.03676723476965E-3</v>
      </c>
      <c r="T1556" s="36">
        <v>3.5472542460276502E-3</v>
      </c>
      <c r="U1556" s="36">
        <v>0.38635623365768501</v>
      </c>
      <c r="V1556" s="36">
        <v>0.45293422642915498</v>
      </c>
      <c r="W1556" s="36">
        <v>1.7103804556511E-3</v>
      </c>
      <c r="X1556" s="36">
        <v>1.4470311673144499E-3</v>
      </c>
      <c r="Y1556" s="36">
        <v>-3.4898757401062E-4</v>
      </c>
      <c r="Z1556" s="36">
        <v>-1.2708517596044799E-4</v>
      </c>
      <c r="AA1556" s="35">
        <v>8.9688102965174002E-2</v>
      </c>
      <c r="AB1556" s="36">
        <v>7.2710516153119895E-2</v>
      </c>
      <c r="AC1556" s="36">
        <v>1.0367486308424799E-3</v>
      </c>
      <c r="AD1556" s="36">
        <v>1.09759280609767E-3</v>
      </c>
      <c r="AE1556" s="36">
        <v>-9.18785817616657E-5</v>
      </c>
      <c r="AF1556" s="36">
        <v>5.9567765866842398E-2</v>
      </c>
      <c r="AG1556" s="36">
        <v>6.8407526134478395E-4</v>
      </c>
      <c r="AH1556" s="36">
        <v>0.48770930524810802</v>
      </c>
      <c r="AI1556" s="36">
        <v>1.08470974254071E-3</v>
      </c>
      <c r="AJ1556" s="36">
        <v>2.3190436318352501</v>
      </c>
      <c r="AK1556" s="36">
        <v>0.40886510427129102</v>
      </c>
      <c r="AL1556" s="36">
        <v>1.3042868544054899E-3</v>
      </c>
      <c r="AM1556" s="36">
        <v>4.04097005861894E-4</v>
      </c>
      <c r="AN1556" s="36">
        <v>3.61926694530135E-4</v>
      </c>
    </row>
    <row r="1557" spans="1:40" x14ac:dyDescent="0.25">
      <c r="A1557" s="35">
        <v>5213</v>
      </c>
      <c r="B1557" s="35" t="s">
        <v>128</v>
      </c>
      <c r="C1557" s="35">
        <v>1181</v>
      </c>
      <c r="D1557" s="36">
        <v>1.2897354856556201E-3</v>
      </c>
      <c r="E1557" s="35">
        <v>0.58743206278120896</v>
      </c>
      <c r="F1557" s="36">
        <v>2.5259239797421299E-4</v>
      </c>
      <c r="G1557" s="36">
        <v>4.1432668286492603E-4</v>
      </c>
      <c r="H1557" s="36">
        <v>7.9951799406537496E-4</v>
      </c>
      <c r="I1557" s="36">
        <v>3.3918259006478002E-4</v>
      </c>
      <c r="J1557" s="36">
        <v>7.6819659284320396E-4</v>
      </c>
      <c r="K1557" s="36">
        <v>2.6721471984412899</v>
      </c>
      <c r="L1557" s="36">
        <v>3.9034602629004702</v>
      </c>
      <c r="M1557" s="36">
        <v>1.36226854757216E-3</v>
      </c>
      <c r="N1557" s="36">
        <v>1.8357765931728701E-3</v>
      </c>
      <c r="O1557" s="36">
        <v>1.11335874068146E-4</v>
      </c>
      <c r="P1557" s="36">
        <v>1.8016991900702899E-4</v>
      </c>
      <c r="Q1557" s="35">
        <v>1.99405250893847E-3</v>
      </c>
      <c r="R1557" s="36">
        <v>1.5478829304435901E-4</v>
      </c>
      <c r="S1557" s="36">
        <v>5.8850194808369701E-4</v>
      </c>
      <c r="T1557" s="36">
        <v>5.4207127986623197E-3</v>
      </c>
      <c r="U1557" s="36">
        <v>0.83542208037907795</v>
      </c>
      <c r="V1557" s="35">
        <v>1.0479671520938401</v>
      </c>
      <c r="W1557" s="36">
        <v>4.7525559132551801E-4</v>
      </c>
      <c r="X1557" s="36">
        <v>1.4612292748959301E-3</v>
      </c>
      <c r="Y1557" s="36">
        <v>8.6775387446687806E-5</v>
      </c>
      <c r="Z1557" s="36">
        <v>2.2664650543554899E-4</v>
      </c>
      <c r="AA1557" s="35">
        <v>1.17952244004304</v>
      </c>
      <c r="AB1557" s="36">
        <v>0.30926982710143303</v>
      </c>
      <c r="AC1557" s="36">
        <v>3.16651798771921E-3</v>
      </c>
      <c r="AD1557" s="36">
        <v>5.31295436557119E-4</v>
      </c>
      <c r="AE1557" s="36">
        <v>1.9204411574953701E-4</v>
      </c>
      <c r="AF1557" s="35">
        <v>0.27069574658782303</v>
      </c>
      <c r="AG1557" s="36">
        <v>1.36190640527386E-4</v>
      </c>
      <c r="AH1557" s="36">
        <v>0.54633254583931601</v>
      </c>
      <c r="AI1557" s="36">
        <v>3.9046363753010002E-4</v>
      </c>
      <c r="AJ1557" s="36">
        <v>2.6387727944624899</v>
      </c>
      <c r="AK1557" s="36">
        <v>1.11839585523508E-2</v>
      </c>
      <c r="AL1557" s="36">
        <v>5.1394025786546504E-4</v>
      </c>
      <c r="AM1557" s="36">
        <v>1.03445121559739E-3</v>
      </c>
      <c r="AN1557" s="36">
        <v>8.65362834953207E-4</v>
      </c>
    </row>
    <row r="1558" spans="1:40" x14ac:dyDescent="0.25">
      <c r="A1558" s="35">
        <v>5214</v>
      </c>
      <c r="B1558" s="35" t="s">
        <v>128</v>
      </c>
      <c r="C1558" s="35">
        <v>1367</v>
      </c>
      <c r="D1558" s="36">
        <v>7.5027897176964701E-4</v>
      </c>
      <c r="E1558" s="35">
        <v>0.70930450152214697</v>
      </c>
      <c r="F1558" s="36">
        <v>4.7113422650164698E-4</v>
      </c>
      <c r="G1558" s="36">
        <v>3.2055258173734801E-4</v>
      </c>
      <c r="H1558" s="36">
        <v>5.4476186000215396E-4</v>
      </c>
      <c r="I1558" s="36">
        <v>9.4927829314928695E-5</v>
      </c>
      <c r="J1558" s="36">
        <v>2.6445898146619599E-4</v>
      </c>
      <c r="K1558" s="36">
        <v>1.08889643126339E-4</v>
      </c>
      <c r="L1558" s="36">
        <v>9.1588688050186495E-2</v>
      </c>
      <c r="M1558" s="36">
        <v>1.2664073633525801E-4</v>
      </c>
      <c r="N1558" s="36">
        <v>1.3642879507614199E-3</v>
      </c>
      <c r="O1558" s="36">
        <v>1.01789185220027E-4</v>
      </c>
      <c r="P1558" s="36">
        <v>1.7263557628011001E-4</v>
      </c>
      <c r="Q1558" s="36">
        <v>1.9264474848304401E-3</v>
      </c>
      <c r="R1558" s="36">
        <v>5.74995127762941E-6</v>
      </c>
      <c r="S1558" s="36">
        <v>3.7275685925102799E-4</v>
      </c>
      <c r="T1558" s="36">
        <v>1.4366108734127501E-2</v>
      </c>
      <c r="U1558" s="36">
        <v>0.35268372547683902</v>
      </c>
      <c r="V1558" s="35">
        <v>1.0042429308446399</v>
      </c>
      <c r="W1558" s="36">
        <v>3.87316722247358</v>
      </c>
      <c r="X1558" s="36">
        <v>0.58634578986878505</v>
      </c>
      <c r="Y1558" s="36">
        <v>3.97871811823302E-4</v>
      </c>
      <c r="Z1558" s="36">
        <v>3.5314918749416801E-4</v>
      </c>
      <c r="AA1558" s="35">
        <v>1.1382712522277301</v>
      </c>
      <c r="AB1558" s="36">
        <v>0.24041277550607301</v>
      </c>
      <c r="AC1558" s="36">
        <v>2.9502801846970099E-3</v>
      </c>
      <c r="AD1558" s="36">
        <v>2.7103181899874602E-4</v>
      </c>
      <c r="AE1558" s="36">
        <v>1.09876035425285E-5</v>
      </c>
      <c r="AF1558" s="36">
        <v>3.1801037070627002E-2</v>
      </c>
      <c r="AG1558" s="36">
        <v>9.0945362798521101E-5</v>
      </c>
      <c r="AH1558" s="36">
        <v>0.59577949794782603</v>
      </c>
      <c r="AI1558" s="36">
        <v>2.7081036894004899E-4</v>
      </c>
      <c r="AJ1558" s="36">
        <v>2.9489763095732999</v>
      </c>
      <c r="AK1558" s="36">
        <v>9.2349884178810807E-2</v>
      </c>
      <c r="AL1558" s="36">
        <v>7.2232121866730198E-4</v>
      </c>
      <c r="AM1558" s="36">
        <v>1.0073951390454599E-3</v>
      </c>
      <c r="AN1558" s="36">
        <v>8.35691128121335E-4</v>
      </c>
    </row>
    <row r="1559" spans="1:40" x14ac:dyDescent="0.25">
      <c r="A1559" s="35">
        <v>5215</v>
      </c>
      <c r="B1559" s="35" t="s">
        <v>128</v>
      </c>
      <c r="C1559" s="35">
        <v>478</v>
      </c>
      <c r="D1559" s="36">
        <v>6.2548617453953698E-4</v>
      </c>
      <c r="E1559" s="35">
        <v>0.31499826134560799</v>
      </c>
      <c r="F1559" s="36">
        <v>4.2131026512576497E-4</v>
      </c>
      <c r="G1559" s="36">
        <v>4.6260650372048401E-4</v>
      </c>
      <c r="H1559" s="36">
        <v>7.1589949042840295E-4</v>
      </c>
      <c r="I1559" s="36">
        <v>4.9078739412617605E-4</v>
      </c>
      <c r="J1559" s="36">
        <v>6.0156748325138705E-4</v>
      </c>
      <c r="K1559" s="36">
        <v>2.85187253971475</v>
      </c>
      <c r="L1559" s="36">
        <v>0.25811862166440303</v>
      </c>
      <c r="M1559" s="36">
        <v>1.40712736222362E-4</v>
      </c>
      <c r="N1559" s="36">
        <v>1.28161304045004E-3</v>
      </c>
      <c r="O1559" s="36">
        <v>-1.22698499276914E-4</v>
      </c>
      <c r="P1559" s="36">
        <v>1.9379869496810199E-4</v>
      </c>
      <c r="Q1559" s="36">
        <v>2.0958749572692302E-3</v>
      </c>
      <c r="R1559" s="36">
        <v>1.1254630728868999E-4</v>
      </c>
      <c r="S1559" s="36">
        <v>-4.5632051353668001E-5</v>
      </c>
      <c r="T1559" s="36">
        <v>4.36220066291156E-3</v>
      </c>
      <c r="U1559" s="36">
        <v>0.69083761424385703</v>
      </c>
      <c r="V1559" s="35">
        <v>0.90304020523165096</v>
      </c>
      <c r="W1559" s="36">
        <v>2.8162677786421698E-4</v>
      </c>
      <c r="X1559" s="36">
        <v>1.6778897619856899E-3</v>
      </c>
      <c r="Y1559" s="36">
        <v>7.9091951852599499E-5</v>
      </c>
      <c r="Z1559" s="36">
        <v>2.4637044277595402E-4</v>
      </c>
      <c r="AA1559" s="35">
        <v>1.45115458058205</v>
      </c>
      <c r="AB1559" s="36">
        <v>0.267232202208882</v>
      </c>
      <c r="AC1559" s="36">
        <v>2.94327222466087E-3</v>
      </c>
      <c r="AD1559" s="36">
        <v>2.2998155393778399E-4</v>
      </c>
      <c r="AE1559" s="36">
        <v>4.1464897972655899E-4</v>
      </c>
      <c r="AF1559" s="36">
        <v>9.6834197928003699E-2</v>
      </c>
      <c r="AG1559" s="36">
        <v>2.5836933043709998E-4</v>
      </c>
      <c r="AH1559" s="36">
        <v>0.63778538403075202</v>
      </c>
      <c r="AI1559" s="36">
        <v>1.3682821826729101E-4</v>
      </c>
      <c r="AJ1559" s="36">
        <v>1.18705943737655E-3</v>
      </c>
      <c r="AK1559" s="35">
        <v>2.6003350825390299E-3</v>
      </c>
      <c r="AL1559" s="36">
        <v>6.6101732294548499E-4</v>
      </c>
      <c r="AM1559" s="36">
        <v>6.1515729857717901E-4</v>
      </c>
      <c r="AN1559" s="36">
        <v>8.0212080198327495E-4</v>
      </c>
    </row>
    <row r="1560" spans="1:40" x14ac:dyDescent="0.25">
      <c r="A1560" s="35">
        <v>5216</v>
      </c>
      <c r="B1560" s="35" t="s">
        <v>128</v>
      </c>
      <c r="C1560" s="35">
        <v>358</v>
      </c>
      <c r="D1560" s="36">
        <v>7.7917481152437506E-5</v>
      </c>
      <c r="E1560" s="35">
        <v>0.39720801609805501</v>
      </c>
      <c r="F1560" s="36">
        <v>1.5754094020437899E-4</v>
      </c>
      <c r="G1560" s="36">
        <v>4.4892494341663801E-4</v>
      </c>
      <c r="H1560" s="36">
        <v>8.0554970785471703E-4</v>
      </c>
      <c r="I1560" s="36">
        <v>5.4781886220244501E-4</v>
      </c>
      <c r="J1560" s="36">
        <v>4.0313059808037702E-4</v>
      </c>
      <c r="K1560" s="36">
        <v>2.96691408781605</v>
      </c>
      <c r="L1560" s="36">
        <v>5.2735153574450397E-2</v>
      </c>
      <c r="M1560" s="36">
        <v>1.6564811917449E-4</v>
      </c>
      <c r="N1560" s="36">
        <v>6.7380656562605499E-4</v>
      </c>
      <c r="O1560" s="36">
        <v>-1.1790080278374E-4</v>
      </c>
      <c r="P1560" s="36">
        <v>1.3108269697636099E-4</v>
      </c>
      <c r="Q1560" s="36">
        <v>1.9536117053442002E-3</v>
      </c>
      <c r="R1560" s="36">
        <v>-1.44079449201123E-4</v>
      </c>
      <c r="S1560" s="36">
        <v>3.0704590237333999E-4</v>
      </c>
      <c r="T1560" s="36">
        <v>2.4600526438879099E-3</v>
      </c>
      <c r="U1560" s="35">
        <v>0.38613234028035698</v>
      </c>
      <c r="V1560" s="35">
        <v>0.79970945732811705</v>
      </c>
      <c r="W1560" s="36">
        <v>8.0712968697816702E-4</v>
      </c>
      <c r="X1560" s="36">
        <v>1.0179112857924999E-3</v>
      </c>
      <c r="Y1560" s="36">
        <v>-1.14706472696607E-4</v>
      </c>
      <c r="Z1560" s="36">
        <v>-5.5973027441435599E-5</v>
      </c>
      <c r="AA1560" s="35">
        <v>5.5736335836625E-3</v>
      </c>
      <c r="AB1560" s="36">
        <v>0.14192506552977999</v>
      </c>
      <c r="AC1560" s="36">
        <v>1.8002248311883801E-3</v>
      </c>
      <c r="AD1560" s="36">
        <v>6.3983846663897496E-4</v>
      </c>
      <c r="AE1560" s="36">
        <v>2.4663171144142002E-4</v>
      </c>
      <c r="AF1560" s="36">
        <v>1.67970149704884E-2</v>
      </c>
      <c r="AG1560" s="36">
        <v>5.11338533771305E-4</v>
      </c>
      <c r="AH1560" s="35">
        <v>0.54454750529142404</v>
      </c>
      <c r="AI1560" s="36">
        <v>4.1291799661259302E-4</v>
      </c>
      <c r="AJ1560" s="36">
        <v>9.8063466552011794E-4</v>
      </c>
      <c r="AK1560" s="36">
        <v>1.4222883785563001E-3</v>
      </c>
      <c r="AL1560" s="36">
        <v>3.4000872910539898E-4</v>
      </c>
      <c r="AM1560" s="36">
        <v>6.4410249889044796E-4</v>
      </c>
      <c r="AN1560" s="36">
        <v>1.80347034186388E-3</v>
      </c>
    </row>
    <row r="1561" spans="1:40" x14ac:dyDescent="0.25">
      <c r="A1561" s="35">
        <v>5217</v>
      </c>
      <c r="B1561" s="35" t="s">
        <v>128</v>
      </c>
      <c r="C1561" s="35">
        <v>1742</v>
      </c>
      <c r="D1561" s="36">
        <v>4.5593408021453398E-4</v>
      </c>
      <c r="E1561" s="35">
        <v>0.36962816433020301</v>
      </c>
      <c r="F1561" s="36">
        <v>4.5095381976463403E-4</v>
      </c>
      <c r="G1561" s="36">
        <v>3.48707387657788E-4</v>
      </c>
      <c r="H1561" s="36">
        <v>5.3781875836417996E-4</v>
      </c>
      <c r="I1561" s="36">
        <v>1.8252968482691901E-4</v>
      </c>
      <c r="J1561" s="36">
        <v>6.8902480919907005E-4</v>
      </c>
      <c r="K1561" s="36">
        <v>2.8582301818287701</v>
      </c>
      <c r="L1561" s="36">
        <v>0.28647949295463898</v>
      </c>
      <c r="M1561" s="36">
        <v>1.2867353825393699E-4</v>
      </c>
      <c r="N1561" s="36">
        <v>1.4727543887856299E-3</v>
      </c>
      <c r="O1561" s="36">
        <v>1.77233251564855E-4</v>
      </c>
      <c r="P1561" s="36">
        <v>1.8344422614499401E-4</v>
      </c>
      <c r="Q1561" s="36">
        <v>2.4323022624680802E-3</v>
      </c>
      <c r="R1561" s="36">
        <v>-1.7047344348872101E-5</v>
      </c>
      <c r="S1561" s="36">
        <v>3.1239029266493797E-4</v>
      </c>
      <c r="T1561" s="36">
        <v>5.3599016237773998E-3</v>
      </c>
      <c r="U1561" s="36">
        <v>0.51903852334147105</v>
      </c>
      <c r="V1561" s="35">
        <v>0.91453307767219205</v>
      </c>
      <c r="W1561" s="36">
        <v>6.48010252331261E-4</v>
      </c>
      <c r="X1561" s="36">
        <v>1.61037977536183E-3</v>
      </c>
      <c r="Y1561" s="36">
        <v>-1.3907710620800399E-4</v>
      </c>
      <c r="Z1561" s="36">
        <v>9.9554878291200797E-5</v>
      </c>
      <c r="AA1561" s="35">
        <v>1.18610302155134</v>
      </c>
      <c r="AB1561" s="36">
        <v>0.31075049556291401</v>
      </c>
      <c r="AC1561" s="36">
        <v>3.4208709489625599E-3</v>
      </c>
      <c r="AD1561" s="36">
        <v>2.6587087545890798E-4</v>
      </c>
      <c r="AE1561" s="36">
        <v>1.99160366335687E-4</v>
      </c>
      <c r="AF1561" s="36">
        <v>0.26047438016142999</v>
      </c>
      <c r="AG1561" s="36">
        <v>-2.6879785492267299E-6</v>
      </c>
      <c r="AH1561" s="36">
        <v>0.57548373930663799</v>
      </c>
      <c r="AI1561" s="36">
        <v>4.4315033229799702E-4</v>
      </c>
      <c r="AJ1561" s="36">
        <v>2.3871988535099899</v>
      </c>
      <c r="AK1561" s="36">
        <v>4.9218270067887997E-3</v>
      </c>
      <c r="AL1561" s="36">
        <v>5.2725185897529395E-4</v>
      </c>
      <c r="AM1561" s="36">
        <v>8.4971574205200396E-4</v>
      </c>
      <c r="AN1561" s="36">
        <v>8.9800809298367604E-4</v>
      </c>
    </row>
    <row r="1562" spans="1:40" x14ac:dyDescent="0.25">
      <c r="A1562" s="35">
        <v>5114</v>
      </c>
      <c r="B1562" s="35" t="s">
        <v>131</v>
      </c>
      <c r="C1562" s="35">
        <v>17</v>
      </c>
      <c r="D1562" s="36">
        <v>2.8952058643795099E-3</v>
      </c>
      <c r="E1562" s="36">
        <v>0.62319730751959002</v>
      </c>
      <c r="F1562" s="36">
        <v>-6.6906341663462298E-4</v>
      </c>
      <c r="G1562" s="36">
        <v>1.67960463029555E-3</v>
      </c>
      <c r="H1562" s="36">
        <v>6.2524113859807205E-4</v>
      </c>
      <c r="I1562" s="36">
        <v>7.6863609775417298E-4</v>
      </c>
      <c r="J1562" s="36">
        <v>1.1799298423503901E-3</v>
      </c>
      <c r="K1562" s="36">
        <v>2.8903125896150601</v>
      </c>
      <c r="L1562" s="35">
        <v>5.6869049655779999E-3</v>
      </c>
      <c r="M1562" s="36">
        <v>-6.6027058580153198E-4</v>
      </c>
      <c r="N1562" s="36">
        <v>5.1870983143599402E-3</v>
      </c>
      <c r="O1562" s="36">
        <v>1.5152804144959E-3</v>
      </c>
      <c r="P1562" s="36">
        <v>5.4174451223956298E-5</v>
      </c>
      <c r="Q1562" s="36">
        <v>9.0004636482270195E-2</v>
      </c>
      <c r="R1562" s="36">
        <v>6.3252596836378601E-5</v>
      </c>
      <c r="S1562" s="36">
        <v>1.12549960211202E-3</v>
      </c>
      <c r="T1562" s="36">
        <v>0.13936560742849999</v>
      </c>
      <c r="U1562" s="36">
        <v>0.57013501338399397</v>
      </c>
      <c r="V1562" s="35">
        <v>1.2707878500049301</v>
      </c>
      <c r="W1562" s="36">
        <v>1.31517630321976E-3</v>
      </c>
      <c r="X1562" s="36">
        <v>1.9213209602086199E-2</v>
      </c>
      <c r="Y1562" s="36">
        <v>-1.04776116184242E-3</v>
      </c>
      <c r="Z1562" s="36">
        <v>-6.0502675147600202E-4</v>
      </c>
      <c r="AA1562" s="35">
        <v>1.8940708762787799</v>
      </c>
      <c r="AB1562" s="36">
        <v>0.37398365966201702</v>
      </c>
      <c r="AC1562" s="36">
        <v>0.38194662796794399</v>
      </c>
      <c r="AD1562" s="36">
        <v>1.0361016004019901E-3</v>
      </c>
      <c r="AE1562" s="36">
        <v>1.7388131963073099E-3</v>
      </c>
      <c r="AF1562" s="36">
        <v>1.14759311173335</v>
      </c>
      <c r="AG1562" s="36">
        <v>-3.9174232366461002E-4</v>
      </c>
      <c r="AH1562" s="35">
        <v>0.92307267210872201</v>
      </c>
      <c r="AI1562" s="36">
        <v>1.95271730980546E-3</v>
      </c>
      <c r="AJ1562" s="36">
        <v>3.3409814913329998</v>
      </c>
      <c r="AK1562" s="36">
        <v>1.02550414581033</v>
      </c>
      <c r="AL1562" s="36">
        <v>-7.6160245412707297E-4</v>
      </c>
      <c r="AM1562" s="36">
        <v>7.61788079478364E-4</v>
      </c>
      <c r="AN1562" s="36">
        <v>7.6152505969683296E-4</v>
      </c>
    </row>
    <row r="1563" spans="1:40" x14ac:dyDescent="0.25">
      <c r="A1563" s="35">
        <v>5115</v>
      </c>
      <c r="B1563" s="35" t="s">
        <v>131</v>
      </c>
      <c r="C1563" s="35">
        <v>457</v>
      </c>
      <c r="D1563" s="36">
        <v>6.8046038546423304E-4</v>
      </c>
      <c r="E1563" s="35">
        <v>0.48554363107952397</v>
      </c>
      <c r="F1563" s="36">
        <v>4.8773578734236502E-4</v>
      </c>
      <c r="G1563" s="36">
        <v>6.7694254317190105E-4</v>
      </c>
      <c r="H1563" s="36">
        <v>4.6874901288869502E-4</v>
      </c>
      <c r="I1563" s="36">
        <v>4.38920767901409E-4</v>
      </c>
      <c r="J1563" s="36">
        <v>3.7808182077960498E-4</v>
      </c>
      <c r="K1563" s="36">
        <v>4.5278929889097701E-4</v>
      </c>
      <c r="L1563" s="36">
        <v>2.3533664463855</v>
      </c>
      <c r="M1563" s="36">
        <v>6.5055549891037995E-4</v>
      </c>
      <c r="N1563" s="36">
        <v>3.4459671321849E-3</v>
      </c>
      <c r="O1563" s="36">
        <v>8.9309782626118597E-5</v>
      </c>
      <c r="P1563" s="36">
        <v>8.5191113767884099E-4</v>
      </c>
      <c r="Q1563" s="36">
        <v>1.73457568478869</v>
      </c>
      <c r="R1563" s="36">
        <v>5.34980717028777E-5</v>
      </c>
      <c r="S1563" s="36">
        <v>6.1860789110667605E-4</v>
      </c>
      <c r="T1563" s="36">
        <v>0.36799677790421398</v>
      </c>
      <c r="U1563" s="35">
        <v>1.02034862069433</v>
      </c>
      <c r="V1563" s="35">
        <v>1.23069796174063</v>
      </c>
      <c r="W1563" s="35">
        <v>3.7655847454015401</v>
      </c>
      <c r="X1563" s="35">
        <v>0.52081833337280503</v>
      </c>
      <c r="Y1563" s="36">
        <v>2.7756052975089597E-4</v>
      </c>
      <c r="Z1563" s="36">
        <v>3.2539367101564002E-4</v>
      </c>
      <c r="AA1563" s="36">
        <v>3.51607583768432</v>
      </c>
      <c r="AB1563" s="36">
        <v>0.69663587752413902</v>
      </c>
      <c r="AC1563" s="36">
        <v>0.22687079145146399</v>
      </c>
      <c r="AD1563" s="36">
        <v>6.2279050933942602E-4</v>
      </c>
      <c r="AE1563" s="36">
        <v>5.04671489599531E-4</v>
      </c>
      <c r="AF1563" s="35">
        <v>0.29943507653815998</v>
      </c>
      <c r="AG1563" s="36">
        <v>5.0052310982807798E-5</v>
      </c>
      <c r="AH1563" s="35">
        <v>0.58333372075116596</v>
      </c>
      <c r="AI1563" s="36">
        <v>4.6971861285791599E-4</v>
      </c>
      <c r="AJ1563" s="36">
        <v>3.6840026256814999</v>
      </c>
      <c r="AK1563" s="35">
        <v>0.783486374804927</v>
      </c>
      <c r="AL1563" s="36">
        <v>8.7619862436522403E-4</v>
      </c>
      <c r="AM1563" s="36">
        <v>1.9103295224491099E-3</v>
      </c>
      <c r="AN1563" s="36">
        <v>6.0956718803313603E-4</v>
      </c>
    </row>
    <row r="1564" spans="1:40" x14ac:dyDescent="0.25">
      <c r="A1564" s="35">
        <v>5116</v>
      </c>
      <c r="B1564" s="35" t="s">
        <v>131</v>
      </c>
      <c r="C1564" s="35">
        <v>8</v>
      </c>
      <c r="D1564" s="36">
        <v>9.0938607150965606E-2</v>
      </c>
      <c r="E1564" s="36">
        <v>0.75399022991879505</v>
      </c>
      <c r="F1564" s="36">
        <v>1.09033390281193E-3</v>
      </c>
      <c r="G1564" s="36">
        <v>2.9628678441215399</v>
      </c>
      <c r="H1564" s="36">
        <v>2.5345323041039902E-3</v>
      </c>
      <c r="I1564" s="36">
        <v>1.4336546127849501E-3</v>
      </c>
      <c r="J1564" s="36">
        <v>4.30153895881561E-3</v>
      </c>
      <c r="K1564" s="36">
        <v>1.6099096399949399E-3</v>
      </c>
      <c r="L1564" s="36">
        <v>1.9337894205945101</v>
      </c>
      <c r="M1564" s="36">
        <v>5.1761813654663399E-4</v>
      </c>
      <c r="N1564" s="36">
        <v>1.15232010332281E-3</v>
      </c>
      <c r="O1564" s="36">
        <v>2.0266864689714699E-3</v>
      </c>
      <c r="P1564" s="36">
        <v>-2.3768770237830099E-4</v>
      </c>
      <c r="Q1564" s="36">
        <v>4.6621150582308899E-4</v>
      </c>
      <c r="R1564" s="36">
        <v>-5.7230179436893196E-4</v>
      </c>
      <c r="S1564" s="36">
        <v>1.38800099628087E-3</v>
      </c>
      <c r="T1564" s="36">
        <v>7.24653560507062E-4</v>
      </c>
      <c r="U1564" s="36">
        <v>1.0201099543645</v>
      </c>
      <c r="V1564" s="35">
        <v>1.01267161687289</v>
      </c>
      <c r="W1564" s="36">
        <v>3.8286731244649501</v>
      </c>
      <c r="X1564" s="35">
        <v>0.63233402779370396</v>
      </c>
      <c r="Y1564" s="36">
        <v>2.8204971292447199E-4</v>
      </c>
      <c r="Z1564" s="36">
        <v>2.1024956549688801E-3</v>
      </c>
      <c r="AA1564" s="35">
        <v>1.77470971221018</v>
      </c>
      <c r="AB1564" s="36">
        <v>0.59909855814316804</v>
      </c>
      <c r="AC1564" s="36">
        <v>7.5775066090912196E-2</v>
      </c>
      <c r="AD1564" s="36">
        <v>-1.8187716358248501E-3</v>
      </c>
      <c r="AE1564" s="36">
        <v>8.0931128320448097E-4</v>
      </c>
      <c r="AF1564" s="36">
        <v>1.03877558904881E-3</v>
      </c>
      <c r="AG1564" s="36">
        <v>4.5311566083575903E-4</v>
      </c>
      <c r="AH1564" s="36">
        <v>1.12621956608343</v>
      </c>
      <c r="AI1564" s="36">
        <v>6.6907496517741203E-4</v>
      </c>
      <c r="AJ1564" s="36">
        <v>4.3369831527948604</v>
      </c>
      <c r="AK1564" s="36">
        <v>1.0447518637747999</v>
      </c>
      <c r="AL1564" s="36">
        <v>3.6894067272083002E-3</v>
      </c>
      <c r="AM1564" s="36">
        <v>4.2934348456142901E-4</v>
      </c>
      <c r="AN1564" s="36">
        <v>0.12614954326474201</v>
      </c>
    </row>
    <row r="1565" spans="1:40" x14ac:dyDescent="0.25">
      <c r="A1565" s="35">
        <v>5117</v>
      </c>
      <c r="B1565" s="35" t="s">
        <v>131</v>
      </c>
      <c r="C1565" s="35">
        <v>32</v>
      </c>
      <c r="D1565" s="36">
        <v>1.93126435064509E-3</v>
      </c>
      <c r="E1565" s="36">
        <v>3.3988717718309099E-3</v>
      </c>
      <c r="F1565" s="36">
        <v>3.63351779692545E-4</v>
      </c>
      <c r="G1565" s="36">
        <v>3.4065517192237598E-3</v>
      </c>
      <c r="H1565" s="36">
        <v>2.0783589799257701E-3</v>
      </c>
      <c r="I1565" s="36">
        <v>9.4340467686616903E-4</v>
      </c>
      <c r="J1565" s="36">
        <v>-1.43345361797053E-4</v>
      </c>
      <c r="K1565" s="36">
        <v>1.1193880142353301</v>
      </c>
      <c r="L1565" s="36">
        <v>1.9506276444420101</v>
      </c>
      <c r="M1565" s="36">
        <v>-4.9454024166825704E-4</v>
      </c>
      <c r="N1565" s="36">
        <v>1.08636241935372</v>
      </c>
      <c r="O1565" s="36">
        <v>-3.5834215477116598E-4</v>
      </c>
      <c r="P1565" s="36">
        <v>7.3161706411771998E-4</v>
      </c>
      <c r="Q1565" s="36">
        <v>1.39215774328626</v>
      </c>
      <c r="R1565" s="36">
        <v>1.68437608095333E-3</v>
      </c>
      <c r="S1565" s="36">
        <v>2.0843487479385399E-3</v>
      </c>
      <c r="T1565" s="36">
        <v>1.8707017938114501</v>
      </c>
      <c r="U1565" s="36">
        <v>2.11992356285247</v>
      </c>
      <c r="V1565" s="36">
        <v>2.0361563316012399</v>
      </c>
      <c r="W1565" s="36">
        <v>2.2760274714353002</v>
      </c>
      <c r="X1565" s="35">
        <v>0.689692756071698</v>
      </c>
      <c r="Y1565" s="36">
        <v>1.2386501261525101E-3</v>
      </c>
      <c r="Z1565" s="36">
        <v>1.03225989613055E-3</v>
      </c>
      <c r="AA1565" s="35">
        <v>2.9689019256906102</v>
      </c>
      <c r="AB1565" s="36">
        <v>2.02481091655704</v>
      </c>
      <c r="AC1565" s="36">
        <v>0.94547526029625995</v>
      </c>
      <c r="AD1565" s="36">
        <v>2.66308132118428E-3</v>
      </c>
      <c r="AE1565" s="36">
        <v>1.01990914611474E-4</v>
      </c>
      <c r="AF1565" s="36">
        <v>0.158230512496362</v>
      </c>
      <c r="AG1565" s="36">
        <v>3.7704329488464597E-4</v>
      </c>
      <c r="AH1565" s="36">
        <v>0.40868293589042198</v>
      </c>
      <c r="AI1565" s="36">
        <v>3.7445382210075599E-3</v>
      </c>
      <c r="AJ1565" s="36">
        <v>3.7910977856852202</v>
      </c>
      <c r="AK1565" s="36">
        <v>6.1805044500512203</v>
      </c>
      <c r="AL1565" s="36">
        <v>3.1466543290270299</v>
      </c>
      <c r="AM1565" s="36">
        <v>1.6267775094578001</v>
      </c>
      <c r="AN1565" s="36">
        <v>2.1317846533300999E-3</v>
      </c>
    </row>
    <row r="1566" spans="1:40" x14ac:dyDescent="0.25">
      <c r="A1566" s="35">
        <v>5118</v>
      </c>
      <c r="B1566" s="35" t="s">
        <v>131</v>
      </c>
      <c r="C1566" s="35">
        <v>16</v>
      </c>
      <c r="D1566" s="36">
        <v>-1.68808102374082E-4</v>
      </c>
      <c r="E1566" s="35">
        <v>0.13827296582961801</v>
      </c>
      <c r="F1566" s="36">
        <v>-5.2288046461403104E-4</v>
      </c>
      <c r="G1566" s="36">
        <v>2.08800559984351E-4</v>
      </c>
      <c r="H1566" s="36">
        <v>7.3006591484853895E-4</v>
      </c>
      <c r="I1566" s="36">
        <v>8.6716830973067598E-4</v>
      </c>
      <c r="J1566" s="36">
        <v>-1.04807929960586E-3</v>
      </c>
      <c r="K1566" s="36">
        <v>2.8541261803969298</v>
      </c>
      <c r="L1566" s="36">
        <v>1.5033313849166401</v>
      </c>
      <c r="M1566" s="36">
        <v>4.9817797975804697E-4</v>
      </c>
      <c r="N1566" s="36">
        <v>4.6957402253971998E-4</v>
      </c>
      <c r="O1566" s="36">
        <v>6.67792717752033E-4</v>
      </c>
      <c r="P1566" s="36">
        <v>9.0892870507202196E-4</v>
      </c>
      <c r="Q1566" s="36">
        <v>2.74185634048047E-2</v>
      </c>
      <c r="R1566" s="36">
        <v>3.1986678120310001E-4</v>
      </c>
      <c r="S1566" s="36">
        <v>2.7505214539583098E-4</v>
      </c>
      <c r="T1566" s="36">
        <v>4.2467636428552696E-3</v>
      </c>
      <c r="U1566" s="36">
        <v>1.37229021559541</v>
      </c>
      <c r="V1566" s="35">
        <v>1.0611995123192099</v>
      </c>
      <c r="W1566" s="36">
        <v>8.6575188989773905E-4</v>
      </c>
      <c r="X1566" s="35">
        <v>2.0381412745705302E-3</v>
      </c>
      <c r="Y1566" s="36">
        <v>1.8538671719311099E-3</v>
      </c>
      <c r="Z1566" s="36">
        <v>1.67955463454477E-3</v>
      </c>
      <c r="AA1566" s="36">
        <v>2.0797536188760599</v>
      </c>
      <c r="AB1566" s="36">
        <v>0.78245576120250504</v>
      </c>
      <c r="AC1566" s="36">
        <v>0.18068210537575999</v>
      </c>
      <c r="AD1566" s="36">
        <v>-5.1115920334005797E-4</v>
      </c>
      <c r="AE1566" s="36">
        <v>1.6520083327387701E-3</v>
      </c>
      <c r="AF1566" s="36">
        <v>1.56731919135186</v>
      </c>
      <c r="AG1566" s="36">
        <v>7.80428059498146E-4</v>
      </c>
      <c r="AH1566" s="36">
        <v>0.43766051513791798</v>
      </c>
      <c r="AI1566" s="36">
        <v>6.5241852623917996E-5</v>
      </c>
      <c r="AJ1566" s="36">
        <v>2.3704077321599701</v>
      </c>
      <c r="AK1566" s="36">
        <v>3.4928158798424799E-3</v>
      </c>
      <c r="AL1566" s="36">
        <v>2.2980848049153398E-3</v>
      </c>
      <c r="AM1566" s="36">
        <v>4.7499864781248797E-4</v>
      </c>
      <c r="AN1566" s="36">
        <v>1.3684096228550101E-3</v>
      </c>
    </row>
    <row r="1567" spans="1:40" x14ac:dyDescent="0.25">
      <c r="A1567" s="35">
        <v>5119</v>
      </c>
      <c r="B1567" s="35" t="s">
        <v>131</v>
      </c>
      <c r="C1567" s="35">
        <v>23</v>
      </c>
      <c r="D1567" s="36">
        <v>1.1022085058527799E-3</v>
      </c>
      <c r="E1567" s="35">
        <v>2.16661244007102E-3</v>
      </c>
      <c r="F1567" s="36">
        <v>1.34532761575971E-3</v>
      </c>
      <c r="G1567" s="36">
        <v>1.50842129055345E-3</v>
      </c>
      <c r="H1567" s="36">
        <v>-1.2893611126404801E-4</v>
      </c>
      <c r="I1567" s="36">
        <v>7.0686636856725897E-4</v>
      </c>
      <c r="J1567" s="36">
        <v>1.2397532582857601E-3</v>
      </c>
      <c r="K1567" s="36">
        <v>2.0986885422316802E-3</v>
      </c>
      <c r="L1567" s="36">
        <v>1.5452220226679501</v>
      </c>
      <c r="M1567" s="36">
        <v>5.8627474287268602E-4</v>
      </c>
      <c r="N1567" s="36">
        <v>7.1233510275606996E-4</v>
      </c>
      <c r="O1567" s="36">
        <v>3.8995503289349299E-4</v>
      </c>
      <c r="P1567" s="36">
        <v>6.5773344565347698E-4</v>
      </c>
      <c r="Q1567" s="36">
        <v>9.9973785827101994E-2</v>
      </c>
      <c r="R1567" s="36">
        <v>1.29955941440452E-4</v>
      </c>
      <c r="S1567" s="36">
        <v>1.8991342774965401E-3</v>
      </c>
      <c r="T1567" s="36">
        <v>4.0346469329683296E-3</v>
      </c>
      <c r="U1567" s="36">
        <v>1.4924828350870101</v>
      </c>
      <c r="V1567" s="35">
        <v>1.0743671080166199</v>
      </c>
      <c r="W1567" s="36">
        <v>3.5347289945040399</v>
      </c>
      <c r="X1567" s="35">
        <v>0.32785754118671401</v>
      </c>
      <c r="Y1567" s="36">
        <v>-3.7199386705198602E-4</v>
      </c>
      <c r="Z1567" s="36">
        <v>1.13232838099705E-3</v>
      </c>
      <c r="AA1567" s="35">
        <v>1.7982123638340299</v>
      </c>
      <c r="AB1567" s="36">
        <v>0.58897084767964303</v>
      </c>
      <c r="AC1567" s="36">
        <v>1.1846099739250299E-3</v>
      </c>
      <c r="AD1567" s="36">
        <v>1.4402192982631401E-3</v>
      </c>
      <c r="AE1567" s="36">
        <v>-4.9322995189761496E-4</v>
      </c>
      <c r="AF1567" s="36">
        <v>3.6463338144014498E-3</v>
      </c>
      <c r="AG1567" s="36">
        <v>-8.4296485358884899E-4</v>
      </c>
      <c r="AH1567" s="36">
        <v>0.36365928201768399</v>
      </c>
      <c r="AI1567" s="36">
        <v>4.0559319712826601E-4</v>
      </c>
      <c r="AJ1567" s="36">
        <v>4.3861193250910802</v>
      </c>
      <c r="AK1567" s="35">
        <v>1.46853201091934</v>
      </c>
      <c r="AL1567" s="36">
        <v>7.0547676903194405E-4</v>
      </c>
      <c r="AM1567" s="36">
        <v>1.9806768467748302E-3</v>
      </c>
      <c r="AN1567" s="36">
        <v>2.0595307584794099E-3</v>
      </c>
    </row>
    <row r="1568" spans="1:40" x14ac:dyDescent="0.25">
      <c r="A1568" s="35">
        <v>5120</v>
      </c>
      <c r="B1568" s="35" t="s">
        <v>131</v>
      </c>
      <c r="C1568" s="35">
        <v>1</v>
      </c>
      <c r="D1568" s="36">
        <v>0.40868755180206601</v>
      </c>
      <c r="E1568" s="35">
        <v>-1.18021309775143E-3</v>
      </c>
      <c r="F1568" s="36">
        <v>-4.8257141681983199E-3</v>
      </c>
      <c r="G1568" s="36">
        <v>1.7827690628710699E-3</v>
      </c>
      <c r="H1568" s="36">
        <v>7.1938154058740999E-5</v>
      </c>
      <c r="I1568" s="36">
        <v>-2.9283147880653399E-4</v>
      </c>
      <c r="J1568" s="36">
        <v>2.1324973276392201E-2</v>
      </c>
      <c r="K1568" s="35">
        <v>2.76140030907071</v>
      </c>
      <c r="L1568" s="36">
        <v>-1.0960972875201701E-3</v>
      </c>
      <c r="M1568" s="36">
        <v>-1.05433613847722E-3</v>
      </c>
      <c r="N1568" s="36">
        <v>-2.4643427159344502E-3</v>
      </c>
      <c r="O1568" s="36">
        <v>-2.6222532157442002E-4</v>
      </c>
      <c r="P1568" s="36">
        <v>3.2726697533090199E-3</v>
      </c>
      <c r="Q1568" s="35">
        <v>-1.4101955555115E-3</v>
      </c>
      <c r="R1568" s="36">
        <v>2.3488530855057502E-3</v>
      </c>
      <c r="S1568" s="36">
        <v>-2.2827394641358198E-3</v>
      </c>
      <c r="T1568" s="36">
        <v>2.7226846119856498</v>
      </c>
      <c r="U1568" s="36">
        <v>1.6570533197595601</v>
      </c>
      <c r="V1568" s="35">
        <v>0.440338298846919</v>
      </c>
      <c r="W1568" s="36">
        <v>-1.55306927586855E-3</v>
      </c>
      <c r="X1568" s="36">
        <v>-5.4193030899009498E-3</v>
      </c>
      <c r="Y1568" s="36">
        <v>1.5002132182295499E-3</v>
      </c>
      <c r="Z1568" s="36">
        <v>1.9719390649055601E-4</v>
      </c>
      <c r="AA1568" s="35">
        <v>0.52874841995205002</v>
      </c>
      <c r="AB1568" s="36">
        <v>-2.5794810762182901E-3</v>
      </c>
      <c r="AC1568" s="36">
        <v>0.32345945070301302</v>
      </c>
      <c r="AD1568" s="36">
        <v>-3.0380603516127801E-3</v>
      </c>
      <c r="AE1568" s="36">
        <v>3.0516259923940199E-3</v>
      </c>
      <c r="AF1568" s="36">
        <v>0.717741817918223</v>
      </c>
      <c r="AG1568" s="36">
        <v>3.45275830474202E-3</v>
      </c>
      <c r="AH1568" s="35">
        <v>1.6517829288029</v>
      </c>
      <c r="AI1568" s="36">
        <v>-3.67218581347044E-3</v>
      </c>
      <c r="AJ1568" s="36">
        <v>2.9150975084000001</v>
      </c>
      <c r="AK1568" s="36">
        <v>-2.5408182051929299E-4</v>
      </c>
      <c r="AL1568" s="36">
        <v>3.21360224416368E-3</v>
      </c>
      <c r="AM1568" s="35">
        <v>-1.5663213313241E-3</v>
      </c>
      <c r="AN1568" s="36">
        <v>-4.6772797886297001E-3</v>
      </c>
    </row>
    <row r="1569" spans="1:40" x14ac:dyDescent="0.25">
      <c r="A1569" s="35">
        <v>5121</v>
      </c>
      <c r="B1569" s="35" t="s">
        <v>131</v>
      </c>
      <c r="C1569" s="35">
        <v>2</v>
      </c>
      <c r="D1569" s="36">
        <v>4.1735307328195003E-3</v>
      </c>
      <c r="E1569" s="35">
        <v>0.42602965642021701</v>
      </c>
      <c r="F1569" s="36">
        <v>1.2348078264352599E-3</v>
      </c>
      <c r="G1569" s="36">
        <v>6.4811101673249098E-5</v>
      </c>
      <c r="H1569" s="35">
        <v>3.7532387038431599E-3</v>
      </c>
      <c r="I1569" s="36">
        <v>3.8777969449007598E-3</v>
      </c>
      <c r="J1569" s="36">
        <v>2.1309927865655401E-3</v>
      </c>
      <c r="K1569" s="36">
        <v>3.1947159780317902</v>
      </c>
      <c r="L1569" s="36">
        <v>3.7157186492811898E-3</v>
      </c>
      <c r="M1569" s="36">
        <v>-1.7687375415823699E-3</v>
      </c>
      <c r="N1569" s="36">
        <v>0.28053174128494301</v>
      </c>
      <c r="O1569" s="36">
        <v>-1.47693831588712E-3</v>
      </c>
      <c r="P1569" s="36">
        <v>2.82346658956084E-3</v>
      </c>
      <c r="Q1569" s="36">
        <v>9.5171671723451604E-2</v>
      </c>
      <c r="R1569" s="36">
        <v>-1.0065773449969E-3</v>
      </c>
      <c r="S1569" s="36">
        <v>6.9973374601684998E-3</v>
      </c>
      <c r="T1569" s="36">
        <v>0.40098520048546299</v>
      </c>
      <c r="U1569" s="36">
        <v>2.53695862760631E-3</v>
      </c>
      <c r="V1569" s="36">
        <v>9.6885527889043995E-4</v>
      </c>
      <c r="W1569" s="36">
        <v>0.23110081480175099</v>
      </c>
      <c r="X1569" s="36">
        <v>2.1769299658651602E-3</v>
      </c>
      <c r="Y1569" s="36">
        <v>1.04169764761814E-3</v>
      </c>
      <c r="Z1569" s="36">
        <v>6.6199089670824296E-3</v>
      </c>
      <c r="AA1569" s="36">
        <v>3.7008360858863402E-4</v>
      </c>
      <c r="AB1569" s="36">
        <v>0.501158153265855</v>
      </c>
      <c r="AC1569" s="36">
        <v>3.4384390200454199E-3</v>
      </c>
      <c r="AD1569" s="36">
        <v>-1.2879024444837899E-3</v>
      </c>
      <c r="AE1569" s="36">
        <v>-9.0550791744493404E-5</v>
      </c>
      <c r="AF1569" s="36">
        <v>0.74962650308230505</v>
      </c>
      <c r="AG1569" s="36">
        <v>-2.8981688737359299E-4</v>
      </c>
      <c r="AH1569" s="36">
        <v>1.3502006206097299</v>
      </c>
      <c r="AI1569" s="36">
        <v>-2.24187593941728E-3</v>
      </c>
      <c r="AJ1569" s="36">
        <v>1.1159155577659099</v>
      </c>
      <c r="AK1569" s="36">
        <v>0.18467154339896599</v>
      </c>
      <c r="AL1569" s="36">
        <v>5.3731944655197603E-3</v>
      </c>
      <c r="AM1569" s="36">
        <v>4.4681825334521598E-4</v>
      </c>
      <c r="AN1569" s="36">
        <v>0.50149104248263299</v>
      </c>
    </row>
    <row r="1570" spans="1:40" x14ac:dyDescent="0.25">
      <c r="A1570" s="35">
        <v>5122</v>
      </c>
      <c r="B1570" s="35" t="s">
        <v>131</v>
      </c>
      <c r="C1570" s="35">
        <v>2</v>
      </c>
      <c r="D1570" s="36">
        <v>4.3448882302319601E-3</v>
      </c>
      <c r="E1570" s="36">
        <v>3.4686461468068901E-3</v>
      </c>
      <c r="F1570" s="36">
        <v>-7.2967399120754802E-4</v>
      </c>
      <c r="G1570" s="36">
        <v>7.5462454786262203E-3</v>
      </c>
      <c r="H1570" s="36">
        <v>3.1126052534180001E-4</v>
      </c>
      <c r="I1570" s="36">
        <v>-3.3947045336559498E-3</v>
      </c>
      <c r="J1570" s="36">
        <v>-1.1368492999692299E-3</v>
      </c>
      <c r="K1570" s="36">
        <v>3.3885297891676101</v>
      </c>
      <c r="L1570" s="36">
        <v>0.74151079578563095</v>
      </c>
      <c r="M1570" s="36">
        <v>2.8974728458301701E-3</v>
      </c>
      <c r="N1570" s="36">
        <v>7.0274932236671903E-2</v>
      </c>
      <c r="O1570" s="36">
        <v>1.69166842404227E-3</v>
      </c>
      <c r="P1570" s="36">
        <v>-3.3144427391543099E-4</v>
      </c>
      <c r="Q1570" s="36">
        <v>0.93650990597808104</v>
      </c>
      <c r="R1570" s="36">
        <v>3.48743383356734E-3</v>
      </c>
      <c r="S1570" s="36">
        <v>5.5447225381602102E-3</v>
      </c>
      <c r="T1570" s="36">
        <v>0.127853185810228</v>
      </c>
      <c r="U1570" s="36">
        <v>0.32578239036822199</v>
      </c>
      <c r="V1570" s="35">
        <v>1.9117668290799901</v>
      </c>
      <c r="W1570" s="36">
        <v>4.1048041477548198E-3</v>
      </c>
      <c r="X1570" s="36">
        <v>0.47535624731848503</v>
      </c>
      <c r="Y1570" s="36">
        <v>2.4137047447338601E-3</v>
      </c>
      <c r="Z1570" s="36">
        <v>3.21354874387463E-3</v>
      </c>
      <c r="AA1570" s="35">
        <v>1.1628713278364E-3</v>
      </c>
      <c r="AB1570" s="36">
        <v>3.42795967854366E-3</v>
      </c>
      <c r="AC1570" s="36">
        <v>0.75358790806269205</v>
      </c>
      <c r="AD1570" s="36">
        <v>4.3743296005178001E-4</v>
      </c>
      <c r="AE1570" s="36">
        <v>-1.48384592563551E-3</v>
      </c>
      <c r="AF1570" s="36">
        <v>7.9073968804442493E-2</v>
      </c>
      <c r="AG1570" s="36">
        <v>2.6785207736997499E-3</v>
      </c>
      <c r="AH1570" s="35">
        <v>0.98583535523704102</v>
      </c>
      <c r="AI1570" s="36">
        <v>1.5027604688668201E-3</v>
      </c>
      <c r="AJ1570" s="36">
        <v>3.09595221837356E-3</v>
      </c>
      <c r="AK1570" s="36">
        <v>9.2735035068146105E-4</v>
      </c>
      <c r="AL1570" s="36">
        <v>1.1546140664981301E-2</v>
      </c>
      <c r="AM1570" s="36">
        <v>-5.7283838609348302E-4</v>
      </c>
      <c r="AN1570" s="36">
        <v>5.6340247892329399E-4</v>
      </c>
    </row>
    <row r="1571" spans="1:40" x14ac:dyDescent="0.25">
      <c r="A1571" s="35">
        <v>5123</v>
      </c>
      <c r="B1571" s="35" t="s">
        <v>131</v>
      </c>
      <c r="C1571" s="35">
        <v>13</v>
      </c>
      <c r="D1571" s="36">
        <v>2.2505819401644001E-3</v>
      </c>
      <c r="E1571" s="35">
        <v>0.31108900647825399</v>
      </c>
      <c r="F1571" s="36">
        <v>7.2662311496018202E-4</v>
      </c>
      <c r="G1571" s="36">
        <v>-5.7115677363763905E-4</v>
      </c>
      <c r="H1571" s="36">
        <v>-5.1571874524710398E-5</v>
      </c>
      <c r="I1571" s="36">
        <v>-3.1729165666627001E-4</v>
      </c>
      <c r="J1571" s="36">
        <v>-1.41874631270405E-3</v>
      </c>
      <c r="K1571" s="36">
        <v>2.2558516475235202E-3</v>
      </c>
      <c r="L1571" s="35">
        <v>0.14026323936342699</v>
      </c>
      <c r="M1571" s="36">
        <v>9.7742185885344303E-4</v>
      </c>
      <c r="N1571" s="36">
        <v>1.11139978448091E-3</v>
      </c>
      <c r="O1571" s="36">
        <v>-4.04435688019757E-5</v>
      </c>
      <c r="P1571" s="36">
        <v>-1.2323360748108601E-3</v>
      </c>
      <c r="Q1571" s="36">
        <v>0.34427169348196002</v>
      </c>
      <c r="R1571" s="36">
        <v>-1.3711008459413301E-3</v>
      </c>
      <c r="S1571" s="36">
        <v>4.86315752652228E-4</v>
      </c>
      <c r="T1571" s="36">
        <v>0.16594058675620499</v>
      </c>
      <c r="U1571" s="36">
        <v>0.280187171966435</v>
      </c>
      <c r="V1571" s="35">
        <v>1.4003915949819099</v>
      </c>
      <c r="W1571" s="36">
        <v>4.0338120110425804</v>
      </c>
      <c r="X1571" s="36">
        <v>1.06215445614228</v>
      </c>
      <c r="Y1571" s="36">
        <v>-6.6182750907714896E-4</v>
      </c>
      <c r="Z1571" s="36">
        <v>1.4383810201669899E-4</v>
      </c>
      <c r="AA1571" s="35">
        <v>5.8889508764438199E-3</v>
      </c>
      <c r="AB1571" s="36">
        <v>7.6193144291090498E-4</v>
      </c>
      <c r="AC1571" s="36">
        <v>-8.0907791008091401E-4</v>
      </c>
      <c r="AD1571" s="36">
        <v>4.6738507927138499E-4</v>
      </c>
      <c r="AE1571" s="36">
        <v>2.3255156518982799E-3</v>
      </c>
      <c r="AF1571" s="36">
        <v>2.1234265829413101E-3</v>
      </c>
      <c r="AG1571" s="36">
        <v>1.5828387276707099E-4</v>
      </c>
      <c r="AH1571" s="36">
        <v>0.33241360612302401</v>
      </c>
      <c r="AI1571" s="36">
        <v>1.7943606549399699E-3</v>
      </c>
      <c r="AJ1571" s="35">
        <v>2.5533714039554098</v>
      </c>
      <c r="AK1571" s="36">
        <v>0.43827376189670297</v>
      </c>
      <c r="AL1571" s="36">
        <v>-5.8006793317261899E-5</v>
      </c>
      <c r="AM1571" s="36">
        <v>1.4375168975357599E-3</v>
      </c>
      <c r="AN1571" s="36">
        <v>1.41889202762033E-3</v>
      </c>
    </row>
    <row r="1572" spans="1:40" x14ac:dyDescent="0.25">
      <c r="A1572" s="35">
        <v>5124</v>
      </c>
      <c r="B1572" s="35" t="s">
        <v>131</v>
      </c>
      <c r="C1572" s="35">
        <v>6</v>
      </c>
      <c r="D1572" s="36">
        <v>1.7431391089720099E-3</v>
      </c>
      <c r="E1572" s="35">
        <v>3.5248703097023599E-3</v>
      </c>
      <c r="F1572" s="36">
        <v>8.2496955843045904E-3</v>
      </c>
      <c r="G1572" s="36">
        <v>1.67919814679015</v>
      </c>
      <c r="H1572" s="36">
        <v>4.9700565729649E-3</v>
      </c>
      <c r="I1572" s="36">
        <v>1.03109641004478E-3</v>
      </c>
      <c r="J1572" s="36">
        <v>6.5883291551196901E-4</v>
      </c>
      <c r="K1572" s="36">
        <v>2.3783465070236799E-3</v>
      </c>
      <c r="L1572" s="36">
        <v>5.7959370469981097</v>
      </c>
      <c r="M1572" s="36">
        <v>0.10404835685293801</v>
      </c>
      <c r="N1572" s="36">
        <v>0.60078044305888401</v>
      </c>
      <c r="O1572" s="36">
        <v>1.11442430056839E-3</v>
      </c>
      <c r="P1572" s="36">
        <v>-1.41518588375951E-4</v>
      </c>
      <c r="Q1572" s="36">
        <v>5.0361007121468404</v>
      </c>
      <c r="R1572" s="36">
        <v>7.3613387442284601E-4</v>
      </c>
      <c r="S1572" s="36">
        <v>-1.08938330764171E-3</v>
      </c>
      <c r="T1572" s="36">
        <v>1.17788841579056</v>
      </c>
      <c r="U1572" s="36">
        <v>1.763282685661</v>
      </c>
      <c r="V1572" s="35">
        <v>1.8142836484226099</v>
      </c>
      <c r="W1572" s="36">
        <v>2.2905347829392202</v>
      </c>
      <c r="X1572" s="36">
        <v>3.27189443137306</v>
      </c>
      <c r="Y1572" s="36">
        <v>3.04760430599275E-3</v>
      </c>
      <c r="Z1572" s="36">
        <v>-1.97212027837844E-3</v>
      </c>
      <c r="AA1572" s="35">
        <v>2.97448726863816</v>
      </c>
      <c r="AB1572" s="36">
        <v>1.1530379274289899</v>
      </c>
      <c r="AC1572" s="36">
        <v>0.92435386834274802</v>
      </c>
      <c r="AD1572" s="36">
        <v>0.51600935587962604</v>
      </c>
      <c r="AE1572" s="36">
        <v>1.30280456672489E-3</v>
      </c>
      <c r="AF1572" s="36">
        <v>1.3067834577866799</v>
      </c>
      <c r="AG1572" s="36">
        <v>1.9778799247358102E-3</v>
      </c>
      <c r="AH1572" s="36">
        <v>6.7290010731084995E-2</v>
      </c>
      <c r="AI1572" s="36">
        <v>5.6040365768912003E-3</v>
      </c>
      <c r="AJ1572" s="36">
        <v>6.4173648089887303</v>
      </c>
      <c r="AK1572" s="36">
        <v>3.2069921248125999</v>
      </c>
      <c r="AL1572" s="36">
        <v>0.59636598423217402</v>
      </c>
      <c r="AM1572" s="36">
        <v>9.0372863501218103E-3</v>
      </c>
      <c r="AN1572" s="36">
        <v>6.8105409555012097E-3</v>
      </c>
    </row>
    <row r="1573" spans="1:40" x14ac:dyDescent="0.25">
      <c r="A1573" s="35">
        <v>5125</v>
      </c>
      <c r="B1573" s="35" t="s">
        <v>131</v>
      </c>
      <c r="C1573" s="35">
        <v>4</v>
      </c>
      <c r="D1573" s="36">
        <v>1.8298088135533699E-3</v>
      </c>
      <c r="E1573" s="35">
        <v>3.6844076535172301E-3</v>
      </c>
      <c r="F1573" s="36">
        <v>9.9421425373247209E-4</v>
      </c>
      <c r="G1573" s="36">
        <v>1.56661812368195E-3</v>
      </c>
      <c r="H1573" s="36">
        <v>4.0977606502392601E-4</v>
      </c>
      <c r="I1573" s="36">
        <v>2.18660097358872E-3</v>
      </c>
      <c r="J1573" s="36">
        <v>5.8771748755613099E-3</v>
      </c>
      <c r="K1573" s="36">
        <v>2.8210820321723098</v>
      </c>
      <c r="L1573" s="35">
        <v>0.35568882564438498</v>
      </c>
      <c r="M1573" s="36">
        <v>2.8555008454336402E-3</v>
      </c>
      <c r="N1573" s="36">
        <v>0.26823751058814999</v>
      </c>
      <c r="O1573" s="36">
        <v>1.3784518592331099E-3</v>
      </c>
      <c r="P1573" s="36">
        <v>5.3768890006402796E-3</v>
      </c>
      <c r="Q1573" s="35">
        <v>0.69409173698217097</v>
      </c>
      <c r="R1573" s="36">
        <v>-1.34768676467237E-3</v>
      </c>
      <c r="S1573" s="36">
        <v>3.1463967951947201E-3</v>
      </c>
      <c r="T1573" s="36">
        <v>2.2117437308558201</v>
      </c>
      <c r="U1573" s="36">
        <v>0.95654947337741203</v>
      </c>
      <c r="V1573" s="35">
        <v>0.59138303730054298</v>
      </c>
      <c r="W1573" s="36">
        <v>-1.1334290510038999E-3</v>
      </c>
      <c r="X1573" s="36">
        <v>3.4097805210219199E-3</v>
      </c>
      <c r="Y1573" s="36">
        <v>2.3540325993716298E-3</v>
      </c>
      <c r="Z1573" s="36">
        <v>2.3529775777486701E-3</v>
      </c>
      <c r="AA1573" s="35">
        <v>5.4646942435429304</v>
      </c>
      <c r="AB1573" s="36">
        <v>1.5408357042566101</v>
      </c>
      <c r="AC1573" s="36">
        <v>0.91275076693174095</v>
      </c>
      <c r="AD1573" s="36">
        <v>3.7265350691020999E-3</v>
      </c>
      <c r="AE1573" s="36">
        <v>2.6564066810074702E-4</v>
      </c>
      <c r="AF1573" s="35">
        <v>0.36828465649116499</v>
      </c>
      <c r="AG1573" s="36">
        <v>2.96395656300538E-3</v>
      </c>
      <c r="AH1573" s="36">
        <v>1.43615279401419</v>
      </c>
      <c r="AI1573" s="36">
        <v>6.7329234307917697E-4</v>
      </c>
      <c r="AJ1573" s="36">
        <v>2.5734812568962901</v>
      </c>
      <c r="AK1573" s="35">
        <v>7.1481921060537704E-2</v>
      </c>
      <c r="AL1573" s="36">
        <v>3.4471894352841401E-3</v>
      </c>
      <c r="AM1573" s="36">
        <v>2.7443462092536001E-3</v>
      </c>
      <c r="AN1573" s="36">
        <v>2.3417349410631899E-3</v>
      </c>
    </row>
    <row r="1574" spans="1:40" x14ac:dyDescent="0.25">
      <c r="A1574" s="35">
        <v>5126</v>
      </c>
      <c r="B1574" s="35" t="s">
        <v>131</v>
      </c>
      <c r="C1574" s="35">
        <v>4</v>
      </c>
      <c r="D1574" s="36">
        <v>1.07947673376205E-3</v>
      </c>
      <c r="E1574" s="36">
        <v>6.0112500387518601E-5</v>
      </c>
      <c r="F1574" s="36">
        <v>-2.5192718444824697E-4</v>
      </c>
      <c r="G1574" s="36">
        <v>6.1295277260324402E-4</v>
      </c>
      <c r="H1574" s="36">
        <v>1.3281256842156099</v>
      </c>
      <c r="I1574" s="36">
        <v>-9.7686377768483094E-4</v>
      </c>
      <c r="J1574" s="36">
        <v>1.6079394970934799E-3</v>
      </c>
      <c r="K1574" s="36">
        <v>2.9201705048323998E-4</v>
      </c>
      <c r="L1574" s="36">
        <v>0.12200866092403601</v>
      </c>
      <c r="M1574" s="36">
        <v>3.6216863775793599E-4</v>
      </c>
      <c r="N1574" s="36">
        <v>6.7259783337750203E-4</v>
      </c>
      <c r="O1574" s="36">
        <v>1.45358276279492E-3</v>
      </c>
      <c r="P1574" s="36">
        <v>-1.47539085384027E-3</v>
      </c>
      <c r="Q1574" s="35">
        <v>2.9882912996566902E-3</v>
      </c>
      <c r="R1574" s="36">
        <v>-1.7466117338373699E-3</v>
      </c>
      <c r="S1574" s="36">
        <v>-2.3870968600549799E-3</v>
      </c>
      <c r="T1574" s="36">
        <v>0.52804669093649703</v>
      </c>
      <c r="U1574" s="36">
        <v>3.4240167683252703E-4</v>
      </c>
      <c r="V1574" s="35">
        <v>0.49625855085862902</v>
      </c>
      <c r="W1574" s="36">
        <v>3.7263785140771599</v>
      </c>
      <c r="X1574" s="35">
        <v>1.32551227036416</v>
      </c>
      <c r="Y1574" s="36">
        <v>-1.9125047442083401E-4</v>
      </c>
      <c r="Z1574" s="36">
        <v>-9.5517870701232596E-4</v>
      </c>
      <c r="AA1574" s="36">
        <v>1.8407214672987799</v>
      </c>
      <c r="AB1574" s="36">
        <v>0.227511179415818</v>
      </c>
      <c r="AC1574" s="36">
        <v>1.6556663448049299E-3</v>
      </c>
      <c r="AD1574" s="36">
        <v>4.0915559958362401E-3</v>
      </c>
      <c r="AE1574" s="36">
        <v>3.9015962732919999E-3</v>
      </c>
      <c r="AF1574" s="36">
        <v>0.24339043246921799</v>
      </c>
      <c r="AG1574" s="36">
        <v>-1.2627217957480601E-4</v>
      </c>
      <c r="AH1574" s="35">
        <v>1.0583857862175401</v>
      </c>
      <c r="AI1574" s="36">
        <v>2.6783508206154501E-3</v>
      </c>
      <c r="AJ1574" s="36">
        <v>3.85086352964225</v>
      </c>
      <c r="AK1574" s="35">
        <v>0.180707486778239</v>
      </c>
      <c r="AL1574" s="36">
        <v>5.4357985422652099E-4</v>
      </c>
      <c r="AM1574" s="36">
        <v>1.0189370935206399E-3</v>
      </c>
      <c r="AN1574" s="36">
        <v>1.2561450926122501E-3</v>
      </c>
    </row>
    <row r="1575" spans="1:40" x14ac:dyDescent="0.25">
      <c r="A1575" s="35">
        <v>5127</v>
      </c>
      <c r="B1575" s="35" t="s">
        <v>131</v>
      </c>
      <c r="C1575" s="35">
        <v>11</v>
      </c>
      <c r="D1575" s="36">
        <v>7.4504372722200801E-4</v>
      </c>
      <c r="E1575" s="35">
        <v>0.130983925048683</v>
      </c>
      <c r="F1575" s="36">
        <v>3.0745432706250601E-4</v>
      </c>
      <c r="G1575" s="36">
        <v>6.1158162054702103E-4</v>
      </c>
      <c r="H1575" s="36">
        <v>-1.10079183619203E-3</v>
      </c>
      <c r="I1575" s="36">
        <v>-1.9673421740150801E-3</v>
      </c>
      <c r="J1575" s="36">
        <v>-4.8846232698808301E-5</v>
      </c>
      <c r="K1575" s="36">
        <v>2.58133988808778</v>
      </c>
      <c r="L1575" s="36">
        <v>0.586786887373141</v>
      </c>
      <c r="M1575" s="36">
        <v>-2.6959361285316301E-4</v>
      </c>
      <c r="N1575" s="36">
        <v>0.86320158356813803</v>
      </c>
      <c r="O1575" s="36">
        <v>2.0015614856354799E-4</v>
      </c>
      <c r="P1575" s="36">
        <v>2.28029485660624E-4</v>
      </c>
      <c r="Q1575" s="36">
        <v>1.7730758329236501E-4</v>
      </c>
      <c r="R1575" s="36">
        <v>-1.53286856510136E-3</v>
      </c>
      <c r="S1575" s="36">
        <v>-8.0414732149658799E-4</v>
      </c>
      <c r="T1575" s="36">
        <v>1.5766902907824301</v>
      </c>
      <c r="U1575" s="36">
        <v>1.51138066777605</v>
      </c>
      <c r="V1575" s="35">
        <v>1.4429116476178701</v>
      </c>
      <c r="W1575" s="36">
        <v>-6.0864915150012403E-4</v>
      </c>
      <c r="X1575" s="36">
        <v>4.3374770248304096E-3</v>
      </c>
      <c r="Y1575" s="36">
        <v>2.3271593339569299E-3</v>
      </c>
      <c r="Z1575" s="36">
        <v>8.3146929695912303E-4</v>
      </c>
      <c r="AA1575" s="36">
        <v>1.4746405737128401</v>
      </c>
      <c r="AB1575" s="36">
        <v>1.82325037255886</v>
      </c>
      <c r="AC1575" s="36">
        <v>1.50302699379752</v>
      </c>
      <c r="AD1575" s="36">
        <v>-1.5444683043054201E-3</v>
      </c>
      <c r="AE1575" s="36">
        <v>1.81617639809959E-3</v>
      </c>
      <c r="AF1575" s="36">
        <v>2.7067884453136501E-2</v>
      </c>
      <c r="AG1575" s="36">
        <v>4.4789729433252401E-4</v>
      </c>
      <c r="AH1575" s="36">
        <v>0.72950024926406298</v>
      </c>
      <c r="AI1575" s="36">
        <v>5.1303981377251603E-4</v>
      </c>
      <c r="AJ1575" s="36">
        <v>1.3270372707219699E-3</v>
      </c>
      <c r="AK1575" s="36">
        <v>3.8683495874339501E-3</v>
      </c>
      <c r="AL1575" s="36">
        <v>1.2277839487907999E-3</v>
      </c>
      <c r="AM1575" s="36">
        <v>1.4230883662073701E-3</v>
      </c>
      <c r="AN1575" s="36">
        <v>2.22712716602337E-4</v>
      </c>
    </row>
    <row r="1576" spans="1:40" x14ac:dyDescent="0.25">
      <c r="A1576" s="35">
        <v>5128</v>
      </c>
      <c r="B1576" s="35" t="s">
        <v>131</v>
      </c>
      <c r="C1576" s="35">
        <v>87</v>
      </c>
      <c r="D1576" s="36">
        <v>1.0556137263733799E-4</v>
      </c>
      <c r="E1576" s="36">
        <v>0.22111247145182</v>
      </c>
      <c r="F1576" s="36">
        <v>1.2479711369222401E-3</v>
      </c>
      <c r="G1576" s="36">
        <v>-7.2338528111598897E-5</v>
      </c>
      <c r="H1576" s="36">
        <v>1.5028752917512901E-3</v>
      </c>
      <c r="I1576" s="36">
        <v>1.28967939516486E-3</v>
      </c>
      <c r="J1576" s="36">
        <v>-8.2411724113024202E-5</v>
      </c>
      <c r="K1576" s="36">
        <v>2.6740653022997001</v>
      </c>
      <c r="L1576" s="36">
        <v>0.395869621582779</v>
      </c>
      <c r="M1576" s="36">
        <v>3.38434112587666E-4</v>
      </c>
      <c r="N1576" s="36">
        <v>0.29098900708839398</v>
      </c>
      <c r="O1576" s="36">
        <v>5.2631183968920804E-4</v>
      </c>
      <c r="P1576" s="36">
        <v>6.0432388595424501E-4</v>
      </c>
      <c r="Q1576" s="36">
        <v>2.5567384129256102E-3</v>
      </c>
      <c r="R1576" s="36">
        <v>1.7639169936443401E-4</v>
      </c>
      <c r="S1576" s="36">
        <v>1.25420753736644E-3</v>
      </c>
      <c r="T1576" s="36">
        <v>2.1318337374344298</v>
      </c>
      <c r="U1576" s="36">
        <v>2.1089495334269701</v>
      </c>
      <c r="V1576" s="35">
        <v>1.32391183340775</v>
      </c>
      <c r="W1576" s="36">
        <v>1.78565748346037E-3</v>
      </c>
      <c r="X1576" s="36">
        <v>4.3859354728290403E-3</v>
      </c>
      <c r="Y1576" s="36">
        <v>3.62705977062132E-4</v>
      </c>
      <c r="Z1576" s="36">
        <v>3.7920225413006202E-4</v>
      </c>
      <c r="AA1576" s="35">
        <v>2.1938326835126798</v>
      </c>
      <c r="AB1576" s="36">
        <v>1.9440948781662399</v>
      </c>
      <c r="AC1576" s="36">
        <v>1.60128192253434</v>
      </c>
      <c r="AD1576" s="36">
        <v>2.89862807657628E-4</v>
      </c>
      <c r="AE1576" s="36">
        <v>1.7689307151827E-4</v>
      </c>
      <c r="AF1576" s="36">
        <v>0.45477027874576698</v>
      </c>
      <c r="AG1576" s="36">
        <v>-6.5769848888867798E-4</v>
      </c>
      <c r="AH1576" s="36">
        <v>0.72881676367719295</v>
      </c>
      <c r="AI1576" s="36">
        <v>8.5801745623202501E-4</v>
      </c>
      <c r="AJ1576" s="36">
        <v>2.5245263681290102</v>
      </c>
      <c r="AK1576" s="36">
        <v>0.52827351996782601</v>
      </c>
      <c r="AL1576" s="36">
        <v>1.0636112513798699E-3</v>
      </c>
      <c r="AM1576" s="36">
        <v>1.0079532078023201E-3</v>
      </c>
      <c r="AN1576" s="36">
        <v>7.3986201018227298E-4</v>
      </c>
    </row>
    <row r="1577" spans="1:40" x14ac:dyDescent="0.25">
      <c r="A1577" s="35">
        <v>5129</v>
      </c>
      <c r="B1577" s="35" t="s">
        <v>131</v>
      </c>
      <c r="C1577" s="35">
        <v>163</v>
      </c>
      <c r="D1577" s="36">
        <v>7.4139550682961099E-4</v>
      </c>
      <c r="E1577" s="35">
        <v>0.20856445872211099</v>
      </c>
      <c r="F1577" s="36">
        <v>9.5833035342107395E-4</v>
      </c>
      <c r="G1577" s="36">
        <v>9.8814367976222495E-4</v>
      </c>
      <c r="H1577" s="36">
        <v>-1.59797724437802E-4</v>
      </c>
      <c r="I1577" s="36">
        <v>3.0995639432185399E-4</v>
      </c>
      <c r="J1577" s="36">
        <v>8.0296332507326395E-4</v>
      </c>
      <c r="K1577" s="36">
        <v>6.9387580497336796E-4</v>
      </c>
      <c r="L1577" s="36">
        <v>2.22694407152858</v>
      </c>
      <c r="M1577" s="36">
        <v>3.5548799121385203E-4</v>
      </c>
      <c r="N1577" s="36">
        <v>0.76665075801585902</v>
      </c>
      <c r="O1577" s="36">
        <v>2.38319083614462E-4</v>
      </c>
      <c r="P1577" s="36">
        <v>4.4085700472896002E-4</v>
      </c>
      <c r="Q1577" s="35">
        <v>3.85530725781155E-3</v>
      </c>
      <c r="R1577" s="36">
        <v>6.11502336245749E-4</v>
      </c>
      <c r="S1577" s="36">
        <v>1.0366087013203901E-3</v>
      </c>
      <c r="T1577" s="36">
        <v>2.3017455142270999</v>
      </c>
      <c r="U1577" s="36">
        <v>2.1896705551717899</v>
      </c>
      <c r="V1577" s="35">
        <v>1.60755394236778</v>
      </c>
      <c r="W1577" s="36">
        <v>3.7426782800604701</v>
      </c>
      <c r="X1577" s="35">
        <v>0.71379855652156499</v>
      </c>
      <c r="Y1577" s="36">
        <v>8.4947833312680498E-4</v>
      </c>
      <c r="Z1577" s="36">
        <v>1.29965513351589E-3</v>
      </c>
      <c r="AA1577" s="35">
        <v>2.40236880433728</v>
      </c>
      <c r="AB1577" s="36">
        <v>2.4085229900068201</v>
      </c>
      <c r="AC1577" s="36">
        <v>1.84916336221929</v>
      </c>
      <c r="AD1577" s="36">
        <v>8.5619307492908398E-4</v>
      </c>
      <c r="AE1577" s="36">
        <v>1.6774287536049E-3</v>
      </c>
      <c r="AF1577" s="35">
        <v>0.26401204551891999</v>
      </c>
      <c r="AG1577" s="36">
        <v>-8.8675139705609099E-4</v>
      </c>
      <c r="AH1577" s="36">
        <v>0.94053348631273603</v>
      </c>
      <c r="AI1577" s="36">
        <v>3.86804394682009E-4</v>
      </c>
      <c r="AJ1577" s="36">
        <v>3.3124480299197501</v>
      </c>
      <c r="AK1577" s="35">
        <v>0.51233572077071199</v>
      </c>
      <c r="AL1577" s="36">
        <v>1.82645965232495E-3</v>
      </c>
      <c r="AM1577" s="36">
        <v>2.65309906936814E-3</v>
      </c>
      <c r="AN1577" s="36">
        <v>1.6603526882223499E-3</v>
      </c>
    </row>
    <row r="1578" spans="1:40" x14ac:dyDescent="0.25">
      <c r="A1578" s="35">
        <v>5130</v>
      </c>
      <c r="B1578" s="35" t="s">
        <v>131</v>
      </c>
      <c r="C1578" s="35">
        <v>5</v>
      </c>
      <c r="D1578" s="36">
        <v>-2.2557615263265902E-3</v>
      </c>
      <c r="E1578" s="36">
        <v>-3.6978257150646003E-4</v>
      </c>
      <c r="F1578" s="36">
        <v>9.3962305505809003E-4</v>
      </c>
      <c r="G1578" s="36">
        <v>3.3445879682471201E-3</v>
      </c>
      <c r="H1578" s="36">
        <v>-8.4678031959885996E-4</v>
      </c>
      <c r="I1578" s="36">
        <v>-2.39537766534167E-3</v>
      </c>
      <c r="J1578" s="36">
        <v>4.9758181502521505E-4</v>
      </c>
      <c r="K1578" s="36">
        <v>1.9724709293554802E-3</v>
      </c>
      <c r="L1578" s="36">
        <v>0.72740297133922704</v>
      </c>
      <c r="M1578" s="36">
        <v>-7.8626222621409403E-4</v>
      </c>
      <c r="N1578" s="36">
        <v>-1.7481800626430099E-4</v>
      </c>
      <c r="O1578" s="36">
        <v>2.5747178422488599E-3</v>
      </c>
      <c r="P1578" s="36">
        <v>6.0045116779449098E-4</v>
      </c>
      <c r="Q1578" s="36">
        <v>4.0107861980241401E-4</v>
      </c>
      <c r="R1578" s="36">
        <v>3.2488084826578201E-3</v>
      </c>
      <c r="S1578" s="36">
        <v>1.7584595469230899E-3</v>
      </c>
      <c r="T1578" s="36">
        <v>0.32889225483655299</v>
      </c>
      <c r="U1578" s="36">
        <v>1.5283204198706501E-2</v>
      </c>
      <c r="V1578" s="35">
        <v>1.63826420762979</v>
      </c>
      <c r="W1578" s="36">
        <v>3.9798881022866999</v>
      </c>
      <c r="X1578" s="36">
        <v>1.05857918062835</v>
      </c>
      <c r="Y1578" s="36">
        <v>-1.60992849724585E-3</v>
      </c>
      <c r="Z1578" s="36">
        <v>-9.60478069898573E-5</v>
      </c>
      <c r="AA1578" s="35">
        <v>0.53424586618512704</v>
      </c>
      <c r="AB1578" s="36">
        <v>4.6361042051275498E-3</v>
      </c>
      <c r="AC1578" s="36">
        <v>9.3586401928414796E-4</v>
      </c>
      <c r="AD1578" s="36">
        <v>1.4889121520042499E-3</v>
      </c>
      <c r="AE1578" s="36">
        <v>-4.25093341364572E-4</v>
      </c>
      <c r="AF1578" s="36">
        <v>1.06235676007628</v>
      </c>
      <c r="AG1578" s="36">
        <v>-3.0486434375458999E-3</v>
      </c>
      <c r="AH1578" s="36">
        <v>0.542341897874007</v>
      </c>
      <c r="AI1578" s="36">
        <v>-8.5444446920872298E-4</v>
      </c>
      <c r="AJ1578" s="36">
        <v>3.1063565931512098</v>
      </c>
      <c r="AK1578" s="36">
        <v>0.12561202526628601</v>
      </c>
      <c r="AL1578" s="36">
        <v>8.86678438275916E-4</v>
      </c>
      <c r="AM1578" s="36">
        <v>0.10688974607867301</v>
      </c>
      <c r="AN1578" s="36">
        <v>3.7015793172012301E-3</v>
      </c>
    </row>
    <row r="1579" spans="1:40" x14ac:dyDescent="0.25">
      <c r="A1579" s="35">
        <v>5131</v>
      </c>
      <c r="B1579" s="35" t="s">
        <v>131</v>
      </c>
      <c r="C1579" s="35">
        <v>4</v>
      </c>
      <c r="D1579" s="36">
        <v>-6.1765088168563799E-4</v>
      </c>
      <c r="E1579" s="35">
        <v>0.30572854522094201</v>
      </c>
      <c r="F1579" s="36">
        <v>5.5013309018846896E-4</v>
      </c>
      <c r="G1579" s="36">
        <v>6.4931215956908796E-4</v>
      </c>
      <c r="H1579" s="35">
        <v>1.59543480232722E-3</v>
      </c>
      <c r="I1579" s="36">
        <v>2.6733294661286698E-4</v>
      </c>
      <c r="J1579" s="36">
        <v>4.2988933553740399E-4</v>
      </c>
      <c r="K1579" s="36">
        <v>1.15922113485012E-3</v>
      </c>
      <c r="L1579" s="36">
        <v>2.5980716628311802</v>
      </c>
      <c r="M1579" s="36">
        <v>7.4769056216771902E-4</v>
      </c>
      <c r="N1579" s="36">
        <v>2.61280623631765E-3</v>
      </c>
      <c r="O1579" s="36">
        <v>2.9645446288106398E-3</v>
      </c>
      <c r="P1579" s="36">
        <v>3.0773563914031801E-3</v>
      </c>
      <c r="Q1579" s="36">
        <v>0.28244155727388098</v>
      </c>
      <c r="R1579" s="36">
        <v>-9.3438199080367497E-4</v>
      </c>
      <c r="S1579" s="36">
        <v>4.0088767673126099E-3</v>
      </c>
      <c r="T1579" s="36">
        <v>5.5568797848335801E-2</v>
      </c>
      <c r="U1579" s="36">
        <v>0.38555283631491299</v>
      </c>
      <c r="V1579" s="35">
        <v>0.49087065500332799</v>
      </c>
      <c r="W1579" s="36">
        <v>3.8444060567540599</v>
      </c>
      <c r="X1579" s="36">
        <v>0.62577396604038105</v>
      </c>
      <c r="Y1579" s="36">
        <v>0.12112877824341101</v>
      </c>
      <c r="Z1579" s="36">
        <v>6.0386891826563999E-4</v>
      </c>
      <c r="AA1579" s="35">
        <v>1.9393871622972101</v>
      </c>
      <c r="AB1579" s="36">
        <v>0.90071858643428704</v>
      </c>
      <c r="AC1579" s="36">
        <v>0.20680122642603199</v>
      </c>
      <c r="AD1579" s="36">
        <v>1.47683213707122E-4</v>
      </c>
      <c r="AE1579" s="36">
        <v>-1.6015758788794901E-3</v>
      </c>
      <c r="AF1579" s="36">
        <v>1.34432015115888</v>
      </c>
      <c r="AG1579" s="36">
        <v>2.4318730561904501E-3</v>
      </c>
      <c r="AH1579" s="36">
        <v>1.26515758589403</v>
      </c>
      <c r="AI1579" s="36">
        <v>-8.0163550334950894E-5</v>
      </c>
      <c r="AJ1579" s="35">
        <v>2.8276671292446598</v>
      </c>
      <c r="AK1579" s="36">
        <v>1.77267653528452E-3</v>
      </c>
      <c r="AL1579" s="36">
        <v>3.23772538332811E-4</v>
      </c>
      <c r="AM1579" s="36">
        <v>0.178669478174175</v>
      </c>
      <c r="AN1579" s="36">
        <v>-1.8746998996724501E-3</v>
      </c>
    </row>
    <row r="1580" spans="1:40" x14ac:dyDescent="0.25">
      <c r="A1580" s="35">
        <v>5132</v>
      </c>
      <c r="B1580" s="35" t="s">
        <v>131</v>
      </c>
      <c r="C1580" s="35">
        <v>5</v>
      </c>
      <c r="D1580" s="36">
        <v>2.3318238875833998E-3</v>
      </c>
      <c r="E1580" s="35">
        <v>0.47584708863208502</v>
      </c>
      <c r="F1580" s="36">
        <v>2.8202377775852399E-3</v>
      </c>
      <c r="G1580" s="36">
        <v>-9.4850800245827895E-4</v>
      </c>
      <c r="H1580" s="36">
        <v>-2.9177502839716898E-4</v>
      </c>
      <c r="I1580" s="36">
        <v>1.43676924643929E-3</v>
      </c>
      <c r="J1580" s="36">
        <v>-1.23398225763591E-4</v>
      </c>
      <c r="K1580" s="36">
        <v>2.8913487192230098</v>
      </c>
      <c r="L1580" s="36">
        <v>2.8936368215339998</v>
      </c>
      <c r="M1580" s="36">
        <v>1.8893507118535299E-4</v>
      </c>
      <c r="N1580" s="36">
        <v>0.517712182598138</v>
      </c>
      <c r="O1580" s="36">
        <v>2.4148620096893902E-3</v>
      </c>
      <c r="P1580" s="36">
        <v>-1.4311099233897001E-3</v>
      </c>
      <c r="Q1580" s="35">
        <v>3.12572541591042E-3</v>
      </c>
      <c r="R1580" s="36">
        <v>-5.6385065588224095E-4</v>
      </c>
      <c r="S1580" s="36">
        <v>-1.4544944843566401E-3</v>
      </c>
      <c r="T1580" s="36">
        <v>0.35882404098259602</v>
      </c>
      <c r="U1580" s="36">
        <v>1.16036944801269</v>
      </c>
      <c r="V1580" s="35">
        <v>0.58775298910287999</v>
      </c>
      <c r="W1580" s="36">
        <v>2.7344181861729999E-3</v>
      </c>
      <c r="X1580" s="36">
        <v>5.4005675531832199E-3</v>
      </c>
      <c r="Y1580" s="36">
        <v>2.0961986530997302E-3</v>
      </c>
      <c r="Z1580" s="36">
        <v>5.4325789686830402E-4</v>
      </c>
      <c r="AA1580" s="35">
        <v>2.1591806280834498</v>
      </c>
      <c r="AB1580" s="36">
        <v>1.7002927232668099</v>
      </c>
      <c r="AC1580" s="36">
        <v>5.2717679933471399E-3</v>
      </c>
      <c r="AD1580" s="36">
        <v>-3.2182102342154799E-3</v>
      </c>
      <c r="AE1580" s="36">
        <v>-1.57462254236118E-4</v>
      </c>
      <c r="AF1580" s="36">
        <v>0.35429104871694</v>
      </c>
      <c r="AG1580" s="36">
        <v>1.37529579694188E-3</v>
      </c>
      <c r="AH1580" s="36">
        <v>0.11088581512186101</v>
      </c>
      <c r="AI1580" s="36">
        <v>3.41653076989851E-3</v>
      </c>
      <c r="AJ1580" s="36">
        <v>0.36536734972450802</v>
      </c>
      <c r="AK1580" s="36">
        <v>-2.7954200283871898E-4</v>
      </c>
      <c r="AL1580" s="36">
        <v>1.9201661234022501E-3</v>
      </c>
      <c r="AM1580" s="36">
        <v>-1.0725634691194E-4</v>
      </c>
      <c r="AN1580" s="36">
        <v>4.6753462600249004E-3</v>
      </c>
    </row>
    <row r="1581" spans="1:40" x14ac:dyDescent="0.25">
      <c r="A1581" s="35">
        <v>5133</v>
      </c>
      <c r="B1581" s="35" t="s">
        <v>131</v>
      </c>
      <c r="C1581" s="35">
        <v>24</v>
      </c>
      <c r="D1581" s="36">
        <v>7.2283774364507601E-5</v>
      </c>
      <c r="E1581" s="35">
        <v>0.34944983689706599</v>
      </c>
      <c r="F1581" s="36">
        <v>2.9467160709120498E-4</v>
      </c>
      <c r="G1581" s="36">
        <v>1.4967497359852399E-3</v>
      </c>
      <c r="H1581" s="36">
        <v>-8.9568396055750396E-4</v>
      </c>
      <c r="I1581" s="36">
        <v>-1.9451250695496199E-4</v>
      </c>
      <c r="J1581" s="36">
        <v>2.5809429785917201E-4</v>
      </c>
      <c r="K1581" s="36">
        <v>3.0944996110281302</v>
      </c>
      <c r="L1581" s="36">
        <v>4.4780963615163099E-3</v>
      </c>
      <c r="M1581" s="36">
        <v>2.4678261921073998E-5</v>
      </c>
      <c r="N1581" s="36">
        <v>1.2322768697407701E-3</v>
      </c>
      <c r="O1581" s="36">
        <v>6.6064120681851002E-4</v>
      </c>
      <c r="P1581" s="36">
        <v>7.3275682471148496E-4</v>
      </c>
      <c r="Q1581" s="36">
        <v>5.8927623901039103E-4</v>
      </c>
      <c r="R1581" s="36">
        <v>3.9410701133969497E-5</v>
      </c>
      <c r="S1581" s="36">
        <v>5.5430357942893801E-4</v>
      </c>
      <c r="T1581" s="36">
        <v>1.27212142937129E-3</v>
      </c>
      <c r="U1581" s="36">
        <v>0.165095785885636</v>
      </c>
      <c r="V1581" s="35">
        <v>9.8532687923823498E-2</v>
      </c>
      <c r="W1581" s="36">
        <v>2.1053997850309001E-3</v>
      </c>
      <c r="X1581" s="36">
        <v>2.51760244303844E-3</v>
      </c>
      <c r="Y1581" s="36">
        <v>1.66852945104986E-3</v>
      </c>
      <c r="Z1581" s="36">
        <v>-7.3901679413057001E-4</v>
      </c>
      <c r="AA1581" s="36">
        <v>1.70382406999016E-3</v>
      </c>
      <c r="AB1581" s="36">
        <v>7.0827081444131202E-4</v>
      </c>
      <c r="AC1581" s="36">
        <v>9.5986129735961101E-2</v>
      </c>
      <c r="AD1581" s="36">
        <v>1.20983163485136E-6</v>
      </c>
      <c r="AE1581" s="36">
        <v>-1.24777176465989E-3</v>
      </c>
      <c r="AF1581" s="36">
        <v>1.3449903659521101</v>
      </c>
      <c r="AG1581" s="36">
        <v>1.08181747314818E-3</v>
      </c>
      <c r="AH1581" s="35">
        <v>0.50525873392638598</v>
      </c>
      <c r="AI1581" s="36">
        <v>1.79189006357144E-3</v>
      </c>
      <c r="AJ1581" s="36">
        <v>2.19201450435571</v>
      </c>
      <c r="AK1581" s="36">
        <v>4.2130391164253E-3</v>
      </c>
      <c r="AL1581" s="36">
        <v>7.3938009482777095E-4</v>
      </c>
      <c r="AM1581" s="35">
        <v>2.1812543729340501E-3</v>
      </c>
      <c r="AN1581" s="36">
        <v>-4.1550215320824399E-4</v>
      </c>
    </row>
    <row r="1582" spans="1:40" x14ac:dyDescent="0.25">
      <c r="A1582" s="35">
        <v>5134</v>
      </c>
      <c r="B1582" s="35" t="s">
        <v>131</v>
      </c>
      <c r="C1582" s="35">
        <v>29</v>
      </c>
      <c r="D1582" s="36">
        <v>3.7888208058422401E-4</v>
      </c>
      <c r="E1582" s="36">
        <v>9.9753869306347095E-2</v>
      </c>
      <c r="F1582" s="36">
        <v>-4.1138675304627803E-4</v>
      </c>
      <c r="G1582" s="36">
        <v>-6.4485658175952095E-4</v>
      </c>
      <c r="H1582" s="36">
        <v>5.2345879625558705E-4</v>
      </c>
      <c r="I1582" s="36">
        <v>4.5759090085978397E-4</v>
      </c>
      <c r="J1582" s="36">
        <v>5.17947051904001E-4</v>
      </c>
      <c r="K1582" s="36">
        <v>2.40063952968501</v>
      </c>
      <c r="L1582" s="36">
        <v>0.70256713668485005</v>
      </c>
      <c r="M1582" s="36">
        <v>1.00584605312522E-4</v>
      </c>
      <c r="N1582" s="36">
        <v>0.31227509053090902</v>
      </c>
      <c r="O1582" s="36">
        <v>3.0698274996459598E-4</v>
      </c>
      <c r="P1582" s="36">
        <v>1.1923087108970101E-3</v>
      </c>
      <c r="Q1582" s="35">
        <v>1.5225599370324101</v>
      </c>
      <c r="R1582" s="36">
        <v>-1.4891776733676101E-3</v>
      </c>
      <c r="S1582" s="36">
        <v>-3.2968226051694399E-4</v>
      </c>
      <c r="T1582" s="36">
        <v>1.9267683497975501</v>
      </c>
      <c r="U1582" s="36">
        <v>2.4549107910183898</v>
      </c>
      <c r="V1582" s="35">
        <v>5.0489123047659401</v>
      </c>
      <c r="W1582" s="36">
        <v>0.94818607120888798</v>
      </c>
      <c r="X1582" s="36">
        <v>0.62679908019667596</v>
      </c>
      <c r="Y1582" s="36">
        <v>1.4351190573649399E-3</v>
      </c>
      <c r="Z1582" s="36">
        <v>1.59601544538408E-3</v>
      </c>
      <c r="AA1582" s="35">
        <v>2.7513661113449701</v>
      </c>
      <c r="AB1582" s="36">
        <v>1.4909066709360499</v>
      </c>
      <c r="AC1582" s="36">
        <v>0.99275206339378497</v>
      </c>
      <c r="AD1582" s="36">
        <v>3.4129909139220499E-4</v>
      </c>
      <c r="AE1582" s="36">
        <v>1.89212342385629E-3</v>
      </c>
      <c r="AF1582" s="36">
        <v>0.34415147502722399</v>
      </c>
      <c r="AG1582" s="36">
        <v>3.9099631025022298E-4</v>
      </c>
      <c r="AH1582" s="36">
        <v>0.68156283807048801</v>
      </c>
      <c r="AI1582" s="36">
        <v>1.03442147391495E-3</v>
      </c>
      <c r="AJ1582" s="35">
        <v>2.7096092071565598</v>
      </c>
      <c r="AK1582" s="36">
        <v>0.74208863503692402</v>
      </c>
      <c r="AL1582" s="36">
        <v>1.46681434151525E-3</v>
      </c>
      <c r="AM1582" s="36">
        <v>3.6584570042851998E-4</v>
      </c>
      <c r="AN1582" s="36">
        <v>8.5417859410582598E-4</v>
      </c>
    </row>
    <row r="1583" spans="1:40" x14ac:dyDescent="0.25">
      <c r="A1583" s="35">
        <v>5135</v>
      </c>
      <c r="B1583" s="35" t="s">
        <v>131</v>
      </c>
      <c r="C1583" s="35">
        <v>68</v>
      </c>
      <c r="D1583" s="36">
        <v>3.6214493861130397E-2</v>
      </c>
      <c r="E1583" s="36">
        <v>4.16619030418684E-3</v>
      </c>
      <c r="F1583" s="36">
        <v>9.0109760714180201E-4</v>
      </c>
      <c r="G1583" s="36">
        <v>4.5893132576181199E-4</v>
      </c>
      <c r="H1583" s="36">
        <v>1.4195510164530299E-3</v>
      </c>
      <c r="I1583" s="36">
        <v>1.74215028225935E-3</v>
      </c>
      <c r="J1583" s="36">
        <v>-1.2777507526256501E-4</v>
      </c>
      <c r="K1583" s="36">
        <v>1.46752468609803E-3</v>
      </c>
      <c r="L1583" s="36">
        <v>0.81494598866629597</v>
      </c>
      <c r="M1583" s="36">
        <v>8.9452584983469498E-4</v>
      </c>
      <c r="N1583" s="36">
        <v>5.1258511755262401E-3</v>
      </c>
      <c r="O1583" s="36">
        <v>-3.2393449553185302E-4</v>
      </c>
      <c r="P1583" s="36">
        <v>1.03850929127463E-3</v>
      </c>
      <c r="Q1583" s="36">
        <v>2.9088072428185798</v>
      </c>
      <c r="R1583" s="36">
        <v>-3.5117881812190698E-4</v>
      </c>
      <c r="S1583" s="36">
        <v>7.8782931224389804E-4</v>
      </c>
      <c r="T1583" s="36">
        <v>2.83577363128959</v>
      </c>
      <c r="U1583" s="36">
        <v>2.8795950538850001</v>
      </c>
      <c r="V1583" s="35">
        <v>7.0169864154371497</v>
      </c>
      <c r="W1583" s="36">
        <v>3.8282575452517902</v>
      </c>
      <c r="X1583" s="36">
        <v>1.69521331901258</v>
      </c>
      <c r="Y1583" s="36">
        <v>1.9585094491459702E-3</v>
      </c>
      <c r="Z1583" s="36">
        <v>1.63945095929661E-3</v>
      </c>
      <c r="AA1583" s="35">
        <v>3.6435082132429599</v>
      </c>
      <c r="AB1583" s="36">
        <v>1.8008073380743601</v>
      </c>
      <c r="AC1583" s="36">
        <v>0.81025310726456901</v>
      </c>
      <c r="AD1583" s="36">
        <v>2.3310585110725402E-3</v>
      </c>
      <c r="AE1583" s="36">
        <v>5.5128145465922404E-4</v>
      </c>
      <c r="AF1583" s="36">
        <v>2.1085248028672099E-3</v>
      </c>
      <c r="AG1583" s="36">
        <v>7.55417782117741E-4</v>
      </c>
      <c r="AH1583" s="36">
        <v>0.84135740429866401</v>
      </c>
      <c r="AI1583" s="36">
        <v>9.47282590234517E-4</v>
      </c>
      <c r="AJ1583" s="36">
        <v>2.3826305849182798</v>
      </c>
      <c r="AK1583" s="36">
        <v>0.58584282651772301</v>
      </c>
      <c r="AL1583" s="36">
        <v>1.5286861684653799E-3</v>
      </c>
      <c r="AM1583" s="36">
        <v>5.8277092000485196E-4</v>
      </c>
      <c r="AN1583" s="36">
        <v>1.6274394251464899E-3</v>
      </c>
    </row>
    <row r="1584" spans="1:40" x14ac:dyDescent="0.25">
      <c r="A1584" s="35">
        <v>5136</v>
      </c>
      <c r="B1584" s="35" t="s">
        <v>131</v>
      </c>
      <c r="C1584" s="35">
        <v>23</v>
      </c>
      <c r="D1584" s="36">
        <v>1.38347959999809E-3</v>
      </c>
      <c r="E1584" s="36">
        <v>8.1626801606536701E-4</v>
      </c>
      <c r="F1584" s="36">
        <v>1.5644697544752301E-3</v>
      </c>
      <c r="G1584" s="36">
        <v>-2.5643616847933299E-4</v>
      </c>
      <c r="H1584" s="36">
        <v>-2.92656892176698E-4</v>
      </c>
      <c r="I1584" s="36">
        <v>-5.6591262430462396E-4</v>
      </c>
      <c r="J1584" s="36">
        <v>1.4575584841567599E-3</v>
      </c>
      <c r="K1584" s="36">
        <v>9.2200888668938195E-4</v>
      </c>
      <c r="L1584" s="36">
        <v>2.49733953065907E-2</v>
      </c>
      <c r="M1584" s="36">
        <v>1.4314819666303799E-4</v>
      </c>
      <c r="N1584" s="36">
        <v>1.29838301284481E-3</v>
      </c>
      <c r="O1584" s="36">
        <v>-6.6655205417100898E-4</v>
      </c>
      <c r="P1584" s="36">
        <v>1.94612782672135E-3</v>
      </c>
      <c r="Q1584" s="36">
        <v>1.02206798250383E-3</v>
      </c>
      <c r="R1584" s="36">
        <v>-1.17147870202564E-3</v>
      </c>
      <c r="S1584" s="36">
        <v>4.74041843590157E-5</v>
      </c>
      <c r="T1584" s="36">
        <v>2.0303969792278801E-3</v>
      </c>
      <c r="U1584" s="36">
        <v>1.8196973872164799</v>
      </c>
      <c r="V1584" s="35">
        <v>1.1228123791090701</v>
      </c>
      <c r="W1584" s="36">
        <v>3.4458847773847001</v>
      </c>
      <c r="X1584" s="36">
        <v>0.26408124026220198</v>
      </c>
      <c r="Y1584" s="36">
        <v>6.9251093520469799E-4</v>
      </c>
      <c r="Z1584" s="36">
        <v>-2.4465548059427698E-4</v>
      </c>
      <c r="AA1584" s="35">
        <v>1.6321339848011901E-3</v>
      </c>
      <c r="AB1584" s="36">
        <v>0.14898227087509999</v>
      </c>
      <c r="AC1584" s="36">
        <v>0.11805835501144001</v>
      </c>
      <c r="AD1584" s="36">
        <v>2.1720298147200402E-5</v>
      </c>
      <c r="AE1584" s="36">
        <v>2.5501943110463202E-3</v>
      </c>
      <c r="AF1584" s="36">
        <v>3.5796250740950299E-3</v>
      </c>
      <c r="AG1584" s="36">
        <v>8.5082952880800695E-5</v>
      </c>
      <c r="AH1584" s="36">
        <v>0.39305265961210201</v>
      </c>
      <c r="AI1584" s="36">
        <v>-1.14593748871235E-3</v>
      </c>
      <c r="AJ1584" s="36">
        <v>4.22212878825695</v>
      </c>
      <c r="AK1584" s="35">
        <v>1.01061298788516</v>
      </c>
      <c r="AL1584" s="36">
        <v>2.0914141460541099E-4</v>
      </c>
      <c r="AM1584" s="36">
        <v>2.3000774032121201E-3</v>
      </c>
      <c r="AN1584" s="35">
        <v>1.3545384980023401E-3</v>
      </c>
    </row>
    <row r="1585" spans="1:40" x14ac:dyDescent="0.25">
      <c r="A1585" s="35">
        <v>5137</v>
      </c>
      <c r="B1585" s="35" t="s">
        <v>131</v>
      </c>
      <c r="C1585" s="35">
        <v>1</v>
      </c>
      <c r="D1585" s="36">
        <v>-4.4425953048934398E-4</v>
      </c>
      <c r="E1585" s="36">
        <v>5.9200872568670798E-3</v>
      </c>
      <c r="F1585" s="36">
        <v>1.8165454664042899</v>
      </c>
      <c r="G1585" s="36">
        <v>1.4144226164217E-3</v>
      </c>
      <c r="H1585" s="35">
        <v>-2.7934693304034401E-3</v>
      </c>
      <c r="I1585" s="36">
        <v>6.3573303211567501E-3</v>
      </c>
      <c r="J1585" s="36">
        <v>4.5438436414238703E-3</v>
      </c>
      <c r="K1585" s="36">
        <v>8.8752246513392904E-2</v>
      </c>
      <c r="L1585" s="36">
        <v>2.4704384663494698</v>
      </c>
      <c r="M1585" s="36">
        <v>-2.02716882197567E-3</v>
      </c>
      <c r="N1585" s="36">
        <v>1.04144909651521E-3</v>
      </c>
      <c r="O1585" s="36">
        <v>-7.5190361278229003E-5</v>
      </c>
      <c r="P1585" s="36">
        <v>1.73403584879034E-3</v>
      </c>
      <c r="Q1585" s="36">
        <v>0.41054362132252697</v>
      </c>
      <c r="R1585" s="36">
        <v>3.2473071423893699E-3</v>
      </c>
      <c r="S1585" s="36">
        <v>7.9179448591104207E-2</v>
      </c>
      <c r="T1585" s="36">
        <v>1.2208229374658499</v>
      </c>
      <c r="U1585" s="36">
        <v>0.79534306717557302</v>
      </c>
      <c r="V1585" s="35">
        <v>2.3976944810769201</v>
      </c>
      <c r="W1585" s="36">
        <v>3.8111175043415102</v>
      </c>
      <c r="X1585" s="35">
        <v>6.5577565944614502</v>
      </c>
      <c r="Y1585" s="36">
        <v>0.38259451158944402</v>
      </c>
      <c r="Z1585" s="36">
        <v>-1.0445301190686799E-3</v>
      </c>
      <c r="AA1585" s="35">
        <v>3.17487110989503</v>
      </c>
      <c r="AB1585" s="36">
        <v>0.47758431333003198</v>
      </c>
      <c r="AC1585" s="36">
        <v>0.219083007960996</v>
      </c>
      <c r="AD1585" s="36">
        <v>-2.3430868095012298E-3</v>
      </c>
      <c r="AE1585" s="36">
        <v>9.7819910424426E-5</v>
      </c>
      <c r="AF1585" s="36">
        <v>1.5496658477051799E-3</v>
      </c>
      <c r="AG1585" s="36">
        <v>-2.0025646677444202E-3</v>
      </c>
      <c r="AH1585" s="35">
        <v>4.3664717066472403E-2</v>
      </c>
      <c r="AI1585" s="36">
        <v>3.9316735259814304E-3</v>
      </c>
      <c r="AJ1585" s="36">
        <v>2.1531131607187701</v>
      </c>
      <c r="AK1585" s="36">
        <v>9.9654763032182292E-4</v>
      </c>
      <c r="AL1585" s="36">
        <v>1.67863563378761E-3</v>
      </c>
      <c r="AM1585" s="36">
        <v>7.0808671453057902E-3</v>
      </c>
      <c r="AN1585" s="35">
        <v>3.3802584369016799E-3</v>
      </c>
    </row>
    <row r="1586" spans="1:40" x14ac:dyDescent="0.25">
      <c r="A1586" s="35">
        <v>5138</v>
      </c>
      <c r="B1586" s="35" t="s">
        <v>131</v>
      </c>
      <c r="C1586" s="35">
        <v>4</v>
      </c>
      <c r="D1586" s="36">
        <v>3.2071310320993199E-3</v>
      </c>
      <c r="E1586" s="35">
        <v>7.2258494262263398E-2</v>
      </c>
      <c r="F1586" s="36">
        <v>4.4641971873141298E-2</v>
      </c>
      <c r="G1586" s="36">
        <v>8.1523279071586804E-4</v>
      </c>
      <c r="H1586" s="36">
        <v>4.8174160187076302E-4</v>
      </c>
      <c r="I1586" s="36">
        <v>3.2934416967854699E-3</v>
      </c>
      <c r="J1586" s="36">
        <v>1.4885470507582999E-4</v>
      </c>
      <c r="K1586" s="36">
        <v>-3.9343467757487198E-4</v>
      </c>
      <c r="L1586" s="36">
        <v>2.3445055734012898E-2</v>
      </c>
      <c r="M1586" s="36">
        <v>2.4008681508141299E-3</v>
      </c>
      <c r="N1586" s="36">
        <v>2.2316584844533798E-3</v>
      </c>
      <c r="O1586" s="36">
        <v>1.1620144288948199E-3</v>
      </c>
      <c r="P1586" s="36">
        <v>-1.4836804363707999E-4</v>
      </c>
      <c r="Q1586" s="36">
        <v>-9.6183717304389898E-4</v>
      </c>
      <c r="R1586" s="36">
        <v>5.0676548301854601E-4</v>
      </c>
      <c r="S1586" s="36">
        <v>2.27546625072709E-3</v>
      </c>
      <c r="T1586" s="35">
        <v>0.71686007940133201</v>
      </c>
      <c r="U1586" s="36">
        <v>7.4376785057780996E-3</v>
      </c>
      <c r="V1586" s="35">
        <v>1.66375825060964</v>
      </c>
      <c r="W1586" s="36">
        <v>3.6102267673760702</v>
      </c>
      <c r="X1586" s="36">
        <v>0.93355312364053999</v>
      </c>
      <c r="Y1586" s="36">
        <v>-5.4059599841140796E-4</v>
      </c>
      <c r="Z1586" s="36">
        <v>2.5239175235051699E-3</v>
      </c>
      <c r="AA1586" s="35">
        <v>3.3642448476889899E-3</v>
      </c>
      <c r="AB1586" s="36">
        <v>1.7218662602653101</v>
      </c>
      <c r="AC1586" s="35">
        <v>2.2160619391901198E-3</v>
      </c>
      <c r="AD1586" s="36">
        <v>2.29401971342631E-2</v>
      </c>
      <c r="AE1586" s="36">
        <v>-2.6671095116490598E-4</v>
      </c>
      <c r="AF1586" s="36">
        <v>0.45802661088683599</v>
      </c>
      <c r="AG1586" s="36">
        <v>9.1620161253403495E-4</v>
      </c>
      <c r="AH1586" s="35">
        <v>0.156419555627173</v>
      </c>
      <c r="AI1586" s="36">
        <v>-2.7744417132087302E-4</v>
      </c>
      <c r="AJ1586" s="36">
        <v>4.1925431026907196</v>
      </c>
      <c r="AK1586" s="35">
        <v>1.2809400211017501</v>
      </c>
      <c r="AL1586" s="36">
        <v>9.8025978231462197E-4</v>
      </c>
      <c r="AM1586" s="36">
        <v>4.1270413824394904E-3</v>
      </c>
      <c r="AN1586" s="36">
        <v>2.1651560025223102E-3</v>
      </c>
    </row>
    <row r="1587" spans="1:40" x14ac:dyDescent="0.25">
      <c r="A1587" s="35">
        <v>5139</v>
      </c>
      <c r="B1587" s="35" t="s">
        <v>131</v>
      </c>
      <c r="C1587" s="35">
        <v>12</v>
      </c>
      <c r="D1587" s="36">
        <v>3.4958692184665103E-4</v>
      </c>
      <c r="E1587" s="36">
        <v>9.1221973109805105E-4</v>
      </c>
      <c r="F1587" s="36">
        <v>2.80080987773883E-3</v>
      </c>
      <c r="G1587" s="36">
        <v>2.8436776980045402E-3</v>
      </c>
      <c r="H1587" s="36">
        <v>3.4904271277454999E-3</v>
      </c>
      <c r="I1587" s="36">
        <v>-1.90881788889283E-4</v>
      </c>
      <c r="J1587" s="36">
        <v>3.52393862422042E-3</v>
      </c>
      <c r="K1587" s="36">
        <v>2.69141618996214</v>
      </c>
      <c r="L1587" s="36">
        <v>0.42759472114541602</v>
      </c>
      <c r="M1587" s="36">
        <v>2.6278000043865398E-5</v>
      </c>
      <c r="N1587" s="36">
        <v>9.6731386826190598E-4</v>
      </c>
      <c r="O1587" s="36">
        <v>-1.4710088247988299E-3</v>
      </c>
      <c r="P1587" s="36">
        <v>-1.0510065642149E-3</v>
      </c>
      <c r="Q1587" s="36">
        <v>6.70307059444053E-3</v>
      </c>
      <c r="R1587" s="36">
        <v>9.2912644722871896E-4</v>
      </c>
      <c r="S1587" s="36">
        <v>2.1091129533729099E-3</v>
      </c>
      <c r="T1587" s="36">
        <v>7.1535637780660198E-4</v>
      </c>
      <c r="U1587" s="36">
        <v>1.4421336271855401</v>
      </c>
      <c r="V1587" s="35">
        <v>0.98321886255046398</v>
      </c>
      <c r="W1587" s="36">
        <v>2.1107863197984901E-3</v>
      </c>
      <c r="X1587" s="36">
        <v>7.9203483560644097E-4</v>
      </c>
      <c r="Y1587" s="36">
        <v>1.8443047848179599E-3</v>
      </c>
      <c r="Z1587" s="36">
        <v>1.0775776149283801E-3</v>
      </c>
      <c r="AA1587" s="36">
        <v>0.65966640484799499</v>
      </c>
      <c r="AB1587" s="36">
        <v>0.13652944406381601</v>
      </c>
      <c r="AC1587" s="36">
        <v>3.2978506140585199E-3</v>
      </c>
      <c r="AD1587" s="36">
        <v>2.6057714268241899E-3</v>
      </c>
      <c r="AE1587" s="36">
        <v>1.4620806763477299E-4</v>
      </c>
      <c r="AF1587" s="36">
        <v>1.1734696953892301</v>
      </c>
      <c r="AG1587" s="36">
        <v>6.2916098687376405E-4</v>
      </c>
      <c r="AH1587" s="36">
        <v>1.0788456960003401</v>
      </c>
      <c r="AI1587" s="36">
        <v>1.2342445532226101E-3</v>
      </c>
      <c r="AJ1587" s="36">
        <v>2.9263130903274099</v>
      </c>
      <c r="AK1587" s="36">
        <v>0.92158673005522096</v>
      </c>
      <c r="AL1587" s="36">
        <v>-5.3528061310910901E-4</v>
      </c>
      <c r="AM1587" s="36">
        <v>3.6372162266870301E-4</v>
      </c>
      <c r="AN1587" s="36">
        <v>4.7284249224217104E-3</v>
      </c>
    </row>
    <row r="1588" spans="1:40" x14ac:dyDescent="0.25">
      <c r="A1588" s="35">
        <v>5140</v>
      </c>
      <c r="B1588" s="35" t="s">
        <v>131</v>
      </c>
      <c r="C1588" s="35">
        <v>11</v>
      </c>
      <c r="D1588" s="36">
        <v>4.7491148300063E-4</v>
      </c>
      <c r="E1588" s="36">
        <v>0.146274807368516</v>
      </c>
      <c r="F1588" s="36">
        <v>3.5245098690818303E-4</v>
      </c>
      <c r="G1588" s="36">
        <v>-3.81138817188237E-4</v>
      </c>
      <c r="H1588" s="35">
        <v>1.1982729298139799E-3</v>
      </c>
      <c r="I1588" s="36">
        <v>1.1484434402309201E-5</v>
      </c>
      <c r="J1588" s="36">
        <v>4.7543452647184697E-5</v>
      </c>
      <c r="K1588" s="36">
        <v>-8.8065455805378095E-4</v>
      </c>
      <c r="L1588" s="36">
        <v>0.67567280972874</v>
      </c>
      <c r="M1588" s="36">
        <v>-2.4465085057374502E-4</v>
      </c>
      <c r="N1588" s="36">
        <v>5.35445286527452E-4</v>
      </c>
      <c r="O1588" s="36">
        <v>2.4875479169052001E-4</v>
      </c>
      <c r="P1588" s="36">
        <v>4.6494359533923201E-5</v>
      </c>
      <c r="Q1588" s="36">
        <v>0.12514250719646999</v>
      </c>
      <c r="R1588" s="36">
        <v>-2.38757717842689E-5</v>
      </c>
      <c r="S1588" s="36">
        <v>-1.5569293688214901E-4</v>
      </c>
      <c r="T1588" s="36">
        <v>0.58948244610146605</v>
      </c>
      <c r="U1588" s="36">
        <v>0.66856985754234599</v>
      </c>
      <c r="V1588" s="35">
        <v>1.3626801698358799</v>
      </c>
      <c r="W1588" s="36">
        <v>3.7950145173324401</v>
      </c>
      <c r="X1588" s="35">
        <v>0.94680455525965901</v>
      </c>
      <c r="Y1588" s="36">
        <v>3.4674278129796901E-4</v>
      </c>
      <c r="Z1588" s="36">
        <v>8.7225861197617795E-4</v>
      </c>
      <c r="AA1588" s="35">
        <v>1.4171722784040199</v>
      </c>
      <c r="AB1588" s="36">
        <v>2.23299558382649E-3</v>
      </c>
      <c r="AC1588" s="36">
        <v>3.0833913455482798E-2</v>
      </c>
      <c r="AD1588" s="36">
        <v>-4.2642464159143201E-4</v>
      </c>
      <c r="AE1588" s="36">
        <v>7.0613244237048101E-4</v>
      </c>
      <c r="AF1588" s="36">
        <v>2.28577104019583E-3</v>
      </c>
      <c r="AG1588" s="36">
        <v>-3.7399628875420899E-4</v>
      </c>
      <c r="AH1588" s="35">
        <v>0.79225282442998701</v>
      </c>
      <c r="AI1588" s="36">
        <v>-1.20258941231649E-3</v>
      </c>
      <c r="AJ1588" s="36">
        <v>4.8537191217292097</v>
      </c>
      <c r="AK1588" s="36">
        <v>1.9877719287751401</v>
      </c>
      <c r="AL1588" s="36">
        <v>1.7749429312193001E-3</v>
      </c>
      <c r="AM1588" s="36">
        <v>-1.5316375263110999E-3</v>
      </c>
      <c r="AN1588" s="36">
        <v>-8.98738404802516E-4</v>
      </c>
    </row>
    <row r="1589" spans="1:40" x14ac:dyDescent="0.25">
      <c r="A1589" s="35">
        <v>5141</v>
      </c>
      <c r="B1589" s="35" t="s">
        <v>131</v>
      </c>
      <c r="C1589" s="35">
        <v>20</v>
      </c>
      <c r="D1589" s="36">
        <v>8.6390426119889799E-4</v>
      </c>
      <c r="E1589" s="35">
        <v>1.00488215913372</v>
      </c>
      <c r="F1589" s="36">
        <v>-2.9528954834908197E-4</v>
      </c>
      <c r="G1589" s="36">
        <v>7.6789474737771698E-4</v>
      </c>
      <c r="H1589" s="36">
        <v>9.10652729967653E-5</v>
      </c>
      <c r="I1589" s="36">
        <v>-5.0857817022800799E-4</v>
      </c>
      <c r="J1589" s="36">
        <v>1.2090594997857501E-3</v>
      </c>
      <c r="K1589" s="36">
        <v>3.0087039357579801</v>
      </c>
      <c r="L1589" s="36">
        <v>0.26324294253624703</v>
      </c>
      <c r="M1589" s="36">
        <v>-1.02629222412821E-4</v>
      </c>
      <c r="N1589" s="36">
        <v>4.0670504732781597E-3</v>
      </c>
      <c r="O1589" s="36">
        <v>1.17107334990091E-3</v>
      </c>
      <c r="P1589" s="36">
        <v>2.2723409814335298E-3</v>
      </c>
      <c r="Q1589" s="36">
        <v>2.8847939861376898E-3</v>
      </c>
      <c r="R1589" s="36">
        <v>-4.3029580031145299E-4</v>
      </c>
      <c r="S1589" s="36">
        <v>3.0821017175027303E-4</v>
      </c>
      <c r="T1589" s="36">
        <v>2.6122432607938399E-3</v>
      </c>
      <c r="U1589" s="36">
        <v>4.7355902877448099E-2</v>
      </c>
      <c r="V1589" s="35">
        <v>1.2208434343725201</v>
      </c>
      <c r="W1589" s="36">
        <v>7.2804291509303003E-4</v>
      </c>
      <c r="X1589" s="36">
        <v>8.8011053833980495E-4</v>
      </c>
      <c r="Y1589" s="36">
        <v>8.6480293182689995E-4</v>
      </c>
      <c r="Z1589" s="36">
        <v>7.7976539560559405E-4</v>
      </c>
      <c r="AA1589" s="35">
        <v>1.5317440752392</v>
      </c>
      <c r="AB1589" s="36">
        <v>0.33458340338443499</v>
      </c>
      <c r="AC1589" s="36">
        <v>1.51912622593324E-3</v>
      </c>
      <c r="AD1589" s="36">
        <v>2.41827030709058E-4</v>
      </c>
      <c r="AE1589" s="36">
        <v>1.88375007034533E-3</v>
      </c>
      <c r="AF1589" s="36">
        <v>0.93755739096978497</v>
      </c>
      <c r="AG1589" s="36">
        <v>6.0386240637079198E-4</v>
      </c>
      <c r="AH1589" s="36">
        <v>0.56591891455808996</v>
      </c>
      <c r="AI1589" s="36">
        <v>7.5097991670444297E-4</v>
      </c>
      <c r="AJ1589" s="36">
        <v>-3.6104613715710898E-4</v>
      </c>
      <c r="AK1589" s="36">
        <v>1.82456181428372E-3</v>
      </c>
      <c r="AL1589" s="36">
        <v>-1.00234832552821E-3</v>
      </c>
      <c r="AM1589" s="36">
        <v>5.3097587306246499E-6</v>
      </c>
      <c r="AN1589" s="36">
        <v>2.5198470884122801E-3</v>
      </c>
    </row>
    <row r="1590" spans="1:40" x14ac:dyDescent="0.25">
      <c r="A1590" s="35">
        <v>5142</v>
      </c>
      <c r="B1590" s="35" t="s">
        <v>131</v>
      </c>
      <c r="C1590" s="35">
        <v>4</v>
      </c>
      <c r="D1590" s="36">
        <v>3.0910604420601099E-4</v>
      </c>
      <c r="E1590" s="35">
        <v>0.963083107783964</v>
      </c>
      <c r="F1590" s="36">
        <v>1.8348049552773301E-3</v>
      </c>
      <c r="G1590" s="36">
        <v>5.9351706877448904E-4</v>
      </c>
      <c r="H1590" s="36">
        <v>-4.9255890302740896E-4</v>
      </c>
      <c r="I1590" s="36">
        <v>-1.8791207605116701E-3</v>
      </c>
      <c r="J1590" s="36">
        <v>-2.4845275542821899E-3</v>
      </c>
      <c r="K1590" s="36">
        <v>3.16576269402796</v>
      </c>
      <c r="L1590" s="36">
        <v>1.16578777341463</v>
      </c>
      <c r="M1590" s="36">
        <v>4.0795642655063E-3</v>
      </c>
      <c r="N1590" s="36">
        <v>0.36301733746592801</v>
      </c>
      <c r="O1590" s="36">
        <v>-2.3240511558256498E-3</v>
      </c>
      <c r="P1590" s="36">
        <v>1.3116390137187001E-3</v>
      </c>
      <c r="Q1590" s="36">
        <v>1.87581184336664E-3</v>
      </c>
      <c r="R1590" s="36">
        <v>1.6658166512781799E-3</v>
      </c>
      <c r="S1590" s="36">
        <v>2.0166273572342201E-4</v>
      </c>
      <c r="T1590" s="36">
        <v>0.36168775582498502</v>
      </c>
      <c r="U1590" s="36">
        <v>8.5291066810107303E-3</v>
      </c>
      <c r="V1590" s="35">
        <v>1.55616686497279</v>
      </c>
      <c r="W1590" s="36">
        <v>0.57869907716709001</v>
      </c>
      <c r="X1590" s="35">
        <v>0.23138203503197599</v>
      </c>
      <c r="Y1590" s="36">
        <v>4.10712071491576E-3</v>
      </c>
      <c r="Z1590" s="36">
        <v>3.9575381306714198E-4</v>
      </c>
      <c r="AA1590" s="36">
        <v>0.937634516326461</v>
      </c>
      <c r="AB1590" s="36">
        <v>1.1149091574267</v>
      </c>
      <c r="AC1590" s="36">
        <v>2.3648601394197</v>
      </c>
      <c r="AD1590" s="36">
        <v>3.1621760946475802E-3</v>
      </c>
      <c r="AE1590" s="36">
        <v>1.0122439896993801E-3</v>
      </c>
      <c r="AF1590" s="36">
        <v>4.0419714862201399</v>
      </c>
      <c r="AG1590" s="36">
        <v>1.18618530836361E-3</v>
      </c>
      <c r="AH1590" s="35">
        <v>0.70518214225189402</v>
      </c>
      <c r="AI1590" s="36">
        <v>3.3292976796474002E-3</v>
      </c>
      <c r="AJ1590" s="36">
        <v>3.8619892512407001</v>
      </c>
      <c r="AK1590" s="36">
        <v>1.2183291045436599</v>
      </c>
      <c r="AL1590" s="36">
        <v>3.27127572295454E-4</v>
      </c>
      <c r="AM1590" s="36">
        <v>3.7321444433622601</v>
      </c>
      <c r="AN1590" s="36">
        <v>0.14571459188941499</v>
      </c>
    </row>
    <row r="1591" spans="1:40" x14ac:dyDescent="0.25">
      <c r="A1591" s="35">
        <v>5143</v>
      </c>
      <c r="B1591" s="35" t="s">
        <v>131</v>
      </c>
      <c r="C1591" s="35">
        <v>6</v>
      </c>
      <c r="D1591" s="36">
        <v>1.04043509503618E-3</v>
      </c>
      <c r="E1591" s="35">
        <v>3.2191066455288099E-3</v>
      </c>
      <c r="F1591" s="36">
        <v>-1.2514350328962399E-3</v>
      </c>
      <c r="G1591" s="36">
        <v>-8.9434473519327197E-4</v>
      </c>
      <c r="H1591" s="36">
        <v>2.7147045562771199E-3</v>
      </c>
      <c r="I1591" s="36">
        <v>2.6589004690226502E-4</v>
      </c>
      <c r="J1591" s="36">
        <v>1.24786199573667E-5</v>
      </c>
      <c r="K1591" s="36">
        <v>2.8835442977120098</v>
      </c>
      <c r="L1591" s="36">
        <v>0.28593379692609699</v>
      </c>
      <c r="M1591" s="36">
        <v>5.2627225813029397E-5</v>
      </c>
      <c r="N1591" s="36">
        <v>1.21845540905964E-4</v>
      </c>
      <c r="O1591" s="36">
        <v>-1.4428962684693901E-3</v>
      </c>
      <c r="P1591" s="36">
        <v>1.29215875942094E-3</v>
      </c>
      <c r="Q1591" s="36">
        <v>4.3117261780015103E-3</v>
      </c>
      <c r="R1591" s="36">
        <v>2.1857067074101798E-3</v>
      </c>
      <c r="S1591" s="36">
        <v>1.59849775772187E-3</v>
      </c>
      <c r="T1591" s="36">
        <v>-1.2034142947087501E-4</v>
      </c>
      <c r="U1591" s="36">
        <v>1.5190967878817101</v>
      </c>
      <c r="V1591" s="35">
        <v>0.53267863081776101</v>
      </c>
      <c r="W1591" s="36">
        <v>3.32229399021563E-3</v>
      </c>
      <c r="X1591" s="36">
        <v>1.21073330500963E-3</v>
      </c>
      <c r="Y1591" s="36">
        <v>-4.7728840537929299E-4</v>
      </c>
      <c r="Z1591" s="36">
        <v>1.93869519815167E-3</v>
      </c>
      <c r="AA1591" s="36">
        <v>0.49090611232574199</v>
      </c>
      <c r="AB1591" s="36">
        <v>6.6717031729301903E-3</v>
      </c>
      <c r="AC1591" s="36">
        <v>1.64563719663812E-4</v>
      </c>
      <c r="AD1591" s="36">
        <v>1.65255833874248E-3</v>
      </c>
      <c r="AE1591" s="36">
        <v>-6.4844082204898598E-4</v>
      </c>
      <c r="AF1591" s="36">
        <v>0.49122864153065798</v>
      </c>
      <c r="AG1591" s="36">
        <v>1.9093900328855701E-3</v>
      </c>
      <c r="AH1591" s="36">
        <v>0.82404026587571899</v>
      </c>
      <c r="AI1591" s="36">
        <v>1.3806038453007701E-4</v>
      </c>
      <c r="AJ1591" s="36">
        <v>1.00391423413445</v>
      </c>
      <c r="AK1591" s="36">
        <v>5.9310843167997996E-3</v>
      </c>
      <c r="AL1591" s="36">
        <v>3.42046093364998E-3</v>
      </c>
      <c r="AM1591" s="36">
        <v>3.8599498510521199E-3</v>
      </c>
      <c r="AN1591" s="36">
        <v>1.6303597658521699E-3</v>
      </c>
    </row>
    <row r="1592" spans="1:40" x14ac:dyDescent="0.25">
      <c r="A1592" s="35">
        <v>5144</v>
      </c>
      <c r="B1592" s="35" t="s">
        <v>131</v>
      </c>
      <c r="C1592" s="35">
        <v>5</v>
      </c>
      <c r="D1592" s="36">
        <v>1.0872506501264801E-3</v>
      </c>
      <c r="E1592" s="35">
        <v>1.13432258153582</v>
      </c>
      <c r="F1592" s="36">
        <v>1.1332541189355799E-3</v>
      </c>
      <c r="G1592" s="36">
        <v>1.57267980345432E-3</v>
      </c>
      <c r="H1592" s="36">
        <v>1.3036840380990301E-3</v>
      </c>
      <c r="I1592" s="36">
        <v>2.5136855038904601E-3</v>
      </c>
      <c r="J1592" s="36">
        <v>4.9723379305885102E-3</v>
      </c>
      <c r="K1592" s="36">
        <v>3.0122040412689501</v>
      </c>
      <c r="L1592" s="36">
        <v>-3.31463765335173E-4</v>
      </c>
      <c r="M1592" s="36">
        <v>6.2750553694468597E-4</v>
      </c>
      <c r="N1592" s="36">
        <v>2.2002650765811701E-3</v>
      </c>
      <c r="O1592" s="36">
        <v>5.2724835604470903E-4</v>
      </c>
      <c r="P1592" s="36">
        <v>-1.2606809311237401E-3</v>
      </c>
      <c r="Q1592" s="36">
        <v>5.66506828978365E-2</v>
      </c>
      <c r="R1592" s="36">
        <v>1.6707659317448001E-3</v>
      </c>
      <c r="S1592" s="36">
        <v>-2.8026456144186799E-3</v>
      </c>
      <c r="T1592" s="36">
        <v>8.1793176406858695E-2</v>
      </c>
      <c r="U1592" s="35">
        <v>1.1205757860594601E-3</v>
      </c>
      <c r="V1592" s="35">
        <v>0.859480277381511</v>
      </c>
      <c r="W1592" s="36">
        <v>1.9317808262537001E-2</v>
      </c>
      <c r="X1592" s="36">
        <v>9.6705791331677393E-2</v>
      </c>
      <c r="Y1592" s="36">
        <v>3.1423307102247102E-4</v>
      </c>
      <c r="Z1592" s="36">
        <v>-5.0604656684432399E-4</v>
      </c>
      <c r="AA1592" s="35">
        <v>1.86464544014899</v>
      </c>
      <c r="AB1592" s="36">
        <v>1.3558992658603E-3</v>
      </c>
      <c r="AC1592" s="36">
        <v>-5.4000048665760495E-4</v>
      </c>
      <c r="AD1592" s="36">
        <v>-1.2181459900211301E-3</v>
      </c>
      <c r="AE1592" s="36">
        <v>-1.50728689866641E-3</v>
      </c>
      <c r="AF1592" s="35">
        <v>0.355412864544771</v>
      </c>
      <c r="AG1592" s="36">
        <v>-1.0766579079281901E-3</v>
      </c>
      <c r="AH1592" s="36">
        <v>0.445419021192693</v>
      </c>
      <c r="AI1592" s="36">
        <v>-5.2781821951523096E-4</v>
      </c>
      <c r="AJ1592" s="36">
        <v>2.2062939839992799</v>
      </c>
      <c r="AK1592" s="36">
        <v>0.8724030439164</v>
      </c>
      <c r="AL1592" s="36">
        <v>1.5371818800049E-3</v>
      </c>
      <c r="AM1592" s="36">
        <v>6.7322308126391197E-4</v>
      </c>
      <c r="AN1592" s="36">
        <v>4.6559712794973897E-3</v>
      </c>
    </row>
    <row r="1593" spans="1:40" x14ac:dyDescent="0.25">
      <c r="A1593" s="35">
        <v>5145</v>
      </c>
      <c r="B1593" s="35" t="s">
        <v>131</v>
      </c>
      <c r="C1593" s="35">
        <v>35</v>
      </c>
      <c r="D1593" s="36">
        <v>5.9489702928421997E-2</v>
      </c>
      <c r="E1593" s="35">
        <v>0.41496393351827099</v>
      </c>
      <c r="F1593" s="36">
        <v>1.6872696450800501E-3</v>
      </c>
      <c r="G1593" s="36">
        <v>1.78619403089063E-3</v>
      </c>
      <c r="H1593" s="36">
        <v>5.98888902289883E-4</v>
      </c>
      <c r="I1593" s="36">
        <v>-7.0664702543497999E-4</v>
      </c>
      <c r="J1593" s="36">
        <v>3.7430055549353799E-4</v>
      </c>
      <c r="K1593" s="36">
        <v>9.7137050336801897E-4</v>
      </c>
      <c r="L1593" s="36">
        <v>3.8176169083945601</v>
      </c>
      <c r="M1593" s="36">
        <v>6.9827083621117796E-4</v>
      </c>
      <c r="N1593" s="36">
        <v>2.3948120732533901E-2</v>
      </c>
      <c r="O1593" s="36">
        <v>8.5748624151024298E-4</v>
      </c>
      <c r="P1593" s="36">
        <v>1.1977876133946999E-3</v>
      </c>
      <c r="Q1593" s="36">
        <v>3.5710831727744399</v>
      </c>
      <c r="R1593" s="36">
        <v>-2.3397223589705199E-4</v>
      </c>
      <c r="S1593" s="36">
        <v>1.0090523073061099E-3</v>
      </c>
      <c r="T1593" s="36">
        <v>2.0349682010528598</v>
      </c>
      <c r="U1593" s="36">
        <v>2.5291273920705</v>
      </c>
      <c r="V1593" s="35">
        <v>6.3461936950214097</v>
      </c>
      <c r="W1593" s="36">
        <v>3.8754176448540401</v>
      </c>
      <c r="X1593" s="36">
        <v>1.5496696650011501</v>
      </c>
      <c r="Y1593" s="36">
        <v>1.6144125549512199E-3</v>
      </c>
      <c r="Z1593" s="36">
        <v>-6.6026362697552295E-4</v>
      </c>
      <c r="AA1593" s="35">
        <v>3.5498245114449598</v>
      </c>
      <c r="AB1593" s="36">
        <v>1.29426975206659</v>
      </c>
      <c r="AC1593" s="36">
        <v>0.31228218066440899</v>
      </c>
      <c r="AD1593" s="36">
        <v>3.2314604977946499E-3</v>
      </c>
      <c r="AE1593" s="36">
        <v>6.0188593018180195E-4</v>
      </c>
      <c r="AF1593" s="36">
        <v>1.19178965050863E-3</v>
      </c>
      <c r="AG1593" s="36">
        <v>9.7274775865784199E-4</v>
      </c>
      <c r="AH1593" s="36">
        <v>0.64117444153486403</v>
      </c>
      <c r="AI1593" s="36">
        <v>4.4295177866731798E-4</v>
      </c>
      <c r="AJ1593" s="36">
        <v>4.3146431489999602</v>
      </c>
      <c r="AK1593" s="36">
        <v>1.4586843035903501</v>
      </c>
      <c r="AL1593" s="36">
        <v>3.36529233462764E-4</v>
      </c>
      <c r="AM1593" s="36">
        <v>7.9480841043268603E-4</v>
      </c>
      <c r="AN1593" s="36">
        <v>1.80908067538976E-3</v>
      </c>
    </row>
    <row r="1594" spans="1:40" x14ac:dyDescent="0.25">
      <c r="A1594" s="35">
        <v>5146</v>
      </c>
      <c r="B1594" s="35" t="s">
        <v>131</v>
      </c>
      <c r="C1594" s="35">
        <v>28</v>
      </c>
      <c r="D1594" s="36">
        <v>7.8047941941269201E-4</v>
      </c>
      <c r="E1594" s="35">
        <v>1.53859938551079</v>
      </c>
      <c r="F1594" s="36">
        <v>7.2830620471392297E-4</v>
      </c>
      <c r="G1594" s="36">
        <v>-6.3312117188436302E-4</v>
      </c>
      <c r="H1594" s="36">
        <v>3.76897923015761E-4</v>
      </c>
      <c r="I1594" s="36">
        <v>-1.0708533859059401E-3</v>
      </c>
      <c r="J1594" s="36">
        <v>1.0823365299064899E-3</v>
      </c>
      <c r="K1594" s="36">
        <v>7.2352383099582196E-4</v>
      </c>
      <c r="L1594" s="36">
        <v>2.5896717741608302</v>
      </c>
      <c r="M1594" s="36">
        <v>1.8558952855454899E-5</v>
      </c>
      <c r="N1594" s="36">
        <v>3.1214765347675999E-4</v>
      </c>
      <c r="O1594" s="36">
        <v>-9.8081203416694809E-4</v>
      </c>
      <c r="P1594" s="36">
        <v>-3.3254049009273401E-4</v>
      </c>
      <c r="Q1594" s="36">
        <v>1.17558413703048E-3</v>
      </c>
      <c r="R1594" s="36">
        <v>-5.3049401962141003E-4</v>
      </c>
      <c r="S1594" s="36">
        <v>-1.1995410290513799E-4</v>
      </c>
      <c r="T1594" s="36">
        <v>5.3288559478437301E-3</v>
      </c>
      <c r="U1594" s="36">
        <v>0.19368494826909999</v>
      </c>
      <c r="V1594" s="35">
        <v>1.2180646481003801</v>
      </c>
      <c r="W1594" s="36">
        <v>4.0850410824398899</v>
      </c>
      <c r="X1594" s="36">
        <v>1.39467642392168</v>
      </c>
      <c r="Y1594" s="36">
        <v>-5.0964370453988699E-4</v>
      </c>
      <c r="Z1594" s="36">
        <v>-3.3862854835982201E-4</v>
      </c>
      <c r="AA1594" s="35">
        <v>3.10100205844978E-2</v>
      </c>
      <c r="AB1594" s="36">
        <v>0.23964150007385901</v>
      </c>
      <c r="AC1594" s="36">
        <v>1.73061397246782E-3</v>
      </c>
      <c r="AD1594" s="36">
        <v>-6.3132385876380902E-4</v>
      </c>
      <c r="AE1594" s="36">
        <v>-1.97606584920419E-4</v>
      </c>
      <c r="AF1594" s="36">
        <v>0.247391750971615</v>
      </c>
      <c r="AG1594" s="36">
        <v>1.2714625212596499E-3</v>
      </c>
      <c r="AH1594" s="36">
        <v>0.69382865129390703</v>
      </c>
      <c r="AI1594" s="36">
        <v>3.6369405113722701E-4</v>
      </c>
      <c r="AJ1594" s="36">
        <v>2.5383959809124401</v>
      </c>
      <c r="AK1594" s="36">
        <v>1.2406320575620499E-3</v>
      </c>
      <c r="AL1594" s="36">
        <v>6.9391673503014096E-4</v>
      </c>
      <c r="AM1594" s="36">
        <v>-1.2535745985160199E-4</v>
      </c>
      <c r="AN1594" s="36">
        <v>5.9126739134972403E-4</v>
      </c>
    </row>
    <row r="1595" spans="1:40" x14ac:dyDescent="0.25">
      <c r="A1595" s="35">
        <v>5147</v>
      </c>
      <c r="B1595" s="35" t="s">
        <v>131</v>
      </c>
      <c r="C1595" s="35">
        <v>4</v>
      </c>
      <c r="D1595" s="36">
        <v>1.2507171832298199E-3</v>
      </c>
      <c r="E1595" s="35">
        <v>0.405340966092612</v>
      </c>
      <c r="F1595" s="36">
        <v>1.52847757174685E-3</v>
      </c>
      <c r="G1595" s="36">
        <v>0.63944238798762998</v>
      </c>
      <c r="H1595" s="36">
        <v>0.26851931581229399</v>
      </c>
      <c r="I1595" s="36">
        <v>1.1090873639021299E-3</v>
      </c>
      <c r="J1595" s="36">
        <v>-3.3902033272951201E-4</v>
      </c>
      <c r="K1595" s="36">
        <v>2.8613150717893001</v>
      </c>
      <c r="L1595" s="36">
        <v>1.1940341354205199</v>
      </c>
      <c r="M1595" s="36">
        <v>3.2833508845133601E-3</v>
      </c>
      <c r="N1595" s="36">
        <v>1.74392732504609E-3</v>
      </c>
      <c r="O1595" s="36">
        <v>-2.8933542431511501E-3</v>
      </c>
      <c r="P1595" s="36">
        <v>2.6705578664065802E-3</v>
      </c>
      <c r="Q1595" s="36">
        <v>0.76602918635310502</v>
      </c>
      <c r="R1595" s="36">
        <v>-1.2341141434207801E-4</v>
      </c>
      <c r="S1595" s="36">
        <v>1.91172592372081E-4</v>
      </c>
      <c r="T1595" s="36">
        <v>1.3467465735066599</v>
      </c>
      <c r="U1595" s="36">
        <v>1.8473195004124601</v>
      </c>
      <c r="V1595" s="35">
        <v>1.17969568435129</v>
      </c>
      <c r="W1595" s="36">
        <v>2.61515564965591E-4</v>
      </c>
      <c r="X1595" s="36">
        <v>3.96485118230251E-3</v>
      </c>
      <c r="Y1595" s="36">
        <v>4.8964230715195997E-3</v>
      </c>
      <c r="Z1595" s="36">
        <v>-3.3219919430154998E-4</v>
      </c>
      <c r="AA1595" s="36">
        <v>1.2718095799558999</v>
      </c>
      <c r="AB1595" s="36">
        <v>0.60868294020694202</v>
      </c>
      <c r="AC1595" s="36">
        <v>0.26240156039989698</v>
      </c>
      <c r="AD1595" s="36">
        <v>3.06563993616508E-2</v>
      </c>
      <c r="AE1595" s="36">
        <v>-1.48595838136306E-3</v>
      </c>
      <c r="AF1595" s="36">
        <v>7.48917771456626E-2</v>
      </c>
      <c r="AG1595" s="36">
        <v>1.5664066335138E-3</v>
      </c>
      <c r="AH1595" s="36">
        <v>1.3131606603485699</v>
      </c>
      <c r="AI1595" s="36">
        <v>1.9146947429192601E-4</v>
      </c>
      <c r="AJ1595" s="36">
        <v>1.8519679733166601</v>
      </c>
      <c r="AK1595" s="36">
        <v>4.9075220031186504</v>
      </c>
      <c r="AL1595" s="36">
        <v>1.7532416670977899</v>
      </c>
      <c r="AM1595" s="36">
        <v>0.20745650361894299</v>
      </c>
      <c r="AN1595" s="36">
        <v>2.3456778357851598E-3</v>
      </c>
    </row>
    <row r="1596" spans="1:40" x14ac:dyDescent="0.25">
      <c r="A1596" s="35">
        <v>5148</v>
      </c>
      <c r="B1596" s="35" t="s">
        <v>131</v>
      </c>
      <c r="C1596" s="35">
        <v>60</v>
      </c>
      <c r="D1596" s="36">
        <v>-1.50587769907465E-4</v>
      </c>
      <c r="E1596" s="36">
        <v>3.3251251382345301E-3</v>
      </c>
      <c r="F1596" s="36">
        <v>1.4354167633486199E-3</v>
      </c>
      <c r="G1596" s="36">
        <v>3.9848618256929202E-5</v>
      </c>
      <c r="H1596" s="36">
        <v>9.0732020910186297E-4</v>
      </c>
      <c r="I1596" s="36">
        <v>6.8946004029665504E-4</v>
      </c>
      <c r="J1596" s="36">
        <v>1.09032393533681E-3</v>
      </c>
      <c r="K1596" s="36">
        <v>5.5223506998218996E-6</v>
      </c>
      <c r="L1596" s="36">
        <v>0.23197060753194901</v>
      </c>
      <c r="M1596" s="36">
        <v>-1.59691628289958E-5</v>
      </c>
      <c r="N1596" s="36">
        <v>1.33388344001149E-3</v>
      </c>
      <c r="O1596" s="36">
        <v>7.7352564729001603E-4</v>
      </c>
      <c r="P1596" s="36">
        <v>4.08200889270973E-4</v>
      </c>
      <c r="Q1596" s="36">
        <v>-3.5536011760800199E-4</v>
      </c>
      <c r="R1596" s="36">
        <v>4.6043273345434E-4</v>
      </c>
      <c r="S1596" s="36">
        <v>8.3483706325969105E-4</v>
      </c>
      <c r="T1596" s="36">
        <v>0.44620173155478199</v>
      </c>
      <c r="U1596" s="35">
        <v>1.7706155385837199</v>
      </c>
      <c r="V1596" s="35">
        <v>1.15664581669025</v>
      </c>
      <c r="W1596" s="36">
        <v>3.7664036342735501</v>
      </c>
      <c r="X1596" s="36">
        <v>0.28713265277733702</v>
      </c>
      <c r="Y1596" s="36">
        <v>-7.2704317304287704E-5</v>
      </c>
      <c r="Z1596" s="36">
        <v>4.94629425249532E-4</v>
      </c>
      <c r="AA1596" s="35">
        <v>1.61018152312149</v>
      </c>
      <c r="AB1596" s="36">
        <v>0.33538974889631601</v>
      </c>
      <c r="AC1596" s="36">
        <v>7.2254568658899399E-4</v>
      </c>
      <c r="AD1596" s="36">
        <v>-1.7654387436773201E-4</v>
      </c>
      <c r="AE1596" s="36">
        <v>9.5307851609131703E-4</v>
      </c>
      <c r="AF1596" s="36">
        <v>4.5858452566874298E-3</v>
      </c>
      <c r="AG1596" s="36">
        <v>1.64198645369629E-4</v>
      </c>
      <c r="AH1596" s="36">
        <v>0.54691405972805995</v>
      </c>
      <c r="AI1596" s="36">
        <v>-9.3889964611753899E-5</v>
      </c>
      <c r="AJ1596" s="35">
        <v>3.38206581202359</v>
      </c>
      <c r="AK1596" s="35">
        <v>0.15672303058091699</v>
      </c>
      <c r="AL1596" s="36">
        <v>1.52084878092397E-3</v>
      </c>
      <c r="AM1596" s="36">
        <v>3.3129022464588098E-4</v>
      </c>
      <c r="AN1596" s="36">
        <v>8.9470463541708903E-4</v>
      </c>
    </row>
    <row r="1597" spans="1:40" x14ac:dyDescent="0.25">
      <c r="A1597" s="35">
        <v>5149</v>
      </c>
      <c r="B1597" s="35" t="s">
        <v>131</v>
      </c>
      <c r="C1597" s="35">
        <v>4</v>
      </c>
      <c r="D1597" s="36">
        <v>6.5222966714675499E-4</v>
      </c>
      <c r="E1597" s="35">
        <v>1.42920155463184E-3</v>
      </c>
      <c r="F1597" s="36">
        <v>1.8562167266678001E-3</v>
      </c>
      <c r="G1597" s="36">
        <v>-1.1863101961402699E-3</v>
      </c>
      <c r="H1597" s="36">
        <v>-2.2109721095339301E-4</v>
      </c>
      <c r="I1597" s="36">
        <v>1.76904253846886E-3</v>
      </c>
      <c r="J1597" s="36">
        <v>1.4118005706532401E-3</v>
      </c>
      <c r="K1597" s="36">
        <v>3.10353020604409E-3</v>
      </c>
      <c r="L1597" s="36">
        <v>6.45058463573632E-2</v>
      </c>
      <c r="M1597" s="36">
        <v>2.5497316736351602E-3</v>
      </c>
      <c r="N1597" s="36">
        <v>1.78533212162302E-3</v>
      </c>
      <c r="O1597" s="36">
        <v>1.0397589709531601E-3</v>
      </c>
      <c r="P1597" s="36">
        <v>0.19425125830318099</v>
      </c>
      <c r="Q1597" s="36">
        <v>4.6019473965184902E-3</v>
      </c>
      <c r="R1597" s="36">
        <v>2.6432298131948899E-4</v>
      </c>
      <c r="S1597" s="36">
        <v>-2.4112791321133299E-4</v>
      </c>
      <c r="T1597" s="36">
        <v>3.68876050283379</v>
      </c>
      <c r="U1597" s="36">
        <v>1.9056332941684799</v>
      </c>
      <c r="V1597" s="35">
        <v>0.39388998806998798</v>
      </c>
      <c r="W1597" s="36">
        <v>3.55857788602012</v>
      </c>
      <c r="X1597" s="36">
        <v>2.5621754751108598E-3</v>
      </c>
      <c r="Y1597" s="36">
        <v>6.5821506122283396E-4</v>
      </c>
      <c r="Z1597" s="36">
        <v>1.61930750185969E-3</v>
      </c>
      <c r="AA1597" s="36">
        <v>8.6146436547796004</v>
      </c>
      <c r="AB1597" s="35">
        <v>2.4824816880788698</v>
      </c>
      <c r="AC1597" s="36">
        <v>0.86980961849815097</v>
      </c>
      <c r="AD1597" s="36">
        <v>2.3138724419244799E-3</v>
      </c>
      <c r="AE1597" s="36">
        <v>4.8714508954242697E-3</v>
      </c>
      <c r="AF1597" s="36">
        <v>3.4402516005274698E-3</v>
      </c>
      <c r="AG1597" s="36">
        <v>2.3166616135854301E-3</v>
      </c>
      <c r="AH1597" s="36">
        <v>0.33821061616348902</v>
      </c>
      <c r="AI1597" s="36">
        <v>8.2095033814881904E-4</v>
      </c>
      <c r="AJ1597" s="36">
        <v>5.0323388812178902E-3</v>
      </c>
      <c r="AK1597" s="36">
        <v>0.66774459920791696</v>
      </c>
      <c r="AL1597" s="36">
        <v>-5.4071226237860305E-4</v>
      </c>
      <c r="AM1597" s="36">
        <v>2.8752309086543699E-3</v>
      </c>
      <c r="AN1597" s="36">
        <v>-2.7143393464652398E-4</v>
      </c>
    </row>
    <row r="1598" spans="1:40" x14ac:dyDescent="0.25">
      <c r="A1598" s="35">
        <v>5150</v>
      </c>
      <c r="B1598" s="35" t="s">
        <v>131</v>
      </c>
      <c r="C1598" s="35">
        <v>4</v>
      </c>
      <c r="D1598" s="36">
        <v>8.8426133899480598E-4</v>
      </c>
      <c r="E1598" s="36">
        <v>0.98897161124412303</v>
      </c>
      <c r="F1598" s="36">
        <v>3.1831018138909302E-3</v>
      </c>
      <c r="G1598" s="36">
        <v>6.6922141874145905E-4</v>
      </c>
      <c r="H1598" s="35">
        <v>1.08232089487661E-3</v>
      </c>
      <c r="I1598" s="36">
        <v>-2.5395511004578002E-3</v>
      </c>
      <c r="J1598" s="36">
        <v>2.3674609072660501E-3</v>
      </c>
      <c r="K1598" s="36">
        <v>2.56102116767515</v>
      </c>
      <c r="L1598" s="35">
        <v>0.55557902850708596</v>
      </c>
      <c r="M1598" s="36">
        <v>-5.8006597781351901E-4</v>
      </c>
      <c r="N1598" s="36">
        <v>6.2374986409136799E-3</v>
      </c>
      <c r="O1598" s="36">
        <v>-1.2393809208823901E-3</v>
      </c>
      <c r="P1598" s="36">
        <v>7.2925637320370102E-3</v>
      </c>
      <c r="Q1598" s="36">
        <v>1.3439183370877601</v>
      </c>
      <c r="R1598" s="36">
        <v>5.8678330014185799E-4</v>
      </c>
      <c r="S1598" s="36">
        <v>3.4541614206152701E-4</v>
      </c>
      <c r="T1598" s="36">
        <v>1.1197560409662399</v>
      </c>
      <c r="U1598" s="36">
        <v>1.15597545470372</v>
      </c>
      <c r="V1598" s="35">
        <v>0.66232776431209694</v>
      </c>
      <c r="W1598" s="36">
        <v>2.4549558144176501E-3</v>
      </c>
      <c r="X1598" s="36">
        <v>1.93369875896918E-3</v>
      </c>
      <c r="Y1598" s="36">
        <v>2.4582492342531E-3</v>
      </c>
      <c r="Z1598" s="36">
        <v>2.2036090311756801E-3</v>
      </c>
      <c r="AA1598" s="35">
        <v>2.7537433421943698</v>
      </c>
      <c r="AB1598" s="36">
        <v>0.15786981736068501</v>
      </c>
      <c r="AC1598" s="35">
        <v>0.93756198882545505</v>
      </c>
      <c r="AD1598" s="36">
        <v>4.0312050890406702E-3</v>
      </c>
      <c r="AE1598" s="36">
        <v>-2.3507181894153002E-3</v>
      </c>
      <c r="AF1598" s="35">
        <v>0.25234782212968898</v>
      </c>
      <c r="AG1598" s="36">
        <v>-8.3353846863564102E-4</v>
      </c>
      <c r="AH1598" s="36">
        <v>0.93200210478169199</v>
      </c>
      <c r="AI1598" s="36">
        <v>1.9662773181674501E-3</v>
      </c>
      <c r="AJ1598" s="36">
        <v>1.94454748756075</v>
      </c>
      <c r="AK1598" s="36">
        <v>0.22482147570953301</v>
      </c>
      <c r="AL1598" s="36">
        <v>4.3429034492197503E-3</v>
      </c>
      <c r="AM1598" s="36">
        <v>6.6180707086489299E-4</v>
      </c>
      <c r="AN1598" s="36">
        <v>2.2481712490267001E-3</v>
      </c>
    </row>
    <row r="1599" spans="1:40" x14ac:dyDescent="0.25">
      <c r="A1599" s="35">
        <v>5151</v>
      </c>
      <c r="B1599" s="35" t="s">
        <v>131</v>
      </c>
      <c r="C1599" s="35">
        <v>3</v>
      </c>
      <c r="D1599" s="36">
        <v>8.2763664311816005E-4</v>
      </c>
      <c r="E1599" s="35">
        <v>1.8857231405639701</v>
      </c>
      <c r="F1599" s="36">
        <v>-4.02488639410894E-3</v>
      </c>
      <c r="G1599" s="36">
        <v>1.04566703448906E-5</v>
      </c>
      <c r="H1599" s="36">
        <v>1.4679148143577801E-3</v>
      </c>
      <c r="I1599" s="36">
        <v>-1.1609257206439899E-3</v>
      </c>
      <c r="J1599" s="36">
        <v>-2.3595975799210601E-4</v>
      </c>
      <c r="K1599" s="36">
        <v>2.6027063429920201</v>
      </c>
      <c r="L1599" s="36">
        <v>0.75872383406250099</v>
      </c>
      <c r="M1599" s="36">
        <v>-3.0408374628392901E-3</v>
      </c>
      <c r="N1599" s="36">
        <v>1.2099024077591601E-3</v>
      </c>
      <c r="O1599" s="36">
        <v>3.6342823804861902E-4</v>
      </c>
      <c r="P1599" s="36">
        <v>8.5803130291836605E-4</v>
      </c>
      <c r="Q1599" s="36">
        <v>3.6047320496031101E-3</v>
      </c>
      <c r="R1599" s="36">
        <v>2.9281099311089299E-3</v>
      </c>
      <c r="S1599" s="36">
        <v>2.1362421523930999E-3</v>
      </c>
      <c r="T1599" s="36">
        <v>-3.1848355750887401E-3</v>
      </c>
      <c r="U1599" s="36">
        <v>0.35346942123117803</v>
      </c>
      <c r="V1599" s="35">
        <v>0.79285697727499005</v>
      </c>
      <c r="W1599" s="36">
        <v>-2.6939586306143999E-3</v>
      </c>
      <c r="X1599" s="36">
        <v>-7.0143234638411105E-4</v>
      </c>
      <c r="Y1599" s="36">
        <v>2.1784054631523099E-3</v>
      </c>
      <c r="Z1599" s="36">
        <v>2.3891158213255699E-4</v>
      </c>
      <c r="AA1599" s="36">
        <v>0.92224143125404301</v>
      </c>
      <c r="AB1599" s="36">
        <v>1.4409868437397001E-4</v>
      </c>
      <c r="AC1599" s="36">
        <v>-1.57324073652899E-3</v>
      </c>
      <c r="AD1599" s="36">
        <v>2.1367157821205601E-3</v>
      </c>
      <c r="AE1599" s="36">
        <v>1.02829010281313E-3</v>
      </c>
      <c r="AF1599" s="36">
        <v>1.12602446370566</v>
      </c>
      <c r="AG1599" s="36">
        <v>-1.5985774599988399E-3</v>
      </c>
      <c r="AH1599" s="36">
        <v>0.552862806881943</v>
      </c>
      <c r="AI1599" s="36">
        <v>-8.9211799409726295E-4</v>
      </c>
      <c r="AJ1599" s="36">
        <v>-8.3021908813473897E-4</v>
      </c>
      <c r="AK1599" s="36">
        <v>2.8217011435429799E-4</v>
      </c>
      <c r="AL1599" s="36">
        <v>2.5733040321508499E-3</v>
      </c>
      <c r="AM1599" s="36">
        <v>-4.3035685367663603E-3</v>
      </c>
      <c r="AN1599" s="36">
        <v>2.8626551186624498E-4</v>
      </c>
    </row>
    <row r="1600" spans="1:40" x14ac:dyDescent="0.25">
      <c r="A1600" s="35">
        <v>5152</v>
      </c>
      <c r="B1600" s="35" t="s">
        <v>131</v>
      </c>
      <c r="C1600" s="35">
        <v>13</v>
      </c>
      <c r="D1600" s="36">
        <v>-1.5245093267716001E-3</v>
      </c>
      <c r="E1600" s="35">
        <v>0.181930911790954</v>
      </c>
      <c r="F1600" s="36">
        <v>-6.0655284892114996E-4</v>
      </c>
      <c r="G1600" s="36">
        <v>-2.9007625326265201E-4</v>
      </c>
      <c r="H1600" s="36">
        <v>-2.3858769973177701E-4</v>
      </c>
      <c r="I1600" s="36">
        <v>-2.4762875876261801E-4</v>
      </c>
      <c r="J1600" s="36">
        <v>2.8379680470882601E-3</v>
      </c>
      <c r="K1600" s="36">
        <v>1.08501971613759E-3</v>
      </c>
      <c r="L1600" s="35">
        <v>0.60868558254327598</v>
      </c>
      <c r="M1600" s="36">
        <v>1.43478814047912E-4</v>
      </c>
      <c r="N1600" s="36">
        <v>3.99397025625321E-4</v>
      </c>
      <c r="O1600" s="36">
        <v>-1.7658386519400201E-4</v>
      </c>
      <c r="P1600" s="36">
        <v>1.18144999212722E-3</v>
      </c>
      <c r="Q1600" s="36">
        <v>1.51743902635412E-3</v>
      </c>
      <c r="R1600" s="36">
        <v>-1.6345183115246899E-3</v>
      </c>
      <c r="S1600" s="36">
        <v>1.1475197203186199E-3</v>
      </c>
      <c r="T1600" s="36">
        <v>0.357081859301625</v>
      </c>
      <c r="U1600" s="36">
        <v>0.22281203276106501</v>
      </c>
      <c r="V1600" s="35">
        <v>0.92131853688069998</v>
      </c>
      <c r="W1600" s="35">
        <v>3.8117364635709601</v>
      </c>
      <c r="X1600" s="35">
        <v>0.79908185346020599</v>
      </c>
      <c r="Y1600" s="36">
        <v>-1.06020809134207E-3</v>
      </c>
      <c r="Z1600" s="36">
        <v>7.0649470577939099E-4</v>
      </c>
      <c r="AA1600" s="35">
        <v>2.2681438722540002E-3</v>
      </c>
      <c r="AB1600" s="36">
        <v>0.96517560294163396</v>
      </c>
      <c r="AC1600" s="36">
        <v>4.2797609062235099E-3</v>
      </c>
      <c r="AD1600" s="36">
        <v>9.51918767534643E-4</v>
      </c>
      <c r="AE1600" s="36">
        <v>6.2778475777722502E-4</v>
      </c>
      <c r="AF1600" s="36">
        <v>2.07368416752019E-4</v>
      </c>
      <c r="AG1600" s="36">
        <v>-9.7124583576545405E-4</v>
      </c>
      <c r="AH1600" s="35">
        <v>0.55583818882365899</v>
      </c>
      <c r="AI1600" s="36">
        <v>6.1921124905445603E-4</v>
      </c>
      <c r="AJ1600" s="35">
        <v>2.90570922458341</v>
      </c>
      <c r="AK1600" s="36">
        <v>0.44837818095595799</v>
      </c>
      <c r="AL1600" s="36">
        <v>2.3706201252136799E-4</v>
      </c>
      <c r="AM1600" s="36">
        <v>1.69039992720109E-4</v>
      </c>
      <c r="AN1600" s="36">
        <v>2.0023051616892698E-3</v>
      </c>
    </row>
    <row r="1601" spans="1:40" x14ac:dyDescent="0.25">
      <c r="A1601" s="35">
        <v>5153</v>
      </c>
      <c r="B1601" s="35" t="s">
        <v>131</v>
      </c>
      <c r="C1601" s="35">
        <v>3</v>
      </c>
      <c r="D1601" s="36">
        <v>2.7363593885359201</v>
      </c>
      <c r="E1601" s="35">
        <v>1.8522986390537401E-3</v>
      </c>
      <c r="F1601" s="36">
        <v>-8.0223975405677996E-4</v>
      </c>
      <c r="G1601" s="36">
        <v>0.20222348263095799</v>
      </c>
      <c r="H1601" s="36">
        <v>3.9912137787740298E-4</v>
      </c>
      <c r="I1601" s="36">
        <v>-1.1595988374767999E-3</v>
      </c>
      <c r="J1601" s="36">
        <v>7.6634708023203595E-5</v>
      </c>
      <c r="K1601" s="36">
        <v>-1.8417008313984899E-3</v>
      </c>
      <c r="L1601" s="36">
        <v>2.3381910294806998</v>
      </c>
      <c r="M1601" s="36">
        <v>8.5945215209724997E-4</v>
      </c>
      <c r="N1601" s="36">
        <v>5.0674617318379802</v>
      </c>
      <c r="O1601" s="36">
        <v>1.0362375154865299E-3</v>
      </c>
      <c r="P1601" s="36">
        <v>-2.7249704808883098E-3</v>
      </c>
      <c r="Q1601" s="36">
        <v>4.7997532322683902</v>
      </c>
      <c r="R1601" s="36">
        <v>2.4723081536897902E-4</v>
      </c>
      <c r="S1601" s="36">
        <v>-2.9044202199032098E-3</v>
      </c>
      <c r="T1601" s="36">
        <v>2.5231103214679602</v>
      </c>
      <c r="U1601" s="36">
        <v>3.11610329510455</v>
      </c>
      <c r="V1601" s="36">
        <v>8.2015669700800302</v>
      </c>
      <c r="W1601" s="36">
        <v>3.1279213044159602</v>
      </c>
      <c r="X1601" s="36">
        <v>2.3092570759490498</v>
      </c>
      <c r="Y1601" s="36">
        <v>5.0778157732777403E-4</v>
      </c>
      <c r="Z1601" s="36">
        <v>-4.0432958171068801E-4</v>
      </c>
      <c r="AA1601" s="36">
        <v>4.3799986823573498</v>
      </c>
      <c r="AB1601" s="36">
        <v>2.3567688368366699</v>
      </c>
      <c r="AC1601" s="36">
        <v>6.7791664324249098E-3</v>
      </c>
      <c r="AD1601" s="36">
        <v>0.140591777958092</v>
      </c>
      <c r="AE1601" s="36">
        <v>3.5496622353515901E-3</v>
      </c>
      <c r="AF1601" s="36">
        <v>-1.2796500447083E-4</v>
      </c>
      <c r="AG1601" s="36">
        <v>3.1033071482967E-4</v>
      </c>
      <c r="AH1601" s="36">
        <v>0.43526983602769398</v>
      </c>
      <c r="AI1601" s="36">
        <v>4.9135961462672703E-4</v>
      </c>
      <c r="AJ1601" s="36">
        <v>5.7839162253077596</v>
      </c>
      <c r="AK1601" s="36">
        <v>2.0559375420547998</v>
      </c>
      <c r="AL1601" s="36">
        <v>2.9511053862840101E-4</v>
      </c>
      <c r="AM1601" s="36">
        <v>5.4670527758530901E-3</v>
      </c>
      <c r="AN1601" s="36">
        <v>-1.37656357896569E-3</v>
      </c>
    </row>
    <row r="1602" spans="1:40" x14ac:dyDescent="0.25">
      <c r="A1602" s="35">
        <v>5154</v>
      </c>
      <c r="B1602" s="35" t="s">
        <v>131</v>
      </c>
      <c r="C1602" s="35">
        <v>2</v>
      </c>
      <c r="D1602" s="36">
        <v>3.3952485667392801E-3</v>
      </c>
      <c r="E1602" s="35">
        <v>0.95336737510732705</v>
      </c>
      <c r="F1602" s="36">
        <v>0.20392744201910301</v>
      </c>
      <c r="G1602" s="36">
        <v>5.4940201426452399E-3</v>
      </c>
      <c r="H1602" s="36">
        <v>2.08765416949007E-3</v>
      </c>
      <c r="I1602" s="36">
        <v>3.3396114754135702E-3</v>
      </c>
      <c r="J1602" s="36">
        <v>1.34349765180264E-3</v>
      </c>
      <c r="K1602" s="36">
        <v>1.89921228446796E-3</v>
      </c>
      <c r="L1602" s="36">
        <v>0.699106720519309</v>
      </c>
      <c r="M1602" s="36">
        <v>2.2237984629438199E-3</v>
      </c>
      <c r="N1602" s="36">
        <v>9.8974918172703305E-2</v>
      </c>
      <c r="O1602" s="36">
        <v>2.9292833516203101E-3</v>
      </c>
      <c r="P1602" s="36">
        <v>-2.1068962036470801E-3</v>
      </c>
      <c r="Q1602" s="36">
        <v>1.09329883930222</v>
      </c>
      <c r="R1602" s="36">
        <v>-4.7167562815004599E-4</v>
      </c>
      <c r="S1602" s="36">
        <v>5.3483209592293003E-4</v>
      </c>
      <c r="T1602" s="36">
        <v>2.2716608256975E-3</v>
      </c>
      <c r="U1602" s="36">
        <v>2.5266804521328199</v>
      </c>
      <c r="V1602" s="35">
        <v>1.8106243710971801</v>
      </c>
      <c r="W1602" s="36">
        <v>3.8338535563506402</v>
      </c>
      <c r="X1602" s="36">
        <v>0.25920700995735801</v>
      </c>
      <c r="Y1602" s="36">
        <v>-3.7449280357169201E-3</v>
      </c>
      <c r="Z1602" s="36">
        <v>-8.6972310631352795E-4</v>
      </c>
      <c r="AA1602" s="35">
        <v>4.0604599924248998E-3</v>
      </c>
      <c r="AB1602" s="36">
        <v>3.10736511527399E-3</v>
      </c>
      <c r="AC1602" s="36">
        <v>0.71271519894424196</v>
      </c>
      <c r="AD1602" s="36">
        <v>1.8191628326715099E-3</v>
      </c>
      <c r="AE1602" s="36">
        <v>-6.0214136725124205E-4</v>
      </c>
      <c r="AF1602" s="36">
        <v>4.5177230075123198E-2</v>
      </c>
      <c r="AG1602" s="36">
        <v>3.7851793447486498E-4</v>
      </c>
      <c r="AH1602" s="36">
        <v>1.58580302948979</v>
      </c>
      <c r="AI1602" s="36">
        <v>-2.5491723315029802E-3</v>
      </c>
      <c r="AJ1602" s="35">
        <v>3.3523810894906401</v>
      </c>
      <c r="AK1602" s="35">
        <v>0.42625140149343999</v>
      </c>
      <c r="AL1602" s="36">
        <v>4.9897419006191502E-3</v>
      </c>
      <c r="AM1602" s="36">
        <v>0.38780050039589498</v>
      </c>
      <c r="AN1602" s="36">
        <v>7.4825563183627694E-2</v>
      </c>
    </row>
    <row r="1603" spans="1:40" x14ac:dyDescent="0.25">
      <c r="A1603" s="35">
        <v>5155</v>
      </c>
      <c r="B1603" s="35" t="s">
        <v>131</v>
      </c>
      <c r="C1603" s="35">
        <v>3</v>
      </c>
      <c r="D1603" s="36">
        <v>1.4030425968784301E-3</v>
      </c>
      <c r="E1603" s="35">
        <v>0.51660551037410296</v>
      </c>
      <c r="F1603" s="36">
        <v>-1.37910728671156E-3</v>
      </c>
      <c r="G1603" s="36">
        <v>4.54844601376817E-3</v>
      </c>
      <c r="H1603" s="36">
        <v>-1.5280645033151701E-5</v>
      </c>
      <c r="I1603" s="36">
        <v>-3.5307129888777701E-3</v>
      </c>
      <c r="J1603" s="36">
        <v>-9.9163939100321103E-4</v>
      </c>
      <c r="K1603" s="36">
        <v>2.7684593326279199</v>
      </c>
      <c r="L1603" s="36">
        <v>0.57184951261935701</v>
      </c>
      <c r="M1603" s="36">
        <v>2.1474030997665899E-3</v>
      </c>
      <c r="N1603" s="36">
        <v>3.4181008852897398E-3</v>
      </c>
      <c r="O1603" s="36">
        <v>-9.3653481655091699E-4</v>
      </c>
      <c r="P1603" s="36">
        <v>3.4908001975428602E-3</v>
      </c>
      <c r="Q1603" s="35">
        <v>0.70665730406488503</v>
      </c>
      <c r="R1603" s="36">
        <v>1.3933269018409299E-3</v>
      </c>
      <c r="S1603" s="36">
        <v>4.0036028861601203E-3</v>
      </c>
      <c r="T1603" s="36">
        <v>0.12970680473951299</v>
      </c>
      <c r="U1603" s="36">
        <v>1.6765357951584301</v>
      </c>
      <c r="V1603" s="35">
        <v>1.12337325836089</v>
      </c>
      <c r="W1603" s="36">
        <v>-2.88610717134635E-5</v>
      </c>
      <c r="X1603" s="35">
        <v>3.1269933646317699E-3</v>
      </c>
      <c r="Y1603" s="36">
        <v>3.4492214424859998E-3</v>
      </c>
      <c r="Z1603" s="36">
        <v>-2.2145942032030502E-3</v>
      </c>
      <c r="AA1603" s="35">
        <v>0.38785566564034601</v>
      </c>
      <c r="AB1603" s="36">
        <v>4.06769134160941E-3</v>
      </c>
      <c r="AC1603" s="36">
        <v>0.26447864844507302</v>
      </c>
      <c r="AD1603" s="36">
        <v>-5.0263836040477701E-4</v>
      </c>
      <c r="AE1603" s="36">
        <v>-8.4337647584446904E-4</v>
      </c>
      <c r="AF1603" s="36">
        <v>1.52755223694593</v>
      </c>
      <c r="AG1603" s="36">
        <v>-1.40376968063984E-5</v>
      </c>
      <c r="AH1603" s="36">
        <v>0.21515223320027099</v>
      </c>
      <c r="AI1603" s="36">
        <v>2.9862719408452101E-4</v>
      </c>
      <c r="AJ1603" s="36">
        <v>1.57208804287821</v>
      </c>
      <c r="AK1603" s="35">
        <v>0.87673882442338902</v>
      </c>
      <c r="AL1603" s="36">
        <v>2.2840463158072999E-5</v>
      </c>
      <c r="AM1603" s="36">
        <v>-1.6264007728164899E-3</v>
      </c>
      <c r="AN1603" s="35">
        <v>1.47005431181482E-3</v>
      </c>
    </row>
    <row r="1604" spans="1:40" x14ac:dyDescent="0.25">
      <c r="A1604" s="35">
        <v>5156</v>
      </c>
      <c r="B1604" s="35" t="s">
        <v>131</v>
      </c>
      <c r="C1604" s="35">
        <v>10</v>
      </c>
      <c r="D1604" s="36">
        <v>3.8653254235187899E-4</v>
      </c>
      <c r="E1604" s="35">
        <v>3.20413787265996E-3</v>
      </c>
      <c r="F1604" s="36">
        <v>2.1759822730920502E-3</v>
      </c>
      <c r="G1604" s="36">
        <v>-6.85705542573335E-4</v>
      </c>
      <c r="H1604" s="36">
        <v>-1.4159226859758599E-3</v>
      </c>
      <c r="I1604" s="36">
        <v>-1.14820471519883E-3</v>
      </c>
      <c r="J1604" s="36">
        <v>5.1761785641640703E-4</v>
      </c>
      <c r="K1604" s="36">
        <v>-3.5762375443904997E-5</v>
      </c>
      <c r="L1604" s="36">
        <v>0.64889633686295101</v>
      </c>
      <c r="M1604" s="35">
        <v>1.1089943593710599E-3</v>
      </c>
      <c r="N1604" s="36">
        <v>2.4970784075738399E-3</v>
      </c>
      <c r="O1604" s="36">
        <v>1.69428920710136E-3</v>
      </c>
      <c r="P1604" s="36">
        <v>9.1963789944080296E-5</v>
      </c>
      <c r="Q1604" s="36">
        <v>0.18337397704934399</v>
      </c>
      <c r="R1604" s="36">
        <v>3.1217056738775898E-3</v>
      </c>
      <c r="S1604" s="36">
        <v>-5.2908513328301895E-4</v>
      </c>
      <c r="T1604" s="36">
        <v>0.289865515825947</v>
      </c>
      <c r="U1604" s="36">
        <v>0.56756381729917604</v>
      </c>
      <c r="V1604" s="35">
        <v>9.1352094396692604E-2</v>
      </c>
      <c r="W1604" s="35">
        <v>2.4352168668467198</v>
      </c>
      <c r="X1604" s="35">
        <v>0.44432488500477302</v>
      </c>
      <c r="Y1604" s="36">
        <v>7.1737372026849805E-4</v>
      </c>
      <c r="Z1604" s="36">
        <v>-2.7752872165913199E-3</v>
      </c>
      <c r="AA1604" s="36">
        <v>1.1048004686831101</v>
      </c>
      <c r="AB1604" s="36">
        <v>0.58914870513065998</v>
      </c>
      <c r="AC1604" s="36">
        <v>2.2656425561039901</v>
      </c>
      <c r="AD1604" s="36">
        <v>-5.8914354184071095E-4</v>
      </c>
      <c r="AE1604" s="36">
        <v>1.6065661513096101E-3</v>
      </c>
      <c r="AF1604" s="36">
        <v>4.13753886057565</v>
      </c>
      <c r="AG1604" s="36">
        <v>9.6933664560285297E-4</v>
      </c>
      <c r="AH1604" s="35">
        <v>0.121242549610245</v>
      </c>
      <c r="AI1604" s="36">
        <v>7.8499977322259303E-4</v>
      </c>
      <c r="AJ1604" s="36">
        <v>3.3756325336704198</v>
      </c>
      <c r="AK1604" s="36">
        <v>0.57386349048608698</v>
      </c>
      <c r="AL1604" s="36">
        <v>6.5034573258860098E-4</v>
      </c>
      <c r="AM1604" s="36">
        <v>3.2729351052886599</v>
      </c>
      <c r="AN1604" s="35">
        <v>6.2198081536729698E-2</v>
      </c>
    </row>
    <row r="1605" spans="1:40" x14ac:dyDescent="0.25">
      <c r="A1605" s="35">
        <v>5157</v>
      </c>
      <c r="B1605" s="35" t="s">
        <v>131</v>
      </c>
      <c r="C1605" s="35">
        <v>38</v>
      </c>
      <c r="D1605" s="36">
        <v>1.1667849847655501E-3</v>
      </c>
      <c r="E1605" s="35">
        <v>0.13058397003907199</v>
      </c>
      <c r="F1605" s="36">
        <v>1.1160878214850701E-3</v>
      </c>
      <c r="G1605" s="36">
        <v>9.0879641888454296E-4</v>
      </c>
      <c r="H1605" s="36">
        <v>2.5109343325223398E-4</v>
      </c>
      <c r="I1605" s="36">
        <v>8.0561270524491296E-4</v>
      </c>
      <c r="J1605" s="36">
        <v>-1.87342891118053E-4</v>
      </c>
      <c r="K1605" s="36">
        <v>2.8341493933479698</v>
      </c>
      <c r="L1605" s="36">
        <v>0.71423963736614704</v>
      </c>
      <c r="M1605" s="36">
        <v>8.8249941181979096E-4</v>
      </c>
      <c r="N1605" s="36">
        <v>3.8595006012260898E-3</v>
      </c>
      <c r="O1605" s="36">
        <v>9.3743820831387602E-5</v>
      </c>
      <c r="P1605" s="36">
        <v>2.19089463171888E-4</v>
      </c>
      <c r="Q1605" s="36">
        <v>3.9772780036648296E-3</v>
      </c>
      <c r="R1605" s="36">
        <v>-2.23170199995832E-5</v>
      </c>
      <c r="S1605" s="36">
        <v>7.0002863474994195E-4</v>
      </c>
      <c r="T1605" s="36">
        <v>0.57573782671928697</v>
      </c>
      <c r="U1605" s="36">
        <v>1.46826262910424</v>
      </c>
      <c r="V1605" s="35">
        <v>0.89156709582819504</v>
      </c>
      <c r="W1605" s="36">
        <v>1.68925492694099E-3</v>
      </c>
      <c r="X1605" s="36">
        <v>4.9125784453552305E-4</v>
      </c>
      <c r="Y1605" s="36">
        <v>4.0043674005045001E-4</v>
      </c>
      <c r="Z1605" s="36">
        <v>5.5707189849957695E-4</v>
      </c>
      <c r="AA1605" s="35">
        <v>2.02071136826549</v>
      </c>
      <c r="AB1605" s="36">
        <v>1.75663255607361</v>
      </c>
      <c r="AC1605" s="36">
        <v>0.83246025419789405</v>
      </c>
      <c r="AD1605" s="36">
        <v>9.852563733769549E-4</v>
      </c>
      <c r="AE1605" s="36">
        <v>1.2804357435747299E-3</v>
      </c>
      <c r="AF1605" s="36">
        <v>0.28534747973980101</v>
      </c>
      <c r="AG1605" s="36">
        <v>-6.0344587190335798E-4</v>
      </c>
      <c r="AH1605" s="36">
        <v>0.77351239737572697</v>
      </c>
      <c r="AI1605" s="36">
        <v>6.1093592800145102E-4</v>
      </c>
      <c r="AJ1605" s="36">
        <v>2.5956959628593399</v>
      </c>
      <c r="AK1605" s="35">
        <v>3.0092847104894401E-2</v>
      </c>
      <c r="AL1605" s="36">
        <v>1.60121733566617E-3</v>
      </c>
      <c r="AM1605" s="35">
        <v>3.5824774294050802E-3</v>
      </c>
      <c r="AN1605" s="35">
        <v>1.6573462122318301E-3</v>
      </c>
    </row>
    <row r="1606" spans="1:40" x14ac:dyDescent="0.25">
      <c r="A1606" s="35">
        <v>5158</v>
      </c>
      <c r="B1606" s="35" t="s">
        <v>131</v>
      </c>
      <c r="C1606" s="35">
        <v>10</v>
      </c>
      <c r="D1606" s="36">
        <v>1.05130229558232E-3</v>
      </c>
      <c r="E1606" s="36">
        <v>1.0433438982326</v>
      </c>
      <c r="F1606" s="36">
        <v>4.8766135687307598E-4</v>
      </c>
      <c r="G1606" s="36">
        <v>2.85054014111322E-4</v>
      </c>
      <c r="H1606" s="35">
        <v>2.4363137554274201E-3</v>
      </c>
      <c r="I1606" s="36">
        <v>7.1104467650264002E-4</v>
      </c>
      <c r="J1606" s="36">
        <v>3.5763471520229898E-3</v>
      </c>
      <c r="K1606" s="36">
        <v>-1.18256726026482E-4</v>
      </c>
      <c r="L1606" s="36">
        <v>2.1549407104556099E-3</v>
      </c>
      <c r="M1606" s="36">
        <v>1.2745351333146799E-4</v>
      </c>
      <c r="N1606" s="36">
        <v>2.5197204244350501E-3</v>
      </c>
      <c r="O1606" s="36">
        <v>9.1051806188630795E-4</v>
      </c>
      <c r="P1606" s="36">
        <v>5.0804967052502504E-4</v>
      </c>
      <c r="Q1606" s="36">
        <v>7.9351459841695698E-3</v>
      </c>
      <c r="R1606" s="36">
        <v>1.0832305593230999E-3</v>
      </c>
      <c r="S1606" s="36">
        <v>-5.8620533914828499E-4</v>
      </c>
      <c r="T1606" s="36">
        <v>4.9019158122806598E-2</v>
      </c>
      <c r="U1606" s="36">
        <v>7.0927715949535106E-2</v>
      </c>
      <c r="V1606" s="35">
        <v>0.95734591485473497</v>
      </c>
      <c r="W1606" s="36">
        <v>3.9851557816908199</v>
      </c>
      <c r="X1606" s="36">
        <v>0.78910721584296595</v>
      </c>
      <c r="Y1606" s="36">
        <v>3.2772909759559401E-4</v>
      </c>
      <c r="Z1606" s="36">
        <v>8.0853971620297805E-4</v>
      </c>
      <c r="AA1606" s="36">
        <v>0.79609827126044996</v>
      </c>
      <c r="AB1606" s="36">
        <v>4.7642733370150099E-3</v>
      </c>
      <c r="AC1606" s="36">
        <v>1.5349146930086801E-4</v>
      </c>
      <c r="AD1606" s="36">
        <v>1.4286955158117299E-3</v>
      </c>
      <c r="AE1606" s="36">
        <v>1.24941200865303E-3</v>
      </c>
      <c r="AF1606" s="36">
        <v>0.22572625027483401</v>
      </c>
      <c r="AG1606" s="36">
        <v>-6.6597647343331304E-4</v>
      </c>
      <c r="AH1606" s="36">
        <v>0.42791771993766098</v>
      </c>
      <c r="AI1606" s="36">
        <v>2.11191897075617E-4</v>
      </c>
      <c r="AJ1606" s="36">
        <v>1.2720784281008399</v>
      </c>
      <c r="AK1606" s="36">
        <v>-1.26574751034414E-3</v>
      </c>
      <c r="AL1606" s="36">
        <v>2.2649839334172101E-4</v>
      </c>
      <c r="AM1606" s="36">
        <v>6.7623077838363098E-4</v>
      </c>
      <c r="AN1606" s="36">
        <v>1.2543393160823399E-3</v>
      </c>
    </row>
    <row r="1607" spans="1:40" x14ac:dyDescent="0.25">
      <c r="A1607" s="35">
        <v>5159</v>
      </c>
      <c r="B1607" s="35" t="s">
        <v>131</v>
      </c>
      <c r="C1607" s="35">
        <v>11</v>
      </c>
      <c r="D1607" s="36">
        <v>2.01130654008343E-4</v>
      </c>
      <c r="E1607" s="36">
        <v>0.11671781904791299</v>
      </c>
      <c r="F1607" s="36">
        <v>2.4224299613943701E-4</v>
      </c>
      <c r="G1607" s="36">
        <v>-7.5264292139779507E-5</v>
      </c>
      <c r="H1607" s="36">
        <v>1.03885310906714E-3</v>
      </c>
      <c r="I1607" s="36">
        <v>1.2727926443587799E-3</v>
      </c>
      <c r="J1607" s="36">
        <v>2.03893240794058E-3</v>
      </c>
      <c r="K1607" s="36">
        <v>8.7488434493119898E-4</v>
      </c>
      <c r="L1607" s="36">
        <v>2.0217863051106502</v>
      </c>
      <c r="M1607" s="36">
        <v>-1.36519516706614E-3</v>
      </c>
      <c r="N1607" s="36">
        <v>2.9975681340424498E-3</v>
      </c>
      <c r="O1607" s="36">
        <v>-4.3492602515925101E-4</v>
      </c>
      <c r="P1607" s="36">
        <v>3.4189675571769801E-3</v>
      </c>
      <c r="Q1607" s="36">
        <v>1.39911340618591E-3</v>
      </c>
      <c r="R1607" s="36">
        <v>-1.2067434681234601E-3</v>
      </c>
      <c r="S1607" s="36">
        <v>-7.6098234183679802E-4</v>
      </c>
      <c r="T1607" s="36">
        <v>2.3745954078485199E-3</v>
      </c>
      <c r="U1607" s="36">
        <v>1.42507259533129E-2</v>
      </c>
      <c r="V1607" s="35">
        <v>8.4761463811291404E-2</v>
      </c>
      <c r="W1607" s="36">
        <v>3.9641703097407399</v>
      </c>
      <c r="X1607" s="36">
        <v>0.84222239730479798</v>
      </c>
      <c r="Y1607" s="36">
        <v>5.4195381707667105E-4</v>
      </c>
      <c r="Z1607" s="36">
        <v>-2.7247289329178298E-3</v>
      </c>
      <c r="AA1607" s="35">
        <v>1.77992024231164</v>
      </c>
      <c r="AB1607" s="36">
        <v>0.59645827358320003</v>
      </c>
      <c r="AC1607" s="36">
        <v>1.4348558056331E-3</v>
      </c>
      <c r="AD1607" s="36">
        <v>2.1131437399484298E-3</v>
      </c>
      <c r="AE1607" s="36">
        <v>-1.5214426944104901E-3</v>
      </c>
      <c r="AF1607" s="35">
        <v>1.44346307994232E-3</v>
      </c>
      <c r="AG1607" s="36">
        <v>-1.88637806085964E-3</v>
      </c>
      <c r="AH1607" s="36">
        <v>1.18019535024005</v>
      </c>
      <c r="AI1607" s="36">
        <v>-1.0402997892070599E-3</v>
      </c>
      <c r="AJ1607" s="36">
        <v>2.88959048636185</v>
      </c>
      <c r="AK1607" s="36">
        <v>2.2130804720489099E-2</v>
      </c>
      <c r="AL1607" s="36">
        <v>-1.9922121733312501E-3</v>
      </c>
      <c r="AM1607" s="36">
        <v>7.1512714557512202E-4</v>
      </c>
      <c r="AN1607" s="36">
        <v>1.0928072604638401E-3</v>
      </c>
    </row>
    <row r="1608" spans="1:40" x14ac:dyDescent="0.25">
      <c r="A1608" s="35">
        <v>5160</v>
      </c>
      <c r="B1608" s="35" t="s">
        <v>131</v>
      </c>
      <c r="C1608" s="35">
        <v>6</v>
      </c>
      <c r="D1608" s="36">
        <v>1.75946969201297E-3</v>
      </c>
      <c r="E1608" s="35">
        <v>2.7709870053018002E-3</v>
      </c>
      <c r="F1608" s="36">
        <v>3.8374207087055502E-3</v>
      </c>
      <c r="G1608" s="36">
        <v>1.8841223603751299E-3</v>
      </c>
      <c r="H1608" s="36">
        <v>3.0842555597653302E-3</v>
      </c>
      <c r="I1608" s="36">
        <v>-1.6421638383077599E-4</v>
      </c>
      <c r="J1608" s="36">
        <v>2.9711972240874201E-3</v>
      </c>
      <c r="K1608" s="36">
        <v>-2.2253245911603502E-3</v>
      </c>
      <c r="L1608" s="35">
        <v>1.83609683633188E-3</v>
      </c>
      <c r="M1608" s="36">
        <v>2.1862369500287899E-4</v>
      </c>
      <c r="N1608" s="36">
        <v>-1.28729050529123E-3</v>
      </c>
      <c r="O1608" s="36">
        <v>-6.0142021263714003E-5</v>
      </c>
      <c r="P1608" s="36">
        <v>8.4034213706983205E-4</v>
      </c>
      <c r="Q1608" s="36">
        <v>0.49601886613336899</v>
      </c>
      <c r="R1608" s="36">
        <v>1.6871644712413599E-4</v>
      </c>
      <c r="S1608" s="36">
        <v>-1.19925113873423E-3</v>
      </c>
      <c r="T1608" s="36">
        <v>0.219762201956021</v>
      </c>
      <c r="U1608" s="36">
        <v>0.45739783272936502</v>
      </c>
      <c r="V1608" s="35">
        <v>0.35363478765638201</v>
      </c>
      <c r="W1608" s="36">
        <v>4.2952069524203997</v>
      </c>
      <c r="X1608" s="36">
        <v>0.47525062553317798</v>
      </c>
      <c r="Y1608" s="36">
        <v>7.3410725366003201E-4</v>
      </c>
      <c r="Z1608" s="36">
        <v>2.4568275290949501E-3</v>
      </c>
      <c r="AA1608" s="35">
        <v>1.2835683335225301</v>
      </c>
      <c r="AB1608" s="36">
        <v>0.20677573802278601</v>
      </c>
      <c r="AC1608" s="36">
        <v>0.29815118640031602</v>
      </c>
      <c r="AD1608" s="36">
        <v>1.5494161253399299E-3</v>
      </c>
      <c r="AE1608" s="36">
        <v>2.9773864002917303E-4</v>
      </c>
      <c r="AF1608" s="35">
        <v>4.9385032396662698E-3</v>
      </c>
      <c r="AG1608" s="36">
        <v>-5.2636451968124401E-5</v>
      </c>
      <c r="AH1608" s="36">
        <v>1.1092069163234</v>
      </c>
      <c r="AI1608" s="36">
        <v>2.33283892001805E-4</v>
      </c>
      <c r="AJ1608" s="36">
        <v>8.4890734509161098E-4</v>
      </c>
      <c r="AK1608" s="36">
        <v>1.6444812149656199E-3</v>
      </c>
      <c r="AL1608" s="36">
        <v>3.0366996643053602E-3</v>
      </c>
      <c r="AM1608" s="36">
        <v>9.3752739658271996E-4</v>
      </c>
      <c r="AN1608" s="36">
        <v>3.7516114074287102E-4</v>
      </c>
    </row>
    <row r="1609" spans="1:40" x14ac:dyDescent="0.25">
      <c r="A1609" s="35">
        <v>5161</v>
      </c>
      <c r="B1609" s="35" t="s">
        <v>131</v>
      </c>
      <c r="C1609" s="35">
        <v>0</v>
      </c>
      <c r="D1609" s="36">
        <v>0</v>
      </c>
      <c r="E1609" s="36">
        <v>0</v>
      </c>
      <c r="F1609" s="36">
        <v>0</v>
      </c>
      <c r="G1609" s="36">
        <v>0</v>
      </c>
      <c r="H1609" s="36">
        <v>0</v>
      </c>
      <c r="I1609" s="36">
        <v>0</v>
      </c>
      <c r="J1609" s="36">
        <v>0</v>
      </c>
      <c r="K1609" s="36">
        <v>0</v>
      </c>
      <c r="L1609" s="36">
        <v>0</v>
      </c>
      <c r="M1609" s="36">
        <v>0</v>
      </c>
      <c r="N1609" s="36">
        <v>0</v>
      </c>
      <c r="O1609" s="36">
        <v>0</v>
      </c>
      <c r="P1609" s="36">
        <v>0</v>
      </c>
      <c r="Q1609" s="36">
        <v>0</v>
      </c>
      <c r="R1609" s="36">
        <v>0</v>
      </c>
      <c r="S1609" s="36">
        <v>0</v>
      </c>
      <c r="T1609" s="36">
        <v>0</v>
      </c>
      <c r="U1609" s="36">
        <v>0</v>
      </c>
      <c r="V1609" s="35">
        <v>0</v>
      </c>
      <c r="W1609" s="36">
        <v>0</v>
      </c>
      <c r="X1609" s="36">
        <v>0</v>
      </c>
      <c r="Y1609" s="36">
        <v>0</v>
      </c>
      <c r="Z1609" s="36">
        <v>0</v>
      </c>
      <c r="AA1609" s="35">
        <v>0</v>
      </c>
      <c r="AB1609" s="36">
        <v>0</v>
      </c>
      <c r="AC1609" s="36">
        <v>0</v>
      </c>
      <c r="AD1609" s="36">
        <v>0</v>
      </c>
      <c r="AE1609" s="36">
        <v>0</v>
      </c>
      <c r="AF1609" s="36">
        <v>0</v>
      </c>
      <c r="AG1609" s="36">
        <v>0</v>
      </c>
      <c r="AH1609" s="36">
        <v>0</v>
      </c>
      <c r="AI1609" s="36">
        <v>0</v>
      </c>
      <c r="AJ1609" s="35">
        <v>0</v>
      </c>
      <c r="AK1609" s="35">
        <v>0</v>
      </c>
      <c r="AL1609" s="36">
        <v>0</v>
      </c>
      <c r="AM1609" s="36">
        <v>0</v>
      </c>
      <c r="AN1609" s="35">
        <v>0</v>
      </c>
    </row>
    <row r="1610" spans="1:40" x14ac:dyDescent="0.25">
      <c r="A1610" s="35">
        <v>5162</v>
      </c>
      <c r="B1610" s="35" t="s">
        <v>131</v>
      </c>
      <c r="C1610" s="35">
        <v>21</v>
      </c>
      <c r="D1610" s="36">
        <v>-2.7245977008610899E-4</v>
      </c>
      <c r="E1610" s="36">
        <v>0.66907157009083795</v>
      </c>
      <c r="F1610" s="36">
        <v>-3.0150481131161898E-4</v>
      </c>
      <c r="G1610" s="36">
        <v>-1.51975017917798E-3</v>
      </c>
      <c r="H1610" s="36">
        <v>5.2442369968421301E-4</v>
      </c>
      <c r="I1610" s="36">
        <v>2.38468500756184E-4</v>
      </c>
      <c r="J1610" s="36">
        <v>1.4071339141823499E-3</v>
      </c>
      <c r="K1610" s="36">
        <v>2.36266351580396E-3</v>
      </c>
      <c r="L1610" s="35">
        <v>0.30750554772125399</v>
      </c>
      <c r="M1610" s="36">
        <v>5.4185612237610096E-4</v>
      </c>
      <c r="N1610" s="36">
        <v>2.0963519282625898E-3</v>
      </c>
      <c r="O1610" s="36">
        <v>1.25316012405804E-3</v>
      </c>
      <c r="P1610" s="36">
        <v>-2.8246892312778799E-4</v>
      </c>
      <c r="Q1610" s="36">
        <v>4.03502177279894E-3</v>
      </c>
      <c r="R1610" s="36">
        <v>1.2030810293146099E-3</v>
      </c>
      <c r="S1610" s="36">
        <v>1.5311717430559601E-3</v>
      </c>
      <c r="T1610" s="36">
        <v>0.20118799524244799</v>
      </c>
      <c r="U1610" s="36">
        <v>1.43431526819966</v>
      </c>
      <c r="V1610" s="35">
        <v>1.0665393754587</v>
      </c>
      <c r="W1610" s="36">
        <v>3.9630713279847698</v>
      </c>
      <c r="X1610" s="35">
        <v>1.26339840516666</v>
      </c>
      <c r="Y1610" s="36">
        <v>-5.3276835275694603E-4</v>
      </c>
      <c r="Z1610" s="36">
        <v>3.1055744035698898E-4</v>
      </c>
      <c r="AA1610" s="35">
        <v>1.61735273048934</v>
      </c>
      <c r="AB1610" s="36">
        <v>5.57109851172298E-2</v>
      </c>
      <c r="AC1610" s="36">
        <v>3.7374090812166802E-3</v>
      </c>
      <c r="AD1610" s="36">
        <v>3.4836199572922899E-4</v>
      </c>
      <c r="AE1610" s="36">
        <v>9.4784820500081105E-5</v>
      </c>
      <c r="AF1610" s="36">
        <v>0.337694984520438</v>
      </c>
      <c r="AG1610" s="36">
        <v>2.7318202015263798E-4</v>
      </c>
      <c r="AH1610" s="36">
        <v>0.47992561233969899</v>
      </c>
      <c r="AI1610" s="36">
        <v>1.7721281796156099E-3</v>
      </c>
      <c r="AJ1610" s="36">
        <v>2.0452678712880101</v>
      </c>
      <c r="AK1610" s="36">
        <v>5.8921501916335698E-3</v>
      </c>
      <c r="AL1610" s="36">
        <v>1.31117817034427E-3</v>
      </c>
      <c r="AM1610" s="36">
        <v>-1.02508894127739E-3</v>
      </c>
      <c r="AN1610" s="36">
        <v>-3.06981024757251E-4</v>
      </c>
    </row>
    <row r="1611" spans="1:40" x14ac:dyDescent="0.25">
      <c r="A1611" s="35">
        <v>5163</v>
      </c>
      <c r="B1611" s="35" t="s">
        <v>131</v>
      </c>
      <c r="C1611" s="35">
        <v>32</v>
      </c>
      <c r="D1611" s="36">
        <v>1.6977579345629E-3</v>
      </c>
      <c r="E1611" s="36">
        <v>2.9688544436319401E-3</v>
      </c>
      <c r="F1611" s="36">
        <v>-2.3159553429047999E-4</v>
      </c>
      <c r="G1611" s="36">
        <v>9.8790301200004602E-5</v>
      </c>
      <c r="H1611" s="36">
        <v>1.5603798370724599E-3</v>
      </c>
      <c r="I1611" s="36">
        <v>4.61744200413306E-4</v>
      </c>
      <c r="J1611" s="36">
        <v>4.4566726334747801E-4</v>
      </c>
      <c r="K1611" s="36">
        <v>-5.37172539939575E-5</v>
      </c>
      <c r="L1611" s="36">
        <v>0.82555639996719898</v>
      </c>
      <c r="M1611" s="36">
        <v>-2.1527166361002699E-4</v>
      </c>
      <c r="N1611" s="36">
        <v>2.5794489944011398E-3</v>
      </c>
      <c r="O1611" s="36">
        <v>-1.6994966405217999E-4</v>
      </c>
      <c r="P1611" s="36">
        <v>1.9539621388826901E-3</v>
      </c>
      <c r="Q1611" s="36">
        <v>1.3491924906317601E-4</v>
      </c>
      <c r="R1611" s="36">
        <v>-1.7858391753352101E-4</v>
      </c>
      <c r="S1611" s="36">
        <v>-3.61461384141769E-4</v>
      </c>
      <c r="T1611" s="36">
        <v>1.1254318037865001</v>
      </c>
      <c r="U1611" s="36">
        <v>1.2428304885174799</v>
      </c>
      <c r="V1611" s="35">
        <v>0.67741500828260404</v>
      </c>
      <c r="W1611" s="36">
        <v>3.6583792442514098</v>
      </c>
      <c r="X1611" s="35">
        <v>0.131708466837688</v>
      </c>
      <c r="Y1611" s="36">
        <v>-2.2887261638493899E-4</v>
      </c>
      <c r="Z1611" s="36">
        <v>-1.03331221990522E-4</v>
      </c>
      <c r="AA1611" s="35">
        <v>6.81341726108076</v>
      </c>
      <c r="AB1611" s="36">
        <v>0.38261870657948499</v>
      </c>
      <c r="AC1611" s="36">
        <v>0.14306545896689599</v>
      </c>
      <c r="AD1611" s="36">
        <v>7.1712048079914704E-4</v>
      </c>
      <c r="AE1611" s="36">
        <v>1.39055162430301E-3</v>
      </c>
      <c r="AF1611" s="36">
        <v>2.79875866649722E-3</v>
      </c>
      <c r="AG1611" s="36">
        <v>-4.3143713999171598E-4</v>
      </c>
      <c r="AH1611" s="35">
        <v>0.61226957561449102</v>
      </c>
      <c r="AI1611" s="36">
        <v>-5.7772728333566799E-5</v>
      </c>
      <c r="AJ1611" s="36">
        <v>2.9271878415819099</v>
      </c>
      <c r="AK1611" s="36">
        <v>0.19232083518076401</v>
      </c>
      <c r="AL1611" s="36">
        <v>7.3443958936191098E-4</v>
      </c>
      <c r="AM1611" s="36">
        <v>5.8299843215568802E-4</v>
      </c>
      <c r="AN1611" s="36">
        <v>-1.15268711356354E-3</v>
      </c>
    </row>
    <row r="1612" spans="1:40" x14ac:dyDescent="0.25">
      <c r="A1612" s="35">
        <v>5164</v>
      </c>
      <c r="B1612" s="35" t="s">
        <v>131</v>
      </c>
      <c r="C1612" s="35">
        <v>6</v>
      </c>
      <c r="D1612" s="36">
        <v>5.8244652021569498E-4</v>
      </c>
      <c r="E1612" s="35">
        <v>5.8860616707443102E-2</v>
      </c>
      <c r="F1612" s="36">
        <v>-4.9707973334626098E-4</v>
      </c>
      <c r="G1612" s="36">
        <v>-1.53600856379046E-3</v>
      </c>
      <c r="H1612" s="36">
        <v>1.7243488114752901E-3</v>
      </c>
      <c r="I1612" s="36">
        <v>8.4709798464899201E-4</v>
      </c>
      <c r="J1612" s="36">
        <v>-1.1284710946101301E-3</v>
      </c>
      <c r="K1612" s="36">
        <v>2.89176908383878</v>
      </c>
      <c r="L1612" s="36">
        <v>0.79665408225684597</v>
      </c>
      <c r="M1612" s="36">
        <v>6.9054764703425702E-4</v>
      </c>
      <c r="N1612" s="36">
        <v>2.9498201345659301E-3</v>
      </c>
      <c r="O1612" s="36">
        <v>-2.0170888289319099E-3</v>
      </c>
      <c r="P1612" s="36">
        <v>1.30757237368831E-3</v>
      </c>
      <c r="Q1612" s="36">
        <v>3.4386975358071002E-3</v>
      </c>
      <c r="R1612" s="36">
        <v>1.9692426822257498E-3</v>
      </c>
      <c r="S1612" s="36">
        <v>7.7631784725734295E-4</v>
      </c>
      <c r="T1612" s="36">
        <v>1.80440840080672</v>
      </c>
      <c r="U1612" s="36">
        <v>1.5093610441438901</v>
      </c>
      <c r="V1612" s="35">
        <v>1.2081782699227499</v>
      </c>
      <c r="W1612" s="36">
        <v>4.5333013299162402E-3</v>
      </c>
      <c r="X1612" s="36">
        <v>1.3662827731073699E-3</v>
      </c>
      <c r="Y1612" s="36">
        <v>8.4959755438784998E-4</v>
      </c>
      <c r="Z1612" s="36">
        <v>4.9286396441495703E-4</v>
      </c>
      <c r="AA1612" s="36">
        <v>6.9092963003961403</v>
      </c>
      <c r="AB1612" s="36">
        <v>0.43158868426378699</v>
      </c>
      <c r="AC1612" s="36">
        <v>1.5181395247252699E-3</v>
      </c>
      <c r="AD1612" s="36">
        <v>2.9784703749011101E-5</v>
      </c>
      <c r="AE1612" s="36">
        <v>-4.0060445735762398E-4</v>
      </c>
      <c r="AF1612" s="36">
        <v>0.17976818100391201</v>
      </c>
      <c r="AG1612" s="36">
        <v>2.3161474366495201E-3</v>
      </c>
      <c r="AH1612" s="36">
        <v>0.89342704261722405</v>
      </c>
      <c r="AI1612" s="36">
        <v>8.45029512605894E-4</v>
      </c>
      <c r="AJ1612" s="36">
        <v>3.1903100612346198E-3</v>
      </c>
      <c r="AK1612" s="36">
        <v>0.26907899909331001</v>
      </c>
      <c r="AL1612" s="36">
        <v>7.8940117671407297E-4</v>
      </c>
      <c r="AM1612" s="36">
        <v>1.0303466382912099E-3</v>
      </c>
      <c r="AN1612" s="36">
        <v>-1.0062427256436999E-3</v>
      </c>
    </row>
    <row r="1613" spans="1:40" x14ac:dyDescent="0.25">
      <c r="A1613" s="35">
        <v>5165</v>
      </c>
      <c r="B1613" s="35" t="s">
        <v>131</v>
      </c>
      <c r="C1613" s="35">
        <v>21</v>
      </c>
      <c r="D1613" s="36">
        <v>9.6381117890025905E-4</v>
      </c>
      <c r="E1613" s="36">
        <v>6.1683502041746802E-3</v>
      </c>
      <c r="F1613" s="36">
        <v>-5.3084653663886103E-5</v>
      </c>
      <c r="G1613" s="36">
        <v>-1.1947335174690001E-3</v>
      </c>
      <c r="H1613" s="36">
        <v>1.5688964962402099E-3</v>
      </c>
      <c r="I1613" s="36">
        <v>-2.6430265179779001E-4</v>
      </c>
      <c r="J1613" s="36">
        <v>1.6315816322813701E-3</v>
      </c>
      <c r="K1613" s="36">
        <v>-1.9068623033032E-4</v>
      </c>
      <c r="L1613" s="36">
        <v>1.5577482831209699</v>
      </c>
      <c r="M1613" s="36">
        <v>-1.4864439488327301E-3</v>
      </c>
      <c r="N1613" s="36">
        <v>-7.9337696121302694E-5</v>
      </c>
      <c r="O1613" s="36">
        <v>-2.79398099080114E-4</v>
      </c>
      <c r="P1613" s="36">
        <v>9.0814516414420004E-4</v>
      </c>
      <c r="Q1613" s="36">
        <v>1.3098108833852599E-3</v>
      </c>
      <c r="R1613" s="36">
        <v>1.38039231429664E-3</v>
      </c>
      <c r="S1613" s="36">
        <v>-1.0937195981701E-3</v>
      </c>
      <c r="T1613" s="36">
        <v>4.5203596085264398E-2</v>
      </c>
      <c r="U1613" s="36">
        <v>1.59179046801512</v>
      </c>
      <c r="V1613" s="35">
        <v>0.42530381502689302</v>
      </c>
      <c r="W1613" s="36">
        <v>3.8207711893588598</v>
      </c>
      <c r="X1613" s="36">
        <v>0.49775206702921698</v>
      </c>
      <c r="Y1613" s="36">
        <v>7.1598626310412998E-5</v>
      </c>
      <c r="Z1613" s="36">
        <v>-6.8974166593427401E-5</v>
      </c>
      <c r="AA1613" s="35">
        <v>1.6851816873791099</v>
      </c>
      <c r="AB1613" s="36">
        <v>0.114637934996779</v>
      </c>
      <c r="AC1613" s="36">
        <v>1.1205785072223901E-3</v>
      </c>
      <c r="AD1613" s="36">
        <v>6.8928976638506201E-4</v>
      </c>
      <c r="AE1613" s="36">
        <v>-3.7923296088874003E-5</v>
      </c>
      <c r="AF1613" s="36">
        <v>0.60612169642579095</v>
      </c>
      <c r="AG1613" s="36">
        <v>6.8213047021728804E-4</v>
      </c>
      <c r="AH1613" s="36">
        <v>0.86950561914593305</v>
      </c>
      <c r="AI1613" s="36">
        <v>1.57469897797065E-3</v>
      </c>
      <c r="AJ1613" s="36">
        <v>2.9095402323672501</v>
      </c>
      <c r="AK1613" s="35">
        <v>2.9119476921582201E-2</v>
      </c>
      <c r="AL1613" s="36">
        <v>7.6436572416980196E-4</v>
      </c>
      <c r="AM1613" s="36">
        <v>2.2437592385443901E-3</v>
      </c>
      <c r="AN1613" s="36">
        <v>6.0747401049863895E-4</v>
      </c>
    </row>
    <row r="1614" spans="1:40" x14ac:dyDescent="0.25">
      <c r="A1614" s="35">
        <v>5166</v>
      </c>
      <c r="B1614" s="35" t="s">
        <v>131</v>
      </c>
      <c r="C1614" s="35">
        <v>49</v>
      </c>
      <c r="D1614" s="36">
        <v>-5.67531952672596E-4</v>
      </c>
      <c r="E1614" s="36">
        <v>0.12228996786365701</v>
      </c>
      <c r="F1614" s="36">
        <v>-4.9660295948529695E-4</v>
      </c>
      <c r="G1614" s="36">
        <v>-1.35865282849391E-4</v>
      </c>
      <c r="H1614" s="36">
        <v>4.23633218788891E-4</v>
      </c>
      <c r="I1614" s="36">
        <v>7.8989450907447796E-4</v>
      </c>
      <c r="J1614" s="36">
        <v>6.4814088992122196E-4</v>
      </c>
      <c r="K1614" s="36">
        <v>1.65775979618586E-3</v>
      </c>
      <c r="L1614" s="36">
        <v>0.81846682557386796</v>
      </c>
      <c r="M1614" s="36">
        <v>7.49957895618224E-4</v>
      </c>
      <c r="N1614" s="36">
        <v>1.8031749015015E-3</v>
      </c>
      <c r="O1614" s="36">
        <v>-3.69605867665037E-4</v>
      </c>
      <c r="P1614" s="36">
        <v>-4.2276208888033801E-4</v>
      </c>
      <c r="Q1614" s="36">
        <v>6.9532572770096097E-3</v>
      </c>
      <c r="R1614" s="36">
        <v>7.9156204663213001E-4</v>
      </c>
      <c r="S1614" s="36">
        <v>-4.71977165489835E-4</v>
      </c>
      <c r="T1614" s="36">
        <v>0.73667348918770403</v>
      </c>
      <c r="U1614" s="36">
        <v>0.62917647109132002</v>
      </c>
      <c r="V1614" s="35">
        <v>0.71148166016693504</v>
      </c>
      <c r="W1614" s="36">
        <v>2.1065872745125001</v>
      </c>
      <c r="X1614" s="36">
        <v>2.5578914212948099E-3</v>
      </c>
      <c r="Y1614" s="36">
        <v>-1.8022246111580701E-4</v>
      </c>
      <c r="Z1614" s="36">
        <v>-4.5033311217333501E-5</v>
      </c>
      <c r="AA1614" s="36">
        <v>1.64154879002486</v>
      </c>
      <c r="AB1614" s="36">
        <v>0.928875814615582</v>
      </c>
      <c r="AC1614" s="36">
        <v>2.3446434792670101</v>
      </c>
      <c r="AD1614" s="36">
        <v>-2.8845205833710801E-4</v>
      </c>
      <c r="AE1614" s="36">
        <v>1.7562308415137201E-4</v>
      </c>
      <c r="AF1614" s="36">
        <v>3.67661847242828</v>
      </c>
      <c r="AG1614" s="36">
        <v>4.4161841783725699E-4</v>
      </c>
      <c r="AH1614" s="35">
        <v>0.29362731481694199</v>
      </c>
      <c r="AI1614" s="36">
        <v>7.0791006430634396E-4</v>
      </c>
      <c r="AJ1614" s="36">
        <v>3.5281937570506798</v>
      </c>
      <c r="AK1614" s="36">
        <v>0.12540404786114101</v>
      </c>
      <c r="AL1614" s="36">
        <v>1.39078518375217E-3</v>
      </c>
      <c r="AM1614" s="36">
        <v>2.6222030844871101E-3</v>
      </c>
      <c r="AN1614" s="36">
        <v>7.4589482050896696E-4</v>
      </c>
    </row>
    <row r="1615" spans="1:40" x14ac:dyDescent="0.25">
      <c r="A1615" s="35">
        <v>5167</v>
      </c>
      <c r="B1615" s="35" t="s">
        <v>131</v>
      </c>
      <c r="C1615" s="35">
        <v>6</v>
      </c>
      <c r="D1615" s="36">
        <v>4.0246822639412102E-4</v>
      </c>
      <c r="E1615" s="35">
        <v>0.75515612298728896</v>
      </c>
      <c r="F1615" s="36">
        <v>-6.7156875326917196E-4</v>
      </c>
      <c r="G1615" s="36">
        <v>-1.25303365405211E-3</v>
      </c>
      <c r="H1615" s="36">
        <v>-9.3251789416807303E-4</v>
      </c>
      <c r="I1615" s="36">
        <v>3.1358236077204801E-3</v>
      </c>
      <c r="J1615" s="36">
        <v>6.4654038970868896E-4</v>
      </c>
      <c r="K1615" s="36">
        <v>2.6511896942436799</v>
      </c>
      <c r="L1615" s="36">
        <v>4.47194579718031</v>
      </c>
      <c r="M1615" s="36">
        <v>3.7375510653094202E-3</v>
      </c>
      <c r="N1615" s="36">
        <v>0.75109511036072796</v>
      </c>
      <c r="O1615" s="36">
        <v>2.67955379122256E-3</v>
      </c>
      <c r="P1615" s="36">
        <v>1.5848947326066801E-3</v>
      </c>
      <c r="Q1615" s="35">
        <v>7.2290458376365798E-3</v>
      </c>
      <c r="R1615" s="36">
        <v>-4.0352918360944998E-4</v>
      </c>
      <c r="S1615" s="36">
        <v>5.5808309938547903E-4</v>
      </c>
      <c r="T1615" s="36">
        <v>5.2799056136322499E-2</v>
      </c>
      <c r="U1615" s="35">
        <v>0.28851962063005498</v>
      </c>
      <c r="V1615" s="35">
        <v>1.0351293491598901</v>
      </c>
      <c r="W1615" s="36">
        <v>0.189688015240428</v>
      </c>
      <c r="X1615" s="36">
        <v>1.5282716008333101E-3</v>
      </c>
      <c r="Y1615" s="36">
        <v>7.6112733316399705E-4</v>
      </c>
      <c r="Z1615" s="36">
        <v>-1.04578666673538E-3</v>
      </c>
      <c r="AA1615" s="36">
        <v>0.80844822399070904</v>
      </c>
      <c r="AB1615" s="36">
        <v>0.59389997369637504</v>
      </c>
      <c r="AC1615" s="36">
        <v>0.39155961310069198</v>
      </c>
      <c r="AD1615" s="36">
        <v>-3.3687098653491601E-4</v>
      </c>
      <c r="AE1615" s="36">
        <v>-1.31849591742472E-3</v>
      </c>
      <c r="AF1615" s="36">
        <v>0.10794264966282199</v>
      </c>
      <c r="AG1615" s="36">
        <v>2.2132879310648398E-3</v>
      </c>
      <c r="AH1615" s="35">
        <v>0.29587285996011597</v>
      </c>
      <c r="AI1615" s="36">
        <v>2.5808410481988199E-3</v>
      </c>
      <c r="AJ1615" s="35">
        <v>3.1844315276356898</v>
      </c>
      <c r="AK1615" s="36">
        <v>0.19652785667734601</v>
      </c>
      <c r="AL1615" s="36">
        <v>-4.3293213536838801E-6</v>
      </c>
      <c r="AM1615" s="36">
        <v>2.10112057057491E-3</v>
      </c>
      <c r="AN1615" s="36">
        <v>3.5673516856120501E-3</v>
      </c>
    </row>
    <row r="1616" spans="1:40" x14ac:dyDescent="0.25">
      <c r="A1616" s="35">
        <v>5168</v>
      </c>
      <c r="B1616" s="35" t="s">
        <v>131</v>
      </c>
      <c r="C1616" s="35">
        <v>5</v>
      </c>
      <c r="D1616" s="36">
        <v>0.236321009694823</v>
      </c>
      <c r="E1616" s="35">
        <v>2.8762822157820198E-3</v>
      </c>
      <c r="F1616" s="36">
        <v>5.4688280484758295E-4</v>
      </c>
      <c r="G1616" s="36">
        <v>2.18687797387244E-3</v>
      </c>
      <c r="H1616" s="36">
        <v>4.16211135940901E-3</v>
      </c>
      <c r="I1616" s="36">
        <v>3.3591937984311002E-3</v>
      </c>
      <c r="J1616" s="36">
        <v>7.6122692520721395E-4</v>
      </c>
      <c r="K1616" s="36">
        <v>3.0485699894764502</v>
      </c>
      <c r="L1616" s="36">
        <v>8.3300040145351298E-4</v>
      </c>
      <c r="M1616" s="36">
        <v>-6.2052174997523899E-4</v>
      </c>
      <c r="N1616" s="36">
        <v>1.1560687196934499E-3</v>
      </c>
      <c r="O1616" s="36">
        <v>1.50956233066853E-3</v>
      </c>
      <c r="P1616" s="36">
        <v>2.1074452537139499E-3</v>
      </c>
      <c r="Q1616" s="36">
        <v>0.90600653919177498</v>
      </c>
      <c r="R1616" s="36">
        <v>1.9902061898637198E-3</v>
      </c>
      <c r="S1616" s="36">
        <v>9.2814804060178501E-4</v>
      </c>
      <c r="T1616" s="36">
        <v>7.40893261433877E-3</v>
      </c>
      <c r="U1616" s="36">
        <v>1.2380289845139801E-3</v>
      </c>
      <c r="V1616" s="35">
        <v>0.10085136360158201</v>
      </c>
      <c r="W1616" s="36">
        <v>2.5063349842131999E-3</v>
      </c>
      <c r="X1616" s="36">
        <v>1.3170783647185301E-3</v>
      </c>
      <c r="Y1616" s="36">
        <v>6.7019929925145002E-4</v>
      </c>
      <c r="Z1616" s="36">
        <v>5.0265937433818797E-4</v>
      </c>
      <c r="AA1616" s="35">
        <v>2.3236291794764201E-3</v>
      </c>
      <c r="AB1616" s="36">
        <v>-1.95164042651488E-4</v>
      </c>
      <c r="AC1616" s="36">
        <v>-1.29774778822551E-3</v>
      </c>
      <c r="AD1616" s="36">
        <v>4.75616190463661E-4</v>
      </c>
      <c r="AE1616" s="36">
        <v>-2.3139444844939802E-3</v>
      </c>
      <c r="AF1616" s="36">
        <v>8.3858937626581694E-3</v>
      </c>
      <c r="AG1616" s="36">
        <v>-1.75905712590097E-4</v>
      </c>
      <c r="AH1616" s="36">
        <v>0.121214740027748</v>
      </c>
      <c r="AI1616" s="36">
        <v>7.4796569537960195E-4</v>
      </c>
      <c r="AJ1616" s="36">
        <v>3.0601634979284298</v>
      </c>
      <c r="AK1616" s="36">
        <v>1.4146382526889201</v>
      </c>
      <c r="AL1616" s="36">
        <v>6.6093821901217495E-4</v>
      </c>
      <c r="AM1616" s="36">
        <v>2.663667866277E-3</v>
      </c>
      <c r="AN1616" s="36">
        <v>-5.3801034451500399E-4</v>
      </c>
    </row>
    <row r="1617" spans="1:40" x14ac:dyDescent="0.25">
      <c r="A1617" s="35">
        <v>5169</v>
      </c>
      <c r="B1617" s="35" t="s">
        <v>131</v>
      </c>
      <c r="C1617" s="35">
        <v>18</v>
      </c>
      <c r="D1617" s="36">
        <v>2.7811544377133301E-3</v>
      </c>
      <c r="E1617" s="36">
        <v>2.1293312430670998E-3</v>
      </c>
      <c r="F1617" s="36">
        <v>0.104494537491956</v>
      </c>
      <c r="G1617" s="36">
        <v>7.42451720619797E-4</v>
      </c>
      <c r="H1617" s="36">
        <v>3.5029311420658698E-3</v>
      </c>
      <c r="I1617" s="36">
        <v>5.01091947281336E-4</v>
      </c>
      <c r="J1617" s="36">
        <v>2.06219473512543E-3</v>
      </c>
      <c r="K1617" s="36">
        <v>2.3881029076474902E-3</v>
      </c>
      <c r="L1617" s="36">
        <v>0.50400069978902495</v>
      </c>
      <c r="M1617" s="36">
        <v>-1.7239323752596601E-4</v>
      </c>
      <c r="N1617" s="36">
        <v>1.6388712649956401E-3</v>
      </c>
      <c r="O1617" s="36">
        <v>7.9178000261284002E-4</v>
      </c>
      <c r="P1617" s="36">
        <v>1.4040578398201401E-3</v>
      </c>
      <c r="Q1617" s="36">
        <v>2.4028923588678801E-3</v>
      </c>
      <c r="R1617" s="36">
        <v>2.04286149648545E-3</v>
      </c>
      <c r="S1617" s="36">
        <v>1.5340219738822201E-3</v>
      </c>
      <c r="T1617" s="36">
        <v>3.1865383927484501E-3</v>
      </c>
      <c r="U1617" s="36">
        <v>0.29536346412669301</v>
      </c>
      <c r="V1617" s="35">
        <v>0.87553843851414104</v>
      </c>
      <c r="W1617" s="36">
        <v>3.6108589161956202</v>
      </c>
      <c r="X1617" s="36">
        <v>0.30857501971125401</v>
      </c>
      <c r="Y1617" s="36">
        <v>1.5172966793208899E-3</v>
      </c>
      <c r="Z1617" s="36">
        <v>1.38066193936001E-3</v>
      </c>
      <c r="AA1617" s="35">
        <v>4.8410725138534998E-3</v>
      </c>
      <c r="AB1617" s="36">
        <v>2.94441565677946E-3</v>
      </c>
      <c r="AC1617" s="36">
        <v>1.2156511387130301E-3</v>
      </c>
      <c r="AD1617" s="36">
        <v>2.1769481631239902E-3</v>
      </c>
      <c r="AE1617" s="36">
        <v>3.0156926236401698E-3</v>
      </c>
      <c r="AF1617" s="36">
        <v>0.457161393870123</v>
      </c>
      <c r="AG1617" s="36">
        <v>-1.0420598959628199E-3</v>
      </c>
      <c r="AH1617" s="36">
        <v>0.52078072941175801</v>
      </c>
      <c r="AI1617" s="36">
        <v>2.0803864480778101E-3</v>
      </c>
      <c r="AJ1617" s="36">
        <v>4.69618949365098</v>
      </c>
      <c r="AK1617" s="36">
        <v>1.90507551646407</v>
      </c>
      <c r="AL1617" s="36">
        <v>2.8212344815004E-3</v>
      </c>
      <c r="AM1617" s="36">
        <v>1.6047597521155401E-3</v>
      </c>
      <c r="AN1617" s="36">
        <v>1.9354587584603099E-3</v>
      </c>
    </row>
    <row r="1618" spans="1:40" x14ac:dyDescent="0.25">
      <c r="A1618" s="35">
        <v>5170</v>
      </c>
      <c r="B1618" s="35" t="s">
        <v>131</v>
      </c>
      <c r="C1618" s="35">
        <v>5</v>
      </c>
      <c r="D1618" s="36">
        <v>1.93136758776179E-3</v>
      </c>
      <c r="E1618" s="36">
        <v>0.100900300155675</v>
      </c>
      <c r="F1618" s="36">
        <v>1.86783763294305E-3</v>
      </c>
      <c r="G1618" s="36">
        <v>-2.99306776331516E-4</v>
      </c>
      <c r="H1618" s="36">
        <v>1.6888270042599901E-3</v>
      </c>
      <c r="I1618" s="36">
        <v>5.7061431926515099E-4</v>
      </c>
      <c r="J1618" s="36">
        <v>-9.3623165297859799E-4</v>
      </c>
      <c r="K1618" s="36">
        <v>3.57300544693263E-3</v>
      </c>
      <c r="L1618" s="36">
        <v>1.9795937905129899</v>
      </c>
      <c r="M1618" s="36">
        <v>1.8282714414353699E-4</v>
      </c>
      <c r="N1618" s="36">
        <v>9.7308816797397402E-5</v>
      </c>
      <c r="O1618" s="36">
        <v>5.3989923413338503E-4</v>
      </c>
      <c r="P1618" s="36">
        <v>2.3593483100916601E-3</v>
      </c>
      <c r="Q1618" s="36">
        <v>0.42811717891529499</v>
      </c>
      <c r="R1618" s="36">
        <v>-3.3541781778490302E-4</v>
      </c>
      <c r="S1618" s="36">
        <v>3.9222409051084501E-4</v>
      </c>
      <c r="T1618" s="36">
        <v>-1.29267585025496E-3</v>
      </c>
      <c r="U1618" s="36">
        <v>4.3772458823140899E-3</v>
      </c>
      <c r="V1618" s="35">
        <v>0.25146054763134601</v>
      </c>
      <c r="W1618" s="36">
        <v>4.1465602627387597</v>
      </c>
      <c r="X1618" s="36">
        <v>1.4076584071347999</v>
      </c>
      <c r="Y1618" s="36">
        <v>-3.4400737612064902E-5</v>
      </c>
      <c r="Z1618" s="36">
        <v>-5.5041948307925804E-4</v>
      </c>
      <c r="AA1618" s="36">
        <v>0.96698404225128798</v>
      </c>
      <c r="AB1618" s="36">
        <v>2.0974247366283799E-3</v>
      </c>
      <c r="AC1618" s="36">
        <v>-1.3594130649082999E-3</v>
      </c>
      <c r="AD1618" s="36">
        <v>-6.9751669196039799E-6</v>
      </c>
      <c r="AE1618" s="36">
        <v>-2.23987271540717E-4</v>
      </c>
      <c r="AF1618" s="36">
        <v>3.6614510809993798E-4</v>
      </c>
      <c r="AG1618" s="36">
        <v>-1.0381218459180901E-3</v>
      </c>
      <c r="AH1618" s="36">
        <v>0.34836291427153598</v>
      </c>
      <c r="AI1618" s="36">
        <v>-8.2577689740927999E-4</v>
      </c>
      <c r="AJ1618" s="36">
        <v>0.13704838707604799</v>
      </c>
      <c r="AK1618" s="36">
        <v>-8.2327545377767195E-4</v>
      </c>
      <c r="AL1618" s="36">
        <v>2.27930668060033E-3</v>
      </c>
      <c r="AM1618" s="36">
        <v>-6.5587058082533501E-4</v>
      </c>
      <c r="AN1618" s="36">
        <v>3.3061065177298298E-4</v>
      </c>
    </row>
    <row r="1619" spans="1:40" x14ac:dyDescent="0.25">
      <c r="A1619" s="35">
        <v>5171</v>
      </c>
      <c r="B1619" s="35" t="s">
        <v>131</v>
      </c>
      <c r="C1619" s="35">
        <v>39</v>
      </c>
      <c r="D1619" s="36">
        <v>5.9558755869246703E-4</v>
      </c>
      <c r="E1619" s="35">
        <v>1.4224343512193799E-3</v>
      </c>
      <c r="F1619" s="36">
        <v>2.1246397519285001E-3</v>
      </c>
      <c r="G1619" s="36">
        <v>2.2996872709630801E-4</v>
      </c>
      <c r="H1619" s="36">
        <v>1.69733567323329E-3</v>
      </c>
      <c r="I1619" s="36">
        <v>7.5191836627104102E-4</v>
      </c>
      <c r="J1619" s="36">
        <v>1.1138635895713101E-3</v>
      </c>
      <c r="K1619" s="36">
        <v>4.4285289227319699E-4</v>
      </c>
      <c r="L1619" s="36">
        <v>9.0407995902713104E-2</v>
      </c>
      <c r="M1619" s="36">
        <v>3.4634097558572299E-4</v>
      </c>
      <c r="N1619" s="36">
        <v>4.7562419150882001E-3</v>
      </c>
      <c r="O1619" s="36">
        <v>6.7100342819724504E-5</v>
      </c>
      <c r="P1619" s="36">
        <v>1.30644414045176E-3</v>
      </c>
      <c r="Q1619" s="36">
        <v>3.1778386292587801</v>
      </c>
      <c r="R1619" s="36">
        <v>6.7233154379528904E-4</v>
      </c>
      <c r="S1619" s="36">
        <v>-1.9418841193128301E-4</v>
      </c>
      <c r="T1619" s="36">
        <v>2.7230615487630998</v>
      </c>
      <c r="U1619" s="36">
        <v>2.8431289288331301</v>
      </c>
      <c r="V1619" s="35">
        <v>7.2112844521911699</v>
      </c>
      <c r="W1619" s="36">
        <v>2.46376322139976</v>
      </c>
      <c r="X1619" s="36">
        <v>1.56166003309243</v>
      </c>
      <c r="Y1619" s="36">
        <v>2.8756340984082101E-3</v>
      </c>
      <c r="Z1619" s="36">
        <v>1.0970113461320199E-3</v>
      </c>
      <c r="AA1619" s="35">
        <v>3.5427738488373599</v>
      </c>
      <c r="AB1619" s="36">
        <v>1.70945209292324</v>
      </c>
      <c r="AC1619" s="36">
        <v>1.7709106543961499</v>
      </c>
      <c r="AD1619" s="36">
        <v>5.77565822193219E-3</v>
      </c>
      <c r="AE1619" s="36">
        <v>-6.6603900671269995E-4</v>
      </c>
      <c r="AF1619" s="36">
        <v>3.04277473976278</v>
      </c>
      <c r="AG1619" s="36">
        <v>4.5396652398263499E-4</v>
      </c>
      <c r="AH1619" s="36">
        <v>0.43280052920488699</v>
      </c>
      <c r="AI1619" s="36">
        <v>3.4329825875382302E-4</v>
      </c>
      <c r="AJ1619" s="35">
        <v>3.0145632309985202</v>
      </c>
      <c r="AK1619" s="36">
        <v>1.0941309277203499</v>
      </c>
      <c r="AL1619" s="36">
        <v>2.4420874873129499E-3</v>
      </c>
      <c r="AM1619" s="36">
        <v>8.6649523527781394E-2</v>
      </c>
      <c r="AN1619" s="36">
        <v>7.3454085675560103E-4</v>
      </c>
    </row>
    <row r="1620" spans="1:40" x14ac:dyDescent="0.25">
      <c r="A1620" s="35">
        <v>5172</v>
      </c>
      <c r="B1620" s="35" t="s">
        <v>131</v>
      </c>
      <c r="C1620" s="35">
        <v>1</v>
      </c>
      <c r="D1620" s="36">
        <v>3.8141132825512698</v>
      </c>
      <c r="E1620" s="36">
        <v>0.1548081086801</v>
      </c>
      <c r="F1620" s="36">
        <v>2.17206810559912E-4</v>
      </c>
      <c r="G1620" s="36">
        <v>-2.5691523788741199E-3</v>
      </c>
      <c r="H1620" s="36">
        <v>-6.0160187335408502E-3</v>
      </c>
      <c r="I1620" s="36">
        <v>-4.54803315762783E-3</v>
      </c>
      <c r="J1620" s="36">
        <v>3.28551845513323E-3</v>
      </c>
      <c r="K1620" s="36">
        <v>-4.5583209740614403E-3</v>
      </c>
      <c r="L1620" s="36">
        <v>5.4483027788634999</v>
      </c>
      <c r="M1620" s="36">
        <v>3.9577855812892603E-2</v>
      </c>
      <c r="N1620" s="36">
        <v>4.5526612147354601</v>
      </c>
      <c r="O1620" s="36">
        <v>0.106209398040047</v>
      </c>
      <c r="P1620" s="36">
        <v>1.42885752079078E-3</v>
      </c>
      <c r="Q1620" s="36">
        <v>-1.6918076084267901E-3</v>
      </c>
      <c r="R1620" s="36">
        <v>-2.0470543758232501E-3</v>
      </c>
      <c r="S1620" s="36">
        <v>-4.1802841871769999E-3</v>
      </c>
      <c r="T1620" s="36">
        <v>-1.7793491935142001E-3</v>
      </c>
      <c r="U1620" s="36">
        <v>0.40639607955780099</v>
      </c>
      <c r="V1620" s="35">
        <v>0.62520695667908699</v>
      </c>
      <c r="W1620" s="36">
        <v>2.1447799811979702</v>
      </c>
      <c r="X1620" s="36">
        <v>-1.6156507486804099E-3</v>
      </c>
      <c r="Y1620" s="36">
        <v>0.16749967895332099</v>
      </c>
      <c r="Z1620" s="36">
        <v>4.3989566873721703E-3</v>
      </c>
      <c r="AA1620" s="35">
        <v>1.62406933014217</v>
      </c>
      <c r="AB1620" s="36">
        <v>0.30420688676984098</v>
      </c>
      <c r="AC1620" s="36">
        <v>4.6211235304123403E-3</v>
      </c>
      <c r="AD1620" s="36">
        <v>0.118043272961736</v>
      </c>
      <c r="AE1620" s="36">
        <v>1.44019656896178E-3</v>
      </c>
      <c r="AF1620" s="36">
        <v>1.7924518059061301</v>
      </c>
      <c r="AG1620" s="36">
        <v>1.00093158467692E-3</v>
      </c>
      <c r="AH1620" s="36">
        <v>4.4211868029290797E-3</v>
      </c>
      <c r="AI1620" s="36">
        <v>-1.8721794568748101E-4</v>
      </c>
      <c r="AJ1620" s="36">
        <v>4.7460144204962997</v>
      </c>
      <c r="AK1620" s="36">
        <v>0.43571516846501401</v>
      </c>
      <c r="AL1620" s="36">
        <v>0.174156882843858</v>
      </c>
      <c r="AM1620" s="36">
        <v>-1.898158426576E-4</v>
      </c>
      <c r="AN1620" s="36">
        <v>4.0245498154196203E-4</v>
      </c>
    </row>
    <row r="1621" spans="1:40" x14ac:dyDescent="0.25">
      <c r="A1621" s="35">
        <v>5173</v>
      </c>
      <c r="B1621" s="35" t="s">
        <v>131</v>
      </c>
      <c r="C1621" s="35">
        <v>11</v>
      </c>
      <c r="D1621" s="36">
        <v>-1.28679975453397E-3</v>
      </c>
      <c r="E1621" s="35">
        <v>0.222861580638749</v>
      </c>
      <c r="F1621" s="36">
        <v>1.1805912509134601E-3</v>
      </c>
      <c r="G1621" s="36">
        <v>-5.8514380921938897E-4</v>
      </c>
      <c r="H1621" s="36">
        <v>1.0359565303510901E-3</v>
      </c>
      <c r="I1621" s="36">
        <v>8.2271660393861898E-4</v>
      </c>
      <c r="J1621" s="36">
        <v>3.4349951689299199E-4</v>
      </c>
      <c r="K1621" s="36">
        <v>2.62251525351757</v>
      </c>
      <c r="L1621" s="36">
        <v>4.78638603139885</v>
      </c>
      <c r="M1621" s="36">
        <v>0.23107508801195101</v>
      </c>
      <c r="N1621" s="36">
        <v>9.8757408646077101E-4</v>
      </c>
      <c r="O1621" s="36">
        <v>2.19693777935036E-4</v>
      </c>
      <c r="P1621" s="36">
        <v>7.2582087256505999E-4</v>
      </c>
      <c r="Q1621" s="36">
        <v>-1.50597879413362E-3</v>
      </c>
      <c r="R1621" s="36">
        <v>6.5985001008180401E-4</v>
      </c>
      <c r="S1621" s="36">
        <v>-4.3435574330568597E-4</v>
      </c>
      <c r="T1621" s="36">
        <v>2.8948745818197098E-2</v>
      </c>
      <c r="U1621" s="36">
        <v>1.5633409870117301</v>
      </c>
      <c r="V1621" s="35">
        <v>0.53521413384316796</v>
      </c>
      <c r="W1621" s="36">
        <v>1.9517292376816699E-4</v>
      </c>
      <c r="X1621" s="36">
        <v>3.1386562144452698E-3</v>
      </c>
      <c r="Y1621" s="36">
        <v>1.692131753647E-3</v>
      </c>
      <c r="Z1621" s="36">
        <v>-2.1092451950552001E-4</v>
      </c>
      <c r="AA1621" s="35">
        <v>1.88328036771567</v>
      </c>
      <c r="AB1621" s="36">
        <v>0.27919676762207402</v>
      </c>
      <c r="AC1621" s="36">
        <v>6.88986050153775E-3</v>
      </c>
      <c r="AD1621" s="36">
        <v>2.3961954300012402E-3</v>
      </c>
      <c r="AE1621" s="36">
        <v>1.59066053741866E-3</v>
      </c>
      <c r="AF1621" s="36">
        <v>2.0565137759970601E-4</v>
      </c>
      <c r="AG1621" s="36">
        <v>-6.47582486904221E-4</v>
      </c>
      <c r="AH1621" s="36">
        <v>0.47776346814281501</v>
      </c>
      <c r="AI1621" s="36">
        <v>-2.3910008406033599E-4</v>
      </c>
      <c r="AJ1621" s="36">
        <v>1.45296998923126</v>
      </c>
      <c r="AK1621" s="36">
        <v>4.3311937337281404E-3</v>
      </c>
      <c r="AL1621" s="36">
        <v>-5.1976882910044497E-4</v>
      </c>
      <c r="AM1621" s="36">
        <v>-5.6470410884664802E-4</v>
      </c>
      <c r="AN1621" s="36">
        <v>-1.0160954687159899E-3</v>
      </c>
    </row>
    <row r="1622" spans="1:40" x14ac:dyDescent="0.25">
      <c r="A1622" s="35">
        <v>5174</v>
      </c>
      <c r="B1622" s="35" t="s">
        <v>131</v>
      </c>
      <c r="C1622" s="35">
        <v>12</v>
      </c>
      <c r="D1622" s="36">
        <v>1.23147278740051E-3</v>
      </c>
      <c r="E1622" s="35">
        <v>0.37629116166503801</v>
      </c>
      <c r="F1622" s="36">
        <v>-8.2128162990217403E-4</v>
      </c>
      <c r="G1622" s="36">
        <v>-1.1316951366928899E-3</v>
      </c>
      <c r="H1622" s="36">
        <v>1.09485721290224E-3</v>
      </c>
      <c r="I1622" s="36">
        <v>1.88952851683673E-3</v>
      </c>
      <c r="J1622" s="36">
        <v>1.37975709268517E-3</v>
      </c>
      <c r="K1622" s="36">
        <v>2.6458702882081102</v>
      </c>
      <c r="L1622" s="36">
        <v>4.1228225175215396</v>
      </c>
      <c r="M1622" s="36">
        <v>1.80174477783332E-3</v>
      </c>
      <c r="N1622" s="36">
        <v>0.397220246855232</v>
      </c>
      <c r="O1622" s="36">
        <v>1.1029684583742201E-3</v>
      </c>
      <c r="P1622" s="36">
        <v>1.59876954744482E-3</v>
      </c>
      <c r="Q1622" s="36">
        <v>1.6529494937162299</v>
      </c>
      <c r="R1622" s="36">
        <v>4.6958289476972301E-4</v>
      </c>
      <c r="S1622" s="36">
        <v>-6.8921344092213001E-5</v>
      </c>
      <c r="T1622" s="36">
        <v>1.24102865592231</v>
      </c>
      <c r="U1622" s="36">
        <v>1.9124048773061899</v>
      </c>
      <c r="V1622" s="35">
        <v>4.9987879362217198</v>
      </c>
      <c r="W1622" s="36">
        <v>1.4911227154514599</v>
      </c>
      <c r="X1622" s="36">
        <v>0.69010118895786898</v>
      </c>
      <c r="Y1622" s="36">
        <v>2.2454989356545398E-3</v>
      </c>
      <c r="Z1622" s="36">
        <v>2.1472477751218501E-3</v>
      </c>
      <c r="AA1622" s="35">
        <v>2.40964484529038</v>
      </c>
      <c r="AB1622" s="36">
        <v>1.9071193956100001</v>
      </c>
      <c r="AC1622" s="36">
        <v>0.81800620904131005</v>
      </c>
      <c r="AD1622" s="36">
        <v>3.70819126391025E-3</v>
      </c>
      <c r="AE1622" s="36">
        <v>-2.85537242410848E-4</v>
      </c>
      <c r="AF1622" s="36">
        <v>0.56546251998014596</v>
      </c>
      <c r="AG1622" s="36">
        <v>-9.4620689393621195E-4</v>
      </c>
      <c r="AH1622" s="36">
        <v>0.68265290817259605</v>
      </c>
      <c r="AI1622" s="36">
        <v>4.4946592671084898E-4</v>
      </c>
      <c r="AJ1622" s="36">
        <v>2.6778575328666698</v>
      </c>
      <c r="AK1622" s="36">
        <v>1.2283051202264199</v>
      </c>
      <c r="AL1622" s="36">
        <v>1.2265873010689999E-3</v>
      </c>
      <c r="AM1622" s="36">
        <v>-6.3197161894703701E-4</v>
      </c>
      <c r="AN1622" s="36">
        <v>2.6668800005430798E-3</v>
      </c>
    </row>
    <row r="1623" spans="1:40" x14ac:dyDescent="0.25">
      <c r="A1623" s="35">
        <v>5175</v>
      </c>
      <c r="B1623" s="35" t="s">
        <v>131</v>
      </c>
      <c r="C1623" s="35">
        <v>1</v>
      </c>
      <c r="D1623" s="36">
        <v>-2.0781204966296299E-3</v>
      </c>
      <c r="E1623" s="35">
        <v>-9.62022590335713E-3</v>
      </c>
      <c r="F1623" s="36">
        <v>-5.5797380327903198E-3</v>
      </c>
      <c r="G1623" s="36">
        <v>4.5239837384535101E-4</v>
      </c>
      <c r="H1623" s="36">
        <v>0.34391048380227401</v>
      </c>
      <c r="I1623" s="36">
        <v>2.71518553461475E-4</v>
      </c>
      <c r="J1623" s="36">
        <v>0.542098721543954</v>
      </c>
      <c r="K1623" s="36">
        <v>2.2196945161397501</v>
      </c>
      <c r="L1623" s="36">
        <v>0.95912853819052202</v>
      </c>
      <c r="M1623" s="36">
        <v>5.6396906475826899E-3</v>
      </c>
      <c r="N1623" s="36">
        <v>0.33519197270486201</v>
      </c>
      <c r="O1623" s="36">
        <v>-4.1504947946071503E-3</v>
      </c>
      <c r="P1623" s="36">
        <v>3.82955855540828E-3</v>
      </c>
      <c r="Q1623" s="36">
        <v>1.9758124085562301</v>
      </c>
      <c r="R1623" s="36">
        <v>-1.3144206235083701E-4</v>
      </c>
      <c r="S1623" s="36">
        <v>1.1184641180154999</v>
      </c>
      <c r="T1623" s="36">
        <v>0.19609856208728499</v>
      </c>
      <c r="U1623" s="36">
        <v>1.4480746609619599</v>
      </c>
      <c r="V1623" s="35">
        <v>0.68142578068883797</v>
      </c>
      <c r="W1623" s="36">
        <v>-9.2326423495690498E-4</v>
      </c>
      <c r="X1623" s="36">
        <v>0.65661442843815399</v>
      </c>
      <c r="Y1623" s="36">
        <v>-3.0668885616361901E-3</v>
      </c>
      <c r="Z1623" s="36">
        <v>5.0511038530422804E-3</v>
      </c>
      <c r="AA1623" s="36">
        <v>2.1573204895320601</v>
      </c>
      <c r="AB1623" s="36">
        <v>-4.3330007648085499E-3</v>
      </c>
      <c r="AC1623" s="36">
        <v>0.93078121180698303</v>
      </c>
      <c r="AD1623" s="36">
        <v>-2.5613605290703799E-3</v>
      </c>
      <c r="AE1623" s="36">
        <v>3.1386622609583001E-3</v>
      </c>
      <c r="AF1623" s="36">
        <v>1.7077110021105999</v>
      </c>
      <c r="AG1623" s="36">
        <v>2.70732239396219E-3</v>
      </c>
      <c r="AH1623" s="36">
        <v>0.78152709484329796</v>
      </c>
      <c r="AI1623" s="36">
        <v>-4.0506157372842602E-3</v>
      </c>
      <c r="AJ1623" s="36">
        <v>4.6477056046095599</v>
      </c>
      <c r="AK1623" s="36">
        <v>1.2480037704992899</v>
      </c>
      <c r="AL1623" s="36">
        <v>1.37909227921282</v>
      </c>
      <c r="AM1623" s="36">
        <v>-3.6260593771484302E-3</v>
      </c>
      <c r="AN1623" s="36">
        <v>5.3227694453860004E-3</v>
      </c>
    </row>
    <row r="1624" spans="1:40" x14ac:dyDescent="0.25">
      <c r="A1624" s="35">
        <v>5176</v>
      </c>
      <c r="B1624" s="35" t="s">
        <v>131</v>
      </c>
      <c r="C1624" s="35">
        <v>40</v>
      </c>
      <c r="D1624" s="36">
        <v>2.2598311743476001E-3</v>
      </c>
      <c r="E1624" s="36">
        <v>0.36026600764056399</v>
      </c>
      <c r="F1624" s="36">
        <v>6.3005258020512296E-4</v>
      </c>
      <c r="G1624" s="36">
        <v>0.13653837293294699</v>
      </c>
      <c r="H1624" s="36">
        <v>1.8987272273960399E-3</v>
      </c>
      <c r="I1624" s="36">
        <v>-1.9161587703021101E-5</v>
      </c>
      <c r="J1624" s="36">
        <v>-6.9650076825273301E-5</v>
      </c>
      <c r="K1624" s="36">
        <v>2.9070613939595402E-3</v>
      </c>
      <c r="L1624" s="36">
        <v>6.5581237649842796</v>
      </c>
      <c r="M1624" s="36">
        <v>1.0988201342407</v>
      </c>
      <c r="N1624" s="36">
        <v>5.1812934653820699</v>
      </c>
      <c r="O1624" s="36">
        <v>2.2607855135647701E-3</v>
      </c>
      <c r="P1624" s="36">
        <v>2.8914686564254202E-4</v>
      </c>
      <c r="Q1624" s="36">
        <v>4.6710069595956503</v>
      </c>
      <c r="R1624" s="36">
        <v>-2.4132704252999499E-4</v>
      </c>
      <c r="S1624" s="36">
        <v>6.5270997873372396E-4</v>
      </c>
      <c r="T1624" s="36">
        <v>1.2675591990923301</v>
      </c>
      <c r="U1624" s="36">
        <v>1.15376604994327</v>
      </c>
      <c r="V1624" s="35">
        <v>1.7847370370966</v>
      </c>
      <c r="W1624" s="36">
        <v>2.1305443377704698</v>
      </c>
      <c r="X1624" s="36">
        <v>1.3982386357582799</v>
      </c>
      <c r="Y1624" s="36">
        <v>3.4857369518146901E-6</v>
      </c>
      <c r="Z1624" s="36">
        <v>1.0332254626548201E-3</v>
      </c>
      <c r="AA1624" s="35">
        <v>2.4944999614259</v>
      </c>
      <c r="AB1624" s="36">
        <v>1.7037814258211099</v>
      </c>
      <c r="AC1624" s="36">
        <v>0.95733602287289099</v>
      </c>
      <c r="AD1624" s="36">
        <v>1.8554599021502699E-3</v>
      </c>
      <c r="AE1624" s="36">
        <v>7.8355218778083802E-5</v>
      </c>
      <c r="AF1624" s="36">
        <v>0.419379125514592</v>
      </c>
      <c r="AG1624" s="36">
        <v>8.2152730117209297E-4</v>
      </c>
      <c r="AH1624" s="36">
        <v>0.49089647308631601</v>
      </c>
      <c r="AI1624" s="36">
        <v>1.0772913835326301E-3</v>
      </c>
      <c r="AJ1624" s="36">
        <v>5.9825255011605902</v>
      </c>
      <c r="AK1624" s="36">
        <v>2.2756022101140601</v>
      </c>
      <c r="AL1624" s="36">
        <v>2.5315956791362401E-3</v>
      </c>
      <c r="AM1624" s="35">
        <v>2.9074796789451299E-3</v>
      </c>
      <c r="AN1624" s="36">
        <v>1.57605549137662E-3</v>
      </c>
    </row>
    <row r="1625" spans="1:40" x14ac:dyDescent="0.25">
      <c r="A1625" s="35">
        <v>5177</v>
      </c>
      <c r="B1625" s="35" t="s">
        <v>131</v>
      </c>
      <c r="C1625" s="35">
        <v>6</v>
      </c>
      <c r="D1625" s="36">
        <v>8.9801099613448705E-5</v>
      </c>
      <c r="E1625" s="35">
        <v>0.719415713428047</v>
      </c>
      <c r="F1625" s="36">
        <v>2.0056445398832601E-3</v>
      </c>
      <c r="G1625" s="36">
        <v>1.5834643181772399E-3</v>
      </c>
      <c r="H1625" s="36">
        <v>2.80444590625667E-3</v>
      </c>
      <c r="I1625" s="36">
        <v>-2.62648530589069E-3</v>
      </c>
      <c r="J1625" s="36">
        <v>2.0682800956767201E-3</v>
      </c>
      <c r="K1625" s="36">
        <v>1.5118164928775999</v>
      </c>
      <c r="L1625" s="36">
        <v>0.73242710579548098</v>
      </c>
      <c r="M1625" s="36">
        <v>-1.2428449594026299E-3</v>
      </c>
      <c r="N1625" s="36">
        <v>6.2589872684153602E-4</v>
      </c>
      <c r="O1625" s="36">
        <v>1.1537172282822901E-3</v>
      </c>
      <c r="P1625" s="36">
        <v>-1.0383081967782101E-4</v>
      </c>
      <c r="Q1625" s="35">
        <v>2.4626499378306802E-3</v>
      </c>
      <c r="R1625" s="36">
        <v>-7.2624898082490499E-4</v>
      </c>
      <c r="S1625" s="36">
        <v>2.2720626552613899E-3</v>
      </c>
      <c r="T1625" s="36">
        <v>0.54877064936476905</v>
      </c>
      <c r="U1625" s="36">
        <v>1.39731164672241</v>
      </c>
      <c r="V1625" s="35">
        <v>1.26238960375139</v>
      </c>
      <c r="W1625" s="36">
        <v>0.45638644297713798</v>
      </c>
      <c r="X1625" s="36">
        <v>4.1702693224164701E-3</v>
      </c>
      <c r="Y1625" s="36">
        <v>5.2488668208866898E-4</v>
      </c>
      <c r="Z1625" s="36">
        <v>3.5123991271301998E-3</v>
      </c>
      <c r="AA1625" s="35">
        <v>1.40045577292924</v>
      </c>
      <c r="AB1625" s="36">
        <v>1.20156373002712</v>
      </c>
      <c r="AC1625" s="36">
        <v>2.3514392323417499</v>
      </c>
      <c r="AD1625" s="36">
        <v>1.23664701202293E-3</v>
      </c>
      <c r="AE1625" s="36">
        <v>2.1932608123338402E-3</v>
      </c>
      <c r="AF1625" s="36">
        <v>3.8699664552485502</v>
      </c>
      <c r="AG1625" s="36">
        <v>2.41421859573021E-3</v>
      </c>
      <c r="AH1625" s="36">
        <v>0.108166551463919</v>
      </c>
      <c r="AI1625" s="36">
        <v>4.0171430574141901E-4</v>
      </c>
      <c r="AJ1625" s="36">
        <v>3.6357860669206001</v>
      </c>
      <c r="AK1625" s="36">
        <v>1.1266723355513999</v>
      </c>
      <c r="AL1625" s="36">
        <v>2.8404426982658599E-3</v>
      </c>
      <c r="AM1625" s="36">
        <v>1.5815937978224E-3</v>
      </c>
      <c r="AN1625" s="36">
        <v>0.35921253300817602</v>
      </c>
    </row>
    <row r="1626" spans="1:40" x14ac:dyDescent="0.25">
      <c r="A1626" s="35">
        <v>5178</v>
      </c>
      <c r="B1626" s="35" t="s">
        <v>131</v>
      </c>
      <c r="C1626" s="35">
        <v>2</v>
      </c>
      <c r="D1626" s="36">
        <v>0.202976353639261</v>
      </c>
      <c r="E1626" s="35">
        <v>1.17280003727086</v>
      </c>
      <c r="F1626" s="36">
        <v>0.16501172274264</v>
      </c>
      <c r="G1626" s="36">
        <v>0.65913726804980299</v>
      </c>
      <c r="H1626" s="36">
        <v>1.65253685810552E-3</v>
      </c>
      <c r="I1626" s="36">
        <v>2.47170790815807E-2</v>
      </c>
      <c r="J1626" s="36">
        <v>-8.1173579514369398E-5</v>
      </c>
      <c r="K1626" s="36">
        <v>-2.4113833873545599E-3</v>
      </c>
      <c r="L1626" s="36">
        <v>1.9922167642184601</v>
      </c>
      <c r="M1626" s="36">
        <v>2.1815375713331898E-3</v>
      </c>
      <c r="N1626" s="36">
        <v>0.46524325480057999</v>
      </c>
      <c r="O1626" s="36">
        <v>1.5697517370878999E-3</v>
      </c>
      <c r="P1626" s="36">
        <v>-6.8292401216884396E-4</v>
      </c>
      <c r="Q1626" s="36">
        <v>0.24344460942687099</v>
      </c>
      <c r="R1626" s="36">
        <v>1.41238129851437E-3</v>
      </c>
      <c r="S1626" s="36">
        <v>4.2673689702764804E-3</v>
      </c>
      <c r="T1626" s="36">
        <v>1.95475701721213</v>
      </c>
      <c r="U1626" s="36">
        <v>2.1010855645365298</v>
      </c>
      <c r="V1626" s="35">
        <v>1.8481364099656099</v>
      </c>
      <c r="W1626" s="36">
        <v>3.6770125822441702</v>
      </c>
      <c r="X1626" s="36">
        <v>0.40711313582240699</v>
      </c>
      <c r="Y1626" s="36">
        <v>1.7314720727989601</v>
      </c>
      <c r="Z1626" s="36">
        <v>1.42112792528217</v>
      </c>
      <c r="AA1626" s="35">
        <v>2.8347522476061702</v>
      </c>
      <c r="AB1626" s="36">
        <v>5.7337591915920401</v>
      </c>
      <c r="AC1626" s="36">
        <v>2.0469417538476899</v>
      </c>
      <c r="AD1626" s="36">
        <v>5.54994382536269E-4</v>
      </c>
      <c r="AE1626" s="36">
        <v>1.1346578932076301</v>
      </c>
      <c r="AF1626" s="36">
        <v>0.84881532514774705</v>
      </c>
      <c r="AG1626" s="36">
        <v>7.6162927500482598E-3</v>
      </c>
      <c r="AH1626" s="36">
        <v>1.47487283292038</v>
      </c>
      <c r="AI1626" s="36">
        <v>7.4240217924010704E-3</v>
      </c>
      <c r="AJ1626" s="36">
        <v>3.2906036706850501</v>
      </c>
      <c r="AK1626" s="36">
        <v>1.2139957970911299</v>
      </c>
      <c r="AL1626" s="36">
        <v>1.6530452326542999E-2</v>
      </c>
      <c r="AM1626" s="36">
        <v>-3.48068142399293E-3</v>
      </c>
      <c r="AN1626" s="36">
        <v>-2.5721651518723198E-3</v>
      </c>
    </row>
    <row r="1627" spans="1:40" x14ac:dyDescent="0.25">
      <c r="A1627" s="35">
        <v>5179</v>
      </c>
      <c r="B1627" s="35" t="s">
        <v>131</v>
      </c>
      <c r="C1627" s="35">
        <v>42</v>
      </c>
      <c r="D1627" s="36">
        <v>9.2754066000910696E-4</v>
      </c>
      <c r="E1627" s="35">
        <v>0.217224820238795</v>
      </c>
      <c r="F1627" s="36">
        <v>1.8770905418917199E-4</v>
      </c>
      <c r="G1627" s="36">
        <v>4.0948647133305503E-4</v>
      </c>
      <c r="H1627" s="36">
        <v>-1.0875010275180601E-4</v>
      </c>
      <c r="I1627" s="36">
        <v>2.5011380651212298E-4</v>
      </c>
      <c r="J1627" s="36">
        <v>1.8497572875964699E-3</v>
      </c>
      <c r="K1627" s="36">
        <v>1.1694647968395399E-3</v>
      </c>
      <c r="L1627" s="36">
        <v>1.2752047992482201</v>
      </c>
      <c r="M1627" s="36">
        <v>-4.4195556901170403E-4</v>
      </c>
      <c r="N1627" s="36">
        <v>4.33954074440246E-3</v>
      </c>
      <c r="O1627" s="36">
        <v>-7.7036610791958698E-4</v>
      </c>
      <c r="P1627" s="36">
        <v>-5.3411450016284401E-4</v>
      </c>
      <c r="Q1627" s="36">
        <v>0.473524700017601</v>
      </c>
      <c r="R1627" s="36">
        <v>1.0404330483984099E-5</v>
      </c>
      <c r="S1627" s="36">
        <v>1.0144451780103099E-3</v>
      </c>
      <c r="T1627" s="36">
        <v>0.99104222529881503</v>
      </c>
      <c r="U1627" s="36">
        <v>1.44145720112412</v>
      </c>
      <c r="V1627" s="35">
        <v>1.0791974979116099</v>
      </c>
      <c r="W1627" s="36">
        <v>2.2478762414744899</v>
      </c>
      <c r="X1627" s="36">
        <v>3.8645179984184699E-3</v>
      </c>
      <c r="Y1627" s="36">
        <v>1.95786158962052E-4</v>
      </c>
      <c r="Z1627" s="36">
        <v>8.0138350277729006E-5</v>
      </c>
      <c r="AA1627" s="35">
        <v>2.1671283909438799</v>
      </c>
      <c r="AB1627" s="36">
        <v>1.05172683052338</v>
      </c>
      <c r="AC1627" s="36">
        <v>2.57304993219027</v>
      </c>
      <c r="AD1627" s="36">
        <v>1.34580292649321E-3</v>
      </c>
      <c r="AE1627" s="36">
        <v>1.2157715002310799E-3</v>
      </c>
      <c r="AF1627" s="36">
        <v>3.6397768710073701</v>
      </c>
      <c r="AG1627" s="36">
        <v>1.1288494620544101E-3</v>
      </c>
      <c r="AH1627" s="35">
        <v>0.31263385037535102</v>
      </c>
      <c r="AI1627" s="36">
        <v>8.7443507117007102E-5</v>
      </c>
      <c r="AJ1627" s="36">
        <v>3.6704401857229998</v>
      </c>
      <c r="AK1627" s="36">
        <v>0.78914607076154197</v>
      </c>
      <c r="AL1627" s="36">
        <v>1.8910603437895101E-3</v>
      </c>
      <c r="AM1627" s="36">
        <v>2.88008020882795</v>
      </c>
      <c r="AN1627" s="36">
        <v>5.7508420468876497E-4</v>
      </c>
    </row>
    <row r="1628" spans="1:40" x14ac:dyDescent="0.25">
      <c r="A1628" s="35">
        <v>5180</v>
      </c>
      <c r="B1628" s="35" t="s">
        <v>131</v>
      </c>
      <c r="C1628" s="35">
        <v>13</v>
      </c>
      <c r="D1628" s="36">
        <v>2.5281382007355498E-3</v>
      </c>
      <c r="E1628" s="35">
        <v>0.89481196976242605</v>
      </c>
      <c r="F1628" s="36">
        <v>-1.4283044853669101E-3</v>
      </c>
      <c r="G1628" s="36">
        <v>0.40284422285454902</v>
      </c>
      <c r="H1628" s="36">
        <v>-1.30228261467398E-3</v>
      </c>
      <c r="I1628" s="36">
        <v>1.3251339941689E-3</v>
      </c>
      <c r="J1628" s="36">
        <v>-7.3030160235860396E-6</v>
      </c>
      <c r="K1628" s="36">
        <v>2.50460210109101</v>
      </c>
      <c r="L1628" s="36">
        <v>5.52617129780079</v>
      </c>
      <c r="M1628" s="36">
        <v>1.3727112726064699E-3</v>
      </c>
      <c r="N1628" s="36">
        <v>2.71818474024482</v>
      </c>
      <c r="O1628" s="36">
        <v>-9.6793599197174103E-4</v>
      </c>
      <c r="P1628" s="36">
        <v>0.16094387490564199</v>
      </c>
      <c r="Q1628" s="36">
        <v>6.6173084755685796</v>
      </c>
      <c r="R1628" s="36">
        <v>1.9053744023551701E-3</v>
      </c>
      <c r="S1628" s="36">
        <v>-7.2158347332375501E-4</v>
      </c>
      <c r="T1628" s="36">
        <v>1.4069285406824901</v>
      </c>
      <c r="U1628" s="36">
        <v>2.1719976421824199</v>
      </c>
      <c r="V1628" s="35">
        <v>2.1449167454655602</v>
      </c>
      <c r="W1628" s="36">
        <v>3.12777063435161E-2</v>
      </c>
      <c r="X1628" s="36">
        <v>0.22036183783018201</v>
      </c>
      <c r="Y1628" s="36">
        <v>-1.41577513941079E-3</v>
      </c>
      <c r="Z1628" s="36">
        <v>1.80816615089781E-3</v>
      </c>
      <c r="AA1628" s="36">
        <v>6.3595644436897896</v>
      </c>
      <c r="AB1628" s="36">
        <v>1.10279066436921</v>
      </c>
      <c r="AC1628" s="36">
        <v>0.225753123833109</v>
      </c>
      <c r="AD1628" s="36">
        <v>1.75525486311463E-3</v>
      </c>
      <c r="AE1628" s="36">
        <v>2.5741539517087501E-4</v>
      </c>
      <c r="AF1628" s="36">
        <v>0.51117469598627396</v>
      </c>
      <c r="AG1628" s="36">
        <v>7.5106024553365299E-4</v>
      </c>
      <c r="AH1628" s="36">
        <v>0.35007240611514101</v>
      </c>
      <c r="AI1628" s="36">
        <v>7.9302536408138997E-4</v>
      </c>
      <c r="AJ1628" s="35">
        <v>6.4842661818798897</v>
      </c>
      <c r="AK1628" s="36">
        <v>3.0623276520524501</v>
      </c>
      <c r="AL1628" s="36">
        <v>1.9829506328344101E-3</v>
      </c>
      <c r="AM1628" s="36">
        <v>9.1399444001648603E-4</v>
      </c>
      <c r="AN1628" s="36">
        <v>4.2500193443093498E-2</v>
      </c>
    </row>
    <row r="1629" spans="1:40" x14ac:dyDescent="0.25">
      <c r="A1629" s="35">
        <v>5181</v>
      </c>
      <c r="B1629" s="35" t="s">
        <v>131</v>
      </c>
      <c r="C1629" s="35">
        <v>19</v>
      </c>
      <c r="D1629" s="36">
        <v>1.30547589680161</v>
      </c>
      <c r="E1629" s="36">
        <v>3.2769346546086802E-3</v>
      </c>
      <c r="F1629" s="36">
        <v>2.2587475704640499E-3</v>
      </c>
      <c r="G1629" s="36">
        <v>2.1607124338671999E-2</v>
      </c>
      <c r="H1629" s="36">
        <v>1.2852433711198199E-3</v>
      </c>
      <c r="I1629" s="36">
        <v>5.4253290576488202E-4</v>
      </c>
      <c r="J1629" s="36">
        <v>4.8083505718730596E-3</v>
      </c>
      <c r="K1629" s="36">
        <v>1.64406401078777E-3</v>
      </c>
      <c r="L1629" s="36">
        <v>1.5912219283103699</v>
      </c>
      <c r="M1629" s="36">
        <v>7.0213074896038397E-4</v>
      </c>
      <c r="N1629" s="36">
        <v>5.1666355632477297</v>
      </c>
      <c r="O1629" s="36">
        <v>2.6596411149681599E-3</v>
      </c>
      <c r="P1629" s="36">
        <v>3.4480328728828699E-3</v>
      </c>
      <c r="Q1629" s="36">
        <v>4.5076771442826002</v>
      </c>
      <c r="R1629" s="36">
        <v>5.2948676762272896E-4</v>
      </c>
      <c r="S1629" s="36">
        <v>2.4337325251586801E-4</v>
      </c>
      <c r="T1629" s="36">
        <v>1.3362203269873301</v>
      </c>
      <c r="U1629" s="36">
        <v>1.52119466053713</v>
      </c>
      <c r="V1629" s="36">
        <v>1.5157066420793099</v>
      </c>
      <c r="W1629" s="36">
        <v>2.5488928750266502</v>
      </c>
      <c r="X1629" s="36">
        <v>1.4794164049463601</v>
      </c>
      <c r="Y1629" s="36">
        <v>-3.0240556573671702E-4</v>
      </c>
      <c r="Z1629" s="36">
        <v>4.8063129709896899E-4</v>
      </c>
      <c r="AA1629" s="36">
        <v>2.8023740827377099</v>
      </c>
      <c r="AB1629" s="36">
        <v>1.7700800567085699</v>
      </c>
      <c r="AC1629" s="36">
        <v>1.1376657151940801</v>
      </c>
      <c r="AD1629" s="36">
        <v>6.1697990075328503E-4</v>
      </c>
      <c r="AE1629" s="36">
        <v>-5.9801544980261098E-4</v>
      </c>
      <c r="AF1629" s="36">
        <v>0.60340770511284203</v>
      </c>
      <c r="AG1629" s="36">
        <v>9.6593666559752103E-4</v>
      </c>
      <c r="AH1629" s="36">
        <v>0.37884886771680198</v>
      </c>
      <c r="AI1629" s="36">
        <v>-4.17501724210546E-4</v>
      </c>
      <c r="AJ1629" s="36">
        <v>5.8284961919512197</v>
      </c>
      <c r="AK1629" s="36">
        <v>2.5275851421586299</v>
      </c>
      <c r="AL1629" s="36">
        <v>2.0621741146708101E-3</v>
      </c>
      <c r="AM1629" s="36">
        <v>0.68675932642874904</v>
      </c>
      <c r="AN1629" s="36">
        <v>2.1378784178718098E-3</v>
      </c>
    </row>
    <row r="1630" spans="1:40" x14ac:dyDescent="0.25">
      <c r="A1630" s="35">
        <v>5182</v>
      </c>
      <c r="B1630" s="35" t="s">
        <v>131</v>
      </c>
      <c r="C1630" s="35">
        <v>5</v>
      </c>
      <c r="D1630" s="36">
        <v>5.6950039630207598</v>
      </c>
      <c r="E1630" s="35">
        <v>0.73893432174579199</v>
      </c>
      <c r="F1630" s="36">
        <v>5.88450897261658E-4</v>
      </c>
      <c r="G1630" s="36">
        <v>-4.89218266509802E-4</v>
      </c>
      <c r="H1630" s="36">
        <v>5.0805445703508997E-4</v>
      </c>
      <c r="I1630" s="36">
        <v>1.0721121890387799E-3</v>
      </c>
      <c r="J1630" s="36">
        <v>-9.2719338914630197E-4</v>
      </c>
      <c r="K1630" s="36">
        <v>2.16186270815008E-4</v>
      </c>
      <c r="L1630" s="36">
        <v>2.6547600287704998E-3</v>
      </c>
      <c r="M1630" s="36">
        <v>1.8358702013439501E-3</v>
      </c>
      <c r="N1630" s="36">
        <v>2.1553181289721201E-3</v>
      </c>
      <c r="O1630" s="36">
        <v>3.86272636946059E-4</v>
      </c>
      <c r="P1630" s="36">
        <v>-1.8796244445383301E-3</v>
      </c>
      <c r="Q1630" s="35">
        <v>6.4379153728349198E-3</v>
      </c>
      <c r="R1630" s="36">
        <v>4.6541694591500297E-4</v>
      </c>
      <c r="S1630" s="36">
        <v>7.5039165532446298E-4</v>
      </c>
      <c r="T1630" s="36">
        <v>-9.5427832414681998E-4</v>
      </c>
      <c r="U1630" s="36">
        <v>0.15222501539716601</v>
      </c>
      <c r="V1630" s="35">
        <v>1.0397746575358</v>
      </c>
      <c r="W1630" s="36">
        <v>3.7194815393914298</v>
      </c>
      <c r="X1630" s="36">
        <v>0.22980829923875201</v>
      </c>
      <c r="Y1630" s="36">
        <v>-2.8281985902931699E-4</v>
      </c>
      <c r="Z1630" s="36">
        <v>3.8237956664389301E-4</v>
      </c>
      <c r="AA1630" s="35">
        <v>0.710361127896597</v>
      </c>
      <c r="AB1630" s="36">
        <v>0.64511467910513798</v>
      </c>
      <c r="AC1630" s="36">
        <v>-1.79814709100517E-4</v>
      </c>
      <c r="AD1630" s="36">
        <v>-1.3453215813664799E-3</v>
      </c>
      <c r="AE1630" s="36">
        <v>1.14179694972426E-3</v>
      </c>
      <c r="AF1630" s="36">
        <v>-5.9109919416051003E-4</v>
      </c>
      <c r="AG1630" s="36">
        <v>-3.5671251556408799E-3</v>
      </c>
      <c r="AH1630" s="36">
        <v>0.55981641318652098</v>
      </c>
      <c r="AI1630" s="36">
        <v>3.8184561041566599E-3</v>
      </c>
      <c r="AJ1630" s="36">
        <v>2.77346363875581</v>
      </c>
      <c r="AK1630" s="36">
        <v>1.05398176081672E-3</v>
      </c>
      <c r="AL1630" s="36">
        <v>4.3357934581815598E-4</v>
      </c>
      <c r="AM1630" s="36">
        <v>3.9676294249640096E-3</v>
      </c>
      <c r="AN1630" s="36">
        <v>-4.6042211633455201E-4</v>
      </c>
    </row>
    <row r="1631" spans="1:40" x14ac:dyDescent="0.25">
      <c r="A1631" s="35">
        <v>5183</v>
      </c>
      <c r="B1631" s="35" t="s">
        <v>131</v>
      </c>
      <c r="C1631" s="35">
        <v>959</v>
      </c>
      <c r="D1631" s="36">
        <v>7.1531718155617302E-4</v>
      </c>
      <c r="E1631" s="35">
        <v>7.6895205394482996E-2</v>
      </c>
      <c r="F1631" s="36">
        <v>1.2369725263761699E-3</v>
      </c>
      <c r="G1631" s="36">
        <v>3.7555977616605599E-4</v>
      </c>
      <c r="H1631" s="36">
        <v>8.1404045337493897E-4</v>
      </c>
      <c r="I1631" s="36">
        <v>4.5256440281458401E-4</v>
      </c>
      <c r="J1631" s="36">
        <v>4.5204235134805302E-4</v>
      </c>
      <c r="K1631" s="36">
        <v>2.1885115353328501E-4</v>
      </c>
      <c r="L1631" s="36">
        <v>0.334866785467618</v>
      </c>
      <c r="M1631" s="36">
        <v>1.03768334278773E-4</v>
      </c>
      <c r="N1631" s="36">
        <v>2.1085403833302099E-3</v>
      </c>
      <c r="O1631" s="36">
        <v>8.3368363218488996E-5</v>
      </c>
      <c r="P1631" s="36">
        <v>2.7075171459979699E-4</v>
      </c>
      <c r="Q1631" s="36">
        <v>3.5180706323978401E-3</v>
      </c>
      <c r="R1631" s="36">
        <v>4.9704364140648702E-5</v>
      </c>
      <c r="S1631" s="36">
        <v>3.9409777507200798E-4</v>
      </c>
      <c r="T1631" s="36">
        <v>0.39142341393694402</v>
      </c>
      <c r="U1631" s="36">
        <v>1.8459297771213099</v>
      </c>
      <c r="V1631" s="35">
        <v>1.31538091798829</v>
      </c>
      <c r="W1631" s="36">
        <v>3.7817845393557898</v>
      </c>
      <c r="X1631" s="35">
        <v>0.58892998179657996</v>
      </c>
      <c r="Y1631" s="36">
        <v>4.62715903434556E-4</v>
      </c>
      <c r="Z1631" s="36">
        <v>5.0547512908163397E-4</v>
      </c>
      <c r="AA1631" s="35">
        <v>1.4661679191162</v>
      </c>
      <c r="AB1631" s="36">
        <v>0.71663595980586403</v>
      </c>
      <c r="AC1631" s="36">
        <v>7.0744783527490501E-2</v>
      </c>
      <c r="AD1631" s="36">
        <v>4.8399698040012598E-4</v>
      </c>
      <c r="AE1631" s="36">
        <v>3.7926249592087501E-4</v>
      </c>
      <c r="AF1631" s="36">
        <v>0.27335436880283498</v>
      </c>
      <c r="AG1631" s="36">
        <v>7.7652677733479995E-5</v>
      </c>
      <c r="AH1631" s="35">
        <v>0.59195344708686404</v>
      </c>
      <c r="AI1631" s="36">
        <v>4.9481366491030301E-4</v>
      </c>
      <c r="AJ1631" s="36">
        <v>4.5906726786808703</v>
      </c>
      <c r="AK1631" s="36">
        <v>1.5914284060943999</v>
      </c>
      <c r="AL1631" s="36">
        <v>1.2738289835675599E-3</v>
      </c>
      <c r="AM1631" s="36">
        <v>1.6339653189041401E-3</v>
      </c>
      <c r="AN1631" s="36">
        <v>9.7524291716724197E-4</v>
      </c>
    </row>
    <row r="1632" spans="1:40" x14ac:dyDescent="0.25">
      <c r="A1632" s="35">
        <v>5184</v>
      </c>
      <c r="B1632" s="35" t="s">
        <v>131</v>
      </c>
      <c r="C1632" s="35">
        <v>3</v>
      </c>
      <c r="D1632" s="36">
        <v>6.4405385500285997E-4</v>
      </c>
      <c r="E1632" s="36">
        <v>-2.33830972499602E-3</v>
      </c>
      <c r="F1632" s="36">
        <v>3.8872675140653201E-3</v>
      </c>
      <c r="G1632" s="36">
        <v>3.3872968202339898E-3</v>
      </c>
      <c r="H1632" s="36">
        <v>2.5251929752796899E-4</v>
      </c>
      <c r="I1632" s="36">
        <v>-8.0363017135308098E-4</v>
      </c>
      <c r="J1632" s="36">
        <v>3.5947093914851002E-4</v>
      </c>
      <c r="K1632" s="36">
        <v>2.37200604024232</v>
      </c>
      <c r="L1632" s="36">
        <v>4.47366420097483</v>
      </c>
      <c r="M1632" s="36">
        <v>4.5453287144809696E-3</v>
      </c>
      <c r="N1632" s="36">
        <v>2.6222492296584399E-3</v>
      </c>
      <c r="O1632" s="36">
        <v>2.7435852931133702E-3</v>
      </c>
      <c r="P1632" s="36">
        <v>-1.1898911735739E-3</v>
      </c>
      <c r="Q1632" s="36">
        <v>0.56651070888420696</v>
      </c>
      <c r="R1632" s="36">
        <v>3.59680334072307E-3</v>
      </c>
      <c r="S1632" s="36">
        <v>1.3895189914698799E-3</v>
      </c>
      <c r="T1632" s="36">
        <v>1.64094225170316</v>
      </c>
      <c r="U1632" s="36">
        <v>2.07271443319084</v>
      </c>
      <c r="V1632" s="35">
        <v>7.3438180993765395E-2</v>
      </c>
      <c r="W1632" s="36">
        <v>6.8144580680355195E-4</v>
      </c>
      <c r="X1632" s="36">
        <v>8.6578803323813798E-4</v>
      </c>
      <c r="Y1632" s="36">
        <v>-4.1050751663717199E-5</v>
      </c>
      <c r="Z1632" s="36">
        <v>-1.85271666783539E-3</v>
      </c>
      <c r="AA1632" s="35">
        <v>6.6354248103150599</v>
      </c>
      <c r="AB1632" s="36">
        <v>8.4724593716162894E-2</v>
      </c>
      <c r="AC1632" s="36">
        <v>-2.51791316037201E-3</v>
      </c>
      <c r="AD1632" s="36">
        <v>-1.2516738741513999E-3</v>
      </c>
      <c r="AE1632" s="36">
        <v>5.3909884899558305E-4</v>
      </c>
      <c r="AF1632" s="36">
        <v>-2.1524905648894199E-3</v>
      </c>
      <c r="AG1632" s="36">
        <v>5.6187113217245403E-5</v>
      </c>
      <c r="AH1632" s="36">
        <v>0.412496153971107</v>
      </c>
      <c r="AI1632" s="36">
        <v>3.3367624704218101E-3</v>
      </c>
      <c r="AJ1632" s="36">
        <v>3.6149562566551601</v>
      </c>
      <c r="AK1632" s="36">
        <v>2.9829096084601401E-3</v>
      </c>
      <c r="AL1632" s="36">
        <v>2.3215344212741099E-4</v>
      </c>
      <c r="AM1632" s="36">
        <v>2.4159318146578E-4</v>
      </c>
      <c r="AN1632" s="36">
        <v>4.9864849984448296E-3</v>
      </c>
    </row>
    <row r="1633" spans="1:40" x14ac:dyDescent="0.25">
      <c r="A1633" s="35">
        <v>5185</v>
      </c>
      <c r="B1633" s="35" t="s">
        <v>131</v>
      </c>
      <c r="C1633" s="35">
        <v>26</v>
      </c>
      <c r="D1633" s="36">
        <v>1.06218151314208E-3</v>
      </c>
      <c r="E1633" s="35">
        <v>0.20123253320537399</v>
      </c>
      <c r="F1633" s="36">
        <v>4.8975482946286896E-4</v>
      </c>
      <c r="G1633" s="36">
        <v>1.6642252076982001E-3</v>
      </c>
      <c r="H1633" s="36">
        <v>7.0172487222672404E-4</v>
      </c>
      <c r="I1633" s="36">
        <v>3.7795963213978201E-4</v>
      </c>
      <c r="J1633" s="36">
        <v>6.1110153717400804E-4</v>
      </c>
      <c r="K1633" s="36">
        <v>8.4515008869018597E-4</v>
      </c>
      <c r="L1633" s="36">
        <v>5.8344682940903198E-2</v>
      </c>
      <c r="M1633" s="36">
        <v>5.7413231777923097E-4</v>
      </c>
      <c r="N1633" s="36">
        <v>1.35519443359864E-5</v>
      </c>
      <c r="O1633" s="36">
        <v>-1.0175402334953901E-4</v>
      </c>
      <c r="P1633" s="36">
        <v>4.7345085122397498E-4</v>
      </c>
      <c r="Q1633" s="36">
        <v>1.3133604306026299E-3</v>
      </c>
      <c r="R1633" s="36">
        <v>1.3594968145216901E-3</v>
      </c>
      <c r="S1633" s="36">
        <v>6.0365586155004E-4</v>
      </c>
      <c r="T1633" s="36">
        <v>3.6618851904009699E-3</v>
      </c>
      <c r="U1633" s="36">
        <v>0.28666370844451</v>
      </c>
      <c r="V1633" s="36">
        <v>1.0875616407520601</v>
      </c>
      <c r="W1633" s="36">
        <v>3.7164683840480399</v>
      </c>
      <c r="X1633" s="36">
        <v>0.23368275714916301</v>
      </c>
      <c r="Y1633" s="36">
        <v>9.2744732842549399E-5</v>
      </c>
      <c r="Z1633" s="36">
        <v>-1.64875593893733E-4</v>
      </c>
      <c r="AA1633" s="35">
        <v>1.6268956109860699</v>
      </c>
      <c r="AB1633" s="36">
        <v>0.132755304892759</v>
      </c>
      <c r="AC1633" s="36">
        <v>2.4507276442876399E-3</v>
      </c>
      <c r="AD1633" s="36">
        <v>-1.8714358919885799E-4</v>
      </c>
      <c r="AE1633" s="36">
        <v>-7.5945249032737601E-4</v>
      </c>
      <c r="AF1633" s="36">
        <v>2.8095226733822198E-3</v>
      </c>
      <c r="AG1633" s="36">
        <v>9.803943128282931E-4</v>
      </c>
      <c r="AH1633" s="36">
        <v>0.65880946296105802</v>
      </c>
      <c r="AI1633" s="36">
        <v>9.8820737157071393E-4</v>
      </c>
      <c r="AJ1633" s="36">
        <v>3.6969983201607302</v>
      </c>
      <c r="AK1633" s="36">
        <v>0.996633303665309</v>
      </c>
      <c r="AL1633" s="36">
        <v>2.4645237139548802E-3</v>
      </c>
      <c r="AM1633" s="36">
        <v>1.0780251948012899E-3</v>
      </c>
      <c r="AN1633" s="36">
        <v>8.5495869858179805E-4</v>
      </c>
    </row>
    <row r="1634" spans="1:40" x14ac:dyDescent="0.25">
      <c r="A1634" s="35">
        <v>5186</v>
      </c>
      <c r="B1634" s="35" t="s">
        <v>131</v>
      </c>
      <c r="C1634" s="35">
        <v>6</v>
      </c>
      <c r="D1634" s="36">
        <v>-5.3294340989367295E-4</v>
      </c>
      <c r="E1634" s="35">
        <v>0.55532333380140497</v>
      </c>
      <c r="F1634" s="36">
        <v>2.0779892544646301E-3</v>
      </c>
      <c r="G1634" s="36">
        <v>3.57879765857943E-4</v>
      </c>
      <c r="H1634" s="36">
        <v>-5.6903385363255704E-4</v>
      </c>
      <c r="I1634" s="36">
        <v>-4.0156144790872301E-4</v>
      </c>
      <c r="J1634" s="36">
        <v>6.4458850426028199E-3</v>
      </c>
      <c r="K1634" s="36">
        <v>2.5919550908066502</v>
      </c>
      <c r="L1634" s="36">
        <v>0.64227263814944902</v>
      </c>
      <c r="M1634" s="36">
        <v>2.4261406435712E-3</v>
      </c>
      <c r="N1634" s="36">
        <v>1.9755257011772201E-3</v>
      </c>
      <c r="O1634" s="36">
        <v>2.2608698800277201E-4</v>
      </c>
      <c r="P1634" s="36">
        <v>1.89377690311648E-3</v>
      </c>
      <c r="Q1634" s="36">
        <v>-1.8927489087367601E-4</v>
      </c>
      <c r="R1634" s="36">
        <v>-1.9992676498739302E-3</v>
      </c>
      <c r="S1634" s="36">
        <v>2.4075576288236401E-3</v>
      </c>
      <c r="T1634" s="36">
        <v>3.7196435767995598E-3</v>
      </c>
      <c r="U1634" s="36">
        <v>0.80378671134186197</v>
      </c>
      <c r="V1634" s="35">
        <v>1.25947171363805</v>
      </c>
      <c r="W1634" s="36">
        <v>1.15069025632946E-3</v>
      </c>
      <c r="X1634" s="36">
        <v>0.64857020044866698</v>
      </c>
      <c r="Y1634" s="36">
        <v>-5.5312097171296598E-5</v>
      </c>
      <c r="Z1634" s="36">
        <v>-3.7044397795871599E-4</v>
      </c>
      <c r="AA1634" s="35">
        <v>0.33903642906098103</v>
      </c>
      <c r="AB1634" s="36">
        <v>1.05644561114896</v>
      </c>
      <c r="AC1634" s="36">
        <v>1.1416564116365801E-3</v>
      </c>
      <c r="AD1634" s="36">
        <v>6.1196338723339605E-4</v>
      </c>
      <c r="AE1634" s="36">
        <v>3.9257753454897298E-4</v>
      </c>
      <c r="AF1634" s="36">
        <v>2.2070210900239202E-3</v>
      </c>
      <c r="AG1634" s="36">
        <v>1.37640875403029E-3</v>
      </c>
      <c r="AH1634" s="35">
        <v>1.4939533063478501</v>
      </c>
      <c r="AI1634" s="36">
        <v>1.3199341628585899E-3</v>
      </c>
      <c r="AJ1634" s="36">
        <v>2.87085959936707</v>
      </c>
      <c r="AK1634" s="35">
        <v>6.2560731996794804E-3</v>
      </c>
      <c r="AL1634" s="36">
        <v>1.87005005137561E-3</v>
      </c>
      <c r="AM1634" s="36">
        <v>-2.8156673748948998E-3</v>
      </c>
      <c r="AN1634" s="36">
        <v>1.1175411272663001E-4</v>
      </c>
    </row>
    <row r="1635" spans="1:40" x14ac:dyDescent="0.25">
      <c r="A1635" s="35">
        <v>5187</v>
      </c>
      <c r="B1635" s="35" t="s">
        <v>131</v>
      </c>
      <c r="C1635" s="35">
        <v>4</v>
      </c>
      <c r="D1635" s="36">
        <v>3.1665594484395002E-3</v>
      </c>
      <c r="E1635" s="35">
        <v>0.91648605686756801</v>
      </c>
      <c r="F1635" s="36">
        <v>3.8698912060659699E-4</v>
      </c>
      <c r="G1635" s="36">
        <v>-1.52468873207001E-3</v>
      </c>
      <c r="H1635" s="36">
        <v>-2.8326574872016301E-4</v>
      </c>
      <c r="I1635" s="36">
        <v>5.95284219603068E-4</v>
      </c>
      <c r="J1635" s="36">
        <v>6.2284006352383901E-4</v>
      </c>
      <c r="K1635" s="36">
        <v>-9.2943058041029402E-4</v>
      </c>
      <c r="L1635" s="36">
        <v>6.8780166188041304E-4</v>
      </c>
      <c r="M1635" s="36">
        <v>1.68276886217349E-3</v>
      </c>
      <c r="N1635" s="36">
        <v>2.9378911073731201E-3</v>
      </c>
      <c r="O1635" s="36">
        <v>1.04503843999105E-3</v>
      </c>
      <c r="P1635" s="36">
        <v>2.19946204730083E-3</v>
      </c>
      <c r="Q1635" s="36">
        <v>-9.0268363937314096E-4</v>
      </c>
      <c r="R1635" s="36">
        <v>2.8468231901235801E-3</v>
      </c>
      <c r="S1635" s="36">
        <v>2.05652183323004E-3</v>
      </c>
      <c r="T1635" s="36">
        <v>8.5807927976680794E-3</v>
      </c>
      <c r="U1635" s="36">
        <v>0.393068049331876</v>
      </c>
      <c r="V1635" s="35">
        <v>9.4895116170577096E-2</v>
      </c>
      <c r="W1635" s="36">
        <v>4.01688685560267</v>
      </c>
      <c r="X1635" s="36">
        <v>0.97826981216087305</v>
      </c>
      <c r="Y1635" s="36">
        <v>-3.1023299244398899E-4</v>
      </c>
      <c r="Z1635" s="36">
        <v>6.3336674991141802E-4</v>
      </c>
      <c r="AA1635" s="35">
        <v>1.9366527758576499</v>
      </c>
      <c r="AB1635" s="35">
        <v>2.6459798363066599E-3</v>
      </c>
      <c r="AC1635" s="36">
        <v>4.68118877859665E-3</v>
      </c>
      <c r="AD1635" s="36">
        <v>-8.5837947492952801E-5</v>
      </c>
      <c r="AE1635" s="36">
        <v>2.2595272330548201E-3</v>
      </c>
      <c r="AF1635" s="36">
        <v>1.4242995774625799E-4</v>
      </c>
      <c r="AG1635" s="36">
        <v>8.8796036425528601E-4</v>
      </c>
      <c r="AH1635" s="36">
        <v>0.33762045265108998</v>
      </c>
      <c r="AI1635" s="36">
        <v>1.5389181325306601E-3</v>
      </c>
      <c r="AJ1635" s="36">
        <v>2.3579009947666901E-2</v>
      </c>
      <c r="AK1635" s="35">
        <v>0.50655751462778797</v>
      </c>
      <c r="AL1635" s="36">
        <v>5.2533781694697899E-4</v>
      </c>
      <c r="AM1635" s="36">
        <v>8.3016019487092196E-2</v>
      </c>
      <c r="AN1635" s="36">
        <v>-5.3109160647946303E-4</v>
      </c>
    </row>
    <row r="1636" spans="1:40" x14ac:dyDescent="0.25">
      <c r="A1636" s="35">
        <v>5188</v>
      </c>
      <c r="B1636" s="35" t="s">
        <v>131</v>
      </c>
      <c r="C1636" s="35">
        <v>19</v>
      </c>
      <c r="D1636" s="36">
        <v>2.1930674144320599E-4</v>
      </c>
      <c r="E1636" s="35">
        <v>1.2764274147797301</v>
      </c>
      <c r="F1636" s="36">
        <v>-1.12546258814998E-4</v>
      </c>
      <c r="G1636" s="36">
        <v>9.1858132638854902E-4</v>
      </c>
      <c r="H1636" s="36">
        <v>-3.1931106041171398E-5</v>
      </c>
      <c r="I1636" s="36">
        <v>-8.1410100621533003E-4</v>
      </c>
      <c r="J1636" s="36">
        <v>-4.14197867872551E-4</v>
      </c>
      <c r="K1636" s="36">
        <v>6.77340230932501E-4</v>
      </c>
      <c r="L1636" s="36">
        <v>3.4547727924606503E-2</v>
      </c>
      <c r="M1636" s="36">
        <v>6.5938281896520297E-4</v>
      </c>
      <c r="N1636" s="36">
        <v>2.0478771309940802E-3</v>
      </c>
      <c r="O1636" s="36">
        <v>2.89443015802433E-4</v>
      </c>
      <c r="P1636" s="36">
        <v>-1.4918126364750399E-3</v>
      </c>
      <c r="Q1636" s="36">
        <v>2.8294536401904801E-3</v>
      </c>
      <c r="R1636" s="36">
        <v>1.2824950779397699E-3</v>
      </c>
      <c r="S1636" s="36">
        <v>-9.6785013017741499E-4</v>
      </c>
      <c r="T1636" s="36">
        <v>8.1534425697593005E-2</v>
      </c>
      <c r="U1636" s="36">
        <v>1.5971344759328601</v>
      </c>
      <c r="V1636" s="35">
        <v>1.56195173920383</v>
      </c>
      <c r="W1636" s="36">
        <v>4.0474211234018496</v>
      </c>
      <c r="X1636" s="36">
        <v>0.49465769605613402</v>
      </c>
      <c r="Y1636" s="36">
        <v>1.1696479180233601E-4</v>
      </c>
      <c r="Z1636" s="36">
        <v>1.8853228849722899E-3</v>
      </c>
      <c r="AA1636" s="35">
        <v>1.82865918196378E-2</v>
      </c>
      <c r="AB1636" s="36">
        <v>0.50517394296708995</v>
      </c>
      <c r="AC1636" s="35">
        <v>2.0310514650299098E-3</v>
      </c>
      <c r="AD1636" s="36">
        <v>8.2829985281028605E-4</v>
      </c>
      <c r="AE1636" s="36">
        <v>6.2954825546667295E-4</v>
      </c>
      <c r="AF1636" s="36">
        <v>4.4814929400283798E-4</v>
      </c>
      <c r="AG1636" s="36">
        <v>-9.1232897169447001E-4</v>
      </c>
      <c r="AH1636" s="36">
        <v>0.38621844165979302</v>
      </c>
      <c r="AI1636" s="36">
        <v>-1.27905058395154E-3</v>
      </c>
      <c r="AJ1636" s="36">
        <v>2.8084032046999301</v>
      </c>
      <c r="AK1636" s="36">
        <v>0.188129095672734</v>
      </c>
      <c r="AL1636" s="36">
        <v>1.12987741707382E-3</v>
      </c>
      <c r="AM1636" s="36">
        <v>1.1005946398124601E-3</v>
      </c>
      <c r="AN1636" s="36">
        <v>2.8969164948041601E-3</v>
      </c>
    </row>
    <row r="1637" spans="1:40" x14ac:dyDescent="0.25">
      <c r="A1637" s="35">
        <v>5189</v>
      </c>
      <c r="B1637" s="35" t="s">
        <v>131</v>
      </c>
      <c r="C1637" s="35">
        <v>10</v>
      </c>
      <c r="D1637" s="35">
        <v>1.62140258102608E-3</v>
      </c>
      <c r="E1637" s="36">
        <v>0.36778469923215801</v>
      </c>
      <c r="F1637" s="36">
        <v>3.57545840298783E-4</v>
      </c>
      <c r="G1637" s="36">
        <v>0.60917739138891802</v>
      </c>
      <c r="H1637" s="36">
        <v>9.8778675976005591E-4</v>
      </c>
      <c r="I1637" s="36">
        <v>4.3667023350814098E-3</v>
      </c>
      <c r="J1637" s="36">
        <v>1.6964606133665901E-3</v>
      </c>
      <c r="K1637" s="36">
        <v>1.1498715437432299E-3</v>
      </c>
      <c r="L1637" s="36">
        <v>6.8643815792694598</v>
      </c>
      <c r="M1637" s="36">
        <v>1.30622655545896</v>
      </c>
      <c r="N1637" s="36">
        <v>5.0377814259875304</v>
      </c>
      <c r="O1637" s="36">
        <v>1.4870618803932601E-3</v>
      </c>
      <c r="P1637" s="36">
        <v>4.6816287057590498E-4</v>
      </c>
      <c r="Q1637" s="36">
        <v>5.03521824552291</v>
      </c>
      <c r="R1637" s="36">
        <v>6.5323631521688197E-4</v>
      </c>
      <c r="S1637" s="36">
        <v>-2.1761635981960801E-4</v>
      </c>
      <c r="T1637" s="36">
        <v>3.0015162962841302</v>
      </c>
      <c r="U1637" s="36">
        <v>3.1157089657210402</v>
      </c>
      <c r="V1637" s="35">
        <v>7.5194679154154596</v>
      </c>
      <c r="W1637" s="36">
        <v>2.9335400067539501</v>
      </c>
      <c r="X1637" s="36">
        <v>2.56638010460094</v>
      </c>
      <c r="Y1637" s="36">
        <v>4.8675054852181602E-3</v>
      </c>
      <c r="Z1637" s="36">
        <v>3.5259029798633099E-3</v>
      </c>
      <c r="AA1637" s="35">
        <v>4.3118923097420296</v>
      </c>
      <c r="AB1637" s="36">
        <v>1.9164357614241201</v>
      </c>
      <c r="AC1637" s="36">
        <v>0.56555615017861105</v>
      </c>
      <c r="AD1637" s="36">
        <v>8.1557760772670004E-2</v>
      </c>
      <c r="AE1637" s="36">
        <v>-5.2677504127874805E-4</v>
      </c>
      <c r="AF1637" s="36">
        <v>1.4093907687151299E-3</v>
      </c>
      <c r="AG1637" s="36">
        <v>1.06067788682687E-4</v>
      </c>
      <c r="AH1637" s="36">
        <v>0.50401061875118502</v>
      </c>
      <c r="AI1637" s="36">
        <v>7.9928413151696901E-4</v>
      </c>
      <c r="AJ1637" s="36">
        <v>5.8655155341504601</v>
      </c>
      <c r="AK1637" s="36">
        <v>2.15024289204031</v>
      </c>
      <c r="AL1637" s="36">
        <v>-7.6905395296027396E-4</v>
      </c>
      <c r="AM1637" s="36">
        <v>-8.0789753308688195E-4</v>
      </c>
      <c r="AN1637" s="36">
        <v>2.7158918017072598E-3</v>
      </c>
    </row>
    <row r="1638" spans="1:40" x14ac:dyDescent="0.25">
      <c r="A1638" s="35">
        <v>5190</v>
      </c>
      <c r="B1638" s="35" t="s">
        <v>131</v>
      </c>
      <c r="C1638" s="35">
        <v>6</v>
      </c>
      <c r="D1638" s="36">
        <v>3.7486921497447101</v>
      </c>
      <c r="E1638" s="35">
        <v>3.9923599500730503E-2</v>
      </c>
      <c r="F1638" s="36">
        <v>-1.50927094682052E-3</v>
      </c>
      <c r="G1638" s="36">
        <v>-4.9479883384095198E-4</v>
      </c>
      <c r="H1638" s="36">
        <v>1.44230802936177E-3</v>
      </c>
      <c r="I1638" s="36">
        <v>8.0319686528433805E-4</v>
      </c>
      <c r="J1638" s="36">
        <v>-8.9977716701658601E-5</v>
      </c>
      <c r="K1638" s="36">
        <v>2.8138521396776399</v>
      </c>
      <c r="L1638" s="36">
        <v>0.84965230820603699</v>
      </c>
      <c r="M1638" s="36">
        <v>-7.2075668094523902E-4</v>
      </c>
      <c r="N1638" s="36">
        <v>-5.2855287013053398E-4</v>
      </c>
      <c r="O1638" s="36">
        <v>-3.9318593450278799E-5</v>
      </c>
      <c r="P1638" s="36">
        <v>2.2694129680432499E-3</v>
      </c>
      <c r="Q1638" s="35">
        <v>5.8882560861724199E-2</v>
      </c>
      <c r="R1638" s="36">
        <v>-7.2072537425269705E-4</v>
      </c>
      <c r="S1638" s="36">
        <v>1.6366375919662599E-3</v>
      </c>
      <c r="T1638" s="36">
        <v>8.1920945773345896E-2</v>
      </c>
      <c r="U1638" s="35">
        <v>0.56230891566027597</v>
      </c>
      <c r="V1638" s="35">
        <v>2.21252032553109E-2</v>
      </c>
      <c r="W1638" s="36">
        <v>5.0269019747013598E-3</v>
      </c>
      <c r="X1638" s="36">
        <v>2.7532843457479601E-3</v>
      </c>
      <c r="Y1638" s="36">
        <v>-1.0884305631544001E-3</v>
      </c>
      <c r="Z1638" s="36">
        <v>1.14536964638996E-3</v>
      </c>
      <c r="AA1638" s="35">
        <v>4.5542850231552898E-2</v>
      </c>
      <c r="AB1638" s="36">
        <v>0.64012733950628697</v>
      </c>
      <c r="AC1638" s="36">
        <v>1.75012329452502E-3</v>
      </c>
      <c r="AD1638" s="36">
        <v>3.1787099570750698E-5</v>
      </c>
      <c r="AE1638" s="36">
        <v>-1.36365981255162E-4</v>
      </c>
      <c r="AF1638" s="36">
        <v>3.4338405058656498E-3</v>
      </c>
      <c r="AG1638" s="36">
        <v>2.1308582286347398E-3</v>
      </c>
      <c r="AH1638" s="35">
        <v>0.99514581388958701</v>
      </c>
      <c r="AI1638" s="36">
        <v>1.8122800590066599E-4</v>
      </c>
      <c r="AJ1638" s="36">
        <v>0.69973856056695305</v>
      </c>
      <c r="AK1638" s="35">
        <v>2.99741205191736E-2</v>
      </c>
      <c r="AL1638" s="36">
        <v>-2.9538586673270601E-4</v>
      </c>
      <c r="AM1638" s="36">
        <v>7.7908542870549699E-4</v>
      </c>
      <c r="AN1638" s="35">
        <v>1.49463900564986E-3</v>
      </c>
    </row>
    <row r="1639" spans="1:40" x14ac:dyDescent="0.25">
      <c r="A1639" s="35">
        <v>5191</v>
      </c>
      <c r="B1639" s="35" t="s">
        <v>131</v>
      </c>
      <c r="C1639" s="35">
        <v>59</v>
      </c>
      <c r="D1639" s="36">
        <v>2.9574327094623199E-3</v>
      </c>
      <c r="E1639" s="35">
        <v>1.24309364867793</v>
      </c>
      <c r="F1639" s="36">
        <v>1.09027728234124E-3</v>
      </c>
      <c r="G1639" s="36">
        <v>0.54143476923867095</v>
      </c>
      <c r="H1639" s="36">
        <v>9.5953710245841404E-4</v>
      </c>
      <c r="I1639" s="36">
        <v>-1.108708483571E-4</v>
      </c>
      <c r="J1639" s="36">
        <v>3.6892533743343897E-4</v>
      </c>
      <c r="K1639" s="36">
        <v>6.07288128109822E-4</v>
      </c>
      <c r="L1639" s="36">
        <v>5.4900213524957504</v>
      </c>
      <c r="M1639" s="36">
        <v>9.6994235264576997E-2</v>
      </c>
      <c r="N1639" s="36">
        <v>2.65065780116851</v>
      </c>
      <c r="O1639" s="36">
        <v>3.5873040304181003E-4</v>
      </c>
      <c r="P1639" s="36">
        <v>0.183771076875094</v>
      </c>
      <c r="Q1639" s="36">
        <v>6.3434665544047402</v>
      </c>
      <c r="R1639" s="36">
        <v>-8.7161853724213696E-4</v>
      </c>
      <c r="S1639" s="36">
        <v>6.2796196252948105E-4</v>
      </c>
      <c r="T1639" s="36">
        <v>1.5688573659679099</v>
      </c>
      <c r="U1639" s="36">
        <v>2.3065457372874398</v>
      </c>
      <c r="V1639" s="35">
        <v>1.99453440838336</v>
      </c>
      <c r="W1639" s="36">
        <v>2.33217268690565</v>
      </c>
      <c r="X1639" s="36">
        <v>0.48903573394921801</v>
      </c>
      <c r="Y1639" s="36">
        <v>9.8763957921129696E-5</v>
      </c>
      <c r="Z1639" s="36">
        <v>-2.2784626244532299E-4</v>
      </c>
      <c r="AA1639" s="35">
        <v>6.1176597066665597</v>
      </c>
      <c r="AB1639" s="36">
        <v>1.6351101544356099</v>
      </c>
      <c r="AC1639" s="36">
        <v>0.88868238778284103</v>
      </c>
      <c r="AD1639" s="36">
        <v>1.9471860774572601E-3</v>
      </c>
      <c r="AE1639" s="36">
        <v>1.84314330365722E-3</v>
      </c>
      <c r="AF1639" s="36">
        <v>0.39289238899065998</v>
      </c>
      <c r="AG1639" s="36">
        <v>4.5161494925092198E-4</v>
      </c>
      <c r="AH1639" s="36">
        <v>0.47996931021601702</v>
      </c>
      <c r="AI1639" s="36">
        <v>1.0812740564353201E-3</v>
      </c>
      <c r="AJ1639" s="36">
        <v>6.4022183758195297</v>
      </c>
      <c r="AK1639" s="36">
        <v>2.9049373709817101</v>
      </c>
      <c r="AL1639" s="36">
        <v>5.4555965009586297E-3</v>
      </c>
      <c r="AM1639" s="36">
        <v>5.4204131721768897E-3</v>
      </c>
      <c r="AN1639" s="36">
        <v>0.13691998929236601</v>
      </c>
    </row>
    <row r="1640" spans="1:40" x14ac:dyDescent="0.25">
      <c r="A1640" s="35">
        <v>5192</v>
      </c>
      <c r="B1640" s="35" t="s">
        <v>131</v>
      </c>
      <c r="C1640" s="35">
        <v>8</v>
      </c>
      <c r="D1640" s="36">
        <v>1.4823983285122901E-3</v>
      </c>
      <c r="E1640" s="36">
        <v>0.222387387719088</v>
      </c>
      <c r="F1640" s="36">
        <v>2.0946392754717701E-3</v>
      </c>
      <c r="G1640" s="36">
        <v>2.2824449009723798E-3</v>
      </c>
      <c r="H1640" s="35">
        <v>2.5784794571010799E-3</v>
      </c>
      <c r="I1640" s="36">
        <v>-7.90234090584835E-4</v>
      </c>
      <c r="J1640" s="36">
        <v>1.9593277292175599E-3</v>
      </c>
      <c r="K1640" s="36">
        <v>1.7915634194702499E-3</v>
      </c>
      <c r="L1640" s="35">
        <v>5.3965761461337696</v>
      </c>
      <c r="M1640" s="36">
        <v>2.2511297505746201E-2</v>
      </c>
      <c r="N1640" s="36">
        <v>3.6049685407350701E-3</v>
      </c>
      <c r="O1640" s="36">
        <v>1.0582306703659601E-3</v>
      </c>
      <c r="P1640" s="36">
        <v>-7.1033979955874695E-4</v>
      </c>
      <c r="Q1640" s="36">
        <v>1.9627899831314299E-3</v>
      </c>
      <c r="R1640" s="36">
        <v>1.9052414100486701E-4</v>
      </c>
      <c r="S1640" s="36">
        <v>1.92998208132635</v>
      </c>
      <c r="T1640" s="36">
        <v>0.48336476295117098</v>
      </c>
      <c r="U1640" s="36">
        <v>0.51318925104814095</v>
      </c>
      <c r="V1640" s="36">
        <v>1.8195374871963199</v>
      </c>
      <c r="W1640" s="36">
        <v>3.9718709520077899</v>
      </c>
      <c r="X1640" s="36">
        <v>0.16352384492663999</v>
      </c>
      <c r="Y1640" s="36">
        <v>2.6979200961188398E-3</v>
      </c>
      <c r="Z1640" s="36">
        <v>2.7456060507997199E-4</v>
      </c>
      <c r="AA1640" s="35">
        <v>1.02784143513111</v>
      </c>
      <c r="AB1640" s="36">
        <v>0.94151085744958796</v>
      </c>
      <c r="AC1640" s="36">
        <v>1.6629506772609199E-3</v>
      </c>
      <c r="AD1640" s="36">
        <v>4.2502971989975703E-3</v>
      </c>
      <c r="AE1640" s="36">
        <v>-3.7753785900182898E-4</v>
      </c>
      <c r="AF1640" s="35">
        <v>0.38590452645988199</v>
      </c>
      <c r="AG1640" s="36">
        <v>8.1420570364411197E-4</v>
      </c>
      <c r="AH1640" s="36">
        <v>0.51550686211490304</v>
      </c>
      <c r="AI1640" s="36">
        <v>-1.89818569414486E-3</v>
      </c>
      <c r="AJ1640" s="35">
        <v>4.35245868269259</v>
      </c>
      <c r="AK1640" s="35">
        <v>0.85417992648100105</v>
      </c>
      <c r="AL1640" s="36">
        <v>1.3284149457711499E-4</v>
      </c>
      <c r="AM1640" s="36">
        <v>1.0232684759655901E-5</v>
      </c>
      <c r="AN1640" s="36">
        <v>-1.3537468799057901E-4</v>
      </c>
    </row>
    <row r="1641" spans="1:40" x14ac:dyDescent="0.25">
      <c r="A1641" s="35">
        <v>5193</v>
      </c>
      <c r="B1641" s="35" t="s">
        <v>131</v>
      </c>
      <c r="C1641" s="35">
        <v>13</v>
      </c>
      <c r="D1641" s="36">
        <v>8.00426109447425E-4</v>
      </c>
      <c r="E1641" s="35">
        <v>1.43845007561037</v>
      </c>
      <c r="F1641" s="36">
        <v>-2.13656784669797E-4</v>
      </c>
      <c r="G1641" s="36">
        <v>-4.4862189765196297E-4</v>
      </c>
      <c r="H1641" s="36">
        <v>1.27862609259714E-3</v>
      </c>
      <c r="I1641" s="36">
        <v>-2.26404293277527E-4</v>
      </c>
      <c r="J1641" s="36">
        <v>7.5560111685708299E-4</v>
      </c>
      <c r="K1641" s="36">
        <v>-9.6609527757141695E-4</v>
      </c>
      <c r="L1641" s="36">
        <v>2.2083975187551199</v>
      </c>
      <c r="M1641" s="36">
        <v>1.6736231839499299E-3</v>
      </c>
      <c r="N1641" s="36">
        <v>-1.0895253590574199E-3</v>
      </c>
      <c r="O1641" s="36">
        <v>3.18636174917628E-3</v>
      </c>
      <c r="P1641" s="36">
        <v>-2.31296607067262E-4</v>
      </c>
      <c r="Q1641" s="36">
        <v>1.7627091924032201E-4</v>
      </c>
      <c r="R1641" s="36">
        <v>1.6748794187056099E-3</v>
      </c>
      <c r="S1641" s="36">
        <v>-2.4122992240208999E-4</v>
      </c>
      <c r="T1641" s="36">
        <v>0.116122852770324</v>
      </c>
      <c r="U1641" s="36">
        <v>0.10352418206462299</v>
      </c>
      <c r="V1641" s="35">
        <v>0.13764969622923501</v>
      </c>
      <c r="W1641" s="36">
        <v>4.1872128067371603</v>
      </c>
      <c r="X1641" s="36">
        <v>1.5583393991627801</v>
      </c>
      <c r="Y1641" s="36">
        <v>1.8208387547944301E-3</v>
      </c>
      <c r="Z1641" s="36">
        <v>-6.2625389331622905E-4</v>
      </c>
      <c r="AA1641" s="35">
        <v>1.3539368610647</v>
      </c>
      <c r="AB1641" s="36">
        <v>0.16449889845179999</v>
      </c>
      <c r="AC1641" s="36">
        <v>1.60564310756158E-3</v>
      </c>
      <c r="AD1641" s="36">
        <v>9.7123737179658496E-4</v>
      </c>
      <c r="AE1641" s="36">
        <v>1.4776157450617201E-3</v>
      </c>
      <c r="AF1641" s="36">
        <v>2.8195438128033202E-3</v>
      </c>
      <c r="AG1641" s="36">
        <v>-6.6301930190198295E-4</v>
      </c>
      <c r="AH1641" s="36">
        <v>0.40444390401291902</v>
      </c>
      <c r="AI1641" s="36">
        <v>8.7984394150515503E-4</v>
      </c>
      <c r="AJ1641" s="36">
        <v>3.3163806952847401</v>
      </c>
      <c r="AK1641" s="36">
        <v>0.133160723221456</v>
      </c>
      <c r="AL1641" s="36">
        <v>8.3332390666840199E-4</v>
      </c>
      <c r="AM1641" s="36">
        <v>4.1656287202598998E-4</v>
      </c>
      <c r="AN1641" s="36">
        <v>1.05582600471432E-4</v>
      </c>
    </row>
    <row r="1642" spans="1:40" x14ac:dyDescent="0.25">
      <c r="A1642" s="35">
        <v>5194</v>
      </c>
      <c r="B1642" s="35" t="s">
        <v>131</v>
      </c>
      <c r="C1642" s="35">
        <v>13</v>
      </c>
      <c r="D1642" s="36">
        <v>-5.3563653183021998E-4</v>
      </c>
      <c r="E1642" s="35">
        <v>4.9516772381979204E-3</v>
      </c>
      <c r="F1642" s="36">
        <v>8.8434891402374999E-4</v>
      </c>
      <c r="G1642" s="36">
        <v>1.3717679707688299E-4</v>
      </c>
      <c r="H1642" s="36">
        <v>1.7663216801917399E-3</v>
      </c>
      <c r="I1642" s="36">
        <v>6.1797441844564703E-4</v>
      </c>
      <c r="J1642" s="36">
        <v>-2.72009413040583E-4</v>
      </c>
      <c r="K1642" s="36">
        <v>3.31121985047414E-4</v>
      </c>
      <c r="L1642" s="36">
        <v>1.00210964752253</v>
      </c>
      <c r="M1642" s="36">
        <v>1.2310423161342599E-3</v>
      </c>
      <c r="N1642" s="36">
        <v>7.1453858150817898E-4</v>
      </c>
      <c r="O1642" s="36">
        <v>2.3203275561136898E-5</v>
      </c>
      <c r="P1642" s="36">
        <v>1.1884494059224E-4</v>
      </c>
      <c r="Q1642" s="36">
        <v>7.9051662559236503E-4</v>
      </c>
      <c r="R1642" s="36">
        <v>-3.6135703882864497E-4</v>
      </c>
      <c r="S1642" s="36">
        <v>-3.8855759798230098E-4</v>
      </c>
      <c r="T1642" s="36">
        <v>0.13162242931711601</v>
      </c>
      <c r="U1642" s="36">
        <v>4.7733307697124996E-3</v>
      </c>
      <c r="V1642" s="35">
        <v>0.61988934390464601</v>
      </c>
      <c r="W1642" s="36">
        <v>3.64374489438659</v>
      </c>
      <c r="X1642" s="35">
        <v>3.5220420405185E-3</v>
      </c>
      <c r="Y1642" s="36">
        <v>6.4106514994743694E-5</v>
      </c>
      <c r="Z1642" s="36">
        <v>1.4598538508392199E-3</v>
      </c>
      <c r="AA1642" s="35">
        <v>1.3234009703051799E-3</v>
      </c>
      <c r="AB1642" s="36">
        <v>8.2482644638659605E-2</v>
      </c>
      <c r="AC1642" s="36">
        <v>7.3989479821767304E-2</v>
      </c>
      <c r="AD1642" s="36">
        <v>-1.3670175296308399E-3</v>
      </c>
      <c r="AE1642" s="36">
        <v>7.6218436643839997E-4</v>
      </c>
      <c r="AF1642" s="36">
        <v>-3.4024915291813197E-4</v>
      </c>
      <c r="AG1642" s="36">
        <v>1.0217996750893799E-3</v>
      </c>
      <c r="AH1642" s="36">
        <v>0.46648776337430098</v>
      </c>
      <c r="AI1642" s="36">
        <v>2.7649500482199501E-3</v>
      </c>
      <c r="AJ1642" s="36">
        <v>2.99712803483503</v>
      </c>
      <c r="AK1642" s="36">
        <v>4.1913321471554301E-3</v>
      </c>
      <c r="AL1642" s="36">
        <v>5.5313595756532397E-4</v>
      </c>
      <c r="AM1642" s="36">
        <v>-5.7801281019757595E-4</v>
      </c>
      <c r="AN1642" s="36">
        <v>2.11782250827152E-4</v>
      </c>
    </row>
    <row r="1643" spans="1:40" x14ac:dyDescent="0.25">
      <c r="A1643" s="35">
        <v>5195</v>
      </c>
      <c r="B1643" s="35" t="s">
        <v>131</v>
      </c>
      <c r="C1643" s="35">
        <v>5</v>
      </c>
      <c r="D1643" s="36">
        <v>1.0513367505390499E-3</v>
      </c>
      <c r="E1643" s="35">
        <v>0.14120686193486701</v>
      </c>
      <c r="F1643" s="36">
        <v>1.6413478830009799E-4</v>
      </c>
      <c r="G1643" s="36">
        <v>1.7467872935535301E-3</v>
      </c>
      <c r="H1643" s="36">
        <v>-2.6310209974246399E-4</v>
      </c>
      <c r="I1643" s="36">
        <v>1.2791649798129399E-3</v>
      </c>
      <c r="J1643" s="36">
        <v>-2.21566050707688E-3</v>
      </c>
      <c r="K1643" s="36">
        <v>3.0383038809001301</v>
      </c>
      <c r="L1643" s="36">
        <v>1.7010425657507799</v>
      </c>
      <c r="M1643" s="36">
        <v>-5.6892458261227803E-4</v>
      </c>
      <c r="N1643" s="36">
        <v>6.5442417492963094E-5</v>
      </c>
      <c r="O1643" s="36">
        <v>-6.8729531263347996E-4</v>
      </c>
      <c r="P1643" s="36">
        <v>2.02304932342381E-4</v>
      </c>
      <c r="Q1643" s="36">
        <v>1.8071460703611601E-4</v>
      </c>
      <c r="R1643" s="36">
        <v>2.6999273602784299E-3</v>
      </c>
      <c r="S1643" s="36">
        <v>3.2425474336032802E-3</v>
      </c>
      <c r="T1643" s="36">
        <v>1.20383281988195E-3</v>
      </c>
      <c r="U1643" s="36">
        <v>4.3516520222415898E-3</v>
      </c>
      <c r="V1643" s="36">
        <v>7.0646966890934096E-3</v>
      </c>
      <c r="W1643" s="36">
        <v>7.0805667134665002E-4</v>
      </c>
      <c r="X1643" s="36">
        <v>1.6044873702043001E-3</v>
      </c>
      <c r="Y1643" s="36">
        <v>1.6804004974126899E-4</v>
      </c>
      <c r="Z1643" s="36">
        <v>2.0964905922503702E-3</v>
      </c>
      <c r="AA1643" s="35">
        <v>1.35595404556229</v>
      </c>
      <c r="AB1643" s="36">
        <v>5.39799622969978E-4</v>
      </c>
      <c r="AC1643" s="36">
        <v>0.27946311302468202</v>
      </c>
      <c r="AD1643" s="36">
        <v>1.34569567842262E-3</v>
      </c>
      <c r="AE1643" s="36">
        <v>-4.8024765531977902E-4</v>
      </c>
      <c r="AF1643" s="36">
        <v>0.52330823464234999</v>
      </c>
      <c r="AG1643" s="36">
        <v>-3.6092019804355498E-3</v>
      </c>
      <c r="AH1643" s="36">
        <v>0.42108467759671098</v>
      </c>
      <c r="AI1643" s="36">
        <v>1.7588679992214E-3</v>
      </c>
      <c r="AJ1643" s="36">
        <v>3.2269792455775699</v>
      </c>
      <c r="AK1643" s="36">
        <v>7.9964881750096799E-4</v>
      </c>
      <c r="AL1643" s="36">
        <v>1.2472390763958599E-3</v>
      </c>
      <c r="AM1643" s="36">
        <v>3.6932366620863097E-4</v>
      </c>
      <c r="AN1643" s="36">
        <v>5.4106687290199698E-3</v>
      </c>
    </row>
    <row r="1644" spans="1:40" x14ac:dyDescent="0.25">
      <c r="A1644" s="35">
        <v>5196</v>
      </c>
      <c r="B1644" s="35" t="s">
        <v>131</v>
      </c>
      <c r="C1644" s="35">
        <v>10</v>
      </c>
      <c r="D1644" s="36">
        <v>5.1818975674882001E-3</v>
      </c>
      <c r="E1644" s="35">
        <v>0.29265496918450801</v>
      </c>
      <c r="F1644" s="36">
        <v>1.9485447730501499E-3</v>
      </c>
      <c r="G1644" s="36">
        <v>3.1805975738419499E-3</v>
      </c>
      <c r="H1644" s="36">
        <v>2.10034537044902E-3</v>
      </c>
      <c r="I1644" s="36">
        <v>-2.8211173955673699E-5</v>
      </c>
      <c r="J1644" s="36">
        <v>-4.7611452641200597E-4</v>
      </c>
      <c r="K1644" s="36">
        <v>2.7596865863486102E-3</v>
      </c>
      <c r="L1644" s="36">
        <v>1.21326499701283</v>
      </c>
      <c r="M1644" s="36">
        <v>6.2443091286455699E-4</v>
      </c>
      <c r="N1644" s="36">
        <v>2.1858312691298201E-3</v>
      </c>
      <c r="O1644" s="36">
        <v>2.15509051177351E-4</v>
      </c>
      <c r="P1644" s="36">
        <v>1.4326333846136699E-3</v>
      </c>
      <c r="Q1644" s="36">
        <v>-3.29764089505347E-4</v>
      </c>
      <c r="R1644" s="36">
        <v>9.3354547067384097E-4</v>
      </c>
      <c r="S1644" s="36">
        <v>-8.0401156862817903E-4</v>
      </c>
      <c r="T1644" s="36">
        <v>5.3366478695835501E-3</v>
      </c>
      <c r="U1644" s="36">
        <v>1.51991791126507</v>
      </c>
      <c r="V1644" s="35">
        <v>0.89644740570186998</v>
      </c>
      <c r="W1644" s="35">
        <v>3.91105091284795</v>
      </c>
      <c r="X1644" s="35">
        <v>0.72426573349856005</v>
      </c>
      <c r="Y1644" s="36">
        <v>3.3457549190286399E-3</v>
      </c>
      <c r="Z1644" s="36">
        <v>1.38934931939659E-4</v>
      </c>
      <c r="AA1644" s="35">
        <v>1.98449956668559</v>
      </c>
      <c r="AB1644" s="36">
        <v>1.3740839680860999</v>
      </c>
      <c r="AC1644" s="36">
        <v>1.9213163406207299E-3</v>
      </c>
      <c r="AD1644" s="36">
        <v>8.8865660604309997E-4</v>
      </c>
      <c r="AE1644" s="36">
        <v>-2.3083778825185499E-3</v>
      </c>
      <c r="AF1644" s="36">
        <v>0.82866828527151704</v>
      </c>
      <c r="AG1644" s="36">
        <v>1.2374851205632399E-3</v>
      </c>
      <c r="AH1644" s="35">
        <v>0.48215239224487799</v>
      </c>
      <c r="AI1644" s="36">
        <v>2.6857398278577901E-3</v>
      </c>
      <c r="AJ1644" s="36">
        <v>3.79164716027653</v>
      </c>
      <c r="AK1644" s="35">
        <v>0.18616401607845201</v>
      </c>
      <c r="AL1644" s="36">
        <v>1.11696604036338E-3</v>
      </c>
      <c r="AM1644" s="36">
        <v>9.50484820999615E-4</v>
      </c>
      <c r="AN1644" s="36">
        <v>3.73495917612394E-4</v>
      </c>
    </row>
    <row r="1645" spans="1:40" x14ac:dyDescent="0.25">
      <c r="A1645" s="35">
        <v>5197</v>
      </c>
      <c r="B1645" s="35" t="s">
        <v>131</v>
      </c>
      <c r="C1645" s="35">
        <v>10</v>
      </c>
      <c r="D1645" s="36">
        <v>3.1541696279300102</v>
      </c>
      <c r="E1645" s="35">
        <v>1.9343984321056899E-3</v>
      </c>
      <c r="F1645" s="36">
        <v>1.0719125882114699E-3</v>
      </c>
      <c r="G1645" s="36">
        <v>2.8120114689652502E-4</v>
      </c>
      <c r="H1645" s="36">
        <v>3.7163817336239402E-3</v>
      </c>
      <c r="I1645" s="36">
        <v>-4.7107566227988002E-4</v>
      </c>
      <c r="J1645" s="36">
        <v>-2.8991810879274399E-3</v>
      </c>
      <c r="K1645" s="36">
        <v>1.7223233688642601</v>
      </c>
      <c r="L1645" s="36">
        <v>4.8713136188367798</v>
      </c>
      <c r="M1645" s="36">
        <v>-9.2078365750565395E-5</v>
      </c>
      <c r="N1645" s="36">
        <v>2.2986575449762801</v>
      </c>
      <c r="O1645" s="36">
        <v>2.0025730546669798E-3</v>
      </c>
      <c r="P1645" s="36">
        <v>7.1919448577453999E-4</v>
      </c>
      <c r="Q1645" s="36">
        <v>2.9441922496873798</v>
      </c>
      <c r="R1645" s="36">
        <v>2.6616000181170301E-3</v>
      </c>
      <c r="S1645" s="36">
        <v>1.16807457259291</v>
      </c>
      <c r="T1645" s="36">
        <v>2.1582397396538301E-3</v>
      </c>
      <c r="U1645" s="36">
        <v>2.7129481631733001E-3</v>
      </c>
      <c r="V1645" s="35">
        <v>0.97255564134754202</v>
      </c>
      <c r="W1645" s="36">
        <v>2.1146834782041898E-3</v>
      </c>
      <c r="X1645" s="36">
        <v>1.6180632816076099E-3</v>
      </c>
      <c r="Y1645" s="36">
        <v>-1.1915951174423E-4</v>
      </c>
      <c r="Z1645" s="36">
        <v>1.9921801085898798E-3</v>
      </c>
      <c r="AA1645" s="35">
        <v>1.97908127560087</v>
      </c>
      <c r="AB1645" s="36">
        <v>0.29061419896884699</v>
      </c>
      <c r="AC1645" s="36">
        <v>1.4356635813134901E-4</v>
      </c>
      <c r="AD1645" s="36">
        <v>2.0106844306125899E-3</v>
      </c>
      <c r="AE1645" s="36">
        <v>7.9257434515710005E-4</v>
      </c>
      <c r="AF1645" s="36">
        <v>2.14599696281888E-3</v>
      </c>
      <c r="AG1645" s="36">
        <v>2.5839095374486499E-3</v>
      </c>
      <c r="AH1645" s="36">
        <v>0.59052358146042006</v>
      </c>
      <c r="AI1645" s="36">
        <v>1.0130777048882799E-3</v>
      </c>
      <c r="AJ1645" s="36">
        <v>3.8981804422319</v>
      </c>
      <c r="AK1645" s="35">
        <v>0.481716227758414</v>
      </c>
      <c r="AL1645" s="36">
        <v>1.7575032580199499E-3</v>
      </c>
      <c r="AM1645" s="36">
        <v>1.39747082967697E-3</v>
      </c>
      <c r="AN1645" s="36">
        <v>1.4497241976191501E-3</v>
      </c>
    </row>
    <row r="1646" spans="1:40" x14ac:dyDescent="0.25">
      <c r="A1646" s="35">
        <v>5198</v>
      </c>
      <c r="B1646" s="35" t="s">
        <v>131</v>
      </c>
      <c r="C1646" s="35">
        <v>54</v>
      </c>
      <c r="D1646" s="36">
        <v>4.9716112138086702E-2</v>
      </c>
      <c r="E1646" s="35">
        <v>1.3733873239644601</v>
      </c>
      <c r="F1646" s="36">
        <v>4.75355006342477E-4</v>
      </c>
      <c r="G1646" s="36">
        <v>1.31848084606374E-3</v>
      </c>
      <c r="H1646" s="36">
        <v>-3.0306863306898599E-5</v>
      </c>
      <c r="I1646" s="36">
        <v>5.28023428424207E-4</v>
      </c>
      <c r="J1646" s="36">
        <v>1.4982309894787001E-3</v>
      </c>
      <c r="K1646" s="36">
        <v>2.6895631942427198</v>
      </c>
      <c r="L1646" s="36">
        <v>4.9985612934284003</v>
      </c>
      <c r="M1646" s="36">
        <v>4.4334072921771502E-2</v>
      </c>
      <c r="N1646" s="36">
        <v>1.8120575730187799E-3</v>
      </c>
      <c r="O1646" s="36">
        <v>3.01528566305861E-4</v>
      </c>
      <c r="P1646" s="36">
        <v>3.3382311330188402E-5</v>
      </c>
      <c r="Q1646" s="36">
        <v>2.7996082587996001E-3</v>
      </c>
      <c r="R1646" s="36">
        <v>-3.4603496618459902E-4</v>
      </c>
      <c r="S1646" s="36">
        <v>1.0615806305242399E-3</v>
      </c>
      <c r="T1646" s="36">
        <v>2.66224665688653E-3</v>
      </c>
      <c r="U1646" s="36">
        <v>1.58909758512836</v>
      </c>
      <c r="V1646" s="35">
        <v>1.26034126417118</v>
      </c>
      <c r="W1646" s="36">
        <v>1.6837307902683199E-4</v>
      </c>
      <c r="X1646" s="36">
        <v>1.5326709786067101E-3</v>
      </c>
      <c r="Y1646" s="36">
        <v>8.4010825344296207E-5</v>
      </c>
      <c r="Z1646" s="36">
        <v>6.7394552902708897E-4</v>
      </c>
      <c r="AA1646" s="35">
        <v>9.9711688435623794E-2</v>
      </c>
      <c r="AB1646" s="36">
        <v>0.29560138633365501</v>
      </c>
      <c r="AC1646" s="36">
        <v>8.0024656330919697E-3</v>
      </c>
      <c r="AD1646" s="36">
        <v>2.9485351547166701E-4</v>
      </c>
      <c r="AE1646" s="36">
        <v>1.3530760667928099E-3</v>
      </c>
      <c r="AF1646" s="36">
        <v>1.1971902965789E-2</v>
      </c>
      <c r="AG1646" s="36">
        <v>2.7086535423678201E-4</v>
      </c>
      <c r="AH1646" s="36">
        <v>0.412226618677004</v>
      </c>
      <c r="AI1646" s="36">
        <v>3.8938620370140901E-4</v>
      </c>
      <c r="AJ1646" s="36">
        <v>4.3395470425664797</v>
      </c>
      <c r="AK1646" s="36">
        <v>1.1039914660666801</v>
      </c>
      <c r="AL1646" s="36">
        <v>2.1950410864671701E-4</v>
      </c>
      <c r="AM1646" s="36">
        <v>1.31660475174897E-3</v>
      </c>
      <c r="AN1646" s="36">
        <v>1.2144017878764699E-3</v>
      </c>
    </row>
    <row r="1647" spans="1:40" x14ac:dyDescent="0.25">
      <c r="A1647" s="35">
        <v>5199</v>
      </c>
      <c r="B1647" s="35" t="s">
        <v>131</v>
      </c>
      <c r="C1647" s="35">
        <v>4</v>
      </c>
      <c r="D1647" s="35">
        <v>4.2458258918091898E-3</v>
      </c>
      <c r="E1647" s="35">
        <v>1.00081019675251</v>
      </c>
      <c r="F1647" s="36">
        <v>-8.5257642515771705E-4</v>
      </c>
      <c r="G1647" s="36">
        <v>6.6697080742549205E-4</v>
      </c>
      <c r="H1647" s="35">
        <v>2.4513551704999199E-3</v>
      </c>
      <c r="I1647" s="36">
        <v>-1.16061783225046E-3</v>
      </c>
      <c r="J1647" s="36">
        <v>-6.3174365894332497E-4</v>
      </c>
      <c r="K1647" s="36">
        <v>3.7816179757863499E-4</v>
      </c>
      <c r="L1647" s="36">
        <v>0.63840749331909297</v>
      </c>
      <c r="M1647" s="36">
        <v>1.4269340501024E-4</v>
      </c>
      <c r="N1647" s="36">
        <v>1.4531331390530101E-3</v>
      </c>
      <c r="O1647" s="36">
        <v>-5.1746997381522497E-4</v>
      </c>
      <c r="P1647" s="36">
        <v>1.2907924514548399E-3</v>
      </c>
      <c r="Q1647" s="35">
        <v>-1.34489268469989E-3</v>
      </c>
      <c r="R1647" s="36">
        <v>7.9192345342788599E-4</v>
      </c>
      <c r="S1647" s="36">
        <v>1.8366892535264E-3</v>
      </c>
      <c r="T1647" s="36">
        <v>2.7139051604309298E-3</v>
      </c>
      <c r="U1647" s="36">
        <v>1.2287674365594701</v>
      </c>
      <c r="V1647" s="36">
        <v>0.91772753285891795</v>
      </c>
      <c r="W1647" s="36">
        <v>4.1041197394664701</v>
      </c>
      <c r="X1647" s="36">
        <v>0.99537735849203501</v>
      </c>
      <c r="Y1647" s="36">
        <v>3.8048381137890599E-4</v>
      </c>
      <c r="Z1647" s="36">
        <v>-3.6989498530328401E-3</v>
      </c>
      <c r="AA1647" s="35">
        <v>0.53128231863771302</v>
      </c>
      <c r="AB1647" s="36">
        <v>-3.3475513094904301E-4</v>
      </c>
      <c r="AC1647" s="36">
        <v>7.5465388960308498E-4</v>
      </c>
      <c r="AD1647" s="36">
        <v>6.3937631979550896E-4</v>
      </c>
      <c r="AE1647" s="36">
        <v>5.4396500977132805E-4</v>
      </c>
      <c r="AF1647" s="36">
        <v>0.14679285053340599</v>
      </c>
      <c r="AG1647" s="36">
        <v>1.1177809505023E-3</v>
      </c>
      <c r="AH1647" s="36">
        <v>0.66398154113211105</v>
      </c>
      <c r="AI1647" s="36">
        <v>1.8632518657072899E-3</v>
      </c>
      <c r="AJ1647" s="36">
        <v>3.46513388785791E-3</v>
      </c>
      <c r="AK1647" s="36">
        <v>3.2357362803200299E-2</v>
      </c>
      <c r="AL1647" s="36">
        <v>1.7841846845952199E-2</v>
      </c>
      <c r="AM1647" s="36">
        <v>5.0701874263069796E-4</v>
      </c>
      <c r="AN1647" s="36">
        <v>-7.1974867426254498E-4</v>
      </c>
    </row>
    <row r="1648" spans="1:40" x14ac:dyDescent="0.25">
      <c r="A1648" s="35">
        <v>5200</v>
      </c>
      <c r="B1648" s="35" t="s">
        <v>131</v>
      </c>
      <c r="C1648" s="35">
        <v>1801</v>
      </c>
      <c r="D1648" s="36">
        <v>4.2734973434527101E-3</v>
      </c>
      <c r="E1648" s="35">
        <v>0.26610875960578201</v>
      </c>
      <c r="F1648" s="36">
        <v>3.9066435884160301E-4</v>
      </c>
      <c r="G1648" s="36">
        <v>2.6171017474957501E-4</v>
      </c>
      <c r="H1648" s="36">
        <v>8.2123841171066595E-4</v>
      </c>
      <c r="I1648" s="36">
        <v>2.3664241130557501E-4</v>
      </c>
      <c r="J1648" s="36">
        <v>6.7863117931058305E-4</v>
      </c>
      <c r="K1648" s="36">
        <v>2.3675074546444299</v>
      </c>
      <c r="L1648" s="36">
        <v>4.6697119874716098</v>
      </c>
      <c r="M1648" s="36">
        <v>3.5303996182467199E-3</v>
      </c>
      <c r="N1648" s="36">
        <v>4.9495982543898203E-3</v>
      </c>
      <c r="O1648" s="36">
        <v>-3.4196337108429099E-5</v>
      </c>
      <c r="P1648" s="36">
        <v>3.15764358780379E-4</v>
      </c>
      <c r="Q1648" s="36">
        <v>5.6426319748050903E-3</v>
      </c>
      <c r="R1648" s="36">
        <v>1.5816497902129499E-4</v>
      </c>
      <c r="S1648" s="36">
        <v>1.9114787302977501E-3</v>
      </c>
      <c r="T1648" s="36">
        <v>0.34585622132075899</v>
      </c>
      <c r="U1648" s="36">
        <v>1.1210804480874199</v>
      </c>
      <c r="V1648" s="35">
        <v>1.142751275275</v>
      </c>
      <c r="W1648" s="36">
        <v>1.09336767631276E-3</v>
      </c>
      <c r="X1648" s="36">
        <v>2.26720781575954E-3</v>
      </c>
      <c r="Y1648" s="36">
        <v>2.22955882602001E-4</v>
      </c>
      <c r="Z1648" s="36">
        <v>4.4349276342613299E-4</v>
      </c>
      <c r="AA1648" s="35">
        <v>1.48892736672284</v>
      </c>
      <c r="AB1648" s="36">
        <v>0.72115238797959003</v>
      </c>
      <c r="AC1648" s="36">
        <v>0.14617113272121199</v>
      </c>
      <c r="AD1648" s="36">
        <v>7.6738025326376295E-4</v>
      </c>
      <c r="AE1648" s="36">
        <v>5.7566833644207905E-4</v>
      </c>
      <c r="AF1648" s="36">
        <v>0.42890181463335803</v>
      </c>
      <c r="AG1648" s="36">
        <v>1.3977220040640301E-4</v>
      </c>
      <c r="AH1648" s="36">
        <v>0.44978238491601402</v>
      </c>
      <c r="AI1648" s="36">
        <v>4.6679380670342402E-4</v>
      </c>
      <c r="AJ1648" s="36">
        <v>4.09956259926531</v>
      </c>
      <c r="AK1648" s="36">
        <v>1.1134635312335199</v>
      </c>
      <c r="AL1648" s="36">
        <v>1.0390229229222201E-3</v>
      </c>
      <c r="AM1648" s="36">
        <v>1.42938078817849E-3</v>
      </c>
      <c r="AN1648" s="36">
        <v>1.1278422883989399E-3</v>
      </c>
    </row>
    <row r="1649" spans="1:40" x14ac:dyDescent="0.25">
      <c r="A1649" s="35">
        <v>5201</v>
      </c>
      <c r="B1649" s="35" t="s">
        <v>131</v>
      </c>
      <c r="C1649" s="35">
        <v>1546</v>
      </c>
      <c r="D1649" s="36">
        <v>5.3172252771377404E-4</v>
      </c>
      <c r="E1649" s="35">
        <v>0.712109670772621</v>
      </c>
      <c r="F1649" s="36">
        <v>4.8750719274718701E-4</v>
      </c>
      <c r="G1649" s="36">
        <v>2.1982073223344501E-4</v>
      </c>
      <c r="H1649" s="36">
        <v>5.9038579411737095E-4</v>
      </c>
      <c r="I1649" s="36">
        <v>2.8234695118849499E-4</v>
      </c>
      <c r="J1649" s="36">
        <v>3.5075139485200499E-4</v>
      </c>
      <c r="K1649" s="36">
        <v>2.29085696866195E-4</v>
      </c>
      <c r="L1649" s="36">
        <v>2.4347467620167298</v>
      </c>
      <c r="M1649" s="36">
        <v>3.48790800602599E-4</v>
      </c>
      <c r="N1649" s="36">
        <v>1.1569067969370501E-3</v>
      </c>
      <c r="O1649" s="36">
        <v>8.9358349398374403E-5</v>
      </c>
      <c r="P1649" s="36">
        <v>6.97511347258031E-6</v>
      </c>
      <c r="Q1649" s="36">
        <v>2.27218550261478E-3</v>
      </c>
      <c r="R1649" s="36">
        <v>1.0736933783686E-4</v>
      </c>
      <c r="S1649" s="36">
        <v>2.2965041680610601E-4</v>
      </c>
      <c r="T1649" s="36">
        <v>4.24188535184727E-3</v>
      </c>
      <c r="U1649" s="36">
        <v>0.30034312944268998</v>
      </c>
      <c r="V1649" s="36">
        <v>1.1283989107461201</v>
      </c>
      <c r="W1649" s="36">
        <v>4.0050400470777099</v>
      </c>
      <c r="X1649" s="35">
        <v>0.71180863297582697</v>
      </c>
      <c r="Y1649" s="36">
        <v>4.3588156692378E-4</v>
      </c>
      <c r="Z1649" s="36">
        <v>1.9491597816893101E-4</v>
      </c>
      <c r="AA1649" s="36">
        <v>5.3981517453954896E-3</v>
      </c>
      <c r="AB1649" s="36">
        <v>0.21088287889142401</v>
      </c>
      <c r="AC1649" s="36">
        <v>2.57773498889865E-3</v>
      </c>
      <c r="AD1649" s="36">
        <v>3.1861582285996399E-4</v>
      </c>
      <c r="AE1649" s="36">
        <v>2.1826340383814501E-4</v>
      </c>
      <c r="AF1649" s="36">
        <v>5.0321906284757799E-3</v>
      </c>
      <c r="AG1649" s="36">
        <v>1.3415222110593501E-4</v>
      </c>
      <c r="AH1649" s="36">
        <v>0.648331726162935</v>
      </c>
      <c r="AI1649" s="36">
        <v>2.74402577421989E-4</v>
      </c>
      <c r="AJ1649" s="36">
        <v>3.1490584879316899</v>
      </c>
      <c r="AK1649" s="35">
        <v>0.16092177421630099</v>
      </c>
      <c r="AL1649" s="36">
        <v>4.9606931540461304E-4</v>
      </c>
      <c r="AM1649" s="36">
        <v>9.7364082767379095E-4</v>
      </c>
      <c r="AN1649" s="36">
        <v>8.9281247452227303E-4</v>
      </c>
    </row>
    <row r="1650" spans="1:40" x14ac:dyDescent="0.25">
      <c r="A1650" s="35">
        <v>5202</v>
      </c>
      <c r="B1650" s="35" t="s">
        <v>131</v>
      </c>
      <c r="C1650" s="35">
        <v>42</v>
      </c>
      <c r="D1650" s="36">
        <v>7.9955218941241005E-4</v>
      </c>
      <c r="E1650" s="36">
        <v>6.6839435717842904E-3</v>
      </c>
      <c r="F1650" s="36">
        <v>2.0720521343106001E-4</v>
      </c>
      <c r="G1650" s="36">
        <v>8.0346261611765203E-4</v>
      </c>
      <c r="H1650" s="36">
        <v>4.6267036836547098E-4</v>
      </c>
      <c r="I1650" s="36">
        <v>-1.13617349691217E-6</v>
      </c>
      <c r="J1650" s="36">
        <v>2.5382346198428299E-4</v>
      </c>
      <c r="K1650" s="36">
        <v>1.0217190991705699E-3</v>
      </c>
      <c r="L1650" s="36">
        <v>1.52921265293849</v>
      </c>
      <c r="M1650" s="36">
        <v>-2.19794894744755E-4</v>
      </c>
      <c r="N1650" s="36">
        <v>1.8940322757861399E-3</v>
      </c>
      <c r="O1650" s="36">
        <v>2.8983120523019601E-5</v>
      </c>
      <c r="P1650" s="36">
        <v>-1.6731808558131801E-4</v>
      </c>
      <c r="Q1650" s="36">
        <v>7.6235271153278902E-3</v>
      </c>
      <c r="R1650" s="36">
        <v>2.8065741396438699E-4</v>
      </c>
      <c r="S1650" s="36">
        <v>-3.7780986177215402E-4</v>
      </c>
      <c r="T1650" s="36">
        <v>3.1945951006118298E-3</v>
      </c>
      <c r="U1650" s="36">
        <v>0.100842207244319</v>
      </c>
      <c r="V1650" s="35">
        <v>0.74557333976849105</v>
      </c>
      <c r="W1650" s="36">
        <v>4.0120770876652401</v>
      </c>
      <c r="X1650" s="36">
        <v>0.65245177886263495</v>
      </c>
      <c r="Y1650" s="36">
        <v>1.6362588868491399E-4</v>
      </c>
      <c r="Z1650" s="36">
        <v>1.9695858223940499E-5</v>
      </c>
      <c r="AA1650" s="36">
        <v>1.8517958406149599</v>
      </c>
      <c r="AB1650" s="36">
        <v>0.116319316477938</v>
      </c>
      <c r="AC1650" s="36">
        <v>4.3074858604112004E-3</v>
      </c>
      <c r="AD1650" s="36">
        <v>1.17684869985061E-4</v>
      </c>
      <c r="AE1650" s="36">
        <v>-9.1831092126425797E-6</v>
      </c>
      <c r="AF1650" s="36">
        <v>4.5172149095662499E-3</v>
      </c>
      <c r="AG1650" s="36">
        <v>-7.3764301877037494E-5</v>
      </c>
      <c r="AH1650" s="36">
        <v>0.55280175654465802</v>
      </c>
      <c r="AI1650" s="36">
        <v>4.1637021957743197E-4</v>
      </c>
      <c r="AJ1650" s="36">
        <v>3.5954698184408098</v>
      </c>
      <c r="AK1650" s="36">
        <v>1.36765746312268E-2</v>
      </c>
      <c r="AL1650" s="36">
        <v>2.02974863078065E-3</v>
      </c>
      <c r="AM1650" s="36">
        <v>2.1133169516230599E-3</v>
      </c>
      <c r="AN1650" s="36">
        <v>-1.66219366684281E-4</v>
      </c>
    </row>
    <row r="1651" spans="1:40" x14ac:dyDescent="0.25">
      <c r="A1651" s="35">
        <v>5203</v>
      </c>
      <c r="B1651" s="35" t="s">
        <v>131</v>
      </c>
      <c r="C1651" s="35">
        <v>455</v>
      </c>
      <c r="D1651" s="36">
        <v>8.5513198322605501E-4</v>
      </c>
      <c r="E1651" s="36">
        <v>0.485707166506889</v>
      </c>
      <c r="F1651" s="36">
        <v>-1.11850447357703E-4</v>
      </c>
      <c r="G1651" s="36">
        <v>3.25468616193062E-4</v>
      </c>
      <c r="H1651" s="36">
        <v>8.7417775766388201E-4</v>
      </c>
      <c r="I1651" s="36">
        <v>1.5007408031678099E-4</v>
      </c>
      <c r="J1651" s="36">
        <v>5.8695109375326204E-4</v>
      </c>
      <c r="K1651" s="36">
        <v>2.6734217624683998</v>
      </c>
      <c r="L1651" s="36">
        <v>3.59271981874923</v>
      </c>
      <c r="M1651" s="36">
        <v>1.0095110989774101E-3</v>
      </c>
      <c r="N1651" s="36">
        <v>1.26341557474773E-3</v>
      </c>
      <c r="O1651" s="36">
        <v>6.5896735233415403E-5</v>
      </c>
      <c r="P1651" s="36">
        <v>6.3906951278852505E-5</v>
      </c>
      <c r="Q1651" s="36">
        <v>1.16939308967713E-3</v>
      </c>
      <c r="R1651" s="36">
        <v>9.9859442983701106E-5</v>
      </c>
      <c r="S1651" s="36">
        <v>6.4205198691444701E-4</v>
      </c>
      <c r="T1651" s="36">
        <v>5.9246711547992796E-3</v>
      </c>
      <c r="U1651" s="36">
        <v>0.94476719098099404</v>
      </c>
      <c r="V1651" s="35">
        <v>0.97272725829133899</v>
      </c>
      <c r="W1651" s="36">
        <v>2.7367475256597699E-4</v>
      </c>
      <c r="X1651" s="36">
        <v>1.89281527170614E-3</v>
      </c>
      <c r="Y1651" s="36">
        <v>1.24584352229882E-5</v>
      </c>
      <c r="Z1651" s="36">
        <v>2.13063096061192E-4</v>
      </c>
      <c r="AA1651" s="35">
        <v>1.0094733955319599</v>
      </c>
      <c r="AB1651" s="36">
        <v>0.42458601885508301</v>
      </c>
      <c r="AC1651" s="36">
        <v>4.7614779470010896E-3</v>
      </c>
      <c r="AD1651" s="36">
        <v>7.2838532546991297E-4</v>
      </c>
      <c r="AE1651" s="36">
        <v>4.3672079727286701E-4</v>
      </c>
      <c r="AF1651" s="36">
        <v>0.229489721972371</v>
      </c>
      <c r="AG1651" s="36">
        <v>1.0649496494922199E-4</v>
      </c>
      <c r="AH1651" s="36">
        <v>0.540290476339508</v>
      </c>
      <c r="AI1651" s="36">
        <v>3.0199330779305701E-4</v>
      </c>
      <c r="AJ1651" s="35">
        <v>1.57625717244923E-3</v>
      </c>
      <c r="AK1651" s="35">
        <v>2.3752025581339998E-3</v>
      </c>
      <c r="AL1651" s="36">
        <v>3.0144797004801201E-4</v>
      </c>
      <c r="AM1651" s="36">
        <v>5.9445651584714597E-4</v>
      </c>
      <c r="AN1651" s="36">
        <v>1.29869351678273E-3</v>
      </c>
    </row>
    <row r="1652" spans="1:40" x14ac:dyDescent="0.25">
      <c r="A1652" s="35">
        <v>5204</v>
      </c>
      <c r="B1652" s="35" t="s">
        <v>131</v>
      </c>
      <c r="C1652" s="35">
        <v>116</v>
      </c>
      <c r="D1652" s="36">
        <v>2.6455508823101399E-3</v>
      </c>
      <c r="E1652" s="35">
        <v>0.420088698120268</v>
      </c>
      <c r="F1652" s="36">
        <v>-4.8814615945129598E-6</v>
      </c>
      <c r="G1652" s="36">
        <v>1.3723545223630999E-4</v>
      </c>
      <c r="H1652" s="36">
        <v>1.57326537948017E-4</v>
      </c>
      <c r="I1652" s="36">
        <v>5.2818071218530601E-4</v>
      </c>
      <c r="J1652" s="36">
        <v>4.0580483144333698E-4</v>
      </c>
      <c r="K1652" s="36">
        <v>2.2982718011814698</v>
      </c>
      <c r="L1652" s="35">
        <v>4.4473094769886004</v>
      </c>
      <c r="M1652" s="36">
        <v>2.0612719192275898E-3</v>
      </c>
      <c r="N1652" s="36">
        <v>6.3559405918618805E-2</v>
      </c>
      <c r="O1652" s="36">
        <v>-7.1946450965393099E-5</v>
      </c>
      <c r="P1652" s="36">
        <v>1.1245025631508201E-5</v>
      </c>
      <c r="Q1652" s="36">
        <v>1.58851589291396</v>
      </c>
      <c r="R1652" s="36">
        <v>-4.1413149356684601E-4</v>
      </c>
      <c r="S1652" s="36">
        <v>1.5668992785603901E-3</v>
      </c>
      <c r="T1652" s="36">
        <v>0.42378568582200499</v>
      </c>
      <c r="U1652" s="36">
        <v>1.1305605270665999</v>
      </c>
      <c r="V1652" s="36">
        <v>1.2395128000427</v>
      </c>
      <c r="W1652" s="36">
        <v>2.3539401173379199E-3</v>
      </c>
      <c r="X1652" s="36">
        <v>3.0109259868536802E-3</v>
      </c>
      <c r="Y1652" s="36">
        <v>2.9149840454193701E-4</v>
      </c>
      <c r="Z1652" s="36">
        <v>5.1528059333672601E-4</v>
      </c>
      <c r="AA1652" s="36">
        <v>3.4473596726504998</v>
      </c>
      <c r="AB1652" s="36">
        <v>0.79302160674977795</v>
      </c>
      <c r="AC1652" s="36">
        <v>0.282096618137678</v>
      </c>
      <c r="AD1652" s="36">
        <v>9.7856975151245111E-4</v>
      </c>
      <c r="AE1652" s="36">
        <v>6.6096975588786399E-4</v>
      </c>
      <c r="AF1652" s="35">
        <v>0.495571579010054</v>
      </c>
      <c r="AG1652" s="36">
        <v>-1.0706763407148301E-4</v>
      </c>
      <c r="AH1652" s="36">
        <v>0.47836665446826998</v>
      </c>
      <c r="AI1652" s="36">
        <v>2.8055757578963501E-4</v>
      </c>
      <c r="AJ1652" s="35">
        <v>3.9612244594750998</v>
      </c>
      <c r="AK1652" s="35">
        <v>1.28419898207191</v>
      </c>
      <c r="AL1652" s="36">
        <v>9.4058558334305297E-4</v>
      </c>
      <c r="AM1652" s="36">
        <v>1.25873841466994E-3</v>
      </c>
      <c r="AN1652" s="36">
        <v>1.85849152885588E-3</v>
      </c>
    </row>
    <row r="1653" spans="1:40" x14ac:dyDescent="0.25">
      <c r="A1653" s="35">
        <v>5205</v>
      </c>
      <c r="B1653" s="35" t="s">
        <v>131</v>
      </c>
      <c r="C1653" s="35">
        <v>27</v>
      </c>
      <c r="D1653" s="36">
        <v>5.8916162662793997E-5</v>
      </c>
      <c r="E1653" s="36">
        <v>1.27639551694811</v>
      </c>
      <c r="F1653" s="36">
        <v>1.54283781898975E-3</v>
      </c>
      <c r="G1653" s="36">
        <v>1.0174290300276501E-3</v>
      </c>
      <c r="H1653" s="36">
        <v>1.15038080234312E-3</v>
      </c>
      <c r="I1653" s="36">
        <v>-2.00777134432703E-4</v>
      </c>
      <c r="J1653" s="36">
        <v>8.0615800689967995E-5</v>
      </c>
      <c r="K1653" s="36">
        <v>-3.9539240153226002E-4</v>
      </c>
      <c r="L1653" s="36">
        <v>1.0039415311153901</v>
      </c>
      <c r="M1653" s="36">
        <v>2.5775513566178901E-4</v>
      </c>
      <c r="N1653" s="36">
        <v>1.22699713666144E-3</v>
      </c>
      <c r="O1653" s="36">
        <v>8.8675538365189403E-4</v>
      </c>
      <c r="P1653" s="36">
        <v>-9.6319037625984099E-5</v>
      </c>
      <c r="Q1653" s="36">
        <v>5.4273317090267901E-3</v>
      </c>
      <c r="R1653" s="36">
        <v>-2.7230746136155899E-4</v>
      </c>
      <c r="S1653" s="36">
        <v>1.1693623491827001E-3</v>
      </c>
      <c r="T1653" s="36">
        <v>2.22299624570679E-2</v>
      </c>
      <c r="U1653" s="36">
        <v>2.76828887749435E-3</v>
      </c>
      <c r="V1653" s="35">
        <v>0.55412403940237198</v>
      </c>
      <c r="W1653" s="36">
        <v>3.9629086322390998</v>
      </c>
      <c r="X1653" s="36">
        <v>0.26803893676884399</v>
      </c>
      <c r="Y1653" s="36">
        <v>8.6152303064700197E-4</v>
      </c>
      <c r="Z1653" s="36">
        <v>8.4236153259876698E-4</v>
      </c>
      <c r="AA1653" s="36">
        <v>1.5451069285274499</v>
      </c>
      <c r="AB1653" s="36">
        <v>2.85347901681802E-3</v>
      </c>
      <c r="AC1653" s="36">
        <v>4.5122878363516999E-2</v>
      </c>
      <c r="AD1653" s="36">
        <v>8.4982333072393E-4</v>
      </c>
      <c r="AE1653" s="36">
        <v>5.92479453301683E-4</v>
      </c>
      <c r="AF1653" s="36">
        <v>1.5251715511842099E-3</v>
      </c>
      <c r="AG1653" s="36">
        <v>9.6890932502407095E-5</v>
      </c>
      <c r="AH1653" s="36">
        <v>0.98669885919869205</v>
      </c>
      <c r="AI1653" s="36">
        <v>-3.4645203704750202E-4</v>
      </c>
      <c r="AJ1653" s="35">
        <v>2.9940001077774201</v>
      </c>
      <c r="AK1653" s="35">
        <v>2.1497152768389901E-3</v>
      </c>
      <c r="AL1653" s="36">
        <v>-7.4322166520755E-5</v>
      </c>
      <c r="AM1653" s="36">
        <v>3.4155881828756801E-3</v>
      </c>
      <c r="AN1653" s="35">
        <v>1.06163620596584E-3</v>
      </c>
    </row>
    <row r="1654" spans="1:40" x14ac:dyDescent="0.25">
      <c r="A1654" s="35">
        <v>5206</v>
      </c>
      <c r="B1654" s="35" t="s">
        <v>131</v>
      </c>
      <c r="C1654" s="35">
        <v>31</v>
      </c>
      <c r="D1654" s="36">
        <v>9.4959398253709301E-4</v>
      </c>
      <c r="E1654" s="35">
        <v>0.357678900720304</v>
      </c>
      <c r="F1654" s="36">
        <v>-3.1687033065182999E-4</v>
      </c>
      <c r="G1654" s="36">
        <v>2.00576868309073E-4</v>
      </c>
      <c r="H1654" s="36">
        <v>1.73333924694773E-3</v>
      </c>
      <c r="I1654" s="36">
        <v>1.43658956128391E-3</v>
      </c>
      <c r="J1654" s="36">
        <v>3.7023582554718899E-4</v>
      </c>
      <c r="K1654" s="36">
        <v>-6.52370839274645E-4</v>
      </c>
      <c r="L1654" s="36">
        <v>5.2304175187099702E-3</v>
      </c>
      <c r="M1654" s="36">
        <v>1.1363904124554301E-4</v>
      </c>
      <c r="N1654" s="36">
        <v>1.9306775724601201E-3</v>
      </c>
      <c r="O1654" s="36">
        <v>-6.1205490622596103E-4</v>
      </c>
      <c r="P1654" s="36">
        <v>1.4235264809258E-4</v>
      </c>
      <c r="Q1654" s="36">
        <v>2.4682689787857699E-3</v>
      </c>
      <c r="R1654" s="36">
        <v>-8.0884021820513302E-6</v>
      </c>
      <c r="S1654" s="36">
        <v>1.30416059938687E-3</v>
      </c>
      <c r="T1654" s="36">
        <v>0.32081026973885701</v>
      </c>
      <c r="U1654" s="36">
        <v>1.7981588719452599</v>
      </c>
      <c r="V1654" s="35">
        <v>1.2001186334487399</v>
      </c>
      <c r="W1654" s="36">
        <v>3.75551302290665</v>
      </c>
      <c r="X1654" s="35">
        <v>0.71707409230276697</v>
      </c>
      <c r="Y1654" s="36">
        <v>3.5421359904264001E-4</v>
      </c>
      <c r="Z1654" s="36">
        <v>7.0239417661310704E-5</v>
      </c>
      <c r="AA1654" s="35">
        <v>1.1536406218086801</v>
      </c>
      <c r="AB1654" s="36">
        <v>0.36752524728636099</v>
      </c>
      <c r="AC1654" s="36">
        <v>3.16031298998758E-2</v>
      </c>
      <c r="AD1654" s="36">
        <v>2.5765459783005403E-4</v>
      </c>
      <c r="AE1654" s="36">
        <v>1.6213444164473101E-3</v>
      </c>
      <c r="AF1654" s="36">
        <v>1.79002223291025E-3</v>
      </c>
      <c r="AG1654" s="36">
        <v>6.8149857757322796E-4</v>
      </c>
      <c r="AH1654" s="36">
        <v>0.636718380984309</v>
      </c>
      <c r="AI1654" s="36">
        <v>1.0139754211243799E-4</v>
      </c>
      <c r="AJ1654" s="36">
        <v>7.2013736786702203E-4</v>
      </c>
      <c r="AK1654" s="36">
        <v>1.4745238442519101E-3</v>
      </c>
      <c r="AL1654" s="36">
        <v>4.8177297056567302E-4</v>
      </c>
      <c r="AM1654" s="36">
        <v>1.99022519393854E-4</v>
      </c>
      <c r="AN1654" s="36">
        <v>6.75624976453123E-4</v>
      </c>
    </row>
    <row r="1655" spans="1:40" x14ac:dyDescent="0.25">
      <c r="A1655" s="35">
        <v>5207</v>
      </c>
      <c r="B1655" s="35" t="s">
        <v>131</v>
      </c>
      <c r="C1655" s="35">
        <v>352</v>
      </c>
      <c r="D1655" s="36">
        <v>6.6486244758946105E-4</v>
      </c>
      <c r="E1655" s="36">
        <v>0.395167648793186</v>
      </c>
      <c r="F1655" s="36">
        <v>5.0101267064887498E-4</v>
      </c>
      <c r="G1655" s="36">
        <v>2.5231143071889102E-4</v>
      </c>
      <c r="H1655" s="36">
        <v>1.06296444793751E-3</v>
      </c>
      <c r="I1655" s="36">
        <v>1.4280928325830701E-4</v>
      </c>
      <c r="J1655" s="36">
        <v>6.9256899362813503E-4</v>
      </c>
      <c r="K1655" s="36">
        <v>2.71487726709347</v>
      </c>
      <c r="L1655" s="36">
        <v>1.7708061081200801</v>
      </c>
      <c r="M1655" s="36">
        <v>2.95308562816081E-4</v>
      </c>
      <c r="N1655" s="36">
        <v>3.2016109010790899E-3</v>
      </c>
      <c r="O1655" s="36">
        <v>-2.71237937873608E-4</v>
      </c>
      <c r="P1655" s="36">
        <v>7.3961157121466898E-5</v>
      </c>
      <c r="Q1655" s="36">
        <v>1.5905896444923999</v>
      </c>
      <c r="R1655" s="36">
        <v>1.3118848412323501E-4</v>
      </c>
      <c r="S1655" s="36">
        <v>7.44648024887224E-4</v>
      </c>
      <c r="T1655" s="36">
        <v>0.23715080542381101</v>
      </c>
      <c r="U1655" s="36">
        <v>1.0057312914394601</v>
      </c>
      <c r="V1655" s="35">
        <v>1.0496865128942101</v>
      </c>
      <c r="W1655" s="36">
        <v>1.27611264769819E-3</v>
      </c>
      <c r="X1655" s="36">
        <v>2.0365341131830502E-3</v>
      </c>
      <c r="Y1655" s="36">
        <v>6.9932506792571604E-4</v>
      </c>
      <c r="Z1655" s="36">
        <v>5.1875702748797002E-4</v>
      </c>
      <c r="AA1655" s="36">
        <v>3.46754334170658</v>
      </c>
      <c r="AB1655" s="36">
        <v>0.523977200303681</v>
      </c>
      <c r="AC1655" s="36">
        <v>4.9817542894808201E-3</v>
      </c>
      <c r="AD1655" s="36">
        <v>2.93305350064554E-4</v>
      </c>
      <c r="AE1655" s="36">
        <v>7.04238370592235E-4</v>
      </c>
      <c r="AF1655" s="36">
        <v>0.40617791856779401</v>
      </c>
      <c r="AG1655" s="36">
        <v>-1.3078132744370399E-5</v>
      </c>
      <c r="AH1655" s="36">
        <v>0.52868789014955397</v>
      </c>
      <c r="AI1655" s="36">
        <v>5.8891252967243105E-4</v>
      </c>
      <c r="AJ1655" s="36">
        <v>3.1671529410180601</v>
      </c>
      <c r="AK1655" s="35">
        <v>0.39373091718860098</v>
      </c>
      <c r="AL1655" s="36">
        <v>4.83620405495028E-4</v>
      </c>
      <c r="AM1655" s="36">
        <v>1.4874943477531999E-3</v>
      </c>
      <c r="AN1655" s="36">
        <v>8.0296368121332302E-4</v>
      </c>
    </row>
    <row r="1656" spans="1:40" x14ac:dyDescent="0.25">
      <c r="A1656" s="35">
        <v>5208</v>
      </c>
      <c r="B1656" s="35" t="s">
        <v>131</v>
      </c>
      <c r="C1656" s="35">
        <v>84</v>
      </c>
      <c r="D1656" s="36">
        <v>6.6859098106009595E-4</v>
      </c>
      <c r="E1656" s="36">
        <v>0.36624348513409599</v>
      </c>
      <c r="F1656" s="36">
        <v>7.9135562114446896E-4</v>
      </c>
      <c r="G1656" s="36">
        <v>7.8348625404233005E-4</v>
      </c>
      <c r="H1656" s="36">
        <v>9.0820793505478096E-4</v>
      </c>
      <c r="I1656" s="36">
        <v>-3.7151209743054797E-5</v>
      </c>
      <c r="J1656" s="36">
        <v>2.5318267457483001E-5</v>
      </c>
      <c r="K1656" s="36">
        <v>2.7403886928710501</v>
      </c>
      <c r="L1656" s="36">
        <v>0.26124891598609401</v>
      </c>
      <c r="M1656" s="36">
        <v>-3.7068747658570801E-5</v>
      </c>
      <c r="N1656" s="36">
        <v>2.5892608268549499E-3</v>
      </c>
      <c r="O1656" s="36">
        <v>-4.3881565995295698E-5</v>
      </c>
      <c r="P1656" s="36">
        <v>5.5607840373401096E-4</v>
      </c>
      <c r="Q1656" s="36">
        <v>2.4929571339171899E-3</v>
      </c>
      <c r="R1656" s="36">
        <v>-3.6254850107150501E-4</v>
      </c>
      <c r="S1656" s="36">
        <v>1.28354950857129E-3</v>
      </c>
      <c r="T1656" s="36">
        <v>4.2322904260794197E-3</v>
      </c>
      <c r="U1656" s="35">
        <v>0.83378038885877304</v>
      </c>
      <c r="V1656" s="35">
        <v>0.91987694740340098</v>
      </c>
      <c r="W1656" s="36">
        <v>3.6876994139931399E-4</v>
      </c>
      <c r="X1656" s="36">
        <v>2.8976140038003699E-3</v>
      </c>
      <c r="Y1656" s="36">
        <v>-3.9451295586204101E-4</v>
      </c>
      <c r="Z1656" s="36">
        <v>1.05798295384228E-4</v>
      </c>
      <c r="AA1656" s="36">
        <v>3.6946478074142801E-3</v>
      </c>
      <c r="AB1656" s="36">
        <v>0.413604813093431</v>
      </c>
      <c r="AC1656" s="36">
        <v>8.6202782635510296E-4</v>
      </c>
      <c r="AD1656" s="36">
        <v>6.9440807535669201E-4</v>
      </c>
      <c r="AE1656" s="36">
        <v>-1.53370420359525E-4</v>
      </c>
      <c r="AF1656" s="35">
        <v>5.45561246350523E-2</v>
      </c>
      <c r="AG1656" s="36">
        <v>-1.2661873478410701E-4</v>
      </c>
      <c r="AH1656" s="35">
        <v>0.52266624874440804</v>
      </c>
      <c r="AI1656" s="36">
        <v>6.8416627974600397E-4</v>
      </c>
      <c r="AJ1656" s="35">
        <v>3.51171321236842</v>
      </c>
      <c r="AK1656" s="36">
        <v>1.23073307234538</v>
      </c>
      <c r="AL1656" s="36">
        <v>1.6161178389277201E-3</v>
      </c>
      <c r="AM1656" s="36">
        <v>9.0939933558851496E-4</v>
      </c>
      <c r="AN1656" s="36">
        <v>8.4651344853782203E-4</v>
      </c>
    </row>
    <row r="1657" spans="1:40" x14ac:dyDescent="0.25">
      <c r="A1657" s="35">
        <v>5209</v>
      </c>
      <c r="B1657" s="35" t="s">
        <v>131</v>
      </c>
      <c r="C1657" s="35">
        <v>206</v>
      </c>
      <c r="D1657" s="36">
        <v>5.8488447921807303E-4</v>
      </c>
      <c r="E1657" s="36">
        <v>0.56551162929231003</v>
      </c>
      <c r="F1657" s="36">
        <v>5.0535631372253796E-4</v>
      </c>
      <c r="G1657" s="36">
        <v>1.01490425963062E-4</v>
      </c>
      <c r="H1657" s="36">
        <v>6.6622672000503E-4</v>
      </c>
      <c r="I1657" s="36">
        <v>-9.1864730217608697E-5</v>
      </c>
      <c r="J1657" s="36">
        <v>1.02608364730298E-4</v>
      </c>
      <c r="K1657" s="36">
        <v>3.4537969052673403E-5</v>
      </c>
      <c r="L1657" s="36">
        <v>0.17455639253365601</v>
      </c>
      <c r="M1657" s="36">
        <v>7.0671166996636505E-5</v>
      </c>
      <c r="N1657" s="36">
        <v>6.4027760842177799E-4</v>
      </c>
      <c r="O1657" s="36">
        <v>1.2732340338756501E-4</v>
      </c>
      <c r="P1657" s="36">
        <v>4.34481683773351E-4</v>
      </c>
      <c r="Q1657" s="36">
        <v>1.0099694295518701E-3</v>
      </c>
      <c r="R1657" s="36">
        <v>-1.10457500384718E-4</v>
      </c>
      <c r="S1657" s="36">
        <v>8.5198726712019403E-4</v>
      </c>
      <c r="T1657" s="36">
        <v>3.3466096891296201E-3</v>
      </c>
      <c r="U1657" s="36">
        <v>0.31467977121317597</v>
      </c>
      <c r="V1657" s="35">
        <v>1.00600151942084</v>
      </c>
      <c r="W1657" s="36">
        <v>3.9076223150893199</v>
      </c>
      <c r="X1657" s="36">
        <v>0.69726226698044602</v>
      </c>
      <c r="Y1657" s="36">
        <v>-6.6169592309213703E-5</v>
      </c>
      <c r="Z1657" s="36">
        <v>-2.9105010453491599E-4</v>
      </c>
      <c r="AA1657" s="35">
        <v>0.86261605292283405</v>
      </c>
      <c r="AB1657" s="36">
        <v>0.21887347505233501</v>
      </c>
      <c r="AC1657" s="36">
        <v>2.6940479480835099E-3</v>
      </c>
      <c r="AD1657" s="36">
        <v>5.22369426099757E-4</v>
      </c>
      <c r="AE1657" s="36">
        <v>-1.5143548584438301E-4</v>
      </c>
      <c r="AF1657" s="36">
        <v>3.7729922236638398E-3</v>
      </c>
      <c r="AG1657" s="36">
        <v>3.0901900933633298E-4</v>
      </c>
      <c r="AH1657" s="35">
        <v>0.54324497460050003</v>
      </c>
      <c r="AI1657" s="36">
        <v>2.5690828571015202E-4</v>
      </c>
      <c r="AJ1657" s="36">
        <v>9.4663893571148602E-4</v>
      </c>
      <c r="AK1657" s="36">
        <v>1.88124600576264E-3</v>
      </c>
      <c r="AL1657" s="36">
        <v>6.4955025971386301E-5</v>
      </c>
      <c r="AM1657" s="36">
        <v>1.2980738328059E-4</v>
      </c>
      <c r="AN1657" s="36">
        <v>8.9542560088601004E-4</v>
      </c>
    </row>
    <row r="1658" spans="1:40" x14ac:dyDescent="0.25">
      <c r="A1658" s="35">
        <v>5210</v>
      </c>
      <c r="B1658" s="35" t="s">
        <v>131</v>
      </c>
      <c r="C1658" s="35">
        <v>288</v>
      </c>
      <c r="D1658" s="36">
        <v>5.2143024230915595E-4</v>
      </c>
      <c r="E1658" s="36">
        <v>0.84845792892482297</v>
      </c>
      <c r="F1658" s="36">
        <v>4.56823327680554E-4</v>
      </c>
      <c r="G1658" s="36">
        <v>2.0946749301162099E-4</v>
      </c>
      <c r="H1658" s="36">
        <v>2.7256179902485197E-4</v>
      </c>
      <c r="I1658" s="36">
        <v>1.8050567562276699E-5</v>
      </c>
      <c r="J1658" s="36">
        <v>1.3409569244440001E-4</v>
      </c>
      <c r="K1658" s="36">
        <v>3.9510200746725401E-4</v>
      </c>
      <c r="L1658" s="36">
        <v>2.1873512504503498</v>
      </c>
      <c r="M1658" s="36">
        <v>5.2455332589998298E-4</v>
      </c>
      <c r="N1658" s="36">
        <v>9.6044347951081404E-4</v>
      </c>
      <c r="O1658" s="36">
        <v>2.4566113725554199E-4</v>
      </c>
      <c r="P1658" s="36">
        <v>4.1021033686931401E-4</v>
      </c>
      <c r="Q1658" s="36">
        <v>2.2861659044111199E-3</v>
      </c>
      <c r="R1658" s="36">
        <v>-1.1530703546802E-4</v>
      </c>
      <c r="S1658" s="36">
        <v>1.1550613654715299E-4</v>
      </c>
      <c r="T1658" s="36">
        <v>5.4034304486641899E-3</v>
      </c>
      <c r="U1658" s="36">
        <v>0.29753243412212299</v>
      </c>
      <c r="V1658" s="35">
        <v>1.1227525003071599</v>
      </c>
      <c r="W1658" s="36">
        <v>3.96527942437451</v>
      </c>
      <c r="X1658" s="36">
        <v>0.63242436056558604</v>
      </c>
      <c r="Y1658" s="36">
        <v>5.7008354199552397E-4</v>
      </c>
      <c r="Z1658" s="36">
        <v>3.5794046328603497E-4</v>
      </c>
      <c r="AA1658" s="35">
        <v>0.79041301528827901</v>
      </c>
      <c r="AB1658" s="36">
        <v>0.20722764735947999</v>
      </c>
      <c r="AC1658" s="36">
        <v>2.2750105837423301E-3</v>
      </c>
      <c r="AD1658" s="36">
        <v>5.3326800587261602E-4</v>
      </c>
      <c r="AE1658" s="36">
        <v>2.0612656253584001E-4</v>
      </c>
      <c r="AF1658" s="36">
        <v>5.7162556603661896E-3</v>
      </c>
      <c r="AG1658" s="36">
        <v>-2.13888747286835E-4</v>
      </c>
      <c r="AH1658" s="36">
        <v>0.59954745607672</v>
      </c>
      <c r="AI1658" s="36">
        <v>2.7019253025143498E-4</v>
      </c>
      <c r="AJ1658" s="36">
        <v>1.5244539880561101E-3</v>
      </c>
      <c r="AK1658" s="35">
        <v>1.7580911410557099E-3</v>
      </c>
      <c r="AL1658" s="36">
        <v>4.6247936230352601E-4</v>
      </c>
      <c r="AM1658" s="36">
        <v>6.8732805259994704E-4</v>
      </c>
      <c r="AN1658" s="36">
        <v>1.00445817976934E-3</v>
      </c>
    </row>
    <row r="1659" spans="1:40" x14ac:dyDescent="0.25">
      <c r="A1659" s="35">
        <v>5211</v>
      </c>
      <c r="B1659" s="35" t="s">
        <v>131</v>
      </c>
      <c r="C1659" s="35">
        <v>3458</v>
      </c>
      <c r="D1659" s="36">
        <v>5.1679662588027505E-4</v>
      </c>
      <c r="E1659" s="36">
        <v>0.72947741637684005</v>
      </c>
      <c r="F1659" s="36">
        <v>4.5495359723260801E-4</v>
      </c>
      <c r="G1659" s="36">
        <v>2.9635721475957999E-4</v>
      </c>
      <c r="H1659" s="36">
        <v>5.9423799612856999E-4</v>
      </c>
      <c r="I1659" s="36">
        <v>2.7083880444945299E-4</v>
      </c>
      <c r="J1659" s="36">
        <v>2.6069535482858901E-4</v>
      </c>
      <c r="K1659" s="36">
        <v>1.11956182592137E-4</v>
      </c>
      <c r="L1659" s="36">
        <v>2.4941352573704698</v>
      </c>
      <c r="M1659" s="36">
        <v>3.1595716496898098E-4</v>
      </c>
      <c r="N1659" s="36">
        <v>1.6382204116230099E-3</v>
      </c>
      <c r="O1659" s="36">
        <v>2.69423849956868E-5</v>
      </c>
      <c r="P1659" s="36">
        <v>2.3266776094006699E-4</v>
      </c>
      <c r="Q1659" s="36">
        <v>3.0015484248941101E-3</v>
      </c>
      <c r="R1659" s="36">
        <v>-2.9746999956666701E-5</v>
      </c>
      <c r="S1659" s="36">
        <v>3.1928209782994098E-4</v>
      </c>
      <c r="T1659" s="36">
        <v>0.19632341174756701</v>
      </c>
      <c r="U1659" s="36">
        <v>0.494152338453276</v>
      </c>
      <c r="V1659" s="35">
        <v>1.1702397132100799</v>
      </c>
      <c r="W1659" s="36">
        <v>3.99044394139495</v>
      </c>
      <c r="X1659" s="36">
        <v>0.73312580542652805</v>
      </c>
      <c r="Y1659" s="36">
        <v>2.4537290515918003E-4</v>
      </c>
      <c r="Z1659" s="36">
        <v>3.0833761481860298E-4</v>
      </c>
      <c r="AA1659" s="35">
        <v>1.5507556666553799</v>
      </c>
      <c r="AB1659" s="36">
        <v>0.41474724394713203</v>
      </c>
      <c r="AC1659" s="36">
        <v>3.8413938806767202E-3</v>
      </c>
      <c r="AD1659" s="36">
        <v>3.1746882016226401E-4</v>
      </c>
      <c r="AE1659" s="36">
        <v>2.4261055889093999E-4</v>
      </c>
      <c r="AF1659" s="36">
        <v>0.14907819237136399</v>
      </c>
      <c r="AG1659" s="36">
        <v>-7.5651021087540105E-5</v>
      </c>
      <c r="AH1659" s="36">
        <v>0.61905370594784603</v>
      </c>
      <c r="AI1659" s="36">
        <v>1.7245948646783799E-4</v>
      </c>
      <c r="AJ1659" s="36">
        <v>3.2521775302471401</v>
      </c>
      <c r="AK1659" s="36">
        <v>0.35826569979055201</v>
      </c>
      <c r="AL1659" s="36">
        <v>6.7230374299924098E-4</v>
      </c>
      <c r="AM1659" s="36">
        <v>1.0741247494499501E-3</v>
      </c>
      <c r="AN1659" s="36">
        <v>8.5580458355324397E-4</v>
      </c>
    </row>
    <row r="1660" spans="1:40" x14ac:dyDescent="0.25">
      <c r="A1660" s="35">
        <v>5212</v>
      </c>
      <c r="B1660" s="35" t="s">
        <v>131</v>
      </c>
      <c r="C1660" s="35">
        <v>63</v>
      </c>
      <c r="D1660" s="36">
        <v>8.1135724994452598E-4</v>
      </c>
      <c r="E1660" s="36">
        <v>0.62622073603497497</v>
      </c>
      <c r="F1660" s="36">
        <v>8.1709898767795105E-5</v>
      </c>
      <c r="G1660" s="36">
        <v>6.3211897642333995E-4</v>
      </c>
      <c r="H1660" s="36">
        <v>1.1677487379242301E-3</v>
      </c>
      <c r="I1660" s="36">
        <v>3.8474464210302601E-5</v>
      </c>
      <c r="J1660" s="36">
        <v>3.6641512622320098E-4</v>
      </c>
      <c r="K1660" s="36">
        <v>2.9514528465110401</v>
      </c>
      <c r="L1660" s="36">
        <v>1.5749797495244</v>
      </c>
      <c r="M1660" s="36">
        <v>3.9815917299393803E-5</v>
      </c>
      <c r="N1660" s="36">
        <v>1.7385027492872499E-3</v>
      </c>
      <c r="O1660" s="36">
        <v>1.16992437268422E-3</v>
      </c>
      <c r="P1660" s="36">
        <v>1.42775762106823E-4</v>
      </c>
      <c r="Q1660" s="36">
        <v>1.19097512181245E-3</v>
      </c>
      <c r="R1660" s="36">
        <v>7.4204707061833498E-4</v>
      </c>
      <c r="S1660" s="36">
        <v>-1.32507316550545E-4</v>
      </c>
      <c r="T1660" s="36">
        <v>1.7339485354128401E-3</v>
      </c>
      <c r="U1660" s="35">
        <v>0.42770249389353199</v>
      </c>
      <c r="V1660" s="35">
        <v>0.43366202317008201</v>
      </c>
      <c r="W1660" s="36">
        <v>5.6302783115672397E-4</v>
      </c>
      <c r="X1660" s="36">
        <v>1.43276506945905E-3</v>
      </c>
      <c r="Y1660" s="36">
        <v>-1.07279524052511E-4</v>
      </c>
      <c r="Z1660" s="36">
        <v>8.8163633286083895E-5</v>
      </c>
      <c r="AA1660" s="35">
        <v>1.2042708179521499E-2</v>
      </c>
      <c r="AB1660" s="36">
        <v>0.19828648165719601</v>
      </c>
      <c r="AC1660" s="36">
        <v>5.6843144425809599E-3</v>
      </c>
      <c r="AD1660" s="36">
        <v>9.1805868281436706E-5</v>
      </c>
      <c r="AE1660" s="36">
        <v>6.0808834736083802E-4</v>
      </c>
      <c r="AF1660" s="36">
        <v>5.5501500720024702E-2</v>
      </c>
      <c r="AG1660" s="36">
        <v>2.0130211897228899E-4</v>
      </c>
      <c r="AH1660" s="36">
        <v>0.53724334837277998</v>
      </c>
      <c r="AI1660" s="36">
        <v>2.3644396448074901E-4</v>
      </c>
      <c r="AJ1660" s="35">
        <v>2.8209892324554899</v>
      </c>
      <c r="AK1660" s="36">
        <v>5.4155465585858601E-3</v>
      </c>
      <c r="AL1660" s="36">
        <v>-7.0169388305728403E-7</v>
      </c>
      <c r="AM1660" s="36">
        <v>5.7888763864191099E-4</v>
      </c>
      <c r="AN1660" s="36">
        <v>9.8883414337454906E-4</v>
      </c>
    </row>
    <row r="1661" spans="1:40" x14ac:dyDescent="0.25">
      <c r="A1661" s="35">
        <v>5213</v>
      </c>
      <c r="B1661" s="35" t="s">
        <v>131</v>
      </c>
      <c r="C1661" s="35">
        <v>1708</v>
      </c>
      <c r="D1661" s="36">
        <v>1.1950335459165399E-3</v>
      </c>
      <c r="E1661" s="36">
        <v>0.64314958842409797</v>
      </c>
      <c r="F1661" s="36">
        <v>2.5761978841352999E-4</v>
      </c>
      <c r="G1661" s="36">
        <v>3.99963791666259E-4</v>
      </c>
      <c r="H1661" s="36">
        <v>8.7897628511965603E-4</v>
      </c>
      <c r="I1661" s="36">
        <v>3.4570525843782E-4</v>
      </c>
      <c r="J1661" s="36">
        <v>5.3798325687253097E-4</v>
      </c>
      <c r="K1661" s="36">
        <v>2.7104856272830999</v>
      </c>
      <c r="L1661" s="36">
        <v>3.94006001028285</v>
      </c>
      <c r="M1661" s="36">
        <v>1.54778576951079E-3</v>
      </c>
      <c r="N1661" s="36">
        <v>2.1186589791778601E-3</v>
      </c>
      <c r="O1661" s="36">
        <v>1.5776353649517299E-4</v>
      </c>
      <c r="P1661" s="36">
        <v>3.2570748792899398E-4</v>
      </c>
      <c r="Q1661" s="36">
        <v>2.4928769634579998E-3</v>
      </c>
      <c r="R1661" s="36">
        <v>1.6460872948995299E-4</v>
      </c>
      <c r="S1661" s="36">
        <v>4.5944478978173799E-4</v>
      </c>
      <c r="T1661" s="36">
        <v>2.4217836975702699E-2</v>
      </c>
      <c r="U1661" s="36">
        <v>0.97852688070906002</v>
      </c>
      <c r="V1661" s="35">
        <v>1.1065419941368</v>
      </c>
      <c r="W1661" s="36">
        <v>6.0308897671003099E-4</v>
      </c>
      <c r="X1661" s="36">
        <v>1.86577621364121E-3</v>
      </c>
      <c r="Y1661" s="36">
        <v>1.1571123080064399E-4</v>
      </c>
      <c r="Z1661" s="36">
        <v>1.6995377668513001E-4</v>
      </c>
      <c r="AA1661" s="36">
        <v>1.2031914815637299</v>
      </c>
      <c r="AB1661" s="36">
        <v>0.41771775916336601</v>
      </c>
      <c r="AC1661" s="36">
        <v>4.4649735618521999E-3</v>
      </c>
      <c r="AD1661" s="36">
        <v>5.2399071705952201E-4</v>
      </c>
      <c r="AE1661" s="36">
        <v>1.96074869982457E-4</v>
      </c>
      <c r="AF1661" s="36">
        <v>0.22633835108266201</v>
      </c>
      <c r="AG1661" s="36">
        <v>1.5039594294444599E-4</v>
      </c>
      <c r="AH1661" s="36">
        <v>0.55107062732613499</v>
      </c>
      <c r="AI1661" s="36">
        <v>3.2107587240889598E-4</v>
      </c>
      <c r="AJ1661" s="36">
        <v>2.80091266402298</v>
      </c>
      <c r="AK1661" s="36">
        <v>7.2269670740449501E-2</v>
      </c>
      <c r="AL1661" s="36">
        <v>5.88303619265284E-4</v>
      </c>
      <c r="AM1661" s="36">
        <v>1.11635167314441E-3</v>
      </c>
      <c r="AN1661" s="36">
        <v>9.2492490906029301E-4</v>
      </c>
    </row>
    <row r="1662" spans="1:40" x14ac:dyDescent="0.25">
      <c r="A1662" s="35">
        <v>5214</v>
      </c>
      <c r="B1662" s="35" t="s">
        <v>131</v>
      </c>
      <c r="C1662" s="35">
        <v>1405</v>
      </c>
      <c r="D1662" s="36">
        <v>6.1984821602479201E-4</v>
      </c>
      <c r="E1662" s="35">
        <v>0.57643065153641704</v>
      </c>
      <c r="F1662" s="36">
        <v>7.13778575327976E-4</v>
      </c>
      <c r="G1662" s="36">
        <v>3.3541974336101803E-4</v>
      </c>
      <c r="H1662" s="36">
        <v>6.8170242901312197E-4</v>
      </c>
      <c r="I1662" s="36">
        <v>2.93626588426358E-4</v>
      </c>
      <c r="J1662" s="36">
        <v>2.7285818171030398E-4</v>
      </c>
      <c r="K1662" s="36">
        <v>4.9579468965745498E-4</v>
      </c>
      <c r="L1662" s="36">
        <v>3.3337830856747699E-2</v>
      </c>
      <c r="M1662" s="36">
        <v>7.9879990733397406E-5</v>
      </c>
      <c r="N1662" s="36">
        <v>1.24686981418221E-3</v>
      </c>
      <c r="O1662" s="36">
        <v>-1.27763139711416E-4</v>
      </c>
      <c r="P1662" s="36">
        <v>1.46341279127087E-4</v>
      </c>
      <c r="Q1662" s="36">
        <v>2.0506859043815402E-3</v>
      </c>
      <c r="R1662" s="36">
        <v>1.55717306280389E-4</v>
      </c>
      <c r="S1662" s="36">
        <v>2.2073790769865399E-4</v>
      </c>
      <c r="T1662" s="36">
        <v>6.0479273578273396E-3</v>
      </c>
      <c r="U1662" s="36">
        <v>0.477906431480353</v>
      </c>
      <c r="V1662" s="35">
        <v>1.09112539468659</v>
      </c>
      <c r="W1662" s="36">
        <v>3.93344418963982</v>
      </c>
      <c r="X1662" s="36">
        <v>0.62282812991047598</v>
      </c>
      <c r="Y1662" s="36">
        <v>2.9435370978705603E-4</v>
      </c>
      <c r="Z1662" s="36">
        <v>4.4936743133417502E-4</v>
      </c>
      <c r="AA1662" s="36">
        <v>0.99138616189300499</v>
      </c>
      <c r="AB1662" s="36">
        <v>0.28730511470089598</v>
      </c>
      <c r="AC1662" s="36">
        <v>2.5014523554510401E-3</v>
      </c>
      <c r="AD1662" s="36">
        <v>4.4894067378408001E-4</v>
      </c>
      <c r="AE1662" s="36">
        <v>2.5357405451217999E-4</v>
      </c>
      <c r="AF1662" s="36">
        <v>1.9791312391304699E-2</v>
      </c>
      <c r="AG1662" s="36">
        <v>5.8551883978799498E-5</v>
      </c>
      <c r="AH1662" s="36">
        <v>0.59819761956125195</v>
      </c>
      <c r="AI1662" s="36">
        <v>2.18298327580552E-4</v>
      </c>
      <c r="AJ1662" s="36">
        <v>3.0349703101605101</v>
      </c>
      <c r="AK1662" s="36">
        <v>0.149993339355945</v>
      </c>
      <c r="AL1662" s="36">
        <v>6.9508383805917901E-4</v>
      </c>
      <c r="AM1662" s="36">
        <v>9.0586641743681002E-4</v>
      </c>
      <c r="AN1662" s="36">
        <v>7.5876485135717604E-4</v>
      </c>
    </row>
    <row r="1663" spans="1:40" x14ac:dyDescent="0.25">
      <c r="A1663" s="35">
        <v>5215</v>
      </c>
      <c r="B1663" s="35" t="s">
        <v>131</v>
      </c>
      <c r="C1663" s="35">
        <v>470</v>
      </c>
      <c r="D1663" s="36">
        <v>7.9457277165088296E-4</v>
      </c>
      <c r="E1663" s="35">
        <v>0.207295376484706</v>
      </c>
      <c r="F1663" s="36">
        <v>3.6125274450315601E-4</v>
      </c>
      <c r="G1663" s="36">
        <v>-2.2656976271722001E-4</v>
      </c>
      <c r="H1663" s="36">
        <v>8.0658408362294597E-4</v>
      </c>
      <c r="I1663" s="36">
        <v>2.28421548917042E-4</v>
      </c>
      <c r="J1663" s="36">
        <v>4.2751664344964601E-4</v>
      </c>
      <c r="K1663" s="36">
        <v>2.8724429245815499</v>
      </c>
      <c r="L1663" s="36">
        <v>0.42533001921559399</v>
      </c>
      <c r="M1663" s="36">
        <v>1.49017532506685E-4</v>
      </c>
      <c r="N1663" s="36">
        <v>1.3372292138863001E-3</v>
      </c>
      <c r="O1663" s="36">
        <v>8.4254108678759998E-5</v>
      </c>
      <c r="P1663" s="36">
        <v>-8.0060233815728703E-5</v>
      </c>
      <c r="Q1663" s="36">
        <v>1.83763488692753E-3</v>
      </c>
      <c r="R1663" s="36">
        <v>-1.52031666188155E-4</v>
      </c>
      <c r="S1663" s="36">
        <v>2.0439846011143599E-4</v>
      </c>
      <c r="T1663" s="36">
        <v>6.4361988359035701E-3</v>
      </c>
      <c r="U1663" s="36">
        <v>0.80320990396993197</v>
      </c>
      <c r="V1663" s="35">
        <v>0.836762851670103</v>
      </c>
      <c r="W1663" s="36">
        <v>5.9459551545596703E-4</v>
      </c>
      <c r="X1663" s="36">
        <v>1.33944633141415E-3</v>
      </c>
      <c r="Y1663" s="36">
        <v>2.8896429254010201E-4</v>
      </c>
      <c r="Z1663" s="36">
        <v>1.63921039190483E-4</v>
      </c>
      <c r="AA1663" s="35">
        <v>1.4627362334379801</v>
      </c>
      <c r="AB1663" s="36">
        <v>0.33090761267253899</v>
      </c>
      <c r="AC1663" s="36">
        <v>3.3031667637696701E-3</v>
      </c>
      <c r="AD1663" s="36">
        <v>3.5370376457641398E-4</v>
      </c>
      <c r="AE1663" s="36">
        <v>4.0829237949997901E-4</v>
      </c>
      <c r="AF1663" s="36">
        <v>8.2289703913998299E-2</v>
      </c>
      <c r="AG1663" s="36">
        <v>2.6459582424917598E-4</v>
      </c>
      <c r="AH1663" s="35">
        <v>0.57715140015140098</v>
      </c>
      <c r="AI1663" s="36">
        <v>6.1910765779320796E-4</v>
      </c>
      <c r="AJ1663" s="36">
        <v>1.1967584031019501E-3</v>
      </c>
      <c r="AK1663" s="36">
        <v>2.6899290205563602E-3</v>
      </c>
      <c r="AL1663" s="36">
        <v>5.3295421486411595E-4</v>
      </c>
      <c r="AM1663" s="36">
        <v>1.1379021853087201E-3</v>
      </c>
      <c r="AN1663" s="36">
        <v>6.5600010677456402E-4</v>
      </c>
    </row>
    <row r="1664" spans="1:40" x14ac:dyDescent="0.25">
      <c r="A1664" s="35">
        <v>5216</v>
      </c>
      <c r="B1664" s="35" t="s">
        <v>131</v>
      </c>
      <c r="C1664" s="35">
        <v>336</v>
      </c>
      <c r="D1664" s="36">
        <v>5.5814938788776799E-4</v>
      </c>
      <c r="E1664" s="36">
        <v>0.17787494721397501</v>
      </c>
      <c r="F1664" s="36">
        <v>5.48638987132797E-4</v>
      </c>
      <c r="G1664" s="36">
        <v>1.5904653825662599E-4</v>
      </c>
      <c r="H1664" s="36">
        <v>7.0319811205116298E-4</v>
      </c>
      <c r="I1664" s="36">
        <v>-2.5722611278098799E-4</v>
      </c>
      <c r="J1664" s="36">
        <v>7.4272904091025698E-4</v>
      </c>
      <c r="K1664" s="36">
        <v>2.94475132274414</v>
      </c>
      <c r="L1664" s="36">
        <v>0.25559184510159699</v>
      </c>
      <c r="M1664" s="36">
        <v>1.97811587982535E-4</v>
      </c>
      <c r="N1664" s="36">
        <v>6.4639668536376805E-4</v>
      </c>
      <c r="O1664" s="36">
        <v>2.2273477669406099E-4</v>
      </c>
      <c r="P1664" s="36">
        <v>1.89615988730884E-4</v>
      </c>
      <c r="Q1664" s="36">
        <v>1.91814099665931E-3</v>
      </c>
      <c r="R1664" s="36">
        <v>-1.01982240691808E-4</v>
      </c>
      <c r="S1664" s="36">
        <v>1.8433244576940001E-4</v>
      </c>
      <c r="T1664" s="36">
        <v>2.5127790256611699E-3</v>
      </c>
      <c r="U1664" s="36">
        <v>0.49691477411121798</v>
      </c>
      <c r="V1664" s="35">
        <v>0.89934116209340298</v>
      </c>
      <c r="W1664" s="36">
        <v>2.74102676010493E-4</v>
      </c>
      <c r="X1664" s="36">
        <v>8.7319122204899599E-4</v>
      </c>
      <c r="Y1664" s="36">
        <v>1.3228387510762701E-4</v>
      </c>
      <c r="Z1664" s="36">
        <v>2.2449030531534401E-4</v>
      </c>
      <c r="AA1664" s="36">
        <v>3.4273018039440201E-3</v>
      </c>
      <c r="AB1664" s="36">
        <v>8.5207459308678901E-2</v>
      </c>
      <c r="AC1664" s="36">
        <v>1.7610816225918E-3</v>
      </c>
      <c r="AD1664" s="36">
        <v>5.0401735531818703E-4</v>
      </c>
      <c r="AE1664" s="36">
        <v>1.4545576721799401E-4</v>
      </c>
      <c r="AF1664" s="36">
        <v>0.14312426973987599</v>
      </c>
      <c r="AG1664" s="36">
        <v>-6.10112620099405E-5</v>
      </c>
      <c r="AH1664" s="36">
        <v>0.57821630988158801</v>
      </c>
      <c r="AI1664" s="36">
        <v>5.1775568618055102E-4</v>
      </c>
      <c r="AJ1664" s="36">
        <v>1.3147148587409E-3</v>
      </c>
      <c r="AK1664" s="36">
        <v>1.67879083550275E-3</v>
      </c>
      <c r="AL1664" s="36">
        <v>5.5587953990109097E-4</v>
      </c>
      <c r="AM1664" s="36">
        <v>9.6106921049014598E-4</v>
      </c>
      <c r="AN1664" s="36">
        <v>8.5506438296271796E-4</v>
      </c>
    </row>
    <row r="1665" spans="1:40" x14ac:dyDescent="0.25">
      <c r="A1665" s="35">
        <v>5217</v>
      </c>
      <c r="B1665" s="35" t="s">
        <v>131</v>
      </c>
      <c r="C1665" s="35">
        <v>2055</v>
      </c>
      <c r="D1665" s="36">
        <v>4.8735129983990103E-4</v>
      </c>
      <c r="E1665" s="35">
        <v>0.37117636569761697</v>
      </c>
      <c r="F1665" s="36">
        <v>2.7129838665785098E-4</v>
      </c>
      <c r="G1665" s="36">
        <v>3.6988644238691198E-4</v>
      </c>
      <c r="H1665" s="36">
        <v>5.3875908684892203E-4</v>
      </c>
      <c r="I1665" s="36">
        <v>3.5603371364730901E-4</v>
      </c>
      <c r="J1665" s="36">
        <v>6.4136179565975197E-4</v>
      </c>
      <c r="K1665" s="36">
        <v>2.8668641429832999</v>
      </c>
      <c r="L1665" s="36">
        <v>0.33790468306326898</v>
      </c>
      <c r="M1665" s="36">
        <v>1.6229016887345999E-4</v>
      </c>
      <c r="N1665" s="36">
        <v>1.6394794724590401E-3</v>
      </c>
      <c r="O1665" s="36">
        <v>-7.22470847574981E-5</v>
      </c>
      <c r="P1665" s="36">
        <v>2.43124998582285E-4</v>
      </c>
      <c r="Q1665" s="36">
        <v>2.6405740296445998E-3</v>
      </c>
      <c r="R1665" s="36">
        <v>4.6320026343244599E-5</v>
      </c>
      <c r="S1665" s="36">
        <v>2.8103927560487401E-4</v>
      </c>
      <c r="T1665" s="36">
        <v>5.7129787574183204E-3</v>
      </c>
      <c r="U1665" s="36">
        <v>0.72372418206995404</v>
      </c>
      <c r="V1665" s="35">
        <v>0.96423973679113195</v>
      </c>
      <c r="W1665" s="36">
        <v>8.4189457359893499E-4</v>
      </c>
      <c r="X1665" s="35">
        <v>1.51842583975825E-3</v>
      </c>
      <c r="Y1665" s="36">
        <v>2.2733380638782799E-5</v>
      </c>
      <c r="Z1665" s="36">
        <v>9.2492613903323204E-5</v>
      </c>
      <c r="AA1665" s="35">
        <v>1.20701973714835</v>
      </c>
      <c r="AB1665" s="36">
        <v>0.34140391093426797</v>
      </c>
      <c r="AC1665" s="36">
        <v>3.8365221957870998E-3</v>
      </c>
      <c r="AD1665" s="36">
        <v>2.4302186729540501E-4</v>
      </c>
      <c r="AE1665" s="36">
        <v>3.3350864075784098E-4</v>
      </c>
      <c r="AF1665" s="36">
        <v>0.25261644760704999</v>
      </c>
      <c r="AG1665" s="36">
        <v>1.46683856196923E-4</v>
      </c>
      <c r="AH1665" s="35">
        <v>0.60874539441478104</v>
      </c>
      <c r="AI1665" s="36">
        <v>2.5455636634642202E-4</v>
      </c>
      <c r="AJ1665" s="36">
        <v>2.4746462615687799</v>
      </c>
      <c r="AK1665" s="35">
        <v>5.5064979800521802E-2</v>
      </c>
      <c r="AL1665" s="36">
        <v>5.31068204782602E-4</v>
      </c>
      <c r="AM1665" s="36">
        <v>1.18344469759262E-3</v>
      </c>
      <c r="AN1665" s="36">
        <v>1.10468839419823E-3</v>
      </c>
    </row>
    <row r="1666" spans="1:40" x14ac:dyDescent="0.25">
      <c r="A1666" s="35"/>
      <c r="B1666" s="35"/>
      <c r="C1666" s="35"/>
      <c r="D1666" s="36"/>
      <c r="E1666" s="35"/>
      <c r="F1666" s="36"/>
      <c r="G1666" s="36"/>
      <c r="H1666" s="35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5"/>
      <c r="W1666" s="36"/>
      <c r="X1666" s="35"/>
      <c r="Y1666" s="36"/>
      <c r="Z1666" s="36"/>
      <c r="AA1666" s="35"/>
      <c r="AB1666" s="36"/>
      <c r="AC1666" s="36"/>
      <c r="AD1666" s="36"/>
      <c r="AE1666" s="36"/>
      <c r="AF1666" s="36"/>
      <c r="AG1666" s="36"/>
      <c r="AH1666" s="35"/>
      <c r="AI1666" s="36"/>
      <c r="AJ1666" s="36"/>
      <c r="AK1666" s="35"/>
      <c r="AL1666" s="36"/>
      <c r="AM1666" s="36"/>
      <c r="AN1666" s="35"/>
    </row>
    <row r="1667" spans="1:40" x14ac:dyDescent="0.25">
      <c r="A1667" s="35"/>
      <c r="B1667" s="35"/>
      <c r="C1667" s="35"/>
      <c r="D1667" s="36"/>
      <c r="E1667" s="35"/>
      <c r="F1667" s="36"/>
      <c r="G1667" s="36"/>
      <c r="H1667" s="35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5"/>
      <c r="AB1667" s="36"/>
      <c r="AC1667" s="36"/>
      <c r="AD1667" s="36"/>
      <c r="AE1667" s="36"/>
      <c r="AF1667" s="36"/>
      <c r="AG1667" s="36"/>
      <c r="AH1667" s="35"/>
      <c r="AI1667" s="36"/>
      <c r="AJ1667" s="36"/>
      <c r="AK1667" s="36"/>
      <c r="AL1667" s="36"/>
      <c r="AM1667" s="36"/>
      <c r="AN1667" s="36"/>
    </row>
    <row r="1668" spans="1:40" x14ac:dyDescent="0.25">
      <c r="A1668" s="35"/>
      <c r="B1668" s="35"/>
      <c r="C1668" s="35"/>
      <c r="D1668" s="36"/>
      <c r="E1668" s="35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5"/>
      <c r="W1668" s="36"/>
      <c r="X1668" s="36"/>
      <c r="Y1668" s="36"/>
      <c r="Z1668" s="36"/>
      <c r="AA1668" s="35"/>
      <c r="AB1668" s="36"/>
      <c r="AC1668" s="36"/>
      <c r="AD1668" s="36"/>
      <c r="AE1668" s="36"/>
      <c r="AF1668" s="36"/>
      <c r="AG1668" s="36"/>
      <c r="AH1668" s="36"/>
      <c r="AI1668" s="36"/>
      <c r="AJ1668" s="36"/>
      <c r="AK1668" s="36"/>
      <c r="AL1668" s="36"/>
      <c r="AM1668" s="36"/>
      <c r="AN1668" s="36"/>
    </row>
    <row r="1669" spans="1:40" x14ac:dyDescent="0.25">
      <c r="A1669" s="35"/>
      <c r="B1669" s="35"/>
      <c r="C1669" s="35"/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5"/>
      <c r="W1669" s="36"/>
      <c r="X1669" s="36"/>
      <c r="Y1669" s="36"/>
      <c r="Z1669" s="36"/>
      <c r="AA1669" s="35"/>
      <c r="AB1669" s="36"/>
      <c r="AC1669" s="36"/>
      <c r="AD1669" s="36"/>
      <c r="AE1669" s="36"/>
      <c r="AF1669" s="36"/>
      <c r="AG1669" s="36"/>
      <c r="AH1669" s="36"/>
      <c r="AI1669" s="36"/>
      <c r="AJ1669" s="36"/>
      <c r="AK1669" s="36"/>
      <c r="AL1669" s="36"/>
      <c r="AM1669" s="36"/>
      <c r="AN1669" s="36"/>
    </row>
    <row r="1670" spans="1:40" x14ac:dyDescent="0.25">
      <c r="A1670" s="35"/>
      <c r="B1670" s="35"/>
      <c r="C1670" s="35"/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5"/>
      <c r="W1670" s="36"/>
      <c r="X1670" s="35"/>
      <c r="Y1670" s="36"/>
      <c r="Z1670" s="36"/>
      <c r="AA1670" s="35"/>
      <c r="AB1670" s="36"/>
      <c r="AC1670" s="36"/>
      <c r="AD1670" s="36"/>
      <c r="AE1670" s="36"/>
      <c r="AF1670" s="36"/>
      <c r="AG1670" s="36"/>
      <c r="AH1670" s="36"/>
      <c r="AI1670" s="36"/>
      <c r="AJ1670" s="36"/>
      <c r="AK1670" s="36"/>
      <c r="AL1670" s="36"/>
      <c r="AM1670" s="36"/>
      <c r="AN1670" s="36"/>
    </row>
    <row r="1671" spans="1:40" x14ac:dyDescent="0.25">
      <c r="A1671" s="35"/>
      <c r="B1671" s="35"/>
      <c r="C1671" s="35"/>
      <c r="D1671" s="36"/>
      <c r="E1671" s="35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5"/>
      <c r="W1671" s="36"/>
      <c r="X1671" s="36"/>
      <c r="Y1671" s="36"/>
      <c r="Z1671" s="36"/>
      <c r="AA1671" s="35"/>
      <c r="AB1671" s="36"/>
      <c r="AC1671" s="36"/>
      <c r="AD1671" s="36"/>
      <c r="AE1671" s="36"/>
      <c r="AF1671" s="36"/>
      <c r="AG1671" s="36"/>
      <c r="AH1671" s="36"/>
      <c r="AI1671" s="36"/>
      <c r="AJ1671" s="36"/>
      <c r="AK1671" s="36"/>
      <c r="AL1671" s="36"/>
      <c r="AM1671" s="36"/>
      <c r="AN1671" s="36"/>
    </row>
    <row r="1672" spans="1:40" x14ac:dyDescent="0.25">
      <c r="A1672" s="35"/>
      <c r="B1672" s="35"/>
      <c r="C1672" s="35"/>
      <c r="D1672" s="36"/>
      <c r="E1672" s="35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5"/>
      <c r="W1672" s="36"/>
      <c r="X1672" s="36"/>
      <c r="Y1672" s="36"/>
      <c r="Z1672" s="36"/>
      <c r="AA1672" s="35"/>
      <c r="AB1672" s="36"/>
      <c r="AC1672" s="36"/>
      <c r="AD1672" s="36"/>
      <c r="AE1672" s="36"/>
      <c r="AF1672" s="36"/>
      <c r="AG1672" s="36"/>
      <c r="AH1672" s="36"/>
      <c r="AI1672" s="36"/>
      <c r="AJ1672" s="36"/>
      <c r="AK1672" s="36"/>
      <c r="AL1672" s="36"/>
      <c r="AM1672" s="36"/>
      <c r="AN1672" s="36"/>
    </row>
    <row r="1673" spans="1:40" x14ac:dyDescent="0.25">
      <c r="A1673" s="35"/>
      <c r="B1673" s="35"/>
      <c r="C1673" s="35"/>
      <c r="D1673" s="35"/>
      <c r="E1673" s="36"/>
      <c r="F1673" s="36"/>
      <c r="G1673" s="36"/>
      <c r="H1673" s="36"/>
      <c r="I1673" s="36"/>
      <c r="J1673" s="36"/>
      <c r="K1673" s="36"/>
      <c r="L1673" s="35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5"/>
      <c r="AB1673" s="36"/>
      <c r="AC1673" s="36"/>
      <c r="AD1673" s="36"/>
      <c r="AE1673" s="36"/>
      <c r="AF1673" s="36"/>
      <c r="AG1673" s="36"/>
      <c r="AH1673" s="36"/>
      <c r="AI1673" s="36"/>
      <c r="AJ1673" s="36"/>
      <c r="AK1673" s="36"/>
      <c r="AL1673" s="36"/>
      <c r="AM1673" s="36"/>
      <c r="AN1673" s="36"/>
    </row>
    <row r="1674" spans="1:40" x14ac:dyDescent="0.25">
      <c r="A1674" s="35"/>
      <c r="B1674" s="35"/>
      <c r="C1674" s="35"/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5"/>
      <c r="W1674" s="36"/>
      <c r="X1674" s="36"/>
      <c r="Y1674" s="36"/>
      <c r="Z1674" s="36"/>
      <c r="AA1674" s="35"/>
      <c r="AB1674" s="36"/>
      <c r="AC1674" s="35"/>
      <c r="AD1674" s="36"/>
      <c r="AE1674" s="36"/>
      <c r="AF1674" s="35"/>
      <c r="AG1674" s="36"/>
      <c r="AH1674" s="36"/>
      <c r="AI1674" s="36"/>
      <c r="AJ1674" s="36"/>
      <c r="AK1674" s="36"/>
      <c r="AL1674" s="36"/>
      <c r="AM1674" s="36"/>
      <c r="AN1674" s="36"/>
    </row>
    <row r="1675" spans="1:40" x14ac:dyDescent="0.25">
      <c r="A1675" s="35"/>
      <c r="B1675" s="35"/>
      <c r="C1675" s="35"/>
      <c r="D1675" s="36"/>
      <c r="E1675" s="35"/>
      <c r="F1675" s="36"/>
      <c r="G1675" s="36"/>
      <c r="H1675" s="35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5"/>
      <c r="W1675" s="36"/>
      <c r="X1675" s="36"/>
      <c r="Y1675" s="36"/>
      <c r="Z1675" s="36"/>
      <c r="AA1675" s="35"/>
      <c r="AB1675" s="36"/>
      <c r="AC1675" s="36"/>
      <c r="AD1675" s="36"/>
      <c r="AE1675" s="36"/>
      <c r="AF1675" s="36"/>
      <c r="AG1675" s="36"/>
      <c r="AH1675" s="36"/>
      <c r="AI1675" s="36"/>
      <c r="AJ1675" s="36"/>
      <c r="AK1675" s="36"/>
      <c r="AL1675" s="36"/>
      <c r="AM1675" s="36"/>
      <c r="AN1675" s="36"/>
    </row>
    <row r="1676" spans="1:40" x14ac:dyDescent="0.25">
      <c r="A1676" s="35"/>
      <c r="B1676" s="35"/>
      <c r="C1676" s="35"/>
      <c r="D1676" s="36"/>
      <c r="E1676" s="35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5"/>
      <c r="W1676" s="36"/>
      <c r="X1676" s="36"/>
      <c r="Y1676" s="36"/>
      <c r="Z1676" s="36"/>
      <c r="AA1676" s="35"/>
      <c r="AB1676" s="36"/>
      <c r="AC1676" s="36"/>
      <c r="AD1676" s="36"/>
      <c r="AE1676" s="36"/>
      <c r="AF1676" s="36"/>
      <c r="AG1676" s="36"/>
      <c r="AH1676" s="35"/>
      <c r="AI1676" s="36"/>
      <c r="AJ1676" s="36"/>
      <c r="AK1676" s="36"/>
      <c r="AL1676" s="36"/>
      <c r="AM1676" s="36"/>
      <c r="AN1676" s="36"/>
    </row>
    <row r="1677" spans="1:40" x14ac:dyDescent="0.25">
      <c r="A1677" s="35"/>
      <c r="B1677" s="35"/>
      <c r="C1677" s="35"/>
      <c r="D1677" s="36"/>
      <c r="E1677" s="36"/>
      <c r="F1677" s="36"/>
      <c r="G1677" s="36"/>
      <c r="H1677" s="35"/>
      <c r="I1677" s="36"/>
      <c r="J1677" s="36"/>
      <c r="K1677" s="36"/>
      <c r="L1677" s="36"/>
      <c r="M1677" s="36"/>
      <c r="N1677" s="36"/>
      <c r="O1677" s="36"/>
      <c r="P1677" s="36"/>
      <c r="Q1677" s="35"/>
      <c r="R1677" s="36"/>
      <c r="S1677" s="36"/>
      <c r="T1677" s="35"/>
      <c r="U1677" s="36"/>
      <c r="V1677" s="35"/>
      <c r="W1677" s="36"/>
      <c r="X1677" s="36"/>
      <c r="Y1677" s="36"/>
      <c r="Z1677" s="36"/>
      <c r="AA1677" s="36"/>
      <c r="AB1677" s="36"/>
      <c r="AC1677" s="36"/>
      <c r="AD1677" s="36"/>
      <c r="AE1677" s="36"/>
      <c r="AF1677" s="36"/>
      <c r="AG1677" s="36"/>
      <c r="AH1677" s="36"/>
      <c r="AI1677" s="36"/>
      <c r="AJ1677" s="36"/>
      <c r="AK1677" s="36"/>
      <c r="AL1677" s="36"/>
      <c r="AM1677" s="36"/>
      <c r="AN1677" s="35"/>
    </row>
    <row r="1678" spans="1:40" x14ac:dyDescent="0.25">
      <c r="A1678" s="35"/>
      <c r="B1678" s="35"/>
      <c r="C1678" s="35"/>
      <c r="D1678" s="36"/>
      <c r="E1678" s="35"/>
      <c r="F1678" s="36"/>
      <c r="G1678" s="36"/>
      <c r="H1678" s="35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5"/>
      <c r="W1678" s="36"/>
      <c r="X1678" s="36"/>
      <c r="Y1678" s="36"/>
      <c r="Z1678" s="36"/>
      <c r="AA1678" s="35"/>
      <c r="AB1678" s="36"/>
      <c r="AC1678" s="36"/>
      <c r="AD1678" s="36"/>
      <c r="AE1678" s="36"/>
      <c r="AF1678" s="36"/>
      <c r="AG1678" s="36"/>
      <c r="AH1678" s="35"/>
      <c r="AI1678" s="36"/>
      <c r="AJ1678" s="36"/>
      <c r="AK1678" s="36"/>
      <c r="AL1678" s="36"/>
      <c r="AM1678" s="36"/>
      <c r="AN1678" s="36"/>
    </row>
    <row r="1679" spans="1:40" x14ac:dyDescent="0.25">
      <c r="A1679" s="35"/>
      <c r="B1679" s="35"/>
      <c r="C1679" s="35"/>
      <c r="D1679" s="36"/>
      <c r="E1679" s="35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5"/>
      <c r="R1679" s="36"/>
      <c r="S1679" s="36"/>
      <c r="T1679" s="36"/>
      <c r="U1679" s="36"/>
      <c r="V1679" s="35"/>
      <c r="W1679" s="36"/>
      <c r="X1679" s="36"/>
      <c r="Y1679" s="36"/>
      <c r="Z1679" s="36"/>
      <c r="AA1679" s="35"/>
      <c r="AB1679" s="36"/>
      <c r="AC1679" s="36"/>
      <c r="AD1679" s="36"/>
      <c r="AE1679" s="36"/>
      <c r="AF1679" s="36"/>
      <c r="AG1679" s="36"/>
      <c r="AH1679" s="36"/>
      <c r="AI1679" s="36"/>
      <c r="AJ1679" s="35"/>
      <c r="AK1679" s="36"/>
      <c r="AL1679" s="36"/>
      <c r="AM1679" s="36"/>
      <c r="AN1679" s="36"/>
    </row>
    <row r="1680" spans="1:40" x14ac:dyDescent="0.25">
      <c r="A1680" s="35"/>
      <c r="B1680" s="35"/>
      <c r="C1680" s="35"/>
      <c r="D1680" s="36"/>
      <c r="E1680" s="35"/>
      <c r="F1680" s="36"/>
      <c r="G1680" s="35"/>
      <c r="H1680" s="35"/>
      <c r="I1680" s="36"/>
      <c r="J1680" s="36"/>
      <c r="K1680" s="36"/>
      <c r="L1680" s="36"/>
      <c r="M1680" s="36"/>
      <c r="N1680" s="36"/>
      <c r="O1680" s="35"/>
      <c r="P1680" s="36"/>
      <c r="Q1680" s="36"/>
      <c r="R1680" s="36"/>
      <c r="S1680" s="36"/>
      <c r="T1680" s="36"/>
      <c r="U1680" s="36"/>
      <c r="V1680" s="35"/>
      <c r="W1680" s="36"/>
      <c r="X1680" s="35"/>
      <c r="Y1680" s="36"/>
      <c r="Z1680" s="36"/>
      <c r="AA1680" s="35"/>
      <c r="AB1680" s="36"/>
      <c r="AC1680" s="36"/>
      <c r="AD1680" s="35"/>
      <c r="AE1680" s="36"/>
      <c r="AF1680" s="36"/>
      <c r="AG1680" s="36"/>
      <c r="AH1680" s="35"/>
      <c r="AI1680" s="35"/>
      <c r="AJ1680" s="36"/>
      <c r="AK1680" s="36"/>
      <c r="AL1680" s="35"/>
      <c r="AM1680" s="36"/>
      <c r="AN1680" s="35"/>
    </row>
    <row r="1681" spans="1:40" x14ac:dyDescent="0.25">
      <c r="A1681" s="35"/>
      <c r="B1681" s="35"/>
      <c r="C1681" s="35"/>
      <c r="D1681" s="36"/>
      <c r="E1681" s="35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5"/>
      <c r="W1681" s="36"/>
      <c r="X1681" s="35"/>
      <c r="Y1681" s="36"/>
      <c r="Z1681" s="36"/>
      <c r="AA1681" s="35"/>
      <c r="AB1681" s="36"/>
      <c r="AC1681" s="36"/>
      <c r="AD1681" s="36"/>
      <c r="AE1681" s="36"/>
      <c r="AF1681" s="36"/>
      <c r="AG1681" s="36"/>
      <c r="AH1681" s="36"/>
      <c r="AI1681" s="36"/>
      <c r="AJ1681" s="36"/>
      <c r="AK1681" s="36"/>
      <c r="AL1681" s="36"/>
      <c r="AM1681" s="36"/>
      <c r="AN1681" s="36"/>
    </row>
    <row r="1682" spans="1:40" x14ac:dyDescent="0.25">
      <c r="A1682" s="35"/>
      <c r="B1682" s="35"/>
      <c r="C1682" s="35"/>
      <c r="D1682" s="36"/>
      <c r="E1682" s="35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5"/>
      <c r="W1682" s="35"/>
      <c r="X1682" s="36"/>
      <c r="Y1682" s="36"/>
      <c r="Z1682" s="36"/>
      <c r="AA1682" s="35"/>
      <c r="AB1682" s="36"/>
      <c r="AC1682" s="36"/>
      <c r="AD1682" s="36"/>
      <c r="AE1682" s="36"/>
      <c r="AF1682" s="36"/>
      <c r="AG1682" s="36"/>
      <c r="AH1682" s="35"/>
      <c r="AI1682" s="36"/>
      <c r="AJ1682" s="35"/>
      <c r="AK1682" s="35"/>
      <c r="AL1682" s="36"/>
      <c r="AM1682" s="36"/>
      <c r="AN1682" s="36"/>
    </row>
    <row r="1683" spans="1:40" x14ac:dyDescent="0.25">
      <c r="A1683" s="35"/>
      <c r="B1683" s="35"/>
      <c r="C1683" s="35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5"/>
      <c r="W1683" s="36"/>
      <c r="X1683" s="35"/>
      <c r="Y1683" s="36"/>
      <c r="Z1683" s="36"/>
      <c r="AA1683" s="35"/>
      <c r="AB1683" s="36"/>
      <c r="AC1683" s="36"/>
      <c r="AD1683" s="36"/>
      <c r="AE1683" s="36"/>
      <c r="AF1683" s="36"/>
      <c r="AG1683" s="36"/>
      <c r="AH1683" s="36"/>
      <c r="AI1683" s="36"/>
      <c r="AJ1683" s="36"/>
      <c r="AK1683" s="35"/>
      <c r="AL1683" s="36"/>
      <c r="AM1683" s="35"/>
      <c r="AN1683" s="36"/>
    </row>
    <row r="1684" spans="1:40" x14ac:dyDescent="0.25">
      <c r="A1684" s="35"/>
      <c r="B1684" s="35"/>
      <c r="C1684" s="35"/>
      <c r="D1684" s="36"/>
      <c r="E1684" s="35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5"/>
      <c r="W1684" s="36"/>
      <c r="X1684" s="36"/>
      <c r="Y1684" s="36"/>
      <c r="Z1684" s="36"/>
      <c r="AA1684" s="36"/>
      <c r="AB1684" s="36"/>
      <c r="AC1684" s="36"/>
      <c r="AD1684" s="36"/>
      <c r="AE1684" s="36"/>
      <c r="AF1684" s="36"/>
      <c r="AG1684" s="36"/>
      <c r="AH1684" s="36"/>
      <c r="AI1684" s="36"/>
      <c r="AJ1684" s="36"/>
      <c r="AK1684" s="36"/>
      <c r="AL1684" s="36"/>
      <c r="AM1684" s="36"/>
      <c r="AN1684" s="36"/>
    </row>
    <row r="1685" spans="1:40" x14ac:dyDescent="0.25">
      <c r="A1685" s="35"/>
      <c r="B1685" s="35"/>
      <c r="C1685" s="35"/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5"/>
      <c r="R1685" s="36"/>
      <c r="S1685" s="36"/>
      <c r="T1685" s="36"/>
      <c r="U1685" s="36"/>
      <c r="V1685" s="35"/>
      <c r="W1685" s="36"/>
      <c r="X1685" s="36"/>
      <c r="Y1685" s="36"/>
      <c r="Z1685" s="36"/>
      <c r="AA1685" s="35"/>
      <c r="AB1685" s="36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36"/>
      <c r="AN1685" s="36"/>
    </row>
    <row r="1686" spans="1:40" x14ac:dyDescent="0.25">
      <c r="A1686" s="35"/>
      <c r="B1686" s="35"/>
      <c r="C1686" s="35"/>
      <c r="D1686" s="36"/>
      <c r="E1686" s="35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5"/>
      <c r="W1686" s="36"/>
      <c r="X1686" s="36"/>
      <c r="Y1686" s="36"/>
      <c r="Z1686" s="36"/>
      <c r="AA1686" s="35"/>
      <c r="AB1686" s="36"/>
      <c r="AC1686" s="36"/>
      <c r="AD1686" s="36"/>
      <c r="AE1686" s="36"/>
      <c r="AF1686" s="36"/>
      <c r="AG1686" s="36"/>
      <c r="AH1686" s="35"/>
      <c r="AI1686" s="36"/>
      <c r="AJ1686" s="36"/>
      <c r="AK1686" s="35"/>
      <c r="AL1686" s="36"/>
      <c r="AM1686" s="36"/>
      <c r="AN1686" s="36"/>
    </row>
    <row r="1687" spans="1:40" x14ac:dyDescent="0.25">
      <c r="A1687" s="35"/>
      <c r="B1687" s="35"/>
      <c r="C1687" s="35"/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5"/>
      <c r="W1687" s="36"/>
      <c r="X1687" s="36"/>
      <c r="Y1687" s="36"/>
      <c r="Z1687" s="36"/>
      <c r="AA1687" s="36"/>
      <c r="AB1687" s="36"/>
      <c r="AC1687" s="36"/>
      <c r="AD1687" s="36"/>
      <c r="AE1687" s="36"/>
      <c r="AF1687" s="36"/>
      <c r="AG1687" s="36"/>
      <c r="AH1687" s="36"/>
      <c r="AI1687" s="36"/>
      <c r="AJ1687" s="36"/>
      <c r="AK1687" s="35"/>
      <c r="AL1687" s="36"/>
      <c r="AM1687" s="36"/>
      <c r="AN1687" s="36"/>
    </row>
    <row r="1688" spans="1:40" x14ac:dyDescent="0.25">
      <c r="A1688" s="35"/>
      <c r="B1688" s="35"/>
      <c r="C1688" s="35"/>
      <c r="D1688" s="36"/>
      <c r="E1688" s="35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5"/>
      <c r="R1688" s="36"/>
      <c r="S1688" s="36"/>
      <c r="T1688" s="36"/>
      <c r="U1688" s="36"/>
      <c r="V1688" s="35"/>
      <c r="W1688" s="36"/>
      <c r="X1688" s="36"/>
      <c r="Y1688" s="36"/>
      <c r="Z1688" s="36"/>
      <c r="AA1688" s="35"/>
      <c r="AB1688" s="36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36"/>
      <c r="AN1688" s="36"/>
    </row>
    <row r="1689" spans="1:40" x14ac:dyDescent="0.25">
      <c r="A1689" s="35"/>
      <c r="B1689" s="35"/>
      <c r="C1689" s="35"/>
      <c r="D1689" s="36"/>
      <c r="E1689" s="35"/>
      <c r="F1689" s="36"/>
      <c r="G1689" s="36"/>
      <c r="H1689" s="35"/>
      <c r="I1689" s="36"/>
      <c r="J1689" s="36"/>
      <c r="K1689" s="36"/>
      <c r="L1689" s="36"/>
      <c r="M1689" s="35"/>
      <c r="N1689" s="36"/>
      <c r="O1689" s="36"/>
      <c r="P1689" s="36"/>
      <c r="Q1689" s="36"/>
      <c r="R1689" s="36"/>
      <c r="S1689" s="36"/>
      <c r="T1689" s="36"/>
      <c r="U1689" s="36"/>
      <c r="V1689" s="35"/>
      <c r="W1689" s="36"/>
      <c r="X1689" s="36"/>
      <c r="Y1689" s="36"/>
      <c r="Z1689" s="36"/>
      <c r="AA1689" s="35"/>
      <c r="AB1689" s="36"/>
      <c r="AC1689" s="36"/>
      <c r="AD1689" s="36"/>
      <c r="AE1689" s="36"/>
      <c r="AF1689" s="36"/>
      <c r="AG1689" s="36"/>
      <c r="AH1689" s="36"/>
      <c r="AI1689" s="36"/>
      <c r="AJ1689" s="36"/>
      <c r="AK1689" s="35"/>
      <c r="AL1689" s="36"/>
      <c r="AM1689" s="36"/>
      <c r="AN1689" s="36"/>
    </row>
    <row r="1690" spans="1:40" x14ac:dyDescent="0.25">
      <c r="A1690" s="35"/>
      <c r="B1690" s="35"/>
      <c r="C1690" s="35"/>
      <c r="D1690" s="36"/>
      <c r="E1690" s="36"/>
      <c r="F1690" s="36"/>
      <c r="G1690" s="36"/>
      <c r="H1690" s="36"/>
      <c r="I1690" s="36"/>
      <c r="J1690" s="36"/>
      <c r="K1690" s="36"/>
      <c r="L1690" s="35"/>
      <c r="M1690" s="36"/>
      <c r="N1690" s="36"/>
      <c r="O1690" s="36"/>
      <c r="P1690" s="36"/>
      <c r="Q1690" s="36"/>
      <c r="R1690" s="36"/>
      <c r="S1690" s="36"/>
      <c r="T1690" s="36"/>
      <c r="U1690" s="36"/>
      <c r="V1690" s="35"/>
      <c r="W1690" s="36"/>
      <c r="X1690" s="36"/>
      <c r="Y1690" s="36"/>
      <c r="Z1690" s="36"/>
      <c r="AA1690" s="35"/>
      <c r="AB1690" s="36"/>
      <c r="AC1690" s="36"/>
      <c r="AD1690" s="36"/>
      <c r="AE1690" s="36"/>
      <c r="AF1690" s="35"/>
      <c r="AG1690" s="36"/>
      <c r="AH1690" s="36"/>
      <c r="AI1690" s="36"/>
      <c r="AJ1690" s="36"/>
      <c r="AK1690" s="36"/>
      <c r="AL1690" s="36"/>
      <c r="AM1690" s="36"/>
      <c r="AN1690" s="36"/>
    </row>
    <row r="1691" spans="1:40" x14ac:dyDescent="0.25">
      <c r="A1691" s="35"/>
      <c r="B1691" s="35"/>
      <c r="C1691" s="35"/>
      <c r="D1691" s="36"/>
      <c r="E1691" s="35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5"/>
      <c r="W1691" s="36"/>
      <c r="X1691" s="36"/>
      <c r="Y1691" s="36"/>
      <c r="Z1691" s="36"/>
      <c r="AA1691" s="35"/>
      <c r="AB1691" s="36"/>
      <c r="AC1691" s="36"/>
      <c r="AD1691" s="36"/>
      <c r="AE1691" s="36"/>
      <c r="AF1691" s="36"/>
      <c r="AG1691" s="36"/>
      <c r="AH1691" s="36"/>
      <c r="AI1691" s="36"/>
      <c r="AJ1691" s="35"/>
      <c r="AK1691" s="36"/>
      <c r="AL1691" s="36"/>
      <c r="AM1691" s="36"/>
      <c r="AN1691" s="36"/>
    </row>
    <row r="1692" spans="1:40" x14ac:dyDescent="0.25">
      <c r="A1692" s="35"/>
      <c r="B1692" s="35"/>
      <c r="C1692" s="35"/>
      <c r="D1692" s="36"/>
      <c r="E1692" s="35"/>
      <c r="F1692" s="36"/>
      <c r="G1692" s="36"/>
      <c r="H1692" s="35"/>
      <c r="I1692" s="36"/>
      <c r="J1692" s="36"/>
      <c r="K1692" s="36"/>
      <c r="L1692" s="36"/>
      <c r="M1692" s="36"/>
      <c r="N1692" s="36"/>
      <c r="O1692" s="36"/>
      <c r="P1692" s="36"/>
      <c r="Q1692" s="35"/>
      <c r="R1692" s="36"/>
      <c r="S1692" s="36"/>
      <c r="T1692" s="36"/>
      <c r="U1692" s="36"/>
      <c r="V1692" s="35"/>
      <c r="W1692" s="36"/>
      <c r="X1692" s="36"/>
      <c r="Y1692" s="36"/>
      <c r="Z1692" s="36"/>
      <c r="AA1692" s="35"/>
      <c r="AB1692" s="36"/>
      <c r="AC1692" s="35"/>
      <c r="AD1692" s="36"/>
      <c r="AE1692" s="36"/>
      <c r="AF1692" s="36"/>
      <c r="AG1692" s="36"/>
      <c r="AH1692" s="36"/>
      <c r="AI1692" s="36"/>
      <c r="AJ1692" s="35"/>
      <c r="AK1692" s="35"/>
      <c r="AL1692" s="35"/>
      <c r="AM1692" s="36"/>
      <c r="AN1692" s="36"/>
    </row>
    <row r="1693" spans="1:40" x14ac:dyDescent="0.25">
      <c r="A1693" s="35"/>
      <c r="B1693" s="35"/>
      <c r="C1693" s="35"/>
      <c r="D1693" s="36"/>
      <c r="E1693" s="35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5"/>
      <c r="W1693" s="36"/>
      <c r="X1693" s="36"/>
      <c r="Y1693" s="36"/>
      <c r="Z1693" s="36"/>
      <c r="AA1693" s="35"/>
      <c r="AB1693" s="36"/>
      <c r="AC1693" s="35"/>
      <c r="AD1693" s="36"/>
      <c r="AE1693" s="36"/>
      <c r="AF1693" s="36"/>
      <c r="AG1693" s="36"/>
      <c r="AH1693" s="36"/>
      <c r="AI1693" s="36"/>
      <c r="AJ1693" s="35"/>
      <c r="AK1693" s="36"/>
      <c r="AL1693" s="36"/>
      <c r="AM1693" s="36"/>
      <c r="AN1693" s="36"/>
    </row>
    <row r="1694" spans="1:40" x14ac:dyDescent="0.25">
      <c r="A1694" s="35"/>
      <c r="B1694" s="35"/>
      <c r="C1694" s="35"/>
      <c r="D1694" s="36"/>
      <c r="E1694" s="36"/>
      <c r="F1694" s="36"/>
      <c r="G1694" s="36"/>
      <c r="H1694" s="36"/>
      <c r="I1694" s="36"/>
      <c r="J1694" s="36"/>
      <c r="K1694" s="36"/>
      <c r="L1694" s="36"/>
      <c r="M1694" s="35"/>
      <c r="N1694" s="36"/>
      <c r="O1694" s="36"/>
      <c r="P1694" s="36"/>
      <c r="Q1694" s="36"/>
      <c r="R1694" s="36"/>
      <c r="S1694" s="36"/>
      <c r="T1694" s="36"/>
      <c r="U1694" s="36"/>
      <c r="V1694" s="35"/>
      <c r="W1694" s="36"/>
      <c r="X1694" s="35"/>
      <c r="Y1694" s="36"/>
      <c r="Z1694" s="36"/>
      <c r="AA1694" s="36"/>
      <c r="AB1694" s="36"/>
      <c r="AC1694" s="36"/>
      <c r="AD1694" s="36"/>
      <c r="AE1694" s="36"/>
      <c r="AF1694" s="36"/>
      <c r="AG1694" s="36"/>
      <c r="AH1694" s="35"/>
      <c r="AI1694" s="36"/>
      <c r="AJ1694" s="36"/>
      <c r="AK1694" s="36"/>
      <c r="AL1694" s="36"/>
      <c r="AM1694" s="36"/>
      <c r="AN1694" s="36"/>
    </row>
    <row r="1695" spans="1:40" x14ac:dyDescent="0.25">
      <c r="A1695" s="35"/>
      <c r="B1695" s="35"/>
      <c r="C1695" s="35"/>
      <c r="D1695" s="36"/>
      <c r="E1695" s="35"/>
      <c r="F1695" s="35"/>
      <c r="G1695" s="36"/>
      <c r="H1695" s="36"/>
      <c r="I1695" s="36"/>
      <c r="J1695" s="36"/>
      <c r="K1695" s="36"/>
      <c r="L1695" s="36"/>
      <c r="M1695" s="36"/>
      <c r="N1695" s="36"/>
      <c r="O1695" s="35"/>
      <c r="P1695" s="36"/>
      <c r="Q1695" s="36"/>
      <c r="R1695" s="36"/>
      <c r="S1695" s="36"/>
      <c r="T1695" s="36"/>
      <c r="U1695" s="35"/>
      <c r="V1695" s="36"/>
      <c r="W1695" s="35"/>
      <c r="X1695" s="36"/>
      <c r="Y1695" s="36"/>
      <c r="Z1695" s="36"/>
      <c r="AA1695" s="35"/>
      <c r="AB1695" s="36"/>
      <c r="AC1695" s="36"/>
      <c r="AD1695" s="36"/>
      <c r="AE1695" s="36"/>
      <c r="AF1695" s="36"/>
      <c r="AG1695" s="36"/>
      <c r="AH1695" s="35"/>
      <c r="AI1695" s="36"/>
      <c r="AJ1695" s="35"/>
      <c r="AK1695" s="36"/>
      <c r="AL1695" s="36"/>
      <c r="AM1695" s="36"/>
      <c r="AN1695" s="35"/>
    </row>
    <row r="1696" spans="1:40" x14ac:dyDescent="0.25">
      <c r="A1696" s="35"/>
      <c r="B1696" s="35"/>
      <c r="C1696" s="35"/>
      <c r="D1696" s="36"/>
      <c r="E1696" s="35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5"/>
      <c r="W1696" s="35"/>
      <c r="X1696" s="35"/>
      <c r="Y1696" s="36"/>
      <c r="Z1696" s="36"/>
      <c r="AA1696" s="35"/>
      <c r="AB1696" s="36"/>
      <c r="AC1696" s="36"/>
      <c r="AD1696" s="36"/>
      <c r="AE1696" s="36"/>
      <c r="AF1696" s="36"/>
      <c r="AG1696" s="36"/>
      <c r="AH1696" s="35"/>
      <c r="AI1696" s="36"/>
      <c r="AJ1696" s="36"/>
      <c r="AK1696" s="36"/>
      <c r="AL1696" s="36"/>
      <c r="AM1696" s="36"/>
      <c r="AN1696" s="35"/>
    </row>
    <row r="1697" spans="1:40" x14ac:dyDescent="0.25">
      <c r="A1697" s="35"/>
      <c r="B1697" s="35"/>
      <c r="C1697" s="35"/>
      <c r="D1697" s="36"/>
      <c r="E1697" s="35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5"/>
      <c r="R1697" s="36"/>
      <c r="S1697" s="36"/>
      <c r="T1697" s="36"/>
      <c r="U1697" s="36"/>
      <c r="V1697" s="35"/>
      <c r="W1697" s="36"/>
      <c r="X1697" s="36"/>
      <c r="Y1697" s="36"/>
      <c r="Z1697" s="36"/>
      <c r="AA1697" s="35"/>
      <c r="AB1697" s="36"/>
      <c r="AC1697" s="36"/>
      <c r="AD1697" s="36"/>
      <c r="AE1697" s="36"/>
      <c r="AF1697" s="36"/>
      <c r="AG1697" s="36"/>
      <c r="AH1697" s="36"/>
      <c r="AI1697" s="36"/>
      <c r="AJ1697" s="36"/>
      <c r="AK1697" s="35"/>
      <c r="AL1697" s="36"/>
      <c r="AM1697" s="36"/>
      <c r="AN1697" s="36"/>
    </row>
    <row r="1698" spans="1:40" x14ac:dyDescent="0.25">
      <c r="A1698" s="35"/>
      <c r="B1698" s="35"/>
      <c r="C1698" s="35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5"/>
      <c r="W1698" s="36"/>
      <c r="X1698" s="36"/>
      <c r="Y1698" s="36"/>
      <c r="Z1698" s="36"/>
      <c r="AA1698" s="35"/>
      <c r="AB1698" s="36"/>
      <c r="AC1698" s="36"/>
      <c r="AD1698" s="36"/>
      <c r="AE1698" s="36"/>
      <c r="AF1698" s="36"/>
      <c r="AG1698" s="36"/>
      <c r="AH1698" s="36"/>
      <c r="AI1698" s="36"/>
      <c r="AJ1698" s="36"/>
      <c r="AK1698" s="36"/>
      <c r="AL1698" s="36"/>
      <c r="AM1698" s="36"/>
      <c r="AN1698" s="36"/>
    </row>
    <row r="1699" spans="1:40" x14ac:dyDescent="0.25">
      <c r="A1699" s="35"/>
      <c r="B1699" s="35"/>
      <c r="C1699" s="35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5"/>
      <c r="R1699" s="36"/>
      <c r="S1699" s="36"/>
      <c r="T1699" s="35"/>
      <c r="U1699" s="36"/>
      <c r="V1699" s="35"/>
      <c r="W1699" s="36"/>
      <c r="X1699" s="35"/>
      <c r="Y1699" s="36"/>
      <c r="Z1699" s="36"/>
      <c r="AA1699" s="36"/>
      <c r="AB1699" s="36"/>
      <c r="AC1699" s="36"/>
      <c r="AD1699" s="36"/>
      <c r="AE1699" s="36"/>
      <c r="AF1699" s="35"/>
      <c r="AG1699" s="36"/>
      <c r="AH1699" s="35"/>
      <c r="AI1699" s="36"/>
      <c r="AJ1699" s="36"/>
      <c r="AK1699" s="36"/>
      <c r="AL1699" s="36"/>
      <c r="AM1699" s="36"/>
      <c r="AN1699" s="36"/>
    </row>
    <row r="1700" spans="1:40" x14ac:dyDescent="0.25">
      <c r="A1700" s="35"/>
      <c r="B1700" s="35"/>
      <c r="C1700" s="35"/>
      <c r="D1700" s="36"/>
      <c r="E1700" s="35"/>
      <c r="F1700" s="36"/>
      <c r="G1700" s="36"/>
      <c r="H1700" s="35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5"/>
      <c r="W1700" s="36"/>
      <c r="X1700" s="35"/>
      <c r="Y1700" s="36"/>
      <c r="Z1700" s="36"/>
      <c r="AA1700" s="35"/>
      <c r="AB1700" s="36"/>
      <c r="AC1700" s="36"/>
      <c r="AD1700" s="36"/>
      <c r="AE1700" s="36"/>
      <c r="AF1700" s="36"/>
      <c r="AG1700" s="36"/>
      <c r="AH1700" s="35"/>
      <c r="AI1700" s="36"/>
      <c r="AJ1700" s="36"/>
      <c r="AK1700" s="36"/>
      <c r="AL1700" s="36"/>
      <c r="AM1700" s="36"/>
      <c r="AN1700" s="35"/>
    </row>
    <row r="1701" spans="1:40" x14ac:dyDescent="0.25">
      <c r="A1701" s="35"/>
      <c r="B1701" s="35"/>
      <c r="C1701" s="35"/>
      <c r="D1701" s="36"/>
      <c r="E1701" s="35"/>
      <c r="F1701" s="36"/>
      <c r="G1701" s="36"/>
      <c r="H1701" s="35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5"/>
      <c r="W1701" s="36"/>
      <c r="X1701" s="36"/>
      <c r="Y1701" s="36"/>
      <c r="Z1701" s="36"/>
      <c r="AA1701" s="35"/>
      <c r="AB1701" s="36"/>
      <c r="AC1701" s="36"/>
      <c r="AD1701" s="36"/>
      <c r="AE1701" s="36"/>
      <c r="AF1701" s="36"/>
      <c r="AG1701" s="36"/>
      <c r="AH1701" s="36"/>
      <c r="AI1701" s="36"/>
      <c r="AJ1701" s="36"/>
      <c r="AK1701" s="36"/>
      <c r="AL1701" s="36"/>
      <c r="AM1701" s="36"/>
      <c r="AN1701" s="36"/>
    </row>
    <row r="1702" spans="1:40" x14ac:dyDescent="0.25">
      <c r="A1702" s="35"/>
      <c r="B1702" s="35"/>
      <c r="C1702" s="35"/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5"/>
      <c r="W1702" s="36"/>
      <c r="X1702" s="36"/>
      <c r="Y1702" s="36"/>
      <c r="Z1702" s="36"/>
      <c r="AA1702" s="36"/>
      <c r="AB1702" s="36"/>
      <c r="AC1702" s="36"/>
      <c r="AD1702" s="36"/>
      <c r="AE1702" s="36"/>
      <c r="AF1702" s="36"/>
      <c r="AG1702" s="36"/>
      <c r="AH1702" s="36"/>
      <c r="AI1702" s="36"/>
      <c r="AJ1702" s="36"/>
      <c r="AK1702" s="36"/>
      <c r="AL1702" s="36"/>
      <c r="AM1702" s="36"/>
      <c r="AN1702" s="36"/>
    </row>
    <row r="1703" spans="1:40" x14ac:dyDescent="0.25">
      <c r="A1703" s="35"/>
      <c r="B1703" s="35"/>
      <c r="C1703" s="35"/>
      <c r="D1703" s="36"/>
      <c r="E1703" s="36"/>
      <c r="F1703" s="36"/>
      <c r="G1703" s="36"/>
      <c r="H1703" s="35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5"/>
      <c r="W1703" s="36"/>
      <c r="X1703" s="36"/>
      <c r="Y1703" s="36"/>
      <c r="Z1703" s="36"/>
      <c r="AA1703" s="36"/>
      <c r="AB1703" s="36"/>
      <c r="AC1703" s="36"/>
      <c r="AD1703" s="36"/>
      <c r="AE1703" s="36"/>
      <c r="AF1703" s="36"/>
      <c r="AG1703" s="36"/>
      <c r="AH1703" s="35"/>
      <c r="AI1703" s="36"/>
      <c r="AJ1703" s="36"/>
      <c r="AK1703" s="36"/>
      <c r="AL1703" s="36"/>
      <c r="AM1703" s="36"/>
      <c r="AN1703" s="36"/>
    </row>
    <row r="1704" spans="1:40" x14ac:dyDescent="0.25">
      <c r="A1704" s="35"/>
      <c r="B1704" s="35"/>
      <c r="C1704" s="35"/>
      <c r="D1704" s="36"/>
      <c r="E1704" s="35"/>
      <c r="F1704" s="36"/>
      <c r="G1704" s="36"/>
      <c r="H1704" s="35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5"/>
      <c r="W1704" s="36"/>
      <c r="X1704" s="36"/>
      <c r="Y1704" s="36"/>
      <c r="Z1704" s="36"/>
      <c r="AA1704" s="35"/>
      <c r="AB1704" s="36"/>
      <c r="AC1704" s="36"/>
      <c r="AD1704" s="36"/>
      <c r="AE1704" s="36"/>
      <c r="AF1704" s="36"/>
      <c r="AG1704" s="36"/>
      <c r="AH1704" s="36"/>
      <c r="AI1704" s="36"/>
      <c r="AJ1704" s="36"/>
      <c r="AK1704" s="36"/>
      <c r="AL1704" s="36"/>
      <c r="AM1704" s="36"/>
      <c r="AN1704" s="36"/>
    </row>
    <row r="1705" spans="1:40" x14ac:dyDescent="0.25">
      <c r="A1705" s="35"/>
      <c r="B1705" s="35"/>
      <c r="C1705" s="35"/>
      <c r="D1705" s="35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5"/>
      <c r="W1705" s="36"/>
      <c r="X1705" s="35"/>
      <c r="Y1705" s="36"/>
      <c r="Z1705" s="36"/>
      <c r="AA1705" s="36"/>
      <c r="AB1705" s="36"/>
      <c r="AC1705" s="36"/>
      <c r="AD1705" s="36"/>
      <c r="AE1705" s="36"/>
      <c r="AF1705" s="36"/>
      <c r="AG1705" s="36"/>
      <c r="AH1705" s="36"/>
      <c r="AI1705" s="36"/>
      <c r="AJ1705" s="36"/>
      <c r="AK1705" s="36"/>
      <c r="AL1705" s="36"/>
      <c r="AM1705" s="35"/>
      <c r="AN1705" s="36"/>
    </row>
    <row r="1706" spans="1:40" x14ac:dyDescent="0.25">
      <c r="A1706" s="35"/>
      <c r="B1706" s="35"/>
      <c r="C1706" s="35"/>
      <c r="D1706" s="36"/>
      <c r="E1706" s="35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5"/>
      <c r="V1706" s="35"/>
      <c r="W1706" s="36"/>
      <c r="X1706" s="36"/>
      <c r="Y1706" s="36"/>
      <c r="Z1706" s="36"/>
      <c r="AA1706" s="35"/>
      <c r="AB1706" s="36"/>
      <c r="AC1706" s="36"/>
      <c r="AD1706" s="36"/>
      <c r="AE1706" s="36"/>
      <c r="AF1706" s="36"/>
      <c r="AG1706" s="36"/>
      <c r="AH1706" s="36"/>
      <c r="AI1706" s="36"/>
      <c r="AJ1706" s="35"/>
      <c r="AK1706" s="35"/>
      <c r="AL1706" s="36"/>
      <c r="AM1706" s="35"/>
      <c r="AN1706" s="36"/>
    </row>
    <row r="1707" spans="1:40" x14ac:dyDescent="0.25">
      <c r="A1707" s="35"/>
      <c r="B1707" s="35"/>
      <c r="C1707" s="35"/>
      <c r="D1707" s="36"/>
      <c r="E1707" s="35"/>
      <c r="F1707" s="36"/>
      <c r="G1707" s="36"/>
      <c r="H1707" s="36"/>
      <c r="I1707" s="36"/>
      <c r="J1707" s="36"/>
      <c r="K1707" s="36"/>
      <c r="L1707" s="36"/>
      <c r="M1707" s="36"/>
      <c r="N1707" s="35"/>
      <c r="O1707" s="36"/>
      <c r="P1707" s="36"/>
      <c r="Q1707" s="35"/>
      <c r="R1707" s="36"/>
      <c r="S1707" s="36"/>
      <c r="T1707" s="36"/>
      <c r="U1707" s="36"/>
      <c r="V1707" s="35"/>
      <c r="W1707" s="36"/>
      <c r="X1707" s="36"/>
      <c r="Y1707" s="36"/>
      <c r="Z1707" s="36"/>
      <c r="AA1707" s="36"/>
      <c r="AB1707" s="36"/>
      <c r="AC1707" s="36"/>
      <c r="AD1707" s="36"/>
      <c r="AE1707" s="36"/>
      <c r="AF1707" s="35"/>
      <c r="AG1707" s="36"/>
      <c r="AH1707" s="35"/>
      <c r="AI1707" s="36"/>
      <c r="AJ1707" s="36"/>
      <c r="AK1707" s="36"/>
      <c r="AL1707" s="36"/>
      <c r="AM1707" s="36"/>
      <c r="AN1707" s="36"/>
    </row>
    <row r="1708" spans="1:40" x14ac:dyDescent="0.25">
      <c r="A1708" s="35"/>
      <c r="B1708" s="35"/>
      <c r="C1708" s="35"/>
      <c r="D1708" s="36"/>
      <c r="E1708" s="35"/>
      <c r="F1708" s="36"/>
      <c r="G1708" s="36"/>
      <c r="H1708" s="35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5"/>
      <c r="W1708" s="36"/>
      <c r="X1708" s="36"/>
      <c r="Y1708" s="36"/>
      <c r="Z1708" s="36"/>
      <c r="AA1708" s="35"/>
      <c r="AB1708" s="36"/>
      <c r="AC1708" s="36"/>
      <c r="AD1708" s="36"/>
      <c r="AE1708" s="36"/>
      <c r="AF1708" s="36"/>
      <c r="AG1708" s="36"/>
      <c r="AH1708" s="36"/>
      <c r="AI1708" s="36"/>
      <c r="AJ1708" s="36"/>
      <c r="AK1708" s="35"/>
      <c r="AL1708" s="36"/>
      <c r="AM1708" s="35"/>
      <c r="AN1708" s="36"/>
    </row>
    <row r="1709" spans="1:40" x14ac:dyDescent="0.25">
      <c r="A1709" s="35"/>
      <c r="B1709" s="35"/>
      <c r="C1709" s="35"/>
      <c r="D1709" s="36"/>
      <c r="E1709" s="35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5"/>
      <c r="W1709" s="36"/>
      <c r="X1709" s="36"/>
      <c r="Y1709" s="36"/>
      <c r="Z1709" s="36"/>
      <c r="AA1709" s="35"/>
      <c r="AB1709" s="36"/>
      <c r="AC1709" s="36"/>
      <c r="AD1709" s="36"/>
      <c r="AE1709" s="36"/>
      <c r="AF1709" s="36"/>
      <c r="AG1709" s="36"/>
      <c r="AH1709" s="36"/>
      <c r="AI1709" s="36"/>
      <c r="AJ1709" s="36"/>
      <c r="AK1709" s="36"/>
      <c r="AL1709" s="36"/>
      <c r="AM1709" s="36"/>
      <c r="AN1709" s="36"/>
    </row>
    <row r="1710" spans="1:40" x14ac:dyDescent="0.25">
      <c r="A1710" s="35"/>
      <c r="B1710" s="35"/>
      <c r="C1710" s="35"/>
      <c r="D1710" s="36"/>
      <c r="E1710" s="35"/>
      <c r="F1710" s="36"/>
      <c r="G1710" s="36"/>
      <c r="H1710" s="35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5"/>
      <c r="W1710" s="36"/>
      <c r="X1710" s="36"/>
      <c r="Y1710" s="36"/>
      <c r="Z1710" s="36"/>
      <c r="AA1710" s="35"/>
      <c r="AB1710" s="36"/>
      <c r="AC1710" s="36"/>
      <c r="AD1710" s="36"/>
      <c r="AE1710" s="36"/>
      <c r="AF1710" s="36"/>
      <c r="AG1710" s="36"/>
      <c r="AH1710" s="35"/>
      <c r="AI1710" s="36"/>
      <c r="AJ1710" s="36"/>
      <c r="AK1710" s="36"/>
      <c r="AL1710" s="36"/>
      <c r="AM1710" s="36"/>
      <c r="AN1710" s="36"/>
    </row>
    <row r="1711" spans="1:40" x14ac:dyDescent="0.25">
      <c r="A1711" s="35"/>
      <c r="B1711" s="35"/>
      <c r="C1711" s="35"/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5"/>
      <c r="W1711" s="36"/>
      <c r="X1711" s="36"/>
      <c r="Y1711" s="36"/>
      <c r="Z1711" s="36"/>
      <c r="AA1711" s="35"/>
      <c r="AB1711" s="36"/>
      <c r="AC1711" s="36"/>
      <c r="AD1711" s="36"/>
      <c r="AE1711" s="36"/>
      <c r="AF1711" s="36"/>
      <c r="AG1711" s="36"/>
      <c r="AH1711" s="36"/>
      <c r="AI1711" s="36"/>
      <c r="AJ1711" s="36"/>
      <c r="AK1711" s="36"/>
      <c r="AL1711" s="36"/>
      <c r="AM1711" s="36"/>
      <c r="AN1711" s="36"/>
    </row>
    <row r="1712" spans="1:40" x14ac:dyDescent="0.25">
      <c r="A1712" s="35"/>
      <c r="B1712" s="35"/>
      <c r="C1712" s="35"/>
      <c r="D1712" s="36"/>
      <c r="E1712" s="35"/>
      <c r="F1712" s="36"/>
      <c r="G1712" s="36"/>
      <c r="H1712" s="35"/>
      <c r="I1712" s="36"/>
      <c r="J1712" s="36"/>
      <c r="K1712" s="36"/>
      <c r="L1712" s="36"/>
      <c r="M1712" s="36"/>
      <c r="N1712" s="36"/>
      <c r="O1712" s="36"/>
      <c r="P1712" s="36"/>
      <c r="Q1712" s="35"/>
      <c r="R1712" s="36"/>
      <c r="S1712" s="36"/>
      <c r="T1712" s="36"/>
      <c r="U1712" s="36"/>
      <c r="V1712" s="35"/>
      <c r="W1712" s="36"/>
      <c r="X1712" s="36"/>
      <c r="Y1712" s="36"/>
      <c r="Z1712" s="36"/>
      <c r="AA1712" s="35"/>
      <c r="AB1712" s="36"/>
      <c r="AC1712" s="36"/>
      <c r="AD1712" s="36"/>
      <c r="AE1712" s="36"/>
      <c r="AF1712" s="36"/>
      <c r="AG1712" s="36"/>
      <c r="AH1712" s="36"/>
      <c r="AI1712" s="36"/>
      <c r="AJ1712" s="36"/>
      <c r="AK1712" s="36"/>
      <c r="AL1712" s="35"/>
      <c r="AM1712" s="36"/>
      <c r="AN1712" s="36"/>
    </row>
    <row r="1713" spans="1:40" x14ac:dyDescent="0.25">
      <c r="A1713" s="35"/>
      <c r="B1713" s="35"/>
      <c r="C1713" s="35"/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5"/>
      <c r="W1713" s="36"/>
      <c r="X1713" s="36"/>
      <c r="Y1713" s="36"/>
      <c r="Z1713" s="36"/>
      <c r="AA1713" s="35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</row>
    <row r="1714" spans="1:40" x14ac:dyDescent="0.25">
      <c r="A1714" s="35"/>
      <c r="B1714" s="35"/>
      <c r="C1714" s="35"/>
      <c r="D1714" s="36"/>
      <c r="E1714" s="36"/>
      <c r="F1714" s="36"/>
      <c r="G1714" s="36"/>
      <c r="H1714" s="36"/>
      <c r="I1714" s="36"/>
      <c r="J1714" s="36"/>
      <c r="K1714" s="36"/>
      <c r="L1714" s="36"/>
      <c r="M1714" s="35"/>
      <c r="N1714" s="36"/>
      <c r="O1714" s="36"/>
      <c r="P1714" s="36"/>
      <c r="Q1714" s="36"/>
      <c r="R1714" s="36"/>
      <c r="S1714" s="36"/>
      <c r="T1714" s="36"/>
      <c r="U1714" s="36"/>
      <c r="V1714" s="35"/>
      <c r="W1714" s="36"/>
      <c r="X1714" s="36"/>
      <c r="Y1714" s="36"/>
      <c r="Z1714" s="36"/>
      <c r="AA1714" s="36"/>
      <c r="AB1714" s="36"/>
      <c r="AC1714" s="36"/>
      <c r="AD1714" s="36"/>
      <c r="AE1714" s="36"/>
      <c r="AF1714" s="36"/>
      <c r="AG1714" s="36"/>
      <c r="AH1714" s="35"/>
      <c r="AI1714" s="36"/>
      <c r="AJ1714" s="36"/>
      <c r="AK1714" s="36"/>
      <c r="AL1714" s="36"/>
      <c r="AM1714" s="35"/>
      <c r="AN1714" s="36"/>
    </row>
    <row r="1715" spans="1:40" x14ac:dyDescent="0.25">
      <c r="A1715" s="35"/>
      <c r="B1715" s="35"/>
      <c r="C1715" s="35"/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5"/>
      <c r="R1715" s="36"/>
      <c r="S1715" s="36"/>
      <c r="T1715" s="36"/>
      <c r="U1715" s="36"/>
      <c r="V1715" s="35"/>
      <c r="W1715" s="36"/>
      <c r="X1715" s="35"/>
      <c r="Y1715" s="36"/>
      <c r="Z1715" s="36"/>
      <c r="AA1715" s="35"/>
      <c r="AB1715" s="36"/>
      <c r="AC1715" s="36"/>
      <c r="AD1715" s="36"/>
      <c r="AE1715" s="36"/>
      <c r="AF1715" s="36"/>
      <c r="AG1715" s="36"/>
      <c r="AH1715" s="36"/>
      <c r="AI1715" s="36"/>
      <c r="AJ1715" s="36"/>
      <c r="AK1715" s="35"/>
      <c r="AL1715" s="36"/>
      <c r="AM1715" s="36"/>
      <c r="AN1715" s="36"/>
    </row>
    <row r="1716" spans="1:40" x14ac:dyDescent="0.25">
      <c r="A1716" s="35"/>
      <c r="B1716" s="35"/>
      <c r="C1716" s="35"/>
      <c r="D1716" s="35"/>
      <c r="E1716" s="35"/>
      <c r="F1716" s="36"/>
      <c r="G1716" s="35"/>
      <c r="H1716" s="35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5"/>
      <c r="W1716" s="36"/>
      <c r="X1716" s="35"/>
      <c r="Y1716" s="36"/>
      <c r="Z1716" s="36"/>
      <c r="AA1716" s="35"/>
      <c r="AB1716" s="36"/>
      <c r="AC1716" s="36"/>
      <c r="AD1716" s="36"/>
      <c r="AE1716" s="36"/>
      <c r="AF1716" s="36"/>
      <c r="AG1716" s="36"/>
      <c r="AH1716" s="35"/>
      <c r="AI1716" s="36"/>
      <c r="AJ1716" s="36"/>
      <c r="AK1716" s="36"/>
      <c r="AL1716" s="36"/>
      <c r="AM1716" s="35"/>
      <c r="AN1716" s="36"/>
    </row>
    <row r="1717" spans="1:40" x14ac:dyDescent="0.25">
      <c r="A1717" s="35"/>
      <c r="B1717" s="35"/>
      <c r="C1717" s="35"/>
      <c r="D1717" s="36"/>
      <c r="E1717" s="35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5"/>
      <c r="W1717" s="36"/>
      <c r="X1717" s="36"/>
      <c r="Y1717" s="36"/>
      <c r="Z1717" s="36"/>
      <c r="AA1717" s="35"/>
      <c r="AB1717" s="36"/>
      <c r="AC1717" s="36"/>
      <c r="AD1717" s="36"/>
      <c r="AE1717" s="36"/>
      <c r="AF1717" s="36"/>
      <c r="AG1717" s="36"/>
      <c r="AH1717" s="36"/>
      <c r="AI1717" s="36"/>
      <c r="AJ1717" s="36"/>
      <c r="AK1717" s="36"/>
      <c r="AL1717" s="36"/>
      <c r="AM1717" s="36"/>
      <c r="AN1717" s="36"/>
    </row>
    <row r="1718" spans="1:40" x14ac:dyDescent="0.25">
      <c r="A1718" s="35"/>
      <c r="B1718" s="35"/>
      <c r="C1718" s="35"/>
      <c r="D1718" s="36"/>
      <c r="E1718" s="35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5"/>
      <c r="W1718" s="36"/>
      <c r="X1718" s="36"/>
      <c r="Y1718" s="36"/>
      <c r="Z1718" s="36"/>
      <c r="AA1718" s="35"/>
      <c r="AB1718" s="36"/>
      <c r="AC1718" s="36"/>
      <c r="AD1718" s="36"/>
      <c r="AE1718" s="36"/>
      <c r="AF1718" s="36"/>
      <c r="AG1718" s="36"/>
      <c r="AH1718" s="36"/>
      <c r="AI1718" s="36"/>
      <c r="AJ1718" s="36"/>
      <c r="AK1718" s="36"/>
      <c r="AL1718" s="36"/>
      <c r="AM1718" s="35"/>
      <c r="AN1718" s="36"/>
    </row>
    <row r="1719" spans="1:40" x14ac:dyDescent="0.25">
      <c r="A1719" s="35"/>
      <c r="B1719" s="35"/>
      <c r="C1719" s="35"/>
      <c r="D1719" s="36"/>
      <c r="E1719" s="35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5"/>
      <c r="R1719" s="36"/>
      <c r="S1719" s="36"/>
      <c r="T1719" s="36"/>
      <c r="U1719" s="36"/>
      <c r="V1719" s="35"/>
      <c r="W1719" s="36"/>
      <c r="X1719" s="36"/>
      <c r="Y1719" s="36"/>
      <c r="Z1719" s="36"/>
      <c r="AA1719" s="35"/>
      <c r="AB1719" s="36"/>
      <c r="AC1719" s="36"/>
      <c r="AD1719" s="36"/>
      <c r="AE1719" s="36"/>
      <c r="AF1719" s="35"/>
      <c r="AG1719" s="36"/>
      <c r="AH1719" s="36"/>
      <c r="AI1719" s="36"/>
      <c r="AJ1719" s="35"/>
      <c r="AK1719" s="35"/>
      <c r="AL1719" s="36"/>
      <c r="AM1719" s="36"/>
      <c r="AN1719" s="36"/>
    </row>
    <row r="1720" spans="1:40" x14ac:dyDescent="0.25">
      <c r="A1720" s="35"/>
      <c r="B1720" s="35"/>
      <c r="C1720" s="35"/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5"/>
      <c r="W1720" s="36"/>
      <c r="X1720" s="36"/>
      <c r="Y1720" s="36"/>
      <c r="Z1720" s="36"/>
      <c r="AA1720" s="35"/>
      <c r="AB1720" s="36"/>
      <c r="AC1720" s="36"/>
      <c r="AD1720" s="36"/>
      <c r="AE1720" s="36"/>
      <c r="AF1720" s="36"/>
      <c r="AG1720" s="36"/>
      <c r="AH1720" s="36"/>
      <c r="AI1720" s="36"/>
      <c r="AJ1720" s="36"/>
      <c r="AK1720" s="35"/>
      <c r="AL1720" s="36"/>
      <c r="AM1720" s="36"/>
      <c r="AN1720" s="36"/>
    </row>
    <row r="1721" spans="1:40" x14ac:dyDescent="0.25">
      <c r="A1721" s="35"/>
      <c r="B1721" s="35"/>
      <c r="C1721" s="35"/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5"/>
      <c r="O1721" s="36"/>
      <c r="P1721" s="36"/>
      <c r="Q1721" s="36"/>
      <c r="R1721" s="36"/>
      <c r="S1721" s="36"/>
      <c r="T1721" s="36"/>
      <c r="U1721" s="36"/>
      <c r="V1721" s="35"/>
      <c r="W1721" s="36"/>
      <c r="X1721" s="36"/>
      <c r="Y1721" s="36"/>
      <c r="Z1721" s="36"/>
      <c r="AA1721" s="36"/>
      <c r="AB1721" s="36"/>
      <c r="AC1721" s="36"/>
      <c r="AD1721" s="36"/>
      <c r="AE1721" s="36"/>
      <c r="AF1721" s="36"/>
      <c r="AG1721" s="36"/>
      <c r="AH1721" s="35"/>
      <c r="AI1721" s="36"/>
      <c r="AJ1721" s="36"/>
      <c r="AK1721" s="35"/>
      <c r="AL1721" s="36"/>
      <c r="AM1721" s="35"/>
      <c r="AN1721" s="36"/>
    </row>
    <row r="1722" spans="1:40" x14ac:dyDescent="0.25">
      <c r="A1722" s="35"/>
      <c r="B1722" s="35"/>
      <c r="C1722" s="35"/>
      <c r="D1722" s="36"/>
      <c r="E1722" s="35"/>
      <c r="F1722" s="36"/>
      <c r="G1722" s="36"/>
      <c r="H1722" s="36"/>
      <c r="I1722" s="36"/>
      <c r="J1722" s="36"/>
      <c r="K1722" s="36"/>
      <c r="L1722" s="36"/>
      <c r="M1722" s="36"/>
      <c r="N1722" s="36"/>
      <c r="O1722" s="35"/>
      <c r="P1722" s="36"/>
      <c r="Q1722" s="36"/>
      <c r="R1722" s="36"/>
      <c r="S1722" s="36"/>
      <c r="T1722" s="36"/>
      <c r="U1722" s="36"/>
      <c r="V1722" s="35"/>
      <c r="W1722" s="36"/>
      <c r="X1722" s="35"/>
      <c r="Y1722" s="36"/>
      <c r="Z1722" s="36"/>
      <c r="AA1722" s="35"/>
      <c r="AB1722" s="36"/>
      <c r="AC1722" s="36"/>
      <c r="AD1722" s="36"/>
      <c r="AE1722" s="36"/>
      <c r="AF1722" s="36"/>
      <c r="AG1722" s="36"/>
      <c r="AH1722" s="35"/>
      <c r="AI1722" s="36"/>
      <c r="AJ1722" s="36"/>
      <c r="AK1722" s="36"/>
      <c r="AL1722" s="36"/>
      <c r="AM1722" s="36"/>
      <c r="AN1722" s="35"/>
    </row>
    <row r="1723" spans="1:40" x14ac:dyDescent="0.25">
      <c r="A1723" s="35"/>
      <c r="B1723" s="35"/>
      <c r="C1723" s="35"/>
      <c r="D1723" s="36"/>
      <c r="E1723" s="36"/>
      <c r="F1723" s="36"/>
      <c r="G1723" s="36"/>
      <c r="H1723" s="36"/>
      <c r="I1723" s="36"/>
      <c r="J1723" s="36"/>
      <c r="K1723" s="35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5"/>
      <c r="W1723" s="36"/>
      <c r="X1723" s="36"/>
      <c r="Y1723" s="36"/>
      <c r="Z1723" s="36"/>
      <c r="AA1723" s="35"/>
      <c r="AB1723" s="36"/>
      <c r="AC1723" s="36"/>
      <c r="AD1723" s="36"/>
      <c r="AE1723" s="36"/>
      <c r="AF1723" s="36"/>
      <c r="AG1723" s="36"/>
      <c r="AH1723" s="36"/>
      <c r="AI1723" s="36"/>
      <c r="AJ1723" s="36"/>
      <c r="AK1723" s="36"/>
      <c r="AL1723" s="36"/>
      <c r="AM1723" s="36"/>
      <c r="AN1723" s="36"/>
    </row>
    <row r="1724" spans="1:40" x14ac:dyDescent="0.25">
      <c r="A1724" s="35"/>
      <c r="B1724" s="35"/>
      <c r="C1724" s="35"/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5"/>
      <c r="W1724" s="36"/>
      <c r="X1724" s="36"/>
      <c r="Y1724" s="36"/>
      <c r="Z1724" s="36"/>
      <c r="AA1724" s="35"/>
      <c r="AB1724" s="36"/>
      <c r="AC1724" s="36"/>
      <c r="AD1724" s="36"/>
      <c r="AE1724" s="36"/>
      <c r="AF1724" s="36"/>
      <c r="AG1724" s="36"/>
      <c r="AH1724" s="36"/>
      <c r="AI1724" s="36"/>
      <c r="AJ1724" s="36"/>
      <c r="AK1724" s="36"/>
      <c r="AL1724" s="36"/>
      <c r="AM1724" s="36"/>
      <c r="AN1724" s="36"/>
    </row>
    <row r="1725" spans="1:40" x14ac:dyDescent="0.25">
      <c r="A1725" s="35"/>
      <c r="B1725" s="35"/>
      <c r="C1725" s="35"/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5"/>
      <c r="W1725" s="36"/>
      <c r="X1725" s="36"/>
      <c r="Y1725" s="36"/>
      <c r="Z1725" s="36"/>
      <c r="AA1725" s="35"/>
      <c r="AB1725" s="36"/>
      <c r="AC1725" s="36"/>
      <c r="AD1725" s="36"/>
      <c r="AE1725" s="36"/>
      <c r="AF1725" s="36"/>
      <c r="AG1725" s="36"/>
      <c r="AH1725" s="36"/>
      <c r="AI1725" s="36"/>
      <c r="AJ1725" s="36"/>
      <c r="AK1725" s="36"/>
      <c r="AL1725" s="36"/>
      <c r="AM1725" s="36"/>
      <c r="AN1725" s="36"/>
    </row>
    <row r="1726" spans="1:40" x14ac:dyDescent="0.25">
      <c r="A1726" s="35"/>
      <c r="B1726" s="35"/>
      <c r="C1726" s="35"/>
      <c r="D1726" s="36"/>
      <c r="E1726" s="35"/>
      <c r="F1726" s="36"/>
      <c r="G1726" s="35"/>
      <c r="H1726" s="35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5"/>
      <c r="W1726" s="36"/>
      <c r="X1726" s="36"/>
      <c r="Y1726" s="36"/>
      <c r="Z1726" s="36"/>
      <c r="AA1726" s="35"/>
      <c r="AB1726" s="36"/>
      <c r="AC1726" s="36"/>
      <c r="AD1726" s="36"/>
      <c r="AE1726" s="36"/>
      <c r="AF1726" s="36"/>
      <c r="AG1726" s="36"/>
      <c r="AH1726" s="36"/>
      <c r="AI1726" s="36"/>
      <c r="AJ1726" s="36"/>
      <c r="AK1726" s="36"/>
      <c r="AL1726" s="36"/>
      <c r="AM1726" s="36"/>
      <c r="AN1726" s="36"/>
    </row>
    <row r="1727" spans="1:40" x14ac:dyDescent="0.25">
      <c r="A1727" s="35"/>
      <c r="B1727" s="35"/>
      <c r="C1727" s="35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5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5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5"/>
      <c r="AL1727" s="36"/>
      <c r="AM1727" s="36"/>
      <c r="AN1727" s="35"/>
    </row>
    <row r="1728" spans="1:40" x14ac:dyDescent="0.25">
      <c r="A1728" s="35"/>
      <c r="B1728" s="35"/>
      <c r="C1728" s="35"/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5"/>
      <c r="W1728" s="36"/>
      <c r="X1728" s="36"/>
      <c r="Y1728" s="36"/>
      <c r="Z1728" s="36"/>
      <c r="AA1728" s="35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</row>
    <row r="1729" spans="1:40" x14ac:dyDescent="0.25">
      <c r="A1729" s="35"/>
      <c r="B1729" s="35"/>
      <c r="C1729" s="35"/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5"/>
      <c r="W1729" s="36"/>
      <c r="X1729" s="36"/>
      <c r="Y1729" s="36"/>
      <c r="Z1729" s="36"/>
      <c r="AA1729" s="35"/>
      <c r="AB1729" s="36"/>
      <c r="AC1729" s="36"/>
      <c r="AD1729" s="36"/>
      <c r="AE1729" s="36"/>
      <c r="AF1729" s="36"/>
      <c r="AG1729" s="36"/>
      <c r="AH1729" s="36"/>
      <c r="AI1729" s="36"/>
      <c r="AJ1729" s="36"/>
      <c r="AK1729" s="36"/>
      <c r="AL1729" s="36"/>
      <c r="AM1729" s="36"/>
      <c r="AN1729" s="36"/>
    </row>
    <row r="1730" spans="1:40" x14ac:dyDescent="0.25">
      <c r="A1730" s="35"/>
      <c r="B1730" s="35"/>
      <c r="C1730" s="35"/>
      <c r="D1730" s="36"/>
      <c r="E1730" s="35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5"/>
      <c r="W1730" s="36"/>
      <c r="X1730" s="36"/>
      <c r="Y1730" s="36"/>
      <c r="Z1730" s="36"/>
      <c r="AA1730" s="35"/>
      <c r="AB1730" s="36"/>
      <c r="AC1730" s="36"/>
      <c r="AD1730" s="36"/>
      <c r="AE1730" s="36"/>
      <c r="AF1730" s="36"/>
      <c r="AG1730" s="36"/>
      <c r="AH1730" s="36"/>
      <c r="AI1730" s="36"/>
      <c r="AJ1730" s="35"/>
      <c r="AK1730" s="35"/>
      <c r="AL1730" s="36"/>
      <c r="AM1730" s="36"/>
      <c r="AN1730" s="36"/>
    </row>
    <row r="1731" spans="1:40" x14ac:dyDescent="0.25">
      <c r="A1731" s="35"/>
      <c r="B1731" s="35"/>
      <c r="C1731" s="35"/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5"/>
      <c r="W1731" s="36"/>
      <c r="X1731" s="36"/>
      <c r="Y1731" s="36"/>
      <c r="Z1731" s="36"/>
      <c r="AA1731" s="35"/>
      <c r="AB1731" s="36"/>
      <c r="AC1731" s="36"/>
      <c r="AD1731" s="36"/>
      <c r="AE1731" s="36"/>
      <c r="AF1731" s="35"/>
      <c r="AG1731" s="36"/>
      <c r="AH1731" s="36"/>
      <c r="AI1731" s="36"/>
      <c r="AJ1731" s="36"/>
      <c r="AK1731" s="35"/>
      <c r="AL1731" s="36"/>
      <c r="AM1731" s="36"/>
      <c r="AN1731" s="35"/>
    </row>
    <row r="1732" spans="1:40" x14ac:dyDescent="0.25">
      <c r="A1732" s="35"/>
      <c r="B1732" s="35"/>
      <c r="C1732" s="35"/>
      <c r="D1732" s="35"/>
      <c r="E1732" s="35"/>
      <c r="F1732" s="36"/>
      <c r="G1732" s="36"/>
      <c r="H1732" s="35"/>
      <c r="I1732" s="36"/>
      <c r="J1732" s="36"/>
      <c r="K1732" s="36"/>
      <c r="L1732" s="36"/>
      <c r="M1732" s="36"/>
      <c r="N1732" s="36"/>
      <c r="O1732" s="36"/>
      <c r="P1732" s="36"/>
      <c r="Q1732" s="35"/>
      <c r="R1732" s="36"/>
      <c r="S1732" s="36"/>
      <c r="T1732" s="36"/>
      <c r="U1732" s="36"/>
      <c r="V1732" s="35"/>
      <c r="W1732" s="36"/>
      <c r="X1732" s="36"/>
      <c r="Y1732" s="36"/>
      <c r="Z1732" s="36"/>
      <c r="AA1732" s="35"/>
      <c r="AB1732" s="36"/>
      <c r="AC1732" s="36"/>
      <c r="AD1732" s="36"/>
      <c r="AE1732" s="36"/>
      <c r="AF1732" s="36"/>
      <c r="AG1732" s="36"/>
      <c r="AH1732" s="36"/>
      <c r="AI1732" s="36"/>
      <c r="AJ1732" s="36"/>
      <c r="AK1732" s="35"/>
      <c r="AL1732" s="36"/>
      <c r="AM1732" s="36"/>
      <c r="AN1732" s="35"/>
    </row>
    <row r="1733" spans="1:40" x14ac:dyDescent="0.25">
      <c r="A1733" s="35"/>
      <c r="B1733" s="35"/>
      <c r="C1733" s="35"/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5"/>
      <c r="W1733" s="36"/>
      <c r="X1733" s="36"/>
      <c r="Y1733" s="36"/>
      <c r="Z1733" s="36"/>
      <c r="AA1733" s="35"/>
      <c r="AB1733" s="36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36"/>
      <c r="AN1733" s="36"/>
    </row>
    <row r="1734" spans="1:40" x14ac:dyDescent="0.25">
      <c r="A1734" s="35"/>
      <c r="B1734" s="35"/>
      <c r="C1734" s="35"/>
      <c r="D1734" s="36"/>
      <c r="E1734" s="35"/>
      <c r="F1734" s="36"/>
      <c r="G1734" s="36"/>
      <c r="H1734" s="36"/>
      <c r="I1734" s="36"/>
      <c r="J1734" s="36"/>
      <c r="K1734" s="36"/>
      <c r="L1734" s="35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5"/>
      <c r="AB1734" s="36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36"/>
      <c r="AN1734" s="36"/>
    </row>
    <row r="1735" spans="1:40" x14ac:dyDescent="0.25">
      <c r="A1735" s="35"/>
      <c r="B1735" s="35"/>
      <c r="C1735" s="35"/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5"/>
      <c r="W1735" s="36"/>
      <c r="X1735" s="36"/>
      <c r="Y1735" s="36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5"/>
      <c r="AL1735" s="36"/>
      <c r="AM1735" s="36"/>
      <c r="AN1735" s="36"/>
    </row>
    <row r="1736" spans="1:40" x14ac:dyDescent="0.25">
      <c r="A1736" s="35"/>
      <c r="B1736" s="35"/>
      <c r="C1736" s="35"/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5"/>
      <c r="W1736" s="36"/>
      <c r="X1736" s="36"/>
      <c r="Y1736" s="36"/>
      <c r="Z1736" s="36"/>
      <c r="AA1736" s="35"/>
      <c r="AB1736" s="36"/>
      <c r="AC1736" s="36"/>
      <c r="AD1736" s="36"/>
      <c r="AE1736" s="36"/>
      <c r="AF1736" s="36"/>
      <c r="AG1736" s="36"/>
      <c r="AH1736" s="36"/>
      <c r="AI1736" s="36"/>
      <c r="AJ1736" s="36"/>
      <c r="AK1736" s="35"/>
      <c r="AL1736" s="36"/>
      <c r="AM1736" s="36"/>
      <c r="AN1736" s="36"/>
    </row>
    <row r="1737" spans="1:40" x14ac:dyDescent="0.25">
      <c r="A1737" s="35"/>
      <c r="B1737" s="35"/>
      <c r="C1737" s="35"/>
      <c r="D1737" s="36"/>
      <c r="E1737" s="35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5"/>
      <c r="R1737" s="36"/>
      <c r="S1737" s="36"/>
      <c r="T1737" s="36"/>
      <c r="U1737" s="36"/>
      <c r="V1737" s="35"/>
      <c r="W1737" s="36"/>
      <c r="X1737" s="36"/>
      <c r="Y1737" s="36"/>
      <c r="Z1737" s="36"/>
      <c r="AA1737" s="35"/>
      <c r="AB1737" s="36"/>
      <c r="AC1737" s="36"/>
      <c r="AD1737" s="36"/>
      <c r="AE1737" s="36"/>
      <c r="AF1737" s="36"/>
      <c r="AG1737" s="36"/>
      <c r="AH1737" s="35"/>
      <c r="AI1737" s="36"/>
      <c r="AJ1737" s="36"/>
      <c r="AK1737" s="35"/>
      <c r="AL1737" s="36"/>
      <c r="AM1737" s="36"/>
      <c r="AN1737" s="36"/>
    </row>
    <row r="1738" spans="1:40" x14ac:dyDescent="0.25">
      <c r="A1738" s="35"/>
      <c r="B1738" s="35"/>
      <c r="C1738" s="35"/>
      <c r="D1738" s="36"/>
      <c r="E1738" s="35"/>
      <c r="F1738" s="36"/>
      <c r="G1738" s="36"/>
      <c r="H1738" s="36"/>
      <c r="I1738" s="36"/>
      <c r="J1738" s="36"/>
      <c r="K1738" s="36"/>
      <c r="L1738" s="35"/>
      <c r="M1738" s="36"/>
      <c r="N1738" s="35"/>
      <c r="O1738" s="36"/>
      <c r="P1738" s="36"/>
      <c r="Q1738" s="36"/>
      <c r="R1738" s="36"/>
      <c r="S1738" s="36"/>
      <c r="T1738" s="36"/>
      <c r="U1738" s="36"/>
      <c r="V1738" s="35"/>
      <c r="W1738" s="36"/>
      <c r="X1738" s="36"/>
      <c r="Y1738" s="36"/>
      <c r="Z1738" s="36"/>
      <c r="AA1738" s="35"/>
      <c r="AB1738" s="36"/>
      <c r="AC1738" s="36"/>
      <c r="AD1738" s="36"/>
      <c r="AE1738" s="36"/>
      <c r="AF1738" s="36"/>
      <c r="AG1738" s="36"/>
      <c r="AH1738" s="36"/>
      <c r="AI1738" s="36"/>
      <c r="AJ1738" s="36"/>
      <c r="AK1738" s="35"/>
      <c r="AL1738" s="36"/>
      <c r="AM1738" s="36"/>
      <c r="AN1738" s="36"/>
    </row>
    <row r="1739" spans="1:40" x14ac:dyDescent="0.25">
      <c r="A1739" s="35"/>
      <c r="B1739" s="35"/>
      <c r="C1739" s="35"/>
      <c r="D1739" s="36"/>
      <c r="E1739" s="35"/>
      <c r="F1739" s="36"/>
      <c r="G1739" s="36"/>
      <c r="H1739" s="36"/>
      <c r="I1739" s="36"/>
      <c r="J1739" s="35"/>
      <c r="K1739" s="36"/>
      <c r="L1739" s="36"/>
      <c r="M1739" s="36"/>
      <c r="N1739" s="36"/>
      <c r="O1739" s="36"/>
      <c r="P1739" s="36"/>
      <c r="Q1739" s="35"/>
      <c r="R1739" s="36"/>
      <c r="S1739" s="36"/>
      <c r="T1739" s="36"/>
      <c r="U1739" s="36"/>
      <c r="V1739" s="35"/>
      <c r="W1739" s="36"/>
      <c r="X1739" s="36"/>
      <c r="Y1739" s="36"/>
      <c r="Z1739" s="36"/>
      <c r="AA1739" s="36"/>
      <c r="AB1739" s="36"/>
      <c r="AC1739" s="36"/>
      <c r="AD1739" s="36"/>
      <c r="AE1739" s="36"/>
      <c r="AF1739" s="36"/>
      <c r="AG1739" s="36"/>
      <c r="AH1739" s="36"/>
      <c r="AI1739" s="36"/>
      <c r="AJ1739" s="36"/>
      <c r="AK1739" s="35"/>
      <c r="AL1739" s="35"/>
      <c r="AM1739" s="35"/>
      <c r="AN1739" s="36"/>
    </row>
    <row r="1740" spans="1:40" x14ac:dyDescent="0.25">
      <c r="A1740" s="35"/>
      <c r="B1740" s="35"/>
      <c r="C1740" s="35"/>
      <c r="D1740" s="36"/>
      <c r="E1740" s="35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5"/>
      <c r="W1740" s="36"/>
      <c r="X1740" s="36"/>
      <c r="Y1740" s="36"/>
      <c r="Z1740" s="36"/>
      <c r="AA1740" s="35"/>
      <c r="AB1740" s="36"/>
      <c r="AC1740" s="36"/>
      <c r="AD1740" s="36"/>
      <c r="AE1740" s="36"/>
      <c r="AF1740" s="36"/>
      <c r="AG1740" s="36"/>
      <c r="AH1740" s="36"/>
      <c r="AI1740" s="36"/>
      <c r="AJ1740" s="36"/>
      <c r="AK1740" s="35"/>
      <c r="AL1740" s="36"/>
      <c r="AM1740" s="36"/>
      <c r="AN1740" s="36"/>
    </row>
    <row r="1741" spans="1:40" x14ac:dyDescent="0.25">
      <c r="A1741" s="35"/>
      <c r="B1741" s="35"/>
      <c r="C1741" s="35"/>
      <c r="D1741" s="36"/>
      <c r="E1741" s="35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5"/>
      <c r="W1741" s="36"/>
      <c r="X1741" s="36"/>
      <c r="Y1741" s="36"/>
      <c r="Z1741" s="36"/>
      <c r="AA1741" s="35"/>
      <c r="AB1741" s="36"/>
      <c r="AC1741" s="36"/>
      <c r="AD1741" s="36"/>
      <c r="AE1741" s="36"/>
      <c r="AF1741" s="36"/>
      <c r="AG1741" s="36"/>
      <c r="AH1741" s="36"/>
      <c r="AI1741" s="36"/>
      <c r="AJ1741" s="36"/>
      <c r="AK1741" s="36"/>
      <c r="AL1741" s="36"/>
      <c r="AM1741" s="36"/>
      <c r="AN1741" s="36"/>
    </row>
    <row r="1742" spans="1:40" x14ac:dyDescent="0.25">
      <c r="A1742" s="35"/>
      <c r="B1742" s="35"/>
      <c r="C1742" s="35"/>
      <c r="D1742" s="36"/>
      <c r="E1742" s="35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5"/>
      <c r="W1742" s="36"/>
      <c r="X1742" s="36"/>
      <c r="Y1742" s="36"/>
      <c r="Z1742" s="36"/>
      <c r="AA1742" s="35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</row>
    <row r="1743" spans="1:40" x14ac:dyDescent="0.25">
      <c r="A1743" s="35"/>
      <c r="B1743" s="35"/>
      <c r="C1743" s="35"/>
      <c r="D1743" s="36"/>
      <c r="E1743" s="35"/>
      <c r="F1743" s="36"/>
      <c r="G1743" s="36"/>
      <c r="H1743" s="35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5"/>
      <c r="W1743" s="36"/>
      <c r="X1743" s="36"/>
      <c r="Y1743" s="36"/>
      <c r="Z1743" s="36"/>
      <c r="AA1743" s="35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5"/>
      <c r="AL1743" s="36"/>
      <c r="AM1743" s="36"/>
      <c r="AN1743" s="36"/>
    </row>
    <row r="1744" spans="1:40" x14ac:dyDescent="0.25">
      <c r="A1744" s="35"/>
      <c r="B1744" s="35"/>
      <c r="C1744" s="35"/>
      <c r="D1744" s="36"/>
      <c r="E1744" s="35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5"/>
      <c r="W1744" s="36"/>
      <c r="X1744" s="36"/>
      <c r="Y1744" s="36"/>
      <c r="Z1744" s="36"/>
      <c r="AA1744" s="35"/>
      <c r="AB1744" s="36"/>
      <c r="AC1744" s="36"/>
      <c r="AD1744" s="36"/>
      <c r="AE1744" s="36"/>
      <c r="AF1744" s="35"/>
      <c r="AG1744" s="36"/>
      <c r="AH1744" s="36"/>
      <c r="AI1744" s="36"/>
      <c r="AJ1744" s="36"/>
      <c r="AK1744" s="36"/>
      <c r="AL1744" s="36"/>
      <c r="AM1744" s="36"/>
      <c r="AN1744" s="36"/>
    </row>
    <row r="1745" spans="1:40" x14ac:dyDescent="0.25">
      <c r="A1745" s="35"/>
      <c r="B1745" s="35"/>
      <c r="C1745" s="35"/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5"/>
      <c r="W1745" s="36"/>
      <c r="X1745" s="36"/>
      <c r="Y1745" s="36"/>
      <c r="Z1745" s="36"/>
      <c r="AA1745" s="35"/>
      <c r="AB1745" s="36"/>
      <c r="AC1745" s="36"/>
      <c r="AD1745" s="36"/>
      <c r="AE1745" s="36"/>
      <c r="AF1745" s="36"/>
      <c r="AG1745" s="36"/>
      <c r="AH1745" s="36"/>
      <c r="AI1745" s="36"/>
      <c r="AJ1745" s="35"/>
      <c r="AK1745" s="36"/>
      <c r="AL1745" s="36"/>
      <c r="AM1745" s="36"/>
      <c r="AN1745" s="35"/>
    </row>
    <row r="1746" spans="1:40" x14ac:dyDescent="0.25">
      <c r="A1746" s="35"/>
      <c r="B1746" s="35"/>
      <c r="C1746" s="35"/>
      <c r="D1746" s="36"/>
      <c r="E1746" s="35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5"/>
      <c r="W1746" s="36"/>
      <c r="X1746" s="36"/>
      <c r="Y1746" s="36"/>
      <c r="Z1746" s="36"/>
      <c r="AA1746" s="35"/>
      <c r="AB1746" s="36"/>
      <c r="AC1746" s="36"/>
      <c r="AD1746" s="36"/>
      <c r="AE1746" s="36"/>
      <c r="AF1746" s="36"/>
      <c r="AG1746" s="36"/>
      <c r="AH1746" s="36"/>
      <c r="AI1746" s="36"/>
      <c r="AJ1746" s="36"/>
      <c r="AK1746" s="36"/>
      <c r="AL1746" s="36"/>
      <c r="AM1746" s="36"/>
      <c r="AN1746" s="36"/>
    </row>
    <row r="1747" spans="1:40" x14ac:dyDescent="0.25">
      <c r="A1747" s="35"/>
      <c r="B1747" s="35"/>
      <c r="C1747" s="35"/>
      <c r="D1747" s="36"/>
      <c r="E1747" s="35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5"/>
      <c r="W1747" s="36"/>
      <c r="X1747" s="36"/>
      <c r="Y1747" s="36"/>
      <c r="Z1747" s="36"/>
      <c r="AA1747" s="35"/>
      <c r="AB1747" s="36"/>
      <c r="AC1747" s="36"/>
      <c r="AD1747" s="36"/>
      <c r="AE1747" s="36"/>
      <c r="AF1747" s="36"/>
      <c r="AG1747" s="36"/>
      <c r="AH1747" s="36"/>
      <c r="AI1747" s="36"/>
      <c r="AJ1747" s="36"/>
      <c r="AK1747" s="35"/>
      <c r="AL1747" s="36"/>
      <c r="AM1747" s="36"/>
      <c r="AN1747" s="36"/>
    </row>
    <row r="1748" spans="1:40" x14ac:dyDescent="0.25">
      <c r="A1748" s="35"/>
      <c r="B1748" s="35"/>
      <c r="C1748" s="35"/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5"/>
      <c r="V1748" s="35"/>
      <c r="W1748" s="36"/>
      <c r="X1748" s="35"/>
      <c r="Y1748" s="36"/>
      <c r="Z1748" s="36"/>
      <c r="AA1748" s="35"/>
      <c r="AB1748" s="36"/>
      <c r="AC1748" s="36"/>
      <c r="AD1748" s="36"/>
      <c r="AE1748" s="36"/>
      <c r="AF1748" s="36"/>
      <c r="AG1748" s="36"/>
      <c r="AH1748" s="36"/>
      <c r="AI1748" s="36"/>
      <c r="AJ1748" s="36"/>
      <c r="AK1748" s="36"/>
      <c r="AL1748" s="36"/>
      <c r="AM1748" s="36"/>
      <c r="AN1748" s="36"/>
    </row>
    <row r="1749" spans="1:40" x14ac:dyDescent="0.25">
      <c r="A1749" s="35"/>
      <c r="B1749" s="35"/>
      <c r="C1749" s="35"/>
      <c r="D1749" s="36"/>
      <c r="E1749" s="35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5"/>
      <c r="W1749" s="36"/>
      <c r="X1749" s="35"/>
      <c r="Y1749" s="36"/>
      <c r="Z1749" s="36"/>
      <c r="AA1749" s="35"/>
      <c r="AB1749" s="36"/>
      <c r="AC1749" s="36"/>
      <c r="AD1749" s="36"/>
      <c r="AE1749" s="36"/>
      <c r="AF1749" s="36"/>
      <c r="AG1749" s="36"/>
      <c r="AH1749" s="35"/>
      <c r="AI1749" s="36"/>
      <c r="AJ1749" s="36"/>
      <c r="AK1749" s="36"/>
      <c r="AL1749" s="36"/>
      <c r="AM1749" s="35"/>
      <c r="AN1749" s="36"/>
    </row>
    <row r="1750" spans="1:40" x14ac:dyDescent="0.25">
      <c r="A1750" s="35"/>
      <c r="B1750" s="35"/>
      <c r="C1750" s="35"/>
      <c r="D1750" s="36"/>
      <c r="E1750" s="35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5"/>
      <c r="W1750" s="36"/>
      <c r="X1750" s="36"/>
      <c r="Y1750" s="36"/>
      <c r="Z1750" s="36"/>
      <c r="AA1750" s="35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</row>
    <row r="1751" spans="1:40" x14ac:dyDescent="0.25">
      <c r="A1751" s="35"/>
      <c r="B1751" s="35"/>
      <c r="C1751" s="35"/>
      <c r="D1751" s="36"/>
      <c r="E1751" s="35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5"/>
      <c r="R1751" s="36"/>
      <c r="S1751" s="36"/>
      <c r="T1751" s="36"/>
      <c r="U1751" s="36"/>
      <c r="V1751" s="35"/>
      <c r="W1751" s="36"/>
      <c r="X1751" s="36"/>
      <c r="Y1751" s="36"/>
      <c r="Z1751" s="36"/>
      <c r="AA1751" s="35"/>
      <c r="AB1751" s="36"/>
      <c r="AC1751" s="36"/>
      <c r="AD1751" s="36"/>
      <c r="AE1751" s="36"/>
      <c r="AF1751" s="36"/>
      <c r="AG1751" s="36"/>
      <c r="AH1751" s="36"/>
      <c r="AI1751" s="36"/>
      <c r="AJ1751" s="35"/>
      <c r="AK1751" s="36"/>
      <c r="AL1751" s="36"/>
      <c r="AM1751" s="36"/>
      <c r="AN1751" s="35"/>
    </row>
    <row r="1752" spans="1:40" x14ac:dyDescent="0.25">
      <c r="A1752" s="35"/>
      <c r="B1752" s="35"/>
      <c r="C1752" s="35"/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5"/>
      <c r="W1752" s="36"/>
      <c r="X1752" s="36"/>
      <c r="Y1752" s="36"/>
      <c r="Z1752" s="36"/>
      <c r="AA1752" s="35"/>
      <c r="AB1752" s="36"/>
      <c r="AC1752" s="36"/>
      <c r="AD1752" s="36"/>
      <c r="AE1752" s="36"/>
      <c r="AF1752" s="36"/>
      <c r="AG1752" s="36"/>
      <c r="AH1752" s="36"/>
      <c r="AI1752" s="36"/>
      <c r="AJ1752" s="36"/>
      <c r="AK1752" s="36"/>
      <c r="AL1752" s="36"/>
      <c r="AM1752" s="36"/>
      <c r="AN1752" s="36"/>
    </row>
    <row r="1753" spans="1:40" x14ac:dyDescent="0.25">
      <c r="A1753" s="35"/>
      <c r="B1753" s="35"/>
      <c r="C1753" s="35"/>
      <c r="D1753" s="36"/>
      <c r="E1753" s="35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5"/>
      <c r="W1753" s="36"/>
      <c r="X1753" s="36"/>
      <c r="Y1753" s="36"/>
      <c r="Z1753" s="36"/>
      <c r="AA1753" s="35"/>
      <c r="AB1753" s="36"/>
      <c r="AC1753" s="36"/>
      <c r="AD1753" s="36"/>
      <c r="AE1753" s="36"/>
      <c r="AF1753" s="36"/>
      <c r="AG1753" s="36"/>
      <c r="AH1753" s="35"/>
      <c r="AI1753" s="36"/>
      <c r="AJ1753" s="36"/>
      <c r="AK1753" s="35"/>
      <c r="AL1753" s="36"/>
      <c r="AM1753" s="36"/>
      <c r="AN1753" s="36"/>
    </row>
    <row r="1754" spans="1:40" x14ac:dyDescent="0.25">
      <c r="A1754" s="35"/>
      <c r="B1754" s="35"/>
      <c r="C1754" s="35"/>
      <c r="D1754" s="36"/>
      <c r="E1754" s="35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5"/>
      <c r="W1754" s="36"/>
      <c r="X1754" s="36"/>
      <c r="Y1754" s="36"/>
      <c r="Z1754" s="36"/>
      <c r="AA1754" s="35"/>
      <c r="AB1754" s="36"/>
      <c r="AC1754" s="36"/>
      <c r="AD1754" s="36"/>
      <c r="AE1754" s="36"/>
      <c r="AF1754" s="36"/>
      <c r="AG1754" s="36"/>
      <c r="AH1754" s="36"/>
      <c r="AI1754" s="36"/>
      <c r="AJ1754" s="36"/>
      <c r="AK1754" s="36"/>
      <c r="AL1754" s="36"/>
      <c r="AM1754" s="35"/>
      <c r="AN1754" s="36"/>
    </row>
    <row r="1755" spans="1:40" x14ac:dyDescent="0.25">
      <c r="A1755" s="35"/>
      <c r="B1755" s="35"/>
      <c r="C1755" s="35"/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5"/>
      <c r="W1755" s="36"/>
      <c r="X1755" s="35"/>
      <c r="Y1755" s="36"/>
      <c r="Z1755" s="36"/>
      <c r="AA1755" s="35"/>
      <c r="AB1755" s="36"/>
      <c r="AC1755" s="36"/>
      <c r="AD1755" s="36"/>
      <c r="AE1755" s="36"/>
      <c r="AF1755" s="36"/>
      <c r="AG1755" s="36"/>
      <c r="AH1755" s="36"/>
      <c r="AI1755" s="36"/>
      <c r="AJ1755" s="36"/>
      <c r="AK1755" s="35"/>
      <c r="AL1755" s="36"/>
      <c r="AM1755" s="36"/>
      <c r="AN1755" s="36"/>
    </row>
    <row r="1756" spans="1:40" x14ac:dyDescent="0.25">
      <c r="A1756" s="35"/>
      <c r="B1756" s="35"/>
      <c r="C1756" s="35"/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5"/>
      <c r="W1756" s="36"/>
      <c r="X1756" s="36"/>
      <c r="Y1756" s="36"/>
      <c r="Z1756" s="36"/>
      <c r="AA1756" s="35"/>
      <c r="AB1756" s="36"/>
      <c r="AC1756" s="36"/>
      <c r="AD1756" s="36"/>
      <c r="AE1756" s="36"/>
      <c r="AF1756" s="35"/>
      <c r="AG1756" s="36"/>
      <c r="AH1756" s="36"/>
      <c r="AI1756" s="36"/>
      <c r="AJ1756" s="35"/>
      <c r="AK1756" s="35"/>
      <c r="AL1756" s="36"/>
      <c r="AM1756" s="36"/>
      <c r="AN1756" s="35"/>
    </row>
    <row r="1757" spans="1:40" x14ac:dyDescent="0.25">
      <c r="A1757" s="35"/>
      <c r="B1757" s="35"/>
      <c r="C1757" s="35"/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5"/>
      <c r="W1757" s="36"/>
      <c r="X1757" s="36"/>
      <c r="Y1757" s="36"/>
      <c r="Z1757" s="36"/>
      <c r="AA1757" s="36"/>
      <c r="AB1757" s="36"/>
      <c r="AC1757" s="35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35"/>
      <c r="AN1757" s="35"/>
    </row>
    <row r="1758" spans="1:40" x14ac:dyDescent="0.25">
      <c r="A1758" s="35"/>
      <c r="B1758" s="35"/>
      <c r="C1758" s="35"/>
      <c r="D1758" s="36"/>
      <c r="E1758" s="35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5"/>
      <c r="W1758" s="36"/>
      <c r="X1758" s="35"/>
      <c r="Y1758" s="36"/>
      <c r="Z1758" s="36"/>
      <c r="AA1758" s="35"/>
      <c r="AB1758" s="36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35"/>
      <c r="AN1758" s="36"/>
    </row>
    <row r="1759" spans="1:40" x14ac:dyDescent="0.25">
      <c r="A1759" s="35"/>
      <c r="B1759" s="35"/>
      <c r="C1759" s="35"/>
      <c r="D1759" s="36"/>
      <c r="E1759" s="35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5"/>
      <c r="W1759" s="36"/>
      <c r="X1759" s="36"/>
      <c r="Y1759" s="36"/>
      <c r="Z1759" s="36"/>
      <c r="AA1759" s="35"/>
      <c r="AB1759" s="36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36"/>
      <c r="AN1759" s="35"/>
    </row>
    <row r="1760" spans="1:40" x14ac:dyDescent="0.25">
      <c r="A1760" s="35"/>
      <c r="B1760" s="35"/>
      <c r="C1760" s="35"/>
      <c r="D1760" s="36"/>
      <c r="E1760" s="35"/>
      <c r="F1760" s="36"/>
      <c r="G1760" s="36"/>
      <c r="H1760" s="36"/>
      <c r="I1760" s="36"/>
      <c r="J1760" s="36"/>
      <c r="K1760" s="36"/>
      <c r="L1760" s="36"/>
      <c r="M1760" s="35"/>
      <c r="N1760" s="36"/>
      <c r="O1760" s="36"/>
      <c r="P1760" s="36"/>
      <c r="Q1760" s="36"/>
      <c r="R1760" s="36"/>
      <c r="S1760" s="36"/>
      <c r="T1760" s="36"/>
      <c r="U1760" s="35"/>
      <c r="V1760" s="35"/>
      <c r="W1760" s="36"/>
      <c r="X1760" s="36"/>
      <c r="Y1760" s="36"/>
      <c r="Z1760" s="36"/>
      <c r="AA1760" s="35"/>
      <c r="AB1760" s="36"/>
      <c r="AC1760" s="36"/>
      <c r="AD1760" s="36"/>
      <c r="AE1760" s="36"/>
      <c r="AF1760" s="36"/>
      <c r="AG1760" s="36"/>
      <c r="AH1760" s="35"/>
      <c r="AI1760" s="36"/>
      <c r="AJ1760" s="36"/>
      <c r="AK1760" s="36"/>
      <c r="AL1760" s="36"/>
      <c r="AM1760" s="35"/>
      <c r="AN1760" s="36"/>
    </row>
    <row r="1761" spans="1:40" x14ac:dyDescent="0.25">
      <c r="A1761" s="35"/>
      <c r="B1761" s="35"/>
      <c r="C1761" s="35"/>
      <c r="D1761" s="36"/>
      <c r="E1761" s="35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5"/>
      <c r="W1761" s="36"/>
      <c r="X1761" s="35"/>
      <c r="Y1761" s="36"/>
      <c r="Z1761" s="36"/>
      <c r="AA1761" s="35"/>
      <c r="AB1761" s="36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35"/>
      <c r="AN1761" s="36"/>
    </row>
    <row r="1762" spans="1:40" x14ac:dyDescent="0.25">
      <c r="A1762" s="35"/>
      <c r="B1762" s="35"/>
      <c r="C1762" s="35"/>
      <c r="D1762" s="36"/>
      <c r="E1762" s="35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5"/>
      <c r="W1762" s="36"/>
      <c r="X1762" s="36"/>
      <c r="Y1762" s="36"/>
      <c r="Z1762" s="36"/>
      <c r="AA1762" s="35"/>
      <c r="AB1762" s="36"/>
      <c r="AC1762" s="36"/>
      <c r="AD1762" s="36"/>
      <c r="AE1762" s="36"/>
      <c r="AF1762" s="36"/>
      <c r="AG1762" s="36"/>
      <c r="AH1762" s="36"/>
      <c r="AI1762" s="36"/>
      <c r="AJ1762" s="36"/>
      <c r="AK1762" s="35"/>
      <c r="AL1762" s="36"/>
      <c r="AM1762" s="36"/>
      <c r="AN1762" s="36"/>
    </row>
    <row r="1763" spans="1:40" x14ac:dyDescent="0.25">
      <c r="A1763" s="35"/>
      <c r="B1763" s="35"/>
      <c r="C1763" s="35"/>
      <c r="D1763" s="36"/>
      <c r="E1763" s="35"/>
      <c r="F1763" s="36"/>
      <c r="G1763" s="36"/>
      <c r="H1763" s="35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5"/>
      <c r="W1763" s="36"/>
      <c r="X1763" s="36"/>
      <c r="Y1763" s="36"/>
      <c r="Z1763" s="36"/>
      <c r="AA1763" s="35"/>
      <c r="AB1763" s="36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36"/>
      <c r="AN1763" s="36"/>
    </row>
    <row r="1764" spans="1:40" x14ac:dyDescent="0.25">
      <c r="A1764" s="35"/>
      <c r="B1764" s="35"/>
      <c r="C1764" s="35"/>
      <c r="D1764" s="36"/>
      <c r="E1764" s="35"/>
      <c r="F1764" s="36"/>
      <c r="G1764" s="36"/>
      <c r="H1764" s="35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5"/>
      <c r="V1764" s="35"/>
      <c r="W1764" s="36"/>
      <c r="X1764" s="36"/>
      <c r="Y1764" s="36"/>
      <c r="Z1764" s="36"/>
      <c r="AA1764" s="35"/>
      <c r="AB1764" s="36"/>
      <c r="AC1764" s="36"/>
      <c r="AD1764" s="36"/>
      <c r="AE1764" s="36"/>
      <c r="AF1764" s="35"/>
      <c r="AG1764" s="36"/>
      <c r="AH1764" s="36"/>
      <c r="AI1764" s="36"/>
      <c r="AJ1764" s="35"/>
      <c r="AK1764" s="36"/>
      <c r="AL1764" s="36"/>
      <c r="AM1764" s="36"/>
      <c r="AN1764" s="35"/>
    </row>
    <row r="1765" spans="1:40" x14ac:dyDescent="0.25">
      <c r="A1765" s="35"/>
      <c r="B1765" s="35"/>
      <c r="C1765" s="35"/>
      <c r="D1765" s="36"/>
      <c r="E1765" s="36"/>
      <c r="F1765" s="36"/>
      <c r="G1765" s="36"/>
      <c r="H1765" s="36"/>
      <c r="I1765" s="36"/>
      <c r="J1765" s="36"/>
      <c r="K1765" s="36"/>
      <c r="L1765" s="35"/>
      <c r="M1765" s="36"/>
      <c r="N1765" s="36"/>
      <c r="O1765" s="36"/>
      <c r="P1765" s="36"/>
      <c r="Q1765" s="36"/>
      <c r="R1765" s="36"/>
      <c r="S1765" s="36"/>
      <c r="T1765" s="36"/>
      <c r="U1765" s="36"/>
      <c r="V1765" s="35"/>
      <c r="W1765" s="36"/>
      <c r="X1765" s="36"/>
      <c r="Y1765" s="36"/>
      <c r="Z1765" s="36"/>
      <c r="AA1765" s="35"/>
      <c r="AB1765" s="36"/>
      <c r="AC1765" s="36"/>
      <c r="AD1765" s="36"/>
      <c r="AE1765" s="36"/>
      <c r="AF1765" s="35"/>
      <c r="AG1765" s="36"/>
      <c r="AH1765" s="36"/>
      <c r="AI1765" s="36"/>
      <c r="AJ1765" s="35"/>
      <c r="AK1765" s="35"/>
      <c r="AL1765" s="36"/>
      <c r="AM1765" s="36"/>
      <c r="AN1765" s="35"/>
    </row>
    <row r="1766" spans="1:40" x14ac:dyDescent="0.25">
      <c r="A1766" s="35"/>
      <c r="B1766" s="35"/>
      <c r="C1766" s="35"/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5"/>
      <c r="W1766" s="36"/>
      <c r="X1766" s="36"/>
      <c r="Y1766" s="36"/>
      <c r="Z1766" s="36"/>
      <c r="AA1766" s="35"/>
      <c r="AB1766" s="36"/>
      <c r="AC1766" s="36"/>
      <c r="AD1766" s="36"/>
      <c r="AE1766" s="36"/>
      <c r="AF1766" s="36"/>
      <c r="AG1766" s="36"/>
      <c r="AH1766" s="36"/>
      <c r="AI1766" s="36"/>
      <c r="AJ1766" s="36"/>
      <c r="AK1766" s="36"/>
      <c r="AL1766" s="36"/>
      <c r="AM1766" s="36"/>
      <c r="AN1766" s="35"/>
    </row>
    <row r="1767" spans="1:40" x14ac:dyDescent="0.25">
      <c r="A1767" s="35"/>
      <c r="B1767" s="35"/>
      <c r="C1767" s="35"/>
      <c r="D1767" s="36"/>
      <c r="E1767" s="35"/>
      <c r="F1767" s="36"/>
      <c r="G1767" s="36"/>
      <c r="H1767" s="35"/>
      <c r="I1767" s="36"/>
      <c r="J1767" s="36"/>
      <c r="K1767" s="36"/>
      <c r="L1767" s="36"/>
      <c r="M1767" s="36"/>
      <c r="N1767" s="36"/>
      <c r="O1767" s="36"/>
      <c r="P1767" s="36"/>
      <c r="Q1767" s="35"/>
      <c r="R1767" s="36"/>
      <c r="S1767" s="36"/>
      <c r="T1767" s="36"/>
      <c r="U1767" s="36"/>
      <c r="V1767" s="35"/>
      <c r="W1767" s="36"/>
      <c r="X1767" s="36"/>
      <c r="Y1767" s="36"/>
      <c r="Z1767" s="36"/>
      <c r="AA1767" s="35"/>
      <c r="AB1767" s="36"/>
      <c r="AC1767" s="36"/>
      <c r="AD1767" s="36"/>
      <c r="AE1767" s="36"/>
      <c r="AF1767" s="36"/>
      <c r="AG1767" s="36"/>
      <c r="AH1767" s="36"/>
      <c r="AI1767" s="36"/>
      <c r="AJ1767" s="36"/>
      <c r="AK1767" s="35"/>
      <c r="AL1767" s="36"/>
      <c r="AM1767" s="36"/>
      <c r="AN1767" s="35"/>
    </row>
    <row r="1768" spans="1:40" x14ac:dyDescent="0.25">
      <c r="A1768" s="35"/>
      <c r="B1768" s="35"/>
      <c r="C1768" s="35"/>
      <c r="D1768" s="36"/>
      <c r="E1768" s="35"/>
      <c r="F1768" s="36"/>
      <c r="G1768" s="36"/>
      <c r="H1768" s="35"/>
      <c r="I1768" s="36"/>
      <c r="J1768" s="36"/>
      <c r="K1768" s="36"/>
      <c r="L1768" s="35"/>
      <c r="M1768" s="36"/>
      <c r="N1768" s="36"/>
      <c r="O1768" s="36"/>
      <c r="P1768" s="36"/>
      <c r="Q1768" s="35"/>
      <c r="R1768" s="36"/>
      <c r="S1768" s="36"/>
      <c r="T1768" s="36"/>
      <c r="U1768" s="35"/>
      <c r="V1768" s="35"/>
      <c r="W1768" s="36"/>
      <c r="X1768" s="36"/>
      <c r="Y1768" s="36"/>
      <c r="Z1768" s="36"/>
      <c r="AA1768" s="35"/>
      <c r="AB1768" s="36"/>
      <c r="AC1768" s="36"/>
      <c r="AD1768" s="36"/>
      <c r="AE1768" s="36"/>
      <c r="AF1768" s="35"/>
      <c r="AG1768" s="36"/>
      <c r="AH1768" s="35"/>
      <c r="AI1768" s="36"/>
      <c r="AJ1768" s="35"/>
      <c r="AK1768" s="35"/>
      <c r="AL1768" s="36"/>
      <c r="AM1768" s="36"/>
      <c r="AN1768" s="35"/>
    </row>
    <row r="1769" spans="1:40" x14ac:dyDescent="0.25">
      <c r="A1769" s="35"/>
      <c r="B1769" s="35"/>
      <c r="C1769" s="35"/>
      <c r="D1769" s="35"/>
      <c r="E1769" s="35"/>
      <c r="F1769" s="36"/>
      <c r="G1769" s="36"/>
      <c r="H1769" s="36"/>
      <c r="I1769" s="36"/>
      <c r="J1769" s="35"/>
      <c r="K1769" s="36"/>
      <c r="L1769" s="36"/>
      <c r="M1769" s="36"/>
      <c r="N1769" s="36"/>
      <c r="O1769" s="36"/>
      <c r="P1769" s="36"/>
      <c r="Q1769" s="35"/>
      <c r="R1769" s="36"/>
      <c r="S1769" s="36"/>
      <c r="T1769" s="36"/>
      <c r="U1769" s="36"/>
      <c r="V1769" s="35"/>
      <c r="W1769" s="36"/>
      <c r="X1769" s="36"/>
      <c r="Y1769" s="36"/>
      <c r="Z1769" s="36"/>
      <c r="AA1769" s="35"/>
      <c r="AB1769" s="36"/>
      <c r="AC1769" s="36"/>
      <c r="AD1769" s="36"/>
      <c r="AE1769" s="36"/>
      <c r="AF1769" s="36"/>
      <c r="AG1769" s="36"/>
      <c r="AH1769" s="35"/>
      <c r="AI1769" s="36"/>
      <c r="AJ1769" s="36"/>
      <c r="AK1769" s="36"/>
      <c r="AL1769" s="36"/>
      <c r="AM1769" s="36"/>
      <c r="AN1769" s="36"/>
    </row>
    <row r="1770" spans="1:40" x14ac:dyDescent="0.25">
      <c r="A1770" s="35"/>
      <c r="B1770" s="35"/>
      <c r="C1770" s="35"/>
      <c r="D1770" s="36"/>
      <c r="E1770" s="35"/>
      <c r="F1770" s="36"/>
      <c r="G1770" s="36"/>
      <c r="H1770" s="35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6"/>
      <c r="AE1770" s="36"/>
      <c r="AF1770" s="36"/>
      <c r="AG1770" s="36"/>
      <c r="AH1770" s="36"/>
      <c r="AI1770" s="36"/>
      <c r="AJ1770" s="36"/>
      <c r="AK1770" s="36"/>
      <c r="AL1770" s="36"/>
      <c r="AM1770" s="36"/>
      <c r="AN1770" s="36"/>
    </row>
    <row r="1771" spans="1:40" x14ac:dyDescent="0.25">
      <c r="A1771" s="35"/>
      <c r="B1771" s="35"/>
      <c r="C1771" s="35"/>
      <c r="D1771" s="36"/>
      <c r="E1771" s="35"/>
      <c r="F1771" s="36"/>
      <c r="G1771" s="36"/>
      <c r="H1771" s="35"/>
      <c r="I1771" s="36"/>
      <c r="J1771" s="36"/>
      <c r="K1771" s="36"/>
      <c r="L1771" s="35"/>
      <c r="M1771" s="36"/>
      <c r="N1771" s="36"/>
      <c r="O1771" s="36"/>
      <c r="P1771" s="36"/>
      <c r="Q1771" s="36"/>
      <c r="R1771" s="36"/>
      <c r="S1771" s="36"/>
      <c r="T1771" s="36"/>
      <c r="U1771" s="36"/>
      <c r="V1771" s="35"/>
      <c r="W1771" s="36"/>
      <c r="X1771" s="36"/>
      <c r="Y1771" s="36"/>
      <c r="Z1771" s="36"/>
      <c r="AA1771" s="35"/>
      <c r="AB1771" s="36"/>
      <c r="AC1771" s="36"/>
      <c r="AD1771" s="36"/>
      <c r="AE1771" s="36"/>
      <c r="AF1771" s="35"/>
      <c r="AG1771" s="36"/>
      <c r="AH1771" s="36"/>
      <c r="AI1771" s="36"/>
      <c r="AJ1771" s="35"/>
      <c r="AK1771" s="36"/>
      <c r="AL1771" s="36"/>
      <c r="AM1771" s="36"/>
      <c r="AN1771" s="35"/>
    </row>
    <row r="1772" spans="1:40" x14ac:dyDescent="0.25">
      <c r="A1772" s="35"/>
      <c r="B1772" s="35"/>
      <c r="C1772" s="35"/>
      <c r="D1772" s="36"/>
      <c r="E1772" s="35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5"/>
      <c r="W1772" s="36"/>
      <c r="X1772" s="36"/>
      <c r="Y1772" s="36"/>
      <c r="Z1772" s="36"/>
      <c r="AA1772" s="36"/>
      <c r="AB1772" s="36"/>
      <c r="AC1772" s="36"/>
      <c r="AD1772" s="36"/>
      <c r="AE1772" s="36"/>
      <c r="AF1772" s="35"/>
      <c r="AG1772" s="36"/>
      <c r="AH1772" s="36"/>
      <c r="AI1772" s="36"/>
      <c r="AJ1772" s="36"/>
      <c r="AK1772" s="36"/>
      <c r="AL1772" s="36"/>
      <c r="AM1772" s="36"/>
      <c r="AN1772" s="35"/>
    </row>
    <row r="1773" spans="1:40" x14ac:dyDescent="0.25">
      <c r="A1773" s="35"/>
      <c r="B1773" s="35"/>
      <c r="C1773" s="35"/>
      <c r="D1773" s="36"/>
      <c r="E1773" s="35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5"/>
      <c r="W1773" s="36"/>
      <c r="X1773" s="36"/>
      <c r="Y1773" s="36"/>
      <c r="Z1773" s="36"/>
      <c r="AA1773" s="35"/>
      <c r="AB1773" s="36"/>
      <c r="AC1773" s="36"/>
      <c r="AD1773" s="36"/>
      <c r="AE1773" s="36"/>
      <c r="AF1773" s="36"/>
      <c r="AG1773" s="36"/>
      <c r="AH1773" s="36"/>
      <c r="AI1773" s="36"/>
      <c r="AJ1773" s="36"/>
      <c r="AK1773" s="36"/>
      <c r="AL1773" s="36"/>
      <c r="AM1773" s="36"/>
      <c r="AN1773" s="35"/>
    </row>
    <row r="1774" spans="1:40" x14ac:dyDescent="0.25">
      <c r="A1774" s="35"/>
      <c r="B1774" s="35"/>
      <c r="C1774" s="35"/>
      <c r="D1774" s="36"/>
      <c r="E1774" s="35"/>
      <c r="F1774" s="36"/>
      <c r="G1774" s="36"/>
      <c r="H1774" s="35"/>
      <c r="I1774" s="36"/>
      <c r="J1774" s="36"/>
      <c r="K1774" s="36"/>
      <c r="L1774" s="36"/>
      <c r="M1774" s="36"/>
      <c r="N1774" s="36"/>
      <c r="O1774" s="36"/>
      <c r="P1774" s="36"/>
      <c r="Q1774" s="35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5"/>
      <c r="AB1774" s="36"/>
      <c r="AC1774" s="36"/>
      <c r="AD1774" s="36"/>
      <c r="AE1774" s="36"/>
      <c r="AF1774" s="36"/>
      <c r="AG1774" s="36"/>
      <c r="AH1774" s="36"/>
      <c r="AI1774" s="36"/>
      <c r="AJ1774" s="36"/>
      <c r="AK1774" s="36"/>
      <c r="AL1774" s="36"/>
      <c r="AM1774" s="36"/>
      <c r="AN1774" s="36"/>
    </row>
    <row r="1775" spans="1:40" x14ac:dyDescent="0.25">
      <c r="A1775" s="35"/>
      <c r="B1775" s="35"/>
      <c r="C1775" s="35"/>
      <c r="D1775" s="36"/>
      <c r="E1775" s="35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5"/>
      <c r="W1775" s="36"/>
      <c r="X1775" s="36"/>
      <c r="Y1775" s="36"/>
      <c r="Z1775" s="36"/>
      <c r="AA1775" s="35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36"/>
      <c r="AM1775" s="35"/>
      <c r="AN1775" s="36"/>
    </row>
    <row r="1776" spans="1:40" x14ac:dyDescent="0.25">
      <c r="A1776" s="35"/>
      <c r="B1776" s="35"/>
      <c r="C1776" s="35"/>
      <c r="D1776" s="36"/>
      <c r="E1776" s="35"/>
      <c r="F1776" s="36"/>
      <c r="G1776" s="36"/>
      <c r="H1776" s="35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5"/>
      <c r="W1776" s="36"/>
      <c r="X1776" s="36"/>
      <c r="Y1776" s="36"/>
      <c r="Z1776" s="36"/>
      <c r="AA1776" s="35"/>
      <c r="AB1776" s="36"/>
      <c r="AC1776" s="36"/>
      <c r="AD1776" s="36"/>
      <c r="AE1776" s="36"/>
      <c r="AF1776" s="36"/>
      <c r="AG1776" s="36"/>
      <c r="AH1776" s="36"/>
      <c r="AI1776" s="36"/>
      <c r="AJ1776" s="36"/>
      <c r="AK1776" s="36"/>
      <c r="AL1776" s="36"/>
      <c r="AM1776" s="36"/>
      <c r="AN1776" s="35"/>
    </row>
    <row r="1777" spans="1:40" x14ac:dyDescent="0.25">
      <c r="A1777" s="35"/>
      <c r="B1777" s="35"/>
      <c r="C1777" s="35"/>
      <c r="D1777" s="36"/>
      <c r="E1777" s="35"/>
      <c r="F1777" s="36"/>
      <c r="G1777" s="36"/>
      <c r="H1777" s="35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5"/>
      <c r="W1777" s="36"/>
      <c r="X1777" s="36"/>
      <c r="Y1777" s="36"/>
      <c r="Z1777" s="36"/>
      <c r="AA1777" s="35"/>
      <c r="AB1777" s="36"/>
      <c r="AC1777" s="36"/>
      <c r="AD1777" s="36"/>
      <c r="AE1777" s="36"/>
      <c r="AF1777" s="36"/>
      <c r="AG1777" s="36"/>
      <c r="AH1777" s="35"/>
      <c r="AI1777" s="36"/>
      <c r="AJ1777" s="36"/>
      <c r="AK1777" s="36"/>
      <c r="AL1777" s="36"/>
      <c r="AM1777" s="36"/>
      <c r="AN1777" s="35"/>
    </row>
    <row r="1778" spans="1:40" x14ac:dyDescent="0.25">
      <c r="A1778" s="35"/>
      <c r="B1778" s="35"/>
      <c r="C1778" s="35"/>
      <c r="D1778" s="36"/>
      <c r="E1778" s="35"/>
      <c r="F1778" s="36"/>
      <c r="G1778" s="36"/>
      <c r="H1778" s="35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5"/>
      <c r="W1778" s="36"/>
      <c r="X1778" s="36"/>
      <c r="Y1778" s="36"/>
      <c r="Z1778" s="36"/>
      <c r="AA1778" s="35"/>
      <c r="AB1778" s="36"/>
      <c r="AC1778" s="36"/>
      <c r="AD1778" s="36"/>
      <c r="AE1778" s="36"/>
      <c r="AF1778" s="36"/>
      <c r="AG1778" s="36"/>
      <c r="AH1778" s="35"/>
      <c r="AI1778" s="36"/>
      <c r="AJ1778" s="36"/>
      <c r="AK1778" s="36"/>
      <c r="AL1778" s="36"/>
      <c r="AM1778" s="36"/>
      <c r="AN1778" s="35"/>
    </row>
    <row r="1779" spans="1:40" x14ac:dyDescent="0.25">
      <c r="A1779" s="35"/>
      <c r="B1779" s="35"/>
      <c r="C1779" s="35"/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5"/>
      <c r="W1779" s="36"/>
      <c r="X1779" s="36"/>
      <c r="Y1779" s="36"/>
      <c r="Z1779" s="36"/>
      <c r="AA1779" s="35"/>
      <c r="AB1779" s="36"/>
      <c r="AC1779" s="36"/>
      <c r="AD1779" s="36"/>
      <c r="AE1779" s="36"/>
      <c r="AF1779" s="36"/>
      <c r="AG1779" s="36"/>
      <c r="AH1779" s="36"/>
      <c r="AI1779" s="36"/>
      <c r="AJ1779" s="36"/>
      <c r="AK1779" s="36"/>
      <c r="AL1779" s="36"/>
      <c r="AM1779" s="35"/>
      <c r="AN1779" s="35"/>
    </row>
    <row r="1780" spans="1:40" x14ac:dyDescent="0.25">
      <c r="A1780" s="35"/>
      <c r="B1780" s="35"/>
      <c r="C1780" s="35"/>
      <c r="D1780" s="36"/>
      <c r="E1780" s="36"/>
      <c r="F1780" s="36"/>
      <c r="G1780" s="36"/>
      <c r="H1780" s="35"/>
      <c r="I1780" s="36"/>
      <c r="J1780" s="36"/>
      <c r="K1780" s="36"/>
      <c r="L1780" s="35"/>
      <c r="M1780" s="36"/>
      <c r="N1780" s="36"/>
      <c r="O1780" s="36"/>
      <c r="P1780" s="36"/>
      <c r="Q1780" s="36"/>
      <c r="R1780" s="36"/>
      <c r="S1780" s="36"/>
      <c r="T1780" s="36"/>
      <c r="U1780" s="36"/>
      <c r="V1780" s="35"/>
      <c r="W1780" s="36"/>
      <c r="X1780" s="36"/>
      <c r="Y1780" s="36"/>
      <c r="Z1780" s="36"/>
      <c r="AA1780" s="35"/>
      <c r="AB1780" s="36"/>
      <c r="AC1780" s="36"/>
      <c r="AD1780" s="36"/>
      <c r="AE1780" s="36"/>
      <c r="AF1780" s="36"/>
      <c r="AG1780" s="36"/>
      <c r="AH1780" s="35"/>
      <c r="AI1780" s="36"/>
      <c r="AJ1780" s="35"/>
      <c r="AK1780" s="36"/>
      <c r="AL1780" s="36"/>
      <c r="AM1780" s="36"/>
      <c r="AN1780" s="35"/>
    </row>
    <row r="1781" spans="1:40" x14ac:dyDescent="0.25">
      <c r="A1781" s="35"/>
      <c r="B1781" s="35"/>
      <c r="C1781" s="35"/>
      <c r="D1781" s="36"/>
      <c r="E1781" s="35"/>
      <c r="F1781" s="36"/>
      <c r="G1781" s="36"/>
      <c r="H1781" s="35"/>
      <c r="I1781" s="36"/>
      <c r="J1781" s="36"/>
      <c r="K1781" s="36"/>
      <c r="L1781" s="35"/>
      <c r="M1781" s="36"/>
      <c r="N1781" s="36"/>
      <c r="O1781" s="36"/>
      <c r="P1781" s="36"/>
      <c r="Q1781" s="35"/>
      <c r="R1781" s="36"/>
      <c r="S1781" s="36"/>
      <c r="T1781" s="36"/>
      <c r="U1781" s="36"/>
      <c r="V1781" s="35"/>
      <c r="W1781" s="36"/>
      <c r="X1781" s="36"/>
      <c r="Y1781" s="36"/>
      <c r="Z1781" s="36"/>
      <c r="AA1781" s="35"/>
      <c r="AB1781" s="36"/>
      <c r="AC1781" s="36"/>
      <c r="AD1781" s="36"/>
      <c r="AE1781" s="36"/>
      <c r="AF1781" s="36"/>
      <c r="AG1781" s="36"/>
      <c r="AH1781" s="36"/>
      <c r="AI1781" s="36"/>
      <c r="AJ1781" s="35"/>
      <c r="AK1781" s="35"/>
      <c r="AL1781" s="36"/>
      <c r="AM1781" s="35"/>
      <c r="AN1781" s="35"/>
    </row>
    <row r="1782" spans="1:40" x14ac:dyDescent="0.25">
      <c r="A1782" s="35"/>
      <c r="B1782" s="35"/>
      <c r="C1782" s="35"/>
      <c r="D1782" s="36"/>
      <c r="E1782" s="35"/>
      <c r="F1782" s="36"/>
      <c r="G1782" s="36"/>
      <c r="H1782" s="35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5"/>
      <c r="W1782" s="36"/>
      <c r="X1782" s="36"/>
      <c r="Y1782" s="36"/>
      <c r="Z1782" s="36"/>
      <c r="AA1782" s="35"/>
      <c r="AB1782" s="36"/>
      <c r="AC1782" s="36"/>
      <c r="AD1782" s="36"/>
      <c r="AE1782" s="36"/>
      <c r="AF1782" s="36"/>
      <c r="AG1782" s="36"/>
      <c r="AH1782" s="36"/>
      <c r="AI1782" s="36"/>
      <c r="AJ1782" s="36"/>
      <c r="AK1782" s="36"/>
      <c r="AL1782" s="36"/>
      <c r="AM1782" s="36"/>
      <c r="AN1782" s="36"/>
    </row>
    <row r="1783" spans="1:40" x14ac:dyDescent="0.25">
      <c r="A1783" s="35"/>
      <c r="B1783" s="35"/>
      <c r="C1783" s="35"/>
      <c r="D1783" s="36"/>
      <c r="E1783" s="35"/>
      <c r="F1783" s="36"/>
      <c r="G1783" s="36"/>
      <c r="H1783" s="35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5"/>
      <c r="W1783" s="36"/>
      <c r="X1783" s="36"/>
      <c r="Y1783" s="36"/>
      <c r="Z1783" s="36"/>
      <c r="AA1783" s="35"/>
      <c r="AB1783" s="36"/>
      <c r="AC1783" s="36"/>
      <c r="AD1783" s="36"/>
      <c r="AE1783" s="36"/>
      <c r="AF1783" s="36"/>
      <c r="AG1783" s="36"/>
      <c r="AH1783" s="36"/>
      <c r="AI1783" s="36"/>
      <c r="AJ1783" s="36"/>
      <c r="AK1783" s="36"/>
      <c r="AL1783" s="36"/>
      <c r="AM1783" s="36"/>
      <c r="AN1783" s="36"/>
    </row>
    <row r="1784" spans="1:40" x14ac:dyDescent="0.25">
      <c r="A1784" s="35"/>
      <c r="B1784" s="35"/>
      <c r="C1784" s="35"/>
      <c r="D1784" s="36"/>
      <c r="E1784" s="35"/>
      <c r="F1784" s="36"/>
      <c r="G1784" s="36"/>
      <c r="H1784" s="35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5"/>
      <c r="W1784" s="36"/>
      <c r="X1784" s="36"/>
      <c r="Y1784" s="36"/>
      <c r="Z1784" s="36"/>
      <c r="AA1784" s="36"/>
      <c r="AB1784" s="36"/>
      <c r="AC1784" s="36"/>
      <c r="AD1784" s="36"/>
      <c r="AE1784" s="36"/>
      <c r="AF1784" s="36"/>
      <c r="AG1784" s="36"/>
      <c r="AH1784" s="36"/>
      <c r="AI1784" s="36"/>
      <c r="AJ1784" s="36"/>
      <c r="AK1784" s="35"/>
      <c r="AL1784" s="36"/>
      <c r="AM1784" s="36"/>
      <c r="AN1784" s="36"/>
    </row>
    <row r="1785" spans="1:40" x14ac:dyDescent="0.25">
      <c r="A1785" s="35"/>
      <c r="B1785" s="35"/>
      <c r="C1785" s="35"/>
      <c r="D1785" s="36"/>
      <c r="E1785" s="36"/>
      <c r="F1785" s="36"/>
      <c r="G1785" s="36"/>
      <c r="H1785" s="35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5"/>
      <c r="W1785" s="36"/>
      <c r="X1785" s="36"/>
      <c r="Y1785" s="36"/>
      <c r="Z1785" s="36"/>
      <c r="AA1785" s="35"/>
      <c r="AB1785" s="36"/>
      <c r="AC1785" s="36"/>
      <c r="AD1785" s="36"/>
      <c r="AE1785" s="36"/>
      <c r="AF1785" s="36"/>
      <c r="AG1785" s="36"/>
      <c r="AH1785" s="36"/>
      <c r="AI1785" s="36"/>
      <c r="AJ1785" s="36"/>
      <c r="AK1785" s="35"/>
      <c r="AL1785" s="36"/>
      <c r="AM1785" s="35"/>
      <c r="AN1785" s="36"/>
    </row>
    <row r="1786" spans="1:40" x14ac:dyDescent="0.25">
      <c r="A1786" s="35"/>
      <c r="B1786" s="35"/>
      <c r="C1786" s="35"/>
      <c r="D1786" s="36"/>
      <c r="E1786" s="36"/>
      <c r="F1786" s="36"/>
      <c r="G1786" s="36"/>
      <c r="H1786" s="35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5"/>
      <c r="W1786" s="36"/>
      <c r="X1786" s="36"/>
      <c r="Y1786" s="36"/>
      <c r="Z1786" s="36"/>
      <c r="AA1786" s="36"/>
      <c r="AB1786" s="36"/>
      <c r="AC1786" s="36"/>
      <c r="AD1786" s="36"/>
      <c r="AE1786" s="36"/>
      <c r="AF1786" s="36"/>
      <c r="AG1786" s="36"/>
      <c r="AH1786" s="36"/>
      <c r="AI1786" s="36"/>
      <c r="AJ1786" s="36"/>
      <c r="AK1786" s="36"/>
      <c r="AL1786" s="36"/>
      <c r="AM1786" s="35"/>
      <c r="AN1786" s="36"/>
    </row>
    <row r="1787" spans="1:40" x14ac:dyDescent="0.25">
      <c r="A1787" s="35"/>
      <c r="B1787" s="35"/>
      <c r="C1787" s="35"/>
      <c r="D1787" s="36"/>
      <c r="E1787" s="35"/>
      <c r="F1787" s="36"/>
      <c r="G1787" s="36"/>
      <c r="H1787" s="35"/>
      <c r="I1787" s="36"/>
      <c r="J1787" s="36"/>
      <c r="K1787" s="36"/>
      <c r="L1787" s="36"/>
      <c r="M1787" s="36"/>
      <c r="N1787" s="36"/>
      <c r="O1787" s="36"/>
      <c r="P1787" s="36"/>
      <c r="Q1787" s="35"/>
      <c r="R1787" s="36"/>
      <c r="S1787" s="36"/>
      <c r="T1787" s="36"/>
      <c r="U1787" s="36"/>
      <c r="V1787" s="35"/>
      <c r="W1787" s="36"/>
      <c r="X1787" s="36"/>
      <c r="Y1787" s="36"/>
      <c r="Z1787" s="36"/>
      <c r="AA1787" s="35"/>
      <c r="AB1787" s="36"/>
      <c r="AC1787" s="36"/>
      <c r="AD1787" s="36"/>
      <c r="AE1787" s="36"/>
      <c r="AF1787" s="36"/>
      <c r="AG1787" s="36"/>
      <c r="AH1787" s="35"/>
      <c r="AI1787" s="36"/>
      <c r="AJ1787" s="36"/>
      <c r="AK1787" s="35"/>
      <c r="AL1787" s="36"/>
      <c r="AM1787" s="36"/>
      <c r="AN1787" s="36"/>
    </row>
    <row r="1788" spans="1:40" x14ac:dyDescent="0.25">
      <c r="A1788" s="35"/>
      <c r="B1788" s="35"/>
      <c r="C1788" s="35"/>
      <c r="D1788" s="36"/>
      <c r="E1788" s="35"/>
      <c r="F1788" s="36"/>
      <c r="G1788" s="36"/>
      <c r="H1788" s="35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5"/>
      <c r="W1788" s="36"/>
      <c r="X1788" s="36"/>
      <c r="Y1788" s="36"/>
      <c r="Z1788" s="36"/>
      <c r="AA1788" s="36"/>
      <c r="AB1788" s="36"/>
      <c r="AC1788" s="36"/>
      <c r="AD1788" s="36"/>
      <c r="AE1788" s="36"/>
      <c r="AF1788" s="36"/>
      <c r="AG1788" s="36"/>
      <c r="AH1788" s="36"/>
      <c r="AI1788" s="36"/>
      <c r="AJ1788" s="36"/>
      <c r="AK1788" s="36"/>
      <c r="AL1788" s="36"/>
      <c r="AM1788" s="36"/>
      <c r="AN1788" s="36"/>
    </row>
    <row r="1789" spans="1:40" x14ac:dyDescent="0.25">
      <c r="A1789" s="35"/>
      <c r="B1789" s="35"/>
      <c r="C1789" s="35"/>
      <c r="D1789" s="36"/>
      <c r="E1789" s="35"/>
      <c r="F1789" s="36"/>
      <c r="G1789" s="36"/>
      <c r="H1789" s="35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5"/>
      <c r="W1789" s="36"/>
      <c r="X1789" s="36"/>
      <c r="Y1789" s="36"/>
      <c r="Z1789" s="36"/>
      <c r="AA1789" s="35"/>
      <c r="AB1789" s="36"/>
      <c r="AC1789" s="36"/>
      <c r="AD1789" s="36"/>
      <c r="AE1789" s="36"/>
      <c r="AF1789" s="36"/>
      <c r="AG1789" s="36"/>
      <c r="AH1789" s="36"/>
      <c r="AI1789" s="36"/>
      <c r="AJ1789" s="36"/>
      <c r="AK1789" s="35"/>
      <c r="AL1789" s="36"/>
      <c r="AM1789" s="36"/>
      <c r="AN1789" s="36"/>
    </row>
    <row r="1790" spans="1:40" x14ac:dyDescent="0.25">
      <c r="A1790" s="35"/>
      <c r="B1790" s="35"/>
      <c r="C1790" s="35"/>
      <c r="D1790" s="36"/>
      <c r="E1790" s="35"/>
      <c r="F1790" s="36"/>
      <c r="G1790" s="36"/>
      <c r="H1790" s="35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5"/>
      <c r="W1790" s="36"/>
      <c r="X1790" s="36"/>
      <c r="Y1790" s="36"/>
      <c r="Z1790" s="36"/>
      <c r="AA1790" s="35"/>
      <c r="AB1790" s="36"/>
      <c r="AC1790" s="36"/>
      <c r="AD1790" s="36"/>
      <c r="AE1790" s="36"/>
      <c r="AF1790" s="35"/>
      <c r="AG1790" s="36"/>
      <c r="AH1790" s="36"/>
      <c r="AI1790" s="36"/>
      <c r="AJ1790" s="36"/>
      <c r="AK1790" s="36"/>
      <c r="AL1790" s="36"/>
      <c r="AM1790" s="36"/>
      <c r="AN1790" s="35"/>
    </row>
    <row r="1791" spans="1:40" x14ac:dyDescent="0.25">
      <c r="A1791" s="35"/>
      <c r="B1791" s="35"/>
      <c r="C1791" s="35"/>
      <c r="D1791" s="36"/>
      <c r="E1791" s="35"/>
      <c r="F1791" s="36"/>
      <c r="G1791" s="36"/>
      <c r="H1791" s="35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5"/>
      <c r="W1791" s="36"/>
      <c r="X1791" s="35"/>
      <c r="Y1791" s="36"/>
      <c r="Z1791" s="36"/>
      <c r="AA1791" s="35"/>
      <c r="AB1791" s="36"/>
      <c r="AC1791" s="36"/>
      <c r="AD1791" s="36"/>
      <c r="AE1791" s="36"/>
      <c r="AF1791" s="36"/>
      <c r="AG1791" s="36"/>
      <c r="AH1791" s="35"/>
      <c r="AI1791" s="36"/>
      <c r="AJ1791" s="35"/>
      <c r="AK1791" s="36"/>
      <c r="AL1791" s="36"/>
      <c r="AM1791" s="36"/>
      <c r="AN1791" s="36"/>
    </row>
    <row r="1792" spans="1:40" x14ac:dyDescent="0.25">
      <c r="A1792" s="35"/>
      <c r="B1792" s="35"/>
      <c r="C1792" s="35"/>
      <c r="D1792" s="36"/>
      <c r="E1792" s="36"/>
      <c r="F1792" s="36"/>
      <c r="G1792" s="36"/>
      <c r="H1792" s="35"/>
      <c r="I1792" s="36"/>
      <c r="J1792" s="36"/>
      <c r="K1792" s="36"/>
      <c r="L1792" s="36"/>
      <c r="M1792" s="36"/>
      <c r="N1792" s="36"/>
      <c r="O1792" s="36"/>
      <c r="P1792" s="36"/>
      <c r="Q1792" s="35"/>
      <c r="R1792" s="36"/>
      <c r="S1792" s="36"/>
      <c r="T1792" s="36"/>
      <c r="U1792" s="36"/>
      <c r="V1792" s="35"/>
      <c r="W1792" s="36"/>
      <c r="X1792" s="36"/>
      <c r="Y1792" s="36"/>
      <c r="Z1792" s="36"/>
      <c r="AA1792" s="35"/>
      <c r="AB1792" s="36"/>
      <c r="AC1792" s="35"/>
      <c r="AD1792" s="36"/>
      <c r="AE1792" s="36"/>
      <c r="AF1792" s="35"/>
      <c r="AG1792" s="36"/>
      <c r="AH1792" s="36"/>
      <c r="AI1792" s="36"/>
      <c r="AJ1792" s="35"/>
      <c r="AK1792" s="36"/>
      <c r="AL1792" s="36"/>
      <c r="AM1792" s="36"/>
      <c r="AN1792" s="36"/>
    </row>
    <row r="1793" spans="1:40" x14ac:dyDescent="0.25">
      <c r="A1793" s="35"/>
      <c r="B1793" s="35"/>
      <c r="C1793" s="35"/>
      <c r="D1793" s="36"/>
      <c r="E1793" s="35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5"/>
      <c r="W1793" s="36"/>
      <c r="X1793" s="36"/>
      <c r="Y1793" s="36"/>
      <c r="Z1793" s="36"/>
      <c r="AA1793" s="35"/>
      <c r="AB1793" s="36"/>
      <c r="AC1793" s="36"/>
      <c r="AD1793" s="36"/>
      <c r="AE1793" s="36"/>
      <c r="AF1793" s="36"/>
      <c r="AG1793" s="36"/>
      <c r="AH1793" s="36"/>
      <c r="AI1793" s="36"/>
      <c r="AJ1793" s="36"/>
      <c r="AK1793" s="36"/>
      <c r="AL1793" s="36"/>
      <c r="AM1793" s="36"/>
      <c r="AN1793" s="36"/>
    </row>
    <row r="1794" spans="1:40" x14ac:dyDescent="0.25">
      <c r="A1794" s="35"/>
      <c r="B1794" s="35"/>
      <c r="C1794" s="35"/>
      <c r="D1794" s="36"/>
      <c r="E1794" s="35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5"/>
      <c r="AB1794" s="36"/>
      <c r="AC1794" s="36"/>
      <c r="AD1794" s="36"/>
      <c r="AE1794" s="36"/>
      <c r="AF1794" s="35"/>
      <c r="AG1794" s="36"/>
      <c r="AH1794" s="36"/>
      <c r="AI1794" s="36"/>
      <c r="AJ1794" s="35"/>
      <c r="AK1794" s="36"/>
      <c r="AL1794" s="36"/>
      <c r="AM1794" s="36"/>
      <c r="AN1794" s="35"/>
    </row>
    <row r="1795" spans="1:40" x14ac:dyDescent="0.25">
      <c r="A1795" s="35"/>
      <c r="B1795" s="35"/>
      <c r="C1795" s="35"/>
      <c r="D1795" s="36"/>
      <c r="E1795" s="36"/>
      <c r="F1795" s="36"/>
      <c r="G1795" s="36"/>
      <c r="H1795" s="35"/>
      <c r="I1795" s="36"/>
      <c r="J1795" s="36"/>
      <c r="K1795" s="36"/>
      <c r="L1795" s="36"/>
      <c r="M1795" s="36"/>
      <c r="N1795" s="36"/>
      <c r="O1795" s="36"/>
      <c r="P1795" s="36"/>
      <c r="Q1795" s="35"/>
      <c r="R1795" s="36"/>
      <c r="S1795" s="36"/>
      <c r="T1795" s="36"/>
      <c r="U1795" s="36"/>
      <c r="V1795" s="35"/>
      <c r="W1795" s="36"/>
      <c r="X1795" s="36"/>
      <c r="Y1795" s="36"/>
      <c r="Z1795" s="36"/>
      <c r="AA1795" s="35"/>
      <c r="AB1795" s="36"/>
      <c r="AC1795" s="36"/>
      <c r="AD1795" s="36"/>
      <c r="AE1795" s="36"/>
      <c r="AF1795" s="36"/>
      <c r="AG1795" s="36"/>
      <c r="AH1795" s="36"/>
      <c r="AI1795" s="36"/>
      <c r="AJ1795" s="35"/>
      <c r="AK1795" s="35"/>
      <c r="AL1795" s="36"/>
      <c r="AM1795" s="36"/>
      <c r="AN1795" s="35"/>
    </row>
    <row r="1796" spans="1:40" x14ac:dyDescent="0.25">
      <c r="A1796" s="35"/>
      <c r="B1796" s="35"/>
      <c r="C1796" s="35"/>
      <c r="D1796" s="36"/>
      <c r="E1796" s="36"/>
      <c r="F1796" s="36"/>
      <c r="G1796" s="36"/>
      <c r="H1796" s="35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5"/>
      <c r="W1796" s="36"/>
      <c r="X1796" s="36"/>
      <c r="Y1796" s="36"/>
      <c r="Z1796" s="36"/>
      <c r="AA1796" s="35"/>
      <c r="AB1796" s="36"/>
      <c r="AC1796" s="36"/>
      <c r="AD1796" s="36"/>
      <c r="AE1796" s="36"/>
      <c r="AF1796" s="36"/>
      <c r="AG1796" s="36"/>
      <c r="AH1796" s="36"/>
      <c r="AI1796" s="36"/>
      <c r="AJ1796" s="36"/>
      <c r="AK1796" s="36"/>
      <c r="AL1796" s="36"/>
      <c r="AM1796" s="36"/>
      <c r="AN1796" s="36"/>
    </row>
    <row r="1797" spans="1:40" x14ac:dyDescent="0.25">
      <c r="A1797" s="35"/>
      <c r="B1797" s="35"/>
      <c r="C1797" s="35"/>
      <c r="D1797" s="36"/>
      <c r="E1797" s="35"/>
      <c r="F1797" s="36"/>
      <c r="G1797" s="36"/>
      <c r="H1797" s="35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5"/>
      <c r="W1797" s="36"/>
      <c r="X1797" s="36"/>
      <c r="Y1797" s="36"/>
      <c r="Z1797" s="36"/>
      <c r="AA1797" s="35"/>
      <c r="AB1797" s="36"/>
      <c r="AC1797" s="36"/>
      <c r="AD1797" s="36"/>
      <c r="AE1797" s="36"/>
      <c r="AF1797" s="36"/>
      <c r="AG1797" s="36"/>
      <c r="AH1797" s="36"/>
      <c r="AI1797" s="36"/>
      <c r="AJ1797" s="36"/>
      <c r="AK1797" s="35"/>
      <c r="AL1797" s="36"/>
      <c r="AM1797" s="36"/>
      <c r="AN1797" s="36"/>
    </row>
    <row r="1798" spans="1:40" x14ac:dyDescent="0.25">
      <c r="A1798" s="35"/>
      <c r="B1798" s="35"/>
      <c r="C1798" s="35"/>
      <c r="D1798" s="36"/>
      <c r="E1798" s="35"/>
      <c r="F1798" s="36"/>
      <c r="G1798" s="36"/>
      <c r="H1798" s="35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5"/>
      <c r="W1798" s="36"/>
      <c r="X1798" s="35"/>
      <c r="Y1798" s="36"/>
      <c r="Z1798" s="36"/>
      <c r="AA1798" s="35"/>
      <c r="AB1798" s="36"/>
      <c r="AC1798" s="36"/>
      <c r="AD1798" s="36"/>
      <c r="AE1798" s="36"/>
      <c r="AF1798" s="36"/>
      <c r="AG1798" s="36"/>
      <c r="AH1798" s="35"/>
      <c r="AI1798" s="36"/>
      <c r="AJ1798" s="36"/>
      <c r="AK1798" s="36"/>
      <c r="AL1798" s="36"/>
      <c r="AM1798" s="36"/>
      <c r="AN1798" s="36"/>
    </row>
    <row r="1799" spans="1:40" x14ac:dyDescent="0.25">
      <c r="A1799" s="35"/>
      <c r="B1799" s="35"/>
      <c r="C1799" s="35"/>
      <c r="D1799" s="36"/>
      <c r="E1799" s="35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5"/>
      <c r="W1799" s="36"/>
      <c r="X1799" s="36"/>
      <c r="Y1799" s="36"/>
      <c r="Z1799" s="36"/>
      <c r="AA1799" s="36"/>
      <c r="AB1799" s="36"/>
      <c r="AC1799" s="36"/>
      <c r="AD1799" s="36"/>
      <c r="AE1799" s="36"/>
      <c r="AF1799" s="36"/>
      <c r="AG1799" s="36"/>
      <c r="AH1799" s="36"/>
      <c r="AI1799" s="36"/>
      <c r="AJ1799" s="36"/>
      <c r="AK1799" s="36"/>
      <c r="AL1799" s="36"/>
      <c r="AM1799" s="36"/>
      <c r="AN1799" s="36"/>
    </row>
    <row r="1800" spans="1:40" x14ac:dyDescent="0.25">
      <c r="A1800" s="35"/>
      <c r="B1800" s="35"/>
      <c r="C1800" s="35"/>
      <c r="D1800" s="36"/>
      <c r="E1800" s="35"/>
      <c r="F1800" s="36"/>
      <c r="G1800" s="36"/>
      <c r="H1800" s="35"/>
      <c r="I1800" s="36"/>
      <c r="J1800" s="36"/>
      <c r="K1800" s="36"/>
      <c r="L1800" s="35"/>
      <c r="M1800" s="36"/>
      <c r="N1800" s="36"/>
      <c r="O1800" s="36"/>
      <c r="P1800" s="36"/>
      <c r="Q1800" s="36"/>
      <c r="R1800" s="36"/>
      <c r="S1800" s="36"/>
      <c r="T1800" s="36"/>
      <c r="U1800" s="36"/>
      <c r="V1800" s="35"/>
      <c r="W1800" s="36"/>
      <c r="X1800" s="36"/>
      <c r="Y1800" s="36"/>
      <c r="Z1800" s="36"/>
      <c r="AA1800" s="35"/>
      <c r="AB1800" s="36"/>
      <c r="AC1800" s="36"/>
      <c r="AD1800" s="36"/>
      <c r="AE1800" s="36"/>
      <c r="AF1800" s="36"/>
      <c r="AG1800" s="36"/>
      <c r="AH1800" s="36"/>
      <c r="AI1800" s="36"/>
      <c r="AJ1800" s="36"/>
      <c r="AK1800" s="36"/>
      <c r="AL1800" s="36"/>
      <c r="AM1800" s="36"/>
      <c r="AN1800" s="36"/>
    </row>
    <row r="1801" spans="1:40" x14ac:dyDescent="0.25">
      <c r="A1801" s="35"/>
      <c r="B1801" s="35"/>
      <c r="C1801" s="35"/>
      <c r="D1801" s="36"/>
      <c r="E1801" s="35"/>
      <c r="F1801" s="36"/>
      <c r="G1801" s="36"/>
      <c r="H1801" s="35"/>
      <c r="I1801" s="36"/>
      <c r="J1801" s="36"/>
      <c r="K1801" s="36"/>
      <c r="L1801" s="36"/>
      <c r="M1801" s="36"/>
      <c r="N1801" s="36"/>
      <c r="O1801" s="36"/>
      <c r="P1801" s="36"/>
      <c r="Q1801" s="35"/>
      <c r="R1801" s="36"/>
      <c r="S1801" s="36"/>
      <c r="T1801" s="36"/>
      <c r="U1801" s="36"/>
      <c r="V1801" s="35"/>
      <c r="W1801" s="36"/>
      <c r="X1801" s="36"/>
      <c r="Y1801" s="36"/>
      <c r="Z1801" s="36"/>
      <c r="AA1801" s="35"/>
      <c r="AB1801" s="36"/>
      <c r="AC1801" s="36"/>
      <c r="AD1801" s="36"/>
      <c r="AE1801" s="36"/>
      <c r="AF1801" s="36"/>
      <c r="AG1801" s="36"/>
      <c r="AH1801" s="35"/>
      <c r="AI1801" s="36"/>
      <c r="AJ1801" s="35"/>
      <c r="AK1801" s="36"/>
      <c r="AL1801" s="36"/>
      <c r="AM1801" s="36"/>
      <c r="AN1801" s="35"/>
    </row>
    <row r="1802" spans="1:40" x14ac:dyDescent="0.25">
      <c r="A1802" s="35"/>
      <c r="B1802" s="35"/>
      <c r="C1802" s="35"/>
      <c r="D1802" s="36"/>
      <c r="E1802" s="35"/>
      <c r="F1802" s="36"/>
      <c r="G1802" s="36"/>
      <c r="H1802" s="35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5"/>
      <c r="W1802" s="36"/>
      <c r="X1802" s="36"/>
      <c r="Y1802" s="36"/>
      <c r="Z1802" s="36"/>
      <c r="AA1802" s="35"/>
      <c r="AB1802" s="36"/>
      <c r="AC1802" s="36"/>
      <c r="AD1802" s="36"/>
      <c r="AE1802" s="36"/>
      <c r="AF1802" s="36"/>
      <c r="AG1802" s="36"/>
      <c r="AH1802" s="35"/>
      <c r="AI1802" s="36"/>
      <c r="AJ1802" s="36"/>
      <c r="AK1802" s="36"/>
      <c r="AL1802" s="36"/>
      <c r="AM1802" s="36"/>
      <c r="AN1802" s="36"/>
    </row>
    <row r="1803" spans="1:40" x14ac:dyDescent="0.25">
      <c r="A1803" s="35"/>
      <c r="B1803" s="35"/>
      <c r="C1803" s="35"/>
      <c r="D1803" s="36"/>
      <c r="E1803" s="35"/>
      <c r="F1803" s="36"/>
      <c r="G1803" s="36"/>
      <c r="H1803" s="35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5"/>
      <c r="W1803" s="36"/>
      <c r="X1803" s="36"/>
      <c r="Y1803" s="36"/>
      <c r="Z1803" s="36"/>
      <c r="AA1803" s="35"/>
      <c r="AB1803" s="36"/>
      <c r="AC1803" s="36"/>
      <c r="AD1803" s="36"/>
      <c r="AE1803" s="36"/>
      <c r="AF1803" s="36"/>
      <c r="AG1803" s="36"/>
      <c r="AH1803" s="35"/>
      <c r="AI1803" s="36"/>
      <c r="AJ1803" s="36"/>
      <c r="AK1803" s="36"/>
      <c r="AL1803" s="36"/>
      <c r="AM1803" s="36"/>
      <c r="AN1803" s="36"/>
    </row>
    <row r="1804" spans="1:40" x14ac:dyDescent="0.25">
      <c r="A1804" s="35"/>
      <c r="B1804" s="35"/>
      <c r="C1804" s="35"/>
      <c r="D1804" s="36"/>
      <c r="E1804" s="35"/>
      <c r="F1804" s="36"/>
      <c r="G1804" s="36"/>
      <c r="H1804" s="35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5"/>
      <c r="W1804" s="36"/>
      <c r="X1804" s="36"/>
      <c r="Y1804" s="36"/>
      <c r="Z1804" s="36"/>
      <c r="AA1804" s="35"/>
      <c r="AB1804" s="36"/>
      <c r="AC1804" s="36"/>
      <c r="AD1804" s="36"/>
      <c r="AE1804" s="36"/>
      <c r="AF1804" s="36"/>
      <c r="AG1804" s="36"/>
      <c r="AH1804" s="35"/>
      <c r="AI1804" s="36"/>
      <c r="AJ1804" s="35"/>
      <c r="AK1804" s="36"/>
      <c r="AL1804" s="36"/>
      <c r="AM1804" s="36"/>
      <c r="AN1804" s="36"/>
    </row>
    <row r="1805" spans="1:40" x14ac:dyDescent="0.25">
      <c r="A1805" s="35"/>
      <c r="B1805" s="35"/>
      <c r="C1805" s="35"/>
      <c r="D1805" s="35"/>
      <c r="E1805" s="36"/>
      <c r="F1805" s="36"/>
      <c r="G1805" s="36"/>
      <c r="H1805" s="35"/>
      <c r="I1805" s="36"/>
      <c r="J1805" s="36"/>
      <c r="K1805" s="36"/>
      <c r="L1805" s="36"/>
      <c r="M1805" s="36"/>
      <c r="N1805" s="36"/>
      <c r="O1805" s="36"/>
      <c r="P1805" s="36"/>
      <c r="Q1805" s="35"/>
      <c r="R1805" s="36"/>
      <c r="S1805" s="36"/>
      <c r="T1805" s="36"/>
      <c r="U1805" s="36"/>
      <c r="V1805" s="35"/>
      <c r="W1805" s="36"/>
      <c r="X1805" s="35"/>
      <c r="Y1805" s="36"/>
      <c r="Z1805" s="36"/>
      <c r="AA1805" s="35"/>
      <c r="AB1805" s="36"/>
      <c r="AC1805" s="36"/>
      <c r="AD1805" s="36"/>
      <c r="AE1805" s="36"/>
      <c r="AF1805" s="36"/>
      <c r="AG1805" s="36"/>
      <c r="AH1805" s="35"/>
      <c r="AI1805" s="35"/>
      <c r="AJ1805" s="35"/>
      <c r="AK1805" s="35"/>
      <c r="AL1805" s="36"/>
      <c r="AM1805" s="35"/>
      <c r="AN1805" s="35"/>
    </row>
    <row r="1806" spans="1:40" x14ac:dyDescent="0.25">
      <c r="A1806" s="35"/>
      <c r="B1806" s="35"/>
      <c r="C1806" s="35"/>
      <c r="D1806" s="36"/>
      <c r="E1806" s="35"/>
      <c r="F1806" s="36"/>
      <c r="G1806" s="36"/>
      <c r="H1806" s="35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5"/>
      <c r="W1806" s="36"/>
      <c r="X1806" s="36"/>
      <c r="Y1806" s="36"/>
      <c r="Z1806" s="36"/>
      <c r="AA1806" s="35"/>
      <c r="AB1806" s="36"/>
      <c r="AC1806" s="36"/>
      <c r="AD1806" s="36"/>
      <c r="AE1806" s="36"/>
      <c r="AF1806" s="36"/>
      <c r="AG1806" s="36"/>
      <c r="AH1806" s="36"/>
      <c r="AI1806" s="36"/>
      <c r="AJ1806" s="36"/>
      <c r="AK1806" s="36"/>
      <c r="AL1806" s="36"/>
      <c r="AM1806" s="36"/>
      <c r="AN1806" s="35"/>
    </row>
    <row r="1807" spans="1:40" x14ac:dyDescent="0.25">
      <c r="A1807" s="35"/>
      <c r="B1807" s="35"/>
      <c r="C1807" s="35"/>
      <c r="D1807" s="36"/>
      <c r="E1807" s="35"/>
      <c r="F1807" s="36"/>
      <c r="G1807" s="36"/>
      <c r="H1807" s="35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5"/>
      <c r="W1807" s="36"/>
      <c r="X1807" s="35"/>
      <c r="Y1807" s="36"/>
      <c r="Z1807" s="36"/>
      <c r="AA1807" s="36"/>
      <c r="AB1807" s="36"/>
      <c r="AC1807" s="36"/>
      <c r="AD1807" s="36"/>
      <c r="AE1807" s="36"/>
      <c r="AF1807" s="36"/>
      <c r="AG1807" s="36"/>
      <c r="AH1807" s="35"/>
      <c r="AI1807" s="36"/>
      <c r="AJ1807" s="36"/>
      <c r="AK1807" s="36"/>
      <c r="AL1807" s="36"/>
      <c r="AM1807" s="36"/>
      <c r="AN1807" s="36"/>
    </row>
    <row r="1808" spans="1:40" x14ac:dyDescent="0.25">
      <c r="A1808" s="35"/>
      <c r="B1808" s="35"/>
      <c r="C1808" s="35"/>
      <c r="D1808" s="36"/>
      <c r="E1808" s="35"/>
      <c r="F1808" s="36"/>
      <c r="G1808" s="36"/>
      <c r="H1808" s="35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5"/>
      <c r="W1808" s="36"/>
      <c r="X1808" s="36"/>
      <c r="Y1808" s="36"/>
      <c r="Z1808" s="36"/>
      <c r="AA1808" s="35"/>
      <c r="AB1808" s="36"/>
      <c r="AC1808" s="36"/>
      <c r="AD1808" s="36"/>
      <c r="AE1808" s="36"/>
      <c r="AF1808" s="36"/>
      <c r="AG1808" s="36"/>
      <c r="AH1808" s="36"/>
      <c r="AI1808" s="36"/>
      <c r="AJ1808" s="36"/>
      <c r="AK1808" s="36"/>
      <c r="AL1808" s="36"/>
      <c r="AM1808" s="36"/>
      <c r="AN1808" s="36"/>
    </row>
    <row r="1809" spans="1:40" x14ac:dyDescent="0.25">
      <c r="A1809" s="35"/>
      <c r="B1809" s="35"/>
      <c r="C1809" s="35"/>
      <c r="D1809" s="36"/>
      <c r="E1809" s="35"/>
      <c r="F1809" s="36"/>
      <c r="G1809" s="36"/>
      <c r="H1809" s="35"/>
      <c r="I1809" s="36"/>
      <c r="J1809" s="36"/>
      <c r="K1809" s="36"/>
      <c r="L1809" s="36"/>
      <c r="M1809" s="35"/>
      <c r="N1809" s="36"/>
      <c r="O1809" s="36"/>
      <c r="P1809" s="36"/>
      <c r="Q1809" s="36"/>
      <c r="R1809" s="36"/>
      <c r="S1809" s="36"/>
      <c r="T1809" s="36"/>
      <c r="U1809" s="36"/>
      <c r="V1809" s="35"/>
      <c r="W1809" s="36"/>
      <c r="X1809" s="35"/>
      <c r="Y1809" s="36"/>
      <c r="Z1809" s="36"/>
      <c r="AA1809" s="35"/>
      <c r="AB1809" s="36"/>
      <c r="AC1809" s="36"/>
      <c r="AD1809" s="36"/>
      <c r="AE1809" s="36"/>
      <c r="AF1809" s="36"/>
      <c r="AG1809" s="36"/>
      <c r="AH1809" s="35"/>
      <c r="AI1809" s="35"/>
      <c r="AJ1809" s="36"/>
      <c r="AK1809" s="36"/>
      <c r="AL1809" s="36"/>
      <c r="AM1809" s="35"/>
      <c r="AN1809" s="36"/>
    </row>
    <row r="1810" spans="1:40" x14ac:dyDescent="0.25">
      <c r="A1810" s="35"/>
      <c r="B1810" s="35"/>
      <c r="C1810" s="35"/>
      <c r="D1810" s="36"/>
      <c r="E1810" s="36"/>
      <c r="F1810" s="36"/>
      <c r="G1810" s="36"/>
      <c r="H1810" s="35"/>
      <c r="I1810" s="36"/>
      <c r="J1810" s="36"/>
      <c r="K1810" s="36"/>
      <c r="L1810" s="36"/>
      <c r="M1810" s="36"/>
      <c r="N1810" s="36"/>
      <c r="O1810" s="36"/>
      <c r="P1810" s="36"/>
      <c r="Q1810" s="35"/>
      <c r="R1810" s="36"/>
      <c r="S1810" s="36"/>
      <c r="T1810" s="36"/>
      <c r="U1810" s="36"/>
      <c r="V1810" s="35"/>
      <c r="W1810" s="35"/>
      <c r="X1810" s="35"/>
      <c r="Y1810" s="36"/>
      <c r="Z1810" s="36"/>
      <c r="AA1810" s="35"/>
      <c r="AB1810" s="36"/>
      <c r="AC1810" s="36"/>
      <c r="AD1810" s="36"/>
      <c r="AE1810" s="36"/>
      <c r="AF1810" s="36"/>
      <c r="AG1810" s="36"/>
      <c r="AH1810" s="36"/>
      <c r="AI1810" s="36"/>
      <c r="AJ1810" s="36"/>
      <c r="AK1810" s="36"/>
      <c r="AL1810" s="36"/>
      <c r="AM1810" s="36"/>
      <c r="AN1810" s="36"/>
    </row>
    <row r="1811" spans="1:40" x14ac:dyDescent="0.25">
      <c r="A1811" s="35"/>
      <c r="B1811" s="35"/>
      <c r="C1811" s="35"/>
      <c r="D1811" s="35"/>
      <c r="E1811" s="35"/>
      <c r="F1811" s="36"/>
      <c r="G1811" s="35"/>
      <c r="H1811" s="35"/>
      <c r="I1811" s="36"/>
      <c r="J1811" s="36"/>
      <c r="K1811" s="36"/>
      <c r="L1811" s="36"/>
      <c r="M1811" s="36"/>
      <c r="N1811" s="36"/>
      <c r="O1811" s="35"/>
      <c r="P1811" s="36"/>
      <c r="Q1811" s="36"/>
      <c r="R1811" s="36"/>
      <c r="S1811" s="36"/>
      <c r="T1811" s="36"/>
      <c r="U1811" s="36"/>
      <c r="V1811" s="35"/>
      <c r="W1811" s="36"/>
      <c r="X1811" s="35"/>
      <c r="Y1811" s="36"/>
      <c r="Z1811" s="36"/>
      <c r="AA1811" s="35"/>
      <c r="AB1811" s="36"/>
      <c r="AC1811" s="36"/>
      <c r="AD1811" s="36"/>
      <c r="AE1811" s="35"/>
      <c r="AF1811" s="36"/>
      <c r="AG1811" s="36"/>
      <c r="AH1811" s="35"/>
      <c r="AI1811" s="36"/>
      <c r="AJ1811" s="36"/>
      <c r="AK1811" s="36"/>
      <c r="AL1811" s="36"/>
      <c r="AM1811" s="35"/>
      <c r="AN1811" s="36"/>
    </row>
    <row r="1812" spans="1:40" x14ac:dyDescent="0.25">
      <c r="A1812" s="35"/>
      <c r="B1812" s="35"/>
      <c r="C1812" s="35"/>
      <c r="D1812" s="35"/>
      <c r="E1812" s="36"/>
      <c r="F1812" s="36"/>
      <c r="G1812" s="35"/>
      <c r="H1812" s="35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5"/>
      <c r="W1812" s="36"/>
      <c r="X1812" s="35"/>
      <c r="Y1812" s="36"/>
      <c r="Z1812" s="36"/>
      <c r="AA1812" s="35"/>
      <c r="AB1812" s="36"/>
      <c r="AC1812" s="36"/>
      <c r="AD1812" s="36"/>
      <c r="AE1812" s="35"/>
      <c r="AF1812" s="36"/>
      <c r="AG1812" s="36"/>
      <c r="AH1812" s="35"/>
      <c r="AI1812" s="36"/>
      <c r="AJ1812" s="36"/>
      <c r="AK1812" s="36"/>
      <c r="AL1812" s="36"/>
      <c r="AM1812" s="35"/>
      <c r="AN1812" s="36"/>
    </row>
    <row r="1813" spans="1:40" x14ac:dyDescent="0.25">
      <c r="A1813" s="35"/>
      <c r="B1813" s="35"/>
      <c r="C1813" s="35"/>
      <c r="D1813" s="36"/>
      <c r="E1813" s="35"/>
      <c r="F1813" s="36"/>
      <c r="G1813" s="36"/>
      <c r="H1813" s="35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5"/>
      <c r="W1813" s="36"/>
      <c r="X1813" s="36"/>
      <c r="Y1813" s="36"/>
      <c r="Z1813" s="36"/>
      <c r="AA1813" s="36"/>
      <c r="AB1813" s="36"/>
      <c r="AC1813" s="36"/>
      <c r="AD1813" s="36"/>
      <c r="AE1813" s="36"/>
      <c r="AF1813" s="36"/>
      <c r="AG1813" s="36"/>
      <c r="AH1813" s="36"/>
      <c r="AI1813" s="36"/>
      <c r="AJ1813" s="36"/>
      <c r="AK1813" s="36"/>
      <c r="AL1813" s="36"/>
      <c r="AM1813" s="36"/>
      <c r="AN1813" s="36"/>
    </row>
    <row r="1814" spans="1:40" x14ac:dyDescent="0.25">
      <c r="A1814" s="35"/>
      <c r="B1814" s="35"/>
      <c r="C1814" s="35"/>
      <c r="D1814" s="36"/>
      <c r="E1814" s="35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5"/>
      <c r="W1814" s="36"/>
      <c r="X1814" s="36"/>
      <c r="Y1814" s="36"/>
      <c r="Z1814" s="36"/>
      <c r="AA1814" s="35"/>
      <c r="AB1814" s="36"/>
      <c r="AC1814" s="36"/>
      <c r="AD1814" s="36"/>
      <c r="AE1814" s="36"/>
      <c r="AF1814" s="36"/>
      <c r="AG1814" s="36"/>
      <c r="AH1814" s="36"/>
      <c r="AI1814" s="36"/>
      <c r="AJ1814" s="36"/>
      <c r="AK1814" s="36"/>
      <c r="AL1814" s="36"/>
      <c r="AM1814" s="36"/>
      <c r="AN1814" s="35"/>
    </row>
    <row r="1815" spans="1:40" x14ac:dyDescent="0.25">
      <c r="A1815" s="35"/>
      <c r="B1815" s="35"/>
      <c r="C1815" s="35"/>
      <c r="D1815" s="36"/>
      <c r="E1815" s="35"/>
      <c r="F1815" s="36"/>
      <c r="G1815" s="36"/>
      <c r="H1815" s="35"/>
      <c r="I1815" s="36"/>
      <c r="J1815" s="36"/>
      <c r="K1815" s="36"/>
      <c r="L1815" s="36"/>
      <c r="M1815" s="36"/>
      <c r="N1815" s="36"/>
      <c r="O1815" s="36"/>
      <c r="P1815" s="36"/>
      <c r="Q1815" s="35"/>
      <c r="R1815" s="36"/>
      <c r="S1815" s="36"/>
      <c r="T1815" s="36"/>
      <c r="U1815" s="36"/>
      <c r="V1815" s="35"/>
      <c r="W1815" s="36"/>
      <c r="X1815" s="36"/>
      <c r="Y1815" s="36"/>
      <c r="Z1815" s="36"/>
      <c r="AA1815" s="35"/>
      <c r="AB1815" s="36"/>
      <c r="AC1815" s="36"/>
      <c r="AD1815" s="36"/>
      <c r="AE1815" s="36"/>
      <c r="AF1815" s="36"/>
      <c r="AG1815" s="36"/>
      <c r="AH1815" s="36"/>
      <c r="AI1815" s="36"/>
      <c r="AJ1815" s="36"/>
      <c r="AK1815" s="36"/>
      <c r="AL1815" s="36"/>
      <c r="AM1815" s="36"/>
      <c r="AN1815" s="36"/>
    </row>
    <row r="1816" spans="1:40" x14ac:dyDescent="0.25">
      <c r="A1816" s="35"/>
      <c r="B1816" s="35"/>
      <c r="C1816" s="35"/>
      <c r="D1816" s="36"/>
      <c r="E1816" s="36"/>
      <c r="F1816" s="36"/>
      <c r="G1816" s="36"/>
      <c r="H1816" s="35"/>
      <c r="I1816" s="36"/>
      <c r="J1816" s="36"/>
      <c r="K1816" s="36"/>
      <c r="L1816" s="36"/>
      <c r="M1816" s="36"/>
      <c r="N1816" s="36"/>
      <c r="O1816" s="36"/>
      <c r="P1816" s="36"/>
      <c r="Q1816" s="35"/>
      <c r="R1816" s="36"/>
      <c r="S1816" s="36"/>
      <c r="T1816" s="36"/>
      <c r="U1816" s="36"/>
      <c r="V1816" s="35"/>
      <c r="W1816" s="36"/>
      <c r="X1816" s="36"/>
      <c r="Y1816" s="36"/>
      <c r="Z1816" s="36"/>
      <c r="AA1816" s="35"/>
      <c r="AB1816" s="36"/>
      <c r="AC1816" s="36"/>
      <c r="AD1816" s="36"/>
      <c r="AE1816" s="36"/>
      <c r="AF1816" s="36"/>
      <c r="AG1816" s="36"/>
      <c r="AH1816" s="36"/>
      <c r="AI1816" s="36"/>
      <c r="AJ1816" s="36"/>
      <c r="AK1816" s="36"/>
      <c r="AL1816" s="36"/>
      <c r="AM1816" s="36"/>
      <c r="AN1816" s="36"/>
    </row>
    <row r="1817" spans="1:40" x14ac:dyDescent="0.25">
      <c r="A1817" s="35"/>
      <c r="B1817" s="35"/>
      <c r="C1817" s="35"/>
      <c r="D1817" s="36"/>
      <c r="E1817" s="35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5"/>
      <c r="W1817" s="36"/>
      <c r="X1817" s="36"/>
      <c r="Y1817" s="36"/>
      <c r="Z1817" s="36"/>
      <c r="AA1817" s="35"/>
      <c r="AB1817" s="36"/>
      <c r="AC1817" s="36"/>
      <c r="AD1817" s="36"/>
      <c r="AE1817" s="36"/>
      <c r="AF1817" s="36"/>
      <c r="AG1817" s="36"/>
      <c r="AH1817" s="36"/>
      <c r="AI1817" s="36"/>
      <c r="AJ1817" s="36"/>
      <c r="AK1817" s="36"/>
      <c r="AL1817" s="36"/>
      <c r="AM1817" s="36"/>
      <c r="AN1817" s="36"/>
    </row>
    <row r="1818" spans="1:40" x14ac:dyDescent="0.25">
      <c r="A1818" s="35"/>
      <c r="B1818" s="35"/>
      <c r="C1818" s="35"/>
      <c r="D1818" s="36"/>
      <c r="E1818" s="35"/>
      <c r="F1818" s="36"/>
      <c r="G1818" s="36"/>
      <c r="H1818" s="35"/>
      <c r="I1818" s="36"/>
      <c r="J1818" s="36"/>
      <c r="K1818" s="36"/>
      <c r="L1818" s="36"/>
      <c r="M1818" s="36"/>
      <c r="N1818" s="36"/>
      <c r="O1818" s="36"/>
      <c r="P1818" s="36"/>
      <c r="Q1818" s="35"/>
      <c r="R1818" s="36"/>
      <c r="S1818" s="36"/>
      <c r="T1818" s="36"/>
      <c r="U1818" s="36"/>
      <c r="V1818" s="35"/>
      <c r="W1818" s="36"/>
      <c r="X1818" s="36"/>
      <c r="Y1818" s="36"/>
      <c r="Z1818" s="36"/>
      <c r="AA1818" s="35"/>
      <c r="AB1818" s="36"/>
      <c r="AC1818" s="36"/>
      <c r="AD1818" s="36"/>
      <c r="AE1818" s="36"/>
      <c r="AF1818" s="35"/>
      <c r="AG1818" s="36"/>
      <c r="AH1818" s="35"/>
      <c r="AI1818" s="36"/>
      <c r="AJ1818" s="35"/>
      <c r="AK1818" s="35"/>
      <c r="AL1818" s="36"/>
      <c r="AM1818" s="36"/>
      <c r="AN1818" s="35"/>
    </row>
    <row r="1819" spans="1:40" x14ac:dyDescent="0.25">
      <c r="A1819" s="35"/>
      <c r="B1819" s="35"/>
      <c r="C1819" s="35"/>
      <c r="D1819" s="36"/>
      <c r="E1819" s="36"/>
      <c r="F1819" s="36"/>
      <c r="G1819" s="36"/>
      <c r="H1819" s="35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5"/>
      <c r="W1819" s="36"/>
      <c r="X1819" s="36"/>
      <c r="Y1819" s="36"/>
      <c r="Z1819" s="36"/>
      <c r="AA1819" s="35"/>
      <c r="AB1819" s="36"/>
      <c r="AC1819" s="36"/>
      <c r="AD1819" s="36"/>
      <c r="AE1819" s="36"/>
      <c r="AF1819" s="36"/>
      <c r="AG1819" s="36"/>
      <c r="AH1819" s="35"/>
      <c r="AI1819" s="36"/>
      <c r="AJ1819" s="36"/>
      <c r="AK1819" s="35"/>
      <c r="AL1819" s="36"/>
      <c r="AM1819" s="36"/>
      <c r="AN1819" s="36"/>
    </row>
    <row r="1820" spans="1:40" x14ac:dyDescent="0.25">
      <c r="A1820" s="35"/>
      <c r="B1820" s="35"/>
      <c r="C1820" s="35"/>
      <c r="D1820" s="36"/>
      <c r="E1820" s="35"/>
      <c r="F1820" s="36"/>
      <c r="G1820" s="36"/>
      <c r="H1820" s="35"/>
      <c r="I1820" s="36"/>
      <c r="J1820" s="36"/>
      <c r="K1820" s="36"/>
      <c r="L1820" s="36"/>
      <c r="M1820" s="36"/>
      <c r="N1820" s="36"/>
      <c r="O1820" s="36"/>
      <c r="P1820" s="36"/>
      <c r="Q1820" s="35"/>
      <c r="R1820" s="36"/>
      <c r="S1820" s="36"/>
      <c r="T1820" s="36"/>
      <c r="U1820" s="36"/>
      <c r="V1820" s="35"/>
      <c r="W1820" s="36"/>
      <c r="X1820" s="36"/>
      <c r="Y1820" s="36"/>
      <c r="Z1820" s="36"/>
      <c r="AA1820" s="35"/>
      <c r="AB1820" s="36"/>
      <c r="AC1820" s="36"/>
      <c r="AD1820" s="36"/>
      <c r="AE1820" s="36"/>
      <c r="AF1820" s="36"/>
      <c r="AG1820" s="36"/>
      <c r="AH1820" s="35"/>
      <c r="AI1820" s="36"/>
      <c r="AJ1820" s="35"/>
      <c r="AK1820" s="35"/>
      <c r="AL1820" s="36"/>
      <c r="AM1820" s="36"/>
      <c r="AN1820" s="35"/>
    </row>
    <row r="1821" spans="1:40" x14ac:dyDescent="0.25">
      <c r="A1821" s="35"/>
      <c r="B1821" s="35"/>
      <c r="C1821" s="35"/>
      <c r="D1821" s="36"/>
      <c r="E1821" s="36"/>
      <c r="F1821" s="36"/>
      <c r="G1821" s="36"/>
      <c r="H1821" s="35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5"/>
      <c r="W1821" s="36"/>
      <c r="X1821" s="36"/>
      <c r="Y1821" s="36"/>
      <c r="Z1821" s="36"/>
      <c r="AA1821" s="35"/>
      <c r="AB1821" s="36"/>
      <c r="AC1821" s="36"/>
      <c r="AD1821" s="36"/>
      <c r="AE1821" s="36"/>
      <c r="AF1821" s="36"/>
      <c r="AG1821" s="36"/>
      <c r="AH1821" s="36"/>
      <c r="AI1821" s="36"/>
      <c r="AJ1821" s="36"/>
      <c r="AK1821" s="36"/>
      <c r="AL1821" s="36"/>
      <c r="AM1821" s="36"/>
      <c r="AN1821" s="36"/>
    </row>
    <row r="1822" spans="1:40" x14ac:dyDescent="0.25">
      <c r="A1822" s="35"/>
      <c r="B1822" s="35"/>
      <c r="C1822" s="35"/>
      <c r="D1822" s="36"/>
      <c r="E1822" s="36"/>
      <c r="F1822" s="36"/>
      <c r="G1822" s="36"/>
      <c r="H1822" s="36"/>
      <c r="I1822" s="36"/>
      <c r="J1822" s="36"/>
      <c r="K1822" s="36"/>
      <c r="L1822" s="35"/>
      <c r="M1822" s="36"/>
      <c r="N1822" s="36"/>
      <c r="O1822" s="36"/>
      <c r="P1822" s="36"/>
      <c r="Q1822" s="36"/>
      <c r="R1822" s="36"/>
      <c r="S1822" s="36"/>
      <c r="T1822" s="36"/>
      <c r="U1822" s="36"/>
      <c r="V1822" s="35"/>
      <c r="W1822" s="36"/>
      <c r="X1822" s="35"/>
      <c r="Y1822" s="36"/>
      <c r="Z1822" s="36"/>
      <c r="AA1822" s="35"/>
      <c r="AB1822" s="36"/>
      <c r="AC1822" s="36"/>
      <c r="AD1822" s="36"/>
      <c r="AE1822" s="36"/>
      <c r="AF1822" s="36"/>
      <c r="AG1822" s="36"/>
      <c r="AH1822" s="35"/>
      <c r="AI1822" s="36"/>
      <c r="AJ1822" s="36"/>
      <c r="AK1822" s="36"/>
      <c r="AL1822" s="36"/>
      <c r="AM1822" s="36"/>
      <c r="AN1822" s="36"/>
    </row>
    <row r="1823" spans="1:40" x14ac:dyDescent="0.25">
      <c r="A1823" s="35"/>
      <c r="B1823" s="35"/>
      <c r="C1823" s="35"/>
      <c r="D1823" s="36"/>
      <c r="E1823" s="35"/>
      <c r="F1823" s="36"/>
      <c r="G1823" s="35"/>
      <c r="H1823" s="36"/>
      <c r="I1823" s="36"/>
      <c r="J1823" s="36"/>
      <c r="K1823" s="36"/>
      <c r="L1823" s="36"/>
      <c r="M1823" s="35"/>
      <c r="N1823" s="36"/>
      <c r="O1823" s="36"/>
      <c r="P1823" s="36"/>
      <c r="Q1823" s="36"/>
      <c r="R1823" s="36"/>
      <c r="S1823" s="36"/>
      <c r="T1823" s="36"/>
      <c r="U1823" s="36"/>
      <c r="V1823" s="36"/>
      <c r="W1823" s="35"/>
      <c r="X1823" s="35"/>
      <c r="Y1823" s="36"/>
      <c r="Z1823" s="36"/>
      <c r="AA1823" s="35"/>
      <c r="AB1823" s="36"/>
      <c r="AC1823" s="36"/>
      <c r="AD1823" s="36"/>
      <c r="AE1823" s="36"/>
      <c r="AF1823" s="36"/>
      <c r="AG1823" s="36"/>
      <c r="AH1823" s="35"/>
      <c r="AI1823" s="36"/>
      <c r="AJ1823" s="36"/>
      <c r="AK1823" s="36"/>
      <c r="AL1823" s="36"/>
      <c r="AM1823" s="35"/>
      <c r="AN1823" s="36"/>
    </row>
    <row r="1824" spans="1:40" x14ac:dyDescent="0.25">
      <c r="A1824" s="35"/>
      <c r="B1824" s="35"/>
      <c r="C1824" s="35"/>
      <c r="D1824" s="36"/>
      <c r="E1824" s="35"/>
      <c r="F1824" s="36"/>
      <c r="G1824" s="36"/>
      <c r="H1824" s="35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5"/>
      <c r="W1824" s="36"/>
      <c r="X1824" s="36"/>
      <c r="Y1824" s="36"/>
      <c r="Z1824" s="36"/>
      <c r="AA1824" s="35"/>
      <c r="AB1824" s="36"/>
      <c r="AC1824" s="36"/>
      <c r="AD1824" s="36"/>
      <c r="AE1824" s="36"/>
      <c r="AF1824" s="36"/>
      <c r="AG1824" s="36"/>
      <c r="AH1824" s="36"/>
      <c r="AI1824" s="36"/>
      <c r="AJ1824" s="36"/>
      <c r="AK1824" s="36"/>
      <c r="AL1824" s="36"/>
      <c r="AM1824" s="36"/>
      <c r="AN1824" s="36"/>
    </row>
    <row r="1825" spans="1:40" x14ac:dyDescent="0.25">
      <c r="A1825" s="35"/>
      <c r="B1825" s="35"/>
      <c r="C1825" s="35"/>
      <c r="D1825" s="36"/>
      <c r="E1825" s="36"/>
      <c r="F1825" s="36"/>
      <c r="G1825" s="36"/>
      <c r="H1825" s="35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5"/>
      <c r="W1825" s="36"/>
      <c r="X1825" s="35"/>
      <c r="Y1825" s="36"/>
      <c r="Z1825" s="36"/>
      <c r="AA1825" s="35"/>
      <c r="AB1825" s="36"/>
      <c r="AC1825" s="36"/>
      <c r="AD1825" s="36"/>
      <c r="AE1825" s="36"/>
      <c r="AF1825" s="35"/>
      <c r="AG1825" s="36"/>
      <c r="AH1825" s="35"/>
      <c r="AI1825" s="36"/>
      <c r="AJ1825" s="35"/>
      <c r="AK1825" s="36"/>
      <c r="AL1825" s="36"/>
      <c r="AM1825" s="36"/>
      <c r="AN1825" s="36"/>
    </row>
    <row r="1826" spans="1:40" x14ac:dyDescent="0.25">
      <c r="A1826" s="35"/>
      <c r="B1826" s="35"/>
      <c r="C1826" s="35"/>
      <c r="D1826" s="36"/>
      <c r="E1826" s="35"/>
      <c r="F1826" s="36"/>
      <c r="G1826" s="36"/>
      <c r="H1826" s="35"/>
      <c r="I1826" s="36"/>
      <c r="J1826" s="36"/>
      <c r="K1826" s="36"/>
      <c r="L1826" s="35"/>
      <c r="M1826" s="36"/>
      <c r="N1826" s="36"/>
      <c r="O1826" s="36"/>
      <c r="P1826" s="36"/>
      <c r="Q1826" s="36"/>
      <c r="R1826" s="36"/>
      <c r="S1826" s="36"/>
      <c r="T1826" s="36"/>
      <c r="U1826" s="36"/>
      <c r="V1826" s="35"/>
      <c r="W1826" s="36"/>
      <c r="X1826" s="36"/>
      <c r="Y1826" s="36"/>
      <c r="Z1826" s="36"/>
      <c r="AA1826" s="35"/>
      <c r="AB1826" s="36"/>
      <c r="AC1826" s="36"/>
      <c r="AD1826" s="36"/>
      <c r="AE1826" s="36"/>
      <c r="AF1826" s="35"/>
      <c r="AG1826" s="36"/>
      <c r="AH1826" s="36"/>
      <c r="AI1826" s="36"/>
      <c r="AJ1826" s="35"/>
      <c r="AK1826" s="35"/>
      <c r="AL1826" s="36"/>
      <c r="AM1826" s="36"/>
      <c r="AN1826" s="35"/>
    </row>
    <row r="1827" spans="1:40" x14ac:dyDescent="0.25">
      <c r="A1827" s="35"/>
      <c r="B1827" s="35"/>
      <c r="C1827" s="35"/>
      <c r="D1827" s="36"/>
      <c r="E1827" s="35"/>
      <c r="F1827" s="36"/>
      <c r="G1827" s="36"/>
      <c r="H1827" s="35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5"/>
      <c r="W1827" s="36"/>
      <c r="X1827" s="35"/>
      <c r="Y1827" s="36"/>
      <c r="Z1827" s="36"/>
      <c r="AA1827" s="35"/>
      <c r="AB1827" s="36"/>
      <c r="AC1827" s="36"/>
      <c r="AD1827" s="36"/>
      <c r="AE1827" s="36"/>
      <c r="AF1827" s="36"/>
      <c r="AG1827" s="36"/>
      <c r="AH1827" s="36"/>
      <c r="AI1827" s="36"/>
      <c r="AJ1827" s="36"/>
      <c r="AK1827" s="36"/>
      <c r="AL1827" s="36"/>
      <c r="AM1827" s="36"/>
      <c r="AN1827" s="36"/>
    </row>
    <row r="1828" spans="1:40" x14ac:dyDescent="0.25">
      <c r="A1828" s="35"/>
      <c r="B1828" s="35"/>
      <c r="C1828" s="35"/>
      <c r="D1828" s="36"/>
      <c r="E1828" s="35"/>
      <c r="F1828" s="36"/>
      <c r="G1828" s="36"/>
      <c r="H1828" s="35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5"/>
      <c r="W1828" s="35"/>
      <c r="X1828" s="35"/>
      <c r="Y1828" s="36"/>
      <c r="Z1828" s="36"/>
      <c r="AA1828" s="35"/>
      <c r="AB1828" s="36"/>
      <c r="AC1828" s="36"/>
      <c r="AD1828" s="36"/>
      <c r="AE1828" s="36"/>
      <c r="AF1828" s="36"/>
      <c r="AG1828" s="36"/>
      <c r="AH1828" s="35"/>
      <c r="AI1828" s="36"/>
      <c r="AJ1828" s="36"/>
      <c r="AK1828" s="36"/>
      <c r="AL1828" s="36"/>
      <c r="AM1828" s="36"/>
      <c r="AN1828" s="36"/>
    </row>
    <row r="1829" spans="1:40" x14ac:dyDescent="0.25">
      <c r="A1829" s="35"/>
      <c r="B1829" s="35"/>
      <c r="C1829" s="35"/>
      <c r="D1829" s="36"/>
      <c r="E1829" s="35"/>
      <c r="F1829" s="36"/>
      <c r="G1829" s="36"/>
      <c r="H1829" s="35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5"/>
      <c r="W1829" s="36"/>
      <c r="X1829" s="35"/>
      <c r="Y1829" s="36"/>
      <c r="Z1829" s="36"/>
      <c r="AA1829" s="35"/>
      <c r="AB1829" s="36"/>
      <c r="AC1829" s="36"/>
      <c r="AD1829" s="36"/>
      <c r="AE1829" s="36"/>
      <c r="AF1829" s="36"/>
      <c r="AG1829" s="36"/>
      <c r="AH1829" s="36"/>
      <c r="AI1829" s="36"/>
      <c r="AJ1829" s="36"/>
      <c r="AK1829" s="35"/>
      <c r="AL1829" s="36"/>
      <c r="AM1829" s="35"/>
      <c r="AN1829" s="36"/>
    </row>
    <row r="1830" spans="1:40" x14ac:dyDescent="0.25">
      <c r="A1830" s="35"/>
      <c r="B1830" s="35"/>
      <c r="C1830" s="35"/>
      <c r="D1830" s="36"/>
      <c r="E1830" s="35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5"/>
      <c r="W1830" s="36"/>
      <c r="X1830" s="36"/>
      <c r="Y1830" s="36"/>
      <c r="Z1830" s="36"/>
      <c r="AA1830" s="35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5"/>
      <c r="AL1830" s="36"/>
      <c r="AM1830" s="36"/>
      <c r="AN1830" s="35"/>
    </row>
    <row r="1831" spans="1:40" x14ac:dyDescent="0.25">
      <c r="A1831" s="35"/>
      <c r="B1831" s="35"/>
      <c r="C1831" s="35"/>
      <c r="D1831" s="35"/>
      <c r="E1831" s="35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5"/>
      <c r="X1831" s="36"/>
      <c r="Y1831" s="36"/>
      <c r="Z1831" s="36"/>
      <c r="AA1831" s="35"/>
      <c r="AB1831" s="36"/>
      <c r="AC1831" s="35"/>
      <c r="AD1831" s="36"/>
      <c r="AE1831" s="36"/>
      <c r="AF1831" s="36"/>
      <c r="AG1831" s="36"/>
      <c r="AH1831" s="35"/>
      <c r="AI1831" s="36"/>
      <c r="AJ1831" s="36"/>
      <c r="AK1831" s="36"/>
      <c r="AL1831" s="36"/>
      <c r="AM1831" s="36"/>
      <c r="AN1831" s="35"/>
    </row>
    <row r="1832" spans="1:40" x14ac:dyDescent="0.25">
      <c r="A1832" s="35"/>
      <c r="B1832" s="35"/>
      <c r="C1832" s="35"/>
      <c r="D1832" s="36"/>
      <c r="E1832" s="36"/>
      <c r="F1832" s="36"/>
      <c r="G1832" s="36"/>
      <c r="H1832" s="35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5"/>
      <c r="W1832" s="36"/>
      <c r="X1832" s="36"/>
      <c r="Y1832" s="36"/>
      <c r="Z1832" s="36"/>
      <c r="AA1832" s="35"/>
      <c r="AB1832" s="36"/>
      <c r="AC1832" s="36"/>
      <c r="AD1832" s="36"/>
      <c r="AE1832" s="36"/>
      <c r="AF1832" s="36"/>
      <c r="AG1832" s="36"/>
      <c r="AH1832" s="36"/>
      <c r="AI1832" s="36"/>
      <c r="AJ1832" s="36"/>
      <c r="AK1832" s="36"/>
      <c r="AL1832" s="36"/>
      <c r="AM1832" s="35"/>
      <c r="AN1832" s="36"/>
    </row>
    <row r="1833" spans="1:40" x14ac:dyDescent="0.25">
      <c r="A1833" s="35"/>
      <c r="B1833" s="35"/>
      <c r="C1833" s="35"/>
      <c r="D1833" s="36"/>
      <c r="E1833" s="36"/>
      <c r="F1833" s="36"/>
      <c r="G1833" s="35"/>
      <c r="H1833" s="35"/>
      <c r="I1833" s="36"/>
      <c r="J1833" s="36"/>
      <c r="K1833" s="36"/>
      <c r="L1833" s="36"/>
      <c r="M1833" s="35"/>
      <c r="N1833" s="36"/>
      <c r="O1833" s="36"/>
      <c r="P1833" s="36"/>
      <c r="Q1833" s="36"/>
      <c r="R1833" s="36"/>
      <c r="S1833" s="36"/>
      <c r="T1833" s="36"/>
      <c r="U1833" s="35"/>
      <c r="V1833" s="35"/>
      <c r="W1833" s="36"/>
      <c r="X1833" s="36"/>
      <c r="Y1833" s="36"/>
      <c r="Z1833" s="36"/>
      <c r="AA1833" s="35"/>
      <c r="AB1833" s="36"/>
      <c r="AC1833" s="36"/>
      <c r="AD1833" s="36"/>
      <c r="AE1833" s="36"/>
      <c r="AF1833" s="36"/>
      <c r="AG1833" s="36"/>
      <c r="AH1833" s="35"/>
      <c r="AI1833" s="35"/>
      <c r="AJ1833" s="35"/>
      <c r="AK1833" s="35"/>
      <c r="AL1833" s="36"/>
      <c r="AM1833" s="35"/>
      <c r="AN1833" s="35"/>
    </row>
    <row r="1834" spans="1:40" x14ac:dyDescent="0.25">
      <c r="A1834" s="35"/>
      <c r="B1834" s="35"/>
      <c r="C1834" s="35"/>
      <c r="D1834" s="36"/>
      <c r="E1834" s="35"/>
      <c r="F1834" s="36"/>
      <c r="G1834" s="36"/>
      <c r="H1834" s="35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5"/>
      <c r="W1834" s="36"/>
      <c r="X1834" s="36"/>
      <c r="Y1834" s="36"/>
      <c r="Z1834" s="36"/>
      <c r="AA1834" s="35"/>
      <c r="AB1834" s="36"/>
      <c r="AC1834" s="36"/>
      <c r="AD1834" s="36"/>
      <c r="AE1834" s="36"/>
      <c r="AF1834" s="36"/>
      <c r="AG1834" s="36"/>
      <c r="AH1834" s="36"/>
      <c r="AI1834" s="36"/>
      <c r="AJ1834" s="36"/>
      <c r="AK1834" s="36"/>
      <c r="AL1834" s="36"/>
      <c r="AM1834" s="35"/>
      <c r="AN1834" s="36"/>
    </row>
    <row r="1835" spans="1:40" x14ac:dyDescent="0.25">
      <c r="A1835" s="35"/>
      <c r="B1835" s="35"/>
      <c r="C1835" s="35"/>
      <c r="D1835" s="36"/>
      <c r="E1835" s="35"/>
      <c r="F1835" s="36"/>
      <c r="G1835" s="36"/>
      <c r="H1835" s="35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5"/>
      <c r="W1835" s="36"/>
      <c r="X1835" s="36"/>
      <c r="Y1835" s="36"/>
      <c r="Z1835" s="36"/>
      <c r="AA1835" s="35"/>
      <c r="AB1835" s="36"/>
      <c r="AC1835" s="36"/>
      <c r="AD1835" s="36"/>
      <c r="AE1835" s="36"/>
      <c r="AF1835" s="36"/>
      <c r="AG1835" s="36"/>
      <c r="AH1835" s="36"/>
      <c r="AI1835" s="36"/>
      <c r="AJ1835" s="36"/>
      <c r="AK1835" s="35"/>
      <c r="AL1835" s="36"/>
      <c r="AM1835" s="36"/>
      <c r="AN1835" s="36"/>
    </row>
    <row r="1836" spans="1:40" x14ac:dyDescent="0.25">
      <c r="A1836" s="35"/>
      <c r="B1836" s="35"/>
      <c r="C1836" s="35"/>
      <c r="D1836" s="36"/>
      <c r="E1836" s="36"/>
      <c r="F1836" s="36"/>
      <c r="G1836" s="36"/>
      <c r="H1836" s="35"/>
      <c r="I1836" s="36"/>
      <c r="J1836" s="36"/>
      <c r="K1836" s="36"/>
      <c r="L1836" s="36"/>
      <c r="M1836" s="36"/>
      <c r="N1836" s="36"/>
      <c r="O1836" s="36"/>
      <c r="P1836" s="35"/>
      <c r="Q1836" s="36"/>
      <c r="R1836" s="35"/>
      <c r="S1836" s="36"/>
      <c r="T1836" s="36"/>
      <c r="U1836" s="36"/>
      <c r="V1836" s="35"/>
      <c r="W1836" s="36"/>
      <c r="X1836" s="35"/>
      <c r="Y1836" s="36"/>
      <c r="Z1836" s="36"/>
      <c r="AA1836" s="35"/>
      <c r="AB1836" s="36"/>
      <c r="AC1836" s="36"/>
      <c r="AD1836" s="36"/>
      <c r="AE1836" s="36"/>
      <c r="AF1836" s="36"/>
      <c r="AG1836" s="36"/>
      <c r="AH1836" s="35"/>
      <c r="AI1836" s="36"/>
      <c r="AJ1836" s="36"/>
      <c r="AK1836" s="36"/>
      <c r="AL1836" s="36"/>
      <c r="AM1836" s="35"/>
      <c r="AN1836" s="36"/>
    </row>
    <row r="1837" spans="1:40" x14ac:dyDescent="0.25">
      <c r="A1837" s="35"/>
      <c r="B1837" s="35"/>
      <c r="C1837" s="35"/>
      <c r="D1837" s="36"/>
      <c r="E1837" s="35"/>
      <c r="F1837" s="36"/>
      <c r="G1837" s="36"/>
      <c r="H1837" s="35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5"/>
      <c r="W1837" s="36"/>
      <c r="X1837" s="36"/>
      <c r="Y1837" s="36"/>
      <c r="Z1837" s="36"/>
      <c r="AA1837" s="36"/>
      <c r="AB1837" s="36"/>
      <c r="AC1837" s="36"/>
      <c r="AD1837" s="36"/>
      <c r="AE1837" s="36"/>
      <c r="AF1837" s="36"/>
      <c r="AG1837" s="36"/>
      <c r="AH1837" s="36"/>
      <c r="AI1837" s="36"/>
      <c r="AJ1837" s="36"/>
      <c r="AK1837" s="36"/>
      <c r="AL1837" s="36"/>
      <c r="AM1837" s="36"/>
      <c r="AN1837" s="36"/>
    </row>
    <row r="1838" spans="1:40" x14ac:dyDescent="0.25">
      <c r="A1838" s="35"/>
      <c r="B1838" s="35"/>
      <c r="C1838" s="35"/>
      <c r="D1838" s="36"/>
      <c r="E1838" s="35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5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5"/>
      <c r="AL1838" s="36"/>
      <c r="AM1838" s="35"/>
      <c r="AN1838" s="36"/>
    </row>
    <row r="1839" spans="1:40" x14ac:dyDescent="0.25">
      <c r="A1839" s="35"/>
      <c r="B1839" s="35"/>
      <c r="C1839" s="35"/>
      <c r="D1839" s="36"/>
      <c r="E1839" s="35"/>
      <c r="F1839" s="36"/>
      <c r="G1839" s="36"/>
      <c r="H1839" s="35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5"/>
      <c r="W1839" s="36"/>
      <c r="X1839" s="35"/>
      <c r="Y1839" s="36"/>
      <c r="Z1839" s="36"/>
      <c r="AA1839" s="35"/>
      <c r="AB1839" s="36"/>
      <c r="AC1839" s="36"/>
      <c r="AD1839" s="36"/>
      <c r="AE1839" s="36"/>
      <c r="AF1839" s="36"/>
      <c r="AG1839" s="36"/>
      <c r="AH1839" s="35"/>
      <c r="AI1839" s="36"/>
      <c r="AJ1839" s="35"/>
      <c r="AK1839" s="35"/>
      <c r="AL1839" s="35"/>
      <c r="AM1839" s="35"/>
      <c r="AN1839" s="36"/>
    </row>
    <row r="1840" spans="1:40" x14ac:dyDescent="0.25">
      <c r="A1840" s="35"/>
      <c r="B1840" s="35"/>
      <c r="C1840" s="35"/>
      <c r="D1840" s="35"/>
      <c r="E1840" s="35"/>
      <c r="F1840" s="36"/>
      <c r="G1840" s="36"/>
      <c r="H1840" s="35"/>
      <c r="I1840" s="36"/>
      <c r="J1840" s="35"/>
      <c r="K1840" s="36"/>
      <c r="L1840" s="35"/>
      <c r="M1840" s="36"/>
      <c r="N1840" s="36"/>
      <c r="O1840" s="36"/>
      <c r="P1840" s="36"/>
      <c r="Q1840" s="36"/>
      <c r="R1840" s="36"/>
      <c r="S1840" s="36"/>
      <c r="T1840" s="36"/>
      <c r="U1840" s="35"/>
      <c r="V1840" s="35"/>
      <c r="W1840" s="35"/>
      <c r="X1840" s="35"/>
      <c r="Y1840" s="36"/>
      <c r="Z1840" s="35"/>
      <c r="AA1840" s="35"/>
      <c r="AB1840" s="35"/>
      <c r="AC1840" s="36"/>
      <c r="AD1840" s="36"/>
      <c r="AE1840" s="36"/>
      <c r="AF1840" s="35"/>
      <c r="AG1840" s="36"/>
      <c r="AH1840" s="35"/>
      <c r="AI1840" s="36"/>
      <c r="AJ1840" s="35"/>
      <c r="AK1840" s="36"/>
      <c r="AL1840" s="36"/>
      <c r="AM1840" s="36"/>
      <c r="AN1840" s="35"/>
    </row>
    <row r="1841" spans="1:40" x14ac:dyDescent="0.25">
      <c r="A1841" s="35"/>
      <c r="B1841" s="35"/>
      <c r="C1841" s="35"/>
      <c r="D1841" s="36"/>
      <c r="E1841" s="35"/>
      <c r="F1841" s="36"/>
      <c r="G1841" s="36"/>
      <c r="H1841" s="35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5"/>
      <c r="AB1841" s="36"/>
      <c r="AC1841" s="36"/>
      <c r="AD1841" s="36"/>
      <c r="AE1841" s="35"/>
      <c r="AF1841" s="36"/>
      <c r="AG1841" s="36"/>
      <c r="AH1841" s="36"/>
      <c r="AI1841" s="36"/>
      <c r="AJ1841" s="36"/>
      <c r="AK1841" s="35"/>
      <c r="AL1841" s="36"/>
      <c r="AM1841" s="35"/>
      <c r="AN1841" s="36"/>
    </row>
    <row r="1842" spans="1:40" x14ac:dyDescent="0.25">
      <c r="A1842" s="35"/>
      <c r="B1842" s="35"/>
      <c r="C1842" s="35"/>
      <c r="D1842" s="36"/>
      <c r="E1842" s="35"/>
      <c r="F1842" s="36"/>
      <c r="G1842" s="36"/>
      <c r="H1842" s="35"/>
      <c r="I1842" s="36"/>
      <c r="J1842" s="35"/>
      <c r="K1842" s="36"/>
      <c r="L1842" s="36"/>
      <c r="M1842" s="36"/>
      <c r="N1842" s="36"/>
      <c r="O1842" s="35"/>
      <c r="P1842" s="36"/>
      <c r="Q1842" s="36"/>
      <c r="R1842" s="36"/>
      <c r="S1842" s="36"/>
      <c r="T1842" s="36"/>
      <c r="U1842" s="36"/>
      <c r="V1842" s="35"/>
      <c r="W1842" s="35"/>
      <c r="X1842" s="35"/>
      <c r="Y1842" s="36"/>
      <c r="Z1842" s="36"/>
      <c r="AA1842" s="35"/>
      <c r="AB1842" s="36"/>
      <c r="AC1842" s="36"/>
      <c r="AD1842" s="36"/>
      <c r="AE1842" s="36"/>
      <c r="AF1842" s="36"/>
      <c r="AG1842" s="36"/>
      <c r="AH1842" s="35"/>
      <c r="AI1842" s="36"/>
      <c r="AJ1842" s="36"/>
      <c r="AK1842" s="36"/>
      <c r="AL1842" s="36"/>
      <c r="AM1842" s="35"/>
      <c r="AN1842" s="36"/>
    </row>
    <row r="1843" spans="1:40" x14ac:dyDescent="0.25">
      <c r="A1843" s="35"/>
      <c r="B1843" s="35"/>
      <c r="C1843" s="35"/>
      <c r="D1843" s="36"/>
      <c r="E1843" s="35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5"/>
      <c r="AB1843" s="36"/>
      <c r="AC1843" s="35"/>
      <c r="AD1843" s="36"/>
      <c r="AE1843" s="36"/>
      <c r="AF1843" s="36"/>
      <c r="AG1843" s="36"/>
      <c r="AH1843" s="35"/>
      <c r="AI1843" s="36"/>
      <c r="AJ1843" s="36"/>
      <c r="AK1843" s="36"/>
      <c r="AL1843" s="36"/>
      <c r="AM1843" s="36"/>
      <c r="AN1843" s="36"/>
    </row>
    <row r="1844" spans="1:40" x14ac:dyDescent="0.25">
      <c r="A1844" s="35"/>
      <c r="B1844" s="35"/>
      <c r="C1844" s="35"/>
      <c r="D1844" s="35"/>
      <c r="E1844" s="36"/>
      <c r="F1844" s="36"/>
      <c r="G1844" s="35"/>
      <c r="H1844" s="35"/>
      <c r="I1844" s="36"/>
      <c r="J1844" s="36"/>
      <c r="K1844" s="35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5"/>
      <c r="W1844" s="36"/>
      <c r="X1844" s="35"/>
      <c r="Y1844" s="36"/>
      <c r="Z1844" s="36"/>
      <c r="AA1844" s="35"/>
      <c r="AB1844" s="36"/>
      <c r="AC1844" s="36"/>
      <c r="AD1844" s="36"/>
      <c r="AE1844" s="36"/>
      <c r="AF1844" s="36"/>
      <c r="AG1844" s="36"/>
      <c r="AH1844" s="35"/>
      <c r="AI1844" s="36"/>
      <c r="AJ1844" s="36"/>
      <c r="AK1844" s="35"/>
      <c r="AL1844" s="36"/>
      <c r="AM1844" s="35"/>
      <c r="AN1844" s="36"/>
    </row>
    <row r="1845" spans="1:40" x14ac:dyDescent="0.25">
      <c r="A1845" s="35"/>
      <c r="B1845" s="35"/>
      <c r="C1845" s="35"/>
      <c r="D1845" s="36"/>
      <c r="E1845" s="35"/>
      <c r="F1845" s="36"/>
      <c r="G1845" s="36"/>
      <c r="H1845" s="35"/>
      <c r="I1845" s="36"/>
      <c r="J1845" s="36"/>
      <c r="K1845" s="36"/>
      <c r="L1845" s="36"/>
      <c r="M1845" s="36"/>
      <c r="N1845" s="36"/>
      <c r="O1845" s="36"/>
      <c r="P1845" s="36"/>
      <c r="Q1845" s="35"/>
      <c r="R1845" s="36"/>
      <c r="S1845" s="36"/>
      <c r="T1845" s="36"/>
      <c r="U1845" s="36"/>
      <c r="V1845" s="35"/>
      <c r="W1845" s="36"/>
      <c r="X1845" s="36"/>
      <c r="Y1845" s="36"/>
      <c r="Z1845" s="36"/>
      <c r="AA1845" s="35"/>
      <c r="AB1845" s="36"/>
      <c r="AC1845" s="36"/>
      <c r="AD1845" s="36"/>
      <c r="AE1845" s="36"/>
      <c r="AF1845" s="35"/>
      <c r="AG1845" s="36"/>
      <c r="AH1845" s="35"/>
      <c r="AI1845" s="36"/>
      <c r="AJ1845" s="35"/>
      <c r="AK1845" s="35"/>
      <c r="AL1845" s="36"/>
      <c r="AM1845" s="36"/>
      <c r="AN1845" s="35"/>
    </row>
    <row r="1846" spans="1:40" x14ac:dyDescent="0.25">
      <c r="A1846" s="35"/>
      <c r="B1846" s="35"/>
      <c r="C1846" s="35"/>
      <c r="D1846" s="36"/>
      <c r="E1846" s="35"/>
      <c r="F1846" s="36"/>
      <c r="G1846" s="36"/>
      <c r="H1846" s="35"/>
      <c r="I1846" s="36"/>
      <c r="J1846" s="36"/>
      <c r="K1846" s="36"/>
      <c r="L1846" s="36"/>
      <c r="M1846" s="35"/>
      <c r="N1846" s="36"/>
      <c r="O1846" s="36"/>
      <c r="P1846" s="36"/>
      <c r="Q1846" s="36"/>
      <c r="R1846" s="36"/>
      <c r="S1846" s="36"/>
      <c r="T1846" s="36"/>
      <c r="U1846" s="36"/>
      <c r="V1846" s="35"/>
      <c r="W1846" s="35"/>
      <c r="X1846" s="35"/>
      <c r="Y1846" s="36"/>
      <c r="Z1846" s="36"/>
      <c r="AA1846" s="35"/>
      <c r="AB1846" s="36"/>
      <c r="AC1846" s="36"/>
      <c r="AD1846" s="36"/>
      <c r="AE1846" s="36"/>
      <c r="AF1846" s="36"/>
      <c r="AG1846" s="36"/>
      <c r="AH1846" s="36"/>
      <c r="AI1846" s="35"/>
      <c r="AJ1846" s="36"/>
      <c r="AK1846" s="35"/>
      <c r="AL1846" s="36"/>
      <c r="AM1846" s="35"/>
      <c r="AN1846" s="36"/>
    </row>
    <row r="1847" spans="1:40" x14ac:dyDescent="0.25">
      <c r="A1847" s="35"/>
      <c r="B1847" s="35"/>
      <c r="C1847" s="35"/>
      <c r="D1847" s="35"/>
      <c r="E1847" s="35"/>
      <c r="F1847" s="36"/>
      <c r="G1847" s="36"/>
      <c r="H1847" s="35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5"/>
      <c r="W1847" s="36"/>
      <c r="X1847" s="36"/>
      <c r="Y1847" s="36"/>
      <c r="Z1847" s="36"/>
      <c r="AA1847" s="35"/>
      <c r="AB1847" s="36"/>
      <c r="AC1847" s="36"/>
      <c r="AD1847" s="36"/>
      <c r="AE1847" s="36"/>
      <c r="AF1847" s="36"/>
      <c r="AG1847" s="36"/>
      <c r="AH1847" s="36"/>
      <c r="AI1847" s="36"/>
      <c r="AJ1847" s="36"/>
      <c r="AK1847" s="36"/>
      <c r="AL1847" s="36"/>
      <c r="AM1847" s="35"/>
      <c r="AN1847" s="36"/>
    </row>
    <row r="1848" spans="1:40" x14ac:dyDescent="0.25">
      <c r="A1848" s="35"/>
      <c r="B1848" s="35"/>
      <c r="C1848" s="35"/>
      <c r="D1848" s="36"/>
      <c r="E1848" s="35"/>
      <c r="F1848" s="36"/>
      <c r="G1848" s="36"/>
      <c r="H1848" s="35"/>
      <c r="I1848" s="36"/>
      <c r="J1848" s="36"/>
      <c r="K1848" s="36"/>
      <c r="L1848" s="36"/>
      <c r="M1848" s="35"/>
      <c r="N1848" s="36"/>
      <c r="O1848" s="36"/>
      <c r="P1848" s="36"/>
      <c r="Q1848" s="36"/>
      <c r="R1848" s="36"/>
      <c r="S1848" s="36"/>
      <c r="T1848" s="36"/>
      <c r="U1848" s="36"/>
      <c r="V1848" s="36"/>
      <c r="W1848" s="35"/>
      <c r="X1848" s="35"/>
      <c r="Y1848" s="36"/>
      <c r="Z1848" s="36"/>
      <c r="AA1848" s="36"/>
      <c r="AB1848" s="36"/>
      <c r="AC1848" s="36"/>
      <c r="AD1848" s="36"/>
      <c r="AE1848" s="36"/>
      <c r="AF1848" s="36"/>
      <c r="AG1848" s="36"/>
      <c r="AH1848" s="35"/>
      <c r="AI1848" s="36"/>
      <c r="AJ1848" s="36"/>
      <c r="AK1848" s="36"/>
      <c r="AL1848" s="36"/>
      <c r="AM1848" s="35"/>
      <c r="AN1848" s="36"/>
    </row>
    <row r="1849" spans="1:40" x14ac:dyDescent="0.25">
      <c r="A1849" s="35"/>
      <c r="B1849" s="35"/>
      <c r="C1849" s="35"/>
      <c r="D1849" s="36"/>
      <c r="E1849" s="35"/>
      <c r="F1849" s="36"/>
      <c r="G1849" s="36"/>
      <c r="H1849" s="36"/>
      <c r="I1849" s="36"/>
      <c r="J1849" s="36"/>
      <c r="K1849" s="35"/>
      <c r="L1849" s="36"/>
      <c r="M1849" s="36"/>
      <c r="N1849" s="36"/>
      <c r="O1849" s="36"/>
      <c r="P1849" s="36"/>
      <c r="Q1849" s="36"/>
      <c r="R1849" s="36"/>
      <c r="S1849" s="35"/>
      <c r="T1849" s="36"/>
      <c r="U1849" s="36"/>
      <c r="V1849" s="35"/>
      <c r="W1849" s="35"/>
      <c r="X1849" s="36"/>
      <c r="Y1849" s="36"/>
      <c r="Z1849" s="36"/>
      <c r="AA1849" s="35"/>
      <c r="AB1849" s="36"/>
      <c r="AC1849" s="36"/>
      <c r="AD1849" s="36"/>
      <c r="AE1849" s="36"/>
      <c r="AF1849" s="36"/>
      <c r="AG1849" s="36"/>
      <c r="AH1849" s="35"/>
      <c r="AI1849" s="36"/>
      <c r="AJ1849" s="36"/>
      <c r="AK1849" s="35"/>
      <c r="AL1849" s="36"/>
      <c r="AM1849" s="36"/>
      <c r="AN1849" s="35"/>
    </row>
    <row r="1850" spans="1:40" x14ac:dyDescent="0.25">
      <c r="A1850" s="35"/>
      <c r="B1850" s="35"/>
      <c r="C1850" s="35"/>
      <c r="D1850" s="36"/>
      <c r="E1850" s="36"/>
      <c r="F1850" s="36"/>
      <c r="G1850" s="36"/>
      <c r="H1850" s="35"/>
      <c r="I1850" s="36"/>
      <c r="J1850" s="36"/>
      <c r="K1850" s="36"/>
      <c r="L1850" s="36"/>
      <c r="M1850" s="35"/>
      <c r="N1850" s="36"/>
      <c r="O1850" s="36"/>
      <c r="P1850" s="36"/>
      <c r="Q1850" s="36"/>
      <c r="R1850" s="36"/>
      <c r="S1850" s="36"/>
      <c r="T1850" s="36"/>
      <c r="U1850" s="36"/>
      <c r="V1850" s="35"/>
      <c r="W1850" s="36"/>
      <c r="X1850" s="35"/>
      <c r="Y1850" s="36"/>
      <c r="Z1850" s="36"/>
      <c r="AA1850" s="35"/>
      <c r="AB1850" s="36"/>
      <c r="AC1850" s="36"/>
      <c r="AD1850" s="36"/>
      <c r="AE1850" s="36"/>
      <c r="AF1850" s="36"/>
      <c r="AG1850" s="36"/>
      <c r="AH1850" s="35"/>
      <c r="AI1850" s="36"/>
      <c r="AJ1850" s="36"/>
      <c r="AK1850" s="36"/>
      <c r="AL1850" s="36"/>
      <c r="AM1850" s="36"/>
      <c r="AN1850" s="36"/>
    </row>
    <row r="1851" spans="1:40" x14ac:dyDescent="0.25">
      <c r="A1851" s="35"/>
      <c r="B1851" s="35"/>
      <c r="C1851" s="35"/>
      <c r="D1851" s="36"/>
      <c r="E1851" s="35"/>
      <c r="F1851" s="36"/>
      <c r="G1851" s="36"/>
      <c r="H1851" s="35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5"/>
      <c r="W1851" s="36"/>
      <c r="X1851" s="36"/>
      <c r="Y1851" s="36"/>
      <c r="Z1851" s="36"/>
      <c r="AA1851" s="35"/>
      <c r="AB1851" s="36"/>
      <c r="AC1851" s="36"/>
      <c r="AD1851" s="36"/>
      <c r="AE1851" s="36"/>
      <c r="AF1851" s="36"/>
      <c r="AG1851" s="36"/>
      <c r="AH1851" s="35"/>
      <c r="AI1851" s="35"/>
      <c r="AJ1851" s="36"/>
      <c r="AK1851" s="36"/>
      <c r="AL1851" s="36"/>
      <c r="AM1851" s="36"/>
      <c r="AN1851" s="36"/>
    </row>
    <row r="1852" spans="1:40" x14ac:dyDescent="0.25">
      <c r="A1852" s="35"/>
      <c r="B1852" s="35"/>
      <c r="C1852" s="35"/>
      <c r="D1852" s="35"/>
      <c r="E1852" s="35"/>
      <c r="F1852" s="36"/>
      <c r="G1852" s="36"/>
      <c r="H1852" s="35"/>
      <c r="I1852" s="36"/>
      <c r="J1852" s="36"/>
      <c r="K1852" s="36"/>
      <c r="L1852" s="36"/>
      <c r="M1852" s="35"/>
      <c r="N1852" s="36"/>
      <c r="O1852" s="36"/>
      <c r="P1852" s="36"/>
      <c r="Q1852" s="36"/>
      <c r="R1852" s="36"/>
      <c r="S1852" s="36"/>
      <c r="T1852" s="36"/>
      <c r="U1852" s="36"/>
      <c r="V1852" s="35"/>
      <c r="W1852" s="36"/>
      <c r="X1852" s="36"/>
      <c r="Y1852" s="36"/>
      <c r="Z1852" s="36"/>
      <c r="AA1852" s="35"/>
      <c r="AB1852" s="36"/>
      <c r="AC1852" s="36"/>
      <c r="AD1852" s="36"/>
      <c r="AE1852" s="36"/>
      <c r="AF1852" s="36"/>
      <c r="AG1852" s="36"/>
      <c r="AH1852" s="35"/>
      <c r="AI1852" s="36"/>
      <c r="AJ1852" s="36"/>
      <c r="AK1852" s="36"/>
      <c r="AL1852" s="36"/>
      <c r="AM1852" s="35"/>
      <c r="AN1852" s="36"/>
    </row>
    <row r="1853" spans="1:40" x14ac:dyDescent="0.25">
      <c r="A1853" s="35"/>
      <c r="B1853" s="35"/>
      <c r="C1853" s="35"/>
      <c r="D1853" s="36"/>
      <c r="E1853" s="35"/>
      <c r="F1853" s="36"/>
      <c r="G1853" s="36"/>
      <c r="H1853" s="35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5"/>
      <c r="W1853" s="35"/>
      <c r="X1853" s="35"/>
      <c r="Y1853" s="36"/>
      <c r="Z1853" s="36"/>
      <c r="AA1853" s="36"/>
      <c r="AB1853" s="36"/>
      <c r="AC1853" s="36"/>
      <c r="AD1853" s="36"/>
      <c r="AE1853" s="36"/>
      <c r="AF1853" s="36"/>
      <c r="AG1853" s="36"/>
      <c r="AH1853" s="35"/>
      <c r="AI1853" s="36"/>
      <c r="AJ1853" s="36"/>
      <c r="AK1853" s="35"/>
      <c r="AL1853" s="36"/>
      <c r="AM1853" s="35"/>
      <c r="AN1853" s="36"/>
    </row>
    <row r="1854" spans="1:40" x14ac:dyDescent="0.25">
      <c r="A1854" s="35"/>
      <c r="B1854" s="35"/>
      <c r="C1854" s="35"/>
      <c r="D1854" s="36"/>
      <c r="E1854" s="36"/>
      <c r="F1854" s="36"/>
      <c r="G1854" s="36"/>
      <c r="H1854" s="35"/>
      <c r="I1854" s="36"/>
      <c r="J1854" s="36"/>
      <c r="K1854" s="36"/>
      <c r="L1854" s="36"/>
      <c r="M1854" s="36"/>
      <c r="N1854" s="36"/>
      <c r="O1854" s="36"/>
      <c r="P1854" s="36"/>
      <c r="Q1854" s="35"/>
      <c r="R1854" s="36"/>
      <c r="S1854" s="36"/>
      <c r="T1854" s="36"/>
      <c r="U1854" s="36"/>
      <c r="V1854" s="35"/>
      <c r="W1854" s="36"/>
      <c r="X1854" s="36"/>
      <c r="Y1854" s="36"/>
      <c r="Z1854" s="36"/>
      <c r="AA1854" s="35"/>
      <c r="AB1854" s="36"/>
      <c r="AC1854" s="36"/>
      <c r="AD1854" s="36"/>
      <c r="AE1854" s="36"/>
      <c r="AF1854" s="35"/>
      <c r="AG1854" s="36"/>
      <c r="AH1854" s="36"/>
      <c r="AI1854" s="36"/>
      <c r="AJ1854" s="36"/>
      <c r="AK1854" s="35"/>
      <c r="AL1854" s="36"/>
      <c r="AM1854" s="36"/>
      <c r="AN1854" s="36"/>
    </row>
    <row r="1855" spans="1:40" x14ac:dyDescent="0.25">
      <c r="A1855" s="35"/>
      <c r="B1855" s="35"/>
      <c r="C1855" s="35"/>
      <c r="D1855" s="36"/>
      <c r="E1855" s="35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5"/>
      <c r="W1855" s="36"/>
      <c r="X1855" s="36"/>
      <c r="Y1855" s="36"/>
      <c r="Z1855" s="36"/>
      <c r="AA1855" s="36"/>
      <c r="AB1855" s="36"/>
      <c r="AC1855" s="35"/>
      <c r="AD1855" s="35"/>
      <c r="AE1855" s="36"/>
      <c r="AF1855" s="35"/>
      <c r="AG1855" s="36"/>
      <c r="AH1855" s="36"/>
      <c r="AI1855" s="35"/>
      <c r="AJ1855" s="36"/>
      <c r="AK1855" s="35"/>
      <c r="AL1855" s="36"/>
      <c r="AM1855" s="35"/>
      <c r="AN1855" s="35"/>
    </row>
    <row r="1856" spans="1:40" x14ac:dyDescent="0.25">
      <c r="A1856" s="35"/>
      <c r="B1856" s="35"/>
      <c r="C1856" s="35"/>
      <c r="D1856" s="36"/>
      <c r="E1856" s="35"/>
      <c r="F1856" s="36"/>
      <c r="G1856" s="36"/>
      <c r="H1856" s="35"/>
      <c r="I1856" s="36"/>
      <c r="J1856" s="36"/>
      <c r="K1856" s="36"/>
      <c r="L1856" s="36"/>
      <c r="M1856" s="35"/>
      <c r="N1856" s="36"/>
      <c r="O1856" s="35"/>
      <c r="P1856" s="36"/>
      <c r="Q1856" s="36"/>
      <c r="R1856" s="36"/>
      <c r="S1856" s="36"/>
      <c r="T1856" s="36"/>
      <c r="U1856" s="36"/>
      <c r="V1856" s="35"/>
      <c r="W1856" s="36"/>
      <c r="X1856" s="35"/>
      <c r="Y1856" s="36"/>
      <c r="Z1856" s="36"/>
      <c r="AA1856" s="35"/>
      <c r="AB1856" s="36"/>
      <c r="AC1856" s="36"/>
      <c r="AD1856" s="36"/>
      <c r="AE1856" s="36"/>
      <c r="AF1856" s="36"/>
      <c r="AG1856" s="36"/>
      <c r="AH1856" s="35"/>
      <c r="AI1856" s="36"/>
      <c r="AJ1856" s="36"/>
      <c r="AK1856" s="36"/>
      <c r="AL1856" s="36"/>
      <c r="AM1856" s="36"/>
      <c r="AN1856" s="36"/>
    </row>
    <row r="1857" spans="1:40" x14ac:dyDescent="0.25">
      <c r="A1857" s="35"/>
      <c r="B1857" s="35"/>
      <c r="C1857" s="35"/>
      <c r="D1857" s="36"/>
      <c r="E1857" s="35"/>
      <c r="F1857" s="36"/>
      <c r="G1857" s="36"/>
      <c r="H1857" s="35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5"/>
      <c r="W1857" s="36"/>
      <c r="X1857" s="36"/>
      <c r="Y1857" s="36"/>
      <c r="Z1857" s="36"/>
      <c r="AA1857" s="36"/>
      <c r="AB1857" s="36"/>
      <c r="AC1857" s="36"/>
      <c r="AD1857" s="36"/>
      <c r="AE1857" s="36"/>
      <c r="AF1857" s="36"/>
      <c r="AG1857" s="36"/>
      <c r="AH1857" s="36"/>
      <c r="AI1857" s="36"/>
      <c r="AJ1857" s="36"/>
      <c r="AK1857" s="36"/>
      <c r="AL1857" s="36"/>
      <c r="AM1857" s="36"/>
      <c r="AN1857" s="36"/>
    </row>
    <row r="1858" spans="1:40" x14ac:dyDescent="0.25">
      <c r="A1858" s="35"/>
      <c r="B1858" s="35"/>
      <c r="C1858" s="35"/>
      <c r="D1858" s="35"/>
      <c r="E1858" s="35"/>
      <c r="F1858" s="36"/>
      <c r="G1858" s="36"/>
      <c r="H1858" s="35"/>
      <c r="I1858" s="36"/>
      <c r="J1858" s="36"/>
      <c r="K1858" s="35"/>
      <c r="L1858" s="36"/>
      <c r="M1858" s="35"/>
      <c r="N1858" s="36"/>
      <c r="O1858" s="36"/>
      <c r="P1858" s="36"/>
      <c r="Q1858" s="36"/>
      <c r="R1858" s="36"/>
      <c r="S1858" s="36"/>
      <c r="T1858" s="36"/>
      <c r="U1858" s="36"/>
      <c r="V1858" s="35"/>
      <c r="W1858" s="36"/>
      <c r="X1858" s="36"/>
      <c r="Y1858" s="36"/>
      <c r="Z1858" s="36"/>
      <c r="AA1858" s="35"/>
      <c r="AB1858" s="36"/>
      <c r="AC1858" s="36"/>
      <c r="AD1858" s="36"/>
      <c r="AE1858" s="36"/>
      <c r="AF1858" s="36"/>
      <c r="AG1858" s="36"/>
      <c r="AH1858" s="36"/>
      <c r="AI1858" s="36"/>
      <c r="AJ1858" s="36"/>
      <c r="AK1858" s="36"/>
      <c r="AL1858" s="36"/>
      <c r="AM1858" s="35"/>
      <c r="AN1858" s="36"/>
    </row>
    <row r="1859" spans="1:40" x14ac:dyDescent="0.25">
      <c r="A1859" s="35"/>
      <c r="B1859" s="35"/>
      <c r="C1859" s="35"/>
      <c r="D1859" s="35"/>
      <c r="E1859" s="35"/>
      <c r="F1859" s="36"/>
      <c r="G1859" s="36"/>
      <c r="H1859" s="35"/>
      <c r="I1859" s="35"/>
      <c r="J1859" s="36"/>
      <c r="K1859" s="36"/>
      <c r="L1859" s="35"/>
      <c r="M1859" s="35"/>
      <c r="N1859" s="36"/>
      <c r="O1859" s="36"/>
      <c r="P1859" s="36"/>
      <c r="Q1859" s="35"/>
      <c r="R1859" s="36"/>
      <c r="S1859" s="36"/>
      <c r="T1859" s="36"/>
      <c r="U1859" s="36"/>
      <c r="V1859" s="36"/>
      <c r="W1859" s="36"/>
      <c r="X1859" s="35"/>
      <c r="Y1859" s="36"/>
      <c r="Z1859" s="36"/>
      <c r="AA1859" s="35"/>
      <c r="AB1859" s="35"/>
      <c r="AC1859" s="35"/>
      <c r="AD1859" s="36"/>
      <c r="AE1859" s="36"/>
      <c r="AF1859" s="36"/>
      <c r="AG1859" s="36"/>
      <c r="AH1859" s="35"/>
      <c r="AI1859" s="35"/>
      <c r="AJ1859" s="35"/>
      <c r="AK1859" s="35"/>
      <c r="AL1859" s="36"/>
      <c r="AM1859" s="36"/>
      <c r="AN1859" s="36"/>
    </row>
    <row r="1860" spans="1:40" x14ac:dyDescent="0.25">
      <c r="A1860" s="35"/>
      <c r="B1860" s="35"/>
      <c r="C1860" s="35"/>
      <c r="D1860" s="36"/>
      <c r="E1860" s="35"/>
      <c r="F1860" s="36"/>
      <c r="G1860" s="36"/>
      <c r="H1860" s="35"/>
      <c r="I1860" s="36"/>
      <c r="J1860" s="36"/>
      <c r="K1860" s="36"/>
      <c r="L1860" s="35"/>
      <c r="M1860" s="36"/>
      <c r="N1860" s="36"/>
      <c r="O1860" s="36"/>
      <c r="P1860" s="36"/>
      <c r="Q1860" s="36"/>
      <c r="R1860" s="36"/>
      <c r="S1860" s="35"/>
      <c r="T1860" s="36"/>
      <c r="U1860" s="36"/>
      <c r="V1860" s="35"/>
      <c r="W1860" s="36"/>
      <c r="X1860" s="35"/>
      <c r="Y1860" s="36"/>
      <c r="Z1860" s="35"/>
      <c r="AA1860" s="35"/>
      <c r="AB1860" s="36"/>
      <c r="AC1860" s="36"/>
      <c r="AD1860" s="36"/>
      <c r="AE1860" s="36"/>
      <c r="AF1860" s="36"/>
      <c r="AG1860" s="36"/>
      <c r="AH1860" s="35"/>
      <c r="AI1860" s="35"/>
      <c r="AJ1860" s="35"/>
      <c r="AK1860" s="36"/>
      <c r="AL1860" s="36"/>
      <c r="AM1860" s="35"/>
      <c r="AN1860" s="35"/>
    </row>
    <row r="1861" spans="1:40" x14ac:dyDescent="0.25">
      <c r="A1861" s="35"/>
      <c r="B1861" s="35"/>
      <c r="C1861" s="35"/>
      <c r="D1861" s="36"/>
      <c r="E1861" s="35"/>
      <c r="F1861" s="36"/>
      <c r="G1861" s="36"/>
      <c r="H1861" s="35"/>
      <c r="I1861" s="36"/>
      <c r="J1861" s="36"/>
      <c r="K1861" s="36"/>
      <c r="L1861" s="36"/>
      <c r="M1861" s="36"/>
      <c r="N1861" s="36"/>
      <c r="O1861" s="36"/>
      <c r="P1861" s="36"/>
      <c r="Q1861" s="35"/>
      <c r="R1861" s="36"/>
      <c r="S1861" s="36"/>
      <c r="T1861" s="36"/>
      <c r="U1861" s="36"/>
      <c r="V1861" s="35"/>
      <c r="W1861" s="36"/>
      <c r="X1861" s="36"/>
      <c r="Y1861" s="36"/>
      <c r="Z1861" s="36"/>
      <c r="AA1861" s="35"/>
      <c r="AB1861" s="36"/>
      <c r="AC1861" s="36"/>
      <c r="AD1861" s="36"/>
      <c r="AE1861" s="36"/>
      <c r="AF1861" s="35"/>
      <c r="AG1861" s="36"/>
      <c r="AH1861" s="36"/>
      <c r="AI1861" s="36"/>
      <c r="AJ1861" s="36"/>
      <c r="AK1861" s="36"/>
      <c r="AL1861" s="36"/>
      <c r="AM1861" s="36"/>
      <c r="AN1861" s="35"/>
    </row>
    <row r="1862" spans="1:40" x14ac:dyDescent="0.25">
      <c r="A1862" s="35"/>
      <c r="B1862" s="35"/>
      <c r="C1862" s="35"/>
      <c r="D1862" s="36"/>
      <c r="E1862" s="35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5"/>
      <c r="W1862" s="35"/>
      <c r="X1862" s="35"/>
      <c r="Y1862" s="36"/>
      <c r="Z1862" s="36"/>
      <c r="AA1862" s="35"/>
      <c r="AB1862" s="36"/>
      <c r="AC1862" s="36"/>
      <c r="AD1862" s="36"/>
      <c r="AE1862" s="36"/>
      <c r="AF1862" s="36"/>
      <c r="AG1862" s="36"/>
      <c r="AH1862" s="35"/>
      <c r="AI1862" s="36"/>
      <c r="AJ1862" s="36"/>
      <c r="AK1862" s="36"/>
      <c r="AL1862" s="36"/>
      <c r="AM1862" s="35"/>
      <c r="AN1862" s="36"/>
    </row>
    <row r="1863" spans="1:40" x14ac:dyDescent="0.25">
      <c r="A1863" s="35"/>
      <c r="B1863" s="35"/>
      <c r="C1863" s="35"/>
      <c r="D1863" s="36"/>
      <c r="E1863" s="35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5"/>
      <c r="W1863" s="36"/>
      <c r="X1863" s="36"/>
      <c r="Y1863" s="36"/>
      <c r="Z1863" s="36"/>
      <c r="AA1863" s="36"/>
      <c r="AB1863" s="36"/>
      <c r="AC1863" s="36"/>
      <c r="AD1863" s="36"/>
      <c r="AE1863" s="36"/>
      <c r="AF1863" s="36"/>
      <c r="AG1863" s="36"/>
      <c r="AH1863" s="36"/>
      <c r="AI1863" s="36"/>
      <c r="AJ1863" s="36"/>
      <c r="AK1863" s="36"/>
      <c r="AL1863" s="36"/>
      <c r="AM1863" s="36"/>
      <c r="AN1863" s="36"/>
    </row>
    <row r="1864" spans="1:40" x14ac:dyDescent="0.25">
      <c r="A1864" s="35"/>
      <c r="B1864" s="35"/>
      <c r="C1864" s="35"/>
      <c r="D1864" s="35"/>
      <c r="E1864" s="35"/>
      <c r="F1864" s="36"/>
      <c r="G1864" s="36"/>
      <c r="H1864" s="36"/>
      <c r="I1864" s="36"/>
      <c r="J1864" s="35"/>
      <c r="K1864" s="36"/>
      <c r="L1864" s="36"/>
      <c r="M1864" s="36"/>
      <c r="N1864" s="36"/>
      <c r="O1864" s="36"/>
      <c r="P1864" s="35"/>
      <c r="Q1864" s="36"/>
      <c r="R1864" s="36"/>
      <c r="S1864" s="36"/>
      <c r="T1864" s="36"/>
      <c r="U1864" s="36"/>
      <c r="V1864" s="35"/>
      <c r="W1864" s="36"/>
      <c r="X1864" s="35"/>
      <c r="Y1864" s="36"/>
      <c r="Z1864" s="36"/>
      <c r="AA1864" s="36"/>
      <c r="AB1864" s="36"/>
      <c r="AC1864" s="36"/>
      <c r="AD1864" s="36"/>
      <c r="AE1864" s="36"/>
      <c r="AF1864" s="36"/>
      <c r="AG1864" s="36"/>
      <c r="AH1864" s="35"/>
      <c r="AI1864" s="36"/>
      <c r="AJ1864" s="36"/>
      <c r="AK1864" s="36"/>
      <c r="AL1864" s="35"/>
      <c r="AM1864" s="35"/>
      <c r="AN1864" s="36"/>
    </row>
    <row r="1865" spans="1:40" x14ac:dyDescent="0.25">
      <c r="A1865" s="35"/>
      <c r="B1865" s="35"/>
      <c r="C1865" s="35"/>
      <c r="D1865" s="36"/>
      <c r="E1865" s="35"/>
      <c r="F1865" s="36"/>
      <c r="G1865" s="36"/>
      <c r="H1865" s="35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5"/>
      <c r="Y1865" s="36"/>
      <c r="Z1865" s="36"/>
      <c r="AA1865" s="35"/>
      <c r="AB1865" s="36"/>
      <c r="AC1865" s="36"/>
      <c r="AD1865" s="36"/>
      <c r="AE1865" s="36"/>
      <c r="AF1865" s="36"/>
      <c r="AG1865" s="36"/>
      <c r="AH1865" s="35"/>
      <c r="AI1865" s="35"/>
      <c r="AJ1865" s="36"/>
      <c r="AK1865" s="36"/>
      <c r="AL1865" s="36"/>
      <c r="AM1865" s="35"/>
      <c r="AN1865" s="36"/>
    </row>
    <row r="1866" spans="1:40" x14ac:dyDescent="0.25">
      <c r="A1866" s="35"/>
      <c r="B1866" s="35"/>
      <c r="C1866" s="35"/>
      <c r="D1866" s="36"/>
      <c r="E1866" s="35"/>
      <c r="F1866" s="36"/>
      <c r="G1866" s="36"/>
      <c r="H1866" s="35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5"/>
      <c r="W1866" s="36"/>
      <c r="X1866" s="35"/>
      <c r="Y1866" s="36"/>
      <c r="Z1866" s="36"/>
      <c r="AA1866" s="35"/>
      <c r="AB1866" s="36"/>
      <c r="AC1866" s="36"/>
      <c r="AD1866" s="36"/>
      <c r="AE1866" s="36"/>
      <c r="AF1866" s="36"/>
      <c r="AG1866" s="36"/>
      <c r="AH1866" s="35"/>
      <c r="AI1866" s="36"/>
      <c r="AJ1866" s="36"/>
      <c r="AK1866" s="36"/>
      <c r="AL1866" s="36"/>
      <c r="AM1866" s="36"/>
      <c r="AN1866" s="35"/>
    </row>
    <row r="1867" spans="1:40" x14ac:dyDescent="0.25">
      <c r="A1867" s="35"/>
      <c r="B1867" s="35"/>
      <c r="C1867" s="35"/>
      <c r="D1867" s="36"/>
      <c r="E1867" s="36"/>
      <c r="F1867" s="36"/>
      <c r="G1867" s="36"/>
      <c r="H1867" s="35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5"/>
      <c r="W1867" s="36"/>
      <c r="X1867" s="36"/>
      <c r="Y1867" s="36"/>
      <c r="Z1867" s="36"/>
      <c r="AA1867" s="35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</row>
    <row r="1868" spans="1:40" x14ac:dyDescent="0.25">
      <c r="A1868" s="35"/>
      <c r="B1868" s="35"/>
      <c r="C1868" s="35"/>
      <c r="D1868" s="35"/>
      <c r="E1868" s="35"/>
      <c r="F1868" s="36"/>
      <c r="G1868" s="36"/>
      <c r="H1868" s="36"/>
      <c r="I1868" s="36"/>
      <c r="J1868" s="36"/>
      <c r="K1868" s="35"/>
      <c r="L1868" s="36"/>
      <c r="M1868" s="36"/>
      <c r="N1868" s="36"/>
      <c r="O1868" s="36"/>
      <c r="P1868" s="36"/>
      <c r="Q1868" s="35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5"/>
      <c r="AB1868" s="36"/>
      <c r="AC1868" s="36"/>
      <c r="AD1868" s="36"/>
      <c r="AE1868" s="36"/>
      <c r="AF1868" s="36"/>
      <c r="AG1868" s="35"/>
      <c r="AH1868" s="35"/>
      <c r="AI1868" s="35"/>
      <c r="AJ1868" s="36"/>
      <c r="AK1868" s="36"/>
      <c r="AL1868" s="36"/>
      <c r="AM1868" s="35"/>
      <c r="AN1868" s="36"/>
    </row>
    <row r="1869" spans="1:40" x14ac:dyDescent="0.25">
      <c r="A1869" s="35"/>
      <c r="B1869" s="35"/>
      <c r="C1869" s="35"/>
      <c r="D1869" s="36"/>
      <c r="E1869" s="36"/>
      <c r="F1869" s="36"/>
      <c r="G1869" s="36"/>
      <c r="H1869" s="35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5"/>
      <c r="W1869" s="36"/>
      <c r="X1869" s="36"/>
      <c r="Y1869" s="36"/>
      <c r="Z1869" s="36"/>
      <c r="AA1869" s="36"/>
      <c r="AB1869" s="35"/>
      <c r="AC1869" s="36"/>
      <c r="AD1869" s="36"/>
      <c r="AE1869" s="36"/>
      <c r="AF1869" s="36"/>
      <c r="AG1869" s="36"/>
      <c r="AH1869" s="36"/>
      <c r="AI1869" s="36"/>
      <c r="AJ1869" s="36"/>
      <c r="AK1869" s="36"/>
      <c r="AL1869" s="36"/>
      <c r="AM1869" s="36"/>
      <c r="AN1869" s="36"/>
    </row>
    <row r="1870" spans="1:40" x14ac:dyDescent="0.25">
      <c r="A1870" s="35"/>
      <c r="B1870" s="35"/>
      <c r="C1870" s="35"/>
      <c r="D1870" s="35"/>
      <c r="E1870" s="35"/>
      <c r="F1870" s="36"/>
      <c r="G1870" s="36"/>
      <c r="H1870" s="35"/>
      <c r="I1870" s="36"/>
      <c r="J1870" s="36"/>
      <c r="K1870" s="35"/>
      <c r="L1870" s="35"/>
      <c r="M1870" s="36"/>
      <c r="N1870" s="36"/>
      <c r="O1870" s="36"/>
      <c r="P1870" s="36"/>
      <c r="Q1870" s="36"/>
      <c r="R1870" s="35"/>
      <c r="S1870" s="36"/>
      <c r="T1870" s="36"/>
      <c r="U1870" s="35"/>
      <c r="V1870" s="35"/>
      <c r="W1870" s="36"/>
      <c r="X1870" s="35"/>
      <c r="Y1870" s="36"/>
      <c r="Z1870" s="35"/>
      <c r="AA1870" s="36"/>
      <c r="AB1870" s="36"/>
      <c r="AC1870" s="35"/>
      <c r="AD1870" s="36"/>
      <c r="AE1870" s="36"/>
      <c r="AF1870" s="36"/>
      <c r="AG1870" s="35"/>
      <c r="AH1870" s="36"/>
      <c r="AI1870" s="35"/>
      <c r="AJ1870" s="35"/>
      <c r="AK1870" s="36"/>
      <c r="AL1870" s="36"/>
      <c r="AM1870" s="35"/>
      <c r="AN1870" s="35"/>
    </row>
    <row r="1871" spans="1:40" x14ac:dyDescent="0.25">
      <c r="A1871" s="35"/>
      <c r="B1871" s="35"/>
      <c r="C1871" s="35"/>
      <c r="D1871" s="36"/>
      <c r="E1871" s="35"/>
      <c r="F1871" s="36"/>
      <c r="G1871" s="36"/>
      <c r="H1871" s="35"/>
      <c r="I1871" s="36"/>
      <c r="J1871" s="36"/>
      <c r="K1871" s="36"/>
      <c r="L1871" s="35"/>
      <c r="M1871" s="35"/>
      <c r="N1871" s="36"/>
      <c r="O1871" s="36"/>
      <c r="P1871" s="36"/>
      <c r="Q1871" s="36"/>
      <c r="R1871" s="36"/>
      <c r="S1871" s="36"/>
      <c r="T1871" s="36"/>
      <c r="U1871" s="36"/>
      <c r="V1871" s="35"/>
      <c r="W1871" s="35"/>
      <c r="X1871" s="35"/>
      <c r="Y1871" s="36"/>
      <c r="Z1871" s="36"/>
      <c r="AA1871" s="36"/>
      <c r="AB1871" s="36"/>
      <c r="AC1871" s="36"/>
      <c r="AD1871" s="36"/>
      <c r="AE1871" s="36"/>
      <c r="AF1871" s="36"/>
      <c r="AG1871" s="36"/>
      <c r="AH1871" s="35"/>
      <c r="AI1871" s="36"/>
      <c r="AJ1871" s="36"/>
      <c r="AK1871" s="36"/>
      <c r="AL1871" s="36"/>
      <c r="AM1871" s="36"/>
      <c r="AN1871" s="36"/>
    </row>
    <row r="1872" spans="1:40" x14ac:dyDescent="0.25">
      <c r="A1872" s="35"/>
      <c r="B1872" s="35"/>
      <c r="C1872" s="35"/>
      <c r="D1872" s="36"/>
      <c r="E1872" s="35"/>
      <c r="F1872" s="36"/>
      <c r="G1872" s="36"/>
      <c r="H1872" s="35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5"/>
      <c r="W1872" s="36"/>
      <c r="X1872" s="36"/>
      <c r="Y1872" s="36"/>
      <c r="Z1872" s="36"/>
      <c r="AA1872" s="36"/>
      <c r="AB1872" s="36"/>
      <c r="AC1872" s="36"/>
      <c r="AD1872" s="36"/>
      <c r="AE1872" s="36"/>
      <c r="AF1872" s="36"/>
      <c r="AG1872" s="36"/>
      <c r="AH1872" s="35"/>
      <c r="AI1872" s="36"/>
      <c r="AJ1872" s="36"/>
      <c r="AK1872" s="36"/>
      <c r="AL1872" s="36"/>
      <c r="AM1872" s="36"/>
      <c r="AN1872" s="36"/>
    </row>
    <row r="1873" spans="1:40" x14ac:dyDescent="0.25">
      <c r="A1873" s="35"/>
      <c r="B1873" s="35"/>
      <c r="C1873" s="35"/>
      <c r="D1873" s="36"/>
      <c r="E1873" s="35"/>
      <c r="F1873" s="36"/>
      <c r="G1873" s="36"/>
      <c r="H1873" s="35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5"/>
      <c r="W1873" s="36"/>
      <c r="X1873" s="36"/>
      <c r="Y1873" s="36"/>
      <c r="Z1873" s="36"/>
      <c r="AA1873" s="35"/>
      <c r="AB1873" s="36"/>
      <c r="AC1873" s="36"/>
      <c r="AD1873" s="36"/>
      <c r="AE1873" s="36"/>
      <c r="AF1873" s="36"/>
      <c r="AG1873" s="36"/>
      <c r="AH1873" s="36"/>
      <c r="AI1873" s="36"/>
      <c r="AJ1873" s="36"/>
      <c r="AK1873" s="36"/>
      <c r="AL1873" s="36"/>
      <c r="AM1873" s="36"/>
      <c r="AN1873" s="36"/>
    </row>
    <row r="1874" spans="1:40" x14ac:dyDescent="0.25">
      <c r="A1874" s="35"/>
      <c r="B1874" s="35"/>
      <c r="C1874" s="35"/>
      <c r="D1874" s="36"/>
      <c r="E1874" s="35"/>
      <c r="F1874" s="36"/>
      <c r="G1874" s="36"/>
      <c r="H1874" s="35"/>
      <c r="I1874" s="36"/>
      <c r="J1874" s="36"/>
      <c r="K1874" s="36"/>
      <c r="L1874" s="36"/>
      <c r="M1874" s="36"/>
      <c r="N1874" s="36"/>
      <c r="O1874" s="36"/>
      <c r="P1874" s="36"/>
      <c r="Q1874" s="35"/>
      <c r="R1874" s="36"/>
      <c r="S1874" s="36"/>
      <c r="T1874" s="36"/>
      <c r="U1874" s="36"/>
      <c r="V1874" s="35"/>
      <c r="W1874" s="36"/>
      <c r="X1874" s="36"/>
      <c r="Y1874" s="36"/>
      <c r="Z1874" s="36"/>
      <c r="AA1874" s="35"/>
      <c r="AB1874" s="36"/>
      <c r="AC1874" s="36"/>
      <c r="AD1874" s="36"/>
      <c r="AE1874" s="36"/>
      <c r="AF1874" s="35"/>
      <c r="AG1874" s="36"/>
      <c r="AH1874" s="36"/>
      <c r="AI1874" s="36"/>
      <c r="AJ1874" s="35"/>
      <c r="AK1874" s="35"/>
      <c r="AL1874" s="36"/>
      <c r="AM1874" s="36"/>
      <c r="AN1874" s="36"/>
    </row>
    <row r="1875" spans="1:40" x14ac:dyDescent="0.25">
      <c r="A1875" s="35"/>
      <c r="B1875" s="35"/>
      <c r="C1875" s="35"/>
      <c r="D1875" s="36"/>
      <c r="E1875" s="35"/>
      <c r="F1875" s="36"/>
      <c r="G1875" s="36"/>
      <c r="H1875" s="35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5"/>
      <c r="W1875" s="36"/>
      <c r="X1875" s="36"/>
      <c r="Y1875" s="36"/>
      <c r="Z1875" s="36"/>
      <c r="AA1875" s="35"/>
      <c r="AB1875" s="36"/>
      <c r="AC1875" s="36"/>
      <c r="AD1875" s="36"/>
      <c r="AE1875" s="36"/>
      <c r="AF1875" s="36"/>
      <c r="AG1875" s="36"/>
      <c r="AH1875" s="36"/>
      <c r="AI1875" s="36"/>
      <c r="AJ1875" s="36"/>
      <c r="AK1875" s="36"/>
      <c r="AL1875" s="36"/>
      <c r="AM1875" s="36"/>
      <c r="AN1875" s="35"/>
    </row>
    <row r="1876" spans="1:40" x14ac:dyDescent="0.25">
      <c r="A1876" s="35"/>
      <c r="B1876" s="35"/>
      <c r="C1876" s="35"/>
      <c r="D1876" s="36"/>
      <c r="E1876" s="35"/>
      <c r="F1876" s="36"/>
      <c r="G1876" s="36"/>
      <c r="H1876" s="35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5"/>
      <c r="W1876" s="36"/>
      <c r="X1876" s="36"/>
      <c r="Y1876" s="36"/>
      <c r="Z1876" s="36"/>
      <c r="AA1876" s="35"/>
      <c r="AB1876" s="36"/>
      <c r="AC1876" s="36"/>
      <c r="AD1876" s="36"/>
      <c r="AE1876" s="36"/>
      <c r="AF1876" s="36"/>
      <c r="AG1876" s="36"/>
      <c r="AH1876" s="36"/>
      <c r="AI1876" s="36"/>
      <c r="AJ1876" s="36"/>
      <c r="AK1876" s="36"/>
      <c r="AL1876" s="36"/>
      <c r="AM1876" s="36"/>
      <c r="AN1876" s="36"/>
    </row>
    <row r="1877" spans="1:40" x14ac:dyDescent="0.25">
      <c r="A1877" s="35"/>
      <c r="B1877" s="35"/>
      <c r="C1877" s="35"/>
      <c r="D1877" s="36"/>
      <c r="E1877" s="35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5"/>
      <c r="W1877" s="36"/>
      <c r="X1877" s="36"/>
      <c r="Y1877" s="36"/>
      <c r="Z1877" s="36"/>
      <c r="AA1877" s="35"/>
      <c r="AB1877" s="36"/>
      <c r="AC1877" s="36"/>
      <c r="AD1877" s="36"/>
      <c r="AE1877" s="36"/>
      <c r="AF1877" s="36"/>
      <c r="AG1877" s="36"/>
      <c r="AH1877" s="36"/>
      <c r="AI1877" s="36"/>
      <c r="AJ1877" s="36"/>
      <c r="AK1877" s="36"/>
      <c r="AL1877" s="36"/>
      <c r="AM1877" s="36"/>
      <c r="AN1877" s="36"/>
    </row>
    <row r="1878" spans="1:40" x14ac:dyDescent="0.25">
      <c r="A1878" s="35"/>
      <c r="B1878" s="35"/>
      <c r="C1878" s="35"/>
      <c r="D1878" s="36"/>
      <c r="E1878" s="35"/>
      <c r="F1878" s="35"/>
      <c r="G1878" s="36"/>
      <c r="H1878" s="35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5"/>
      <c r="AB1878" s="35"/>
      <c r="AC1878" s="36"/>
      <c r="AD1878" s="36"/>
      <c r="AE1878" s="36"/>
      <c r="AF1878" s="36"/>
      <c r="AG1878" s="36"/>
      <c r="AH1878" s="35"/>
      <c r="AI1878" s="35"/>
      <c r="AJ1878" s="36"/>
      <c r="AK1878" s="36"/>
      <c r="AL1878" s="36"/>
      <c r="AM1878" s="36"/>
      <c r="AN1878" s="36"/>
    </row>
    <row r="1879" spans="1:40" x14ac:dyDescent="0.25">
      <c r="A1879" s="35"/>
      <c r="B1879" s="35"/>
      <c r="C1879" s="35"/>
      <c r="D1879" s="36"/>
      <c r="E1879" s="36"/>
      <c r="F1879" s="36"/>
      <c r="G1879" s="36"/>
      <c r="H1879" s="35"/>
      <c r="I1879" s="36"/>
      <c r="J1879" s="36"/>
      <c r="K1879" s="36"/>
      <c r="L1879" s="36"/>
      <c r="M1879" s="36"/>
      <c r="N1879" s="36"/>
      <c r="O1879" s="36"/>
      <c r="P1879" s="36"/>
      <c r="Q1879" s="35"/>
      <c r="R1879" s="36"/>
      <c r="S1879" s="36"/>
      <c r="T1879" s="36"/>
      <c r="U1879" s="36"/>
      <c r="V1879" s="35"/>
      <c r="W1879" s="36"/>
      <c r="X1879" s="36"/>
      <c r="Y1879" s="36"/>
      <c r="Z1879" s="36"/>
      <c r="AA1879" s="35"/>
      <c r="AB1879" s="36"/>
      <c r="AC1879" s="36"/>
      <c r="AD1879" s="36"/>
      <c r="AE1879" s="36"/>
      <c r="AF1879" s="36"/>
      <c r="AG1879" s="36"/>
      <c r="AH1879" s="36"/>
      <c r="AI1879" s="36"/>
      <c r="AJ1879" s="35"/>
      <c r="AK1879" s="35"/>
      <c r="AL1879" s="36"/>
      <c r="AM1879" s="35"/>
      <c r="AN1879" s="35"/>
    </row>
    <row r="1880" spans="1:40" x14ac:dyDescent="0.25">
      <c r="A1880" s="35"/>
      <c r="B1880" s="35"/>
      <c r="C1880" s="35"/>
      <c r="D1880" s="36"/>
      <c r="E1880" s="35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5"/>
      <c r="W1880" s="36"/>
      <c r="X1880" s="36"/>
      <c r="Y1880" s="36"/>
      <c r="Z1880" s="36"/>
      <c r="AA1880" s="35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36"/>
      <c r="AM1880" s="35"/>
      <c r="AN1880" s="36"/>
    </row>
    <row r="1881" spans="1:40" x14ac:dyDescent="0.25">
      <c r="A1881" s="35"/>
      <c r="B1881" s="35"/>
      <c r="C1881" s="35"/>
      <c r="D1881" s="36"/>
      <c r="E1881" s="35"/>
      <c r="F1881" s="36"/>
      <c r="G1881" s="36"/>
      <c r="H1881" s="35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5"/>
      <c r="W1881" s="36"/>
      <c r="X1881" s="36"/>
      <c r="Y1881" s="36"/>
      <c r="Z1881" s="36"/>
      <c r="AA1881" s="35"/>
      <c r="AB1881" s="36"/>
      <c r="AC1881" s="36"/>
      <c r="AD1881" s="36"/>
      <c r="AE1881" s="36"/>
      <c r="AF1881" s="36"/>
      <c r="AG1881" s="36"/>
      <c r="AH1881" s="36"/>
      <c r="AI1881" s="36"/>
      <c r="AJ1881" s="36"/>
      <c r="AK1881" s="36"/>
      <c r="AL1881" s="36"/>
      <c r="AM1881" s="36"/>
      <c r="AN1881" s="36"/>
    </row>
    <row r="1882" spans="1:40" x14ac:dyDescent="0.25">
      <c r="A1882" s="35"/>
      <c r="B1882" s="35"/>
      <c r="C1882" s="35"/>
      <c r="D1882" s="36"/>
      <c r="E1882" s="35"/>
      <c r="F1882" s="36"/>
      <c r="G1882" s="36"/>
      <c r="H1882" s="35"/>
      <c r="I1882" s="36"/>
      <c r="J1882" s="36"/>
      <c r="K1882" s="36"/>
      <c r="L1882" s="36"/>
      <c r="M1882" s="35"/>
      <c r="N1882" s="36"/>
      <c r="O1882" s="36"/>
      <c r="P1882" s="36"/>
      <c r="Q1882" s="36"/>
      <c r="R1882" s="36"/>
      <c r="S1882" s="36"/>
      <c r="T1882" s="36"/>
      <c r="U1882" s="36"/>
      <c r="V1882" s="35"/>
      <c r="W1882" s="36"/>
      <c r="X1882" s="36"/>
      <c r="Y1882" s="36"/>
      <c r="Z1882" s="36"/>
      <c r="AA1882" s="35"/>
      <c r="AB1882" s="36"/>
      <c r="AC1882" s="36"/>
      <c r="AD1882" s="36"/>
      <c r="AE1882" s="36"/>
      <c r="AF1882" s="36"/>
      <c r="AG1882" s="36"/>
      <c r="AH1882" s="35"/>
      <c r="AI1882" s="35"/>
      <c r="AJ1882" s="36"/>
      <c r="AK1882" s="35"/>
      <c r="AL1882" s="36"/>
      <c r="AM1882" s="36"/>
      <c r="AN1882" s="36"/>
    </row>
    <row r="1883" spans="1:40" x14ac:dyDescent="0.25">
      <c r="A1883" s="35"/>
      <c r="B1883" s="35"/>
      <c r="C1883" s="35"/>
      <c r="D1883" s="36"/>
      <c r="E1883" s="35"/>
      <c r="F1883" s="36"/>
      <c r="G1883" s="36"/>
      <c r="H1883" s="35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5"/>
      <c r="W1883" s="36"/>
      <c r="X1883" s="36"/>
      <c r="Y1883" s="36"/>
      <c r="Z1883" s="36"/>
      <c r="AA1883" s="36"/>
      <c r="AB1883" s="36"/>
      <c r="AC1883" s="36"/>
      <c r="AD1883" s="36"/>
      <c r="AE1883" s="36"/>
      <c r="AF1883" s="36"/>
      <c r="AG1883" s="36"/>
      <c r="AH1883" s="35"/>
      <c r="AI1883" s="36"/>
      <c r="AJ1883" s="36"/>
      <c r="AK1883" s="36"/>
      <c r="AL1883" s="36"/>
      <c r="AM1883" s="36"/>
      <c r="AN1883" s="36"/>
    </row>
    <row r="1884" spans="1:40" x14ac:dyDescent="0.25">
      <c r="A1884" s="35"/>
      <c r="B1884" s="35"/>
      <c r="C1884" s="35"/>
      <c r="D1884" s="36"/>
      <c r="E1884" s="35"/>
      <c r="F1884" s="36"/>
      <c r="G1884" s="36"/>
      <c r="H1884" s="36"/>
      <c r="I1884" s="36"/>
      <c r="J1884" s="36"/>
      <c r="K1884" s="36"/>
      <c r="L1884" s="36"/>
      <c r="M1884" s="35"/>
      <c r="N1884" s="36"/>
      <c r="O1884" s="36"/>
      <c r="P1884" s="36"/>
      <c r="Q1884" s="36"/>
      <c r="R1884" s="36"/>
      <c r="S1884" s="36"/>
      <c r="T1884" s="36"/>
      <c r="U1884" s="36"/>
      <c r="V1884" s="35"/>
      <c r="W1884" s="36"/>
      <c r="X1884" s="35"/>
      <c r="Y1884" s="36"/>
      <c r="Z1884" s="36"/>
      <c r="AA1884" s="36"/>
      <c r="AB1884" s="36"/>
      <c r="AC1884" s="36"/>
      <c r="AD1884" s="36"/>
      <c r="AE1884" s="36"/>
      <c r="AF1884" s="36"/>
      <c r="AG1884" s="36"/>
      <c r="AH1884" s="35"/>
      <c r="AI1884" s="36"/>
      <c r="AJ1884" s="36"/>
      <c r="AK1884" s="36"/>
      <c r="AL1884" s="36"/>
      <c r="AM1884" s="36"/>
      <c r="AN1884" s="36"/>
    </row>
    <row r="1885" spans="1:40" x14ac:dyDescent="0.25">
      <c r="A1885" s="35"/>
      <c r="B1885" s="35"/>
      <c r="C1885" s="35"/>
      <c r="D1885" s="36"/>
      <c r="E1885" s="35"/>
      <c r="F1885" s="36"/>
      <c r="G1885" s="36"/>
      <c r="H1885" s="35"/>
      <c r="I1885" s="36"/>
      <c r="J1885" s="36"/>
      <c r="K1885" s="36"/>
      <c r="L1885" s="35"/>
      <c r="M1885" s="35"/>
      <c r="N1885" s="36"/>
      <c r="O1885" s="36"/>
      <c r="P1885" s="36"/>
      <c r="Q1885" s="35"/>
      <c r="R1885" s="36"/>
      <c r="S1885" s="35"/>
      <c r="T1885" s="35"/>
      <c r="U1885" s="36"/>
      <c r="V1885" s="35"/>
      <c r="W1885" s="36"/>
      <c r="X1885" s="35"/>
      <c r="Y1885" s="35"/>
      <c r="Z1885" s="36"/>
      <c r="AA1885" s="35"/>
      <c r="AB1885" s="36"/>
      <c r="AC1885" s="36"/>
      <c r="AD1885" s="36"/>
      <c r="AE1885" s="35"/>
      <c r="AF1885" s="36"/>
      <c r="AG1885" s="36"/>
      <c r="AH1885" s="36"/>
      <c r="AI1885" s="36"/>
      <c r="AJ1885" s="35"/>
      <c r="AK1885" s="35"/>
      <c r="AL1885" s="36"/>
      <c r="AM1885" s="36"/>
      <c r="AN1885" s="35"/>
    </row>
    <row r="1886" spans="1:40" x14ac:dyDescent="0.25">
      <c r="A1886" s="35"/>
      <c r="B1886" s="35"/>
      <c r="C1886" s="35"/>
      <c r="D1886" s="36"/>
      <c r="E1886" s="35"/>
      <c r="F1886" s="36"/>
      <c r="G1886" s="36"/>
      <c r="H1886" s="35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5"/>
      <c r="W1886" s="36"/>
      <c r="X1886" s="36"/>
      <c r="Y1886" s="36"/>
      <c r="Z1886" s="36"/>
      <c r="AA1886" s="35"/>
      <c r="AB1886" s="36"/>
      <c r="AC1886" s="36"/>
      <c r="AD1886" s="36"/>
      <c r="AE1886" s="36"/>
      <c r="AF1886" s="36"/>
      <c r="AG1886" s="36"/>
      <c r="AH1886" s="35"/>
      <c r="AI1886" s="35"/>
      <c r="AJ1886" s="36"/>
      <c r="AK1886" s="36"/>
      <c r="AL1886" s="36"/>
      <c r="AM1886" s="36"/>
      <c r="AN1886" s="35"/>
    </row>
    <row r="1887" spans="1:40" x14ac:dyDescent="0.25">
      <c r="A1887" s="35"/>
      <c r="B1887" s="35"/>
      <c r="C1887" s="35"/>
      <c r="D1887" s="36"/>
      <c r="E1887" s="35"/>
      <c r="F1887" s="36"/>
      <c r="G1887" s="36"/>
      <c r="H1887" s="36"/>
      <c r="I1887" s="36"/>
      <c r="J1887" s="36"/>
      <c r="K1887" s="36"/>
      <c r="L1887" s="36"/>
      <c r="M1887" s="35"/>
      <c r="N1887" s="36"/>
      <c r="O1887" s="35"/>
      <c r="P1887" s="36"/>
      <c r="Q1887" s="36"/>
      <c r="R1887" s="36"/>
      <c r="S1887" s="36"/>
      <c r="T1887" s="36"/>
      <c r="U1887" s="36"/>
      <c r="V1887" s="35"/>
      <c r="W1887" s="36"/>
      <c r="X1887" s="35"/>
      <c r="Y1887" s="36"/>
      <c r="Z1887" s="36"/>
      <c r="AA1887" s="35"/>
      <c r="AB1887" s="36"/>
      <c r="AC1887" s="36"/>
      <c r="AD1887" s="36"/>
      <c r="AE1887" s="36"/>
      <c r="AF1887" s="36"/>
      <c r="AG1887" s="36"/>
      <c r="AH1887" s="35"/>
      <c r="AI1887" s="35"/>
      <c r="AJ1887" s="36"/>
      <c r="AK1887" s="35"/>
      <c r="AL1887" s="35"/>
      <c r="AM1887" s="35"/>
      <c r="AN1887" s="36"/>
    </row>
    <row r="1888" spans="1:40" x14ac:dyDescent="0.25">
      <c r="A1888" s="35"/>
      <c r="B1888" s="35"/>
      <c r="C1888" s="35"/>
      <c r="D1888" s="36"/>
      <c r="E1888" s="35"/>
      <c r="F1888" s="36"/>
      <c r="G1888" s="36"/>
      <c r="H1888" s="35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5"/>
      <c r="W1888" s="35"/>
      <c r="X1888" s="35"/>
      <c r="Y1888" s="36"/>
      <c r="Z1888" s="36"/>
      <c r="AA1888" s="35"/>
      <c r="AB1888" s="36"/>
      <c r="AC1888" s="36"/>
      <c r="AD1888" s="36"/>
      <c r="AE1888" s="36"/>
      <c r="AF1888" s="36"/>
      <c r="AG1888" s="36"/>
      <c r="AH1888" s="35"/>
      <c r="AI1888" s="36"/>
      <c r="AJ1888" s="36"/>
      <c r="AK1888" s="36"/>
      <c r="AL1888" s="36"/>
      <c r="AM1888" s="36"/>
      <c r="AN1888" s="35"/>
    </row>
    <row r="1889" spans="1:40" x14ac:dyDescent="0.25">
      <c r="A1889" s="35"/>
      <c r="B1889" s="35"/>
      <c r="C1889" s="35"/>
      <c r="D1889" s="36"/>
      <c r="E1889" s="35"/>
      <c r="F1889" s="36"/>
      <c r="G1889" s="36"/>
      <c r="H1889" s="35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5"/>
      <c r="W1889" s="35"/>
      <c r="X1889" s="35"/>
      <c r="Y1889" s="36"/>
      <c r="Z1889" s="36"/>
      <c r="AA1889" s="35"/>
      <c r="AB1889" s="36"/>
      <c r="AC1889" s="36"/>
      <c r="AD1889" s="36"/>
      <c r="AE1889" s="36"/>
      <c r="AF1889" s="36"/>
      <c r="AG1889" s="36"/>
      <c r="AH1889" s="35"/>
      <c r="AI1889" s="35"/>
      <c r="AJ1889" s="36"/>
      <c r="AK1889" s="35"/>
      <c r="AL1889" s="36"/>
      <c r="AM1889" s="36"/>
      <c r="AN1889" s="36"/>
    </row>
    <row r="1890" spans="1:40" x14ac:dyDescent="0.25">
      <c r="A1890" s="35"/>
      <c r="B1890" s="35"/>
      <c r="C1890" s="35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5"/>
      <c r="AB1890" s="36"/>
      <c r="AC1890" s="36"/>
      <c r="AD1890" s="36"/>
      <c r="AE1890" s="36"/>
      <c r="AF1890" s="36"/>
      <c r="AG1890" s="36"/>
      <c r="AH1890" s="36"/>
      <c r="AI1890" s="36"/>
      <c r="AJ1890" s="35"/>
      <c r="AK1890" s="36"/>
      <c r="AL1890" s="36"/>
      <c r="AM1890" s="36"/>
      <c r="AN1890" s="36"/>
    </row>
    <row r="1891" spans="1:40" x14ac:dyDescent="0.25">
      <c r="A1891" s="35"/>
      <c r="B1891" s="35"/>
      <c r="C1891" s="35"/>
      <c r="D1891" s="36"/>
      <c r="E1891" s="35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5"/>
      <c r="W1891" s="36"/>
      <c r="X1891" s="36"/>
      <c r="Y1891" s="36"/>
      <c r="Z1891" s="36"/>
      <c r="AA1891" s="35"/>
      <c r="AB1891" s="36"/>
      <c r="AC1891" s="36"/>
      <c r="AD1891" s="36"/>
      <c r="AE1891" s="36"/>
      <c r="AF1891" s="36"/>
      <c r="AG1891" s="36"/>
      <c r="AH1891" s="36"/>
      <c r="AI1891" s="36"/>
      <c r="AJ1891" s="36"/>
      <c r="AK1891" s="36"/>
      <c r="AL1891" s="36"/>
      <c r="AM1891" s="36"/>
      <c r="AN1891" s="36"/>
    </row>
    <row r="1892" spans="1:40" x14ac:dyDescent="0.25">
      <c r="A1892" s="35"/>
      <c r="B1892" s="35"/>
      <c r="C1892" s="35"/>
      <c r="D1892" s="36"/>
      <c r="E1892" s="36"/>
      <c r="F1892" s="36"/>
      <c r="G1892" s="36"/>
      <c r="H1892" s="35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5"/>
      <c r="W1892" s="36"/>
      <c r="X1892" s="36"/>
      <c r="Y1892" s="36"/>
      <c r="Z1892" s="36"/>
      <c r="AA1892" s="35"/>
      <c r="AB1892" s="36"/>
      <c r="AC1892" s="36"/>
      <c r="AD1892" s="36"/>
      <c r="AE1892" s="36"/>
      <c r="AF1892" s="36"/>
      <c r="AG1892" s="36"/>
      <c r="AH1892" s="36"/>
      <c r="AI1892" s="36"/>
      <c r="AJ1892" s="36"/>
      <c r="AK1892" s="36"/>
      <c r="AL1892" s="36"/>
      <c r="AM1892" s="36"/>
      <c r="AN1892" s="35"/>
    </row>
    <row r="1893" spans="1:40" x14ac:dyDescent="0.25">
      <c r="A1893" s="35"/>
      <c r="B1893" s="35"/>
      <c r="C1893" s="35"/>
      <c r="D1893" s="36"/>
      <c r="E1893" s="35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5"/>
      <c r="W1893" s="36"/>
      <c r="X1893" s="36"/>
      <c r="Y1893" s="36"/>
      <c r="Z1893" s="36"/>
      <c r="AA1893" s="35"/>
      <c r="AB1893" s="36"/>
      <c r="AC1893" s="36"/>
      <c r="AD1893" s="36"/>
      <c r="AE1893" s="36"/>
      <c r="AF1893" s="36"/>
      <c r="AG1893" s="36"/>
      <c r="AH1893" s="36"/>
      <c r="AI1893" s="36"/>
      <c r="AJ1893" s="36"/>
      <c r="AK1893" s="36"/>
      <c r="AL1893" s="36"/>
      <c r="AM1893" s="36"/>
      <c r="AN1893" s="36"/>
    </row>
    <row r="1894" spans="1:40" x14ac:dyDescent="0.25">
      <c r="A1894" s="35"/>
      <c r="B1894" s="35"/>
      <c r="C1894" s="35"/>
      <c r="D1894" s="36"/>
      <c r="E1894" s="36"/>
      <c r="F1894" s="36"/>
      <c r="G1894" s="36"/>
      <c r="H1894" s="35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5"/>
      <c r="W1894" s="36"/>
      <c r="X1894" s="36"/>
      <c r="Y1894" s="36"/>
      <c r="Z1894" s="36"/>
      <c r="AA1894" s="36"/>
      <c r="AB1894" s="36"/>
      <c r="AC1894" s="36"/>
      <c r="AD1894" s="36"/>
      <c r="AE1894" s="36"/>
      <c r="AF1894" s="36"/>
      <c r="AG1894" s="36"/>
      <c r="AH1894" s="36"/>
      <c r="AI1894" s="36"/>
      <c r="AJ1894" s="36"/>
      <c r="AK1894" s="35"/>
      <c r="AL1894" s="36"/>
      <c r="AM1894" s="36"/>
      <c r="AN1894" s="35"/>
    </row>
    <row r="1895" spans="1:40" x14ac:dyDescent="0.25">
      <c r="A1895" s="35"/>
      <c r="B1895" s="35"/>
      <c r="C1895" s="35"/>
      <c r="D1895" s="36"/>
      <c r="E1895" s="35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5"/>
      <c r="W1895" s="36"/>
      <c r="X1895" s="36"/>
      <c r="Y1895" s="36"/>
      <c r="Z1895" s="36"/>
      <c r="AA1895" s="35"/>
      <c r="AB1895" s="36"/>
      <c r="AC1895" s="36"/>
      <c r="AD1895" s="36"/>
      <c r="AE1895" s="36"/>
      <c r="AF1895" s="35"/>
      <c r="AG1895" s="36"/>
      <c r="AH1895" s="36"/>
      <c r="AI1895" s="36"/>
      <c r="AJ1895" s="35"/>
      <c r="AK1895" s="35"/>
      <c r="AL1895" s="36"/>
      <c r="AM1895" s="36"/>
      <c r="AN1895" s="35"/>
    </row>
    <row r="1896" spans="1:40" x14ac:dyDescent="0.25">
      <c r="A1896" s="35"/>
      <c r="B1896" s="35"/>
      <c r="C1896" s="35"/>
      <c r="D1896" s="36"/>
      <c r="E1896" s="35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5"/>
      <c r="W1896" s="36"/>
      <c r="X1896" s="36"/>
      <c r="Y1896" s="36"/>
      <c r="Z1896" s="36"/>
      <c r="AA1896" s="35"/>
      <c r="AB1896" s="36"/>
      <c r="AC1896" s="36"/>
      <c r="AD1896" s="36"/>
      <c r="AE1896" s="36"/>
      <c r="AF1896" s="35"/>
      <c r="AG1896" s="36"/>
      <c r="AH1896" s="36"/>
      <c r="AI1896" s="36"/>
      <c r="AJ1896" s="36"/>
      <c r="AK1896" s="36"/>
      <c r="AL1896" s="36"/>
      <c r="AM1896" s="36"/>
      <c r="AN1896" s="35"/>
    </row>
    <row r="1897" spans="1:40" x14ac:dyDescent="0.25">
      <c r="A1897" s="35"/>
      <c r="B1897" s="35"/>
      <c r="C1897" s="35"/>
      <c r="D1897" s="36"/>
      <c r="E1897" s="35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5"/>
      <c r="W1897" s="36"/>
      <c r="X1897" s="36"/>
      <c r="Y1897" s="36"/>
      <c r="Z1897" s="36"/>
      <c r="AA1897" s="35"/>
      <c r="AB1897" s="36"/>
      <c r="AC1897" s="36"/>
      <c r="AD1897" s="36"/>
      <c r="AE1897" s="36"/>
      <c r="AF1897" s="36"/>
      <c r="AG1897" s="36"/>
      <c r="AH1897" s="36"/>
      <c r="AI1897" s="36"/>
      <c r="AJ1897" s="35"/>
      <c r="AK1897" s="35"/>
      <c r="AL1897" s="36"/>
      <c r="AM1897" s="36"/>
      <c r="AN1897" s="36"/>
    </row>
    <row r="1898" spans="1:40" x14ac:dyDescent="0.25">
      <c r="A1898" s="35"/>
      <c r="B1898" s="35"/>
      <c r="C1898" s="35"/>
      <c r="D1898" s="35"/>
      <c r="E1898" s="35"/>
      <c r="F1898" s="36"/>
      <c r="G1898" s="36"/>
      <c r="H1898" s="35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5"/>
      <c r="W1898" s="36"/>
      <c r="X1898" s="36"/>
      <c r="Y1898" s="36"/>
      <c r="Z1898" s="36"/>
      <c r="AA1898" s="35"/>
      <c r="AB1898" s="36"/>
      <c r="AC1898" s="36"/>
      <c r="AD1898" s="36"/>
      <c r="AE1898" s="36"/>
      <c r="AF1898" s="36"/>
      <c r="AG1898" s="36"/>
      <c r="AH1898" s="36"/>
      <c r="AI1898" s="36"/>
      <c r="AJ1898" s="36"/>
      <c r="AK1898" s="36"/>
      <c r="AL1898" s="36"/>
      <c r="AM1898" s="36"/>
      <c r="AN1898" s="36"/>
    </row>
    <row r="1899" spans="1:40" x14ac:dyDescent="0.25">
      <c r="A1899" s="35"/>
      <c r="B1899" s="35"/>
      <c r="C1899" s="35"/>
      <c r="D1899" s="36"/>
      <c r="E1899" s="35"/>
      <c r="F1899" s="36"/>
      <c r="G1899" s="36"/>
      <c r="H1899" s="35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5"/>
      <c r="W1899" s="36"/>
      <c r="X1899" s="36"/>
      <c r="Y1899" s="36"/>
      <c r="Z1899" s="36"/>
      <c r="AA1899" s="35"/>
      <c r="AB1899" s="36"/>
      <c r="AC1899" s="36"/>
      <c r="AD1899" s="36"/>
      <c r="AE1899" s="36"/>
      <c r="AF1899" s="36"/>
      <c r="AG1899" s="36"/>
      <c r="AH1899" s="36"/>
      <c r="AI1899" s="36"/>
      <c r="AJ1899" s="36"/>
      <c r="AK1899" s="36"/>
      <c r="AL1899" s="36"/>
      <c r="AM1899" s="36"/>
      <c r="AN1899" s="36"/>
    </row>
    <row r="1900" spans="1:40" x14ac:dyDescent="0.25">
      <c r="A1900" s="35"/>
      <c r="B1900" s="35"/>
      <c r="C1900" s="35"/>
      <c r="D1900" s="36"/>
      <c r="E1900" s="35"/>
      <c r="F1900" s="36"/>
      <c r="G1900" s="36"/>
      <c r="H1900" s="35"/>
      <c r="I1900" s="36"/>
      <c r="J1900" s="36"/>
      <c r="K1900" s="36"/>
      <c r="L1900" s="35"/>
      <c r="M1900" s="36"/>
      <c r="N1900" s="36"/>
      <c r="O1900" s="36"/>
      <c r="P1900" s="36"/>
      <c r="Q1900" s="36"/>
      <c r="R1900" s="36"/>
      <c r="S1900" s="36"/>
      <c r="T1900" s="36"/>
      <c r="U1900" s="36"/>
      <c r="V1900" s="35"/>
      <c r="W1900" s="36"/>
      <c r="X1900" s="36"/>
      <c r="Y1900" s="36"/>
      <c r="Z1900" s="36"/>
      <c r="AA1900" s="36"/>
      <c r="AB1900" s="36"/>
      <c r="AC1900" s="36"/>
      <c r="AD1900" s="36"/>
      <c r="AE1900" s="36"/>
      <c r="AF1900" s="36"/>
      <c r="AG1900" s="36"/>
      <c r="AH1900" s="36"/>
      <c r="AI1900" s="36"/>
      <c r="AJ1900" s="36"/>
      <c r="AK1900" s="36"/>
      <c r="AL1900" s="36"/>
      <c r="AM1900" s="36"/>
      <c r="AN1900" s="36"/>
    </row>
    <row r="1901" spans="1:40" x14ac:dyDescent="0.25">
      <c r="A1901" s="35"/>
      <c r="B1901" s="35"/>
      <c r="C1901" s="35"/>
      <c r="D1901" s="36"/>
      <c r="E1901" s="35"/>
      <c r="F1901" s="36"/>
      <c r="G1901" s="36"/>
      <c r="H1901" s="35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5"/>
      <c r="W1901" s="36"/>
      <c r="X1901" s="36"/>
      <c r="Y1901" s="36"/>
      <c r="Z1901" s="36"/>
      <c r="AA1901" s="36"/>
      <c r="AB1901" s="36"/>
      <c r="AC1901" s="36"/>
      <c r="AD1901" s="36"/>
      <c r="AE1901" s="36"/>
      <c r="AF1901" s="36"/>
      <c r="AG1901" s="36"/>
      <c r="AH1901" s="36"/>
      <c r="AI1901" s="36"/>
      <c r="AJ1901" s="36"/>
      <c r="AK1901" s="35"/>
      <c r="AL1901" s="36"/>
      <c r="AM1901" s="36"/>
      <c r="AN1901" s="36"/>
    </row>
    <row r="1902" spans="1:40" x14ac:dyDescent="0.25">
      <c r="A1902" s="35"/>
      <c r="B1902" s="35"/>
      <c r="C1902" s="35"/>
      <c r="D1902" s="36"/>
      <c r="E1902" s="35"/>
      <c r="F1902" s="36"/>
      <c r="G1902" s="36"/>
      <c r="H1902" s="35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5"/>
      <c r="W1902" s="36"/>
      <c r="X1902" s="36"/>
      <c r="Y1902" s="36"/>
      <c r="Z1902" s="36"/>
      <c r="AA1902" s="35"/>
      <c r="AB1902" s="36"/>
      <c r="AC1902" s="36"/>
      <c r="AD1902" s="36"/>
      <c r="AE1902" s="36"/>
      <c r="AF1902" s="36"/>
      <c r="AG1902" s="36"/>
      <c r="AH1902" s="36"/>
      <c r="AI1902" s="36"/>
      <c r="AJ1902" s="36"/>
      <c r="AK1902" s="35"/>
      <c r="AL1902" s="36"/>
      <c r="AM1902" s="36"/>
      <c r="AN1902" s="36"/>
    </row>
    <row r="1903" spans="1:40" x14ac:dyDescent="0.25">
      <c r="A1903" s="35"/>
      <c r="B1903" s="35"/>
      <c r="C1903" s="35"/>
      <c r="D1903" s="36"/>
      <c r="E1903" s="35"/>
      <c r="F1903" s="36"/>
      <c r="G1903" s="36"/>
      <c r="H1903" s="35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5"/>
      <c r="W1903" s="36"/>
      <c r="X1903" s="36"/>
      <c r="Y1903" s="36"/>
      <c r="Z1903" s="36"/>
      <c r="AA1903" s="35"/>
      <c r="AB1903" s="36"/>
      <c r="AC1903" s="36"/>
      <c r="AD1903" s="36"/>
      <c r="AE1903" s="36"/>
      <c r="AF1903" s="36"/>
      <c r="AG1903" s="36"/>
      <c r="AH1903" s="36"/>
      <c r="AI1903" s="36"/>
      <c r="AJ1903" s="36"/>
      <c r="AK1903" s="36"/>
      <c r="AL1903" s="36"/>
      <c r="AM1903" s="36"/>
      <c r="AN1903" s="36"/>
    </row>
    <row r="1904" spans="1:40" x14ac:dyDescent="0.25">
      <c r="A1904" s="35"/>
      <c r="B1904" s="35"/>
      <c r="C1904" s="35"/>
      <c r="D1904" s="36"/>
      <c r="E1904" s="35"/>
      <c r="F1904" s="36"/>
      <c r="G1904" s="36"/>
      <c r="H1904" s="35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5"/>
      <c r="W1904" s="36"/>
      <c r="X1904" s="36"/>
      <c r="Y1904" s="36"/>
      <c r="Z1904" s="36"/>
      <c r="AA1904" s="35"/>
      <c r="AB1904" s="36"/>
      <c r="AC1904" s="36"/>
      <c r="AD1904" s="36"/>
      <c r="AE1904" s="36"/>
      <c r="AF1904" s="36"/>
      <c r="AG1904" s="36"/>
      <c r="AH1904" s="36"/>
      <c r="AI1904" s="36"/>
      <c r="AJ1904" s="36"/>
      <c r="AK1904" s="36"/>
      <c r="AL1904" s="36"/>
      <c r="AM1904" s="36"/>
      <c r="AN1904" s="36"/>
    </row>
    <row r="1905" spans="1:40" x14ac:dyDescent="0.25">
      <c r="A1905" s="35"/>
      <c r="B1905" s="35"/>
      <c r="C1905" s="35"/>
      <c r="D1905" s="36"/>
      <c r="E1905" s="35"/>
      <c r="F1905" s="36"/>
      <c r="G1905" s="36"/>
      <c r="H1905" s="35"/>
      <c r="I1905" s="36"/>
      <c r="J1905" s="36"/>
      <c r="K1905" s="36"/>
      <c r="L1905" s="36"/>
      <c r="M1905" s="36"/>
      <c r="N1905" s="36"/>
      <c r="O1905" s="36"/>
      <c r="P1905" s="36"/>
      <c r="Q1905" s="35"/>
      <c r="R1905" s="36"/>
      <c r="S1905" s="36"/>
      <c r="T1905" s="36"/>
      <c r="U1905" s="36"/>
      <c r="V1905" s="35"/>
      <c r="W1905" s="36"/>
      <c r="X1905" s="35"/>
      <c r="Y1905" s="36"/>
      <c r="Z1905" s="36"/>
      <c r="AA1905" s="35"/>
      <c r="AB1905" s="36"/>
      <c r="AC1905" s="36"/>
      <c r="AD1905" s="36"/>
      <c r="AE1905" s="36"/>
      <c r="AF1905" s="36"/>
      <c r="AG1905" s="36"/>
      <c r="AH1905" s="36"/>
      <c r="AI1905" s="36"/>
      <c r="AJ1905" s="36"/>
      <c r="AK1905" s="36"/>
      <c r="AL1905" s="36"/>
      <c r="AM1905" s="36"/>
      <c r="AN1905" s="36"/>
    </row>
    <row r="1906" spans="1:40" x14ac:dyDescent="0.25">
      <c r="A1906" s="35"/>
      <c r="B1906" s="35"/>
      <c r="C1906" s="35"/>
      <c r="D1906" s="36"/>
      <c r="E1906" s="35"/>
      <c r="F1906" s="36"/>
      <c r="G1906" s="36"/>
      <c r="H1906" s="35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5"/>
      <c r="W1906" s="36"/>
      <c r="X1906" s="36"/>
      <c r="Y1906" s="36"/>
      <c r="Z1906" s="36"/>
      <c r="AA1906" s="35"/>
      <c r="AB1906" s="36"/>
      <c r="AC1906" s="36"/>
      <c r="AD1906" s="36"/>
      <c r="AE1906" s="36"/>
      <c r="AF1906" s="36"/>
      <c r="AG1906" s="36"/>
      <c r="AH1906" s="36"/>
      <c r="AI1906" s="36"/>
      <c r="AJ1906" s="36"/>
      <c r="AK1906" s="36"/>
      <c r="AL1906" s="36"/>
      <c r="AM1906" s="36"/>
      <c r="AN1906" s="35"/>
    </row>
    <row r="1907" spans="1:40" x14ac:dyDescent="0.25">
      <c r="A1907" s="35"/>
      <c r="B1907" s="35"/>
      <c r="C1907" s="35"/>
      <c r="D1907" s="36"/>
      <c r="E1907" s="36"/>
      <c r="F1907" s="36"/>
      <c r="G1907" s="36"/>
      <c r="H1907" s="35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5"/>
      <c r="V1907" s="35"/>
      <c r="W1907" s="36"/>
      <c r="X1907" s="36"/>
      <c r="Y1907" s="36"/>
      <c r="Z1907" s="36"/>
      <c r="AA1907" s="35"/>
      <c r="AB1907" s="36"/>
      <c r="AC1907" s="36"/>
      <c r="AD1907" s="36"/>
      <c r="AE1907" s="36"/>
      <c r="AF1907" s="35"/>
      <c r="AG1907" s="36"/>
      <c r="AH1907" s="35"/>
      <c r="AI1907" s="36"/>
      <c r="AJ1907" s="36"/>
      <c r="AK1907" s="36"/>
      <c r="AL1907" s="36"/>
      <c r="AM1907" s="36"/>
      <c r="AN1907" s="36"/>
    </row>
    <row r="1908" spans="1:40" x14ac:dyDescent="0.25">
      <c r="A1908" s="35"/>
      <c r="B1908" s="35"/>
      <c r="C1908" s="35"/>
      <c r="D1908" s="36"/>
      <c r="E1908" s="35"/>
      <c r="F1908" s="36"/>
      <c r="G1908" s="36"/>
      <c r="H1908" s="36"/>
      <c r="I1908" s="36"/>
      <c r="J1908" s="36"/>
      <c r="K1908" s="36"/>
      <c r="L1908" s="35"/>
      <c r="M1908" s="36"/>
      <c r="N1908" s="36"/>
      <c r="O1908" s="36"/>
      <c r="P1908" s="36"/>
      <c r="Q1908" s="36"/>
      <c r="R1908" s="36"/>
      <c r="S1908" s="36"/>
      <c r="T1908" s="36"/>
      <c r="U1908" s="36"/>
      <c r="V1908" s="35"/>
      <c r="W1908" s="36"/>
      <c r="X1908" s="36"/>
      <c r="Y1908" s="36"/>
      <c r="Z1908" s="36"/>
      <c r="AA1908" s="35"/>
      <c r="AB1908" s="36"/>
      <c r="AC1908" s="36"/>
      <c r="AD1908" s="36"/>
      <c r="AE1908" s="36"/>
      <c r="AF1908" s="35"/>
      <c r="AG1908" s="36"/>
      <c r="AH1908" s="36"/>
      <c r="AI1908" s="36"/>
      <c r="AJ1908" s="36"/>
      <c r="AK1908" s="36"/>
      <c r="AL1908" s="36"/>
      <c r="AM1908" s="36"/>
      <c r="AN1908" s="35"/>
    </row>
    <row r="1909" spans="1:40" x14ac:dyDescent="0.25">
      <c r="A1909" s="35"/>
      <c r="B1909" s="35"/>
      <c r="C1909" s="35"/>
      <c r="D1909" s="36"/>
      <c r="E1909" s="35"/>
      <c r="F1909" s="36"/>
      <c r="G1909" s="36"/>
      <c r="H1909" s="35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5"/>
      <c r="W1909" s="36"/>
      <c r="X1909" s="35"/>
      <c r="Y1909" s="36"/>
      <c r="Z1909" s="36"/>
      <c r="AA1909" s="35"/>
      <c r="AB1909" s="36"/>
      <c r="AC1909" s="36"/>
      <c r="AD1909" s="36"/>
      <c r="AE1909" s="36"/>
      <c r="AF1909" s="36"/>
      <c r="AG1909" s="36"/>
      <c r="AH1909" s="35"/>
      <c r="AI1909" s="36"/>
      <c r="AJ1909" s="36"/>
      <c r="AK1909" s="36"/>
      <c r="AL1909" s="36"/>
      <c r="AM1909" s="36"/>
      <c r="AN1909" s="36"/>
    </row>
    <row r="1910" spans="1:40" x14ac:dyDescent="0.25">
      <c r="A1910" s="35"/>
      <c r="B1910" s="35"/>
      <c r="C1910" s="35"/>
      <c r="D1910" s="36"/>
      <c r="E1910" s="35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  <c r="AA1910" s="36"/>
      <c r="AB1910" s="36"/>
      <c r="AC1910" s="36"/>
      <c r="AD1910" s="36"/>
      <c r="AE1910" s="36"/>
      <c r="AF1910" s="36"/>
      <c r="AG1910" s="36"/>
      <c r="AH1910" s="36"/>
      <c r="AI1910" s="36"/>
      <c r="AJ1910" s="36"/>
      <c r="AK1910" s="36"/>
      <c r="AL1910" s="36"/>
      <c r="AM1910" s="35"/>
      <c r="AN1910" s="36"/>
    </row>
    <row r="1911" spans="1:40" x14ac:dyDescent="0.25">
      <c r="A1911" s="35"/>
      <c r="B1911" s="35"/>
      <c r="C1911" s="35"/>
      <c r="D1911" s="36"/>
      <c r="E1911" s="35"/>
      <c r="F1911" s="36"/>
      <c r="G1911" s="36"/>
      <c r="H1911" s="35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5"/>
      <c r="W1911" s="36"/>
      <c r="X1911" s="36"/>
      <c r="Y1911" s="36"/>
      <c r="Z1911" s="36"/>
      <c r="AA1911" s="35"/>
      <c r="AB1911" s="36"/>
      <c r="AC1911" s="36"/>
      <c r="AD1911" s="36"/>
      <c r="AE1911" s="36"/>
      <c r="AF1911" s="36"/>
      <c r="AG1911" s="36"/>
      <c r="AH1911" s="36"/>
      <c r="AI1911" s="36"/>
      <c r="AJ1911" s="36"/>
      <c r="AK1911" s="36"/>
      <c r="AL1911" s="36"/>
      <c r="AM1911" s="36"/>
      <c r="AN1911" s="36"/>
    </row>
    <row r="1912" spans="1:40" x14ac:dyDescent="0.25">
      <c r="A1912" s="35"/>
      <c r="B1912" s="35"/>
      <c r="C1912" s="35"/>
      <c r="D1912" s="36"/>
      <c r="E1912" s="35"/>
      <c r="F1912" s="36"/>
      <c r="G1912" s="36"/>
      <c r="H1912" s="35"/>
      <c r="I1912" s="36"/>
      <c r="J1912" s="36"/>
      <c r="K1912" s="36"/>
      <c r="L1912" s="36"/>
      <c r="M1912" s="36"/>
      <c r="N1912" s="36"/>
      <c r="O1912" s="36"/>
      <c r="P1912" s="36"/>
      <c r="Q1912" s="35"/>
      <c r="R1912" s="36"/>
      <c r="S1912" s="36"/>
      <c r="T1912" s="36"/>
      <c r="U1912" s="36"/>
      <c r="V1912" s="35"/>
      <c r="W1912" s="36"/>
      <c r="X1912" s="36"/>
      <c r="Y1912" s="36"/>
      <c r="Z1912" s="36"/>
      <c r="AA1912" s="35"/>
      <c r="AB1912" s="36"/>
      <c r="AC1912" s="36"/>
      <c r="AD1912" s="36"/>
      <c r="AE1912" s="36"/>
      <c r="AF1912" s="36"/>
      <c r="AG1912" s="36"/>
      <c r="AH1912" s="36"/>
      <c r="AI1912" s="36"/>
      <c r="AJ1912" s="35"/>
      <c r="AK1912" s="35"/>
      <c r="AL1912" s="36"/>
      <c r="AM1912" s="36"/>
      <c r="AN1912" s="36"/>
    </row>
    <row r="1913" spans="1:40" x14ac:dyDescent="0.25">
      <c r="A1913" s="35"/>
      <c r="B1913" s="35"/>
      <c r="C1913" s="35"/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5"/>
      <c r="W1913" s="36"/>
      <c r="X1913" s="36"/>
      <c r="Y1913" s="36"/>
      <c r="Z1913" s="36"/>
      <c r="AA1913" s="35"/>
      <c r="AB1913" s="36"/>
      <c r="AC1913" s="36"/>
      <c r="AD1913" s="36"/>
      <c r="AE1913" s="36"/>
      <c r="AF1913" s="36"/>
      <c r="AG1913" s="36"/>
      <c r="AH1913" s="36"/>
      <c r="AI1913" s="36"/>
      <c r="AJ1913" s="36"/>
      <c r="AK1913" s="35"/>
      <c r="AL1913" s="36"/>
      <c r="AM1913" s="36"/>
      <c r="AN1913" s="35"/>
    </row>
    <row r="1914" spans="1:40" x14ac:dyDescent="0.25">
      <c r="A1914" s="35"/>
      <c r="B1914" s="35"/>
      <c r="C1914" s="35"/>
      <c r="D1914" s="36"/>
      <c r="E1914" s="36"/>
      <c r="F1914" s="36"/>
      <c r="G1914" s="36"/>
      <c r="H1914" s="35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5"/>
      <c r="W1914" s="36"/>
      <c r="X1914" s="36"/>
      <c r="Y1914" s="36"/>
      <c r="Z1914" s="36"/>
      <c r="AA1914" s="35"/>
      <c r="AB1914" s="36"/>
      <c r="AC1914" s="36"/>
      <c r="AD1914" s="36"/>
      <c r="AE1914" s="36"/>
      <c r="AF1914" s="36"/>
      <c r="AG1914" s="36"/>
      <c r="AH1914" s="36"/>
      <c r="AI1914" s="36"/>
      <c r="AJ1914" s="36"/>
      <c r="AK1914" s="36"/>
      <c r="AL1914" s="36"/>
      <c r="AM1914" s="36"/>
      <c r="AN1914" s="36"/>
    </row>
    <row r="1915" spans="1:40" x14ac:dyDescent="0.25">
      <c r="A1915" s="35"/>
      <c r="B1915" s="35"/>
      <c r="C1915" s="35"/>
      <c r="D1915" s="36"/>
      <c r="E1915" s="36"/>
      <c r="F1915" s="36"/>
      <c r="G1915" s="36"/>
      <c r="H1915" s="35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  <c r="AA1915" s="35"/>
      <c r="AB1915" s="36"/>
      <c r="AC1915" s="36"/>
      <c r="AD1915" s="36"/>
      <c r="AE1915" s="36"/>
      <c r="AF1915" s="36"/>
      <c r="AG1915" s="36"/>
      <c r="AH1915" s="36"/>
      <c r="AI1915" s="36"/>
      <c r="AJ1915" s="36"/>
      <c r="AK1915" s="36"/>
      <c r="AL1915" s="36"/>
      <c r="AM1915" s="36"/>
      <c r="AN1915" s="36"/>
    </row>
    <row r="1916" spans="1:40" x14ac:dyDescent="0.25">
      <c r="A1916" s="35"/>
      <c r="B1916" s="35"/>
      <c r="C1916" s="35"/>
      <c r="D1916" s="36"/>
      <c r="E1916" s="36"/>
      <c r="F1916" s="36"/>
      <c r="G1916" s="36"/>
      <c r="H1916" s="35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5"/>
      <c r="W1916" s="36"/>
      <c r="X1916" s="35"/>
      <c r="Y1916" s="36"/>
      <c r="Z1916" s="36"/>
      <c r="AA1916" s="35"/>
      <c r="AB1916" s="36"/>
      <c r="AC1916" s="36"/>
      <c r="AD1916" s="36"/>
      <c r="AE1916" s="36"/>
      <c r="AF1916" s="36"/>
      <c r="AG1916" s="36"/>
      <c r="AH1916" s="35"/>
      <c r="AI1916" s="36"/>
      <c r="AJ1916" s="36"/>
      <c r="AK1916" s="36"/>
      <c r="AL1916" s="36"/>
      <c r="AM1916" s="36"/>
      <c r="AN1916" s="36"/>
    </row>
    <row r="1917" spans="1:40" x14ac:dyDescent="0.25">
      <c r="A1917" s="35"/>
      <c r="B1917" s="35"/>
      <c r="C1917" s="35"/>
      <c r="D1917" s="36"/>
      <c r="E1917" s="35"/>
      <c r="F1917" s="36"/>
      <c r="G1917" s="36"/>
      <c r="H1917" s="35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5"/>
      <c r="W1917" s="36"/>
      <c r="X1917" s="36"/>
      <c r="Y1917" s="36"/>
      <c r="Z1917" s="36"/>
      <c r="AA1917" s="35"/>
      <c r="AB1917" s="36"/>
      <c r="AC1917" s="36"/>
      <c r="AD1917" s="36"/>
      <c r="AE1917" s="36"/>
      <c r="AF1917" s="35"/>
      <c r="AG1917" s="36"/>
      <c r="AH1917" s="36"/>
      <c r="AI1917" s="36"/>
      <c r="AJ1917" s="36"/>
      <c r="AK1917" s="36"/>
      <c r="AL1917" s="36"/>
      <c r="AM1917" s="36"/>
      <c r="AN1917" s="36"/>
    </row>
    <row r="1918" spans="1:40" x14ac:dyDescent="0.25">
      <c r="A1918" s="35"/>
      <c r="B1918" s="35"/>
      <c r="C1918" s="35"/>
      <c r="D1918" s="36"/>
      <c r="E1918" s="35"/>
      <c r="F1918" s="36"/>
      <c r="G1918" s="36"/>
      <c r="H1918" s="35"/>
      <c r="I1918" s="36"/>
      <c r="J1918" s="36"/>
      <c r="K1918" s="36"/>
      <c r="L1918" s="36"/>
      <c r="M1918" s="36"/>
      <c r="N1918" s="36"/>
      <c r="O1918" s="36"/>
      <c r="P1918" s="36"/>
      <c r="Q1918" s="35"/>
      <c r="R1918" s="36"/>
      <c r="S1918" s="36"/>
      <c r="T1918" s="36"/>
      <c r="U1918" s="36"/>
      <c r="V1918" s="35"/>
      <c r="W1918" s="36"/>
      <c r="X1918" s="36"/>
      <c r="Y1918" s="36"/>
      <c r="Z1918" s="36"/>
      <c r="AA1918" s="35"/>
      <c r="AB1918" s="36"/>
      <c r="AC1918" s="36"/>
      <c r="AD1918" s="36"/>
      <c r="AE1918" s="36"/>
      <c r="AF1918" s="36"/>
      <c r="AG1918" s="36"/>
      <c r="AH1918" s="36"/>
      <c r="AI1918" s="36"/>
      <c r="AJ1918" s="36"/>
      <c r="AK1918" s="36"/>
      <c r="AL1918" s="36"/>
      <c r="AM1918" s="36"/>
      <c r="AN1918" s="36"/>
    </row>
    <row r="1919" spans="1:40" x14ac:dyDescent="0.25">
      <c r="A1919" s="35"/>
      <c r="B1919" s="35"/>
      <c r="C1919" s="35"/>
      <c r="D1919" s="36"/>
      <c r="E1919" s="36"/>
      <c r="F1919" s="36"/>
      <c r="G1919" s="36"/>
      <c r="H1919" s="35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5"/>
      <c r="W1919" s="36"/>
      <c r="X1919" s="36"/>
      <c r="Y1919" s="36"/>
      <c r="Z1919" s="36"/>
      <c r="AA1919" s="35"/>
      <c r="AB1919" s="36"/>
      <c r="AC1919" s="35"/>
      <c r="AD1919" s="36"/>
      <c r="AE1919" s="36"/>
      <c r="AF1919" s="35"/>
      <c r="AG1919" s="36"/>
      <c r="AH1919" s="36"/>
      <c r="AI1919" s="36"/>
      <c r="AJ1919" s="36"/>
      <c r="AK1919" s="36"/>
      <c r="AL1919" s="36"/>
      <c r="AM1919" s="36"/>
      <c r="AN1919" s="36"/>
    </row>
    <row r="1920" spans="1:40" x14ac:dyDescent="0.25">
      <c r="A1920" s="35"/>
      <c r="B1920" s="35"/>
      <c r="C1920" s="35"/>
      <c r="D1920" s="36"/>
      <c r="E1920" s="35"/>
      <c r="F1920" s="36"/>
      <c r="G1920" s="36"/>
      <c r="H1920" s="35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5"/>
      <c r="W1920" s="36"/>
      <c r="X1920" s="36"/>
      <c r="Y1920" s="36"/>
      <c r="Z1920" s="36"/>
      <c r="AA1920" s="35"/>
      <c r="AB1920" s="36"/>
      <c r="AC1920" s="36"/>
      <c r="AD1920" s="36"/>
      <c r="AE1920" s="36"/>
      <c r="AF1920" s="36"/>
      <c r="AG1920" s="36"/>
      <c r="AH1920" s="36"/>
      <c r="AI1920" s="36"/>
      <c r="AJ1920" s="36"/>
      <c r="AK1920" s="36"/>
      <c r="AL1920" s="36"/>
      <c r="AM1920" s="36"/>
      <c r="AN1920" s="35"/>
    </row>
    <row r="1921" spans="1:40" x14ac:dyDescent="0.25">
      <c r="A1921" s="35"/>
      <c r="B1921" s="35"/>
      <c r="C1921" s="35"/>
      <c r="D1921" s="36"/>
      <c r="E1921" s="35"/>
      <c r="F1921" s="36"/>
      <c r="G1921" s="36"/>
      <c r="H1921" s="35"/>
      <c r="I1921" s="36"/>
      <c r="J1921" s="36"/>
      <c r="K1921" s="36"/>
      <c r="L1921" s="36"/>
      <c r="M1921" s="36"/>
      <c r="N1921" s="36"/>
      <c r="O1921" s="36"/>
      <c r="P1921" s="36"/>
      <c r="Q1921" s="35"/>
      <c r="R1921" s="36"/>
      <c r="S1921" s="36"/>
      <c r="T1921" s="36"/>
      <c r="U1921" s="36"/>
      <c r="V1921" s="35"/>
      <c r="W1921" s="36"/>
      <c r="X1921" s="36"/>
      <c r="Y1921" s="36"/>
      <c r="Z1921" s="36"/>
      <c r="AA1921" s="35"/>
      <c r="AB1921" s="36"/>
      <c r="AC1921" s="36"/>
      <c r="AD1921" s="36"/>
      <c r="AE1921" s="36"/>
      <c r="AF1921" s="36"/>
      <c r="AG1921" s="36"/>
      <c r="AH1921" s="36"/>
      <c r="AI1921" s="36"/>
      <c r="AJ1921" s="35"/>
      <c r="AK1921" s="36"/>
      <c r="AL1921" s="36"/>
      <c r="AM1921" s="36"/>
      <c r="AN1921" s="35"/>
    </row>
    <row r="1922" spans="1:40" x14ac:dyDescent="0.25">
      <c r="A1922" s="35"/>
      <c r="B1922" s="35"/>
      <c r="C1922" s="35"/>
      <c r="D1922" s="36"/>
      <c r="E1922" s="35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5"/>
      <c r="W1922" s="36"/>
      <c r="X1922" s="36"/>
      <c r="Y1922" s="36"/>
      <c r="Z1922" s="36"/>
      <c r="AA1922" s="35"/>
      <c r="AB1922" s="36"/>
      <c r="AC1922" s="36"/>
      <c r="AD1922" s="36"/>
      <c r="AE1922" s="36"/>
      <c r="AF1922" s="36"/>
      <c r="AG1922" s="36"/>
      <c r="AH1922" s="36"/>
      <c r="AI1922" s="36"/>
      <c r="AJ1922" s="36"/>
      <c r="AK1922" s="36"/>
      <c r="AL1922" s="36"/>
      <c r="AM1922" s="36"/>
      <c r="AN1922" s="36"/>
    </row>
    <row r="1923" spans="1:40" x14ac:dyDescent="0.25">
      <c r="A1923" s="35"/>
      <c r="B1923" s="35"/>
      <c r="C1923" s="35"/>
      <c r="D1923" s="36"/>
      <c r="E1923" s="36"/>
      <c r="F1923" s="36"/>
      <c r="G1923" s="36"/>
      <c r="H1923" s="35"/>
      <c r="I1923" s="36"/>
      <c r="J1923" s="36"/>
      <c r="K1923" s="36"/>
      <c r="L1923" s="35"/>
      <c r="M1923" s="36"/>
      <c r="N1923" s="36"/>
      <c r="O1923" s="36"/>
      <c r="P1923" s="36"/>
      <c r="Q1923" s="36"/>
      <c r="R1923" s="36"/>
      <c r="S1923" s="36"/>
      <c r="T1923" s="36"/>
      <c r="U1923" s="36"/>
      <c r="V1923" s="35"/>
      <c r="W1923" s="36"/>
      <c r="X1923" s="35"/>
      <c r="Y1923" s="36"/>
      <c r="Z1923" s="36"/>
      <c r="AA1923" s="36"/>
      <c r="AB1923" s="36"/>
      <c r="AC1923" s="36"/>
      <c r="AD1923" s="36"/>
      <c r="AE1923" s="36"/>
      <c r="AF1923" s="36"/>
      <c r="AG1923" s="36"/>
      <c r="AH1923" s="36"/>
      <c r="AI1923" s="36"/>
      <c r="AJ1923" s="36"/>
      <c r="AK1923" s="35"/>
      <c r="AL1923" s="36"/>
      <c r="AM1923" s="36"/>
      <c r="AN1923" s="35"/>
    </row>
    <row r="1924" spans="1:40" x14ac:dyDescent="0.25">
      <c r="A1924" s="35"/>
      <c r="B1924" s="35"/>
      <c r="C1924" s="35"/>
      <c r="D1924" s="36"/>
      <c r="E1924" s="35"/>
      <c r="F1924" s="36"/>
      <c r="G1924" s="36"/>
      <c r="H1924" s="36"/>
      <c r="I1924" s="36"/>
      <c r="J1924" s="36"/>
      <c r="K1924" s="36"/>
      <c r="L1924" s="35"/>
      <c r="M1924" s="36"/>
      <c r="N1924" s="36"/>
      <c r="O1924" s="36"/>
      <c r="P1924" s="36"/>
      <c r="Q1924" s="36"/>
      <c r="R1924" s="36"/>
      <c r="S1924" s="36"/>
      <c r="T1924" s="36"/>
      <c r="U1924" s="36"/>
      <c r="V1924" s="35"/>
      <c r="W1924" s="36"/>
      <c r="X1924" s="36"/>
      <c r="Y1924" s="36"/>
      <c r="Z1924" s="36"/>
      <c r="AA1924" s="35"/>
      <c r="AB1924" s="36"/>
      <c r="AC1924" s="35"/>
      <c r="AD1924" s="36"/>
      <c r="AE1924" s="36"/>
      <c r="AF1924" s="36"/>
      <c r="AG1924" s="36"/>
      <c r="AH1924" s="36"/>
      <c r="AI1924" s="36"/>
      <c r="AJ1924" s="35"/>
      <c r="AK1924" s="36"/>
      <c r="AL1924" s="36"/>
      <c r="AM1924" s="36"/>
      <c r="AN1924" s="36"/>
    </row>
    <row r="1925" spans="1:40" x14ac:dyDescent="0.25">
      <c r="A1925" s="35"/>
      <c r="B1925" s="35"/>
      <c r="C1925" s="35"/>
      <c r="D1925" s="36"/>
      <c r="E1925" s="35"/>
      <c r="F1925" s="36"/>
      <c r="G1925" s="36"/>
      <c r="H1925" s="35"/>
      <c r="I1925" s="36"/>
      <c r="J1925" s="36"/>
      <c r="K1925" s="36"/>
      <c r="L1925" s="36"/>
      <c r="M1925" s="36"/>
      <c r="N1925" s="36"/>
      <c r="O1925" s="36"/>
      <c r="P1925" s="36"/>
      <c r="Q1925" s="35"/>
      <c r="R1925" s="36"/>
      <c r="S1925" s="36"/>
      <c r="T1925" s="36"/>
      <c r="U1925" s="36"/>
      <c r="V1925" s="35"/>
      <c r="W1925" s="36"/>
      <c r="X1925" s="36"/>
      <c r="Y1925" s="36"/>
      <c r="Z1925" s="36"/>
      <c r="AA1925" s="35"/>
      <c r="AB1925" s="36"/>
      <c r="AC1925" s="36"/>
      <c r="AD1925" s="36"/>
      <c r="AE1925" s="36"/>
      <c r="AF1925" s="36"/>
      <c r="AG1925" s="36"/>
      <c r="AH1925" s="36"/>
      <c r="AI1925" s="36"/>
      <c r="AJ1925" s="35"/>
      <c r="AK1925" s="36"/>
      <c r="AL1925" s="36"/>
      <c r="AM1925" s="36"/>
      <c r="AN1925" s="36"/>
    </row>
    <row r="1926" spans="1:40" x14ac:dyDescent="0.25">
      <c r="A1926" s="35"/>
      <c r="B1926" s="35"/>
      <c r="C1926" s="35"/>
      <c r="D1926" s="36"/>
      <c r="E1926" s="35"/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5"/>
      <c r="W1926" s="36"/>
      <c r="X1926" s="36"/>
      <c r="Y1926" s="36"/>
      <c r="Z1926" s="36"/>
      <c r="AA1926" s="35"/>
      <c r="AB1926" s="36"/>
      <c r="AC1926" s="36"/>
      <c r="AD1926" s="36"/>
      <c r="AE1926" s="36"/>
      <c r="AF1926" s="36"/>
      <c r="AG1926" s="36"/>
      <c r="AH1926" s="36"/>
      <c r="AI1926" s="36"/>
      <c r="AJ1926" s="36"/>
      <c r="AK1926" s="36"/>
      <c r="AL1926" s="36"/>
      <c r="AM1926" s="36"/>
      <c r="AN1926" s="36"/>
    </row>
    <row r="1927" spans="1:40" x14ac:dyDescent="0.25">
      <c r="A1927" s="35"/>
      <c r="B1927" s="35"/>
      <c r="C1927" s="35"/>
      <c r="D1927" s="36"/>
      <c r="E1927" s="35"/>
      <c r="F1927" s="36"/>
      <c r="G1927" s="36"/>
      <c r="H1927" s="35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5"/>
      <c r="W1927" s="36"/>
      <c r="X1927" s="35"/>
      <c r="Y1927" s="36"/>
      <c r="Z1927" s="36"/>
      <c r="AA1927" s="36"/>
      <c r="AB1927" s="36"/>
      <c r="AC1927" s="36"/>
      <c r="AD1927" s="36"/>
      <c r="AE1927" s="36"/>
      <c r="AF1927" s="36"/>
      <c r="AG1927" s="36"/>
      <c r="AH1927" s="35"/>
      <c r="AI1927" s="36"/>
      <c r="AJ1927" s="36"/>
      <c r="AK1927" s="35"/>
      <c r="AL1927" s="36"/>
      <c r="AM1927" s="36"/>
      <c r="AN1927" s="35"/>
    </row>
    <row r="1928" spans="1:40" x14ac:dyDescent="0.25">
      <c r="A1928" s="35"/>
      <c r="B1928" s="35"/>
      <c r="C1928" s="35"/>
      <c r="D1928" s="36"/>
      <c r="E1928" s="35"/>
      <c r="F1928" s="36"/>
      <c r="G1928" s="36"/>
      <c r="H1928" s="35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5"/>
      <c r="W1928" s="36"/>
      <c r="X1928" s="36"/>
      <c r="Y1928" s="36"/>
      <c r="Z1928" s="36"/>
      <c r="AA1928" s="35"/>
      <c r="AB1928" s="36"/>
      <c r="AC1928" s="36"/>
      <c r="AD1928" s="36"/>
      <c r="AE1928" s="36"/>
      <c r="AF1928" s="36"/>
      <c r="AG1928" s="36"/>
      <c r="AH1928" s="36"/>
      <c r="AI1928" s="36"/>
      <c r="AJ1928" s="36"/>
      <c r="AK1928" s="36"/>
      <c r="AL1928" s="36"/>
      <c r="AM1928" s="36"/>
      <c r="AN1928" s="36"/>
    </row>
    <row r="1929" spans="1:40" x14ac:dyDescent="0.25">
      <c r="A1929" s="35"/>
      <c r="B1929" s="35"/>
      <c r="C1929" s="35"/>
      <c r="D1929" s="36"/>
      <c r="E1929" s="36"/>
      <c r="F1929" s="36"/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5"/>
      <c r="W1929" s="36"/>
      <c r="X1929" s="36"/>
      <c r="Y1929" s="36"/>
      <c r="Z1929" s="36"/>
      <c r="AA1929" s="35"/>
      <c r="AB1929" s="36"/>
      <c r="AC1929" s="36"/>
      <c r="AD1929" s="36"/>
      <c r="AE1929" s="36"/>
      <c r="AF1929" s="36"/>
      <c r="AG1929" s="36"/>
      <c r="AH1929" s="35"/>
      <c r="AI1929" s="36"/>
      <c r="AJ1929" s="36"/>
      <c r="AK1929" s="36"/>
      <c r="AL1929" s="36"/>
      <c r="AM1929" s="36"/>
      <c r="AN1929" s="36"/>
    </row>
    <row r="1930" spans="1:40" x14ac:dyDescent="0.25">
      <c r="A1930" s="35"/>
      <c r="B1930" s="35"/>
      <c r="C1930" s="35"/>
      <c r="D1930" s="36"/>
      <c r="E1930" s="35"/>
      <c r="F1930" s="36"/>
      <c r="G1930" s="36"/>
      <c r="H1930" s="35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5"/>
      <c r="W1930" s="36"/>
      <c r="X1930" s="36"/>
      <c r="Y1930" s="36"/>
      <c r="Z1930" s="36"/>
      <c r="AA1930" s="35"/>
      <c r="AB1930" s="36"/>
      <c r="AC1930" s="36"/>
      <c r="AD1930" s="36"/>
      <c r="AE1930" s="36"/>
      <c r="AF1930" s="36"/>
      <c r="AG1930" s="36"/>
      <c r="AH1930" s="36"/>
      <c r="AI1930" s="36"/>
      <c r="AJ1930" s="36"/>
      <c r="AK1930" s="35"/>
      <c r="AL1930" s="36"/>
      <c r="AM1930" s="36"/>
      <c r="AN1930" s="36"/>
    </row>
    <row r="1931" spans="1:40" x14ac:dyDescent="0.25">
      <c r="A1931" s="35"/>
      <c r="B1931" s="35"/>
      <c r="C1931" s="35"/>
      <c r="D1931" s="36"/>
      <c r="E1931" s="35"/>
      <c r="F1931" s="36"/>
      <c r="G1931" s="36"/>
      <c r="H1931" s="35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5"/>
      <c r="W1931" s="36"/>
      <c r="X1931" s="36"/>
      <c r="Y1931" s="36"/>
      <c r="Z1931" s="36"/>
      <c r="AA1931" s="35"/>
      <c r="AB1931" s="36"/>
      <c r="AC1931" s="36"/>
      <c r="AD1931" s="36"/>
      <c r="AE1931" s="36"/>
      <c r="AF1931" s="36"/>
      <c r="AG1931" s="36"/>
      <c r="AH1931" s="36"/>
      <c r="AI1931" s="36"/>
      <c r="AJ1931" s="36"/>
      <c r="AK1931" s="35"/>
      <c r="AL1931" s="36"/>
      <c r="AM1931" s="36"/>
      <c r="AN1931" s="36"/>
    </row>
    <row r="1932" spans="1:40" x14ac:dyDescent="0.25">
      <c r="A1932" s="35"/>
      <c r="B1932" s="35"/>
      <c r="C1932" s="35"/>
      <c r="D1932" s="36"/>
      <c r="E1932" s="35"/>
      <c r="F1932" s="36"/>
      <c r="G1932" s="36"/>
      <c r="H1932" s="35"/>
      <c r="I1932" s="36"/>
      <c r="J1932" s="36"/>
      <c r="K1932" s="36"/>
      <c r="L1932" s="35"/>
      <c r="M1932" s="36"/>
      <c r="N1932" s="36"/>
      <c r="O1932" s="36"/>
      <c r="P1932" s="36"/>
      <c r="Q1932" s="35"/>
      <c r="R1932" s="36"/>
      <c r="S1932" s="36"/>
      <c r="T1932" s="36"/>
      <c r="U1932" s="35"/>
      <c r="V1932" s="35"/>
      <c r="W1932" s="36"/>
      <c r="X1932" s="35"/>
      <c r="Y1932" s="36"/>
      <c r="Z1932" s="36"/>
      <c r="AA1932" s="35"/>
      <c r="AB1932" s="36"/>
      <c r="AC1932" s="36"/>
      <c r="AD1932" s="36"/>
      <c r="AE1932" s="36"/>
      <c r="AF1932" s="35"/>
      <c r="AG1932" s="36"/>
      <c r="AH1932" s="35"/>
      <c r="AI1932" s="36"/>
      <c r="AJ1932" s="35"/>
      <c r="AK1932" s="36"/>
      <c r="AL1932" s="36"/>
      <c r="AM1932" s="36"/>
      <c r="AN1932" s="35"/>
    </row>
    <row r="1933" spans="1:40" x14ac:dyDescent="0.25">
      <c r="A1933" s="35"/>
      <c r="B1933" s="35"/>
      <c r="C1933" s="35"/>
      <c r="D1933" s="36"/>
      <c r="E1933" s="35"/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5"/>
      <c r="W1933" s="36"/>
      <c r="X1933" s="36"/>
      <c r="Y1933" s="36"/>
      <c r="Z1933" s="36"/>
      <c r="AA1933" s="35"/>
      <c r="AB1933" s="36"/>
      <c r="AC1933" s="36"/>
      <c r="AD1933" s="36"/>
      <c r="AE1933" s="36"/>
      <c r="AF1933" s="36"/>
      <c r="AG1933" s="36"/>
      <c r="AH1933" s="36"/>
      <c r="AI1933" s="36"/>
      <c r="AJ1933" s="36"/>
      <c r="AK1933" s="36"/>
      <c r="AL1933" s="36"/>
      <c r="AM1933" s="36"/>
      <c r="AN1933" s="36"/>
    </row>
    <row r="1934" spans="1:40" x14ac:dyDescent="0.25">
      <c r="A1934" s="35"/>
      <c r="B1934" s="35"/>
      <c r="C1934" s="35"/>
      <c r="D1934" s="36"/>
      <c r="E1934" s="36"/>
      <c r="F1934" s="36"/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5"/>
      <c r="W1934" s="36"/>
      <c r="X1934" s="36"/>
      <c r="Y1934" s="36"/>
      <c r="Z1934" s="36"/>
      <c r="AA1934" s="36"/>
      <c r="AB1934" s="36"/>
      <c r="AC1934" s="36"/>
      <c r="AD1934" s="36"/>
      <c r="AE1934" s="36"/>
      <c r="AF1934" s="36"/>
      <c r="AG1934" s="36"/>
      <c r="AH1934" s="36"/>
      <c r="AI1934" s="36"/>
      <c r="AJ1934" s="36"/>
      <c r="AK1934" s="36"/>
      <c r="AL1934" s="36"/>
      <c r="AM1934" s="36"/>
      <c r="AN1934" s="36"/>
    </row>
    <row r="1935" spans="1:40" x14ac:dyDescent="0.25">
      <c r="A1935" s="35"/>
      <c r="B1935" s="35"/>
      <c r="C1935" s="35"/>
      <c r="D1935" s="36"/>
      <c r="E1935" s="35"/>
      <c r="F1935" s="36"/>
      <c r="G1935" s="36"/>
      <c r="H1935" s="35"/>
      <c r="I1935" s="36"/>
      <c r="J1935" s="36"/>
      <c r="K1935" s="36"/>
      <c r="L1935" s="36"/>
      <c r="M1935" s="36"/>
      <c r="N1935" s="36"/>
      <c r="O1935" s="36"/>
      <c r="P1935" s="36"/>
      <c r="Q1935" s="35"/>
      <c r="R1935" s="36"/>
      <c r="S1935" s="36"/>
      <c r="T1935" s="36"/>
      <c r="U1935" s="36"/>
      <c r="V1935" s="35"/>
      <c r="W1935" s="36"/>
      <c r="X1935" s="36"/>
      <c r="Y1935" s="36"/>
      <c r="Z1935" s="36"/>
      <c r="AA1935" s="35"/>
      <c r="AB1935" s="36"/>
      <c r="AC1935" s="36"/>
      <c r="AD1935" s="36"/>
      <c r="AE1935" s="36"/>
      <c r="AF1935" s="36"/>
      <c r="AG1935" s="36"/>
      <c r="AH1935" s="36"/>
      <c r="AI1935" s="36"/>
      <c r="AJ1935" s="36"/>
      <c r="AK1935" s="36"/>
      <c r="AL1935" s="36"/>
      <c r="AM1935" s="36"/>
      <c r="AN1935" s="35"/>
    </row>
    <row r="1936" spans="1:40" x14ac:dyDescent="0.25">
      <c r="A1936" s="35"/>
      <c r="B1936" s="35"/>
      <c r="C1936" s="35"/>
      <c r="D1936" s="36"/>
      <c r="E1936" s="35"/>
      <c r="F1936" s="36"/>
      <c r="G1936" s="36"/>
      <c r="H1936" s="35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5"/>
      <c r="W1936" s="36"/>
      <c r="X1936" s="36"/>
      <c r="Y1936" s="36"/>
      <c r="Z1936" s="36"/>
      <c r="AA1936" s="35"/>
      <c r="AB1936" s="36"/>
      <c r="AC1936" s="36"/>
      <c r="AD1936" s="36"/>
      <c r="AE1936" s="36"/>
      <c r="AF1936" s="36"/>
      <c r="AG1936" s="36"/>
      <c r="AH1936" s="35"/>
      <c r="AI1936" s="36"/>
      <c r="AJ1936" s="35"/>
      <c r="AK1936" s="36"/>
      <c r="AL1936" s="36"/>
      <c r="AM1936" s="35"/>
      <c r="AN1936" s="36"/>
    </row>
    <row r="1937" spans="1:40" x14ac:dyDescent="0.25">
      <c r="A1937" s="35"/>
      <c r="B1937" s="35"/>
      <c r="C1937" s="35"/>
      <c r="D1937" s="36"/>
      <c r="E1937" s="35"/>
      <c r="F1937" s="36"/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5"/>
      <c r="W1937" s="36"/>
      <c r="X1937" s="36"/>
      <c r="Y1937" s="36"/>
      <c r="Z1937" s="36"/>
      <c r="AA1937" s="35"/>
      <c r="AB1937" s="36"/>
      <c r="AC1937" s="36"/>
      <c r="AD1937" s="36"/>
      <c r="AE1937" s="36"/>
      <c r="AF1937" s="36"/>
      <c r="AG1937" s="36"/>
      <c r="AH1937" s="36"/>
      <c r="AI1937" s="36"/>
      <c r="AJ1937" s="35"/>
      <c r="AK1937" s="35"/>
      <c r="AL1937" s="36"/>
      <c r="AM1937" s="36"/>
      <c r="AN1937" s="35"/>
    </row>
    <row r="1938" spans="1:40" x14ac:dyDescent="0.25">
      <c r="A1938" s="35"/>
      <c r="B1938" s="35"/>
      <c r="C1938" s="35"/>
      <c r="D1938" s="35"/>
      <c r="E1938" s="35"/>
      <c r="F1938" s="36"/>
      <c r="G1938" s="35"/>
      <c r="H1938" s="35"/>
      <c r="I1938" s="36"/>
      <c r="J1938" s="35"/>
      <c r="K1938" s="36"/>
      <c r="L1938" s="36"/>
      <c r="M1938" s="36"/>
      <c r="N1938" s="36"/>
      <c r="O1938" s="35"/>
      <c r="P1938" s="36"/>
      <c r="Q1938" s="35"/>
      <c r="R1938" s="36"/>
      <c r="S1938" s="36"/>
      <c r="T1938" s="36"/>
      <c r="U1938" s="36"/>
      <c r="V1938" s="35"/>
      <c r="W1938" s="36"/>
      <c r="X1938" s="36"/>
      <c r="Y1938" s="36"/>
      <c r="Z1938" s="36"/>
      <c r="AA1938" s="35"/>
      <c r="AB1938" s="36"/>
      <c r="AC1938" s="36"/>
      <c r="AD1938" s="36"/>
      <c r="AE1938" s="36"/>
      <c r="AF1938" s="36"/>
      <c r="AG1938" s="36"/>
      <c r="AH1938" s="35"/>
      <c r="AI1938" s="36"/>
      <c r="AJ1938" s="36"/>
      <c r="AK1938" s="36"/>
      <c r="AL1938" s="36"/>
      <c r="AM1938" s="36"/>
      <c r="AN1938" s="35"/>
    </row>
    <row r="1939" spans="1:40" x14ac:dyDescent="0.25">
      <c r="A1939" s="35"/>
      <c r="B1939" s="35"/>
      <c r="C1939" s="35"/>
      <c r="D1939" s="36"/>
      <c r="E1939" s="36"/>
      <c r="F1939" s="36"/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5"/>
      <c r="W1939" s="36"/>
      <c r="X1939" s="36"/>
      <c r="Y1939" s="36"/>
      <c r="Z1939" s="36"/>
      <c r="AA1939" s="35"/>
      <c r="AB1939" s="36"/>
      <c r="AC1939" s="36"/>
      <c r="AD1939" s="36"/>
      <c r="AE1939" s="36"/>
      <c r="AF1939" s="36"/>
      <c r="AG1939" s="36"/>
      <c r="AH1939" s="36"/>
      <c r="AI1939" s="36"/>
      <c r="AJ1939" s="35"/>
      <c r="AK1939" s="35"/>
      <c r="AL1939" s="36"/>
      <c r="AM1939" s="35"/>
      <c r="AN1939" s="36"/>
    </row>
    <row r="1940" spans="1:40" x14ac:dyDescent="0.25">
      <c r="A1940" s="35"/>
      <c r="B1940" s="35"/>
      <c r="C1940" s="35"/>
      <c r="D1940" s="35"/>
      <c r="E1940" s="35"/>
      <c r="F1940" s="36"/>
      <c r="G1940" s="35"/>
      <c r="H1940" s="35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5"/>
      <c r="W1940" s="35"/>
      <c r="X1940" s="36"/>
      <c r="Y1940" s="36"/>
      <c r="Z1940" s="36"/>
      <c r="AA1940" s="36"/>
      <c r="AB1940" s="36"/>
      <c r="AC1940" s="36"/>
      <c r="AD1940" s="36"/>
      <c r="AE1940" s="36"/>
      <c r="AF1940" s="36"/>
      <c r="AG1940" s="36"/>
      <c r="AH1940" s="35"/>
      <c r="AI1940" s="35"/>
      <c r="AJ1940" s="36"/>
      <c r="AK1940" s="35"/>
      <c r="AL1940" s="36"/>
      <c r="AM1940" s="35"/>
      <c r="AN1940" s="36"/>
    </row>
    <row r="1941" spans="1:40" x14ac:dyDescent="0.25">
      <c r="A1941" s="35"/>
      <c r="B1941" s="35"/>
      <c r="C1941" s="35"/>
      <c r="D1941" s="35"/>
      <c r="E1941" s="35"/>
      <c r="F1941" s="36"/>
      <c r="G1941" s="36"/>
      <c r="H1941" s="36"/>
      <c r="I1941" s="35"/>
      <c r="J1941" s="35"/>
      <c r="K1941" s="36"/>
      <c r="L1941" s="36"/>
      <c r="M1941" s="36"/>
      <c r="N1941" s="36"/>
      <c r="O1941" s="35"/>
      <c r="P1941" s="36"/>
      <c r="Q1941" s="35"/>
      <c r="R1941" s="36"/>
      <c r="S1941" s="36"/>
      <c r="T1941" s="36"/>
      <c r="U1941" s="36"/>
      <c r="V1941" s="35"/>
      <c r="W1941" s="35"/>
      <c r="X1941" s="36"/>
      <c r="Y1941" s="36"/>
      <c r="Z1941" s="36"/>
      <c r="AA1941" s="35"/>
      <c r="AB1941" s="36"/>
      <c r="AC1941" s="36"/>
      <c r="AD1941" s="36"/>
      <c r="AE1941" s="36"/>
      <c r="AF1941" s="36"/>
      <c r="AG1941" s="36"/>
      <c r="AH1941" s="35"/>
      <c r="AI1941" s="35"/>
      <c r="AJ1941" s="36"/>
      <c r="AK1941" s="35"/>
      <c r="AL1941" s="36"/>
      <c r="AM1941" s="36"/>
      <c r="AN1941" s="35"/>
    </row>
    <row r="1942" spans="1:40" x14ac:dyDescent="0.25">
      <c r="A1942" s="35"/>
      <c r="B1942" s="35"/>
      <c r="C1942" s="35"/>
      <c r="D1942" s="36"/>
      <c r="E1942" s="35"/>
      <c r="F1942" s="36"/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5"/>
      <c r="R1942" s="36"/>
      <c r="S1942" s="36"/>
      <c r="T1942" s="36"/>
      <c r="U1942" s="36"/>
      <c r="V1942" s="35"/>
      <c r="W1942" s="36"/>
      <c r="X1942" s="36"/>
      <c r="Y1942" s="36"/>
      <c r="Z1942" s="36"/>
      <c r="AA1942" s="36"/>
      <c r="AB1942" s="36"/>
      <c r="AC1942" s="36"/>
      <c r="AD1942" s="36"/>
      <c r="AE1942" s="36"/>
      <c r="AF1942" s="36"/>
      <c r="AG1942" s="36"/>
      <c r="AH1942" s="36"/>
      <c r="AI1942" s="36"/>
      <c r="AJ1942" s="36"/>
      <c r="AK1942" s="36"/>
      <c r="AL1942" s="36"/>
      <c r="AM1942" s="36"/>
      <c r="AN1942" s="36"/>
    </row>
    <row r="1943" spans="1:40" x14ac:dyDescent="0.25">
      <c r="A1943" s="35"/>
      <c r="B1943" s="35"/>
      <c r="C1943" s="35"/>
      <c r="D1943" s="36"/>
      <c r="E1943" s="35"/>
      <c r="F1943" s="36"/>
      <c r="G1943" s="36"/>
      <c r="H1943" s="35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5"/>
      <c r="W1943" s="36"/>
      <c r="X1943" s="36"/>
      <c r="Y1943" s="36"/>
      <c r="Z1943" s="36"/>
      <c r="AA1943" s="35"/>
      <c r="AB1943" s="36"/>
      <c r="AC1943" s="36"/>
      <c r="AD1943" s="36"/>
      <c r="AE1943" s="36"/>
      <c r="AF1943" s="36"/>
      <c r="AG1943" s="36"/>
      <c r="AH1943" s="36"/>
      <c r="AI1943" s="36"/>
      <c r="AJ1943" s="36"/>
      <c r="AK1943" s="35"/>
      <c r="AL1943" s="36"/>
      <c r="AM1943" s="36"/>
      <c r="AN1943" s="36"/>
    </row>
    <row r="1944" spans="1:40" x14ac:dyDescent="0.25">
      <c r="A1944" s="35"/>
      <c r="B1944" s="35"/>
      <c r="C1944" s="35"/>
      <c r="D1944" s="36"/>
      <c r="E1944" s="36"/>
      <c r="F1944" s="36"/>
      <c r="G1944" s="36"/>
      <c r="H1944" s="35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5"/>
      <c r="V1944" s="35"/>
      <c r="W1944" s="36"/>
      <c r="X1944" s="36"/>
      <c r="Y1944" s="36"/>
      <c r="Z1944" s="36"/>
      <c r="AA1944" s="35"/>
      <c r="AB1944" s="36"/>
      <c r="AC1944" s="36"/>
      <c r="AD1944" s="36"/>
      <c r="AE1944" s="36"/>
      <c r="AF1944" s="36"/>
      <c r="AG1944" s="36"/>
      <c r="AH1944" s="35"/>
      <c r="AI1944" s="36"/>
      <c r="AJ1944" s="35"/>
      <c r="AK1944" s="35"/>
      <c r="AL1944" s="36"/>
      <c r="AM1944" s="36"/>
      <c r="AN1944" s="35"/>
    </row>
    <row r="1945" spans="1:40" x14ac:dyDescent="0.25">
      <c r="A1945" s="35"/>
      <c r="B1945" s="35"/>
      <c r="C1945" s="35"/>
      <c r="D1945" s="36"/>
      <c r="E1945" s="36"/>
      <c r="F1945" s="36"/>
      <c r="G1945" s="36"/>
      <c r="H1945" s="35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5"/>
      <c r="W1945" s="36"/>
      <c r="X1945" s="35"/>
      <c r="Y1945" s="36"/>
      <c r="Z1945" s="36"/>
      <c r="AA1945" s="35"/>
      <c r="AB1945" s="36"/>
      <c r="AC1945" s="36"/>
      <c r="AD1945" s="36"/>
      <c r="AE1945" s="36"/>
      <c r="AF1945" s="36"/>
      <c r="AG1945" s="36"/>
      <c r="AH1945" s="36"/>
      <c r="AI1945" s="36"/>
      <c r="AJ1945" s="36"/>
      <c r="AK1945" s="35"/>
      <c r="AL1945" s="36"/>
      <c r="AM1945" s="36"/>
      <c r="AN1945" s="35"/>
    </row>
    <row r="1946" spans="1:40" x14ac:dyDescent="0.25">
      <c r="A1946" s="35"/>
      <c r="B1946" s="35"/>
      <c r="C1946" s="35"/>
      <c r="D1946" s="36"/>
      <c r="E1946" s="35"/>
      <c r="F1946" s="36"/>
      <c r="G1946" s="36"/>
      <c r="H1946" s="36"/>
      <c r="I1946" s="36"/>
      <c r="J1946" s="36"/>
      <c r="K1946" s="36"/>
      <c r="L1946" s="36"/>
      <c r="M1946" s="35"/>
      <c r="N1946" s="36"/>
      <c r="O1946" s="36"/>
      <c r="P1946" s="36"/>
      <c r="Q1946" s="36"/>
      <c r="R1946" s="36"/>
      <c r="S1946" s="36"/>
      <c r="T1946" s="36"/>
      <c r="U1946" s="36"/>
      <c r="V1946" s="35"/>
      <c r="W1946" s="36"/>
      <c r="X1946" s="36"/>
      <c r="Y1946" s="36"/>
      <c r="Z1946" s="36"/>
      <c r="AA1946" s="35"/>
      <c r="AB1946" s="36"/>
      <c r="AC1946" s="36"/>
      <c r="AD1946" s="36"/>
      <c r="AE1946" s="36"/>
      <c r="AF1946" s="36"/>
      <c r="AG1946" s="36"/>
      <c r="AH1946" s="36"/>
      <c r="AI1946" s="36"/>
      <c r="AJ1946" s="36"/>
      <c r="AK1946" s="36"/>
      <c r="AL1946" s="36"/>
      <c r="AM1946" s="36"/>
      <c r="AN1946" s="36"/>
    </row>
    <row r="1947" spans="1:40" x14ac:dyDescent="0.25">
      <c r="A1947" s="35"/>
      <c r="B1947" s="35"/>
      <c r="C1947" s="35"/>
      <c r="D1947" s="36"/>
      <c r="E1947" s="35"/>
      <c r="F1947" s="36"/>
      <c r="G1947" s="36"/>
      <c r="H1947" s="35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5"/>
      <c r="W1947" s="36"/>
      <c r="X1947" s="36"/>
      <c r="Y1947" s="36"/>
      <c r="Z1947" s="36"/>
      <c r="AA1947" s="35"/>
      <c r="AB1947" s="36"/>
      <c r="AC1947" s="36"/>
      <c r="AD1947" s="36"/>
      <c r="AE1947" s="36"/>
      <c r="AF1947" s="36"/>
      <c r="AG1947" s="36"/>
      <c r="AH1947" s="36"/>
      <c r="AI1947" s="36"/>
      <c r="AJ1947" s="36"/>
      <c r="AK1947" s="36"/>
      <c r="AL1947" s="36"/>
      <c r="AM1947" s="36"/>
      <c r="AN1947" s="35"/>
    </row>
    <row r="1948" spans="1:40" x14ac:dyDescent="0.25">
      <c r="A1948" s="35"/>
      <c r="B1948" s="35"/>
      <c r="C1948" s="35"/>
      <c r="D1948" s="36"/>
      <c r="E1948" s="36"/>
      <c r="F1948" s="36"/>
      <c r="G1948" s="36"/>
      <c r="H1948" s="35"/>
      <c r="I1948" s="36"/>
      <c r="J1948" s="36"/>
      <c r="K1948" s="36"/>
      <c r="L1948" s="36"/>
      <c r="M1948" s="36"/>
      <c r="N1948" s="36"/>
      <c r="O1948" s="36"/>
      <c r="P1948" s="36"/>
      <c r="Q1948" s="35"/>
      <c r="R1948" s="36"/>
      <c r="S1948" s="36"/>
      <c r="T1948" s="36"/>
      <c r="U1948" s="35"/>
      <c r="V1948" s="35"/>
      <c r="W1948" s="36"/>
      <c r="X1948" s="36"/>
      <c r="Y1948" s="36"/>
      <c r="Z1948" s="36"/>
      <c r="AA1948" s="35"/>
      <c r="AB1948" s="36"/>
      <c r="AC1948" s="36"/>
      <c r="AD1948" s="36"/>
      <c r="AE1948" s="36"/>
      <c r="AF1948" s="36"/>
      <c r="AG1948" s="36"/>
      <c r="AH1948" s="36"/>
      <c r="AI1948" s="36"/>
      <c r="AJ1948" s="35"/>
      <c r="AK1948" s="35"/>
      <c r="AL1948" s="36"/>
      <c r="AM1948" s="35"/>
      <c r="AN1948" s="35"/>
    </row>
    <row r="1949" spans="1:40" x14ac:dyDescent="0.25">
      <c r="A1949" s="35"/>
      <c r="B1949" s="35"/>
      <c r="C1949" s="35"/>
      <c r="D1949" s="36"/>
      <c r="E1949" s="36"/>
      <c r="F1949" s="36"/>
      <c r="G1949" s="36"/>
      <c r="H1949" s="35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5"/>
      <c r="W1949" s="36"/>
      <c r="X1949" s="35"/>
      <c r="Y1949" s="36"/>
      <c r="Z1949" s="36"/>
      <c r="AA1949" s="35"/>
      <c r="AB1949" s="36"/>
      <c r="AC1949" s="36"/>
      <c r="AD1949" s="36"/>
      <c r="AE1949" s="36"/>
      <c r="AF1949" s="36"/>
      <c r="AG1949" s="36"/>
      <c r="AH1949" s="36"/>
      <c r="AI1949" s="36"/>
      <c r="AJ1949" s="36"/>
      <c r="AK1949" s="36"/>
      <c r="AL1949" s="36"/>
      <c r="AM1949" s="36"/>
      <c r="AN1949" s="36"/>
    </row>
    <row r="1950" spans="1:40" x14ac:dyDescent="0.25">
      <c r="A1950" s="35"/>
      <c r="B1950" s="35"/>
      <c r="C1950" s="35"/>
      <c r="D1950" s="36"/>
      <c r="E1950" s="35"/>
      <c r="F1950" s="36"/>
      <c r="G1950" s="36"/>
      <c r="H1950" s="35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5"/>
      <c r="W1950" s="36"/>
      <c r="X1950" s="36"/>
      <c r="Y1950" s="36"/>
      <c r="Z1950" s="36"/>
      <c r="AA1950" s="35"/>
      <c r="AB1950" s="36"/>
      <c r="AC1950" s="36"/>
      <c r="AD1950" s="36"/>
      <c r="AE1950" s="36"/>
      <c r="AF1950" s="36"/>
      <c r="AG1950" s="36"/>
      <c r="AH1950" s="35"/>
      <c r="AI1950" s="36"/>
      <c r="AJ1950" s="36"/>
      <c r="AK1950" s="36"/>
      <c r="AL1950" s="36"/>
      <c r="AM1950" s="36"/>
      <c r="AN1950" s="36"/>
    </row>
    <row r="1951" spans="1:40" x14ac:dyDescent="0.25">
      <c r="A1951" s="35"/>
      <c r="B1951" s="35"/>
      <c r="C1951" s="35"/>
      <c r="D1951" s="36"/>
      <c r="E1951" s="35"/>
      <c r="F1951" s="36"/>
      <c r="G1951" s="36"/>
      <c r="H1951" s="35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5"/>
      <c r="W1951" s="35"/>
      <c r="X1951" s="35"/>
      <c r="Y1951" s="36"/>
      <c r="Z1951" s="36"/>
      <c r="AA1951" s="35"/>
      <c r="AB1951" s="36"/>
      <c r="AC1951" s="36"/>
      <c r="AD1951" s="36"/>
      <c r="AE1951" s="36"/>
      <c r="AF1951" s="36"/>
      <c r="AG1951" s="36"/>
      <c r="AH1951" s="35"/>
      <c r="AI1951" s="35"/>
      <c r="AJ1951" s="35"/>
      <c r="AK1951" s="35"/>
      <c r="AL1951" s="36"/>
      <c r="AM1951" s="36"/>
      <c r="AN1951" s="35"/>
    </row>
    <row r="1952" spans="1:40" x14ac:dyDescent="0.25">
      <c r="A1952" s="35"/>
      <c r="B1952" s="35"/>
      <c r="C1952" s="35"/>
      <c r="D1952" s="36"/>
      <c r="E1952" s="35"/>
      <c r="F1952" s="36"/>
      <c r="G1952" s="36"/>
      <c r="H1952" s="36"/>
      <c r="I1952" s="36"/>
      <c r="J1952" s="35"/>
      <c r="K1952" s="36"/>
      <c r="L1952" s="36"/>
      <c r="M1952" s="36"/>
      <c r="N1952" s="36"/>
      <c r="O1952" s="36"/>
      <c r="P1952" s="36"/>
      <c r="Q1952" s="35"/>
      <c r="R1952" s="36"/>
      <c r="S1952" s="36"/>
      <c r="T1952" s="36"/>
      <c r="U1952" s="36"/>
      <c r="V1952" s="36"/>
      <c r="W1952" s="35"/>
      <c r="X1952" s="36"/>
      <c r="Y1952" s="36"/>
      <c r="Z1952" s="36"/>
      <c r="AA1952" s="36"/>
      <c r="AB1952" s="36"/>
      <c r="AC1952" s="36"/>
      <c r="AD1952" s="36"/>
      <c r="AE1952" s="36"/>
      <c r="AF1952" s="36"/>
      <c r="AG1952" s="36"/>
      <c r="AH1952" s="36"/>
      <c r="AI1952" s="36"/>
      <c r="AJ1952" s="36"/>
      <c r="AK1952" s="35"/>
      <c r="AL1952" s="36"/>
      <c r="AM1952" s="35"/>
      <c r="AN1952" s="35"/>
    </row>
    <row r="1953" spans="1:40" x14ac:dyDescent="0.25">
      <c r="A1953" s="35"/>
      <c r="B1953" s="35"/>
      <c r="C1953" s="35"/>
      <c r="D1953" s="36"/>
      <c r="E1953" s="35"/>
      <c r="F1953" s="36"/>
      <c r="G1953" s="36"/>
      <c r="H1953" s="36"/>
      <c r="I1953" s="36"/>
      <c r="J1953" s="36"/>
      <c r="K1953" s="36"/>
      <c r="L1953" s="35"/>
      <c r="M1953" s="36"/>
      <c r="N1953" s="36"/>
      <c r="O1953" s="36"/>
      <c r="P1953" s="36"/>
      <c r="Q1953" s="36"/>
      <c r="R1953" s="36"/>
      <c r="S1953" s="36"/>
      <c r="T1953" s="36"/>
      <c r="U1953" s="36"/>
      <c r="V1953" s="35"/>
      <c r="W1953" s="36"/>
      <c r="X1953" s="36"/>
      <c r="Y1953" s="36"/>
      <c r="Z1953" s="36"/>
      <c r="AA1953" s="36"/>
      <c r="AB1953" s="36"/>
      <c r="AC1953" s="36"/>
      <c r="AD1953" s="36"/>
      <c r="AE1953" s="36"/>
      <c r="AF1953" s="36"/>
      <c r="AG1953" s="36"/>
      <c r="AH1953" s="35"/>
      <c r="AI1953" s="36"/>
      <c r="AJ1953" s="36"/>
      <c r="AK1953" s="36"/>
      <c r="AL1953" s="36"/>
      <c r="AM1953" s="36"/>
      <c r="AN1953" s="36"/>
    </row>
    <row r="1954" spans="1:40" x14ac:dyDescent="0.25">
      <c r="A1954" s="35"/>
      <c r="B1954" s="35"/>
      <c r="C1954" s="35"/>
      <c r="D1954" s="36"/>
      <c r="E1954" s="35"/>
      <c r="F1954" s="36"/>
      <c r="G1954" s="36"/>
      <c r="H1954" s="35"/>
      <c r="I1954" s="36"/>
      <c r="J1954" s="35"/>
      <c r="K1954" s="36"/>
      <c r="L1954" s="35"/>
      <c r="M1954" s="36"/>
      <c r="N1954" s="36"/>
      <c r="O1954" s="36"/>
      <c r="P1954" s="36"/>
      <c r="Q1954" s="35"/>
      <c r="R1954" s="36"/>
      <c r="S1954" s="36"/>
      <c r="T1954" s="36"/>
      <c r="U1954" s="36"/>
      <c r="V1954" s="35"/>
      <c r="W1954" s="36"/>
      <c r="X1954" s="36"/>
      <c r="Y1954" s="36"/>
      <c r="Z1954" s="36"/>
      <c r="AA1954" s="35"/>
      <c r="AB1954" s="36"/>
      <c r="AC1954" s="36"/>
      <c r="AD1954" s="36"/>
      <c r="AE1954" s="36"/>
      <c r="AF1954" s="35"/>
      <c r="AG1954" s="36"/>
      <c r="AH1954" s="35"/>
      <c r="AI1954" s="36"/>
      <c r="AJ1954" s="36"/>
      <c r="AK1954" s="36"/>
      <c r="AL1954" s="36"/>
      <c r="AM1954" s="36"/>
      <c r="AN1954" s="35"/>
    </row>
    <row r="1955" spans="1:40" x14ac:dyDescent="0.25">
      <c r="A1955" s="35"/>
      <c r="B1955" s="35"/>
      <c r="C1955" s="35"/>
      <c r="D1955" s="36"/>
      <c r="E1955" s="35"/>
      <c r="F1955" s="36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5"/>
      <c r="R1955" s="36"/>
      <c r="S1955" s="36"/>
      <c r="T1955" s="36"/>
      <c r="U1955" s="36"/>
      <c r="V1955" s="35"/>
      <c r="W1955" s="36"/>
      <c r="X1955" s="36"/>
      <c r="Y1955" s="36"/>
      <c r="Z1955" s="36"/>
      <c r="AA1955" s="35"/>
      <c r="AB1955" s="36"/>
      <c r="AC1955" s="36"/>
      <c r="AD1955" s="36"/>
      <c r="AE1955" s="36"/>
      <c r="AF1955" s="35"/>
      <c r="AG1955" s="36"/>
      <c r="AH1955" s="36"/>
      <c r="AI1955" s="36"/>
      <c r="AJ1955" s="35"/>
      <c r="AK1955" s="36"/>
      <c r="AL1955" s="36"/>
      <c r="AM1955" s="36"/>
      <c r="AN1955" s="36"/>
    </row>
    <row r="1956" spans="1:40" x14ac:dyDescent="0.25">
      <c r="A1956" s="35"/>
      <c r="B1956" s="35"/>
      <c r="C1956" s="35"/>
      <c r="D1956" s="36"/>
      <c r="E1956" s="35"/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5"/>
      <c r="W1956" s="36"/>
      <c r="X1956" s="36"/>
      <c r="Y1956" s="36"/>
      <c r="Z1956" s="36"/>
      <c r="AA1956" s="35"/>
      <c r="AB1956" s="36"/>
      <c r="AC1956" s="36"/>
      <c r="AD1956" s="36"/>
      <c r="AE1956" s="36"/>
      <c r="AF1956" s="36"/>
      <c r="AG1956" s="36"/>
      <c r="AH1956" s="36"/>
      <c r="AI1956" s="36"/>
      <c r="AJ1956" s="36"/>
      <c r="AK1956" s="36"/>
      <c r="AL1956" s="36"/>
      <c r="AM1956" s="36"/>
      <c r="AN1956" s="35"/>
    </row>
    <row r="1957" spans="1:40" x14ac:dyDescent="0.25">
      <c r="A1957" s="35"/>
      <c r="B1957" s="35"/>
      <c r="C1957" s="35"/>
      <c r="D1957" s="36"/>
      <c r="E1957" s="35"/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5"/>
      <c r="V1957" s="35"/>
      <c r="W1957" s="35"/>
      <c r="X1957" s="36"/>
      <c r="Y1957" s="36"/>
      <c r="Z1957" s="36"/>
      <c r="AA1957" s="35"/>
      <c r="AB1957" s="36"/>
      <c r="AC1957" s="36"/>
      <c r="AD1957" s="36"/>
      <c r="AE1957" s="36"/>
      <c r="AF1957" s="36"/>
      <c r="AG1957" s="36"/>
      <c r="AH1957" s="35"/>
      <c r="AI1957" s="36"/>
      <c r="AJ1957" s="35"/>
      <c r="AK1957" s="36"/>
      <c r="AL1957" s="36"/>
      <c r="AM1957" s="36"/>
      <c r="AN1957" s="35"/>
    </row>
    <row r="1958" spans="1:40" x14ac:dyDescent="0.25">
      <c r="A1958" s="35"/>
      <c r="B1958" s="35"/>
      <c r="C1958" s="35"/>
      <c r="D1958" s="36"/>
      <c r="E1958" s="35"/>
      <c r="F1958" s="36"/>
      <c r="G1958" s="36"/>
      <c r="H1958" s="35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5"/>
      <c r="W1958" s="36"/>
      <c r="X1958" s="36"/>
      <c r="Y1958" s="36"/>
      <c r="Z1958" s="36"/>
      <c r="AA1958" s="35"/>
      <c r="AB1958" s="36"/>
      <c r="AC1958" s="36"/>
      <c r="AD1958" s="36"/>
      <c r="AE1958" s="36"/>
      <c r="AF1958" s="36"/>
      <c r="AG1958" s="36"/>
      <c r="AH1958" s="36"/>
      <c r="AI1958" s="36"/>
      <c r="AJ1958" s="36"/>
      <c r="AK1958" s="35"/>
      <c r="AL1958" s="36"/>
      <c r="AM1958" s="35"/>
      <c r="AN1958" s="36"/>
    </row>
    <row r="1959" spans="1:40" x14ac:dyDescent="0.25">
      <c r="A1959" s="35"/>
      <c r="B1959" s="35"/>
      <c r="C1959" s="35"/>
      <c r="D1959" s="36"/>
      <c r="E1959" s="36"/>
      <c r="F1959" s="36"/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5"/>
      <c r="V1959" s="35"/>
      <c r="W1959" s="36"/>
      <c r="X1959" s="36"/>
      <c r="Y1959" s="36"/>
      <c r="Z1959" s="36"/>
      <c r="AA1959" s="35"/>
      <c r="AB1959" s="36"/>
      <c r="AC1959" s="36"/>
      <c r="AD1959" s="36"/>
      <c r="AE1959" s="36"/>
      <c r="AF1959" s="36"/>
      <c r="AG1959" s="36"/>
      <c r="AH1959" s="35"/>
      <c r="AI1959" s="36"/>
      <c r="AJ1959" s="35"/>
      <c r="AK1959" s="35"/>
      <c r="AL1959" s="36"/>
      <c r="AM1959" s="36"/>
      <c r="AN1959" s="35"/>
    </row>
    <row r="1960" spans="1:40" x14ac:dyDescent="0.25">
      <c r="A1960" s="35"/>
      <c r="B1960" s="35"/>
      <c r="C1960" s="35"/>
      <c r="D1960" s="36"/>
      <c r="E1960" s="36"/>
      <c r="F1960" s="36"/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5"/>
      <c r="W1960" s="36"/>
      <c r="X1960" s="36"/>
      <c r="Y1960" s="36"/>
      <c r="Z1960" s="36"/>
      <c r="AA1960" s="35"/>
      <c r="AB1960" s="36"/>
      <c r="AC1960" s="35"/>
      <c r="AD1960" s="36"/>
      <c r="AE1960" s="36"/>
      <c r="AF1960" s="35"/>
      <c r="AG1960" s="36"/>
      <c r="AH1960" s="36"/>
      <c r="AI1960" s="36"/>
      <c r="AJ1960" s="36"/>
      <c r="AK1960" s="36"/>
      <c r="AL1960" s="36"/>
      <c r="AM1960" s="36"/>
      <c r="AN1960" s="35"/>
    </row>
    <row r="1961" spans="1:40" x14ac:dyDescent="0.25">
      <c r="A1961" s="35"/>
      <c r="B1961" s="35"/>
      <c r="C1961" s="35"/>
      <c r="D1961" s="35"/>
      <c r="E1961" s="35"/>
      <c r="F1961" s="36"/>
      <c r="G1961" s="36"/>
      <c r="H1961" s="36"/>
      <c r="I1961" s="36"/>
      <c r="J1961" s="36"/>
      <c r="K1961" s="36"/>
      <c r="L1961" s="35"/>
      <c r="M1961" s="35"/>
      <c r="N1961" s="36"/>
      <c r="O1961" s="36"/>
      <c r="P1961" s="36"/>
      <c r="Q1961" s="36"/>
      <c r="R1961" s="36"/>
      <c r="S1961" s="36"/>
      <c r="T1961" s="36"/>
      <c r="U1961" s="36"/>
      <c r="V1961" s="35"/>
      <c r="W1961" s="36"/>
      <c r="X1961" s="35"/>
      <c r="Y1961" s="36"/>
      <c r="Z1961" s="36"/>
      <c r="AA1961" s="36"/>
      <c r="AB1961" s="36"/>
      <c r="AC1961" s="36"/>
      <c r="AD1961" s="35"/>
      <c r="AE1961" s="36"/>
      <c r="AF1961" s="35"/>
      <c r="AG1961" s="36"/>
      <c r="AH1961" s="36"/>
      <c r="AI1961" s="36"/>
      <c r="AJ1961" s="35"/>
      <c r="AK1961" s="35"/>
      <c r="AL1961" s="36"/>
      <c r="AM1961" s="36"/>
      <c r="AN1961" s="35"/>
    </row>
    <row r="1962" spans="1:40" x14ac:dyDescent="0.25">
      <c r="A1962" s="35"/>
      <c r="B1962" s="35"/>
      <c r="C1962" s="35"/>
      <c r="D1962" s="36"/>
      <c r="E1962" s="36"/>
      <c r="F1962" s="36"/>
      <c r="G1962" s="36"/>
      <c r="H1962" s="35"/>
      <c r="I1962" s="36"/>
      <c r="J1962" s="35"/>
      <c r="K1962" s="36"/>
      <c r="L1962" s="36"/>
      <c r="M1962" s="35"/>
      <c r="N1962" s="36"/>
      <c r="O1962" s="36"/>
      <c r="P1962" s="36"/>
      <c r="Q1962" s="36"/>
      <c r="R1962" s="36"/>
      <c r="S1962" s="36"/>
      <c r="T1962" s="36"/>
      <c r="U1962" s="35"/>
      <c r="V1962" s="35"/>
      <c r="W1962" s="36"/>
      <c r="X1962" s="35"/>
      <c r="Y1962" s="36"/>
      <c r="Z1962" s="36"/>
      <c r="AA1962" s="35"/>
      <c r="AB1962" s="36"/>
      <c r="AC1962" s="36"/>
      <c r="AD1962" s="36"/>
      <c r="AE1962" s="36"/>
      <c r="AF1962" s="36"/>
      <c r="AG1962" s="36"/>
      <c r="AH1962" s="35"/>
      <c r="AI1962" s="35"/>
      <c r="AJ1962" s="36"/>
      <c r="AK1962" s="36"/>
      <c r="AL1962" s="36"/>
      <c r="AM1962" s="35"/>
      <c r="AN1962" s="36"/>
    </row>
    <row r="1963" spans="1:40" x14ac:dyDescent="0.25">
      <c r="A1963" s="35"/>
      <c r="B1963" s="35"/>
      <c r="C1963" s="35"/>
      <c r="D1963" s="36"/>
      <c r="E1963" s="36"/>
      <c r="F1963" s="36"/>
      <c r="G1963" s="36"/>
      <c r="H1963" s="36"/>
      <c r="I1963" s="36"/>
      <c r="J1963" s="36"/>
      <c r="K1963" s="36"/>
      <c r="L1963" s="35"/>
      <c r="M1963" s="36"/>
      <c r="N1963" s="36"/>
      <c r="O1963" s="36"/>
      <c r="P1963" s="36"/>
      <c r="Q1963" s="36"/>
      <c r="R1963" s="36"/>
      <c r="S1963" s="36"/>
      <c r="T1963" s="36"/>
      <c r="U1963" s="36"/>
      <c r="V1963" s="35"/>
      <c r="W1963" s="36"/>
      <c r="X1963" s="36"/>
      <c r="Y1963" s="36"/>
      <c r="Z1963" s="36"/>
      <c r="AA1963" s="35"/>
      <c r="AB1963" s="36"/>
      <c r="AC1963" s="35"/>
      <c r="AD1963" s="36"/>
      <c r="AE1963" s="36"/>
      <c r="AF1963" s="35"/>
      <c r="AG1963" s="36"/>
      <c r="AH1963" s="36"/>
      <c r="AI1963" s="36"/>
      <c r="AJ1963" s="36"/>
      <c r="AK1963" s="36"/>
      <c r="AL1963" s="36"/>
      <c r="AM1963" s="35"/>
      <c r="AN1963" s="35"/>
    </row>
    <row r="1964" spans="1:40" x14ac:dyDescent="0.25">
      <c r="A1964" s="35"/>
      <c r="B1964" s="35"/>
      <c r="C1964" s="35"/>
      <c r="D1964" s="36"/>
      <c r="E1964" s="35"/>
      <c r="F1964" s="36"/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5"/>
      <c r="W1964" s="36"/>
      <c r="X1964" s="36"/>
      <c r="Y1964" s="36"/>
      <c r="Z1964" s="36"/>
      <c r="AA1964" s="35"/>
      <c r="AB1964" s="36"/>
      <c r="AC1964" s="36"/>
      <c r="AD1964" s="36"/>
      <c r="AE1964" s="36"/>
      <c r="AF1964" s="36"/>
      <c r="AG1964" s="36"/>
      <c r="AH1964" s="36"/>
      <c r="AI1964" s="36"/>
      <c r="AJ1964" s="36"/>
      <c r="AK1964" s="36"/>
      <c r="AL1964" s="36"/>
      <c r="AM1964" s="36"/>
      <c r="AN1964" s="36"/>
    </row>
    <row r="1965" spans="1:40" x14ac:dyDescent="0.25">
      <c r="A1965" s="35"/>
      <c r="B1965" s="35"/>
      <c r="C1965" s="35"/>
      <c r="D1965" s="35"/>
      <c r="E1965" s="36"/>
      <c r="F1965" s="35"/>
      <c r="G1965" s="36"/>
      <c r="H1965" s="35"/>
      <c r="I1965" s="36"/>
      <c r="J1965" s="35"/>
      <c r="K1965" s="36"/>
      <c r="L1965" s="36"/>
      <c r="M1965" s="35"/>
      <c r="N1965" s="36"/>
      <c r="O1965" s="36"/>
      <c r="P1965" s="36"/>
      <c r="Q1965" s="36"/>
      <c r="R1965" s="36"/>
      <c r="S1965" s="36"/>
      <c r="T1965" s="35"/>
      <c r="U1965" s="36"/>
      <c r="V1965" s="35"/>
      <c r="W1965" s="35"/>
      <c r="X1965" s="36"/>
      <c r="Y1965" s="36"/>
      <c r="Z1965" s="36"/>
      <c r="AA1965" s="35"/>
      <c r="AB1965" s="36"/>
      <c r="AC1965" s="36"/>
      <c r="AD1965" s="35"/>
      <c r="AE1965" s="36"/>
      <c r="AF1965" s="35"/>
      <c r="AG1965" s="36"/>
      <c r="AH1965" s="35"/>
      <c r="AI1965" s="36"/>
      <c r="AJ1965" s="36"/>
      <c r="AK1965" s="36"/>
      <c r="AL1965" s="36"/>
      <c r="AM1965" s="35"/>
      <c r="AN1965" s="36"/>
    </row>
    <row r="1966" spans="1:40" x14ac:dyDescent="0.25">
      <c r="A1966" s="35"/>
      <c r="B1966" s="35"/>
      <c r="C1966" s="35"/>
      <c r="D1966" s="36"/>
      <c r="E1966" s="36"/>
      <c r="F1966" s="36"/>
      <c r="G1966" s="36"/>
      <c r="H1966" s="35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5"/>
      <c r="W1966" s="36"/>
      <c r="X1966" s="35"/>
      <c r="Y1966" s="36"/>
      <c r="Z1966" s="36"/>
      <c r="AA1966" s="35"/>
      <c r="AB1966" s="36"/>
      <c r="AC1966" s="36"/>
      <c r="AD1966" s="36"/>
      <c r="AE1966" s="36"/>
      <c r="AF1966" s="36"/>
      <c r="AG1966" s="36"/>
      <c r="AH1966" s="36"/>
      <c r="AI1966" s="36"/>
      <c r="AJ1966" s="36"/>
      <c r="AK1966" s="36"/>
      <c r="AL1966" s="36"/>
      <c r="AM1966" s="36"/>
      <c r="AN1966" s="35"/>
    </row>
    <row r="1967" spans="1:40" x14ac:dyDescent="0.25">
      <c r="A1967" s="35"/>
      <c r="B1967" s="35"/>
      <c r="C1967" s="35"/>
      <c r="D1967" s="36"/>
      <c r="E1967" s="35"/>
      <c r="F1967" s="36"/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5"/>
      <c r="W1967" s="36"/>
      <c r="X1967" s="36"/>
      <c r="Y1967" s="36"/>
      <c r="Z1967" s="36"/>
      <c r="AA1967" s="35"/>
      <c r="AB1967" s="36"/>
      <c r="AC1967" s="36"/>
      <c r="AD1967" s="36"/>
      <c r="AE1967" s="36"/>
      <c r="AF1967" s="36"/>
      <c r="AG1967" s="36"/>
      <c r="AH1967" s="36"/>
      <c r="AI1967" s="36"/>
      <c r="AJ1967" s="36"/>
      <c r="AK1967" s="35"/>
      <c r="AL1967" s="36"/>
      <c r="AM1967" s="36"/>
      <c r="AN1967" s="36"/>
    </row>
    <row r="1968" spans="1:40" x14ac:dyDescent="0.25">
      <c r="A1968" s="35"/>
      <c r="B1968" s="35"/>
      <c r="C1968" s="35"/>
      <c r="D1968" s="36"/>
      <c r="E1968" s="35"/>
      <c r="F1968" s="36"/>
      <c r="G1968" s="36"/>
      <c r="H1968" s="35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5"/>
      <c r="W1968" s="36"/>
      <c r="X1968" s="35"/>
      <c r="Y1968" s="36"/>
      <c r="Z1968" s="36"/>
      <c r="AA1968" s="35"/>
      <c r="AB1968" s="36"/>
      <c r="AC1968" s="36"/>
      <c r="AD1968" s="36"/>
      <c r="AE1968" s="36"/>
      <c r="AF1968" s="36"/>
      <c r="AG1968" s="36"/>
      <c r="AH1968" s="36"/>
      <c r="AI1968" s="36"/>
      <c r="AJ1968" s="36"/>
      <c r="AK1968" s="36"/>
      <c r="AL1968" s="36"/>
      <c r="AM1968" s="35"/>
      <c r="AN1968" s="36"/>
    </row>
    <row r="1969" spans="1:40" x14ac:dyDescent="0.25">
      <c r="A1969" s="35"/>
      <c r="B1969" s="35"/>
      <c r="C1969" s="35"/>
      <c r="D1969" s="35"/>
      <c r="E1969" s="35"/>
      <c r="F1969" s="36"/>
      <c r="G1969" s="36"/>
      <c r="H1969" s="35"/>
      <c r="I1969" s="36"/>
      <c r="J1969" s="36"/>
      <c r="K1969" s="36"/>
      <c r="L1969" s="36"/>
      <c r="M1969" s="35"/>
      <c r="N1969" s="36"/>
      <c r="O1969" s="36"/>
      <c r="P1969" s="36"/>
      <c r="Q1969" s="35"/>
      <c r="R1969" s="36"/>
      <c r="S1969" s="36"/>
      <c r="T1969" s="36"/>
      <c r="U1969" s="35"/>
      <c r="V1969" s="35"/>
      <c r="W1969" s="35"/>
      <c r="X1969" s="35"/>
      <c r="Y1969" s="36"/>
      <c r="Z1969" s="36"/>
      <c r="AA1969" s="35"/>
      <c r="AB1969" s="36"/>
      <c r="AC1969" s="35"/>
      <c r="AD1969" s="35"/>
      <c r="AE1969" s="36"/>
      <c r="AF1969" s="35"/>
      <c r="AG1969" s="36"/>
      <c r="AH1969" s="35"/>
      <c r="AI1969" s="35"/>
      <c r="AJ1969" s="35"/>
      <c r="AK1969" s="36"/>
      <c r="AL1969" s="36"/>
      <c r="AM1969" s="36"/>
      <c r="AN1969" s="35"/>
    </row>
    <row r="1970" spans="1:40" x14ac:dyDescent="0.25">
      <c r="A1970" s="35"/>
      <c r="B1970" s="35"/>
      <c r="C1970" s="35"/>
      <c r="D1970" s="35"/>
      <c r="E1970" s="35"/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5"/>
      <c r="Y1970" s="36"/>
      <c r="Z1970" s="36"/>
      <c r="AA1970" s="35"/>
      <c r="AB1970" s="36"/>
      <c r="AC1970" s="36"/>
      <c r="AD1970" s="36"/>
      <c r="AE1970" s="36"/>
      <c r="AF1970" s="36"/>
      <c r="AG1970" s="36"/>
      <c r="AH1970" s="36"/>
      <c r="AI1970" s="36"/>
      <c r="AJ1970" s="36"/>
      <c r="AK1970" s="35"/>
      <c r="AL1970" s="36"/>
      <c r="AM1970" s="36"/>
      <c r="AN1970" s="36"/>
    </row>
    <row r="1971" spans="1:40" x14ac:dyDescent="0.25">
      <c r="A1971" s="35"/>
      <c r="B1971" s="35"/>
      <c r="C1971" s="35"/>
      <c r="D1971" s="36"/>
      <c r="E1971" s="35"/>
      <c r="F1971" s="36"/>
      <c r="G1971" s="36"/>
      <c r="H1971" s="35"/>
      <c r="I1971" s="36"/>
      <c r="J1971" s="36"/>
      <c r="K1971" s="36"/>
      <c r="L1971" s="36"/>
      <c r="M1971" s="35"/>
      <c r="N1971" s="36"/>
      <c r="O1971" s="36"/>
      <c r="P1971" s="36"/>
      <c r="Q1971" s="36"/>
      <c r="R1971" s="36"/>
      <c r="S1971" s="35"/>
      <c r="T1971" s="36"/>
      <c r="U1971" s="35"/>
      <c r="V1971" s="35"/>
      <c r="W1971" s="35"/>
      <c r="X1971" s="36"/>
      <c r="Y1971" s="36"/>
      <c r="Z1971" s="36"/>
      <c r="AA1971" s="35"/>
      <c r="AB1971" s="36"/>
      <c r="AC1971" s="36"/>
      <c r="AD1971" s="36"/>
      <c r="AE1971" s="36"/>
      <c r="AF1971" s="36"/>
      <c r="AG1971" s="36"/>
      <c r="AH1971" s="35"/>
      <c r="AI1971" s="36"/>
      <c r="AJ1971" s="35"/>
      <c r="AK1971" s="35"/>
      <c r="AL1971" s="36"/>
      <c r="AM1971" s="35"/>
      <c r="AN1971" s="35"/>
    </row>
    <row r="1972" spans="1:40" x14ac:dyDescent="0.25">
      <c r="A1972" s="35"/>
      <c r="B1972" s="35"/>
      <c r="C1972" s="35"/>
      <c r="D1972" s="36"/>
      <c r="E1972" s="35"/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5"/>
      <c r="Q1972" s="36"/>
      <c r="R1972" s="35"/>
      <c r="S1972" s="36"/>
      <c r="T1972" s="36"/>
      <c r="U1972" s="36"/>
      <c r="V1972" s="35"/>
      <c r="W1972" s="35"/>
      <c r="X1972" s="35"/>
      <c r="Y1972" s="36"/>
      <c r="Z1972" s="36"/>
      <c r="AA1972" s="35"/>
      <c r="AB1972" s="36"/>
      <c r="AC1972" s="36"/>
      <c r="AD1972" s="35"/>
      <c r="AE1972" s="36"/>
      <c r="AF1972" s="35"/>
      <c r="AG1972" s="36"/>
      <c r="AH1972" s="35"/>
      <c r="AI1972" s="36"/>
      <c r="AJ1972" s="36"/>
      <c r="AK1972" s="36"/>
      <c r="AL1972" s="36"/>
      <c r="AM1972" s="36"/>
      <c r="AN1972" s="36"/>
    </row>
    <row r="1973" spans="1:40" x14ac:dyDescent="0.25">
      <c r="A1973" s="35"/>
      <c r="B1973" s="35"/>
      <c r="C1973" s="35"/>
      <c r="D1973" s="35"/>
      <c r="E1973" s="36"/>
      <c r="F1973" s="36"/>
      <c r="G1973" s="35"/>
      <c r="H1973" s="35"/>
      <c r="I1973" s="36"/>
      <c r="J1973" s="36"/>
      <c r="K1973" s="35"/>
      <c r="L1973" s="36"/>
      <c r="M1973" s="36"/>
      <c r="N1973" s="36"/>
      <c r="O1973" s="35"/>
      <c r="P1973" s="36"/>
      <c r="Q1973" s="35"/>
      <c r="R1973" s="36"/>
      <c r="S1973" s="36"/>
      <c r="T1973" s="36"/>
      <c r="U1973" s="36"/>
      <c r="V1973" s="35"/>
      <c r="W1973" s="35"/>
      <c r="X1973" s="35"/>
      <c r="Y1973" s="36"/>
      <c r="Z1973" s="36"/>
      <c r="AA1973" s="35"/>
      <c r="AB1973" s="36"/>
      <c r="AC1973" s="36"/>
      <c r="AD1973" s="35"/>
      <c r="AE1973" s="36"/>
      <c r="AF1973" s="36"/>
      <c r="AG1973" s="36"/>
      <c r="AH1973" s="36"/>
      <c r="AI1973" s="35"/>
      <c r="AJ1973" s="35"/>
      <c r="AK1973" s="35"/>
      <c r="AL1973" s="35"/>
      <c r="AM1973" s="35"/>
      <c r="AN1973" s="35"/>
    </row>
    <row r="1974" spans="1:40" x14ac:dyDescent="0.25">
      <c r="A1974" s="35"/>
      <c r="B1974" s="35"/>
      <c r="C1974" s="35"/>
      <c r="D1974" s="35"/>
      <c r="E1974" s="35"/>
      <c r="F1974" s="36"/>
      <c r="G1974" s="35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5"/>
      <c r="W1974" s="36"/>
      <c r="X1974" s="35"/>
      <c r="Y1974" s="36"/>
      <c r="Z1974" s="36"/>
      <c r="AA1974" s="35"/>
      <c r="AB1974" s="36"/>
      <c r="AC1974" s="36"/>
      <c r="AD1974" s="36"/>
      <c r="AE1974" s="36"/>
      <c r="AF1974" s="36"/>
      <c r="AG1974" s="36"/>
      <c r="AH1974" s="35"/>
      <c r="AI1974" s="36"/>
      <c r="AJ1974" s="36"/>
      <c r="AK1974" s="36"/>
      <c r="AL1974" s="36"/>
      <c r="AM1974" s="35"/>
      <c r="AN1974" s="36"/>
    </row>
    <row r="1975" spans="1:40" x14ac:dyDescent="0.25">
      <c r="A1975" s="35"/>
      <c r="B1975" s="35"/>
      <c r="C1975" s="35"/>
      <c r="D1975" s="36"/>
      <c r="E1975" s="35"/>
      <c r="F1975" s="36"/>
      <c r="G1975" s="36"/>
      <c r="H1975" s="35"/>
      <c r="I1975" s="36"/>
      <c r="J1975" s="36"/>
      <c r="K1975" s="36"/>
      <c r="L1975" s="36"/>
      <c r="M1975" s="35"/>
      <c r="N1975" s="36"/>
      <c r="O1975" s="36"/>
      <c r="P1975" s="36"/>
      <c r="Q1975" s="36"/>
      <c r="R1975" s="36"/>
      <c r="S1975" s="36"/>
      <c r="T1975" s="36"/>
      <c r="U1975" s="36"/>
      <c r="V1975" s="35"/>
      <c r="W1975" s="36"/>
      <c r="X1975" s="36"/>
      <c r="Y1975" s="36"/>
      <c r="Z1975" s="36"/>
      <c r="AA1975" s="35"/>
      <c r="AB1975" s="36"/>
      <c r="AC1975" s="36"/>
      <c r="AD1975" s="36"/>
      <c r="AE1975" s="36"/>
      <c r="AF1975" s="36"/>
      <c r="AG1975" s="36"/>
      <c r="AH1975" s="35"/>
      <c r="AI1975" s="35"/>
      <c r="AJ1975" s="36"/>
      <c r="AK1975" s="36"/>
      <c r="AL1975" s="36"/>
      <c r="AM1975" s="35"/>
      <c r="AN1975" s="36"/>
    </row>
    <row r="1976" spans="1:40" x14ac:dyDescent="0.25">
      <c r="A1976" s="35"/>
      <c r="B1976" s="35"/>
      <c r="C1976" s="35"/>
      <c r="D1976" s="36"/>
      <c r="E1976" s="35"/>
      <c r="F1976" s="36"/>
      <c r="G1976" s="36"/>
      <c r="H1976" s="35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5"/>
      <c r="W1976" s="36"/>
      <c r="X1976" s="35"/>
      <c r="Y1976" s="35"/>
      <c r="Z1976" s="36"/>
      <c r="AA1976" s="36"/>
      <c r="AB1976" s="36"/>
      <c r="AC1976" s="35"/>
      <c r="AD1976" s="36"/>
      <c r="AE1976" s="36"/>
      <c r="AF1976" s="36"/>
      <c r="AG1976" s="36"/>
      <c r="AH1976" s="36"/>
      <c r="AI1976" s="36"/>
      <c r="AJ1976" s="36"/>
      <c r="AK1976" s="36"/>
      <c r="AL1976" s="36"/>
      <c r="AM1976" s="36"/>
      <c r="AN1976" s="35"/>
    </row>
    <row r="1977" spans="1:40" x14ac:dyDescent="0.25">
      <c r="A1977" s="35"/>
      <c r="B1977" s="35"/>
      <c r="C1977" s="35"/>
      <c r="D1977" s="35"/>
      <c r="E1977" s="35"/>
      <c r="F1977" s="36"/>
      <c r="G1977" s="36"/>
      <c r="H1977" s="35"/>
      <c r="I1977" s="36"/>
      <c r="J1977" s="36"/>
      <c r="K1977" s="36"/>
      <c r="L1977" s="36"/>
      <c r="M1977" s="36"/>
      <c r="N1977" s="36"/>
      <c r="O1977" s="35"/>
      <c r="P1977" s="36"/>
      <c r="Q1977" s="35"/>
      <c r="R1977" s="36"/>
      <c r="S1977" s="36"/>
      <c r="T1977" s="36"/>
      <c r="U1977" s="36"/>
      <c r="V1977" s="35"/>
      <c r="W1977" s="36"/>
      <c r="X1977" s="36"/>
      <c r="Y1977" s="36"/>
      <c r="Z1977" s="36"/>
      <c r="AA1977" s="35"/>
      <c r="AB1977" s="36"/>
      <c r="AC1977" s="36"/>
      <c r="AD1977" s="36"/>
      <c r="AE1977" s="36"/>
      <c r="AF1977" s="36"/>
      <c r="AG1977" s="36"/>
      <c r="AH1977" s="35"/>
      <c r="AI1977" s="36"/>
      <c r="AJ1977" s="36"/>
      <c r="AK1977" s="36"/>
      <c r="AL1977" s="36"/>
      <c r="AM1977" s="36"/>
      <c r="AN1977" s="35"/>
    </row>
    <row r="1978" spans="1:40" x14ac:dyDescent="0.25">
      <c r="A1978" s="35"/>
      <c r="B1978" s="35"/>
      <c r="C1978" s="35"/>
      <c r="D1978" s="36"/>
      <c r="E1978" s="35"/>
      <c r="F1978" s="36"/>
      <c r="G1978" s="36"/>
      <c r="H1978" s="35"/>
      <c r="I1978" s="36"/>
      <c r="J1978" s="36"/>
      <c r="K1978" s="35"/>
      <c r="L1978" s="36"/>
      <c r="M1978" s="35"/>
      <c r="N1978" s="36"/>
      <c r="O1978" s="36"/>
      <c r="P1978" s="36"/>
      <c r="Q1978" s="36"/>
      <c r="R1978" s="36"/>
      <c r="S1978" s="36"/>
      <c r="T1978" s="36"/>
      <c r="U1978" s="36"/>
      <c r="V1978" s="35"/>
      <c r="W1978" s="36"/>
      <c r="X1978" s="36"/>
      <c r="Y1978" s="36"/>
      <c r="Z1978" s="36"/>
      <c r="AA1978" s="35"/>
      <c r="AB1978" s="36"/>
      <c r="AC1978" s="35"/>
      <c r="AD1978" s="36"/>
      <c r="AE1978" s="36"/>
      <c r="AF1978" s="36"/>
      <c r="AG1978" s="36"/>
      <c r="AH1978" s="35"/>
      <c r="AI1978" s="36"/>
      <c r="AJ1978" s="36"/>
      <c r="AK1978" s="36"/>
      <c r="AL1978" s="36"/>
      <c r="AM1978" s="35"/>
      <c r="AN1978" s="36"/>
    </row>
    <row r="1979" spans="1:40" x14ac:dyDescent="0.25">
      <c r="A1979" s="35"/>
      <c r="B1979" s="35"/>
      <c r="C1979" s="35"/>
      <c r="D1979" s="36"/>
      <c r="E1979" s="35"/>
      <c r="F1979" s="36"/>
      <c r="G1979" s="36"/>
      <c r="H1979" s="35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5"/>
      <c r="W1979" s="36"/>
      <c r="X1979" s="36"/>
      <c r="Y1979" s="36"/>
      <c r="Z1979" s="36"/>
      <c r="AA1979" s="35"/>
      <c r="AB1979" s="36"/>
      <c r="AC1979" s="36"/>
      <c r="AD1979" s="36"/>
      <c r="AE1979" s="36"/>
      <c r="AF1979" s="36"/>
      <c r="AG1979" s="36"/>
      <c r="AH1979" s="36"/>
      <c r="AI1979" s="36"/>
      <c r="AJ1979" s="36"/>
      <c r="AK1979" s="36"/>
      <c r="AL1979" s="36"/>
      <c r="AM1979" s="36"/>
      <c r="AN1979" s="36"/>
    </row>
    <row r="1980" spans="1:40" x14ac:dyDescent="0.25">
      <c r="A1980" s="35"/>
      <c r="B1980" s="35"/>
      <c r="C1980" s="35"/>
      <c r="D1980" s="36"/>
      <c r="E1980" s="35"/>
      <c r="F1980" s="36"/>
      <c r="G1980" s="36"/>
      <c r="H1980" s="35"/>
      <c r="I1980" s="36"/>
      <c r="J1980" s="36"/>
      <c r="K1980" s="36"/>
      <c r="L1980" s="36"/>
      <c r="M1980" s="36"/>
      <c r="N1980" s="36"/>
      <c r="O1980" s="36"/>
      <c r="P1980" s="36"/>
      <c r="Q1980" s="35"/>
      <c r="R1980" s="36"/>
      <c r="S1980" s="36"/>
      <c r="T1980" s="36"/>
      <c r="U1980" s="36"/>
      <c r="V1980" s="35"/>
      <c r="W1980" s="36"/>
      <c r="X1980" s="36"/>
      <c r="Y1980" s="36"/>
      <c r="Z1980" s="36"/>
      <c r="AA1980" s="35"/>
      <c r="AB1980" s="36"/>
      <c r="AC1980" s="36"/>
      <c r="AD1980" s="36"/>
      <c r="AE1980" s="36"/>
      <c r="AF1980" s="36"/>
      <c r="AG1980" s="36"/>
      <c r="AH1980" s="35"/>
      <c r="AI1980" s="35"/>
      <c r="AJ1980" s="36"/>
      <c r="AK1980" s="35"/>
      <c r="AL1980" s="36"/>
      <c r="AM1980" s="36"/>
      <c r="AN1980" s="35"/>
    </row>
    <row r="1981" spans="1:40" x14ac:dyDescent="0.25">
      <c r="A1981" s="35"/>
      <c r="B1981" s="35"/>
      <c r="C1981" s="35"/>
      <c r="D1981" s="35"/>
      <c r="E1981" s="35"/>
      <c r="F1981" s="36"/>
      <c r="G1981" s="36"/>
      <c r="H1981" s="35"/>
      <c r="I1981" s="36"/>
      <c r="J1981" s="36"/>
      <c r="K1981" s="36"/>
      <c r="L1981" s="36"/>
      <c r="M1981" s="35"/>
      <c r="N1981" s="36"/>
      <c r="O1981" s="36"/>
      <c r="P1981" s="36"/>
      <c r="Q1981" s="36"/>
      <c r="R1981" s="36"/>
      <c r="S1981" s="36"/>
      <c r="T1981" s="36"/>
      <c r="U1981" s="36"/>
      <c r="V1981" s="35"/>
      <c r="W1981" s="35"/>
      <c r="X1981" s="36"/>
      <c r="Y1981" s="36"/>
      <c r="Z1981" s="36"/>
      <c r="AA1981" s="36"/>
      <c r="AB1981" s="36"/>
      <c r="AC1981" s="36"/>
      <c r="AD1981" s="36"/>
      <c r="AE1981" s="36"/>
      <c r="AF1981" s="36"/>
      <c r="AG1981" s="36"/>
      <c r="AH1981" s="35"/>
      <c r="AI1981" s="35"/>
      <c r="AJ1981" s="36"/>
      <c r="AK1981" s="35"/>
      <c r="AL1981" s="36"/>
      <c r="AM1981" s="36"/>
      <c r="AN1981" s="35"/>
    </row>
    <row r="1982" spans="1:40" x14ac:dyDescent="0.25">
      <c r="A1982" s="35"/>
      <c r="B1982" s="35"/>
      <c r="C1982" s="35"/>
      <c r="D1982" s="36"/>
      <c r="E1982" s="35"/>
      <c r="F1982" s="36"/>
      <c r="G1982" s="36"/>
      <c r="H1982" s="35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5"/>
      <c r="V1982" s="35"/>
      <c r="W1982" s="35"/>
      <c r="X1982" s="35"/>
      <c r="Y1982" s="36"/>
      <c r="Z1982" s="36"/>
      <c r="AA1982" s="35"/>
      <c r="AB1982" s="36"/>
      <c r="AC1982" s="36"/>
      <c r="AD1982" s="36"/>
      <c r="AE1982" s="36"/>
      <c r="AF1982" s="36"/>
      <c r="AG1982" s="36"/>
      <c r="AH1982" s="35"/>
      <c r="AI1982" s="36"/>
      <c r="AJ1982" s="36"/>
      <c r="AK1982" s="36"/>
      <c r="AL1982" s="36"/>
      <c r="AM1982" s="36"/>
      <c r="AN1982" s="36"/>
    </row>
    <row r="1983" spans="1:40" x14ac:dyDescent="0.25">
      <c r="A1983" s="35"/>
      <c r="B1983" s="35"/>
      <c r="C1983" s="35"/>
      <c r="D1983" s="36"/>
      <c r="E1983" s="36"/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5"/>
      <c r="W1983" s="36"/>
      <c r="X1983" s="36"/>
      <c r="Y1983" s="36"/>
      <c r="Z1983" s="36"/>
      <c r="AA1983" s="35"/>
      <c r="AB1983" s="36"/>
      <c r="AC1983" s="36"/>
      <c r="AD1983" s="36"/>
      <c r="AE1983" s="36"/>
      <c r="AF1983" s="36"/>
      <c r="AG1983" s="36"/>
      <c r="AH1983" s="36"/>
      <c r="AI1983" s="36"/>
      <c r="AJ1983" s="36"/>
      <c r="AK1983" s="36"/>
      <c r="AL1983" s="36"/>
      <c r="AM1983" s="36"/>
      <c r="AN1983" s="36"/>
    </row>
    <row r="1984" spans="1:40" x14ac:dyDescent="0.25">
      <c r="A1984" s="35"/>
      <c r="B1984" s="35"/>
      <c r="C1984" s="35"/>
      <c r="D1984" s="36"/>
      <c r="E1984" s="36"/>
      <c r="F1984" s="36"/>
      <c r="G1984" s="36"/>
      <c r="H1984" s="35"/>
      <c r="I1984" s="36"/>
      <c r="J1984" s="36"/>
      <c r="K1984" s="36"/>
      <c r="L1984" s="35"/>
      <c r="M1984" s="36"/>
      <c r="N1984" s="36"/>
      <c r="O1984" s="36"/>
      <c r="P1984" s="35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  <c r="AA1984" s="36"/>
      <c r="AB1984" s="36"/>
      <c r="AC1984" s="35"/>
      <c r="AD1984" s="36"/>
      <c r="AE1984" s="36"/>
      <c r="AF1984" s="36"/>
      <c r="AG1984" s="36"/>
      <c r="AH1984" s="36"/>
      <c r="AI1984" s="36"/>
      <c r="AJ1984" s="35"/>
      <c r="AK1984" s="36"/>
      <c r="AL1984" s="36"/>
      <c r="AM1984" s="36"/>
      <c r="AN1984" s="35"/>
    </row>
    <row r="1985" spans="1:40" x14ac:dyDescent="0.25">
      <c r="A1985" s="35"/>
      <c r="B1985" s="35"/>
      <c r="C1985" s="35"/>
      <c r="D1985" s="36"/>
      <c r="E1985" s="35"/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5"/>
      <c r="R1985" s="36"/>
      <c r="S1985" s="36"/>
      <c r="T1985" s="36"/>
      <c r="U1985" s="36"/>
      <c r="V1985" s="35"/>
      <c r="W1985" s="36"/>
      <c r="X1985" s="36"/>
      <c r="Y1985" s="36"/>
      <c r="Z1985" s="36"/>
      <c r="AA1985" s="35"/>
      <c r="AB1985" s="36"/>
      <c r="AC1985" s="36"/>
      <c r="AD1985" s="36"/>
      <c r="AE1985" s="36"/>
      <c r="AF1985" s="36"/>
      <c r="AG1985" s="36"/>
      <c r="AH1985" s="35"/>
      <c r="AI1985" s="36"/>
      <c r="AJ1985" s="36"/>
      <c r="AK1985" s="36"/>
      <c r="AL1985" s="36"/>
      <c r="AM1985" s="35"/>
      <c r="AN1985" s="35"/>
    </row>
    <row r="1986" spans="1:40" x14ac:dyDescent="0.25">
      <c r="A1986" s="35"/>
      <c r="B1986" s="35"/>
      <c r="C1986" s="35"/>
      <c r="D1986" s="36"/>
      <c r="E1986" s="35"/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5"/>
      <c r="W1986" s="36"/>
      <c r="X1986" s="36"/>
      <c r="Y1986" s="36"/>
      <c r="Z1986" s="36"/>
      <c r="AA1986" s="35"/>
      <c r="AB1986" s="36"/>
      <c r="AC1986" s="36"/>
      <c r="AD1986" s="36"/>
      <c r="AE1986" s="36"/>
      <c r="AF1986" s="36"/>
      <c r="AG1986" s="36"/>
      <c r="AH1986" s="36"/>
      <c r="AI1986" s="36"/>
      <c r="AJ1986" s="36"/>
      <c r="AK1986" s="36"/>
      <c r="AL1986" s="36"/>
      <c r="AM1986" s="36"/>
      <c r="AN1986" s="35"/>
    </row>
    <row r="1987" spans="1:40" x14ac:dyDescent="0.25">
      <c r="A1987" s="35"/>
      <c r="B1987" s="35"/>
      <c r="C1987" s="35"/>
      <c r="D1987" s="36"/>
      <c r="E1987" s="35"/>
      <c r="F1987" s="36"/>
      <c r="G1987" s="36"/>
      <c r="H1987" s="36"/>
      <c r="I1987" s="36"/>
      <c r="J1987" s="36"/>
      <c r="K1987" s="36"/>
      <c r="L1987" s="36"/>
      <c r="M1987" s="35"/>
      <c r="N1987" s="36"/>
      <c r="O1987" s="35"/>
      <c r="P1987" s="36"/>
      <c r="Q1987" s="36"/>
      <c r="R1987" s="36"/>
      <c r="S1987" s="36"/>
      <c r="T1987" s="36"/>
      <c r="U1987" s="36"/>
      <c r="V1987" s="36"/>
      <c r="W1987" s="36"/>
      <c r="X1987" s="35"/>
      <c r="Y1987" s="36"/>
      <c r="Z1987" s="36"/>
      <c r="AA1987" s="35"/>
      <c r="AB1987" s="36"/>
      <c r="AC1987" s="36"/>
      <c r="AD1987" s="36"/>
      <c r="AE1987" s="36"/>
      <c r="AF1987" s="36"/>
      <c r="AG1987" s="36"/>
      <c r="AH1987" s="36"/>
      <c r="AI1987" s="36"/>
      <c r="AJ1987" s="36"/>
      <c r="AK1987" s="35"/>
      <c r="AL1987" s="36"/>
      <c r="AM1987" s="35"/>
      <c r="AN1987" s="36"/>
    </row>
    <row r="1988" spans="1:40" x14ac:dyDescent="0.25">
      <c r="A1988" s="35"/>
      <c r="B1988" s="35"/>
      <c r="C1988" s="35"/>
      <c r="D1988" s="36"/>
      <c r="E1988" s="35"/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5"/>
      <c r="W1988" s="36"/>
      <c r="X1988" s="36"/>
      <c r="Y1988" s="36"/>
      <c r="Z1988" s="36"/>
      <c r="AA1988" s="35"/>
      <c r="AB1988" s="36"/>
      <c r="AC1988" s="36"/>
      <c r="AD1988" s="36"/>
      <c r="AE1988" s="36"/>
      <c r="AF1988" s="36"/>
      <c r="AG1988" s="36"/>
      <c r="AH1988" s="36"/>
      <c r="AI1988" s="35"/>
      <c r="AJ1988" s="36"/>
      <c r="AK1988" s="35"/>
      <c r="AL1988" s="36"/>
      <c r="AM1988" s="36"/>
      <c r="AN1988" s="36"/>
    </row>
    <row r="1989" spans="1:40" x14ac:dyDescent="0.25">
      <c r="A1989" s="35"/>
      <c r="B1989" s="35"/>
      <c r="C1989" s="35"/>
      <c r="D1989" s="35"/>
      <c r="E1989" s="36"/>
      <c r="F1989" s="36"/>
      <c r="G1989" s="36"/>
      <c r="H1989" s="35"/>
      <c r="I1989" s="36"/>
      <c r="J1989" s="35"/>
      <c r="K1989" s="36"/>
      <c r="L1989" s="36"/>
      <c r="M1989" s="35"/>
      <c r="N1989" s="36"/>
      <c r="O1989" s="36"/>
      <c r="P1989" s="36"/>
      <c r="Q1989" s="36"/>
      <c r="R1989" s="36"/>
      <c r="S1989" s="36"/>
      <c r="T1989" s="36"/>
      <c r="U1989" s="36"/>
      <c r="V1989" s="35"/>
      <c r="W1989" s="35"/>
      <c r="X1989" s="36"/>
      <c r="Y1989" s="36"/>
      <c r="Z1989" s="36"/>
      <c r="AA1989" s="35"/>
      <c r="AB1989" s="36"/>
      <c r="AC1989" s="36"/>
      <c r="AD1989" s="35"/>
      <c r="AE1989" s="36"/>
      <c r="AF1989" s="35"/>
      <c r="AG1989" s="36"/>
      <c r="AH1989" s="35"/>
      <c r="AI1989" s="36"/>
      <c r="AJ1989" s="36"/>
      <c r="AK1989" s="36"/>
      <c r="AL1989" s="36"/>
      <c r="AM1989" s="36"/>
      <c r="AN1989" s="36"/>
    </row>
    <row r="1990" spans="1:40" x14ac:dyDescent="0.25">
      <c r="A1990" s="35"/>
      <c r="B1990" s="35"/>
      <c r="C1990" s="35"/>
      <c r="D1990" s="36"/>
      <c r="E1990" s="35"/>
      <c r="F1990" s="36"/>
      <c r="G1990" s="36"/>
      <c r="H1990" s="35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5"/>
      <c r="W1990" s="36"/>
      <c r="X1990" s="36"/>
      <c r="Y1990" s="36"/>
      <c r="Z1990" s="36"/>
      <c r="AA1990" s="35"/>
      <c r="AB1990" s="36"/>
      <c r="AC1990" s="36"/>
      <c r="AD1990" s="36"/>
      <c r="AE1990" s="36"/>
      <c r="AF1990" s="36"/>
      <c r="AG1990" s="36"/>
      <c r="AH1990" s="36"/>
      <c r="AI1990" s="36"/>
      <c r="AJ1990" s="35"/>
      <c r="AK1990" s="35"/>
      <c r="AL1990" s="36"/>
      <c r="AM1990" s="36"/>
      <c r="AN1990" s="36"/>
    </row>
    <row r="1991" spans="1:40" x14ac:dyDescent="0.25">
      <c r="A1991" s="35"/>
      <c r="B1991" s="35"/>
      <c r="C1991" s="35"/>
      <c r="D1991" s="36"/>
      <c r="E1991" s="35"/>
      <c r="F1991" s="36"/>
      <c r="G1991" s="35"/>
      <c r="H1991" s="36"/>
      <c r="I1991" s="36"/>
      <c r="J1991" s="35"/>
      <c r="K1991" s="36"/>
      <c r="L1991" s="36"/>
      <c r="M1991" s="35"/>
      <c r="N1991" s="36"/>
      <c r="O1991" s="36"/>
      <c r="P1991" s="36"/>
      <c r="Q1991" s="36"/>
      <c r="R1991" s="35"/>
      <c r="S1991" s="36"/>
      <c r="T1991" s="36"/>
      <c r="U1991" s="35"/>
      <c r="V1991" s="35"/>
      <c r="W1991" s="35"/>
      <c r="X1991" s="36"/>
      <c r="Y1991" s="36"/>
      <c r="Z1991" s="36"/>
      <c r="AA1991" s="35"/>
      <c r="AB1991" s="36"/>
      <c r="AC1991" s="36"/>
      <c r="AD1991" s="36"/>
      <c r="AE1991" s="36"/>
      <c r="AF1991" s="36"/>
      <c r="AG1991" s="36"/>
      <c r="AH1991" s="35"/>
      <c r="AI1991" s="36"/>
      <c r="AJ1991" s="36"/>
      <c r="AK1991" s="36"/>
      <c r="AL1991" s="36"/>
      <c r="AM1991" s="36"/>
      <c r="AN1991" s="35"/>
    </row>
    <row r="1992" spans="1:40" x14ac:dyDescent="0.25">
      <c r="A1992" s="35"/>
      <c r="B1992" s="35"/>
      <c r="C1992" s="35"/>
      <c r="D1992" s="36"/>
      <c r="E1992" s="35"/>
      <c r="F1992" s="36"/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5"/>
      <c r="W1992" s="36"/>
      <c r="X1992" s="36"/>
      <c r="Y1992" s="36"/>
      <c r="Z1992" s="36"/>
      <c r="AA1992" s="36"/>
      <c r="AB1992" s="36"/>
      <c r="AC1992" s="36"/>
      <c r="AD1992" s="36"/>
      <c r="AE1992" s="36"/>
      <c r="AF1992" s="36"/>
      <c r="AG1992" s="36"/>
      <c r="AH1992" s="36"/>
      <c r="AI1992" s="36"/>
      <c r="AJ1992" s="36"/>
      <c r="AK1992" s="36"/>
      <c r="AL1992" s="36"/>
      <c r="AM1992" s="36"/>
      <c r="AN1992" s="36"/>
    </row>
    <row r="1993" spans="1:40" x14ac:dyDescent="0.25">
      <c r="A1993" s="35"/>
      <c r="B1993" s="35"/>
      <c r="C1993" s="35"/>
      <c r="D1993" s="36"/>
      <c r="E1993" s="36"/>
      <c r="F1993" s="36"/>
      <c r="G1993" s="36"/>
      <c r="H1993" s="36"/>
      <c r="I1993" s="36"/>
      <c r="J1993" s="35"/>
      <c r="K1993" s="36"/>
      <c r="L1993" s="36"/>
      <c r="M1993" s="35"/>
      <c r="N1993" s="36"/>
      <c r="O1993" s="36"/>
      <c r="P1993" s="35"/>
      <c r="Q1993" s="36"/>
      <c r="R1993" s="36"/>
      <c r="S1993" s="36"/>
      <c r="T1993" s="36"/>
      <c r="U1993" s="36"/>
      <c r="V1993" s="35"/>
      <c r="W1993" s="36"/>
      <c r="X1993" s="36"/>
      <c r="Y1993" s="36"/>
      <c r="Z1993" s="36"/>
      <c r="AA1993" s="36"/>
      <c r="AB1993" s="36"/>
      <c r="AC1993" s="36"/>
      <c r="AD1993" s="36"/>
      <c r="AE1993" s="36"/>
      <c r="AF1993" s="36"/>
      <c r="AG1993" s="36"/>
      <c r="AH1993" s="35"/>
      <c r="AI1993" s="36"/>
      <c r="AJ1993" s="36"/>
      <c r="AK1993" s="36"/>
      <c r="AL1993" s="36"/>
      <c r="AM1993" s="35"/>
      <c r="AN1993" s="36"/>
    </row>
    <row r="1994" spans="1:40" x14ac:dyDescent="0.25">
      <c r="A1994" s="35"/>
      <c r="B1994" s="35"/>
      <c r="C1994" s="35"/>
      <c r="D1994" s="36"/>
      <c r="E1994" s="35"/>
      <c r="F1994" s="36"/>
      <c r="G1994" s="36"/>
      <c r="H1994" s="35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5"/>
      <c r="W1994" s="36"/>
      <c r="X1994" s="35"/>
      <c r="Y1994" s="36"/>
      <c r="Z1994" s="36"/>
      <c r="AA1994" s="35"/>
      <c r="AB1994" s="36"/>
      <c r="AC1994" s="36"/>
      <c r="AD1994" s="36"/>
      <c r="AE1994" s="36"/>
      <c r="AF1994" s="36"/>
      <c r="AG1994" s="36"/>
      <c r="AH1994" s="35"/>
      <c r="AI1994" s="36"/>
      <c r="AJ1994" s="36"/>
      <c r="AK1994" s="35"/>
      <c r="AL1994" s="36"/>
      <c r="AM1994" s="36"/>
      <c r="AN1994" s="36"/>
    </row>
    <row r="1995" spans="1:40" x14ac:dyDescent="0.25">
      <c r="A1995" s="35"/>
      <c r="B1995" s="35"/>
      <c r="C1995" s="35"/>
      <c r="D1995" s="36"/>
      <c r="E1995" s="35"/>
      <c r="F1995" s="36"/>
      <c r="G1995" s="36"/>
      <c r="H1995" s="35"/>
      <c r="I1995" s="36"/>
      <c r="J1995" s="36"/>
      <c r="K1995" s="35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5"/>
      <c r="W1995" s="36"/>
      <c r="X1995" s="35"/>
      <c r="Y1995" s="36"/>
      <c r="Z1995" s="36"/>
      <c r="AA1995" s="35"/>
      <c r="AB1995" s="36"/>
      <c r="AC1995" s="36"/>
      <c r="AD1995" s="36"/>
      <c r="AE1995" s="36"/>
      <c r="AF1995" s="36"/>
      <c r="AG1995" s="36"/>
      <c r="AH1995" s="35"/>
      <c r="AI1995" s="36"/>
      <c r="AJ1995" s="36"/>
      <c r="AK1995" s="36"/>
      <c r="AL1995" s="36"/>
      <c r="AM1995" s="36"/>
      <c r="AN1995" s="36"/>
    </row>
    <row r="1996" spans="1:40" x14ac:dyDescent="0.25">
      <c r="A1996" s="35"/>
      <c r="B1996" s="35"/>
      <c r="C1996" s="35"/>
      <c r="D1996" s="36"/>
      <c r="E1996" s="35"/>
      <c r="F1996" s="36"/>
      <c r="G1996" s="36"/>
      <c r="H1996" s="35"/>
      <c r="I1996" s="36"/>
      <c r="J1996" s="36"/>
      <c r="K1996" s="36"/>
      <c r="L1996" s="35"/>
      <c r="M1996" s="36"/>
      <c r="N1996" s="36"/>
      <c r="O1996" s="36"/>
      <c r="P1996" s="36"/>
      <c r="Q1996" s="35"/>
      <c r="R1996" s="36"/>
      <c r="S1996" s="36"/>
      <c r="T1996" s="36"/>
      <c r="U1996" s="36"/>
      <c r="V1996" s="35"/>
      <c r="W1996" s="36"/>
      <c r="X1996" s="36"/>
      <c r="Y1996" s="36"/>
      <c r="Z1996" s="36"/>
      <c r="AA1996" s="35"/>
      <c r="AB1996" s="36"/>
      <c r="AC1996" s="36"/>
      <c r="AD1996" s="36"/>
      <c r="AE1996" s="36"/>
      <c r="AF1996" s="36"/>
      <c r="AG1996" s="36"/>
      <c r="AH1996" s="35"/>
      <c r="AI1996" s="36"/>
      <c r="AJ1996" s="36"/>
      <c r="AK1996" s="36"/>
      <c r="AL1996" s="36"/>
      <c r="AM1996" s="36"/>
      <c r="AN1996" s="36"/>
    </row>
    <row r="1997" spans="1:40" x14ac:dyDescent="0.25">
      <c r="A1997" s="35"/>
      <c r="B1997" s="35"/>
      <c r="C1997" s="35"/>
      <c r="D1997" s="36"/>
      <c r="E1997" s="35"/>
      <c r="F1997" s="36"/>
      <c r="G1997" s="36"/>
      <c r="H1997" s="35"/>
      <c r="I1997" s="36"/>
      <c r="J1997" s="35"/>
      <c r="K1997" s="35"/>
      <c r="L1997" s="36"/>
      <c r="M1997" s="36"/>
      <c r="N1997" s="36"/>
      <c r="O1997" s="35"/>
      <c r="P1997" s="35"/>
      <c r="Q1997" s="36"/>
      <c r="R1997" s="36"/>
      <c r="S1997" s="36"/>
      <c r="T1997" s="36"/>
      <c r="U1997" s="35"/>
      <c r="V1997" s="35"/>
      <c r="W1997" s="36"/>
      <c r="X1997" s="36"/>
      <c r="Y1997" s="36"/>
      <c r="Z1997" s="36"/>
      <c r="AA1997" s="35"/>
      <c r="AB1997" s="36"/>
      <c r="AC1997" s="36"/>
      <c r="AD1997" s="36"/>
      <c r="AE1997" s="36"/>
      <c r="AF1997" s="36"/>
      <c r="AG1997" s="36"/>
      <c r="AH1997" s="35"/>
      <c r="AI1997" s="36"/>
      <c r="AJ1997" s="36"/>
      <c r="AK1997" s="35"/>
      <c r="AL1997" s="36"/>
      <c r="AM1997" s="35"/>
      <c r="AN1997" s="35"/>
    </row>
    <row r="1998" spans="1:40" x14ac:dyDescent="0.25">
      <c r="A1998" s="35"/>
      <c r="B1998" s="35"/>
      <c r="C1998" s="35"/>
      <c r="D1998" s="36"/>
      <c r="E1998" s="36"/>
      <c r="F1998" s="36"/>
      <c r="G1998" s="36"/>
      <c r="H1998" s="35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5"/>
      <c r="W1998" s="36"/>
      <c r="X1998" s="36"/>
      <c r="Y1998" s="36"/>
      <c r="Z1998" s="36"/>
      <c r="AA1998" s="36"/>
      <c r="AB1998" s="36"/>
      <c r="AC1998" s="36"/>
      <c r="AD1998" s="36"/>
      <c r="AE1998" s="36"/>
      <c r="AF1998" s="36"/>
      <c r="AG1998" s="36"/>
      <c r="AH1998" s="36"/>
      <c r="AI1998" s="36"/>
      <c r="AJ1998" s="36"/>
      <c r="AK1998" s="36"/>
      <c r="AL1998" s="36"/>
      <c r="AM1998" s="36"/>
      <c r="AN1998" s="36"/>
    </row>
    <row r="1999" spans="1:40" x14ac:dyDescent="0.25">
      <c r="A1999" s="35"/>
      <c r="B1999" s="35"/>
      <c r="C1999" s="35"/>
      <c r="D1999" s="35"/>
      <c r="E1999" s="35"/>
      <c r="F1999" s="35"/>
      <c r="G1999" s="35"/>
      <c r="H1999" s="35"/>
      <c r="I1999" s="36"/>
      <c r="J1999" s="36"/>
      <c r="K1999" s="36"/>
      <c r="L1999" s="36"/>
      <c r="M1999" s="36"/>
      <c r="N1999" s="36"/>
      <c r="O1999" s="36"/>
      <c r="P1999" s="35"/>
      <c r="Q1999" s="35"/>
      <c r="R1999" s="36"/>
      <c r="S1999" s="36"/>
      <c r="T1999" s="36"/>
      <c r="U1999" s="35"/>
      <c r="V1999" s="35"/>
      <c r="W1999" s="35"/>
      <c r="X1999" s="36"/>
      <c r="Y1999" s="36"/>
      <c r="Z1999" s="35"/>
      <c r="AA1999" s="35"/>
      <c r="AB1999" s="36"/>
      <c r="AC1999" s="35"/>
      <c r="AD1999" s="36"/>
      <c r="AE1999" s="35"/>
      <c r="AF1999" s="35"/>
      <c r="AG1999" s="36"/>
      <c r="AH1999" s="35"/>
      <c r="AI1999" s="36"/>
      <c r="AJ1999" s="36"/>
      <c r="AK1999" s="35"/>
      <c r="AL1999" s="36"/>
      <c r="AM1999" s="35"/>
      <c r="AN1999" s="35"/>
    </row>
    <row r="2000" spans="1:40" x14ac:dyDescent="0.25">
      <c r="A2000" s="35"/>
      <c r="B2000" s="35"/>
      <c r="C2000" s="35"/>
      <c r="D2000" s="36"/>
      <c r="E2000" s="35"/>
      <c r="F2000" s="35"/>
      <c r="G2000" s="36"/>
      <c r="H2000" s="35"/>
      <c r="I2000" s="36"/>
      <c r="J2000" s="36"/>
      <c r="K2000" s="36"/>
      <c r="L2000" s="36"/>
      <c r="M2000" s="35"/>
      <c r="N2000" s="36"/>
      <c r="O2000" s="36"/>
      <c r="P2000" s="36"/>
      <c r="Q2000" s="35"/>
      <c r="R2000" s="35"/>
      <c r="S2000" s="36"/>
      <c r="T2000" s="36"/>
      <c r="U2000" s="36"/>
      <c r="V2000" s="35"/>
      <c r="W2000" s="35"/>
      <c r="X2000" s="36"/>
      <c r="Y2000" s="36"/>
      <c r="Z2000" s="36"/>
      <c r="AA2000" s="35"/>
      <c r="AB2000" s="36"/>
      <c r="AC2000" s="36"/>
      <c r="AD2000" s="36"/>
      <c r="AE2000" s="36"/>
      <c r="AF2000" s="36"/>
      <c r="AG2000" s="36"/>
      <c r="AH2000" s="35"/>
      <c r="AI2000" s="36"/>
      <c r="AJ2000" s="35"/>
      <c r="AK2000" s="36"/>
      <c r="AL2000" s="36"/>
      <c r="AM2000" s="35"/>
      <c r="AN2000" s="36"/>
    </row>
    <row r="2001" spans="1:40" x14ac:dyDescent="0.25">
      <c r="A2001" s="35"/>
      <c r="B2001" s="35"/>
      <c r="C2001" s="35"/>
      <c r="D2001" s="36"/>
      <c r="E2001" s="35"/>
      <c r="F2001" s="36"/>
      <c r="G2001" s="36"/>
      <c r="H2001" s="35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5"/>
      <c r="W2001" s="36"/>
      <c r="X2001" s="36"/>
      <c r="Y2001" s="36"/>
      <c r="Z2001" s="36"/>
      <c r="AA2001" s="35"/>
      <c r="AB2001" s="36"/>
      <c r="AC2001" s="36"/>
      <c r="AD2001" s="36"/>
      <c r="AE2001" s="36"/>
      <c r="AF2001" s="36"/>
      <c r="AG2001" s="36"/>
      <c r="AH2001" s="35"/>
      <c r="AI2001" s="36"/>
      <c r="AJ2001" s="36"/>
      <c r="AK2001" s="36"/>
      <c r="AL2001" s="36"/>
      <c r="AM2001" s="35"/>
      <c r="AN2001" s="36"/>
    </row>
    <row r="2002" spans="1:40" x14ac:dyDescent="0.25">
      <c r="A2002" s="35"/>
      <c r="B2002" s="35"/>
      <c r="C2002" s="35"/>
      <c r="D2002" s="35"/>
      <c r="E2002" s="36"/>
      <c r="F2002" s="36"/>
      <c r="G2002" s="36"/>
      <c r="H2002" s="35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5"/>
      <c r="W2002" s="36"/>
      <c r="X2002" s="36"/>
      <c r="Y2002" s="36"/>
      <c r="Z2002" s="36"/>
      <c r="AA2002" s="35"/>
      <c r="AB2002" s="36"/>
      <c r="AC2002" s="36"/>
      <c r="AD2002" s="36"/>
      <c r="AE2002" s="36"/>
      <c r="AF2002" s="36"/>
      <c r="AG2002" s="36"/>
      <c r="AH2002" s="36"/>
      <c r="AI2002" s="36"/>
      <c r="AJ2002" s="36"/>
      <c r="AK2002" s="36"/>
      <c r="AL2002" s="36"/>
      <c r="AM2002" s="36"/>
      <c r="AN2002" s="35"/>
    </row>
    <row r="2003" spans="1:40" x14ac:dyDescent="0.25">
      <c r="A2003" s="35"/>
      <c r="B2003" s="35"/>
      <c r="C2003" s="35"/>
      <c r="D2003" s="36"/>
      <c r="E2003" s="36"/>
      <c r="F2003" s="36"/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5"/>
      <c r="W2003" s="36"/>
      <c r="X2003" s="36"/>
      <c r="Y2003" s="36"/>
      <c r="Z2003" s="36"/>
      <c r="AA2003" s="35"/>
      <c r="AB2003" s="36"/>
      <c r="AC2003" s="36"/>
      <c r="AD2003" s="36"/>
      <c r="AE2003" s="36"/>
      <c r="AF2003" s="36"/>
      <c r="AG2003" s="36"/>
      <c r="AH2003" s="36"/>
      <c r="AI2003" s="36"/>
      <c r="AJ2003" s="36"/>
      <c r="AK2003" s="36"/>
      <c r="AL2003" s="36"/>
      <c r="AM2003" s="36"/>
      <c r="AN2003" s="35"/>
    </row>
    <row r="2004" spans="1:40" x14ac:dyDescent="0.25">
      <c r="A2004" s="35"/>
      <c r="B2004" s="35"/>
      <c r="C2004" s="35"/>
      <c r="D2004" s="36"/>
      <c r="E2004" s="35"/>
      <c r="F2004" s="36"/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5"/>
      <c r="T2004" s="36"/>
      <c r="U2004" s="36"/>
      <c r="V2004" s="35"/>
      <c r="W2004" s="36"/>
      <c r="X2004" s="35"/>
      <c r="Y2004" s="36"/>
      <c r="Z2004" s="36"/>
      <c r="AA2004" s="35"/>
      <c r="AB2004" s="36"/>
      <c r="AC2004" s="36"/>
      <c r="AD2004" s="36"/>
      <c r="AE2004" s="36"/>
      <c r="AF2004" s="36"/>
      <c r="AG2004" s="36"/>
      <c r="AH2004" s="36"/>
      <c r="AI2004" s="36"/>
      <c r="AJ2004" s="36"/>
      <c r="AK2004" s="36"/>
      <c r="AL2004" s="36"/>
      <c r="AM2004" s="36"/>
      <c r="AN2004" s="36"/>
    </row>
    <row r="2005" spans="1:40" x14ac:dyDescent="0.25">
      <c r="A2005" s="35"/>
      <c r="B2005" s="35"/>
      <c r="C2005" s="35"/>
      <c r="D2005" s="36"/>
      <c r="E2005" s="35"/>
      <c r="F2005" s="36"/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5"/>
      <c r="W2005" s="36"/>
      <c r="X2005" s="36"/>
      <c r="Y2005" s="36"/>
      <c r="Z2005" s="36"/>
      <c r="AA2005" s="35"/>
      <c r="AB2005" s="36"/>
      <c r="AC2005" s="36"/>
      <c r="AD2005" s="36"/>
      <c r="AE2005" s="36"/>
      <c r="AF2005" s="36"/>
      <c r="AG2005" s="36"/>
      <c r="AH2005" s="36"/>
      <c r="AI2005" s="36"/>
      <c r="AJ2005" s="36"/>
      <c r="AK2005" s="36"/>
      <c r="AL2005" s="36"/>
      <c r="AM2005" s="36"/>
      <c r="AN2005" s="36"/>
    </row>
    <row r="2006" spans="1:40" x14ac:dyDescent="0.25">
      <c r="A2006" s="35"/>
      <c r="B2006" s="35"/>
      <c r="C2006" s="35"/>
      <c r="D2006" s="35"/>
      <c r="E2006" s="36"/>
      <c r="F2006" s="36"/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5"/>
      <c r="T2006" s="36"/>
      <c r="U2006" s="36"/>
      <c r="V2006" s="35"/>
      <c r="W2006" s="36"/>
      <c r="X2006" s="36"/>
      <c r="Y2006" s="36"/>
      <c r="Z2006" s="36"/>
      <c r="AA2006" s="35"/>
      <c r="AB2006" s="36"/>
      <c r="AC2006" s="36"/>
      <c r="AD2006" s="36"/>
      <c r="AE2006" s="36"/>
      <c r="AF2006" s="36"/>
      <c r="AG2006" s="36"/>
      <c r="AH2006" s="36"/>
      <c r="AI2006" s="36"/>
      <c r="AJ2006" s="36"/>
      <c r="AK2006" s="35"/>
      <c r="AL2006" s="36"/>
      <c r="AM2006" s="36"/>
      <c r="AN2006" s="35"/>
    </row>
    <row r="2007" spans="1:40" x14ac:dyDescent="0.25">
      <c r="A2007" s="35"/>
      <c r="B2007" s="35"/>
      <c r="C2007" s="35"/>
      <c r="D2007" s="36"/>
      <c r="E2007" s="35"/>
      <c r="F2007" s="36"/>
      <c r="G2007" s="36"/>
      <c r="H2007" s="35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5"/>
      <c r="W2007" s="35"/>
      <c r="X2007" s="35"/>
      <c r="Y2007" s="36"/>
      <c r="Z2007" s="36"/>
      <c r="AA2007" s="35"/>
      <c r="AB2007" s="36"/>
      <c r="AC2007" s="36"/>
      <c r="AD2007" s="36"/>
      <c r="AE2007" s="36"/>
      <c r="AF2007" s="35"/>
      <c r="AG2007" s="36"/>
      <c r="AH2007" s="36"/>
      <c r="AI2007" s="36"/>
      <c r="AJ2007" s="36"/>
      <c r="AK2007" s="35"/>
      <c r="AL2007" s="36"/>
      <c r="AM2007" s="36"/>
      <c r="AN2007" s="35"/>
    </row>
    <row r="2008" spans="1:40" x14ac:dyDescent="0.25">
      <c r="A2008" s="35"/>
      <c r="B2008" s="35"/>
      <c r="C2008" s="35"/>
      <c r="D2008" s="35"/>
      <c r="E2008" s="36"/>
      <c r="F2008" s="36"/>
      <c r="G2008" s="35"/>
      <c r="H2008" s="35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5"/>
      <c r="W2008" s="36"/>
      <c r="X2008" s="35"/>
      <c r="Y2008" s="36"/>
      <c r="Z2008" s="36"/>
      <c r="AA2008" s="35"/>
      <c r="AB2008" s="36"/>
      <c r="AC2008" s="36"/>
      <c r="AD2008" s="36"/>
      <c r="AE2008" s="36"/>
      <c r="AF2008" s="36"/>
      <c r="AG2008" s="36"/>
      <c r="AH2008" s="36"/>
      <c r="AI2008" s="36"/>
      <c r="AJ2008" s="36"/>
      <c r="AK2008" s="36"/>
      <c r="AL2008" s="36"/>
      <c r="AM2008" s="35"/>
      <c r="AN2008" s="36"/>
    </row>
    <row r="2009" spans="1:40" x14ac:dyDescent="0.25">
      <c r="A2009" s="35"/>
      <c r="B2009" s="35"/>
      <c r="C2009" s="35"/>
      <c r="D2009" s="36"/>
      <c r="E2009" s="35"/>
      <c r="F2009" s="36"/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5"/>
      <c r="W2009" s="36"/>
      <c r="X2009" s="36"/>
      <c r="Y2009" s="36"/>
      <c r="Z2009" s="36"/>
      <c r="AA2009" s="35"/>
      <c r="AB2009" s="36"/>
      <c r="AC2009" s="36"/>
      <c r="AD2009" s="36"/>
      <c r="AE2009" s="36"/>
      <c r="AF2009" s="36"/>
      <c r="AG2009" s="36"/>
      <c r="AH2009" s="35"/>
      <c r="AI2009" s="36"/>
      <c r="AJ2009" s="36"/>
      <c r="AK2009" s="36"/>
      <c r="AL2009" s="36"/>
      <c r="AM2009" s="35"/>
      <c r="AN2009" s="36"/>
    </row>
    <row r="2010" spans="1:40" x14ac:dyDescent="0.25">
      <c r="A2010" s="35"/>
      <c r="B2010" s="35"/>
      <c r="C2010" s="35"/>
      <c r="D2010" s="36"/>
      <c r="E2010" s="36"/>
      <c r="F2010" s="36"/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5"/>
      <c r="R2010" s="36"/>
      <c r="S2010" s="36"/>
      <c r="T2010" s="36"/>
      <c r="U2010" s="36"/>
      <c r="V2010" s="35"/>
      <c r="W2010" s="36"/>
      <c r="X2010" s="36"/>
      <c r="Y2010" s="36"/>
      <c r="Z2010" s="36"/>
      <c r="AA2010" s="35"/>
      <c r="AB2010" s="36"/>
      <c r="AC2010" s="36"/>
      <c r="AD2010" s="36"/>
      <c r="AE2010" s="36"/>
      <c r="AF2010" s="36"/>
      <c r="AG2010" s="36"/>
      <c r="AH2010" s="36"/>
      <c r="AI2010" s="36"/>
      <c r="AJ2010" s="36"/>
      <c r="AK2010" s="35"/>
      <c r="AL2010" s="36"/>
      <c r="AM2010" s="35"/>
      <c r="AN2010" s="36"/>
    </row>
    <row r="2011" spans="1:40" x14ac:dyDescent="0.25">
      <c r="A2011" s="35"/>
      <c r="B2011" s="35"/>
      <c r="C2011" s="35"/>
      <c r="D2011" s="35"/>
      <c r="E2011" s="35"/>
      <c r="F2011" s="36"/>
      <c r="G2011" s="36"/>
      <c r="H2011" s="36"/>
      <c r="I2011" s="36"/>
      <c r="J2011" s="36"/>
      <c r="K2011" s="36"/>
      <c r="L2011" s="36"/>
      <c r="M2011" s="36"/>
      <c r="N2011" s="36"/>
      <c r="O2011" s="36"/>
      <c r="P2011" s="35"/>
      <c r="Q2011" s="35"/>
      <c r="R2011" s="36"/>
      <c r="S2011" s="36"/>
      <c r="T2011" s="36"/>
      <c r="U2011" s="36"/>
      <c r="V2011" s="35"/>
      <c r="W2011" s="36"/>
      <c r="X2011" s="35"/>
      <c r="Y2011" s="36"/>
      <c r="Z2011" s="36"/>
      <c r="AA2011" s="35"/>
      <c r="AB2011" s="36"/>
      <c r="AC2011" s="36"/>
      <c r="AD2011" s="36"/>
      <c r="AE2011" s="36"/>
      <c r="AF2011" s="36"/>
      <c r="AG2011" s="36"/>
      <c r="AH2011" s="36"/>
      <c r="AI2011" s="36"/>
      <c r="AJ2011" s="36"/>
      <c r="AK2011" s="36"/>
      <c r="AL2011" s="36"/>
      <c r="AM2011" s="36"/>
      <c r="AN2011" s="36"/>
    </row>
    <row r="2012" spans="1:40" x14ac:dyDescent="0.25">
      <c r="A2012" s="35"/>
      <c r="B2012" s="35"/>
      <c r="C2012" s="35"/>
      <c r="D2012" s="36"/>
      <c r="E2012" s="35"/>
      <c r="F2012" s="36"/>
      <c r="G2012" s="36"/>
      <c r="H2012" s="35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5"/>
      <c r="W2012" s="36"/>
      <c r="X2012" s="35"/>
      <c r="Y2012" s="36"/>
      <c r="Z2012" s="36"/>
      <c r="AA2012" s="35"/>
      <c r="AB2012" s="36"/>
      <c r="AC2012" s="36"/>
      <c r="AD2012" s="36"/>
      <c r="AE2012" s="36"/>
      <c r="AF2012" s="35"/>
      <c r="AG2012" s="36"/>
      <c r="AH2012" s="35"/>
      <c r="AI2012" s="36"/>
      <c r="AJ2012" s="35"/>
      <c r="AK2012" s="35"/>
      <c r="AL2012" s="36"/>
      <c r="AM2012" s="35"/>
      <c r="AN2012" s="36"/>
    </row>
    <row r="2013" spans="1:40" x14ac:dyDescent="0.25">
      <c r="A2013" s="35"/>
      <c r="B2013" s="35"/>
      <c r="C2013" s="35"/>
      <c r="D2013" s="35"/>
      <c r="E2013" s="36"/>
      <c r="F2013" s="36"/>
      <c r="G2013" s="35"/>
      <c r="H2013" s="35"/>
      <c r="I2013" s="36"/>
      <c r="J2013" s="36"/>
      <c r="K2013" s="36"/>
      <c r="L2013" s="36"/>
      <c r="M2013" s="35"/>
      <c r="N2013" s="36"/>
      <c r="O2013" s="36"/>
      <c r="P2013" s="36"/>
      <c r="Q2013" s="36"/>
      <c r="R2013" s="36"/>
      <c r="S2013" s="36"/>
      <c r="T2013" s="36"/>
      <c r="U2013" s="36"/>
      <c r="V2013" s="35"/>
      <c r="W2013" s="36"/>
      <c r="X2013" s="35"/>
      <c r="Y2013" s="36"/>
      <c r="Z2013" s="36"/>
      <c r="AA2013" s="35"/>
      <c r="AB2013" s="36"/>
      <c r="AC2013" s="36"/>
      <c r="AD2013" s="36"/>
      <c r="AE2013" s="36"/>
      <c r="AF2013" s="36"/>
      <c r="AG2013" s="36"/>
      <c r="AH2013" s="35"/>
      <c r="AI2013" s="35"/>
      <c r="AJ2013" s="36"/>
      <c r="AK2013" s="36"/>
      <c r="AL2013" s="36"/>
      <c r="AM2013" s="36"/>
      <c r="AN2013" s="35"/>
    </row>
    <row r="2014" spans="1:40" x14ac:dyDescent="0.25">
      <c r="A2014" s="35"/>
      <c r="B2014" s="35"/>
      <c r="C2014" s="35"/>
      <c r="D2014" s="36"/>
      <c r="E2014" s="35"/>
      <c r="F2014" s="36"/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5"/>
      <c r="W2014" s="36"/>
      <c r="X2014" s="36"/>
      <c r="Y2014" s="36"/>
      <c r="Z2014" s="36"/>
      <c r="AA2014" s="35"/>
      <c r="AB2014" s="36"/>
      <c r="AC2014" s="36"/>
      <c r="AD2014" s="36"/>
      <c r="AE2014" s="36"/>
      <c r="AF2014" s="36"/>
      <c r="AG2014" s="36"/>
      <c r="AH2014" s="36"/>
      <c r="AI2014" s="36"/>
      <c r="AJ2014" s="36"/>
      <c r="AK2014" s="36"/>
      <c r="AL2014" s="36"/>
      <c r="AM2014" s="35"/>
      <c r="AN2014" s="36"/>
    </row>
    <row r="2015" spans="1:40" x14ac:dyDescent="0.25">
      <c r="A2015" s="35"/>
      <c r="B2015" s="35"/>
      <c r="C2015" s="35"/>
      <c r="D2015" s="36"/>
      <c r="E2015" s="35"/>
      <c r="F2015" s="36"/>
      <c r="G2015" s="36"/>
      <c r="H2015" s="35"/>
      <c r="I2015" s="36"/>
      <c r="J2015" s="36"/>
      <c r="K2015" s="36"/>
      <c r="L2015" s="36"/>
      <c r="M2015" s="35"/>
      <c r="N2015" s="36"/>
      <c r="O2015" s="36"/>
      <c r="P2015" s="36"/>
      <c r="Q2015" s="36"/>
      <c r="R2015" s="36"/>
      <c r="S2015" s="36"/>
      <c r="T2015" s="36"/>
      <c r="U2015" s="36"/>
      <c r="V2015" s="35"/>
      <c r="W2015" s="36"/>
      <c r="X2015" s="36"/>
      <c r="Y2015" s="36"/>
      <c r="Z2015" s="36"/>
      <c r="AA2015" s="35"/>
      <c r="AB2015" s="36"/>
      <c r="AC2015" s="36"/>
      <c r="AD2015" s="36"/>
      <c r="AE2015" s="36"/>
      <c r="AF2015" s="36"/>
      <c r="AG2015" s="36"/>
      <c r="AH2015" s="35"/>
      <c r="AI2015" s="36"/>
      <c r="AJ2015" s="36"/>
      <c r="AK2015" s="36"/>
      <c r="AL2015" s="36"/>
      <c r="AM2015" s="36"/>
      <c r="AN2015" s="36"/>
    </row>
    <row r="2016" spans="1:40" x14ac:dyDescent="0.25">
      <c r="A2016" s="35"/>
      <c r="B2016" s="35"/>
      <c r="C2016" s="35"/>
      <c r="D2016" s="35"/>
      <c r="E2016" s="35"/>
      <c r="F2016" s="36"/>
      <c r="G2016" s="35"/>
      <c r="H2016" s="35"/>
      <c r="I2016" s="36"/>
      <c r="J2016" s="36"/>
      <c r="K2016" s="36"/>
      <c r="L2016" s="36"/>
      <c r="M2016" s="36"/>
      <c r="N2016" s="36"/>
      <c r="O2016" s="35"/>
      <c r="P2016" s="36"/>
      <c r="Q2016" s="36"/>
      <c r="R2016" s="36"/>
      <c r="S2016" s="36"/>
      <c r="T2016" s="36"/>
      <c r="U2016" s="36"/>
      <c r="V2016" s="35"/>
      <c r="W2016" s="36"/>
      <c r="X2016" s="36"/>
      <c r="Y2016" s="36"/>
      <c r="Z2016" s="36"/>
      <c r="AA2016" s="35"/>
      <c r="AB2016" s="36"/>
      <c r="AC2016" s="36"/>
      <c r="AD2016" s="36"/>
      <c r="AE2016" s="36"/>
      <c r="AF2016" s="36"/>
      <c r="AG2016" s="36"/>
      <c r="AH2016" s="35"/>
      <c r="AI2016" s="36"/>
      <c r="AJ2016" s="36"/>
      <c r="AK2016" s="36"/>
      <c r="AL2016" s="36"/>
      <c r="AM2016" s="35"/>
      <c r="AN2016" s="36"/>
    </row>
    <row r="2017" spans="1:40" x14ac:dyDescent="0.25">
      <c r="A2017" s="35"/>
      <c r="B2017" s="35"/>
      <c r="C2017" s="35"/>
      <c r="D2017" s="35"/>
      <c r="E2017" s="35"/>
      <c r="F2017" s="36"/>
      <c r="G2017" s="36"/>
      <c r="H2017" s="35"/>
      <c r="I2017" s="36"/>
      <c r="J2017" s="36"/>
      <c r="K2017" s="36"/>
      <c r="L2017" s="36"/>
      <c r="M2017" s="36"/>
      <c r="N2017" s="36"/>
      <c r="O2017" s="36"/>
      <c r="P2017" s="36"/>
      <c r="Q2017" s="35"/>
      <c r="R2017" s="36"/>
      <c r="S2017" s="36"/>
      <c r="T2017" s="36"/>
      <c r="U2017" s="36"/>
      <c r="V2017" s="35"/>
      <c r="W2017" s="35"/>
      <c r="X2017" s="35"/>
      <c r="Y2017" s="36"/>
      <c r="Z2017" s="36"/>
      <c r="AA2017" s="35"/>
      <c r="AB2017" s="36"/>
      <c r="AC2017" s="36"/>
      <c r="AD2017" s="36"/>
      <c r="AE2017" s="36"/>
      <c r="AF2017" s="36"/>
      <c r="AG2017" s="35"/>
      <c r="AH2017" s="35"/>
      <c r="AI2017" s="35"/>
      <c r="AJ2017" s="36"/>
      <c r="AK2017" s="36"/>
      <c r="AL2017" s="36"/>
      <c r="AM2017" s="36"/>
      <c r="AN2017" s="35"/>
    </row>
    <row r="2018" spans="1:40" x14ac:dyDescent="0.25">
      <c r="A2018" s="35"/>
      <c r="B2018" s="35"/>
      <c r="C2018" s="35"/>
      <c r="D2018" s="35"/>
      <c r="E2018" s="35"/>
      <c r="F2018" s="36"/>
      <c r="G2018" s="36"/>
      <c r="H2018" s="35"/>
      <c r="I2018" s="35"/>
      <c r="J2018" s="35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5"/>
      <c r="X2018" s="35"/>
      <c r="Y2018" s="36"/>
      <c r="Z2018" s="36"/>
      <c r="AA2018" s="35"/>
      <c r="AB2018" s="36"/>
      <c r="AC2018" s="36"/>
      <c r="AD2018" s="36"/>
      <c r="AE2018" s="36"/>
      <c r="AF2018" s="36"/>
      <c r="AG2018" s="36"/>
      <c r="AH2018" s="35"/>
      <c r="AI2018" s="35"/>
      <c r="AJ2018" s="36"/>
      <c r="AK2018" s="36"/>
      <c r="AL2018" s="36"/>
      <c r="AM2018" s="36"/>
      <c r="AN2018" s="36"/>
    </row>
    <row r="2019" spans="1:40" x14ac:dyDescent="0.25">
      <c r="A2019" s="35"/>
      <c r="B2019" s="35"/>
      <c r="C2019" s="35"/>
      <c r="D2019" s="36"/>
      <c r="E2019" s="35"/>
      <c r="F2019" s="36"/>
      <c r="G2019" s="36"/>
      <c r="H2019" s="35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5"/>
      <c r="W2019" s="36"/>
      <c r="X2019" s="36"/>
      <c r="Y2019" s="36"/>
      <c r="Z2019" s="36"/>
      <c r="AA2019" s="35"/>
      <c r="AB2019" s="36"/>
      <c r="AC2019" s="36"/>
      <c r="AD2019" s="36"/>
      <c r="AE2019" s="36"/>
      <c r="AF2019" s="36"/>
      <c r="AG2019" s="36"/>
      <c r="AH2019" s="36"/>
      <c r="AI2019" s="36"/>
      <c r="AJ2019" s="36"/>
      <c r="AK2019" s="36"/>
      <c r="AL2019" s="36"/>
      <c r="AM2019" s="35"/>
      <c r="AN2019" s="36"/>
    </row>
    <row r="2020" spans="1:40" x14ac:dyDescent="0.25">
      <c r="A2020" s="35"/>
      <c r="B2020" s="35"/>
      <c r="C2020" s="35"/>
      <c r="D2020" s="36"/>
      <c r="E2020" s="35"/>
      <c r="F2020" s="36"/>
      <c r="G2020" s="36"/>
      <c r="H2020" s="35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5"/>
      <c r="W2020" s="36"/>
      <c r="X2020" s="36"/>
      <c r="Y2020" s="36"/>
      <c r="Z2020" s="36"/>
      <c r="AA2020" s="35"/>
      <c r="AB2020" s="36"/>
      <c r="AC2020" s="36"/>
      <c r="AD2020" s="36"/>
      <c r="AE2020" s="36"/>
      <c r="AF2020" s="36"/>
      <c r="AG2020" s="36"/>
      <c r="AH2020" s="36"/>
      <c r="AI2020" s="36"/>
      <c r="AJ2020" s="35"/>
      <c r="AK2020" s="35"/>
      <c r="AL2020" s="36"/>
      <c r="AM2020" s="36"/>
      <c r="AN2020" s="35"/>
    </row>
    <row r="2021" spans="1:40" x14ac:dyDescent="0.25">
      <c r="A2021" s="35"/>
      <c r="B2021" s="35"/>
      <c r="C2021" s="35"/>
      <c r="D2021" s="36"/>
      <c r="E2021" s="35"/>
      <c r="F2021" s="36"/>
      <c r="G2021" s="36"/>
      <c r="H2021" s="35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  <c r="AA2021" s="35"/>
      <c r="AB2021" s="36"/>
      <c r="AC2021" s="36"/>
      <c r="AD2021" s="36"/>
      <c r="AE2021" s="36"/>
      <c r="AF2021" s="36"/>
      <c r="AG2021" s="36"/>
      <c r="AH2021" s="36"/>
      <c r="AI2021" s="36"/>
      <c r="AJ2021" s="36"/>
      <c r="AK2021" s="36"/>
      <c r="AL2021" s="36"/>
      <c r="AM2021" s="36"/>
      <c r="AN2021" s="36"/>
    </row>
    <row r="2022" spans="1:40" x14ac:dyDescent="0.25">
      <c r="A2022" s="35"/>
      <c r="B2022" s="35"/>
      <c r="C2022" s="35"/>
      <c r="D2022" s="36"/>
      <c r="E2022" s="35"/>
      <c r="F2022" s="35"/>
      <c r="G2022" s="36"/>
      <c r="H2022" s="35"/>
      <c r="I2022" s="36"/>
      <c r="J2022" s="36"/>
      <c r="K2022" s="36"/>
      <c r="L2022" s="35"/>
      <c r="M2022" s="36"/>
      <c r="N2022" s="36"/>
      <c r="O2022" s="36"/>
      <c r="P2022" s="36"/>
      <c r="Q2022" s="36"/>
      <c r="R2022" s="36"/>
      <c r="S2022" s="35"/>
      <c r="T2022" s="36"/>
      <c r="U2022" s="35"/>
      <c r="V2022" s="35"/>
      <c r="W2022" s="35"/>
      <c r="X2022" s="35"/>
      <c r="Y2022" s="36"/>
      <c r="Z2022" s="36"/>
      <c r="AA2022" s="36"/>
      <c r="AB2022" s="36"/>
      <c r="AC2022" s="36"/>
      <c r="AD2022" s="36"/>
      <c r="AE2022" s="36"/>
      <c r="AF2022" s="36"/>
      <c r="AG2022" s="36"/>
      <c r="AH2022" s="35"/>
      <c r="AI2022" s="36"/>
      <c r="AJ2022" s="36"/>
      <c r="AK2022" s="35"/>
      <c r="AL2022" s="36"/>
      <c r="AM2022" s="35"/>
      <c r="AN2022" s="35"/>
    </row>
    <row r="2023" spans="1:40" x14ac:dyDescent="0.25">
      <c r="A2023" s="35"/>
      <c r="B2023" s="35"/>
      <c r="C2023" s="35"/>
      <c r="D2023" s="36"/>
      <c r="E2023" s="35"/>
      <c r="F2023" s="36"/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5"/>
      <c r="Y2023" s="36"/>
      <c r="Z2023" s="36"/>
      <c r="AA2023" s="35"/>
      <c r="AB2023" s="36"/>
      <c r="AC2023" s="36"/>
      <c r="AD2023" s="36"/>
      <c r="AE2023" s="36"/>
      <c r="AF2023" s="36"/>
      <c r="AG2023" s="36"/>
      <c r="AH2023" s="36"/>
      <c r="AI2023" s="36"/>
      <c r="AJ2023" s="36"/>
      <c r="AK2023" s="36"/>
      <c r="AL2023" s="36"/>
      <c r="AM2023" s="36"/>
      <c r="AN2023" s="36"/>
    </row>
    <row r="2024" spans="1:40" x14ac:dyDescent="0.25">
      <c r="A2024" s="35"/>
      <c r="B2024" s="35"/>
      <c r="C2024" s="35"/>
      <c r="D2024" s="36"/>
      <c r="E2024" s="35"/>
      <c r="F2024" s="36"/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5"/>
      <c r="R2024" s="36"/>
      <c r="S2024" s="36"/>
      <c r="T2024" s="36"/>
      <c r="U2024" s="36"/>
      <c r="V2024" s="35"/>
      <c r="W2024" s="36"/>
      <c r="X2024" s="36"/>
      <c r="Y2024" s="36"/>
      <c r="Z2024" s="36"/>
      <c r="AA2024" s="35"/>
      <c r="AB2024" s="36"/>
      <c r="AC2024" s="36"/>
      <c r="AD2024" s="36"/>
      <c r="AE2024" s="36"/>
      <c r="AF2024" s="36"/>
      <c r="AG2024" s="36"/>
      <c r="AH2024" s="36"/>
      <c r="AI2024" s="36"/>
      <c r="AJ2024" s="36"/>
      <c r="AK2024" s="36"/>
      <c r="AL2024" s="36"/>
      <c r="AM2024" s="36"/>
      <c r="AN2024" s="36"/>
    </row>
    <row r="2025" spans="1:40" x14ac:dyDescent="0.25">
      <c r="A2025" s="35"/>
      <c r="B2025" s="35"/>
      <c r="C2025" s="35"/>
      <c r="D2025" s="36"/>
      <c r="E2025" s="35"/>
      <c r="F2025" s="36"/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36"/>
      <c r="Z2025" s="36"/>
      <c r="AA2025" s="36"/>
      <c r="AB2025" s="36"/>
      <c r="AC2025" s="36"/>
      <c r="AD2025" s="36"/>
      <c r="AE2025" s="36"/>
      <c r="AF2025" s="36"/>
      <c r="AG2025" s="36"/>
      <c r="AH2025" s="36"/>
      <c r="AI2025" s="36"/>
      <c r="AJ2025" s="36"/>
      <c r="AK2025" s="36"/>
      <c r="AL2025" s="36"/>
      <c r="AM2025" s="36"/>
      <c r="AN2025" s="36"/>
    </row>
    <row r="2026" spans="1:40" x14ac:dyDescent="0.25">
      <c r="A2026" s="35"/>
      <c r="B2026" s="35"/>
      <c r="C2026" s="35"/>
      <c r="D2026" s="36"/>
      <c r="E2026" s="35"/>
      <c r="F2026" s="36"/>
      <c r="G2026" s="36"/>
      <c r="H2026" s="35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5"/>
      <c r="W2026" s="36"/>
      <c r="X2026" s="36"/>
      <c r="Y2026" s="36"/>
      <c r="Z2026" s="36"/>
      <c r="AA2026" s="36"/>
      <c r="AB2026" s="36"/>
      <c r="AC2026" s="36"/>
      <c r="AD2026" s="36"/>
      <c r="AE2026" s="36"/>
      <c r="AF2026" s="36"/>
      <c r="AG2026" s="36"/>
      <c r="AH2026" s="35"/>
      <c r="AI2026" s="36"/>
      <c r="AJ2026" s="36"/>
      <c r="AK2026" s="36"/>
      <c r="AL2026" s="36"/>
      <c r="AM2026" s="36"/>
      <c r="AN2026" s="35"/>
    </row>
    <row r="2027" spans="1:40" x14ac:dyDescent="0.25">
      <c r="A2027" s="35"/>
      <c r="B2027" s="35"/>
      <c r="C2027" s="35"/>
      <c r="D2027" s="35"/>
      <c r="E2027" s="35"/>
      <c r="F2027" s="36"/>
      <c r="G2027" s="36"/>
      <c r="H2027" s="35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36"/>
      <c r="Z2027" s="36"/>
      <c r="AA2027" s="35"/>
      <c r="AB2027" s="36"/>
      <c r="AC2027" s="36"/>
      <c r="AD2027" s="36"/>
      <c r="AE2027" s="36"/>
      <c r="AF2027" s="36"/>
      <c r="AG2027" s="36"/>
      <c r="AH2027" s="35"/>
      <c r="AI2027" s="36"/>
      <c r="AJ2027" s="36"/>
      <c r="AK2027" s="36"/>
      <c r="AL2027" s="36"/>
      <c r="AM2027" s="36"/>
      <c r="AN2027" s="36"/>
    </row>
    <row r="2028" spans="1:40" x14ac:dyDescent="0.25">
      <c r="A2028" s="35"/>
      <c r="B2028" s="35"/>
      <c r="C2028" s="35"/>
      <c r="D2028" s="36"/>
      <c r="E2028" s="35"/>
      <c r="F2028" s="36"/>
      <c r="G2028" s="36"/>
      <c r="H2028" s="35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5"/>
      <c r="W2028" s="36"/>
      <c r="X2028" s="36"/>
      <c r="Y2028" s="36"/>
      <c r="Z2028" s="36"/>
      <c r="AA2028" s="35"/>
      <c r="AB2028" s="36"/>
      <c r="AC2028" s="36"/>
      <c r="AD2028" s="36"/>
      <c r="AE2028" s="36"/>
      <c r="AF2028" s="36"/>
      <c r="AG2028" s="36"/>
      <c r="AH2028" s="36"/>
      <c r="AI2028" s="36"/>
      <c r="AJ2028" s="36"/>
      <c r="AK2028" s="36"/>
      <c r="AL2028" s="36"/>
      <c r="AM2028" s="36"/>
      <c r="AN2028" s="36"/>
    </row>
    <row r="2029" spans="1:40" x14ac:dyDescent="0.25">
      <c r="A2029" s="35"/>
      <c r="B2029" s="35"/>
      <c r="C2029" s="35"/>
      <c r="D2029" s="36"/>
      <c r="E2029" s="35"/>
      <c r="F2029" s="36"/>
      <c r="G2029" s="36"/>
      <c r="H2029" s="36"/>
      <c r="I2029" s="36"/>
      <c r="J2029" s="36"/>
      <c r="K2029" s="36"/>
      <c r="L2029" s="35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36"/>
      <c r="Z2029" s="36"/>
      <c r="AA2029" s="35"/>
      <c r="AB2029" s="36"/>
      <c r="AC2029" s="36"/>
      <c r="AD2029" s="36"/>
      <c r="AE2029" s="36"/>
      <c r="AF2029" s="36"/>
      <c r="AG2029" s="36"/>
      <c r="AH2029" s="36"/>
      <c r="AI2029" s="36"/>
      <c r="AJ2029" s="35"/>
      <c r="AK2029" s="36"/>
      <c r="AL2029" s="36"/>
      <c r="AM2029" s="36"/>
      <c r="AN2029" s="36"/>
    </row>
    <row r="2030" spans="1:40" x14ac:dyDescent="0.25">
      <c r="A2030" s="35"/>
      <c r="B2030" s="35"/>
      <c r="C2030" s="35"/>
      <c r="D2030" s="36"/>
      <c r="E2030" s="35"/>
      <c r="F2030" s="36"/>
      <c r="G2030" s="36"/>
      <c r="H2030" s="35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36"/>
      <c r="Z2030" s="36"/>
      <c r="AA2030" s="35"/>
      <c r="AB2030" s="36"/>
      <c r="AC2030" s="36"/>
      <c r="AD2030" s="36"/>
      <c r="AE2030" s="36"/>
      <c r="AF2030" s="36"/>
      <c r="AG2030" s="36"/>
      <c r="AH2030" s="36"/>
      <c r="AI2030" s="36"/>
      <c r="AJ2030" s="36"/>
      <c r="AK2030" s="36"/>
      <c r="AL2030" s="36"/>
      <c r="AM2030" s="36"/>
      <c r="AN2030" s="36"/>
    </row>
    <row r="2031" spans="1:40" x14ac:dyDescent="0.25">
      <c r="A2031" s="35"/>
      <c r="B2031" s="35"/>
      <c r="C2031" s="35"/>
      <c r="D2031" s="36"/>
      <c r="E2031" s="35"/>
      <c r="F2031" s="36"/>
      <c r="G2031" s="36"/>
      <c r="H2031" s="35"/>
      <c r="I2031" s="36"/>
      <c r="J2031" s="36"/>
      <c r="K2031" s="36"/>
      <c r="L2031" s="35"/>
      <c r="M2031" s="36"/>
      <c r="N2031" s="36"/>
      <c r="O2031" s="36"/>
      <c r="P2031" s="36"/>
      <c r="Q2031" s="35"/>
      <c r="R2031" s="36"/>
      <c r="S2031" s="36"/>
      <c r="T2031" s="36"/>
      <c r="U2031" s="36"/>
      <c r="V2031" s="35"/>
      <c r="W2031" s="36"/>
      <c r="X2031" s="36"/>
      <c r="Y2031" s="36"/>
      <c r="Z2031" s="36"/>
      <c r="AA2031" s="36"/>
      <c r="AB2031" s="36"/>
      <c r="AC2031" s="36"/>
      <c r="AD2031" s="36"/>
      <c r="AE2031" s="36"/>
      <c r="AF2031" s="36"/>
      <c r="AG2031" s="36"/>
      <c r="AH2031" s="36"/>
      <c r="AI2031" s="36"/>
      <c r="AJ2031" s="35"/>
      <c r="AK2031" s="36"/>
      <c r="AL2031" s="36"/>
      <c r="AM2031" s="36"/>
      <c r="AN2031" s="35"/>
    </row>
    <row r="2032" spans="1:40" x14ac:dyDescent="0.25">
      <c r="A2032" s="35"/>
      <c r="B2032" s="35"/>
      <c r="C2032" s="35"/>
      <c r="D2032" s="36"/>
      <c r="E2032" s="35"/>
      <c r="F2032" s="36"/>
      <c r="G2032" s="36"/>
      <c r="H2032" s="35"/>
      <c r="I2032" s="36"/>
      <c r="J2032" s="36"/>
      <c r="K2032" s="36"/>
      <c r="L2032" s="35"/>
      <c r="M2032" s="36"/>
      <c r="N2032" s="36"/>
      <c r="O2032" s="36"/>
      <c r="P2032" s="36"/>
      <c r="Q2032" s="36"/>
      <c r="R2032" s="36"/>
      <c r="S2032" s="36"/>
      <c r="T2032" s="36"/>
      <c r="U2032" s="36"/>
      <c r="V2032" s="35"/>
      <c r="W2032" s="36"/>
      <c r="X2032" s="36"/>
      <c r="Y2032" s="36"/>
      <c r="Z2032" s="36"/>
      <c r="AA2032" s="35"/>
      <c r="AB2032" s="36"/>
      <c r="AC2032" s="36"/>
      <c r="AD2032" s="36"/>
      <c r="AE2032" s="36"/>
      <c r="AF2032" s="36"/>
      <c r="AG2032" s="36"/>
      <c r="AH2032" s="36"/>
      <c r="AI2032" s="36"/>
      <c r="AJ2032" s="36"/>
      <c r="AK2032" s="35"/>
      <c r="AL2032" s="36"/>
      <c r="AM2032" s="36"/>
      <c r="AN2032" s="35"/>
    </row>
    <row r="2033" spans="1:40" x14ac:dyDescent="0.25">
      <c r="A2033" s="35"/>
      <c r="B2033" s="35"/>
      <c r="C2033" s="35"/>
      <c r="D2033" s="36"/>
      <c r="E2033" s="36"/>
      <c r="F2033" s="36"/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5"/>
      <c r="R2033" s="36"/>
      <c r="S2033" s="36"/>
      <c r="T2033" s="36"/>
      <c r="U2033" s="36"/>
      <c r="V2033" s="35"/>
      <c r="W2033" s="36"/>
      <c r="X2033" s="36"/>
      <c r="Y2033" s="36"/>
      <c r="Z2033" s="36"/>
      <c r="AA2033" s="35"/>
      <c r="AB2033" s="36"/>
      <c r="AC2033" s="36"/>
      <c r="AD2033" s="36"/>
      <c r="AE2033" s="36"/>
      <c r="AF2033" s="36"/>
      <c r="AG2033" s="36"/>
      <c r="AH2033" s="36"/>
      <c r="AI2033" s="36"/>
      <c r="AJ2033" s="35"/>
      <c r="AK2033" s="35"/>
      <c r="AL2033" s="36"/>
      <c r="AM2033" s="36"/>
      <c r="AN2033" s="35"/>
    </row>
    <row r="2034" spans="1:40" x14ac:dyDescent="0.25">
      <c r="A2034" s="35"/>
      <c r="B2034" s="35"/>
      <c r="C2034" s="35"/>
      <c r="D2034" s="36"/>
      <c r="E2034" s="36"/>
      <c r="F2034" s="36"/>
      <c r="G2034" s="36"/>
      <c r="H2034" s="35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5"/>
      <c r="W2034" s="36"/>
      <c r="X2034" s="35"/>
      <c r="Y2034" s="36"/>
      <c r="Z2034" s="36"/>
      <c r="AA2034" s="35"/>
      <c r="AB2034" s="36"/>
      <c r="AC2034" s="36"/>
      <c r="AD2034" s="36"/>
      <c r="AE2034" s="36"/>
      <c r="AF2034" s="36"/>
      <c r="AG2034" s="36"/>
      <c r="AH2034" s="35"/>
      <c r="AI2034" s="36"/>
      <c r="AJ2034" s="36"/>
      <c r="AK2034" s="35"/>
      <c r="AL2034" s="36"/>
      <c r="AM2034" s="36"/>
      <c r="AN2034" s="36"/>
    </row>
    <row r="2035" spans="1:40" x14ac:dyDescent="0.25">
      <c r="A2035" s="35"/>
      <c r="B2035" s="35"/>
      <c r="C2035" s="35"/>
      <c r="D2035" s="36"/>
      <c r="E2035" s="35"/>
      <c r="F2035" s="36"/>
      <c r="G2035" s="36"/>
      <c r="H2035" s="35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5"/>
      <c r="W2035" s="36"/>
      <c r="X2035" s="36"/>
      <c r="Y2035" s="36"/>
      <c r="Z2035" s="36"/>
      <c r="AA2035" s="35"/>
      <c r="AB2035" s="36"/>
      <c r="AC2035" s="36"/>
      <c r="AD2035" s="36"/>
      <c r="AE2035" s="36"/>
      <c r="AF2035" s="35"/>
      <c r="AG2035" s="36"/>
      <c r="AH2035" s="35"/>
      <c r="AI2035" s="36"/>
      <c r="AJ2035" s="36"/>
      <c r="AK2035" s="36"/>
      <c r="AL2035" s="36"/>
      <c r="AM2035" s="36"/>
      <c r="AN2035" s="35"/>
    </row>
    <row r="2036" spans="1:40" x14ac:dyDescent="0.25">
      <c r="A2036" s="35"/>
      <c r="B2036" s="35"/>
      <c r="C2036" s="35"/>
      <c r="D2036" s="36"/>
      <c r="E2036" s="35"/>
      <c r="F2036" s="36"/>
      <c r="G2036" s="36"/>
      <c r="H2036" s="35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5"/>
      <c r="W2036" s="36"/>
      <c r="X2036" s="36"/>
      <c r="Y2036" s="36"/>
      <c r="Z2036" s="36"/>
      <c r="AA2036" s="35"/>
      <c r="AB2036" s="36"/>
      <c r="AC2036" s="36"/>
      <c r="AD2036" s="36"/>
      <c r="AE2036" s="36"/>
      <c r="AF2036" s="36"/>
      <c r="AG2036" s="36"/>
      <c r="AH2036" s="35"/>
      <c r="AI2036" s="36"/>
      <c r="AJ2036" s="36"/>
      <c r="AK2036" s="36"/>
      <c r="AL2036" s="36"/>
      <c r="AM2036" s="36"/>
      <c r="AN2036" s="35"/>
    </row>
    <row r="2037" spans="1:40" x14ac:dyDescent="0.25">
      <c r="A2037" s="35"/>
      <c r="B2037" s="35"/>
      <c r="C2037" s="35"/>
      <c r="D2037" s="36"/>
      <c r="E2037" s="36"/>
      <c r="F2037" s="36"/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5"/>
      <c r="W2037" s="36"/>
      <c r="X2037" s="36"/>
      <c r="Y2037" s="36"/>
      <c r="Z2037" s="36"/>
      <c r="AA2037" s="35"/>
      <c r="AB2037" s="36"/>
      <c r="AC2037" s="35"/>
      <c r="AD2037" s="36"/>
      <c r="AE2037" s="36"/>
      <c r="AF2037" s="35"/>
      <c r="AG2037" s="36"/>
      <c r="AH2037" s="36"/>
      <c r="AI2037" s="36"/>
      <c r="AJ2037" s="36"/>
      <c r="AK2037" s="35"/>
      <c r="AL2037" s="36"/>
      <c r="AM2037" s="36"/>
      <c r="AN2037" s="36"/>
    </row>
    <row r="2038" spans="1:40" x14ac:dyDescent="0.25">
      <c r="A2038" s="35"/>
      <c r="B2038" s="35"/>
      <c r="C2038" s="35"/>
      <c r="D2038" s="36"/>
      <c r="E2038" s="35"/>
      <c r="F2038" s="36"/>
      <c r="G2038" s="36"/>
      <c r="H2038" s="36"/>
      <c r="I2038" s="36"/>
      <c r="J2038" s="35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5"/>
      <c r="W2038" s="36"/>
      <c r="X2038" s="36"/>
      <c r="Y2038" s="36"/>
      <c r="Z2038" s="36"/>
      <c r="AA2038" s="35"/>
      <c r="AB2038" s="36"/>
      <c r="AC2038" s="36"/>
      <c r="AD2038" s="36"/>
      <c r="AE2038" s="36"/>
      <c r="AF2038" s="36"/>
      <c r="AG2038" s="36"/>
      <c r="AH2038" s="35"/>
      <c r="AI2038" s="36"/>
      <c r="AJ2038" s="36"/>
      <c r="AK2038" s="36"/>
      <c r="AL2038" s="36"/>
      <c r="AM2038" s="36"/>
      <c r="AN2038" s="35"/>
    </row>
    <row r="2039" spans="1:40" x14ac:dyDescent="0.25">
      <c r="A2039" s="35"/>
      <c r="B2039" s="35"/>
      <c r="C2039" s="35"/>
      <c r="D2039" s="36"/>
      <c r="E2039" s="36"/>
      <c r="F2039" s="36"/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5"/>
      <c r="W2039" s="36"/>
      <c r="X2039" s="36"/>
      <c r="Y2039" s="36"/>
      <c r="Z2039" s="36"/>
      <c r="AA2039" s="35"/>
      <c r="AB2039" s="36"/>
      <c r="AC2039" s="36"/>
      <c r="AD2039" s="36"/>
      <c r="AE2039" s="36"/>
      <c r="AF2039" s="36"/>
      <c r="AG2039" s="36"/>
      <c r="AH2039" s="36"/>
      <c r="AI2039" s="36"/>
      <c r="AJ2039" s="35"/>
      <c r="AK2039" s="35"/>
      <c r="AL2039" s="36"/>
      <c r="AM2039" s="36"/>
      <c r="AN2039" s="36"/>
    </row>
    <row r="2040" spans="1:40" x14ac:dyDescent="0.25">
      <c r="A2040" s="35"/>
      <c r="B2040" s="35"/>
      <c r="C2040" s="35"/>
      <c r="D2040" s="36"/>
      <c r="E2040" s="35"/>
      <c r="F2040" s="36"/>
      <c r="G2040" s="36"/>
      <c r="H2040" s="35"/>
      <c r="I2040" s="36"/>
      <c r="J2040" s="36"/>
      <c r="K2040" s="36"/>
      <c r="L2040" s="36"/>
      <c r="M2040" s="36"/>
      <c r="N2040" s="36"/>
      <c r="O2040" s="36"/>
      <c r="P2040" s="36"/>
      <c r="Q2040" s="35"/>
      <c r="R2040" s="36"/>
      <c r="S2040" s="36"/>
      <c r="T2040" s="36"/>
      <c r="U2040" s="36"/>
      <c r="V2040" s="35"/>
      <c r="W2040" s="36"/>
      <c r="X2040" s="36"/>
      <c r="Y2040" s="36"/>
      <c r="Z2040" s="36"/>
      <c r="AA2040" s="35"/>
      <c r="AB2040" s="36"/>
      <c r="AC2040" s="36"/>
      <c r="AD2040" s="36"/>
      <c r="AE2040" s="36"/>
      <c r="AF2040" s="36"/>
      <c r="AG2040" s="36"/>
      <c r="AH2040" s="36"/>
      <c r="AI2040" s="36"/>
      <c r="AJ2040" s="35"/>
      <c r="AK2040" s="36"/>
      <c r="AL2040" s="36"/>
      <c r="AM2040" s="36"/>
      <c r="AN2040" s="35"/>
    </row>
    <row r="2041" spans="1:40" x14ac:dyDescent="0.25">
      <c r="A2041" s="35"/>
      <c r="B2041" s="35"/>
      <c r="C2041" s="35"/>
      <c r="D2041" s="36"/>
      <c r="E2041" s="36"/>
      <c r="F2041" s="36"/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5"/>
      <c r="W2041" s="36"/>
      <c r="X2041" s="36"/>
      <c r="Y2041" s="36"/>
      <c r="Z2041" s="36"/>
      <c r="AA2041" s="35"/>
      <c r="AB2041" s="36"/>
      <c r="AC2041" s="36"/>
      <c r="AD2041" s="36"/>
      <c r="AE2041" s="36"/>
      <c r="AF2041" s="36"/>
      <c r="AG2041" s="36"/>
      <c r="AH2041" s="36"/>
      <c r="AI2041" s="36"/>
      <c r="AJ2041" s="36"/>
      <c r="AK2041" s="36"/>
      <c r="AL2041" s="36"/>
      <c r="AM2041" s="36"/>
      <c r="AN2041" s="36"/>
    </row>
    <row r="2042" spans="1:40" x14ac:dyDescent="0.25">
      <c r="A2042" s="35"/>
      <c r="B2042" s="35"/>
      <c r="C2042" s="35"/>
      <c r="D2042" s="36"/>
      <c r="E2042" s="36"/>
      <c r="F2042" s="36"/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5"/>
      <c r="W2042" s="36"/>
      <c r="X2042" s="36"/>
      <c r="Y2042" s="36"/>
      <c r="Z2042" s="36"/>
      <c r="AA2042" s="35"/>
      <c r="AB2042" s="36"/>
      <c r="AC2042" s="36"/>
      <c r="AD2042" s="36"/>
      <c r="AE2042" s="36"/>
      <c r="AF2042" s="36"/>
      <c r="AG2042" s="36"/>
      <c r="AH2042" s="36"/>
      <c r="AI2042" s="36"/>
      <c r="AJ2042" s="36"/>
      <c r="AK2042" s="36"/>
      <c r="AL2042" s="36"/>
      <c r="AM2042" s="36"/>
      <c r="AN2042" s="36"/>
    </row>
    <row r="2043" spans="1:40" x14ac:dyDescent="0.25">
      <c r="A2043" s="35"/>
      <c r="B2043" s="35"/>
      <c r="C2043" s="35"/>
      <c r="D2043" s="36"/>
      <c r="E2043" s="36"/>
      <c r="F2043" s="36"/>
      <c r="G2043" s="36"/>
      <c r="H2043" s="35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5"/>
      <c r="W2043" s="36"/>
      <c r="X2043" s="36"/>
      <c r="Y2043" s="36"/>
      <c r="Z2043" s="36"/>
      <c r="AA2043" s="35"/>
      <c r="AB2043" s="36"/>
      <c r="AC2043" s="36"/>
      <c r="AD2043" s="36"/>
      <c r="AE2043" s="36"/>
      <c r="AF2043" s="36"/>
      <c r="AG2043" s="36"/>
      <c r="AH2043" s="36"/>
      <c r="AI2043" s="36"/>
      <c r="AJ2043" s="36"/>
      <c r="AK2043" s="36"/>
      <c r="AL2043" s="36"/>
      <c r="AM2043" s="36"/>
      <c r="AN2043" s="36"/>
    </row>
    <row r="2044" spans="1:40" x14ac:dyDescent="0.25">
      <c r="A2044" s="35"/>
      <c r="B2044" s="35"/>
      <c r="C2044" s="35"/>
      <c r="D2044" s="36"/>
      <c r="E2044" s="35"/>
      <c r="F2044" s="36"/>
      <c r="G2044" s="36"/>
      <c r="H2044" s="35"/>
      <c r="I2044" s="36"/>
      <c r="J2044" s="36"/>
      <c r="K2044" s="36"/>
      <c r="L2044" s="35"/>
      <c r="M2044" s="36"/>
      <c r="N2044" s="36"/>
      <c r="O2044" s="36"/>
      <c r="P2044" s="36"/>
      <c r="Q2044" s="35"/>
      <c r="R2044" s="36"/>
      <c r="S2044" s="36"/>
      <c r="T2044" s="36"/>
      <c r="U2044" s="36"/>
      <c r="V2044" s="35"/>
      <c r="W2044" s="36"/>
      <c r="X2044" s="36"/>
      <c r="Y2044" s="36"/>
      <c r="Z2044" s="36"/>
      <c r="AA2044" s="35"/>
      <c r="AB2044" s="36"/>
      <c r="AC2044" s="36"/>
      <c r="AD2044" s="36"/>
      <c r="AE2044" s="36"/>
      <c r="AF2044" s="36"/>
      <c r="AG2044" s="36"/>
      <c r="AH2044" s="36"/>
      <c r="AI2044" s="36"/>
      <c r="AJ2044" s="35"/>
      <c r="AK2044" s="36"/>
      <c r="AL2044" s="36"/>
      <c r="AM2044" s="36"/>
      <c r="AN2044" s="36"/>
    </row>
    <row r="2045" spans="1:40" x14ac:dyDescent="0.25">
      <c r="A2045" s="35"/>
      <c r="B2045" s="35"/>
      <c r="C2045" s="35"/>
      <c r="D2045" s="36"/>
      <c r="E2045" s="35"/>
      <c r="F2045" s="36"/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5"/>
      <c r="W2045" s="36"/>
      <c r="X2045" s="36"/>
      <c r="Y2045" s="36"/>
      <c r="Z2045" s="36"/>
      <c r="AA2045" s="36"/>
      <c r="AB2045" s="36"/>
      <c r="AC2045" s="36"/>
      <c r="AD2045" s="36"/>
      <c r="AE2045" s="36"/>
      <c r="AF2045" s="36"/>
      <c r="AG2045" s="36"/>
      <c r="AH2045" s="36"/>
      <c r="AI2045" s="36"/>
      <c r="AJ2045" s="36"/>
      <c r="AK2045" s="36"/>
      <c r="AL2045" s="36"/>
      <c r="AM2045" s="36"/>
      <c r="AN2045" s="36"/>
    </row>
    <row r="2046" spans="1:40" x14ac:dyDescent="0.25">
      <c r="A2046" s="35"/>
      <c r="B2046" s="35"/>
      <c r="C2046" s="35"/>
      <c r="D2046" s="36"/>
      <c r="E2046" s="35"/>
      <c r="F2046" s="36"/>
      <c r="G2046" s="36"/>
      <c r="H2046" s="35"/>
      <c r="I2046" s="36"/>
      <c r="J2046" s="36"/>
      <c r="K2046" s="36"/>
      <c r="L2046" s="36"/>
      <c r="M2046" s="36"/>
      <c r="N2046" s="36"/>
      <c r="O2046" s="36"/>
      <c r="P2046" s="36"/>
      <c r="Q2046" s="35"/>
      <c r="R2046" s="36"/>
      <c r="S2046" s="36"/>
      <c r="T2046" s="36"/>
      <c r="U2046" s="35"/>
      <c r="V2046" s="35"/>
      <c r="W2046" s="36"/>
      <c r="X2046" s="36"/>
      <c r="Y2046" s="36"/>
      <c r="Z2046" s="36"/>
      <c r="AA2046" s="36"/>
      <c r="AB2046" s="36"/>
      <c r="AC2046" s="36"/>
      <c r="AD2046" s="36"/>
      <c r="AE2046" s="36"/>
      <c r="AF2046" s="36"/>
      <c r="AG2046" s="36"/>
      <c r="AH2046" s="35"/>
      <c r="AI2046" s="36"/>
      <c r="AJ2046" s="36"/>
      <c r="AK2046" s="36"/>
      <c r="AL2046" s="36"/>
      <c r="AM2046" s="36"/>
      <c r="AN2046" s="36"/>
    </row>
    <row r="2047" spans="1:40" x14ac:dyDescent="0.25">
      <c r="A2047" s="35"/>
      <c r="B2047" s="35"/>
      <c r="C2047" s="35"/>
      <c r="D2047" s="36"/>
      <c r="E2047" s="35"/>
      <c r="F2047" s="36"/>
      <c r="G2047" s="36"/>
      <c r="H2047" s="35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5"/>
      <c r="W2047" s="36"/>
      <c r="X2047" s="36"/>
      <c r="Y2047" s="36"/>
      <c r="Z2047" s="36"/>
      <c r="AA2047" s="35"/>
      <c r="AB2047" s="36"/>
      <c r="AC2047" s="36"/>
      <c r="AD2047" s="36"/>
      <c r="AE2047" s="36"/>
      <c r="AF2047" s="36"/>
      <c r="AG2047" s="36"/>
      <c r="AH2047" s="36"/>
      <c r="AI2047" s="36"/>
      <c r="AJ2047" s="36"/>
      <c r="AK2047" s="36"/>
      <c r="AL2047" s="36"/>
      <c r="AM2047" s="36"/>
      <c r="AN2047" s="36"/>
    </row>
    <row r="2048" spans="1:40" x14ac:dyDescent="0.25">
      <c r="A2048" s="35"/>
      <c r="B2048" s="35"/>
      <c r="C2048" s="35"/>
      <c r="D2048" s="36"/>
      <c r="E2048" s="36"/>
      <c r="F2048" s="36"/>
      <c r="G2048" s="36"/>
      <c r="H2048" s="35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5"/>
      <c r="W2048" s="36"/>
      <c r="X2048" s="36"/>
      <c r="Y2048" s="36"/>
      <c r="Z2048" s="36"/>
      <c r="AA2048" s="36"/>
      <c r="AB2048" s="36"/>
      <c r="AC2048" s="36"/>
      <c r="AD2048" s="36"/>
      <c r="AE2048" s="36"/>
      <c r="AF2048" s="35"/>
      <c r="AG2048" s="36"/>
      <c r="AH2048" s="36"/>
      <c r="AI2048" s="36"/>
      <c r="AJ2048" s="36"/>
      <c r="AK2048" s="35"/>
      <c r="AL2048" s="36"/>
      <c r="AM2048" s="36"/>
      <c r="AN2048" s="36"/>
    </row>
    <row r="2049" spans="1:40" x14ac:dyDescent="0.25">
      <c r="A2049" s="35"/>
      <c r="B2049" s="35"/>
      <c r="C2049" s="35"/>
      <c r="D2049" s="36"/>
      <c r="E2049" s="36"/>
      <c r="F2049" s="36"/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5"/>
      <c r="W2049" s="36"/>
      <c r="X2049" s="36"/>
      <c r="Y2049" s="36"/>
      <c r="Z2049" s="36"/>
      <c r="AA2049" s="35"/>
      <c r="AB2049" s="36"/>
      <c r="AC2049" s="36"/>
      <c r="AD2049" s="36"/>
      <c r="AE2049" s="36"/>
      <c r="AF2049" s="36"/>
      <c r="AG2049" s="36"/>
      <c r="AH2049" s="36"/>
      <c r="AI2049" s="36"/>
      <c r="AJ2049" s="36"/>
      <c r="AK2049" s="36"/>
      <c r="AL2049" s="36"/>
      <c r="AM2049" s="36"/>
      <c r="AN2049" s="36"/>
    </row>
    <row r="2050" spans="1:40" x14ac:dyDescent="0.25">
      <c r="A2050" s="35"/>
      <c r="B2050" s="35"/>
      <c r="C2050" s="35"/>
      <c r="D2050" s="36"/>
      <c r="E2050" s="35"/>
      <c r="F2050" s="36"/>
      <c r="G2050" s="36"/>
      <c r="H2050" s="35"/>
      <c r="I2050" s="36"/>
      <c r="J2050" s="36"/>
      <c r="K2050" s="36"/>
      <c r="L2050" s="36"/>
      <c r="M2050" s="36"/>
      <c r="N2050" s="36"/>
      <c r="O2050" s="36"/>
      <c r="P2050" s="36"/>
      <c r="Q2050" s="35"/>
      <c r="R2050" s="36"/>
      <c r="S2050" s="36"/>
      <c r="T2050" s="36"/>
      <c r="U2050" s="36"/>
      <c r="V2050" s="35"/>
      <c r="W2050" s="36"/>
      <c r="X2050" s="36"/>
      <c r="Y2050" s="36"/>
      <c r="Z2050" s="36"/>
      <c r="AA2050" s="35"/>
      <c r="AB2050" s="36"/>
      <c r="AC2050" s="36"/>
      <c r="AD2050" s="36"/>
      <c r="AE2050" s="36"/>
      <c r="AF2050" s="36"/>
      <c r="AG2050" s="36"/>
      <c r="AH2050" s="36"/>
      <c r="AI2050" s="36"/>
      <c r="AJ2050" s="36"/>
      <c r="AK2050" s="36"/>
      <c r="AL2050" s="36"/>
      <c r="AM2050" s="36"/>
      <c r="AN2050" s="36"/>
    </row>
    <row r="2051" spans="1:40" x14ac:dyDescent="0.25">
      <c r="A2051" s="35"/>
      <c r="B2051" s="35"/>
      <c r="C2051" s="35"/>
      <c r="D2051" s="36"/>
      <c r="E2051" s="35"/>
      <c r="F2051" s="36"/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5"/>
      <c r="W2051" s="36"/>
      <c r="X2051" s="36"/>
      <c r="Y2051" s="36"/>
      <c r="Z2051" s="36"/>
      <c r="AA2051" s="36"/>
      <c r="AB2051" s="36"/>
      <c r="AC2051" s="36"/>
      <c r="AD2051" s="36"/>
      <c r="AE2051" s="36"/>
      <c r="AF2051" s="36"/>
      <c r="AG2051" s="36"/>
      <c r="AH2051" s="36"/>
      <c r="AI2051" s="36"/>
      <c r="AJ2051" s="36"/>
      <c r="AK2051" s="36"/>
      <c r="AL2051" s="36"/>
      <c r="AM2051" s="36"/>
      <c r="AN2051" s="36"/>
    </row>
    <row r="2052" spans="1:40" x14ac:dyDescent="0.25">
      <c r="A2052" s="35"/>
      <c r="B2052" s="35"/>
      <c r="C2052" s="35"/>
      <c r="D2052" s="36"/>
      <c r="E2052" s="36"/>
      <c r="F2052" s="36"/>
      <c r="G2052" s="36"/>
      <c r="H2052" s="35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5"/>
      <c r="W2052" s="36"/>
      <c r="X2052" s="36"/>
      <c r="Y2052" s="36"/>
      <c r="Z2052" s="36"/>
      <c r="AA2052" s="36"/>
      <c r="AB2052" s="36"/>
      <c r="AC2052" s="36"/>
      <c r="AD2052" s="36"/>
      <c r="AE2052" s="36"/>
      <c r="AF2052" s="36"/>
      <c r="AG2052" s="36"/>
      <c r="AH2052" s="36"/>
      <c r="AI2052" s="36"/>
      <c r="AJ2052" s="36"/>
      <c r="AK2052" s="35"/>
      <c r="AL2052" s="36"/>
      <c r="AM2052" s="36"/>
      <c r="AN2052" s="35"/>
    </row>
    <row r="2053" spans="1:40" x14ac:dyDescent="0.25">
      <c r="A2053" s="35"/>
      <c r="B2053" s="35"/>
      <c r="C2053" s="35"/>
      <c r="D2053" s="36"/>
      <c r="E2053" s="35"/>
      <c r="F2053" s="36"/>
      <c r="G2053" s="36"/>
      <c r="H2053" s="35"/>
      <c r="I2053" s="36"/>
      <c r="J2053" s="36"/>
      <c r="K2053" s="36"/>
      <c r="L2053" s="35"/>
      <c r="M2053" s="36"/>
      <c r="N2053" s="36"/>
      <c r="O2053" s="36"/>
      <c r="P2053" s="36"/>
      <c r="Q2053" s="35"/>
      <c r="R2053" s="36"/>
      <c r="S2053" s="36"/>
      <c r="T2053" s="36"/>
      <c r="U2053" s="36"/>
      <c r="V2053" s="35"/>
      <c r="W2053" s="36"/>
      <c r="X2053" s="36"/>
      <c r="Y2053" s="36"/>
      <c r="Z2053" s="36"/>
      <c r="AA2053" s="35"/>
      <c r="AB2053" s="36"/>
      <c r="AC2053" s="36"/>
      <c r="AD2053" s="36"/>
      <c r="AE2053" s="36"/>
      <c r="AF2053" s="36"/>
      <c r="AG2053" s="36"/>
      <c r="AH2053" s="36"/>
      <c r="AI2053" s="36"/>
      <c r="AJ2053" s="35"/>
      <c r="AK2053" s="36"/>
      <c r="AL2053" s="36"/>
      <c r="AM2053" s="36"/>
      <c r="AN2053" s="36"/>
    </row>
    <row r="2054" spans="1:40" x14ac:dyDescent="0.25">
      <c r="A2054" s="35"/>
      <c r="B2054" s="35"/>
      <c r="C2054" s="35"/>
      <c r="D2054" s="36"/>
      <c r="E2054" s="35"/>
      <c r="F2054" s="36"/>
      <c r="G2054" s="36"/>
      <c r="H2054" s="35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5"/>
      <c r="W2054" s="36"/>
      <c r="X2054" s="36"/>
      <c r="Y2054" s="36"/>
      <c r="Z2054" s="36"/>
      <c r="AA2054" s="35"/>
      <c r="AB2054" s="36"/>
      <c r="AC2054" s="36"/>
      <c r="AD2054" s="36"/>
      <c r="AE2054" s="36"/>
      <c r="AF2054" s="35"/>
      <c r="AG2054" s="36"/>
      <c r="AH2054" s="35"/>
      <c r="AI2054" s="36"/>
      <c r="AJ2054" s="36"/>
      <c r="AK2054" s="36"/>
      <c r="AL2054" s="36"/>
      <c r="AM2054" s="36"/>
      <c r="AN2054" s="36"/>
    </row>
    <row r="2055" spans="1:40" x14ac:dyDescent="0.25">
      <c r="A2055" s="35"/>
      <c r="B2055" s="35"/>
      <c r="C2055" s="35"/>
      <c r="D2055" s="36"/>
      <c r="E2055" s="35"/>
      <c r="F2055" s="36"/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5"/>
      <c r="W2055" s="36"/>
      <c r="X2055" s="36"/>
      <c r="Y2055" s="36"/>
      <c r="Z2055" s="36"/>
      <c r="AA2055" s="36"/>
      <c r="AB2055" s="36"/>
      <c r="AC2055" s="36"/>
      <c r="AD2055" s="36"/>
      <c r="AE2055" s="36"/>
      <c r="AF2055" s="36"/>
      <c r="AG2055" s="36"/>
      <c r="AH2055" s="36"/>
      <c r="AI2055" s="36"/>
      <c r="AJ2055" s="36"/>
      <c r="AK2055" s="36"/>
      <c r="AL2055" s="36"/>
      <c r="AM2055" s="36"/>
      <c r="AN2055" s="36"/>
    </row>
    <row r="2056" spans="1:40" x14ac:dyDescent="0.25">
      <c r="A2056" s="35"/>
      <c r="B2056" s="35"/>
      <c r="C2056" s="35"/>
      <c r="D2056" s="36"/>
      <c r="E2056" s="36"/>
      <c r="F2056" s="36"/>
      <c r="G2056" s="36"/>
      <c r="H2056" s="35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5"/>
      <c r="W2056" s="36"/>
      <c r="X2056" s="36"/>
      <c r="Y2056" s="36"/>
      <c r="Z2056" s="36"/>
      <c r="AA2056" s="35"/>
      <c r="AB2056" s="36"/>
      <c r="AC2056" s="36"/>
      <c r="AD2056" s="36"/>
      <c r="AE2056" s="36"/>
      <c r="AF2056" s="36"/>
      <c r="AG2056" s="36"/>
      <c r="AH2056" s="36"/>
      <c r="AI2056" s="36"/>
      <c r="AJ2056" s="35"/>
      <c r="AK2056" s="35"/>
      <c r="AL2056" s="36"/>
      <c r="AM2056" s="36"/>
      <c r="AN2056" s="35"/>
    </row>
    <row r="2057" spans="1:40" x14ac:dyDescent="0.25">
      <c r="A2057" s="35"/>
      <c r="B2057" s="35"/>
      <c r="C2057" s="35"/>
      <c r="D2057" s="36"/>
      <c r="E2057" s="35"/>
      <c r="F2057" s="36"/>
      <c r="G2057" s="36"/>
      <c r="H2057" s="35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5"/>
      <c r="W2057" s="36"/>
      <c r="X2057" s="36"/>
      <c r="Y2057" s="36"/>
      <c r="Z2057" s="36"/>
      <c r="AA2057" s="35"/>
      <c r="AB2057" s="36"/>
      <c r="AC2057" s="36"/>
      <c r="AD2057" s="36"/>
      <c r="AE2057" s="36"/>
      <c r="AF2057" s="36"/>
      <c r="AG2057" s="36"/>
      <c r="AH2057" s="36"/>
      <c r="AI2057" s="36"/>
      <c r="AJ2057" s="36"/>
      <c r="AK2057" s="36"/>
      <c r="AL2057" s="36"/>
      <c r="AM2057" s="36"/>
      <c r="AN2057" s="35"/>
    </row>
    <row r="2058" spans="1:40" x14ac:dyDescent="0.25">
      <c r="A2058" s="35"/>
      <c r="B2058" s="35"/>
      <c r="C2058" s="35"/>
      <c r="D2058" s="36"/>
      <c r="E2058" s="35"/>
      <c r="F2058" s="36"/>
      <c r="G2058" s="36"/>
      <c r="H2058" s="35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5"/>
      <c r="W2058" s="36"/>
      <c r="X2058" s="35"/>
      <c r="Y2058" s="36"/>
      <c r="Z2058" s="36"/>
      <c r="AA2058" s="35"/>
      <c r="AB2058" s="36"/>
      <c r="AC2058" s="36"/>
      <c r="AD2058" s="36"/>
      <c r="AE2058" s="36"/>
      <c r="AF2058" s="36"/>
      <c r="AG2058" s="36"/>
      <c r="AH2058" s="35"/>
      <c r="AI2058" s="36"/>
      <c r="AJ2058" s="35"/>
      <c r="AK2058" s="36"/>
      <c r="AL2058" s="36"/>
      <c r="AM2058" s="36"/>
      <c r="AN2058" s="35"/>
    </row>
    <row r="2059" spans="1:40" x14ac:dyDescent="0.25">
      <c r="A2059" s="35"/>
      <c r="B2059" s="35"/>
      <c r="C2059" s="35"/>
      <c r="D2059" s="36"/>
      <c r="E2059" s="35"/>
      <c r="F2059" s="36"/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5"/>
      <c r="W2059" s="36"/>
      <c r="X2059" s="36"/>
      <c r="Y2059" s="36"/>
      <c r="Z2059" s="36"/>
      <c r="AA2059" s="35"/>
      <c r="AB2059" s="36"/>
      <c r="AC2059" s="36"/>
      <c r="AD2059" s="36"/>
      <c r="AE2059" s="36"/>
      <c r="AF2059" s="36"/>
      <c r="AG2059" s="36"/>
      <c r="AH2059" s="35"/>
      <c r="AI2059" s="36"/>
      <c r="AJ2059" s="36"/>
      <c r="AK2059" s="36"/>
      <c r="AL2059" s="36"/>
      <c r="AM2059" s="36"/>
      <c r="AN2059" s="36"/>
    </row>
    <row r="2060" spans="1:40" x14ac:dyDescent="0.25">
      <c r="A2060" s="35"/>
      <c r="B2060" s="35"/>
      <c r="C2060" s="35"/>
      <c r="D2060" s="36"/>
      <c r="E2060" s="36"/>
      <c r="F2060" s="36"/>
      <c r="G2060" s="36"/>
      <c r="H2060" s="35"/>
      <c r="I2060" s="36"/>
      <c r="J2060" s="36"/>
      <c r="K2060" s="36"/>
      <c r="L2060" s="36"/>
      <c r="M2060" s="36"/>
      <c r="N2060" s="36"/>
      <c r="O2060" s="36"/>
      <c r="P2060" s="36"/>
      <c r="Q2060" s="35"/>
      <c r="R2060" s="36"/>
      <c r="S2060" s="36"/>
      <c r="T2060" s="36"/>
      <c r="U2060" s="35"/>
      <c r="V2060" s="35"/>
      <c r="W2060" s="36"/>
      <c r="X2060" s="36"/>
      <c r="Y2060" s="36"/>
      <c r="Z2060" s="36"/>
      <c r="AA2060" s="36"/>
      <c r="AB2060" s="36"/>
      <c r="AC2060" s="36"/>
      <c r="AD2060" s="36"/>
      <c r="AE2060" s="36"/>
      <c r="AF2060" s="35"/>
      <c r="AG2060" s="36"/>
      <c r="AH2060" s="35"/>
      <c r="AI2060" s="36"/>
      <c r="AJ2060" s="35"/>
      <c r="AK2060" s="36"/>
      <c r="AL2060" s="36"/>
      <c r="AM2060" s="36"/>
      <c r="AN2060" s="35"/>
    </row>
    <row r="2061" spans="1:40" x14ac:dyDescent="0.25">
      <c r="A2061" s="35"/>
      <c r="B2061" s="35"/>
      <c r="C2061" s="35"/>
      <c r="D2061" s="36"/>
      <c r="E2061" s="36"/>
      <c r="F2061" s="36"/>
      <c r="G2061" s="36"/>
      <c r="H2061" s="35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5"/>
      <c r="W2061" s="36"/>
      <c r="X2061" s="36"/>
      <c r="Y2061" s="36"/>
      <c r="Z2061" s="36"/>
      <c r="AA2061" s="35"/>
      <c r="AB2061" s="36"/>
      <c r="AC2061" s="36"/>
      <c r="AD2061" s="36"/>
      <c r="AE2061" s="36"/>
      <c r="AF2061" s="36"/>
      <c r="AG2061" s="36"/>
      <c r="AH2061" s="35"/>
      <c r="AI2061" s="36"/>
      <c r="AJ2061" s="36"/>
      <c r="AK2061" s="35"/>
      <c r="AL2061" s="36"/>
      <c r="AM2061" s="36"/>
      <c r="AN2061" s="36"/>
    </row>
    <row r="2062" spans="1:40" x14ac:dyDescent="0.25">
      <c r="A2062" s="35"/>
      <c r="B2062" s="35"/>
      <c r="C2062" s="35"/>
      <c r="D2062" s="36"/>
      <c r="E2062" s="35"/>
      <c r="F2062" s="36"/>
      <c r="G2062" s="36"/>
      <c r="H2062" s="35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5"/>
      <c r="W2062" s="36"/>
      <c r="X2062" s="36"/>
      <c r="Y2062" s="36"/>
      <c r="Z2062" s="36"/>
      <c r="AA2062" s="35"/>
      <c r="AB2062" s="36"/>
      <c r="AC2062" s="36"/>
      <c r="AD2062" s="36"/>
      <c r="AE2062" s="36"/>
      <c r="AF2062" s="36"/>
      <c r="AG2062" s="36"/>
      <c r="AH2062" s="36"/>
      <c r="AI2062" s="36"/>
      <c r="AJ2062" s="36"/>
      <c r="AK2062" s="36"/>
      <c r="AL2062" s="36"/>
      <c r="AM2062" s="36"/>
      <c r="AN2062" s="35"/>
    </row>
    <row r="2063" spans="1:40" x14ac:dyDescent="0.25">
      <c r="A2063" s="35"/>
      <c r="B2063" s="35"/>
      <c r="C2063" s="35"/>
      <c r="D2063" s="36"/>
      <c r="E2063" s="36"/>
      <c r="F2063" s="36"/>
      <c r="G2063" s="36"/>
      <c r="H2063" s="35"/>
      <c r="I2063" s="36"/>
      <c r="J2063" s="36"/>
      <c r="K2063" s="36"/>
      <c r="L2063" s="36"/>
      <c r="M2063" s="36"/>
      <c r="N2063" s="36"/>
      <c r="O2063" s="36"/>
      <c r="P2063" s="36"/>
      <c r="Q2063" s="35"/>
      <c r="R2063" s="36"/>
      <c r="S2063" s="36"/>
      <c r="T2063" s="36"/>
      <c r="U2063" s="36"/>
      <c r="V2063" s="35"/>
      <c r="W2063" s="36"/>
      <c r="X2063" s="36"/>
      <c r="Y2063" s="36"/>
      <c r="Z2063" s="36"/>
      <c r="AA2063" s="35"/>
      <c r="AB2063" s="36"/>
      <c r="AC2063" s="36"/>
      <c r="AD2063" s="36"/>
      <c r="AE2063" s="36"/>
      <c r="AF2063" s="36"/>
      <c r="AG2063" s="36"/>
      <c r="AH2063" s="36"/>
      <c r="AI2063" s="36"/>
      <c r="AJ2063" s="36"/>
      <c r="AK2063" s="36"/>
      <c r="AL2063" s="36"/>
      <c r="AM2063" s="36"/>
      <c r="AN2063" s="36"/>
    </row>
    <row r="2064" spans="1:40" x14ac:dyDescent="0.25">
      <c r="A2064" s="35"/>
      <c r="B2064" s="35"/>
      <c r="C2064" s="35"/>
      <c r="D2064" s="36"/>
      <c r="E2064" s="35"/>
      <c r="F2064" s="36"/>
      <c r="G2064" s="36"/>
      <c r="H2064" s="35"/>
      <c r="I2064" s="36"/>
      <c r="J2064" s="36"/>
      <c r="K2064" s="36"/>
      <c r="L2064" s="36"/>
      <c r="M2064" s="36"/>
      <c r="N2064" s="36"/>
      <c r="O2064" s="36"/>
      <c r="P2064" s="36"/>
      <c r="Q2064" s="35"/>
      <c r="R2064" s="36"/>
      <c r="S2064" s="36"/>
      <c r="T2064" s="36"/>
      <c r="U2064" s="36"/>
      <c r="V2064" s="35"/>
      <c r="W2064" s="36"/>
      <c r="X2064" s="36"/>
      <c r="Y2064" s="36"/>
      <c r="Z2064" s="36"/>
      <c r="AA2064" s="35"/>
      <c r="AB2064" s="36"/>
      <c r="AC2064" s="36"/>
      <c r="AD2064" s="36"/>
      <c r="AE2064" s="36"/>
      <c r="AF2064" s="36"/>
      <c r="AG2064" s="36"/>
      <c r="AH2064" s="36"/>
      <c r="AI2064" s="36"/>
      <c r="AJ2064" s="36"/>
      <c r="AK2064" s="36"/>
      <c r="AL2064" s="36"/>
      <c r="AM2064" s="36"/>
      <c r="AN2064" s="35"/>
    </row>
    <row r="2065" spans="1:40" x14ac:dyDescent="0.25">
      <c r="A2065" s="35"/>
      <c r="B2065" s="35"/>
      <c r="C2065" s="35"/>
      <c r="D2065" s="36"/>
      <c r="E2065" s="35"/>
      <c r="F2065" s="36"/>
      <c r="G2065" s="36"/>
      <c r="H2065" s="35"/>
      <c r="I2065" s="36"/>
      <c r="J2065" s="36"/>
      <c r="K2065" s="36"/>
      <c r="L2065" s="36"/>
      <c r="M2065" s="36"/>
      <c r="N2065" s="36"/>
      <c r="O2065" s="36"/>
      <c r="P2065" s="36"/>
      <c r="Q2065" s="35"/>
      <c r="R2065" s="36"/>
      <c r="S2065" s="36"/>
      <c r="T2065" s="36"/>
      <c r="U2065" s="36"/>
      <c r="V2065" s="35"/>
      <c r="W2065" s="36"/>
      <c r="X2065" s="36"/>
      <c r="Y2065" s="36"/>
      <c r="Z2065" s="36"/>
      <c r="AA2065" s="35"/>
      <c r="AB2065" s="36"/>
      <c r="AC2065" s="36"/>
      <c r="AD2065" s="36"/>
      <c r="AE2065" s="36"/>
      <c r="AF2065" s="36"/>
      <c r="AG2065" s="36"/>
      <c r="AH2065" s="35"/>
      <c r="AI2065" s="36"/>
      <c r="AJ2065" s="36"/>
      <c r="AK2065" s="36"/>
      <c r="AL2065" s="36"/>
      <c r="AM2065" s="36"/>
      <c r="AN2065" s="36"/>
    </row>
    <row r="2066" spans="1:40" x14ac:dyDescent="0.25">
      <c r="A2066" s="35"/>
      <c r="B2066" s="35"/>
      <c r="C2066" s="35"/>
      <c r="D2066" s="35"/>
      <c r="E2066" s="35"/>
      <c r="F2066" s="36"/>
      <c r="G2066" s="36"/>
      <c r="H2066" s="35"/>
      <c r="I2066" s="36"/>
      <c r="J2066" s="35"/>
      <c r="K2066" s="36"/>
      <c r="L2066" s="36"/>
      <c r="M2066" s="36"/>
      <c r="N2066" s="36"/>
      <c r="O2066" s="35"/>
      <c r="P2066" s="35"/>
      <c r="Q2066" s="36"/>
      <c r="R2066" s="36"/>
      <c r="S2066" s="36"/>
      <c r="T2066" s="36"/>
      <c r="U2066" s="36"/>
      <c r="V2066" s="35"/>
      <c r="W2066" s="35"/>
      <c r="X2066" s="35"/>
      <c r="Y2066" s="36"/>
      <c r="Z2066" s="35"/>
      <c r="AA2066" s="35"/>
      <c r="AB2066" s="36"/>
      <c r="AC2066" s="36"/>
      <c r="AD2066" s="36"/>
      <c r="AE2066" s="36"/>
      <c r="AF2066" s="36"/>
      <c r="AG2066" s="36"/>
      <c r="AH2066" s="35"/>
      <c r="AI2066" s="35"/>
      <c r="AJ2066" s="36"/>
      <c r="AK2066" s="36"/>
      <c r="AL2066" s="36"/>
      <c r="AM2066" s="35"/>
      <c r="AN2066" s="36"/>
    </row>
    <row r="2067" spans="1:40" x14ac:dyDescent="0.25">
      <c r="A2067" s="35"/>
      <c r="B2067" s="35"/>
      <c r="C2067" s="35"/>
      <c r="D2067" s="35"/>
      <c r="E2067" s="35"/>
      <c r="F2067" s="36"/>
      <c r="G2067" s="35"/>
      <c r="H2067" s="35"/>
      <c r="I2067" s="36"/>
      <c r="J2067" s="36"/>
      <c r="K2067" s="36"/>
      <c r="L2067" s="36"/>
      <c r="M2067" s="35"/>
      <c r="N2067" s="36"/>
      <c r="O2067" s="35"/>
      <c r="P2067" s="36"/>
      <c r="Q2067" s="36"/>
      <c r="R2067" s="36"/>
      <c r="S2067" s="36"/>
      <c r="T2067" s="36"/>
      <c r="U2067" s="36"/>
      <c r="V2067" s="35"/>
      <c r="W2067" s="36"/>
      <c r="X2067" s="35"/>
      <c r="Y2067" s="36"/>
      <c r="Z2067" s="36"/>
      <c r="AA2067" s="35"/>
      <c r="AB2067" s="36"/>
      <c r="AC2067" s="36"/>
      <c r="AD2067" s="36"/>
      <c r="AE2067" s="36"/>
      <c r="AF2067" s="36"/>
      <c r="AG2067" s="36"/>
      <c r="AH2067" s="35"/>
      <c r="AI2067" s="35"/>
      <c r="AJ2067" s="36"/>
      <c r="AK2067" s="35"/>
      <c r="AL2067" s="36"/>
      <c r="AM2067" s="35"/>
      <c r="AN2067" s="35"/>
    </row>
    <row r="2068" spans="1:40" x14ac:dyDescent="0.25">
      <c r="A2068" s="35"/>
      <c r="B2068" s="35"/>
      <c r="C2068" s="35"/>
      <c r="D2068" s="36"/>
      <c r="E2068" s="35"/>
      <c r="F2068" s="36"/>
      <c r="G2068" s="36"/>
      <c r="H2068" s="35"/>
      <c r="I2068" s="36"/>
      <c r="J2068" s="36"/>
      <c r="K2068" s="36"/>
      <c r="L2068" s="36"/>
      <c r="M2068" s="35"/>
      <c r="N2068" s="36"/>
      <c r="O2068" s="35"/>
      <c r="P2068" s="36"/>
      <c r="Q2068" s="35"/>
      <c r="R2068" s="36"/>
      <c r="S2068" s="36"/>
      <c r="T2068" s="36"/>
      <c r="U2068" s="36"/>
      <c r="V2068" s="35"/>
      <c r="W2068" s="35"/>
      <c r="X2068" s="35"/>
      <c r="Y2068" s="36"/>
      <c r="Z2068" s="36"/>
      <c r="AA2068" s="36"/>
      <c r="AB2068" s="36"/>
      <c r="AC2068" s="36"/>
      <c r="AD2068" s="36"/>
      <c r="AE2068" s="36"/>
      <c r="AF2068" s="36"/>
      <c r="AG2068" s="36"/>
      <c r="AH2068" s="35"/>
      <c r="AI2068" s="35"/>
      <c r="AJ2068" s="36"/>
      <c r="AK2068" s="35"/>
      <c r="AL2068" s="36"/>
      <c r="AM2068" s="35"/>
      <c r="AN2068" s="36"/>
    </row>
    <row r="2069" spans="1:40" x14ac:dyDescent="0.25">
      <c r="A2069" s="35"/>
      <c r="B2069" s="35"/>
      <c r="C2069" s="35"/>
      <c r="D2069" s="36"/>
      <c r="E2069" s="35"/>
      <c r="F2069" s="36"/>
      <c r="G2069" s="36"/>
      <c r="H2069" s="35"/>
      <c r="I2069" s="36"/>
      <c r="J2069" s="36"/>
      <c r="K2069" s="36"/>
      <c r="L2069" s="36"/>
      <c r="M2069" s="35"/>
      <c r="N2069" s="36"/>
      <c r="O2069" s="35"/>
      <c r="P2069" s="36"/>
      <c r="Q2069" s="36"/>
      <c r="R2069" s="36"/>
      <c r="S2069" s="36"/>
      <c r="T2069" s="36"/>
      <c r="U2069" s="36"/>
      <c r="V2069" s="35"/>
      <c r="W2069" s="35"/>
      <c r="X2069" s="35"/>
      <c r="Y2069" s="36"/>
      <c r="Z2069" s="36"/>
      <c r="AA2069" s="35"/>
      <c r="AB2069" s="36"/>
      <c r="AC2069" s="36"/>
      <c r="AD2069" s="36"/>
      <c r="AE2069" s="36"/>
      <c r="AF2069" s="36"/>
      <c r="AG2069" s="36"/>
      <c r="AH2069" s="35"/>
      <c r="AI2069" s="36"/>
      <c r="AJ2069" s="36"/>
      <c r="AK2069" s="35"/>
      <c r="AL2069" s="35"/>
      <c r="AM2069" s="35"/>
      <c r="AN2069" s="36"/>
    </row>
    <row r="2070" spans="1:40" x14ac:dyDescent="0.25">
      <c r="A2070" s="35"/>
      <c r="B2070" s="35"/>
      <c r="C2070" s="35"/>
      <c r="D2070" s="35"/>
      <c r="E2070" s="35"/>
      <c r="F2070" s="36"/>
      <c r="G2070" s="35"/>
      <c r="H2070" s="35"/>
      <c r="I2070" s="35"/>
      <c r="J2070" s="35"/>
      <c r="K2070" s="36"/>
      <c r="L2070" s="36"/>
      <c r="M2070" s="36"/>
      <c r="N2070" s="35"/>
      <c r="O2070" s="35"/>
      <c r="P2070" s="36"/>
      <c r="Q2070" s="36"/>
      <c r="R2070" s="36"/>
      <c r="S2070" s="36"/>
      <c r="T2070" s="36"/>
      <c r="U2070" s="36"/>
      <c r="V2070" s="35"/>
      <c r="W2070" s="35"/>
      <c r="X2070" s="35"/>
      <c r="Y2070" s="35"/>
      <c r="Z2070" s="36"/>
      <c r="AA2070" s="35"/>
      <c r="AB2070" s="36"/>
      <c r="AC2070" s="35"/>
      <c r="AD2070" s="36"/>
      <c r="AE2070" s="36"/>
      <c r="AF2070" s="36"/>
      <c r="AG2070" s="36"/>
      <c r="AH2070" s="35"/>
      <c r="AI2070" s="35"/>
      <c r="AJ2070" s="36"/>
      <c r="AK2070" s="35"/>
      <c r="AL2070" s="36"/>
      <c r="AM2070" s="35"/>
      <c r="AN2070" s="36"/>
    </row>
    <row r="2071" spans="1:40" x14ac:dyDescent="0.25">
      <c r="A2071" s="35"/>
      <c r="B2071" s="35"/>
      <c r="C2071" s="35"/>
      <c r="D2071" s="36"/>
      <c r="E2071" s="35"/>
      <c r="F2071" s="36"/>
      <c r="G2071" s="36"/>
      <c r="H2071" s="35"/>
      <c r="I2071" s="36"/>
      <c r="J2071" s="36"/>
      <c r="K2071" s="36"/>
      <c r="L2071" s="36"/>
      <c r="M2071" s="35"/>
      <c r="N2071" s="35"/>
      <c r="O2071" s="35"/>
      <c r="P2071" s="36"/>
      <c r="Q2071" s="36"/>
      <c r="R2071" s="36"/>
      <c r="S2071" s="36"/>
      <c r="T2071" s="36"/>
      <c r="U2071" s="36"/>
      <c r="V2071" s="35"/>
      <c r="W2071" s="35"/>
      <c r="X2071" s="35"/>
      <c r="Y2071" s="36"/>
      <c r="Z2071" s="36"/>
      <c r="AA2071" s="36"/>
      <c r="AB2071" s="36"/>
      <c r="AC2071" s="36"/>
      <c r="AD2071" s="36"/>
      <c r="AE2071" s="36"/>
      <c r="AF2071" s="36"/>
      <c r="AG2071" s="36"/>
      <c r="AH2071" s="35"/>
      <c r="AI2071" s="35"/>
      <c r="AJ2071" s="36"/>
      <c r="AK2071" s="35"/>
      <c r="AL2071" s="35"/>
      <c r="AM2071" s="35"/>
      <c r="AN2071" s="35"/>
    </row>
    <row r="2072" spans="1:40" x14ac:dyDescent="0.25">
      <c r="A2072" s="35"/>
      <c r="B2072" s="35"/>
      <c r="C2072" s="35"/>
      <c r="D2072" s="35"/>
      <c r="E2072" s="35"/>
      <c r="F2072" s="35"/>
      <c r="G2072" s="36"/>
      <c r="H2072" s="35"/>
      <c r="I2072" s="36"/>
      <c r="J2072" s="35"/>
      <c r="K2072" s="35"/>
      <c r="L2072" s="36"/>
      <c r="M2072" s="35"/>
      <c r="N2072" s="35"/>
      <c r="O2072" s="35"/>
      <c r="P2072" s="35"/>
      <c r="Q2072" s="36"/>
      <c r="R2072" s="36"/>
      <c r="S2072" s="36"/>
      <c r="T2072" s="36"/>
      <c r="U2072" s="36"/>
      <c r="V2072" s="35"/>
      <c r="W2072" s="35"/>
      <c r="X2072" s="35"/>
      <c r="Y2072" s="35"/>
      <c r="Z2072" s="36"/>
      <c r="AA2072" s="35"/>
      <c r="AB2072" s="36"/>
      <c r="AC2072" s="36"/>
      <c r="AD2072" s="36"/>
      <c r="AE2072" s="36"/>
      <c r="AF2072" s="36"/>
      <c r="AG2072" s="36"/>
      <c r="AH2072" s="35"/>
      <c r="AI2072" s="36"/>
      <c r="AJ2072" s="36"/>
      <c r="AK2072" s="35"/>
      <c r="AL2072" s="36"/>
      <c r="AM2072" s="36"/>
      <c r="AN2072" s="35"/>
    </row>
    <row r="2073" spans="1:40" x14ac:dyDescent="0.25">
      <c r="A2073" s="35"/>
      <c r="B2073" s="35"/>
      <c r="C2073" s="35"/>
      <c r="D2073" s="36"/>
      <c r="E2073" s="35"/>
      <c r="F2073" s="36"/>
      <c r="G2073" s="36"/>
      <c r="H2073" s="35"/>
      <c r="I2073" s="36"/>
      <c r="J2073" s="36"/>
      <c r="K2073" s="36"/>
      <c r="L2073" s="36"/>
      <c r="M2073" s="35"/>
      <c r="N2073" s="36"/>
      <c r="O2073" s="35"/>
      <c r="P2073" s="36"/>
      <c r="Q2073" s="36"/>
      <c r="R2073" s="36"/>
      <c r="S2073" s="36"/>
      <c r="T2073" s="36"/>
      <c r="U2073" s="36"/>
      <c r="V2073" s="35"/>
      <c r="W2073" s="36"/>
      <c r="X2073" s="35"/>
      <c r="Y2073" s="36"/>
      <c r="Z2073" s="36"/>
      <c r="AA2073" s="35"/>
      <c r="AB2073" s="36"/>
      <c r="AC2073" s="36"/>
      <c r="AD2073" s="36"/>
      <c r="AE2073" s="36"/>
      <c r="AF2073" s="36"/>
      <c r="AG2073" s="36"/>
      <c r="AH2073" s="35"/>
      <c r="AI2073" s="35"/>
      <c r="AJ2073" s="36"/>
      <c r="AK2073" s="36"/>
      <c r="AL2073" s="36"/>
      <c r="AM2073" s="35"/>
      <c r="AN2073" s="36"/>
    </row>
    <row r="2074" spans="1:40" x14ac:dyDescent="0.25">
      <c r="A2074" s="35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6"/>
      <c r="M2074" s="36"/>
      <c r="N2074" s="36"/>
      <c r="O2074" s="35"/>
      <c r="P2074" s="36"/>
      <c r="Q2074" s="36"/>
      <c r="R2074" s="36"/>
      <c r="S2074" s="35"/>
      <c r="T2074" s="36"/>
      <c r="U2074" s="35"/>
      <c r="V2074" s="35"/>
      <c r="W2074" s="35"/>
      <c r="X2074" s="36"/>
      <c r="Y2074" s="35"/>
      <c r="Z2074" s="35"/>
      <c r="AA2074" s="35"/>
      <c r="AB2074" s="36"/>
      <c r="AC2074" s="36"/>
      <c r="AD2074" s="35"/>
      <c r="AE2074" s="36"/>
      <c r="AF2074" s="36"/>
      <c r="AG2074" s="36"/>
      <c r="AH2074" s="35"/>
      <c r="AI2074" s="35"/>
      <c r="AJ2074" s="36"/>
      <c r="AK2074" s="35"/>
      <c r="AL2074" s="36"/>
      <c r="AM2074" s="35"/>
      <c r="AN2074" s="35"/>
    </row>
    <row r="2075" spans="1:40" x14ac:dyDescent="0.25">
      <c r="A2075" s="35"/>
      <c r="B2075" s="35"/>
      <c r="C2075" s="35"/>
      <c r="D2075" s="36"/>
      <c r="E2075" s="35"/>
      <c r="F2075" s="35"/>
      <c r="G2075" s="36"/>
      <c r="H2075" s="35"/>
      <c r="I2075" s="36"/>
      <c r="J2075" s="36"/>
      <c r="K2075" s="36"/>
      <c r="L2075" s="36"/>
      <c r="M2075" s="35"/>
      <c r="N2075" s="36"/>
      <c r="O2075" s="36"/>
      <c r="P2075" s="36"/>
      <c r="Q2075" s="36"/>
      <c r="R2075" s="36"/>
      <c r="S2075" s="36"/>
      <c r="T2075" s="36"/>
      <c r="U2075" s="36"/>
      <c r="V2075" s="35"/>
      <c r="W2075" s="36"/>
      <c r="X2075" s="36"/>
      <c r="Y2075" s="35"/>
      <c r="Z2075" s="36"/>
      <c r="AA2075" s="35"/>
      <c r="AB2075" s="36"/>
      <c r="AC2075" s="36"/>
      <c r="AD2075" s="36"/>
      <c r="AE2075" s="36"/>
      <c r="AF2075" s="36"/>
      <c r="AG2075" s="36"/>
      <c r="AH2075" s="35"/>
      <c r="AI2075" s="35"/>
      <c r="AJ2075" s="36"/>
      <c r="AK2075" s="35"/>
      <c r="AL2075" s="35"/>
      <c r="AM2075" s="35"/>
      <c r="AN2075" s="35"/>
    </row>
    <row r="2076" spans="1:40" x14ac:dyDescent="0.25">
      <c r="A2076" s="35"/>
      <c r="B2076" s="35"/>
      <c r="C2076" s="35"/>
      <c r="D2076" s="36"/>
      <c r="E2076" s="35"/>
      <c r="F2076" s="36"/>
      <c r="G2076" s="36"/>
      <c r="H2076" s="35"/>
      <c r="I2076" s="36"/>
      <c r="J2076" s="35"/>
      <c r="K2076" s="36"/>
      <c r="L2076" s="36"/>
      <c r="M2076" s="35"/>
      <c r="N2076" s="36"/>
      <c r="O2076" s="35"/>
      <c r="P2076" s="36"/>
      <c r="Q2076" s="36"/>
      <c r="R2076" s="36"/>
      <c r="S2076" s="36"/>
      <c r="T2076" s="36"/>
      <c r="U2076" s="36"/>
      <c r="V2076" s="35"/>
      <c r="W2076" s="36"/>
      <c r="X2076" s="35"/>
      <c r="Y2076" s="36"/>
      <c r="Z2076" s="36"/>
      <c r="AA2076" s="36"/>
      <c r="AB2076" s="36"/>
      <c r="AC2076" s="36"/>
      <c r="AD2076" s="36"/>
      <c r="AE2076" s="36"/>
      <c r="AF2076" s="36"/>
      <c r="AG2076" s="36"/>
      <c r="AH2076" s="35"/>
      <c r="AI2076" s="35"/>
      <c r="AJ2076" s="36"/>
      <c r="AK2076" s="35"/>
      <c r="AL2076" s="36"/>
      <c r="AM2076" s="36"/>
      <c r="AN2076" s="35"/>
    </row>
    <row r="2077" spans="1:40" x14ac:dyDescent="0.25">
      <c r="A2077" s="35"/>
      <c r="B2077" s="35"/>
      <c r="C2077" s="35"/>
      <c r="D2077" s="36"/>
      <c r="E2077" s="35"/>
      <c r="F2077" s="36"/>
      <c r="G2077" s="36"/>
      <c r="H2077" s="35"/>
      <c r="I2077" s="36"/>
      <c r="J2077" s="35"/>
      <c r="K2077" s="36"/>
      <c r="L2077" s="36"/>
      <c r="M2077" s="35"/>
      <c r="N2077" s="36"/>
      <c r="O2077" s="36"/>
      <c r="P2077" s="36"/>
      <c r="Q2077" s="36"/>
      <c r="R2077" s="36"/>
      <c r="S2077" s="36"/>
      <c r="T2077" s="36"/>
      <c r="U2077" s="36"/>
      <c r="V2077" s="35"/>
      <c r="W2077" s="35"/>
      <c r="X2077" s="36"/>
      <c r="Y2077" s="36"/>
      <c r="Z2077" s="36"/>
      <c r="AA2077" s="35"/>
      <c r="AB2077" s="36"/>
      <c r="AC2077" s="36"/>
      <c r="AD2077" s="36"/>
      <c r="AE2077" s="36"/>
      <c r="AF2077" s="36"/>
      <c r="AG2077" s="36"/>
      <c r="AH2077" s="35"/>
      <c r="AI2077" s="35"/>
      <c r="AJ2077" s="36"/>
      <c r="AK2077" s="35"/>
      <c r="AL2077" s="36"/>
      <c r="AM2077" s="35"/>
      <c r="AN2077" s="35"/>
    </row>
    <row r="2078" spans="1:40" x14ac:dyDescent="0.25">
      <c r="A2078" s="35"/>
      <c r="B2078" s="35"/>
      <c r="C2078" s="35"/>
      <c r="D2078" s="36"/>
      <c r="E2078" s="35"/>
      <c r="F2078" s="36"/>
      <c r="G2078" s="36"/>
      <c r="H2078" s="36"/>
      <c r="I2078" s="36"/>
      <c r="J2078" s="36"/>
      <c r="K2078" s="36"/>
      <c r="L2078" s="36"/>
      <c r="M2078" s="35"/>
      <c r="N2078" s="35"/>
      <c r="O2078" s="36"/>
      <c r="P2078" s="36"/>
      <c r="Q2078" s="36"/>
      <c r="R2078" s="35"/>
      <c r="S2078" s="36"/>
      <c r="T2078" s="36"/>
      <c r="U2078" s="36"/>
      <c r="V2078" s="35"/>
      <c r="W2078" s="36"/>
      <c r="X2078" s="35"/>
      <c r="Y2078" s="36"/>
      <c r="Z2078" s="36"/>
      <c r="AA2078" s="36"/>
      <c r="AB2078" s="36"/>
      <c r="AC2078" s="36"/>
      <c r="AD2078" s="36"/>
      <c r="AE2078" s="36"/>
      <c r="AF2078" s="36"/>
      <c r="AG2078" s="35"/>
      <c r="AH2078" s="35"/>
      <c r="AI2078" s="36"/>
      <c r="AJ2078" s="36"/>
      <c r="AK2078" s="36"/>
      <c r="AL2078" s="35"/>
      <c r="AM2078" s="35"/>
      <c r="AN2078" s="36"/>
    </row>
    <row r="2079" spans="1:40" x14ac:dyDescent="0.25">
      <c r="A2079" s="35"/>
      <c r="B2079" s="35"/>
      <c r="C2079" s="35"/>
      <c r="D2079" s="35"/>
      <c r="E2079" s="35"/>
      <c r="F2079" s="36"/>
      <c r="G2079" s="35"/>
      <c r="H2079" s="36"/>
      <c r="I2079" s="36"/>
      <c r="J2079" s="36"/>
      <c r="K2079" s="36"/>
      <c r="L2079" s="36"/>
      <c r="M2079" s="36"/>
      <c r="N2079" s="36"/>
      <c r="O2079" s="35"/>
      <c r="P2079" s="36"/>
      <c r="Q2079" s="36"/>
      <c r="R2079" s="36"/>
      <c r="S2079" s="36"/>
      <c r="T2079" s="36"/>
      <c r="U2079" s="36"/>
      <c r="V2079" s="35"/>
      <c r="W2079" s="35"/>
      <c r="X2079" s="35"/>
      <c r="Y2079" s="36"/>
      <c r="Z2079" s="36"/>
      <c r="AA2079" s="35"/>
      <c r="AB2079" s="36"/>
      <c r="AC2079" s="36"/>
      <c r="AD2079" s="35"/>
      <c r="AE2079" s="36"/>
      <c r="AF2079" s="36"/>
      <c r="AG2079" s="36"/>
      <c r="AH2079" s="35"/>
      <c r="AI2079" s="35"/>
      <c r="AJ2079" s="36"/>
      <c r="AK2079" s="36"/>
      <c r="AL2079" s="35"/>
      <c r="AM2079" s="35"/>
      <c r="AN2079" s="35"/>
    </row>
    <row r="2080" spans="1:40" x14ac:dyDescent="0.25">
      <c r="A2080" s="35"/>
      <c r="B2080" s="35"/>
      <c r="C2080" s="35"/>
      <c r="D2080" s="36"/>
      <c r="E2080" s="35"/>
      <c r="F2080" s="36"/>
      <c r="G2080" s="36"/>
      <c r="H2080" s="36"/>
      <c r="I2080" s="36"/>
      <c r="J2080" s="36"/>
      <c r="K2080" s="36"/>
      <c r="L2080" s="36"/>
      <c r="M2080" s="35"/>
      <c r="N2080" s="36"/>
      <c r="O2080" s="36"/>
      <c r="P2080" s="36"/>
      <c r="Q2080" s="36"/>
      <c r="R2080" s="36"/>
      <c r="S2080" s="36"/>
      <c r="T2080" s="36"/>
      <c r="U2080" s="36"/>
      <c r="V2080" s="35"/>
      <c r="W2080" s="35"/>
      <c r="X2080" s="35"/>
      <c r="Y2080" s="36"/>
      <c r="Z2080" s="36"/>
      <c r="AA2080" s="35"/>
      <c r="AB2080" s="36"/>
      <c r="AC2080" s="36"/>
      <c r="AD2080" s="36"/>
      <c r="AE2080" s="36"/>
      <c r="AF2080" s="36"/>
      <c r="AG2080" s="36"/>
      <c r="AH2080" s="35"/>
      <c r="AI2080" s="35"/>
      <c r="AJ2080" s="36"/>
      <c r="AK2080" s="35"/>
      <c r="AL2080" s="36"/>
      <c r="AM2080" s="35"/>
      <c r="AN2080" s="36"/>
    </row>
    <row r="2081" spans="1:40" x14ac:dyDescent="0.25">
      <c r="A2081" s="35"/>
      <c r="B2081" s="35"/>
      <c r="C2081" s="35"/>
      <c r="D2081" s="36"/>
      <c r="E2081" s="35"/>
      <c r="F2081" s="36"/>
      <c r="G2081" s="36"/>
      <c r="H2081" s="35"/>
      <c r="I2081" s="36"/>
      <c r="J2081" s="36"/>
      <c r="K2081" s="35"/>
      <c r="L2081" s="36"/>
      <c r="M2081" s="35"/>
      <c r="N2081" s="36"/>
      <c r="O2081" s="35"/>
      <c r="P2081" s="36"/>
      <c r="Q2081" s="36"/>
      <c r="R2081" s="36"/>
      <c r="S2081" s="36"/>
      <c r="T2081" s="36"/>
      <c r="U2081" s="36"/>
      <c r="V2081" s="35"/>
      <c r="W2081" s="35"/>
      <c r="X2081" s="35"/>
      <c r="Y2081" s="36"/>
      <c r="Z2081" s="36"/>
      <c r="AA2081" s="36"/>
      <c r="AB2081" s="36"/>
      <c r="AC2081" s="36"/>
      <c r="AD2081" s="36"/>
      <c r="AE2081" s="36"/>
      <c r="AF2081" s="36"/>
      <c r="AG2081" s="35"/>
      <c r="AH2081" s="35"/>
      <c r="AI2081" s="35"/>
      <c r="AJ2081" s="36"/>
      <c r="AK2081" s="35"/>
      <c r="AL2081" s="35"/>
      <c r="AM2081" s="35"/>
      <c r="AN2081" s="35"/>
    </row>
    <row r="2082" spans="1:40" x14ac:dyDescent="0.25">
      <c r="A2082" s="35"/>
      <c r="B2082" s="35"/>
      <c r="C2082" s="35"/>
      <c r="D2082" s="35"/>
      <c r="E2082" s="35"/>
      <c r="F2082" s="36"/>
      <c r="G2082" s="36"/>
      <c r="H2082" s="35"/>
      <c r="I2082" s="36"/>
      <c r="J2082" s="36"/>
      <c r="K2082" s="36"/>
      <c r="L2082" s="35"/>
      <c r="M2082" s="35"/>
      <c r="N2082" s="35"/>
      <c r="O2082" s="36"/>
      <c r="P2082" s="36"/>
      <c r="Q2082" s="36"/>
      <c r="R2082" s="36"/>
      <c r="S2082" s="36"/>
      <c r="T2082" s="35"/>
      <c r="U2082" s="36"/>
      <c r="V2082" s="35"/>
      <c r="W2082" s="36"/>
      <c r="X2082" s="35"/>
      <c r="Y2082" s="35"/>
      <c r="Z2082" s="36"/>
      <c r="AA2082" s="36"/>
      <c r="AB2082" s="36"/>
      <c r="AC2082" s="36"/>
      <c r="AD2082" s="36"/>
      <c r="AE2082" s="36"/>
      <c r="AF2082" s="36"/>
      <c r="AG2082" s="36"/>
      <c r="AH2082" s="35"/>
      <c r="AI2082" s="35"/>
      <c r="AJ2082" s="36"/>
      <c r="AK2082" s="36"/>
      <c r="AL2082" s="36"/>
      <c r="AM2082" s="36"/>
      <c r="AN2082" s="36"/>
    </row>
    <row r="2083" spans="1:40" x14ac:dyDescent="0.25">
      <c r="A2083" s="35"/>
      <c r="B2083" s="35"/>
      <c r="C2083" s="35"/>
      <c r="D2083" s="36"/>
      <c r="E2083" s="35"/>
      <c r="F2083" s="36"/>
      <c r="G2083" s="36"/>
      <c r="H2083" s="36"/>
      <c r="I2083" s="36"/>
      <c r="J2083" s="35"/>
      <c r="K2083" s="36"/>
      <c r="L2083" s="36"/>
      <c r="M2083" s="35"/>
      <c r="N2083" s="36"/>
      <c r="O2083" s="36"/>
      <c r="P2083" s="36"/>
      <c r="Q2083" s="36"/>
      <c r="R2083" s="36"/>
      <c r="S2083" s="36"/>
      <c r="T2083" s="36"/>
      <c r="U2083" s="36"/>
      <c r="V2083" s="35"/>
      <c r="W2083" s="35"/>
      <c r="X2083" s="35"/>
      <c r="Y2083" s="36"/>
      <c r="Z2083" s="36"/>
      <c r="AA2083" s="36"/>
      <c r="AB2083" s="36"/>
      <c r="AC2083" s="36"/>
      <c r="AD2083" s="36"/>
      <c r="AE2083" s="36"/>
      <c r="AF2083" s="36"/>
      <c r="AG2083" s="35"/>
      <c r="AH2083" s="35"/>
      <c r="AI2083" s="35"/>
      <c r="AJ2083" s="36"/>
      <c r="AK2083" s="35"/>
      <c r="AL2083" s="36"/>
      <c r="AM2083" s="35"/>
      <c r="AN2083" s="36"/>
    </row>
    <row r="2084" spans="1:40" x14ac:dyDescent="0.25">
      <c r="A2084" s="35"/>
      <c r="B2084" s="35"/>
      <c r="C2084" s="35"/>
      <c r="D2084" s="35"/>
      <c r="E2084" s="35"/>
      <c r="F2084" s="36"/>
      <c r="G2084" s="35"/>
      <c r="H2084" s="35"/>
      <c r="I2084" s="35"/>
      <c r="J2084" s="35"/>
      <c r="K2084" s="36"/>
      <c r="L2084" s="36"/>
      <c r="M2084" s="36"/>
      <c r="N2084" s="36"/>
      <c r="O2084" s="35"/>
      <c r="P2084" s="35"/>
      <c r="Q2084" s="35"/>
      <c r="R2084" s="36"/>
      <c r="S2084" s="36"/>
      <c r="T2084" s="36"/>
      <c r="U2084" s="36"/>
      <c r="V2084" s="35"/>
      <c r="W2084" s="35"/>
      <c r="X2084" s="36"/>
      <c r="Y2084" s="36"/>
      <c r="Z2084" s="36"/>
      <c r="AA2084" s="35"/>
      <c r="AB2084" s="36"/>
      <c r="AC2084" s="36"/>
      <c r="AD2084" s="35"/>
      <c r="AE2084" s="36"/>
      <c r="AF2084" s="36"/>
      <c r="AG2084" s="35"/>
      <c r="AH2084" s="35"/>
      <c r="AI2084" s="35"/>
      <c r="AJ2084" s="35"/>
      <c r="AK2084" s="35"/>
      <c r="AL2084" s="36"/>
      <c r="AM2084" s="35"/>
      <c r="AN2084" s="36"/>
    </row>
    <row r="2085" spans="1:40" x14ac:dyDescent="0.25">
      <c r="A2085" s="35"/>
      <c r="B2085" s="35"/>
      <c r="C2085" s="35"/>
      <c r="D2085" s="36"/>
      <c r="E2085" s="35"/>
      <c r="F2085" s="36"/>
      <c r="G2085" s="36"/>
      <c r="H2085" s="35"/>
      <c r="I2085" s="36"/>
      <c r="J2085" s="36"/>
      <c r="K2085" s="35"/>
      <c r="L2085" s="36"/>
      <c r="M2085" s="35"/>
      <c r="N2085" s="36"/>
      <c r="O2085" s="35"/>
      <c r="P2085" s="36"/>
      <c r="Q2085" s="36"/>
      <c r="R2085" s="36"/>
      <c r="S2085" s="36"/>
      <c r="T2085" s="36"/>
      <c r="U2085" s="36"/>
      <c r="V2085" s="35"/>
      <c r="W2085" s="35"/>
      <c r="X2085" s="35"/>
      <c r="Y2085" s="36"/>
      <c r="Z2085" s="36"/>
      <c r="AA2085" s="35"/>
      <c r="AB2085" s="36"/>
      <c r="AC2085" s="36"/>
      <c r="AD2085" s="36"/>
      <c r="AE2085" s="36"/>
      <c r="AF2085" s="36"/>
      <c r="AG2085" s="36"/>
      <c r="AH2085" s="35"/>
      <c r="AI2085" s="35"/>
      <c r="AJ2085" s="35"/>
      <c r="AK2085" s="35"/>
      <c r="AL2085" s="35"/>
      <c r="AM2085" s="35"/>
      <c r="AN2085" s="35"/>
    </row>
    <row r="2086" spans="1:40" x14ac:dyDescent="0.25">
      <c r="A2086" s="35"/>
      <c r="B2086" s="35"/>
      <c r="C2086" s="35"/>
      <c r="D2086" s="35"/>
      <c r="E2086" s="35"/>
      <c r="F2086" s="36"/>
      <c r="G2086" s="35"/>
      <c r="H2086" s="35"/>
      <c r="I2086" s="36"/>
      <c r="J2086" s="36"/>
      <c r="K2086" s="36"/>
      <c r="L2086" s="36"/>
      <c r="M2086" s="36"/>
      <c r="N2086" s="36"/>
      <c r="O2086" s="35"/>
      <c r="P2086" s="35"/>
      <c r="Q2086" s="36"/>
      <c r="R2086" s="35"/>
      <c r="S2086" s="36"/>
      <c r="T2086" s="36"/>
      <c r="U2086" s="36"/>
      <c r="V2086" s="35"/>
      <c r="W2086" s="35"/>
      <c r="X2086" s="35"/>
      <c r="Y2086" s="36"/>
      <c r="Z2086" s="36"/>
      <c r="AA2086" s="35"/>
      <c r="AB2086" s="36"/>
      <c r="AC2086" s="36"/>
      <c r="AD2086" s="35"/>
      <c r="AE2086" s="36"/>
      <c r="AF2086" s="35"/>
      <c r="AG2086" s="36"/>
      <c r="AH2086" s="35"/>
      <c r="AI2086" s="36"/>
      <c r="AJ2086" s="36"/>
      <c r="AK2086" s="36"/>
      <c r="AL2086" s="35"/>
      <c r="AM2086" s="35"/>
      <c r="AN2086" s="36"/>
    </row>
    <row r="2087" spans="1:40" x14ac:dyDescent="0.25">
      <c r="A2087" s="35"/>
      <c r="B2087" s="35"/>
      <c r="C2087" s="35"/>
      <c r="D2087" s="35"/>
      <c r="E2087" s="35"/>
      <c r="F2087" s="36"/>
      <c r="G2087" s="35"/>
      <c r="H2087" s="35"/>
      <c r="I2087" s="35"/>
      <c r="J2087" s="35"/>
      <c r="K2087" s="36"/>
      <c r="L2087" s="35"/>
      <c r="M2087" s="36"/>
      <c r="N2087" s="36"/>
      <c r="O2087" s="35"/>
      <c r="P2087" s="36"/>
      <c r="Q2087" s="36"/>
      <c r="R2087" s="36"/>
      <c r="S2087" s="35"/>
      <c r="T2087" s="36"/>
      <c r="U2087" s="35"/>
      <c r="V2087" s="35"/>
      <c r="W2087" s="35"/>
      <c r="X2087" s="35"/>
      <c r="Y2087" s="35"/>
      <c r="Z2087" s="36"/>
      <c r="AA2087" s="35"/>
      <c r="AB2087" s="36"/>
      <c r="AC2087" s="36"/>
      <c r="AD2087" s="36"/>
      <c r="AE2087" s="36"/>
      <c r="AF2087" s="36"/>
      <c r="AG2087" s="36"/>
      <c r="AH2087" s="35"/>
      <c r="AI2087" s="36"/>
      <c r="AJ2087" s="36"/>
      <c r="AK2087" s="36"/>
      <c r="AL2087" s="35"/>
      <c r="AM2087" s="36"/>
      <c r="AN2087" s="36"/>
    </row>
    <row r="2088" spans="1:40" x14ac:dyDescent="0.25">
      <c r="A2088" s="35"/>
      <c r="B2088" s="35"/>
      <c r="C2088" s="35"/>
      <c r="D2088" s="35"/>
      <c r="E2088" s="35"/>
      <c r="F2088" s="36"/>
      <c r="G2088" s="36"/>
      <c r="H2088" s="35"/>
      <c r="I2088" s="36"/>
      <c r="J2088" s="35"/>
      <c r="K2088" s="36"/>
      <c r="L2088" s="35"/>
      <c r="M2088" s="36"/>
      <c r="N2088" s="36"/>
      <c r="O2088" s="35"/>
      <c r="P2088" s="35"/>
      <c r="Q2088" s="35"/>
      <c r="R2088" s="35"/>
      <c r="S2088" s="35"/>
      <c r="T2088" s="36"/>
      <c r="U2088" s="36"/>
      <c r="V2088" s="35"/>
      <c r="W2088" s="36"/>
      <c r="X2088" s="35"/>
      <c r="Y2088" s="36"/>
      <c r="Z2088" s="36"/>
      <c r="AA2088" s="35"/>
      <c r="AB2088" s="36"/>
      <c r="AC2088" s="36"/>
      <c r="AD2088" s="36"/>
      <c r="AE2088" s="36"/>
      <c r="AF2088" s="36"/>
      <c r="AG2088" s="36"/>
      <c r="AH2088" s="35"/>
      <c r="AI2088" s="36"/>
      <c r="AJ2088" s="35"/>
      <c r="AK2088" s="35"/>
      <c r="AL2088" s="36"/>
      <c r="AM2088" s="35"/>
      <c r="AN2088" s="36"/>
    </row>
    <row r="2089" spans="1:40" x14ac:dyDescent="0.25">
      <c r="A2089" s="35"/>
      <c r="B2089" s="35"/>
      <c r="C2089" s="35"/>
      <c r="D2089" s="36"/>
      <c r="E2089" s="35"/>
      <c r="F2089" s="36"/>
      <c r="G2089" s="36"/>
      <c r="H2089" s="35"/>
      <c r="I2089" s="35"/>
      <c r="J2089" s="36"/>
      <c r="K2089" s="36"/>
      <c r="L2089" s="36"/>
      <c r="M2089" s="35"/>
      <c r="N2089" s="35"/>
      <c r="O2089" s="35"/>
      <c r="P2089" s="36"/>
      <c r="Q2089" s="35"/>
      <c r="R2089" s="36"/>
      <c r="S2089" s="35"/>
      <c r="T2089" s="35"/>
      <c r="U2089" s="35"/>
      <c r="V2089" s="35"/>
      <c r="W2089" s="35"/>
      <c r="X2089" s="35"/>
      <c r="Y2089" s="36"/>
      <c r="Z2089" s="36"/>
      <c r="AA2089" s="35"/>
      <c r="AB2089" s="36"/>
      <c r="AC2089" s="35"/>
      <c r="AD2089" s="35"/>
      <c r="AE2089" s="35"/>
      <c r="AF2089" s="35"/>
      <c r="AG2089" s="36"/>
      <c r="AH2089" s="35"/>
      <c r="AI2089" s="35"/>
      <c r="AJ2089" s="36"/>
      <c r="AK2089" s="36"/>
      <c r="AL2089" s="36"/>
      <c r="AM2089" s="35"/>
      <c r="AN2089" s="35"/>
    </row>
    <row r="2090" spans="1:40" x14ac:dyDescent="0.25">
      <c r="A2090" s="35"/>
      <c r="B2090" s="35"/>
      <c r="C2090" s="35"/>
      <c r="D2090" s="36"/>
      <c r="E2090" s="35"/>
      <c r="F2090" s="36"/>
      <c r="G2090" s="35"/>
      <c r="H2090" s="35"/>
      <c r="I2090" s="36"/>
      <c r="J2090" s="36"/>
      <c r="K2090" s="36"/>
      <c r="L2090" s="36"/>
      <c r="M2090" s="35"/>
      <c r="N2090" s="36"/>
      <c r="O2090" s="35"/>
      <c r="P2090" s="36"/>
      <c r="Q2090" s="36"/>
      <c r="R2090" s="36"/>
      <c r="S2090" s="36"/>
      <c r="T2090" s="36"/>
      <c r="U2090" s="36"/>
      <c r="V2090" s="35"/>
      <c r="W2090" s="36"/>
      <c r="X2090" s="36"/>
      <c r="Y2090" s="36"/>
      <c r="Z2090" s="36"/>
      <c r="AA2090" s="35"/>
      <c r="AB2090" s="36"/>
      <c r="AC2090" s="36"/>
      <c r="AD2090" s="36"/>
      <c r="AE2090" s="36"/>
      <c r="AF2090" s="35"/>
      <c r="AG2090" s="36"/>
      <c r="AH2090" s="35"/>
      <c r="AI2090" s="35"/>
      <c r="AJ2090" s="36"/>
      <c r="AK2090" s="36"/>
      <c r="AL2090" s="36"/>
      <c r="AM2090" s="35"/>
      <c r="AN2090" s="36"/>
    </row>
    <row r="2091" spans="1:40" x14ac:dyDescent="0.25">
      <c r="A2091" s="35"/>
      <c r="B2091" s="35"/>
      <c r="C2091" s="35"/>
      <c r="D2091" s="35"/>
      <c r="E2091" s="35"/>
      <c r="F2091" s="36"/>
      <c r="G2091" s="35"/>
      <c r="H2091" s="35"/>
      <c r="I2091" s="35"/>
      <c r="J2091" s="35"/>
      <c r="K2091" s="36"/>
      <c r="L2091" s="36"/>
      <c r="M2091" s="35"/>
      <c r="N2091" s="36"/>
      <c r="O2091" s="35"/>
      <c r="P2091" s="36"/>
      <c r="Q2091" s="35"/>
      <c r="R2091" s="35"/>
      <c r="S2091" s="35"/>
      <c r="T2091" s="35"/>
      <c r="U2091" s="35"/>
      <c r="V2091" s="35"/>
      <c r="W2091" s="36"/>
      <c r="X2091" s="35"/>
      <c r="Y2091" s="35"/>
      <c r="Z2091" s="36"/>
      <c r="AA2091" s="35"/>
      <c r="AB2091" s="35"/>
      <c r="AC2091" s="36"/>
      <c r="AD2091" s="35"/>
      <c r="AE2091" s="35"/>
      <c r="AF2091" s="36"/>
      <c r="AG2091" s="35"/>
      <c r="AH2091" s="35"/>
      <c r="AI2091" s="35"/>
      <c r="AJ2091" s="35"/>
      <c r="AK2091" s="35"/>
      <c r="AL2091" s="35"/>
      <c r="AM2091" s="35"/>
      <c r="AN2091" s="35"/>
    </row>
    <row r="2092" spans="1:40" x14ac:dyDescent="0.25">
      <c r="A2092" s="35"/>
      <c r="B2092" s="35"/>
      <c r="C2092" s="35"/>
      <c r="D2092" s="35"/>
      <c r="E2092" s="35"/>
      <c r="F2092" s="36"/>
      <c r="G2092" s="35"/>
      <c r="H2092" s="35"/>
      <c r="I2092" s="36"/>
      <c r="J2092" s="36"/>
      <c r="K2092" s="36"/>
      <c r="L2092" s="36"/>
      <c r="M2092" s="35"/>
      <c r="N2092" s="36"/>
      <c r="O2092" s="35"/>
      <c r="P2092" s="36"/>
      <c r="Q2092" s="36"/>
      <c r="R2092" s="36"/>
      <c r="S2092" s="36"/>
      <c r="T2092" s="36"/>
      <c r="U2092" s="35"/>
      <c r="V2092" s="35"/>
      <c r="W2092" s="36"/>
      <c r="X2092" s="35"/>
      <c r="Y2092" s="36"/>
      <c r="Z2092" s="36"/>
      <c r="AA2092" s="35"/>
      <c r="AB2092" s="36"/>
      <c r="AC2092" s="36"/>
      <c r="AD2092" s="36"/>
      <c r="AE2092" s="36"/>
      <c r="AF2092" s="36"/>
      <c r="AG2092" s="35"/>
      <c r="AH2092" s="35"/>
      <c r="AI2092" s="35"/>
      <c r="AJ2092" s="36"/>
      <c r="AK2092" s="35"/>
      <c r="AL2092" s="36"/>
      <c r="AM2092" s="35"/>
      <c r="AN2092" s="35"/>
    </row>
    <row r="2093" spans="1:40" x14ac:dyDescent="0.25">
      <c r="A2093" s="35"/>
      <c r="B2093" s="35"/>
      <c r="C2093" s="35"/>
      <c r="D2093" s="35"/>
      <c r="E2093" s="35"/>
      <c r="F2093" s="36"/>
      <c r="G2093" s="36"/>
      <c r="H2093" s="35"/>
      <c r="I2093" s="36"/>
      <c r="J2093" s="35"/>
      <c r="K2093" s="35"/>
      <c r="L2093" s="36"/>
      <c r="M2093" s="36"/>
      <c r="N2093" s="36"/>
      <c r="O2093" s="35"/>
      <c r="P2093" s="36"/>
      <c r="Q2093" s="35"/>
      <c r="R2093" s="36"/>
      <c r="S2093" s="35"/>
      <c r="T2093" s="36"/>
      <c r="U2093" s="35"/>
      <c r="V2093" s="35"/>
      <c r="W2093" s="35"/>
      <c r="X2093" s="35"/>
      <c r="Y2093" s="35"/>
      <c r="Z2093" s="35"/>
      <c r="AA2093" s="35"/>
      <c r="AB2093" s="35"/>
      <c r="AC2093" s="35"/>
      <c r="AD2093" s="35"/>
      <c r="AE2093" s="36"/>
      <c r="AF2093" s="36"/>
      <c r="AG2093" s="35"/>
      <c r="AH2093" s="35"/>
      <c r="AI2093" s="35"/>
      <c r="AJ2093" s="35"/>
      <c r="AK2093" s="36"/>
      <c r="AL2093" s="36"/>
      <c r="AM2093" s="35"/>
      <c r="AN2093" s="35"/>
    </row>
    <row r="2094" spans="1:40" x14ac:dyDescent="0.25">
      <c r="A2094" s="35"/>
      <c r="B2094" s="35"/>
      <c r="C2094" s="35"/>
      <c r="D2094" s="35"/>
      <c r="E2094" s="35"/>
      <c r="F2094" s="35"/>
      <c r="G2094" s="35"/>
      <c r="H2094" s="35"/>
      <c r="I2094" s="36"/>
      <c r="J2094" s="35"/>
      <c r="K2094" s="36"/>
      <c r="L2094" s="36"/>
      <c r="M2094" s="35"/>
      <c r="N2094" s="36"/>
      <c r="O2094" s="36"/>
      <c r="P2094" s="36"/>
      <c r="Q2094" s="36"/>
      <c r="R2094" s="36"/>
      <c r="S2094" s="36"/>
      <c r="T2094" s="36"/>
      <c r="U2094" s="36"/>
      <c r="V2094" s="35"/>
      <c r="W2094" s="35"/>
      <c r="X2094" s="35"/>
      <c r="Y2094" s="36"/>
      <c r="Z2094" s="36"/>
      <c r="AA2094" s="35"/>
      <c r="AB2094" s="36"/>
      <c r="AC2094" s="36"/>
      <c r="AD2094" s="36"/>
      <c r="AE2094" s="36"/>
      <c r="AF2094" s="36"/>
      <c r="AG2094" s="35"/>
      <c r="AH2094" s="35"/>
      <c r="AI2094" s="35"/>
      <c r="AJ2094" s="36"/>
      <c r="AK2094" s="35"/>
      <c r="AL2094" s="36"/>
      <c r="AM2094" s="35"/>
      <c r="AN2094" s="35"/>
    </row>
    <row r="2095" spans="1:40" x14ac:dyDescent="0.25">
      <c r="A2095" s="35"/>
      <c r="B2095" s="35"/>
      <c r="C2095" s="35"/>
      <c r="D2095" s="35"/>
      <c r="E2095" s="35"/>
      <c r="F2095" s="35"/>
      <c r="G2095" s="35"/>
      <c r="H2095" s="35"/>
      <c r="I2095" s="36"/>
      <c r="J2095" s="35"/>
      <c r="K2095" s="36"/>
      <c r="L2095" s="35"/>
      <c r="M2095" s="35"/>
      <c r="N2095" s="36"/>
      <c r="O2095" s="35"/>
      <c r="P2095" s="35"/>
      <c r="Q2095" s="36"/>
      <c r="R2095" s="36"/>
      <c r="S2095" s="36"/>
      <c r="T2095" s="36"/>
      <c r="U2095" s="35"/>
      <c r="V2095" s="35"/>
      <c r="W2095" s="35"/>
      <c r="X2095" s="35"/>
      <c r="Y2095" s="36"/>
      <c r="Z2095" s="36"/>
      <c r="AA2095" s="35"/>
      <c r="AB2095" s="36"/>
      <c r="AC2095" s="36"/>
      <c r="AD2095" s="36"/>
      <c r="AE2095" s="36"/>
      <c r="AF2095" s="36"/>
      <c r="AG2095" s="36"/>
      <c r="AH2095" s="35"/>
      <c r="AI2095" s="35"/>
      <c r="AJ2095" s="36"/>
      <c r="AK2095" s="36"/>
      <c r="AL2095" s="36"/>
      <c r="AM2095" s="35"/>
      <c r="AN2095" s="35"/>
    </row>
    <row r="2096" spans="1:40" x14ac:dyDescent="0.25">
      <c r="A2096" s="35"/>
      <c r="B2096" s="35"/>
      <c r="C2096" s="35"/>
      <c r="D2096" s="36"/>
      <c r="E2096" s="35"/>
      <c r="F2096" s="36"/>
      <c r="G2096" s="36"/>
      <c r="H2096" s="35"/>
      <c r="I2096" s="35"/>
      <c r="J2096" s="36"/>
      <c r="K2096" s="36"/>
      <c r="L2096" s="36"/>
      <c r="M2096" s="35"/>
      <c r="N2096" s="36"/>
      <c r="O2096" s="35"/>
      <c r="P2096" s="36"/>
      <c r="Q2096" s="36"/>
      <c r="R2096" s="36"/>
      <c r="S2096" s="36"/>
      <c r="T2096" s="36"/>
      <c r="U2096" s="36"/>
      <c r="V2096" s="35"/>
      <c r="W2096" s="36"/>
      <c r="X2096" s="35"/>
      <c r="Y2096" s="36"/>
      <c r="Z2096" s="36"/>
      <c r="AA2096" s="36"/>
      <c r="AB2096" s="36"/>
      <c r="AC2096" s="36"/>
      <c r="AD2096" s="35"/>
      <c r="AE2096" s="36"/>
      <c r="AF2096" s="36"/>
      <c r="AG2096" s="36"/>
      <c r="AH2096" s="35"/>
      <c r="AI2096" s="35"/>
      <c r="AJ2096" s="36"/>
      <c r="AK2096" s="35"/>
      <c r="AL2096" s="36"/>
      <c r="AM2096" s="35"/>
      <c r="AN2096" s="35"/>
    </row>
    <row r="2097" spans="1:40" x14ac:dyDescent="0.25">
      <c r="A2097" s="35"/>
      <c r="B2097" s="35"/>
      <c r="C2097" s="35"/>
      <c r="D2097" s="35"/>
      <c r="E2097" s="35"/>
      <c r="F2097" s="36"/>
      <c r="G2097" s="35"/>
      <c r="H2097" s="36"/>
      <c r="I2097" s="36"/>
      <c r="J2097" s="36"/>
      <c r="K2097" s="36"/>
      <c r="L2097" s="36"/>
      <c r="M2097" s="36"/>
      <c r="N2097" s="36"/>
      <c r="O2097" s="35"/>
      <c r="P2097" s="36"/>
      <c r="Q2097" s="35"/>
      <c r="R2097" s="36"/>
      <c r="S2097" s="35"/>
      <c r="T2097" s="36"/>
      <c r="U2097" s="35"/>
      <c r="V2097" s="35"/>
      <c r="W2097" s="36"/>
      <c r="X2097" s="35"/>
      <c r="Y2097" s="36"/>
      <c r="Z2097" s="36"/>
      <c r="AA2097" s="35"/>
      <c r="AB2097" s="36"/>
      <c r="AC2097" s="36"/>
      <c r="AD2097" s="36"/>
      <c r="AE2097" s="35"/>
      <c r="AF2097" s="36"/>
      <c r="AG2097" s="35"/>
      <c r="AH2097" s="35"/>
      <c r="AI2097" s="35"/>
      <c r="AJ2097" s="36"/>
      <c r="AK2097" s="35"/>
      <c r="AL2097" s="36"/>
      <c r="AM2097" s="35"/>
      <c r="AN2097" s="36"/>
    </row>
    <row r="2098" spans="1:40" x14ac:dyDescent="0.25">
      <c r="A2098" s="35"/>
      <c r="B2098" s="35"/>
      <c r="C2098" s="35"/>
      <c r="D2098" s="35"/>
      <c r="E2098" s="36"/>
      <c r="F2098" s="36"/>
      <c r="G2098" s="35"/>
      <c r="H2098" s="35"/>
      <c r="I2098" s="35"/>
      <c r="J2098" s="36"/>
      <c r="K2098" s="36"/>
      <c r="L2098" s="36"/>
      <c r="M2098" s="36"/>
      <c r="N2098" s="36"/>
      <c r="O2098" s="36"/>
      <c r="P2098" s="36"/>
      <c r="Q2098" s="36"/>
      <c r="R2098" s="35"/>
      <c r="S2098" s="36"/>
      <c r="T2098" s="36"/>
      <c r="U2098" s="36"/>
      <c r="V2098" s="35"/>
      <c r="W2098" s="35"/>
      <c r="X2098" s="35"/>
      <c r="Y2098" s="36"/>
      <c r="Z2098" s="36"/>
      <c r="AA2098" s="35"/>
      <c r="AB2098" s="35"/>
      <c r="AC2098" s="36"/>
      <c r="AD2098" s="36"/>
      <c r="AE2098" s="35"/>
      <c r="AF2098" s="36"/>
      <c r="AG2098" s="36"/>
      <c r="AH2098" s="36"/>
      <c r="AI2098" s="36"/>
      <c r="AJ2098" s="36"/>
      <c r="AK2098" s="36"/>
      <c r="AL2098" s="36"/>
      <c r="AM2098" s="35"/>
      <c r="AN2098" s="36"/>
    </row>
    <row r="2099" spans="1:40" x14ac:dyDescent="0.25">
      <c r="A2099" s="35"/>
      <c r="B2099" s="35"/>
      <c r="C2099" s="35"/>
      <c r="D2099" s="36"/>
      <c r="E2099" s="35"/>
      <c r="F2099" s="35"/>
      <c r="G2099" s="35"/>
      <c r="H2099" s="35"/>
      <c r="I2099" s="36"/>
      <c r="J2099" s="36"/>
      <c r="K2099" s="35"/>
      <c r="L2099" s="36"/>
      <c r="M2099" s="35"/>
      <c r="N2099" s="36"/>
      <c r="O2099" s="36"/>
      <c r="P2099" s="35"/>
      <c r="Q2099" s="35"/>
      <c r="R2099" s="35"/>
      <c r="S2099" s="36"/>
      <c r="T2099" s="36"/>
      <c r="U2099" s="36"/>
      <c r="V2099" s="35"/>
      <c r="W2099" s="36"/>
      <c r="X2099" s="36"/>
      <c r="Y2099" s="35"/>
      <c r="Z2099" s="36"/>
      <c r="AA2099" s="35"/>
      <c r="AB2099" s="35"/>
      <c r="AC2099" s="36"/>
      <c r="AD2099" s="36"/>
      <c r="AE2099" s="35"/>
      <c r="AF2099" s="36"/>
      <c r="AG2099" s="35"/>
      <c r="AH2099" s="35"/>
      <c r="AI2099" s="35"/>
      <c r="AJ2099" s="35"/>
      <c r="AK2099" s="35"/>
      <c r="AL2099" s="36"/>
      <c r="AM2099" s="35"/>
      <c r="AN2099" s="36"/>
    </row>
    <row r="2100" spans="1:40" x14ac:dyDescent="0.25">
      <c r="A2100" s="35"/>
      <c r="B2100" s="35"/>
      <c r="C2100" s="35"/>
      <c r="D2100" s="35"/>
      <c r="E2100" s="36"/>
      <c r="F2100" s="36"/>
      <c r="G2100" s="36"/>
      <c r="H2100" s="35"/>
      <c r="I2100" s="36"/>
      <c r="J2100" s="36"/>
      <c r="K2100" s="36"/>
      <c r="L2100" s="36"/>
      <c r="M2100" s="35"/>
      <c r="N2100" s="36"/>
      <c r="O2100" s="36"/>
      <c r="P2100" s="36"/>
      <c r="Q2100" s="36"/>
      <c r="R2100" s="36"/>
      <c r="S2100" s="36"/>
      <c r="T2100" s="36"/>
      <c r="U2100" s="36"/>
      <c r="V2100" s="35"/>
      <c r="W2100" s="35"/>
      <c r="X2100" s="36"/>
      <c r="Y2100" s="36"/>
      <c r="Z2100" s="36"/>
      <c r="AA2100" s="36"/>
      <c r="AB2100" s="36"/>
      <c r="AC2100" s="36"/>
      <c r="AD2100" s="36"/>
      <c r="AE2100" s="36"/>
      <c r="AF2100" s="36"/>
      <c r="AG2100" s="36"/>
      <c r="AH2100" s="35"/>
      <c r="AI2100" s="35"/>
      <c r="AJ2100" s="36"/>
      <c r="AK2100" s="36"/>
      <c r="AL2100" s="36"/>
      <c r="AM2100" s="36"/>
      <c r="AN2100" s="36"/>
    </row>
    <row r="2101" spans="1:40" x14ac:dyDescent="0.25">
      <c r="A2101" s="35"/>
      <c r="B2101" s="35"/>
      <c r="C2101" s="35"/>
      <c r="D2101" s="35"/>
      <c r="E2101" s="35"/>
      <c r="F2101" s="35"/>
      <c r="G2101" s="35"/>
      <c r="H2101" s="35"/>
      <c r="I2101" s="35"/>
      <c r="J2101" s="35"/>
      <c r="K2101" s="36"/>
      <c r="L2101" s="36"/>
      <c r="M2101" s="35"/>
      <c r="N2101" s="35"/>
      <c r="O2101" s="35"/>
      <c r="P2101" s="36"/>
      <c r="Q2101" s="35"/>
      <c r="R2101" s="36"/>
      <c r="S2101" s="36"/>
      <c r="T2101" s="36"/>
      <c r="U2101" s="36"/>
      <c r="V2101" s="35"/>
      <c r="W2101" s="35"/>
      <c r="X2101" s="35"/>
      <c r="Y2101" s="35"/>
      <c r="Z2101" s="36"/>
      <c r="AA2101" s="36"/>
      <c r="AB2101" s="35"/>
      <c r="AC2101" s="36"/>
      <c r="AD2101" s="36"/>
      <c r="AE2101" s="35"/>
      <c r="AF2101" s="36"/>
      <c r="AG2101" s="36"/>
      <c r="AH2101" s="35"/>
      <c r="AI2101" s="35"/>
      <c r="AJ2101" s="36"/>
      <c r="AK2101" s="36"/>
      <c r="AL2101" s="36"/>
      <c r="AM2101" s="35"/>
      <c r="AN2101" s="35"/>
    </row>
    <row r="2102" spans="1:40" x14ac:dyDescent="0.25">
      <c r="A2102" s="35"/>
      <c r="B2102" s="35"/>
      <c r="C2102" s="35"/>
      <c r="D2102" s="35"/>
      <c r="E2102" s="35"/>
      <c r="F2102" s="36"/>
      <c r="G2102" s="36"/>
      <c r="H2102" s="36"/>
      <c r="I2102" s="36"/>
      <c r="J2102" s="36"/>
      <c r="K2102" s="35"/>
      <c r="L2102" s="36"/>
      <c r="M2102" s="35"/>
      <c r="N2102" s="36"/>
      <c r="O2102" s="36"/>
      <c r="P2102" s="36"/>
      <c r="Q2102" s="36"/>
      <c r="R2102" s="36"/>
      <c r="S2102" s="36"/>
      <c r="T2102" s="36"/>
      <c r="U2102" s="36"/>
      <c r="V2102" s="35"/>
      <c r="W2102" s="35"/>
      <c r="X2102" s="35"/>
      <c r="Y2102" s="36"/>
      <c r="Z2102" s="36"/>
      <c r="AA2102" s="35"/>
      <c r="AB2102" s="36"/>
      <c r="AC2102" s="36"/>
      <c r="AD2102" s="36"/>
      <c r="AE2102" s="36"/>
      <c r="AF2102" s="36"/>
      <c r="AG2102" s="35"/>
      <c r="AH2102" s="35"/>
      <c r="AI2102" s="36"/>
      <c r="AJ2102" s="36"/>
      <c r="AK2102" s="36"/>
      <c r="AL2102" s="35"/>
      <c r="AM2102" s="35"/>
      <c r="AN2102" s="36"/>
    </row>
    <row r="2103" spans="1:40" x14ac:dyDescent="0.25">
      <c r="A2103" s="35"/>
      <c r="B2103" s="35"/>
      <c r="C2103" s="35"/>
      <c r="D2103" s="35"/>
      <c r="E2103" s="35"/>
      <c r="F2103" s="35"/>
      <c r="G2103" s="35"/>
      <c r="H2103" s="35"/>
      <c r="I2103" s="35"/>
      <c r="J2103" s="35"/>
      <c r="K2103" s="36"/>
      <c r="L2103" s="36"/>
      <c r="M2103" s="35"/>
      <c r="N2103" s="35"/>
      <c r="O2103" s="36"/>
      <c r="P2103" s="35"/>
      <c r="Q2103" s="36"/>
      <c r="R2103" s="35"/>
      <c r="S2103" s="36"/>
      <c r="T2103" s="36"/>
      <c r="U2103" s="35"/>
      <c r="V2103" s="35"/>
      <c r="W2103" s="35"/>
      <c r="X2103" s="35"/>
      <c r="Y2103" s="35"/>
      <c r="Z2103" s="36"/>
      <c r="AA2103" s="35"/>
      <c r="AB2103" s="36"/>
      <c r="AC2103" s="36"/>
      <c r="AD2103" s="36"/>
      <c r="AE2103" s="36"/>
      <c r="AF2103" s="35"/>
      <c r="AG2103" s="36"/>
      <c r="AH2103" s="35"/>
      <c r="AI2103" s="35"/>
      <c r="AJ2103" s="36"/>
      <c r="AK2103" s="36"/>
      <c r="AL2103" s="35"/>
      <c r="AM2103" s="35"/>
      <c r="AN2103" s="35"/>
    </row>
    <row r="2104" spans="1:40" x14ac:dyDescent="0.25">
      <c r="A2104" s="35"/>
      <c r="B2104" s="35"/>
      <c r="C2104" s="35"/>
      <c r="D2104" s="36"/>
      <c r="E2104" s="35"/>
      <c r="F2104" s="36"/>
      <c r="G2104" s="36"/>
      <c r="H2104" s="36"/>
      <c r="I2104" s="36"/>
      <c r="J2104" s="35"/>
      <c r="K2104" s="35"/>
      <c r="L2104" s="36"/>
      <c r="M2104" s="35"/>
      <c r="N2104" s="36"/>
      <c r="O2104" s="35"/>
      <c r="P2104" s="36"/>
      <c r="Q2104" s="36"/>
      <c r="R2104" s="36"/>
      <c r="S2104" s="35"/>
      <c r="T2104" s="36"/>
      <c r="U2104" s="35"/>
      <c r="V2104" s="35"/>
      <c r="W2104" s="35"/>
      <c r="X2104" s="35"/>
      <c r="Y2104" s="36"/>
      <c r="Z2104" s="36"/>
      <c r="AA2104" s="35"/>
      <c r="AB2104" s="36"/>
      <c r="AC2104" s="36"/>
      <c r="AD2104" s="35"/>
      <c r="AE2104" s="36"/>
      <c r="AF2104" s="36"/>
      <c r="AG2104" s="36"/>
      <c r="AH2104" s="35"/>
      <c r="AI2104" s="36"/>
      <c r="AJ2104" s="35"/>
      <c r="AK2104" s="35"/>
      <c r="AL2104" s="36"/>
      <c r="AM2104" s="35"/>
      <c r="AN2104" s="36"/>
    </row>
    <row r="2105" spans="1:40" x14ac:dyDescent="0.25">
      <c r="A2105" s="35"/>
      <c r="B2105" s="35"/>
      <c r="C2105" s="35"/>
      <c r="D2105" s="35"/>
      <c r="E2105" s="35"/>
      <c r="F2105" s="36"/>
      <c r="G2105" s="35"/>
      <c r="H2105" s="35"/>
      <c r="I2105" s="35"/>
      <c r="J2105" s="35"/>
      <c r="K2105" s="36"/>
      <c r="L2105" s="36"/>
      <c r="M2105" s="36"/>
      <c r="N2105" s="36"/>
      <c r="O2105" s="35"/>
      <c r="P2105" s="36"/>
      <c r="Q2105" s="35"/>
      <c r="R2105" s="36"/>
      <c r="S2105" s="36"/>
      <c r="T2105" s="36"/>
      <c r="U2105" s="35"/>
      <c r="V2105" s="35"/>
      <c r="W2105" s="35"/>
      <c r="X2105" s="35"/>
      <c r="Y2105" s="36"/>
      <c r="Z2105" s="36"/>
      <c r="AA2105" s="35"/>
      <c r="AB2105" s="35"/>
      <c r="AC2105" s="35"/>
      <c r="AD2105" s="35"/>
      <c r="AE2105" s="36"/>
      <c r="AF2105" s="35"/>
      <c r="AG2105" s="35"/>
      <c r="AH2105" s="36"/>
      <c r="AI2105" s="35"/>
      <c r="AJ2105" s="36"/>
      <c r="AK2105" s="35"/>
      <c r="AL2105" s="35"/>
      <c r="AM2105" s="35"/>
      <c r="AN2105" s="35"/>
    </row>
    <row r="2106" spans="1:40" x14ac:dyDescent="0.25">
      <c r="A2106" s="35"/>
      <c r="B2106" s="35"/>
      <c r="C2106" s="35"/>
      <c r="D2106" s="35"/>
      <c r="E2106" s="35"/>
      <c r="F2106" s="36"/>
      <c r="G2106" s="35"/>
      <c r="H2106" s="35"/>
      <c r="I2106" s="35"/>
      <c r="J2106" s="36"/>
      <c r="K2106" s="36"/>
      <c r="L2106" s="36"/>
      <c r="M2106" s="36"/>
      <c r="N2106" s="36"/>
      <c r="O2106" s="35"/>
      <c r="P2106" s="36"/>
      <c r="Q2106" s="35"/>
      <c r="R2106" s="36"/>
      <c r="S2106" s="36"/>
      <c r="T2106" s="36"/>
      <c r="U2106" s="36"/>
      <c r="V2106" s="35"/>
      <c r="W2106" s="36"/>
      <c r="X2106" s="35"/>
      <c r="Y2106" s="36"/>
      <c r="Z2106" s="36"/>
      <c r="AA2106" s="35"/>
      <c r="AB2106" s="36"/>
      <c r="AC2106" s="36"/>
      <c r="AD2106" s="36"/>
      <c r="AE2106" s="35"/>
      <c r="AF2106" s="36"/>
      <c r="AG2106" s="36"/>
      <c r="AH2106" s="35"/>
      <c r="AI2106" s="35"/>
      <c r="AJ2106" s="36"/>
      <c r="AK2106" s="36"/>
      <c r="AL2106" s="36"/>
      <c r="AM2106" s="35"/>
      <c r="AN2106" s="36"/>
    </row>
    <row r="2107" spans="1:40" x14ac:dyDescent="0.25">
      <c r="A2107" s="35"/>
      <c r="B2107" s="35"/>
      <c r="C2107" s="35"/>
      <c r="D2107" s="35"/>
      <c r="E2107" s="35"/>
      <c r="F2107" s="36"/>
      <c r="G2107" s="35"/>
      <c r="H2107" s="35"/>
      <c r="I2107" s="36"/>
      <c r="J2107" s="35"/>
      <c r="K2107" s="36"/>
      <c r="L2107" s="36"/>
      <c r="M2107" s="35"/>
      <c r="N2107" s="35"/>
      <c r="O2107" s="35"/>
      <c r="P2107" s="36"/>
      <c r="Q2107" s="35"/>
      <c r="R2107" s="36"/>
      <c r="S2107" s="36"/>
      <c r="T2107" s="36"/>
      <c r="U2107" s="36"/>
      <c r="V2107" s="35"/>
      <c r="W2107" s="35"/>
      <c r="X2107" s="35"/>
      <c r="Y2107" s="36"/>
      <c r="Z2107" s="36"/>
      <c r="AA2107" s="36"/>
      <c r="AB2107" s="35"/>
      <c r="AC2107" s="35"/>
      <c r="AD2107" s="36"/>
      <c r="AE2107" s="36"/>
      <c r="AF2107" s="36"/>
      <c r="AG2107" s="36"/>
      <c r="AH2107" s="35"/>
      <c r="AI2107" s="36"/>
      <c r="AJ2107" s="35"/>
      <c r="AK2107" s="35"/>
      <c r="AL2107" s="36"/>
      <c r="AM2107" s="35"/>
      <c r="AN2107" s="36"/>
    </row>
    <row r="2108" spans="1:40" x14ac:dyDescent="0.25">
      <c r="A2108" s="35"/>
      <c r="B2108" s="35"/>
      <c r="C2108" s="35"/>
      <c r="D2108" s="35"/>
      <c r="E2108" s="35"/>
      <c r="F2108" s="36"/>
      <c r="G2108" s="35"/>
      <c r="H2108" s="35"/>
      <c r="I2108" s="36"/>
      <c r="J2108" s="36"/>
      <c r="K2108" s="36"/>
      <c r="L2108" s="36"/>
      <c r="M2108" s="36"/>
      <c r="N2108" s="35"/>
      <c r="O2108" s="36"/>
      <c r="P2108" s="36"/>
      <c r="Q2108" s="35"/>
      <c r="R2108" s="36"/>
      <c r="S2108" s="36"/>
      <c r="T2108" s="36"/>
      <c r="U2108" s="36"/>
      <c r="V2108" s="35"/>
      <c r="W2108" s="35"/>
      <c r="X2108" s="35"/>
      <c r="Y2108" s="35"/>
      <c r="Z2108" s="36"/>
      <c r="AA2108" s="36"/>
      <c r="AB2108" s="36"/>
      <c r="AC2108" s="35"/>
      <c r="AD2108" s="35"/>
      <c r="AE2108" s="35"/>
      <c r="AF2108" s="35"/>
      <c r="AG2108" s="36"/>
      <c r="AH2108" s="35"/>
      <c r="AI2108" s="36"/>
      <c r="AJ2108" s="35"/>
      <c r="AK2108" s="35"/>
      <c r="AL2108" s="35"/>
      <c r="AM2108" s="35"/>
      <c r="AN2108" s="36"/>
    </row>
    <row r="2109" spans="1:40" x14ac:dyDescent="0.25">
      <c r="A2109" s="35"/>
      <c r="B2109" s="35"/>
      <c r="C2109" s="35"/>
      <c r="D2109" s="35"/>
      <c r="E2109" s="35"/>
      <c r="F2109" s="36"/>
      <c r="G2109" s="35"/>
      <c r="H2109" s="35"/>
      <c r="I2109" s="36"/>
      <c r="J2109" s="35"/>
      <c r="K2109" s="36"/>
      <c r="L2109" s="36"/>
      <c r="M2109" s="35"/>
      <c r="N2109" s="36"/>
      <c r="O2109" s="35"/>
      <c r="P2109" s="35"/>
      <c r="Q2109" s="35"/>
      <c r="R2109" s="36"/>
      <c r="S2109" s="36"/>
      <c r="T2109" s="36"/>
      <c r="U2109" s="36"/>
      <c r="V2109" s="35"/>
      <c r="W2109" s="36"/>
      <c r="X2109" s="35"/>
      <c r="Y2109" s="36"/>
      <c r="Z2109" s="35"/>
      <c r="AA2109" s="35"/>
      <c r="AB2109" s="36"/>
      <c r="AC2109" s="36"/>
      <c r="AD2109" s="36"/>
      <c r="AE2109" s="36"/>
      <c r="AF2109" s="35"/>
      <c r="AG2109" s="35"/>
      <c r="AH2109" s="35"/>
      <c r="AI2109" s="35"/>
      <c r="AJ2109" s="36"/>
      <c r="AK2109" s="35"/>
      <c r="AL2109" s="36"/>
      <c r="AM2109" s="36"/>
      <c r="AN2109" s="36"/>
    </row>
    <row r="2110" spans="1:40" x14ac:dyDescent="0.25">
      <c r="A2110" s="35"/>
      <c r="B2110" s="35"/>
      <c r="C2110" s="35"/>
      <c r="D2110" s="35"/>
      <c r="E2110" s="35"/>
      <c r="F2110" s="36"/>
      <c r="G2110" s="36"/>
      <c r="H2110" s="35"/>
      <c r="I2110" s="36"/>
      <c r="J2110" s="36"/>
      <c r="K2110" s="35"/>
      <c r="L2110" s="36"/>
      <c r="M2110" s="36"/>
      <c r="N2110" s="36"/>
      <c r="O2110" s="36"/>
      <c r="P2110" s="35"/>
      <c r="Q2110" s="35"/>
      <c r="R2110" s="36"/>
      <c r="S2110" s="36"/>
      <c r="T2110" s="35"/>
      <c r="U2110" s="35"/>
      <c r="V2110" s="35"/>
      <c r="W2110" s="35"/>
      <c r="X2110" s="35"/>
      <c r="Y2110" s="36"/>
      <c r="Z2110" s="36"/>
      <c r="AA2110" s="35"/>
      <c r="AB2110" s="36"/>
      <c r="AC2110" s="35"/>
      <c r="AD2110" s="35"/>
      <c r="AE2110" s="36"/>
      <c r="AF2110" s="36"/>
      <c r="AG2110" s="35"/>
      <c r="AH2110" s="35"/>
      <c r="AI2110" s="35"/>
      <c r="AJ2110" s="35"/>
      <c r="AK2110" s="35"/>
      <c r="AL2110" s="35"/>
      <c r="AM2110" s="35"/>
      <c r="AN2110" s="35"/>
    </row>
    <row r="2111" spans="1:40" x14ac:dyDescent="0.25">
      <c r="A2111" s="35"/>
      <c r="B2111" s="35"/>
      <c r="C2111" s="35"/>
      <c r="D2111" s="36"/>
      <c r="E2111" s="35"/>
      <c r="F2111" s="36"/>
      <c r="G2111" s="35"/>
      <c r="H2111" s="35"/>
      <c r="I2111" s="36"/>
      <c r="J2111" s="35"/>
      <c r="K2111" s="35"/>
      <c r="L2111" s="36"/>
      <c r="M2111" s="35"/>
      <c r="N2111" s="36"/>
      <c r="O2111" s="35"/>
      <c r="P2111" s="35"/>
      <c r="Q2111" s="36"/>
      <c r="R2111" s="36"/>
      <c r="S2111" s="36"/>
      <c r="T2111" s="36"/>
      <c r="U2111" s="36"/>
      <c r="V2111" s="35"/>
      <c r="W2111" s="35"/>
      <c r="X2111" s="35"/>
      <c r="Y2111" s="36"/>
      <c r="Z2111" s="36"/>
      <c r="AA2111" s="35"/>
      <c r="AB2111" s="36"/>
      <c r="AC2111" s="36"/>
      <c r="AD2111" s="36"/>
      <c r="AE2111" s="36"/>
      <c r="AF2111" s="36"/>
      <c r="AG2111" s="35"/>
      <c r="AH2111" s="35"/>
      <c r="AI2111" s="35"/>
      <c r="AJ2111" s="35"/>
      <c r="AK2111" s="35"/>
      <c r="AL2111" s="36"/>
      <c r="AM2111" s="35"/>
      <c r="AN2111" s="36"/>
    </row>
    <row r="2112" spans="1:40" x14ac:dyDescent="0.25">
      <c r="A2112" s="35"/>
      <c r="B2112" s="35"/>
      <c r="C2112" s="35"/>
      <c r="D2112" s="35"/>
      <c r="E2112" s="36"/>
      <c r="F2112" s="36"/>
      <c r="G2112" s="36"/>
      <c r="H2112" s="35"/>
      <c r="I2112" s="36"/>
      <c r="J2112" s="36"/>
      <c r="K2112" s="36"/>
      <c r="L2112" s="36"/>
      <c r="M2112" s="35"/>
      <c r="N2112" s="36"/>
      <c r="O2112" s="35"/>
      <c r="P2112" s="36"/>
      <c r="Q2112" s="36"/>
      <c r="R2112" s="36"/>
      <c r="S2112" s="36"/>
      <c r="T2112" s="36"/>
      <c r="U2112" s="36"/>
      <c r="V2112" s="35"/>
      <c r="W2112" s="36"/>
      <c r="X2112" s="35"/>
      <c r="Y2112" s="36"/>
      <c r="Z2112" s="36"/>
      <c r="AA2112" s="35"/>
      <c r="AB2112" s="36"/>
      <c r="AC2112" s="36"/>
      <c r="AD2112" s="35"/>
      <c r="AE2112" s="36"/>
      <c r="AF2112" s="36"/>
      <c r="AG2112" s="35"/>
      <c r="AH2112" s="35"/>
      <c r="AI2112" s="35"/>
      <c r="AJ2112" s="36"/>
      <c r="AK2112" s="35"/>
      <c r="AL2112" s="36"/>
      <c r="AM2112" s="36"/>
      <c r="AN2112" s="35"/>
    </row>
    <row r="2113" spans="1:40" x14ac:dyDescent="0.25">
      <c r="A2113" s="35"/>
      <c r="B2113" s="35"/>
      <c r="C2113" s="35"/>
      <c r="D2113" s="36"/>
      <c r="E2113" s="36"/>
      <c r="F2113" s="36"/>
      <c r="G2113" s="35"/>
      <c r="H2113" s="35"/>
      <c r="I2113" s="36"/>
      <c r="J2113" s="35"/>
      <c r="K2113" s="36"/>
      <c r="L2113" s="36"/>
      <c r="M2113" s="35"/>
      <c r="N2113" s="35"/>
      <c r="O2113" s="36"/>
      <c r="P2113" s="36"/>
      <c r="Q2113" s="35"/>
      <c r="R2113" s="36"/>
      <c r="S2113" s="35"/>
      <c r="T2113" s="36"/>
      <c r="U2113" s="36"/>
      <c r="V2113" s="35"/>
      <c r="W2113" s="35"/>
      <c r="X2113" s="35"/>
      <c r="Y2113" s="36"/>
      <c r="Z2113" s="36"/>
      <c r="AA2113" s="35"/>
      <c r="AB2113" s="36"/>
      <c r="AC2113" s="36"/>
      <c r="AD2113" s="36"/>
      <c r="AE2113" s="36"/>
      <c r="AF2113" s="36"/>
      <c r="AG2113" s="36"/>
      <c r="AH2113" s="35"/>
      <c r="AI2113" s="35"/>
      <c r="AJ2113" s="36"/>
      <c r="AK2113" s="35"/>
      <c r="AL2113" s="35"/>
      <c r="AM2113" s="36"/>
      <c r="AN2113" s="35"/>
    </row>
    <row r="2114" spans="1:40" x14ac:dyDescent="0.25">
      <c r="A2114" s="35"/>
      <c r="B2114" s="35"/>
      <c r="C2114" s="35"/>
      <c r="D2114" s="36"/>
      <c r="E2114" s="35"/>
      <c r="F2114" s="36"/>
      <c r="G2114" s="36"/>
      <c r="H2114" s="35"/>
      <c r="I2114" s="35"/>
      <c r="J2114" s="35"/>
      <c r="K2114" s="35"/>
      <c r="L2114" s="36"/>
      <c r="M2114" s="36"/>
      <c r="N2114" s="36"/>
      <c r="O2114" s="35"/>
      <c r="P2114" s="36"/>
      <c r="Q2114" s="36"/>
      <c r="R2114" s="36"/>
      <c r="S2114" s="36"/>
      <c r="T2114" s="36"/>
      <c r="U2114" s="35"/>
      <c r="V2114" s="35"/>
      <c r="W2114" s="35"/>
      <c r="X2114" s="36"/>
      <c r="Y2114" s="35"/>
      <c r="Z2114" s="35"/>
      <c r="AA2114" s="35"/>
      <c r="AB2114" s="36"/>
      <c r="AC2114" s="36"/>
      <c r="AD2114" s="35"/>
      <c r="AE2114" s="36"/>
      <c r="AF2114" s="36"/>
      <c r="AG2114" s="36"/>
      <c r="AH2114" s="35"/>
      <c r="AI2114" s="35"/>
      <c r="AJ2114" s="36"/>
      <c r="AK2114" s="36"/>
      <c r="AL2114" s="36"/>
      <c r="AM2114" s="35"/>
      <c r="AN2114" s="35"/>
    </row>
    <row r="2115" spans="1:40" x14ac:dyDescent="0.25">
      <c r="A2115" s="35"/>
      <c r="B2115" s="35"/>
      <c r="C2115" s="35"/>
      <c r="D2115" s="35"/>
      <c r="E2115" s="35"/>
      <c r="F2115" s="35"/>
      <c r="G2115" s="35"/>
      <c r="H2115" s="35"/>
      <c r="I2115" s="35"/>
      <c r="J2115" s="35"/>
      <c r="K2115" s="36"/>
      <c r="L2115" s="35"/>
      <c r="M2115" s="35"/>
      <c r="N2115" s="36"/>
      <c r="O2115" s="35"/>
      <c r="P2115" s="35"/>
      <c r="Q2115" s="36"/>
      <c r="R2115" s="36"/>
      <c r="S2115" s="36"/>
      <c r="T2115" s="36"/>
      <c r="U2115" s="36"/>
      <c r="V2115" s="35"/>
      <c r="W2115" s="35"/>
      <c r="X2115" s="35"/>
      <c r="Y2115" s="36"/>
      <c r="Z2115" s="36"/>
      <c r="AA2115" s="35"/>
      <c r="AB2115" s="36"/>
      <c r="AC2115" s="35"/>
      <c r="AD2115" s="35"/>
      <c r="AE2115" s="35"/>
      <c r="AF2115" s="35"/>
      <c r="AG2115" s="36"/>
      <c r="AH2115" s="35"/>
      <c r="AI2115" s="35"/>
      <c r="AJ2115" s="35"/>
      <c r="AK2115" s="36"/>
      <c r="AL2115" s="36"/>
      <c r="AM2115" s="35"/>
      <c r="AN2115" s="36"/>
    </row>
    <row r="2116" spans="1:40" x14ac:dyDescent="0.25">
      <c r="A2116" s="35"/>
      <c r="B2116" s="35"/>
      <c r="C2116" s="35"/>
      <c r="D2116" s="35"/>
      <c r="E2116" s="35"/>
      <c r="F2116" s="35"/>
      <c r="G2116" s="35"/>
      <c r="H2116" s="35"/>
      <c r="I2116" s="35"/>
      <c r="J2116" s="36"/>
      <c r="K2116" s="36"/>
      <c r="L2116" s="36"/>
      <c r="M2116" s="35"/>
      <c r="N2116" s="35"/>
      <c r="O2116" s="35"/>
      <c r="P2116" s="36"/>
      <c r="Q2116" s="36"/>
      <c r="R2116" s="36"/>
      <c r="S2116" s="35"/>
      <c r="T2116" s="36"/>
      <c r="U2116" s="36"/>
      <c r="V2116" s="35"/>
      <c r="W2116" s="35"/>
      <c r="X2116" s="35"/>
      <c r="Y2116" s="35"/>
      <c r="Z2116" s="35"/>
      <c r="AA2116" s="35"/>
      <c r="AB2116" s="36"/>
      <c r="AC2116" s="36"/>
      <c r="AD2116" s="36"/>
      <c r="AE2116" s="36"/>
      <c r="AF2116" s="36"/>
      <c r="AG2116" s="36"/>
      <c r="AH2116" s="35"/>
      <c r="AI2116" s="36"/>
      <c r="AJ2116" s="35"/>
      <c r="AK2116" s="36"/>
      <c r="AL2116" s="35"/>
      <c r="AM2116" s="35"/>
      <c r="AN2116" s="35"/>
    </row>
    <row r="2117" spans="1:40" x14ac:dyDescent="0.25">
      <c r="A2117" s="35"/>
      <c r="B2117" s="35"/>
      <c r="C2117" s="35"/>
      <c r="D2117" s="35"/>
      <c r="E2117" s="36"/>
      <c r="F2117" s="36"/>
      <c r="G2117" s="35"/>
      <c r="H2117" s="36"/>
      <c r="I2117" s="36"/>
      <c r="J2117" s="36"/>
      <c r="K2117" s="35"/>
      <c r="L2117" s="36"/>
      <c r="M2117" s="35"/>
      <c r="N2117" s="36"/>
      <c r="O2117" s="35"/>
      <c r="P2117" s="36"/>
      <c r="Q2117" s="35"/>
      <c r="R2117" s="36"/>
      <c r="S2117" s="35"/>
      <c r="T2117" s="36"/>
      <c r="U2117" s="36"/>
      <c r="V2117" s="35"/>
      <c r="W2117" s="36"/>
      <c r="X2117" s="36"/>
      <c r="Y2117" s="36"/>
      <c r="Z2117" s="36"/>
      <c r="AA2117" s="36"/>
      <c r="AB2117" s="36"/>
      <c r="AC2117" s="36"/>
      <c r="AD2117" s="36"/>
      <c r="AE2117" s="36"/>
      <c r="AF2117" s="35"/>
      <c r="AG2117" s="36"/>
      <c r="AH2117" s="35"/>
      <c r="AI2117" s="35"/>
      <c r="AJ2117" s="36"/>
      <c r="AK2117" s="35"/>
      <c r="AL2117" s="36"/>
      <c r="AM2117" s="35"/>
      <c r="AN2117" s="36"/>
    </row>
    <row r="2118" spans="1:40" x14ac:dyDescent="0.25">
      <c r="A2118" s="35"/>
      <c r="B2118" s="35"/>
      <c r="C2118" s="35"/>
      <c r="D2118" s="35"/>
      <c r="E2118" s="35"/>
      <c r="F2118" s="36"/>
      <c r="G2118" s="36"/>
      <c r="H2118" s="35"/>
      <c r="I2118" s="35"/>
      <c r="J2118" s="35"/>
      <c r="K2118" s="35"/>
      <c r="L2118" s="36"/>
      <c r="M2118" s="36"/>
      <c r="N2118" s="36"/>
      <c r="O2118" s="35"/>
      <c r="P2118" s="35"/>
      <c r="Q2118" s="35"/>
      <c r="R2118" s="36"/>
      <c r="S2118" s="35"/>
      <c r="T2118" s="36"/>
      <c r="U2118" s="36"/>
      <c r="V2118" s="35"/>
      <c r="W2118" s="36"/>
      <c r="X2118" s="35"/>
      <c r="Y2118" s="36"/>
      <c r="Z2118" s="36"/>
      <c r="AA2118" s="35"/>
      <c r="AB2118" s="35"/>
      <c r="AC2118" s="35"/>
      <c r="AD2118" s="36"/>
      <c r="AE2118" s="36"/>
      <c r="AF2118" s="36"/>
      <c r="AG2118" s="35"/>
      <c r="AH2118" s="36"/>
      <c r="AI2118" s="36"/>
      <c r="AJ2118" s="36"/>
      <c r="AK2118" s="35"/>
      <c r="AL2118" s="36"/>
      <c r="AM2118" s="35"/>
      <c r="AN2118" s="36"/>
    </row>
    <row r="2119" spans="1:40" x14ac:dyDescent="0.25">
      <c r="A2119" s="35"/>
      <c r="B2119" s="35"/>
      <c r="C2119" s="35"/>
      <c r="D2119" s="35"/>
      <c r="E2119" s="35"/>
      <c r="F2119" s="35"/>
      <c r="G2119" s="35"/>
      <c r="H2119" s="35"/>
      <c r="I2119" s="36"/>
      <c r="J2119" s="35"/>
      <c r="K2119" s="36"/>
      <c r="L2119" s="36"/>
      <c r="M2119" s="35"/>
      <c r="N2119" s="35"/>
      <c r="O2119" s="35"/>
      <c r="P2119" s="35"/>
      <c r="Q2119" s="36"/>
      <c r="R2119" s="36"/>
      <c r="S2119" s="36"/>
      <c r="T2119" s="36"/>
      <c r="U2119" s="36"/>
      <c r="V2119" s="35"/>
      <c r="W2119" s="35"/>
      <c r="X2119" s="36"/>
      <c r="Y2119" s="35"/>
      <c r="Z2119" s="36"/>
      <c r="AA2119" s="35"/>
      <c r="AB2119" s="36"/>
      <c r="AC2119" s="35"/>
      <c r="AD2119" s="36"/>
      <c r="AE2119" s="36"/>
      <c r="AF2119" s="35"/>
      <c r="AG2119" s="35"/>
      <c r="AH2119" s="35"/>
      <c r="AI2119" s="35"/>
      <c r="AJ2119" s="36"/>
      <c r="AK2119" s="35"/>
      <c r="AL2119" s="35"/>
      <c r="AM2119" s="35"/>
      <c r="AN2119" s="35"/>
    </row>
    <row r="2120" spans="1:40" x14ac:dyDescent="0.25">
      <c r="A2120" s="35"/>
      <c r="B2120" s="35"/>
      <c r="C2120" s="35"/>
      <c r="D2120" s="35"/>
      <c r="E2120" s="35"/>
      <c r="F2120" s="36"/>
      <c r="G2120" s="36"/>
      <c r="H2120" s="35"/>
      <c r="I2120" s="36"/>
      <c r="J2120" s="35"/>
      <c r="K2120" s="35"/>
      <c r="L2120" s="35"/>
      <c r="M2120" s="35"/>
      <c r="N2120" s="35"/>
      <c r="O2120" s="36"/>
      <c r="P2120" s="35"/>
      <c r="Q2120" s="35"/>
      <c r="R2120" s="36"/>
      <c r="S2120" s="36"/>
      <c r="T2120" s="36"/>
      <c r="U2120" s="36"/>
      <c r="V2120" s="35"/>
      <c r="W2120" s="36"/>
      <c r="X2120" s="35"/>
      <c r="Y2120" s="36"/>
      <c r="Z2120" s="35"/>
      <c r="AA2120" s="35"/>
      <c r="AB2120" s="35"/>
      <c r="AC2120" s="35"/>
      <c r="AD2120" s="35"/>
      <c r="AE2120" s="36"/>
      <c r="AF2120" s="35"/>
      <c r="AG2120" s="35"/>
      <c r="AH2120" s="35"/>
      <c r="AI2120" s="35"/>
      <c r="AJ2120" s="36"/>
      <c r="AK2120" s="36"/>
      <c r="AL2120" s="35"/>
      <c r="AM2120" s="35"/>
      <c r="AN2120" s="35"/>
    </row>
    <row r="2121" spans="1:40" x14ac:dyDescent="0.25">
      <c r="A2121" s="35"/>
      <c r="B2121" s="35"/>
      <c r="C2121" s="35"/>
      <c r="D2121" s="35"/>
      <c r="E2121" s="35"/>
      <c r="F2121" s="35"/>
      <c r="G2121" s="35"/>
      <c r="H2121" s="35"/>
      <c r="I2121" s="36"/>
      <c r="J2121" s="35"/>
      <c r="K2121" s="35"/>
      <c r="L2121" s="36"/>
      <c r="M2121" s="35"/>
      <c r="N2121" s="35"/>
      <c r="O2121" s="35"/>
      <c r="P2121" s="36"/>
      <c r="Q2121" s="36"/>
      <c r="R2121" s="36"/>
      <c r="S2121" s="36"/>
      <c r="T2121" s="36"/>
      <c r="U2121" s="35"/>
      <c r="V2121" s="35"/>
      <c r="W2121" s="35"/>
      <c r="X2121" s="35"/>
      <c r="Y2121" s="36"/>
      <c r="Z2121" s="36"/>
      <c r="AA2121" s="35"/>
      <c r="AB2121" s="36"/>
      <c r="AC2121" s="35"/>
      <c r="AD2121" s="35"/>
      <c r="AE2121" s="35"/>
      <c r="AF2121" s="36"/>
      <c r="AG2121" s="36"/>
      <c r="AH2121" s="35"/>
      <c r="AI2121" s="35"/>
      <c r="AJ2121" s="36"/>
      <c r="AK2121" s="36"/>
      <c r="AL2121" s="36"/>
      <c r="AM2121" s="36"/>
      <c r="AN2121" s="35"/>
    </row>
    <row r="2122" spans="1:40" x14ac:dyDescent="0.25">
      <c r="A2122" s="35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  <c r="M2122" s="35"/>
      <c r="N2122" s="35"/>
      <c r="O2122" s="35"/>
      <c r="P2122" s="35"/>
      <c r="Q2122" s="35"/>
      <c r="R2122" s="35"/>
      <c r="S2122" s="35"/>
      <c r="T2122" s="35"/>
      <c r="U2122" s="36"/>
      <c r="V2122" s="35"/>
      <c r="W2122" s="35"/>
      <c r="X2122" s="35"/>
      <c r="Y2122" s="35"/>
      <c r="Z2122" s="36"/>
      <c r="AA2122" s="35"/>
      <c r="AB2122" s="36"/>
      <c r="AC2122" s="35"/>
      <c r="AD2122" s="35"/>
      <c r="AE2122" s="35"/>
      <c r="AF2122" s="35"/>
      <c r="AG2122" s="36"/>
      <c r="AH2122" s="35"/>
      <c r="AI2122" s="35"/>
      <c r="AJ2122" s="35"/>
      <c r="AK2122" s="36"/>
      <c r="AL2122" s="36"/>
      <c r="AM2122" s="35"/>
      <c r="AN2122" s="36"/>
    </row>
    <row r="2123" spans="1:40" x14ac:dyDescent="0.25">
      <c r="A2123" s="35"/>
      <c r="B2123" s="35"/>
      <c r="C2123" s="35"/>
      <c r="D2123" s="35"/>
      <c r="E2123" s="35"/>
      <c r="F2123" s="36"/>
      <c r="G2123" s="35"/>
      <c r="H2123" s="35"/>
      <c r="I2123" s="35"/>
      <c r="J2123" s="35"/>
      <c r="K2123" s="36"/>
      <c r="L2123" s="36"/>
      <c r="M2123" s="35"/>
      <c r="N2123" s="36"/>
      <c r="O2123" s="35"/>
      <c r="P2123" s="36"/>
      <c r="Q2123" s="35"/>
      <c r="R2123" s="35"/>
      <c r="S2123" s="35"/>
      <c r="T2123" s="35"/>
      <c r="U2123" s="35"/>
      <c r="V2123" s="35"/>
      <c r="W2123" s="36"/>
      <c r="X2123" s="35"/>
      <c r="Y2123" s="35"/>
      <c r="Z2123" s="35"/>
      <c r="AA2123" s="35"/>
      <c r="AB2123" s="36"/>
      <c r="AC2123" s="36"/>
      <c r="AD2123" s="36"/>
      <c r="AE2123" s="35"/>
      <c r="AF2123" s="35"/>
      <c r="AG2123" s="36"/>
      <c r="AH2123" s="35"/>
      <c r="AI2123" s="35"/>
      <c r="AJ2123" s="35"/>
      <c r="AK2123" s="36"/>
      <c r="AL2123" s="35"/>
      <c r="AM2123" s="36"/>
      <c r="AN2123" s="36"/>
    </row>
    <row r="2124" spans="1:40" x14ac:dyDescent="0.25">
      <c r="A2124" s="35"/>
      <c r="B2124" s="35"/>
      <c r="C2124" s="35"/>
      <c r="D2124" s="36"/>
      <c r="E2124" s="35"/>
      <c r="F2124" s="36"/>
      <c r="G2124" s="35"/>
      <c r="H2124" s="35"/>
      <c r="I2124" s="36"/>
      <c r="J2124" s="35"/>
      <c r="K2124" s="36"/>
      <c r="L2124" s="36"/>
      <c r="M2124" s="35"/>
      <c r="N2124" s="36"/>
      <c r="O2124" s="36"/>
      <c r="P2124" s="35"/>
      <c r="Q2124" s="36"/>
      <c r="R2124" s="36"/>
      <c r="S2124" s="36"/>
      <c r="T2124" s="36"/>
      <c r="U2124" s="35"/>
      <c r="V2124" s="35"/>
      <c r="W2124" s="36"/>
      <c r="X2124" s="35"/>
      <c r="Y2124" s="35"/>
      <c r="Z2124" s="36"/>
      <c r="AA2124" s="35"/>
      <c r="AB2124" s="36"/>
      <c r="AC2124" s="35"/>
      <c r="AD2124" s="36"/>
      <c r="AE2124" s="35"/>
      <c r="AF2124" s="36"/>
      <c r="AG2124" s="36"/>
      <c r="AH2124" s="35"/>
      <c r="AI2124" s="35"/>
      <c r="AJ2124" s="36"/>
      <c r="AK2124" s="35"/>
      <c r="AL2124" s="36"/>
      <c r="AM2124" s="35"/>
      <c r="AN2124" s="35"/>
    </row>
    <row r="2125" spans="1:40" x14ac:dyDescent="0.25">
      <c r="A2125" s="35"/>
      <c r="B2125" s="35"/>
      <c r="C2125" s="35"/>
      <c r="D2125" s="35"/>
      <c r="E2125" s="35"/>
      <c r="F2125" s="35"/>
      <c r="G2125" s="35"/>
      <c r="H2125" s="35"/>
      <c r="I2125" s="35"/>
      <c r="J2125" s="36"/>
      <c r="K2125" s="36"/>
      <c r="L2125" s="35"/>
      <c r="M2125" s="35"/>
      <c r="N2125" s="35"/>
      <c r="O2125" s="35"/>
      <c r="P2125" s="35"/>
      <c r="Q2125" s="35"/>
      <c r="R2125" s="35"/>
      <c r="S2125" s="35"/>
      <c r="T2125" s="35"/>
      <c r="U2125" s="35"/>
      <c r="V2125" s="35"/>
      <c r="W2125" s="36"/>
      <c r="X2125" s="35"/>
      <c r="Y2125" s="35"/>
      <c r="Z2125" s="35"/>
      <c r="AA2125" s="35"/>
      <c r="AB2125" s="36"/>
      <c r="AC2125" s="35"/>
      <c r="AD2125" s="35"/>
      <c r="AE2125" s="35"/>
      <c r="AF2125" s="36"/>
      <c r="AG2125" s="36"/>
      <c r="AH2125" s="35"/>
      <c r="AI2125" s="35"/>
      <c r="AJ2125" s="36"/>
      <c r="AK2125" s="35"/>
      <c r="AL2125" s="35"/>
      <c r="AM2125" s="36"/>
      <c r="AN2125" s="36"/>
    </row>
    <row r="2126" spans="1:40" x14ac:dyDescent="0.25">
      <c r="A2126" s="35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  <c r="M2126" s="35"/>
      <c r="N2126" s="35"/>
      <c r="O2126" s="35"/>
      <c r="P2126" s="36"/>
      <c r="Q2126" s="35"/>
      <c r="R2126" s="36"/>
      <c r="S2126" s="36"/>
      <c r="T2126" s="36"/>
      <c r="U2126" s="35"/>
      <c r="V2126" s="35"/>
      <c r="W2126" s="35"/>
      <c r="X2126" s="35"/>
      <c r="Y2126" s="36"/>
      <c r="Z2126" s="36"/>
      <c r="AA2126" s="36"/>
      <c r="AB2126" s="35"/>
      <c r="AC2126" s="35"/>
      <c r="AD2126" s="35"/>
      <c r="AE2126" s="35"/>
      <c r="AF2126" s="35"/>
      <c r="AG2126" s="35"/>
      <c r="AH2126" s="35"/>
      <c r="AI2126" s="35"/>
      <c r="AJ2126" s="35"/>
      <c r="AK2126" s="35"/>
      <c r="AL2126" s="35"/>
      <c r="AM2126" s="35"/>
      <c r="AN2126" s="35"/>
    </row>
    <row r="2127" spans="1:40" x14ac:dyDescent="0.25">
      <c r="A2127" s="35"/>
      <c r="B2127" s="35"/>
      <c r="C2127" s="35"/>
      <c r="D2127" s="35"/>
      <c r="E2127" s="35"/>
      <c r="F2127" s="35"/>
      <c r="G2127" s="35"/>
      <c r="H2127" s="35"/>
      <c r="I2127" s="35"/>
      <c r="J2127" s="35"/>
      <c r="K2127" s="36"/>
      <c r="L2127" s="35"/>
      <c r="M2127" s="35"/>
      <c r="N2127" s="36"/>
      <c r="O2127" s="35"/>
      <c r="P2127" s="35"/>
      <c r="Q2127" s="35"/>
      <c r="R2127" s="36"/>
      <c r="S2127" s="36"/>
      <c r="T2127" s="36"/>
      <c r="U2127" s="35"/>
      <c r="V2127" s="35"/>
      <c r="W2127" s="36"/>
      <c r="X2127" s="35"/>
      <c r="Y2127" s="35"/>
      <c r="Z2127" s="36"/>
      <c r="AA2127" s="35"/>
      <c r="AB2127" s="36"/>
      <c r="AC2127" s="36"/>
      <c r="AD2127" s="35"/>
      <c r="AE2127" s="36"/>
      <c r="AF2127" s="36"/>
      <c r="AG2127" s="35"/>
      <c r="AH2127" s="35"/>
      <c r="AI2127" s="35"/>
      <c r="AJ2127" s="36"/>
      <c r="AK2127" s="35"/>
      <c r="AL2127" s="36"/>
      <c r="AM2127" s="35"/>
      <c r="AN2127" s="36"/>
    </row>
    <row r="2128" spans="1:40" x14ac:dyDescent="0.25">
      <c r="A2128" s="35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  <c r="M2128" s="35"/>
      <c r="N2128" s="35"/>
      <c r="O2128" s="35"/>
      <c r="P2128" s="35"/>
      <c r="Q2128" s="36"/>
      <c r="R2128" s="36"/>
      <c r="S2128" s="35"/>
      <c r="T2128" s="36"/>
      <c r="U2128" s="36"/>
      <c r="V2128" s="35"/>
      <c r="W2128" s="35"/>
      <c r="X2128" s="35"/>
      <c r="Y2128" s="35"/>
      <c r="Z2128" s="35"/>
      <c r="AA2128" s="35"/>
      <c r="AB2128" s="35"/>
      <c r="AC2128" s="36"/>
      <c r="AD2128" s="36"/>
      <c r="AE2128" s="35"/>
      <c r="AF2128" s="35"/>
      <c r="AG2128" s="36"/>
      <c r="AH2128" s="35"/>
      <c r="AI2128" s="35"/>
      <c r="AJ2128" s="36"/>
      <c r="AK2128" s="35"/>
      <c r="AL2128" s="36"/>
      <c r="AM2128" s="35"/>
      <c r="AN2128" s="35"/>
    </row>
    <row r="2129" spans="1:40" x14ac:dyDescent="0.25">
      <c r="A2129" s="35"/>
      <c r="B2129" s="35"/>
      <c r="C2129" s="35"/>
      <c r="D2129" s="35"/>
      <c r="E2129" s="35"/>
      <c r="F2129" s="36"/>
      <c r="G2129" s="35"/>
      <c r="H2129" s="36"/>
      <c r="I2129" s="35"/>
      <c r="J2129" s="36"/>
      <c r="K2129" s="36"/>
      <c r="L2129" s="35"/>
      <c r="M2129" s="35"/>
      <c r="N2129" s="36"/>
      <c r="O2129" s="36"/>
      <c r="P2129" s="35"/>
      <c r="Q2129" s="36"/>
      <c r="R2129" s="36"/>
      <c r="S2129" s="36"/>
      <c r="T2129" s="36"/>
      <c r="U2129" s="35"/>
      <c r="V2129" s="35"/>
      <c r="W2129" s="36"/>
      <c r="X2129" s="35"/>
      <c r="Y2129" s="36"/>
      <c r="Z2129" s="36"/>
      <c r="AA2129" s="35"/>
      <c r="AB2129" s="36"/>
      <c r="AC2129" s="35"/>
      <c r="AD2129" s="36"/>
      <c r="AE2129" s="35"/>
      <c r="AF2129" s="35"/>
      <c r="AG2129" s="36"/>
      <c r="AH2129" s="35"/>
      <c r="AI2129" s="35"/>
      <c r="AJ2129" s="35"/>
      <c r="AK2129" s="35"/>
      <c r="AL2129" s="36"/>
      <c r="AM2129" s="35"/>
      <c r="AN2129" s="35"/>
    </row>
    <row r="2130" spans="1:40" x14ac:dyDescent="0.25">
      <c r="A2130" s="35"/>
      <c r="B2130" s="35"/>
      <c r="C2130" s="35"/>
      <c r="D2130" s="36"/>
      <c r="E2130" s="35"/>
      <c r="F2130" s="35"/>
      <c r="G2130" s="36"/>
      <c r="H2130" s="35"/>
      <c r="I2130" s="36"/>
      <c r="J2130" s="36"/>
      <c r="K2130" s="36"/>
      <c r="L2130" s="35"/>
      <c r="M2130" s="35"/>
      <c r="N2130" s="35"/>
      <c r="O2130" s="36"/>
      <c r="P2130" s="35"/>
      <c r="Q2130" s="35"/>
      <c r="R2130" s="36"/>
      <c r="S2130" s="36"/>
      <c r="T2130" s="35"/>
      <c r="U2130" s="35"/>
      <c r="V2130" s="35"/>
      <c r="W2130" s="35"/>
      <c r="X2130" s="36"/>
      <c r="Y2130" s="36"/>
      <c r="Z2130" s="35"/>
      <c r="AA2130" s="35"/>
      <c r="AB2130" s="36"/>
      <c r="AC2130" s="35"/>
      <c r="AD2130" s="35"/>
      <c r="AE2130" s="36"/>
      <c r="AF2130" s="35"/>
      <c r="AG2130" s="36"/>
      <c r="AH2130" s="36"/>
      <c r="AI2130" s="35"/>
      <c r="AJ2130" s="35"/>
      <c r="AK2130" s="35"/>
      <c r="AL2130" s="36"/>
      <c r="AM2130" s="36"/>
      <c r="AN2130" s="35"/>
    </row>
    <row r="2131" spans="1:40" x14ac:dyDescent="0.25">
      <c r="A2131" s="35"/>
      <c r="B2131" s="35"/>
      <c r="C2131" s="35"/>
      <c r="D2131" s="35"/>
      <c r="E2131" s="36"/>
      <c r="F2131" s="35"/>
      <c r="G2131" s="35"/>
      <c r="H2131" s="35"/>
      <c r="I2131" s="36"/>
      <c r="J2131" s="35"/>
      <c r="K2131" s="35"/>
      <c r="L2131" s="35"/>
      <c r="M2131" s="35"/>
      <c r="N2131" s="35"/>
      <c r="O2131" s="35"/>
      <c r="P2131" s="36"/>
      <c r="Q2131" s="35"/>
      <c r="R2131" s="36"/>
      <c r="S2131" s="36"/>
      <c r="T2131" s="36"/>
      <c r="U2131" s="35"/>
      <c r="V2131" s="36"/>
      <c r="W2131" s="35"/>
      <c r="X2131" s="35"/>
      <c r="Y2131" s="35"/>
      <c r="Z2131" s="36"/>
      <c r="AA2131" s="35"/>
      <c r="AB2131" s="36"/>
      <c r="AC2131" s="35"/>
      <c r="AD2131" s="35"/>
      <c r="AE2131" s="35"/>
      <c r="AF2131" s="35"/>
      <c r="AG2131" s="35"/>
      <c r="AH2131" s="35"/>
      <c r="AI2131" s="35"/>
      <c r="AJ2131" s="35"/>
      <c r="AK2131" s="35"/>
      <c r="AL2131" s="35"/>
      <c r="AM2131" s="35"/>
      <c r="AN2131" s="35"/>
    </row>
    <row r="2132" spans="1:40" x14ac:dyDescent="0.25">
      <c r="A2132" s="35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  <c r="M2132" s="35"/>
      <c r="N2132" s="35"/>
      <c r="O2132" s="35"/>
      <c r="P2132" s="35"/>
      <c r="Q2132" s="35"/>
      <c r="R2132" s="35"/>
      <c r="S2132" s="35"/>
      <c r="T2132" s="35"/>
      <c r="U2132" s="35"/>
      <c r="V2132" s="35"/>
      <c r="W2132" s="35"/>
      <c r="X2132" s="35"/>
      <c r="Y2132" s="35"/>
      <c r="Z2132" s="35"/>
      <c r="AA2132" s="35"/>
      <c r="AB2132" s="35"/>
      <c r="AC2132" s="35"/>
      <c r="AD2132" s="35"/>
      <c r="AE2132" s="35"/>
      <c r="AF2132" s="35"/>
      <c r="AG2132" s="35"/>
      <c r="AH2132" s="35"/>
      <c r="AI2132" s="35"/>
      <c r="AJ2132" s="35"/>
      <c r="AK2132" s="35"/>
      <c r="AL2132" s="35"/>
      <c r="AM2132" s="35"/>
      <c r="AN2132" s="35"/>
    </row>
    <row r="2133" spans="1:40" x14ac:dyDescent="0.25">
      <c r="A2133" s="35"/>
      <c r="B2133" s="35"/>
      <c r="C2133" s="35"/>
      <c r="D2133" s="35"/>
      <c r="E2133" s="35"/>
      <c r="F2133" s="35"/>
      <c r="G2133" s="36"/>
      <c r="H2133" s="36"/>
      <c r="I2133" s="35"/>
      <c r="J2133" s="35"/>
      <c r="K2133" s="35"/>
      <c r="L2133" s="35"/>
      <c r="M2133" s="35"/>
      <c r="N2133" s="36"/>
      <c r="O2133" s="35"/>
      <c r="P2133" s="36"/>
      <c r="Q2133" s="36"/>
      <c r="R2133" s="35"/>
      <c r="S2133" s="35"/>
      <c r="T2133" s="35"/>
      <c r="U2133" s="36"/>
      <c r="V2133" s="35"/>
      <c r="W2133" s="35"/>
      <c r="X2133" s="35"/>
      <c r="Y2133" s="35"/>
      <c r="Z2133" s="36"/>
      <c r="AA2133" s="35"/>
      <c r="AB2133" s="35"/>
      <c r="AC2133" s="35"/>
      <c r="AD2133" s="35"/>
      <c r="AE2133" s="35"/>
      <c r="AF2133" s="36"/>
      <c r="AG2133" s="36"/>
      <c r="AH2133" s="35"/>
      <c r="AI2133" s="36"/>
      <c r="AJ2133" s="35"/>
      <c r="AK2133" s="35"/>
      <c r="AL2133" s="35"/>
      <c r="AM2133" s="35"/>
      <c r="AN2133" s="35"/>
    </row>
    <row r="2134" spans="1:40" x14ac:dyDescent="0.25">
      <c r="A2134" s="35"/>
      <c r="B2134" s="35"/>
      <c r="C2134" s="35"/>
      <c r="D2134" s="36"/>
      <c r="E2134" s="35"/>
      <c r="F2134" s="36"/>
      <c r="G2134" s="36"/>
      <c r="H2134" s="35"/>
      <c r="I2134" s="36"/>
      <c r="J2134" s="36"/>
      <c r="K2134" s="36"/>
      <c r="L2134" s="36"/>
      <c r="M2134" s="35"/>
      <c r="N2134" s="36"/>
      <c r="O2134" s="35"/>
      <c r="P2134" s="36"/>
      <c r="Q2134" s="36"/>
      <c r="R2134" s="36"/>
      <c r="S2134" s="36"/>
      <c r="T2134" s="36"/>
      <c r="U2134" s="36"/>
      <c r="V2134" s="35"/>
      <c r="W2134" s="35"/>
      <c r="X2134" s="35"/>
      <c r="Y2134" s="36"/>
      <c r="Z2134" s="36"/>
      <c r="AA2134" s="35"/>
      <c r="AB2134" s="36"/>
      <c r="AC2134" s="36"/>
      <c r="AD2134" s="36"/>
      <c r="AE2134" s="36"/>
      <c r="AF2134" s="36"/>
      <c r="AG2134" s="36"/>
      <c r="AH2134" s="35"/>
      <c r="AI2134" s="35"/>
      <c r="AJ2134" s="36"/>
      <c r="AK2134" s="35"/>
      <c r="AL2134" s="36"/>
      <c r="AM2134" s="35"/>
      <c r="AN2134" s="36"/>
    </row>
    <row r="2135" spans="1:40" x14ac:dyDescent="0.25">
      <c r="A2135" s="35"/>
      <c r="B2135" s="35"/>
      <c r="C2135" s="35"/>
      <c r="D2135" s="36"/>
      <c r="E2135" s="35"/>
      <c r="F2135" s="36"/>
      <c r="G2135" s="36"/>
      <c r="H2135" s="35"/>
      <c r="I2135" s="36"/>
      <c r="J2135" s="36"/>
      <c r="K2135" s="36"/>
      <c r="L2135" s="36"/>
      <c r="M2135" s="35"/>
      <c r="N2135" s="36"/>
      <c r="O2135" s="35"/>
      <c r="P2135" s="36"/>
      <c r="Q2135" s="36"/>
      <c r="R2135" s="36"/>
      <c r="S2135" s="36"/>
      <c r="T2135" s="36"/>
      <c r="U2135" s="36"/>
      <c r="V2135" s="35"/>
      <c r="W2135" s="35"/>
      <c r="X2135" s="35"/>
      <c r="Y2135" s="36"/>
      <c r="Z2135" s="36"/>
      <c r="AA2135" s="35"/>
      <c r="AB2135" s="36"/>
      <c r="AC2135" s="36"/>
      <c r="AD2135" s="36"/>
      <c r="AE2135" s="36"/>
      <c r="AF2135" s="36"/>
      <c r="AG2135" s="36"/>
      <c r="AH2135" s="35"/>
      <c r="AI2135" s="35"/>
      <c r="AJ2135" s="36"/>
      <c r="AK2135" s="35"/>
      <c r="AL2135" s="35"/>
      <c r="AM2135" s="35"/>
      <c r="AN2135" s="36"/>
    </row>
    <row r="2136" spans="1:40" x14ac:dyDescent="0.25">
      <c r="A2136" s="35"/>
      <c r="B2136" s="35"/>
      <c r="C2136" s="35"/>
      <c r="D2136" s="35"/>
      <c r="E2136" s="35"/>
      <c r="F2136" s="35"/>
      <c r="G2136" s="35"/>
      <c r="H2136" s="35"/>
      <c r="I2136" s="36"/>
      <c r="J2136" s="35"/>
      <c r="K2136" s="35"/>
      <c r="L2136" s="36"/>
      <c r="M2136" s="36"/>
      <c r="N2136" s="36"/>
      <c r="O2136" s="35"/>
      <c r="P2136" s="35"/>
      <c r="Q2136" s="35"/>
      <c r="R2136" s="36"/>
      <c r="S2136" s="35"/>
      <c r="T2136" s="36"/>
      <c r="U2136" s="35"/>
      <c r="V2136" s="35"/>
      <c r="W2136" s="35"/>
      <c r="X2136" s="35"/>
      <c r="Y2136" s="36"/>
      <c r="Z2136" s="35"/>
      <c r="AA2136" s="35"/>
      <c r="AB2136" s="36"/>
      <c r="AC2136" s="36"/>
      <c r="AD2136" s="36"/>
      <c r="AE2136" s="36"/>
      <c r="AF2136" s="36"/>
      <c r="AG2136" s="36"/>
      <c r="AH2136" s="35"/>
      <c r="AI2136" s="35"/>
      <c r="AJ2136" s="36"/>
      <c r="AK2136" s="35"/>
      <c r="AL2136" s="36"/>
      <c r="AM2136" s="35"/>
      <c r="AN2136" s="36"/>
    </row>
    <row r="2137" spans="1:40" x14ac:dyDescent="0.25">
      <c r="A2137" s="35"/>
      <c r="B2137" s="35"/>
      <c r="C2137" s="35"/>
      <c r="D2137" s="35"/>
      <c r="E2137" s="35"/>
      <c r="F2137" s="35"/>
      <c r="G2137" s="35"/>
      <c r="H2137" s="35"/>
      <c r="I2137" s="36"/>
      <c r="J2137" s="35"/>
      <c r="K2137" s="35"/>
      <c r="L2137" s="36"/>
      <c r="M2137" s="36"/>
      <c r="N2137" s="36"/>
      <c r="O2137" s="35"/>
      <c r="P2137" s="35"/>
      <c r="Q2137" s="35"/>
      <c r="R2137" s="35"/>
      <c r="S2137" s="35"/>
      <c r="T2137" s="35"/>
      <c r="U2137" s="35"/>
      <c r="V2137" s="35"/>
      <c r="W2137" s="35"/>
      <c r="X2137" s="35"/>
      <c r="Y2137" s="35"/>
      <c r="Z2137" s="35"/>
      <c r="AA2137" s="35"/>
      <c r="AB2137" s="36"/>
      <c r="AC2137" s="36"/>
      <c r="AD2137" s="36"/>
      <c r="AE2137" s="36"/>
      <c r="AF2137" s="36"/>
      <c r="AG2137" s="36"/>
      <c r="AH2137" s="35"/>
      <c r="AI2137" s="35"/>
      <c r="AJ2137" s="35"/>
      <c r="AK2137" s="35"/>
      <c r="AL2137" s="36"/>
      <c r="AM2137" s="35"/>
      <c r="AN2137" s="35"/>
    </row>
    <row r="2138" spans="1:40" x14ac:dyDescent="0.25">
      <c r="A2138" s="35"/>
      <c r="B2138" s="35"/>
      <c r="C2138" s="35"/>
      <c r="D2138" s="35"/>
      <c r="E2138" s="35"/>
      <c r="F2138" s="36"/>
      <c r="G2138" s="35"/>
      <c r="H2138" s="35"/>
      <c r="I2138" s="35"/>
      <c r="J2138" s="35"/>
      <c r="K2138" s="36"/>
      <c r="L2138" s="36"/>
      <c r="M2138" s="36"/>
      <c r="N2138" s="36"/>
      <c r="O2138" s="35"/>
      <c r="P2138" s="36"/>
      <c r="Q2138" s="36"/>
      <c r="R2138" s="36"/>
      <c r="S2138" s="36"/>
      <c r="T2138" s="36"/>
      <c r="U2138" s="36"/>
      <c r="V2138" s="35"/>
      <c r="W2138" s="35"/>
      <c r="X2138" s="35"/>
      <c r="Y2138" s="36"/>
      <c r="Z2138" s="36"/>
      <c r="AA2138" s="35"/>
      <c r="AB2138" s="36"/>
      <c r="AC2138" s="36"/>
      <c r="AD2138" s="36"/>
      <c r="AE2138" s="36"/>
      <c r="AF2138" s="36"/>
      <c r="AG2138" s="36"/>
      <c r="AH2138" s="35"/>
      <c r="AI2138" s="35"/>
      <c r="AJ2138" s="36"/>
      <c r="AK2138" s="36"/>
      <c r="AL2138" s="36"/>
      <c r="AM2138" s="35"/>
      <c r="AN2138" s="36"/>
    </row>
    <row r="2139" spans="1:40" x14ac:dyDescent="0.25">
      <c r="A2139" s="35"/>
      <c r="B2139" s="35"/>
      <c r="C2139" s="35"/>
      <c r="D2139" s="36"/>
      <c r="E2139" s="35"/>
      <c r="F2139" s="36"/>
      <c r="G2139" s="36"/>
      <c r="H2139" s="35"/>
      <c r="I2139" s="36"/>
      <c r="J2139" s="36"/>
      <c r="K2139" s="36"/>
      <c r="L2139" s="36"/>
      <c r="M2139" s="35"/>
      <c r="N2139" s="36"/>
      <c r="O2139" s="35"/>
      <c r="P2139" s="36"/>
      <c r="Q2139" s="36"/>
      <c r="R2139" s="36"/>
      <c r="S2139" s="36"/>
      <c r="T2139" s="36"/>
      <c r="U2139" s="36"/>
      <c r="V2139" s="35"/>
      <c r="W2139" s="36"/>
      <c r="X2139" s="35"/>
      <c r="Y2139" s="36"/>
      <c r="Z2139" s="36"/>
      <c r="AA2139" s="35"/>
      <c r="AB2139" s="36"/>
      <c r="AC2139" s="36"/>
      <c r="AD2139" s="36"/>
      <c r="AE2139" s="36"/>
      <c r="AF2139" s="36"/>
      <c r="AG2139" s="36"/>
      <c r="AH2139" s="35"/>
      <c r="AI2139" s="35"/>
      <c r="AJ2139" s="36"/>
      <c r="AK2139" s="36"/>
      <c r="AL2139" s="36"/>
      <c r="AM2139" s="35"/>
      <c r="AN2139" s="36"/>
    </row>
    <row r="2140" spans="1:40" x14ac:dyDescent="0.25">
      <c r="A2140" s="35"/>
      <c r="B2140" s="35"/>
      <c r="C2140" s="35"/>
      <c r="D2140" s="36"/>
      <c r="E2140" s="35"/>
      <c r="F2140" s="36"/>
      <c r="G2140" s="36"/>
      <c r="H2140" s="35"/>
      <c r="I2140" s="36"/>
      <c r="J2140" s="36"/>
      <c r="K2140" s="36"/>
      <c r="L2140" s="36"/>
      <c r="M2140" s="35"/>
      <c r="N2140" s="36"/>
      <c r="O2140" s="35"/>
      <c r="P2140" s="36"/>
      <c r="Q2140" s="36"/>
      <c r="R2140" s="36"/>
      <c r="S2140" s="36"/>
      <c r="T2140" s="36"/>
      <c r="U2140" s="36"/>
      <c r="V2140" s="35"/>
      <c r="W2140" s="35"/>
      <c r="X2140" s="35"/>
      <c r="Y2140" s="36"/>
      <c r="Z2140" s="36"/>
      <c r="AA2140" s="35"/>
      <c r="AB2140" s="36"/>
      <c r="AC2140" s="36"/>
      <c r="AD2140" s="36"/>
      <c r="AE2140" s="36"/>
      <c r="AF2140" s="36"/>
      <c r="AG2140" s="36"/>
      <c r="AH2140" s="35"/>
      <c r="AI2140" s="35"/>
      <c r="AJ2140" s="36"/>
      <c r="AK2140" s="36"/>
      <c r="AL2140" s="36"/>
      <c r="AM2140" s="35"/>
      <c r="AN2140" s="36"/>
    </row>
    <row r="2141" spans="1:40" x14ac:dyDescent="0.25">
      <c r="A2141" s="35"/>
      <c r="B2141" s="35"/>
      <c r="C2141" s="35"/>
      <c r="D2141" s="35"/>
      <c r="E2141" s="35"/>
      <c r="F2141" s="36"/>
      <c r="G2141" s="35"/>
      <c r="H2141" s="35"/>
      <c r="I2141" s="35"/>
      <c r="J2141" s="35"/>
      <c r="K2141" s="36"/>
      <c r="L2141" s="36"/>
      <c r="M2141" s="36"/>
      <c r="N2141" s="36"/>
      <c r="O2141" s="35"/>
      <c r="P2141" s="36"/>
      <c r="Q2141" s="36"/>
      <c r="R2141" s="36"/>
      <c r="S2141" s="36"/>
      <c r="T2141" s="36"/>
      <c r="U2141" s="36"/>
      <c r="V2141" s="35"/>
      <c r="W2141" s="35"/>
      <c r="X2141" s="35"/>
      <c r="Y2141" s="36"/>
      <c r="Z2141" s="36"/>
      <c r="AA2141" s="35"/>
      <c r="AB2141" s="36"/>
      <c r="AC2141" s="36"/>
      <c r="AD2141" s="36"/>
      <c r="AE2141" s="36"/>
      <c r="AF2141" s="36"/>
      <c r="AG2141" s="36"/>
      <c r="AH2141" s="35"/>
      <c r="AI2141" s="35"/>
      <c r="AJ2141" s="36"/>
      <c r="AK2141" s="36"/>
      <c r="AL2141" s="36"/>
      <c r="AM2141" s="35"/>
      <c r="AN2141" s="36"/>
    </row>
    <row r="2142" spans="1:40" x14ac:dyDescent="0.25">
      <c r="A2142" s="35"/>
      <c r="B2142" s="35"/>
      <c r="C2142" s="35"/>
      <c r="D2142" s="35"/>
      <c r="E2142" s="35"/>
      <c r="F2142" s="36"/>
      <c r="G2142" s="35"/>
      <c r="H2142" s="35"/>
      <c r="I2142" s="36"/>
      <c r="J2142" s="36"/>
      <c r="K2142" s="36"/>
      <c r="L2142" s="36"/>
      <c r="M2142" s="36"/>
      <c r="N2142" s="36"/>
      <c r="O2142" s="35"/>
      <c r="P2142" s="36"/>
      <c r="Q2142" s="36"/>
      <c r="R2142" s="36"/>
      <c r="S2142" s="36"/>
      <c r="T2142" s="36"/>
      <c r="U2142" s="36"/>
      <c r="V2142" s="35"/>
      <c r="W2142" s="35"/>
      <c r="X2142" s="35"/>
      <c r="Y2142" s="36"/>
      <c r="Z2142" s="36"/>
      <c r="AA2142" s="35"/>
      <c r="AB2142" s="36"/>
      <c r="AC2142" s="36"/>
      <c r="AD2142" s="35"/>
      <c r="AE2142" s="36"/>
      <c r="AF2142" s="36"/>
      <c r="AG2142" s="36"/>
      <c r="AH2142" s="35"/>
      <c r="AI2142" s="35"/>
      <c r="AJ2142" s="36"/>
      <c r="AK2142" s="36"/>
      <c r="AL2142" s="35"/>
      <c r="AM2142" s="35"/>
      <c r="AN2142" s="35"/>
    </row>
    <row r="2143" spans="1:40" x14ac:dyDescent="0.25">
      <c r="A2143" s="35"/>
      <c r="B2143" s="35"/>
      <c r="C2143" s="35"/>
      <c r="D2143" s="36"/>
      <c r="E2143" s="35"/>
      <c r="F2143" s="36"/>
      <c r="G2143" s="36"/>
      <c r="H2143" s="35"/>
      <c r="I2143" s="36"/>
      <c r="J2143" s="36"/>
      <c r="K2143" s="36"/>
      <c r="L2143" s="36"/>
      <c r="M2143" s="35"/>
      <c r="N2143" s="36"/>
      <c r="O2143" s="35"/>
      <c r="P2143" s="36"/>
      <c r="Q2143" s="36"/>
      <c r="R2143" s="36"/>
      <c r="S2143" s="36"/>
      <c r="T2143" s="36"/>
      <c r="U2143" s="36"/>
      <c r="V2143" s="35"/>
      <c r="W2143" s="35"/>
      <c r="X2143" s="35"/>
      <c r="Y2143" s="36"/>
      <c r="Z2143" s="36"/>
      <c r="AA2143" s="35"/>
      <c r="AB2143" s="36"/>
      <c r="AC2143" s="36"/>
      <c r="AD2143" s="36"/>
      <c r="AE2143" s="36"/>
      <c r="AF2143" s="36"/>
      <c r="AG2143" s="36"/>
      <c r="AH2143" s="35"/>
      <c r="AI2143" s="35"/>
      <c r="AJ2143" s="36"/>
      <c r="AK2143" s="36"/>
      <c r="AL2143" s="36"/>
      <c r="AM2143" s="35"/>
      <c r="AN2143" s="36"/>
    </row>
    <row r="2144" spans="1:40" x14ac:dyDescent="0.25">
      <c r="A2144" s="35"/>
      <c r="B2144" s="35"/>
      <c r="C2144" s="35"/>
      <c r="D2144" s="35"/>
      <c r="E2144" s="35"/>
      <c r="F2144" s="36"/>
      <c r="G2144" s="35"/>
      <c r="H2144" s="35"/>
      <c r="I2144" s="35"/>
      <c r="J2144" s="35"/>
      <c r="K2144" s="36"/>
      <c r="L2144" s="36"/>
      <c r="M2144" s="36"/>
      <c r="N2144" s="36"/>
      <c r="O2144" s="35"/>
      <c r="P2144" s="36"/>
      <c r="Q2144" s="36"/>
      <c r="R2144" s="36"/>
      <c r="S2144" s="36"/>
      <c r="T2144" s="36"/>
      <c r="U2144" s="36"/>
      <c r="V2144" s="35"/>
      <c r="W2144" s="35"/>
      <c r="X2144" s="35"/>
      <c r="Y2144" s="35"/>
      <c r="Z2144" s="36"/>
      <c r="AA2144" s="35"/>
      <c r="AB2144" s="36"/>
      <c r="AC2144" s="36"/>
      <c r="AD2144" s="36"/>
      <c r="AE2144" s="36"/>
      <c r="AF2144" s="36"/>
      <c r="AG2144" s="36"/>
      <c r="AH2144" s="35"/>
      <c r="AI2144" s="35"/>
      <c r="AJ2144" s="36"/>
      <c r="AK2144" s="35"/>
      <c r="AL2144" s="35"/>
      <c r="AM2144" s="35"/>
      <c r="AN2144" s="36"/>
    </row>
    <row r="2145" spans="1:40" x14ac:dyDescent="0.25">
      <c r="A2145" s="35"/>
      <c r="B2145" s="35"/>
      <c r="C2145" s="35"/>
      <c r="D2145" s="35"/>
      <c r="E2145" s="35"/>
      <c r="F2145" s="36"/>
      <c r="G2145" s="35"/>
      <c r="H2145" s="35"/>
      <c r="I2145" s="36"/>
      <c r="J2145" s="35"/>
      <c r="K2145" s="36"/>
      <c r="L2145" s="36"/>
      <c r="M2145" s="36"/>
      <c r="N2145" s="36"/>
      <c r="O2145" s="35"/>
      <c r="P2145" s="35"/>
      <c r="Q2145" s="35"/>
      <c r="R2145" s="36"/>
      <c r="S2145" s="36"/>
      <c r="T2145" s="36"/>
      <c r="U2145" s="36"/>
      <c r="V2145" s="35"/>
      <c r="W2145" s="35"/>
      <c r="X2145" s="35"/>
      <c r="Y2145" s="36"/>
      <c r="Z2145" s="36"/>
      <c r="AA2145" s="35"/>
      <c r="AB2145" s="36"/>
      <c r="AC2145" s="36"/>
      <c r="AD2145" s="36"/>
      <c r="AE2145" s="35"/>
      <c r="AF2145" s="36"/>
      <c r="AG2145" s="36"/>
      <c r="AH2145" s="35"/>
      <c r="AI2145" s="35"/>
      <c r="AJ2145" s="36"/>
      <c r="AK2145" s="35"/>
      <c r="AL2145" s="35"/>
      <c r="AM2145" s="35"/>
      <c r="AN2145" s="35"/>
    </row>
    <row r="2146" spans="1:40" x14ac:dyDescent="0.25">
      <c r="A2146" s="35"/>
      <c r="B2146" s="35"/>
      <c r="C2146" s="35"/>
      <c r="D2146" s="35"/>
      <c r="E2146" s="35"/>
      <c r="F2146" s="36"/>
      <c r="G2146" s="35"/>
      <c r="H2146" s="35"/>
      <c r="I2146" s="36"/>
      <c r="J2146" s="35"/>
      <c r="K2146" s="36"/>
      <c r="L2146" s="36"/>
      <c r="M2146" s="36"/>
      <c r="N2146" s="36"/>
      <c r="O2146" s="35"/>
      <c r="P2146" s="36"/>
      <c r="Q2146" s="36"/>
      <c r="R2146" s="36"/>
      <c r="S2146" s="36"/>
      <c r="T2146" s="36"/>
      <c r="U2146" s="36"/>
      <c r="V2146" s="35"/>
      <c r="W2146" s="35"/>
      <c r="X2146" s="35"/>
      <c r="Y2146" s="36"/>
      <c r="Z2146" s="36"/>
      <c r="AA2146" s="35"/>
      <c r="AB2146" s="36"/>
      <c r="AC2146" s="36"/>
      <c r="AD2146" s="36"/>
      <c r="AE2146" s="35"/>
      <c r="AF2146" s="36"/>
      <c r="AG2146" s="36"/>
      <c r="AH2146" s="35"/>
      <c r="AI2146" s="35"/>
      <c r="AJ2146" s="36"/>
      <c r="AK2146" s="36"/>
      <c r="AL2146" s="36"/>
      <c r="AM2146" s="35"/>
      <c r="AN2146" s="36"/>
    </row>
    <row r="2147" spans="1:40" x14ac:dyDescent="0.25">
      <c r="A2147" s="35"/>
      <c r="B2147" s="35"/>
      <c r="C2147" s="35"/>
      <c r="D2147" s="36"/>
      <c r="E2147" s="35"/>
      <c r="F2147" s="35"/>
      <c r="G2147" s="35"/>
      <c r="H2147" s="35"/>
      <c r="I2147" s="36"/>
      <c r="J2147" s="35"/>
      <c r="K2147" s="36"/>
      <c r="L2147" s="36"/>
      <c r="M2147" s="35"/>
      <c r="N2147" s="36"/>
      <c r="O2147" s="35"/>
      <c r="P2147" s="36"/>
      <c r="Q2147" s="36"/>
      <c r="R2147" s="35"/>
      <c r="S2147" s="35"/>
      <c r="T2147" s="36"/>
      <c r="U2147" s="35"/>
      <c r="V2147" s="35"/>
      <c r="W2147" s="35"/>
      <c r="X2147" s="36"/>
      <c r="Y2147" s="36"/>
      <c r="Z2147" s="35"/>
      <c r="AA2147" s="35"/>
      <c r="AB2147" s="36"/>
      <c r="AC2147" s="36"/>
      <c r="AD2147" s="36"/>
      <c r="AE2147" s="36"/>
      <c r="AF2147" s="36"/>
      <c r="AG2147" s="35"/>
      <c r="AH2147" s="35"/>
      <c r="AI2147" s="35"/>
      <c r="AJ2147" s="35"/>
      <c r="AK2147" s="35"/>
      <c r="AL2147" s="36"/>
      <c r="AM2147" s="35"/>
      <c r="AN2147" s="35"/>
    </row>
    <row r="2148" spans="1:40" x14ac:dyDescent="0.25">
      <c r="A2148" s="35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6"/>
      <c r="M2148" s="35"/>
      <c r="N2148" s="35"/>
      <c r="O2148" s="35"/>
      <c r="P2148" s="35"/>
      <c r="Q2148" s="35"/>
      <c r="R2148" s="36"/>
      <c r="S2148" s="36"/>
      <c r="T2148" s="36"/>
      <c r="U2148" s="35"/>
      <c r="V2148" s="35"/>
      <c r="W2148" s="35"/>
      <c r="X2148" s="35"/>
      <c r="Y2148" s="35"/>
      <c r="Z2148" s="35"/>
      <c r="AA2148" s="35"/>
      <c r="AB2148" s="36"/>
      <c r="AC2148" s="35"/>
      <c r="AD2148" s="35"/>
      <c r="AE2148" s="36"/>
      <c r="AF2148" s="36"/>
      <c r="AG2148" s="35"/>
      <c r="AH2148" s="35"/>
      <c r="AI2148" s="35"/>
      <c r="AJ2148" s="35"/>
      <c r="AK2148" s="35"/>
      <c r="AL2148" s="36"/>
      <c r="AM2148" s="35"/>
      <c r="AN2148" s="35"/>
    </row>
    <row r="2149" spans="1:40" x14ac:dyDescent="0.25">
      <c r="A2149" s="35"/>
      <c r="B2149" s="35"/>
      <c r="C2149" s="35"/>
      <c r="D2149" s="35"/>
      <c r="E2149" s="35"/>
      <c r="F2149" s="36"/>
      <c r="G2149" s="35"/>
      <c r="H2149" s="35"/>
      <c r="I2149" s="36"/>
      <c r="J2149" s="35"/>
      <c r="K2149" s="36"/>
      <c r="L2149" s="36"/>
      <c r="M2149" s="36"/>
      <c r="N2149" s="36"/>
      <c r="O2149" s="35"/>
      <c r="P2149" s="36"/>
      <c r="Q2149" s="35"/>
      <c r="R2149" s="36"/>
      <c r="S2149" s="36"/>
      <c r="T2149" s="36"/>
      <c r="U2149" s="36"/>
      <c r="V2149" s="35"/>
      <c r="W2149" s="35"/>
      <c r="X2149" s="35"/>
      <c r="Y2149" s="36"/>
      <c r="Z2149" s="36"/>
      <c r="AA2149" s="35"/>
      <c r="AB2149" s="36"/>
      <c r="AC2149" s="36"/>
      <c r="AD2149" s="36"/>
      <c r="AE2149" s="35"/>
      <c r="AF2149" s="36"/>
      <c r="AG2149" s="36"/>
      <c r="AH2149" s="35"/>
      <c r="AI2149" s="35"/>
      <c r="AJ2149" s="36"/>
      <c r="AK2149" s="36"/>
      <c r="AL2149" s="35"/>
      <c r="AM2149" s="35"/>
      <c r="AN2149" s="36"/>
    </row>
    <row r="2150" spans="1:40" x14ac:dyDescent="0.25">
      <c r="A2150" s="35"/>
      <c r="B2150" s="35"/>
      <c r="C2150" s="35"/>
      <c r="D2150" s="36"/>
      <c r="E2150" s="35"/>
      <c r="F2150" s="36"/>
      <c r="G2150" s="36"/>
      <c r="H2150" s="35"/>
      <c r="I2150" s="36"/>
      <c r="J2150" s="36"/>
      <c r="K2150" s="36"/>
      <c r="L2150" s="36"/>
      <c r="M2150" s="35"/>
      <c r="N2150" s="36"/>
      <c r="O2150" s="35"/>
      <c r="P2150" s="36"/>
      <c r="Q2150" s="36"/>
      <c r="R2150" s="36"/>
      <c r="S2150" s="36"/>
      <c r="T2150" s="36"/>
      <c r="U2150" s="36"/>
      <c r="V2150" s="35"/>
      <c r="W2150" s="35"/>
      <c r="X2150" s="35"/>
      <c r="Y2150" s="36"/>
      <c r="Z2150" s="36"/>
      <c r="AA2150" s="35"/>
      <c r="AB2150" s="36"/>
      <c r="AC2150" s="36"/>
      <c r="AD2150" s="36"/>
      <c r="AE2150" s="36"/>
      <c r="AF2150" s="36"/>
      <c r="AG2150" s="36"/>
      <c r="AH2150" s="35"/>
      <c r="AI2150" s="35"/>
      <c r="AJ2150" s="36"/>
      <c r="AK2150" s="35"/>
      <c r="AL2150" s="36"/>
      <c r="AM2150" s="35"/>
      <c r="AN2150" s="36"/>
    </row>
    <row r="2151" spans="1:40" x14ac:dyDescent="0.25">
      <c r="A2151" s="35"/>
      <c r="B2151" s="35"/>
      <c r="C2151" s="35"/>
      <c r="D2151" s="36"/>
      <c r="E2151" s="35"/>
      <c r="F2151" s="36"/>
      <c r="G2151" s="36"/>
      <c r="H2151" s="35"/>
      <c r="I2151" s="36"/>
      <c r="J2151" s="36"/>
      <c r="K2151" s="36"/>
      <c r="L2151" s="36"/>
      <c r="M2151" s="35"/>
      <c r="N2151" s="36"/>
      <c r="O2151" s="35"/>
      <c r="P2151" s="36"/>
      <c r="Q2151" s="36"/>
      <c r="R2151" s="36"/>
      <c r="S2151" s="36"/>
      <c r="T2151" s="36"/>
      <c r="U2151" s="36"/>
      <c r="V2151" s="35"/>
      <c r="W2151" s="36"/>
      <c r="X2151" s="35"/>
      <c r="Y2151" s="36"/>
      <c r="Z2151" s="36"/>
      <c r="AA2151" s="35"/>
      <c r="AB2151" s="36"/>
      <c r="AC2151" s="36"/>
      <c r="AD2151" s="36"/>
      <c r="AE2151" s="36"/>
      <c r="AF2151" s="36"/>
      <c r="AG2151" s="36"/>
      <c r="AH2151" s="35"/>
      <c r="AI2151" s="35"/>
      <c r="AJ2151" s="36"/>
      <c r="AK2151" s="36"/>
      <c r="AL2151" s="36"/>
      <c r="AM2151" s="35"/>
      <c r="AN2151" s="36"/>
    </row>
    <row r="2152" spans="1:40" x14ac:dyDescent="0.25">
      <c r="A2152" s="35"/>
      <c r="B2152" s="35"/>
      <c r="C2152" s="35"/>
      <c r="D2152" s="35"/>
      <c r="E2152" s="35"/>
      <c r="F2152" s="36"/>
      <c r="G2152" s="35"/>
      <c r="H2152" s="35"/>
      <c r="I2152" s="36"/>
      <c r="J2152" s="36"/>
      <c r="K2152" s="36"/>
      <c r="L2152" s="36"/>
      <c r="M2152" s="36"/>
      <c r="N2152" s="36"/>
      <c r="O2152" s="35"/>
      <c r="P2152" s="36"/>
      <c r="Q2152" s="36"/>
      <c r="R2152" s="36"/>
      <c r="S2152" s="36"/>
      <c r="T2152" s="36"/>
      <c r="U2152" s="36"/>
      <c r="V2152" s="35"/>
      <c r="W2152" s="35"/>
      <c r="X2152" s="35"/>
      <c r="Y2152" s="36"/>
      <c r="Z2152" s="36"/>
      <c r="AA2152" s="35"/>
      <c r="AB2152" s="36"/>
      <c r="AC2152" s="36"/>
      <c r="AD2152" s="36"/>
      <c r="AE2152" s="35"/>
      <c r="AF2152" s="36"/>
      <c r="AG2152" s="36"/>
      <c r="AH2152" s="35"/>
      <c r="AI2152" s="36"/>
      <c r="AJ2152" s="36"/>
      <c r="AK2152" s="36"/>
      <c r="AL2152" s="36"/>
      <c r="AM2152" s="35"/>
      <c r="AN2152" s="36"/>
    </row>
    <row r="2153" spans="1:40" x14ac:dyDescent="0.25">
      <c r="A2153" s="35"/>
      <c r="B2153" s="35"/>
      <c r="C2153" s="35"/>
      <c r="D2153" s="35"/>
      <c r="E2153" s="35"/>
      <c r="F2153" s="36"/>
      <c r="G2153" s="35"/>
      <c r="H2153" s="35"/>
      <c r="I2153" s="36"/>
      <c r="J2153" s="36"/>
      <c r="K2153" s="36"/>
      <c r="L2153" s="36"/>
      <c r="M2153" s="36"/>
      <c r="N2153" s="36"/>
      <c r="O2153" s="35"/>
      <c r="P2153" s="36"/>
      <c r="Q2153" s="36"/>
      <c r="R2153" s="36"/>
      <c r="S2153" s="36"/>
      <c r="T2153" s="36"/>
      <c r="U2153" s="36"/>
      <c r="V2153" s="35"/>
      <c r="W2153" s="35"/>
      <c r="X2153" s="35"/>
      <c r="Y2153" s="36"/>
      <c r="Z2153" s="36"/>
      <c r="AA2153" s="35"/>
      <c r="AB2153" s="36"/>
      <c r="AC2153" s="36"/>
      <c r="AD2153" s="36"/>
      <c r="AE2153" s="35"/>
      <c r="AF2153" s="36"/>
      <c r="AG2153" s="36"/>
      <c r="AH2153" s="35"/>
      <c r="AI2153" s="35"/>
      <c r="AJ2153" s="36"/>
      <c r="AK2153" s="36"/>
      <c r="AL2153" s="36"/>
      <c r="AM2153" s="35"/>
      <c r="AN2153" s="36"/>
    </row>
    <row r="2154" spans="1:40" x14ac:dyDescent="0.25">
      <c r="A2154" s="35"/>
      <c r="B2154" s="35"/>
      <c r="C2154" s="35"/>
      <c r="D2154" s="35"/>
      <c r="E2154" s="35"/>
      <c r="F2154" s="36"/>
      <c r="G2154" s="35"/>
      <c r="H2154" s="35"/>
      <c r="I2154" s="36"/>
      <c r="J2154" s="36"/>
      <c r="K2154" s="36"/>
      <c r="L2154" s="36"/>
      <c r="M2154" s="35"/>
      <c r="N2154" s="36"/>
      <c r="O2154" s="35"/>
      <c r="P2154" s="36"/>
      <c r="Q2154" s="36"/>
      <c r="R2154" s="36"/>
      <c r="S2154" s="36"/>
      <c r="T2154" s="36"/>
      <c r="U2154" s="36"/>
      <c r="V2154" s="35"/>
      <c r="W2154" s="35"/>
      <c r="X2154" s="35"/>
      <c r="Y2154" s="36"/>
      <c r="Z2154" s="36"/>
      <c r="AA2154" s="35"/>
      <c r="AB2154" s="36"/>
      <c r="AC2154" s="36"/>
      <c r="AD2154" s="36"/>
      <c r="AE2154" s="36"/>
      <c r="AF2154" s="36"/>
      <c r="AG2154" s="36"/>
      <c r="AH2154" s="35"/>
      <c r="AI2154" s="35"/>
      <c r="AJ2154" s="36"/>
      <c r="AK2154" s="36"/>
      <c r="AL2154" s="36"/>
      <c r="AM2154" s="35"/>
      <c r="AN2154" s="35"/>
    </row>
    <row r="2155" spans="1:40" x14ac:dyDescent="0.25">
      <c r="A2155" s="35"/>
      <c r="B2155" s="35"/>
      <c r="C2155" s="35"/>
      <c r="D2155" s="36"/>
      <c r="E2155" s="35"/>
      <c r="F2155" s="36"/>
      <c r="G2155" s="36"/>
      <c r="H2155" s="35"/>
      <c r="I2155" s="36"/>
      <c r="J2155" s="36"/>
      <c r="K2155" s="36"/>
      <c r="L2155" s="36"/>
      <c r="M2155" s="35"/>
      <c r="N2155" s="36"/>
      <c r="O2155" s="35"/>
      <c r="P2155" s="36"/>
      <c r="Q2155" s="36"/>
      <c r="R2155" s="36"/>
      <c r="S2155" s="36"/>
      <c r="T2155" s="36"/>
      <c r="U2155" s="36"/>
      <c r="V2155" s="35"/>
      <c r="W2155" s="35"/>
      <c r="X2155" s="35"/>
      <c r="Y2155" s="36"/>
      <c r="Z2155" s="36"/>
      <c r="AA2155" s="35"/>
      <c r="AB2155" s="36"/>
      <c r="AC2155" s="36"/>
      <c r="AD2155" s="36"/>
      <c r="AE2155" s="36"/>
      <c r="AF2155" s="36"/>
      <c r="AG2155" s="36"/>
      <c r="AH2155" s="35"/>
      <c r="AI2155" s="35"/>
      <c r="AJ2155" s="36"/>
      <c r="AK2155" s="36"/>
      <c r="AL2155" s="36"/>
      <c r="AM2155" s="35"/>
      <c r="AN2155" s="36"/>
    </row>
    <row r="2156" spans="1:40" x14ac:dyDescent="0.25">
      <c r="A2156" s="35"/>
      <c r="B2156" s="35"/>
      <c r="C2156" s="35"/>
      <c r="D2156" s="36"/>
      <c r="E2156" s="35"/>
      <c r="F2156" s="36"/>
      <c r="G2156" s="36"/>
      <c r="H2156" s="35"/>
      <c r="I2156" s="36"/>
      <c r="J2156" s="36"/>
      <c r="K2156" s="36"/>
      <c r="L2156" s="36"/>
      <c r="M2156" s="35"/>
      <c r="N2156" s="36"/>
      <c r="O2156" s="35"/>
      <c r="P2156" s="36"/>
      <c r="Q2156" s="36"/>
      <c r="R2156" s="36"/>
      <c r="S2156" s="36"/>
      <c r="T2156" s="36"/>
      <c r="U2156" s="36"/>
      <c r="V2156" s="35"/>
      <c r="W2156" s="35"/>
      <c r="X2156" s="35"/>
      <c r="Y2156" s="36"/>
      <c r="Z2156" s="36"/>
      <c r="AA2156" s="35"/>
      <c r="AB2156" s="36"/>
      <c r="AC2156" s="36"/>
      <c r="AD2156" s="36"/>
      <c r="AE2156" s="36"/>
      <c r="AF2156" s="36"/>
      <c r="AG2156" s="36"/>
      <c r="AH2156" s="35"/>
      <c r="AI2156" s="36"/>
      <c r="AJ2156" s="36"/>
      <c r="AK2156" s="36"/>
      <c r="AL2156" s="36"/>
      <c r="AM2156" s="35"/>
      <c r="AN2156" s="36"/>
    </row>
    <row r="2157" spans="1:40" x14ac:dyDescent="0.25">
      <c r="A2157" s="35"/>
      <c r="B2157" s="35"/>
      <c r="C2157" s="35"/>
      <c r="D2157" s="36"/>
      <c r="E2157" s="35"/>
      <c r="F2157" s="36"/>
      <c r="G2157" s="35"/>
      <c r="H2157" s="35"/>
      <c r="I2157" s="36"/>
      <c r="J2157" s="36"/>
      <c r="K2157" s="36"/>
      <c r="L2157" s="36"/>
      <c r="M2157" s="35"/>
      <c r="N2157" s="36"/>
      <c r="O2157" s="35"/>
      <c r="P2157" s="36"/>
      <c r="Q2157" s="36"/>
      <c r="R2157" s="36"/>
      <c r="S2157" s="36"/>
      <c r="T2157" s="36"/>
      <c r="U2157" s="36"/>
      <c r="V2157" s="35"/>
      <c r="W2157" s="35"/>
      <c r="X2157" s="35"/>
      <c r="Y2157" s="36"/>
      <c r="Z2157" s="36"/>
      <c r="AA2157" s="35"/>
      <c r="AB2157" s="36"/>
      <c r="AC2157" s="36"/>
      <c r="AD2157" s="36"/>
      <c r="AE2157" s="36"/>
      <c r="AF2157" s="36"/>
      <c r="AG2157" s="36"/>
      <c r="AH2157" s="35"/>
      <c r="AI2157" s="35"/>
      <c r="AJ2157" s="36"/>
      <c r="AK2157" s="36"/>
      <c r="AL2157" s="36"/>
      <c r="AM2157" s="35"/>
      <c r="AN2157" s="36"/>
    </row>
    <row r="2158" spans="1:40" x14ac:dyDescent="0.25">
      <c r="A2158" s="35"/>
      <c r="B2158" s="35"/>
      <c r="C2158" s="35"/>
      <c r="D2158" s="35"/>
      <c r="E2158" s="35"/>
      <c r="F2158" s="36"/>
      <c r="G2158" s="35"/>
      <c r="H2158" s="35"/>
      <c r="I2158" s="35"/>
      <c r="J2158" s="35"/>
      <c r="K2158" s="36"/>
      <c r="L2158" s="36"/>
      <c r="M2158" s="36"/>
      <c r="N2158" s="36"/>
      <c r="O2158" s="35"/>
      <c r="P2158" s="36"/>
      <c r="Q2158" s="36"/>
      <c r="R2158" s="36"/>
      <c r="S2158" s="36"/>
      <c r="T2158" s="36"/>
      <c r="U2158" s="36"/>
      <c r="V2158" s="35"/>
      <c r="W2158" s="35"/>
      <c r="X2158" s="35"/>
      <c r="Y2158" s="35"/>
      <c r="Z2158" s="36"/>
      <c r="AA2158" s="35"/>
      <c r="AB2158" s="36"/>
      <c r="AC2158" s="36"/>
      <c r="AD2158" s="36"/>
      <c r="AE2158" s="36"/>
      <c r="AF2158" s="36"/>
      <c r="AG2158" s="36"/>
      <c r="AH2158" s="35"/>
      <c r="AI2158" s="35"/>
      <c r="AJ2158" s="36"/>
      <c r="AK2158" s="36"/>
      <c r="AL2158" s="36"/>
      <c r="AM2158" s="35"/>
      <c r="AN2158" s="36"/>
    </row>
    <row r="2159" spans="1:40" x14ac:dyDescent="0.25">
      <c r="A2159" s="35"/>
      <c r="B2159" s="35"/>
      <c r="C2159" s="35"/>
      <c r="D2159" s="35"/>
      <c r="E2159" s="35"/>
      <c r="F2159" s="36"/>
      <c r="G2159" s="35"/>
      <c r="H2159" s="35"/>
      <c r="I2159" s="35"/>
      <c r="J2159" s="35"/>
      <c r="K2159" s="36"/>
      <c r="L2159" s="36"/>
      <c r="M2159" s="36"/>
      <c r="N2159" s="36"/>
      <c r="O2159" s="35"/>
      <c r="P2159" s="36"/>
      <c r="Q2159" s="36"/>
      <c r="R2159" s="36"/>
      <c r="S2159" s="36"/>
      <c r="T2159" s="36"/>
      <c r="U2159" s="36"/>
      <c r="V2159" s="35"/>
      <c r="W2159" s="35"/>
      <c r="X2159" s="35"/>
      <c r="Y2159" s="35"/>
      <c r="Z2159" s="36"/>
      <c r="AA2159" s="35"/>
      <c r="AB2159" s="36"/>
      <c r="AC2159" s="36"/>
      <c r="AD2159" s="36"/>
      <c r="AE2159" s="36"/>
      <c r="AF2159" s="36"/>
      <c r="AG2159" s="36"/>
      <c r="AH2159" s="35"/>
      <c r="AI2159" s="35"/>
      <c r="AJ2159" s="36"/>
      <c r="AK2159" s="36"/>
      <c r="AL2159" s="36"/>
      <c r="AM2159" s="35"/>
      <c r="AN2159" s="36"/>
    </row>
    <row r="2160" spans="1:40" x14ac:dyDescent="0.25">
      <c r="A2160" s="35"/>
      <c r="B2160" s="35"/>
      <c r="C2160" s="35"/>
      <c r="D2160" s="35"/>
      <c r="E2160" s="35"/>
      <c r="F2160" s="36"/>
      <c r="G2160" s="35"/>
      <c r="H2160" s="35"/>
      <c r="I2160" s="35"/>
      <c r="J2160" s="35"/>
      <c r="K2160" s="36"/>
      <c r="L2160" s="36"/>
      <c r="M2160" s="36"/>
      <c r="N2160" s="36"/>
      <c r="O2160" s="35"/>
      <c r="P2160" s="35"/>
      <c r="Q2160" s="35"/>
      <c r="R2160" s="36"/>
      <c r="S2160" s="36"/>
      <c r="T2160" s="36"/>
      <c r="U2160" s="36"/>
      <c r="V2160" s="35"/>
      <c r="W2160" s="36"/>
      <c r="X2160" s="35"/>
      <c r="Y2160" s="36"/>
      <c r="Z2160" s="36"/>
      <c r="AA2160" s="35"/>
      <c r="AB2160" s="36"/>
      <c r="AC2160" s="36"/>
      <c r="AD2160" s="36"/>
      <c r="AE2160" s="36"/>
      <c r="AF2160" s="36"/>
      <c r="AG2160" s="36"/>
      <c r="AH2160" s="35"/>
      <c r="AI2160" s="35"/>
      <c r="AJ2160" s="36"/>
      <c r="AK2160" s="36"/>
      <c r="AL2160" s="35"/>
      <c r="AM2160" s="35"/>
      <c r="AN2160" s="36"/>
    </row>
    <row r="2161" spans="1:40" x14ac:dyDescent="0.25">
      <c r="A2161" s="35"/>
      <c r="B2161" s="35"/>
      <c r="C2161" s="35"/>
      <c r="D2161" s="35"/>
      <c r="E2161" s="35"/>
      <c r="F2161" s="36"/>
      <c r="G2161" s="35"/>
      <c r="H2161" s="35"/>
      <c r="I2161" s="36"/>
      <c r="J2161" s="36"/>
      <c r="K2161" s="36"/>
      <c r="L2161" s="36"/>
      <c r="M2161" s="35"/>
      <c r="N2161" s="36"/>
      <c r="O2161" s="35"/>
      <c r="P2161" s="36"/>
      <c r="Q2161" s="36"/>
      <c r="R2161" s="36"/>
      <c r="S2161" s="36"/>
      <c r="T2161" s="36"/>
      <c r="U2161" s="36"/>
      <c r="V2161" s="35"/>
      <c r="W2161" s="35"/>
      <c r="X2161" s="35"/>
      <c r="Y2161" s="36"/>
      <c r="Z2161" s="36"/>
      <c r="AA2161" s="35"/>
      <c r="AB2161" s="36"/>
      <c r="AC2161" s="36"/>
      <c r="AD2161" s="36"/>
      <c r="AE2161" s="36"/>
      <c r="AF2161" s="36"/>
      <c r="AG2161" s="36"/>
      <c r="AH2161" s="35"/>
      <c r="AI2161" s="35"/>
      <c r="AJ2161" s="36"/>
      <c r="AK2161" s="35"/>
      <c r="AL2161" s="35"/>
      <c r="AM2161" s="35"/>
      <c r="AN2161" s="35"/>
    </row>
    <row r="2162" spans="1:40" x14ac:dyDescent="0.25">
      <c r="A2162" s="35"/>
      <c r="B2162" s="35"/>
      <c r="C2162" s="35"/>
      <c r="D2162" s="36"/>
      <c r="E2162" s="35"/>
      <c r="F2162" s="36"/>
      <c r="G2162" s="36"/>
      <c r="H2162" s="35"/>
      <c r="I2162" s="36"/>
      <c r="J2162" s="36"/>
      <c r="K2162" s="36"/>
      <c r="L2162" s="36"/>
      <c r="M2162" s="35"/>
      <c r="N2162" s="36"/>
      <c r="O2162" s="35"/>
      <c r="P2162" s="36"/>
      <c r="Q2162" s="36"/>
      <c r="R2162" s="36"/>
      <c r="S2162" s="36"/>
      <c r="T2162" s="36"/>
      <c r="U2162" s="36"/>
      <c r="V2162" s="35"/>
      <c r="W2162" s="36"/>
      <c r="X2162" s="35"/>
      <c r="Y2162" s="36"/>
      <c r="Z2162" s="36"/>
      <c r="AA2162" s="35"/>
      <c r="AB2162" s="36"/>
      <c r="AC2162" s="36"/>
      <c r="AD2162" s="36"/>
      <c r="AE2162" s="36"/>
      <c r="AF2162" s="36"/>
      <c r="AG2162" s="36"/>
      <c r="AH2162" s="35"/>
      <c r="AI2162" s="35"/>
      <c r="AJ2162" s="36"/>
      <c r="AK2162" s="35"/>
      <c r="AL2162" s="36"/>
      <c r="AM2162" s="35"/>
      <c r="AN2162" s="36"/>
    </row>
    <row r="2163" spans="1:40" x14ac:dyDescent="0.25">
      <c r="A2163" s="35"/>
      <c r="B2163" s="35"/>
      <c r="C2163" s="35"/>
      <c r="D2163" s="35"/>
      <c r="E2163" s="35"/>
      <c r="F2163" s="36"/>
      <c r="G2163" s="36"/>
      <c r="H2163" s="35"/>
      <c r="I2163" s="36"/>
      <c r="J2163" s="35"/>
      <c r="K2163" s="35"/>
      <c r="L2163" s="36"/>
      <c r="M2163" s="36"/>
      <c r="N2163" s="36"/>
      <c r="O2163" s="35"/>
      <c r="P2163" s="36"/>
      <c r="Q2163" s="35"/>
      <c r="R2163" s="36"/>
      <c r="S2163" s="36"/>
      <c r="T2163" s="36"/>
      <c r="U2163" s="36"/>
      <c r="V2163" s="35"/>
      <c r="W2163" s="35"/>
      <c r="X2163" s="35"/>
      <c r="Y2163" s="36"/>
      <c r="Z2163" s="35"/>
      <c r="AA2163" s="35"/>
      <c r="AB2163" s="36"/>
      <c r="AC2163" s="36"/>
      <c r="AD2163" s="36"/>
      <c r="AE2163" s="36"/>
      <c r="AF2163" s="36"/>
      <c r="AG2163" s="35"/>
      <c r="AH2163" s="35"/>
      <c r="AI2163" s="35"/>
      <c r="AJ2163" s="36"/>
      <c r="AK2163" s="35"/>
      <c r="AL2163" s="36"/>
      <c r="AM2163" s="35"/>
      <c r="AN2163" s="35"/>
    </row>
    <row r="2164" spans="1:40" x14ac:dyDescent="0.25">
      <c r="A2164" s="35"/>
      <c r="B2164" s="35"/>
      <c r="C2164" s="35"/>
      <c r="D2164" s="36"/>
      <c r="E2164" s="35"/>
      <c r="F2164" s="36"/>
      <c r="G2164" s="36"/>
      <c r="H2164" s="35"/>
      <c r="I2164" s="36"/>
      <c r="J2164" s="36"/>
      <c r="K2164" s="36"/>
      <c r="L2164" s="36"/>
      <c r="M2164" s="35"/>
      <c r="N2164" s="36"/>
      <c r="O2164" s="35"/>
      <c r="P2164" s="36"/>
      <c r="Q2164" s="36"/>
      <c r="R2164" s="36"/>
      <c r="S2164" s="36"/>
      <c r="T2164" s="36"/>
      <c r="U2164" s="36"/>
      <c r="V2164" s="35"/>
      <c r="W2164" s="36"/>
      <c r="X2164" s="35"/>
      <c r="Y2164" s="36"/>
      <c r="Z2164" s="36"/>
      <c r="AA2164" s="35"/>
      <c r="AB2164" s="36"/>
      <c r="AC2164" s="36"/>
      <c r="AD2164" s="36"/>
      <c r="AE2164" s="36"/>
      <c r="AF2164" s="36"/>
      <c r="AG2164" s="36"/>
      <c r="AH2164" s="35"/>
      <c r="AI2164" s="35"/>
      <c r="AJ2164" s="36"/>
      <c r="AK2164" s="36"/>
      <c r="AL2164" s="36"/>
      <c r="AM2164" s="35"/>
      <c r="AN2164" s="36"/>
    </row>
    <row r="2165" spans="1:40" x14ac:dyDescent="0.25">
      <c r="A2165" s="35"/>
      <c r="B2165" s="35"/>
      <c r="C2165" s="35"/>
      <c r="D2165" s="36"/>
      <c r="E2165" s="35"/>
      <c r="F2165" s="36"/>
      <c r="G2165" s="36"/>
      <c r="H2165" s="35"/>
      <c r="I2165" s="36"/>
      <c r="J2165" s="36"/>
      <c r="K2165" s="36"/>
      <c r="L2165" s="36"/>
      <c r="M2165" s="35"/>
      <c r="N2165" s="36"/>
      <c r="O2165" s="35"/>
      <c r="P2165" s="36"/>
      <c r="Q2165" s="36"/>
      <c r="R2165" s="36"/>
      <c r="S2165" s="36"/>
      <c r="T2165" s="36"/>
      <c r="U2165" s="36"/>
      <c r="V2165" s="35"/>
      <c r="W2165" s="35"/>
      <c r="X2165" s="35"/>
      <c r="Y2165" s="36"/>
      <c r="Z2165" s="36"/>
      <c r="AA2165" s="35"/>
      <c r="AB2165" s="36"/>
      <c r="AC2165" s="36"/>
      <c r="AD2165" s="36"/>
      <c r="AE2165" s="36"/>
      <c r="AF2165" s="36"/>
      <c r="AG2165" s="36"/>
      <c r="AH2165" s="35"/>
      <c r="AI2165" s="35"/>
      <c r="AJ2165" s="36"/>
      <c r="AK2165" s="35"/>
      <c r="AL2165" s="35"/>
      <c r="AM2165" s="35"/>
      <c r="AN2165" s="36"/>
    </row>
    <row r="2166" spans="1:40" x14ac:dyDescent="0.25">
      <c r="A2166" s="35"/>
      <c r="B2166" s="35"/>
      <c r="C2166" s="35"/>
      <c r="D2166" s="36"/>
      <c r="E2166" s="35"/>
      <c r="F2166" s="36"/>
      <c r="G2166" s="36"/>
      <c r="H2166" s="35"/>
      <c r="I2166" s="36"/>
      <c r="J2166" s="36"/>
      <c r="K2166" s="36"/>
      <c r="L2166" s="36"/>
      <c r="M2166" s="35"/>
      <c r="N2166" s="36"/>
      <c r="O2166" s="35"/>
      <c r="P2166" s="35"/>
      <c r="Q2166" s="36"/>
      <c r="R2166" s="36"/>
      <c r="S2166" s="36"/>
      <c r="T2166" s="36"/>
      <c r="U2166" s="36"/>
      <c r="V2166" s="35"/>
      <c r="W2166" s="35"/>
      <c r="X2166" s="35"/>
      <c r="Y2166" s="36"/>
      <c r="Z2166" s="36"/>
      <c r="AA2166" s="35"/>
      <c r="AB2166" s="36"/>
      <c r="AC2166" s="36"/>
      <c r="AD2166" s="36"/>
      <c r="AE2166" s="36"/>
      <c r="AF2166" s="36"/>
      <c r="AG2166" s="36"/>
      <c r="AH2166" s="35"/>
      <c r="AI2166" s="35"/>
      <c r="AJ2166" s="36"/>
      <c r="AK2166" s="36"/>
      <c r="AL2166" s="36"/>
      <c r="AM2166" s="35"/>
      <c r="AN2166" s="36"/>
    </row>
    <row r="2167" spans="1:40" x14ac:dyDescent="0.25">
      <c r="A2167" s="35"/>
      <c r="B2167" s="35"/>
      <c r="C2167" s="35"/>
      <c r="D2167" s="35"/>
      <c r="E2167" s="35"/>
      <c r="F2167" s="36"/>
      <c r="G2167" s="35"/>
      <c r="H2167" s="35"/>
      <c r="I2167" s="35"/>
      <c r="J2167" s="35"/>
      <c r="K2167" s="35"/>
      <c r="L2167" s="36"/>
      <c r="M2167" s="36"/>
      <c r="N2167" s="36"/>
      <c r="O2167" s="35"/>
      <c r="P2167" s="36"/>
      <c r="Q2167" s="36"/>
      <c r="R2167" s="36"/>
      <c r="S2167" s="36"/>
      <c r="T2167" s="36"/>
      <c r="U2167" s="36"/>
      <c r="V2167" s="35"/>
      <c r="W2167" s="35"/>
      <c r="X2167" s="35"/>
      <c r="Y2167" s="36"/>
      <c r="Z2167" s="36"/>
      <c r="AA2167" s="35"/>
      <c r="AB2167" s="36"/>
      <c r="AC2167" s="36"/>
      <c r="AD2167" s="36"/>
      <c r="AE2167" s="36"/>
      <c r="AF2167" s="36"/>
      <c r="AG2167" s="36"/>
      <c r="AH2167" s="35"/>
      <c r="AI2167" s="36"/>
      <c r="AJ2167" s="36"/>
      <c r="AK2167" s="36"/>
      <c r="AL2167" s="36"/>
      <c r="AM2167" s="35"/>
      <c r="AN2167" s="36"/>
    </row>
    <row r="2168" spans="1:40" x14ac:dyDescent="0.25">
      <c r="A2168" s="35"/>
      <c r="B2168" s="35"/>
      <c r="C2168" s="35"/>
      <c r="D2168" s="36"/>
      <c r="E2168" s="35"/>
      <c r="F2168" s="36"/>
      <c r="G2168" s="36"/>
      <c r="H2168" s="35"/>
      <c r="I2168" s="36"/>
      <c r="J2168" s="36"/>
      <c r="K2168" s="36"/>
      <c r="L2168" s="36"/>
      <c r="M2168" s="35"/>
      <c r="N2168" s="36"/>
      <c r="O2168" s="35"/>
      <c r="P2168" s="36"/>
      <c r="Q2168" s="36"/>
      <c r="R2168" s="36"/>
      <c r="S2168" s="36"/>
      <c r="T2168" s="36"/>
      <c r="U2168" s="36"/>
      <c r="V2168" s="35"/>
      <c r="W2168" s="36"/>
      <c r="X2168" s="35"/>
      <c r="Y2168" s="36"/>
      <c r="Z2168" s="36"/>
      <c r="AA2168" s="36"/>
      <c r="AB2168" s="36"/>
      <c r="AC2168" s="36"/>
      <c r="AD2168" s="36"/>
      <c r="AE2168" s="36"/>
      <c r="AF2168" s="36"/>
      <c r="AG2168" s="36"/>
      <c r="AH2168" s="35"/>
      <c r="AI2168" s="36"/>
      <c r="AJ2168" s="36"/>
      <c r="AK2168" s="35"/>
      <c r="AL2168" s="36"/>
      <c r="AM2168" s="35"/>
      <c r="AN2168" s="36"/>
    </row>
    <row r="2169" spans="1:40" x14ac:dyDescent="0.25">
      <c r="A2169" s="35"/>
      <c r="B2169" s="35"/>
      <c r="C2169" s="35"/>
      <c r="D2169" s="35"/>
      <c r="E2169" s="35"/>
      <c r="F2169" s="36"/>
      <c r="G2169" s="35"/>
      <c r="H2169" s="35"/>
      <c r="I2169" s="36"/>
      <c r="J2169" s="36"/>
      <c r="K2169" s="36"/>
      <c r="L2169" s="36"/>
      <c r="M2169" s="36"/>
      <c r="N2169" s="36"/>
      <c r="O2169" s="35"/>
      <c r="P2169" s="36"/>
      <c r="Q2169" s="35"/>
      <c r="R2169" s="36"/>
      <c r="S2169" s="36"/>
      <c r="T2169" s="36"/>
      <c r="U2169" s="36"/>
      <c r="V2169" s="35"/>
      <c r="W2169" s="35"/>
      <c r="X2169" s="35"/>
      <c r="Y2169" s="36"/>
      <c r="Z2169" s="36"/>
      <c r="AA2169" s="35"/>
      <c r="AB2169" s="36"/>
      <c r="AC2169" s="36"/>
      <c r="AD2169" s="35"/>
      <c r="AE2169" s="36"/>
      <c r="AF2169" s="36"/>
      <c r="AG2169" s="36"/>
      <c r="AH2169" s="35"/>
      <c r="AI2169" s="35"/>
      <c r="AJ2169" s="36"/>
      <c r="AK2169" s="36"/>
      <c r="AL2169" s="35"/>
      <c r="AM2169" s="35"/>
      <c r="AN2169" s="35"/>
    </row>
    <row r="2170" spans="1:40" x14ac:dyDescent="0.25">
      <c r="A2170" s="35"/>
      <c r="B2170" s="35"/>
      <c r="C2170" s="35"/>
      <c r="D2170" s="36"/>
      <c r="E2170" s="35"/>
      <c r="F2170" s="36"/>
      <c r="G2170" s="36"/>
      <c r="H2170" s="35"/>
      <c r="I2170" s="36"/>
      <c r="J2170" s="36"/>
      <c r="K2170" s="36"/>
      <c r="L2170" s="36"/>
      <c r="M2170" s="35"/>
      <c r="N2170" s="36"/>
      <c r="O2170" s="35"/>
      <c r="P2170" s="36"/>
      <c r="Q2170" s="36"/>
      <c r="R2170" s="36"/>
      <c r="S2170" s="36"/>
      <c r="T2170" s="36"/>
      <c r="U2170" s="36"/>
      <c r="V2170" s="35"/>
      <c r="W2170" s="35"/>
      <c r="X2170" s="35"/>
      <c r="Y2170" s="36"/>
      <c r="Z2170" s="36"/>
      <c r="AA2170" s="35"/>
      <c r="AB2170" s="36"/>
      <c r="AC2170" s="36"/>
      <c r="AD2170" s="36"/>
      <c r="AE2170" s="36"/>
      <c r="AF2170" s="36"/>
      <c r="AG2170" s="36"/>
      <c r="AH2170" s="35"/>
      <c r="AI2170" s="35"/>
      <c r="AJ2170" s="36"/>
      <c r="AK2170" s="36"/>
      <c r="AL2170" s="36"/>
      <c r="AM2170" s="35"/>
      <c r="AN2170" s="36"/>
    </row>
    <row r="2171" spans="1:40" x14ac:dyDescent="0.25">
      <c r="A2171" s="35"/>
      <c r="B2171" s="35"/>
      <c r="C2171" s="35"/>
      <c r="D2171" s="36"/>
      <c r="E2171" s="35"/>
      <c r="F2171" s="35"/>
      <c r="G2171" s="35"/>
      <c r="H2171" s="35"/>
      <c r="I2171" s="36"/>
      <c r="J2171" s="35"/>
      <c r="K2171" s="36"/>
      <c r="L2171" s="36"/>
      <c r="M2171" s="35"/>
      <c r="N2171" s="36"/>
      <c r="O2171" s="35"/>
      <c r="P2171" s="36"/>
      <c r="Q2171" s="36"/>
      <c r="R2171" s="35"/>
      <c r="S2171" s="35"/>
      <c r="T2171" s="36"/>
      <c r="U2171" s="35"/>
      <c r="V2171" s="35"/>
      <c r="W2171" s="35"/>
      <c r="X2171" s="36"/>
      <c r="Y2171" s="36"/>
      <c r="Z2171" s="35"/>
      <c r="AA2171" s="35"/>
      <c r="AB2171" s="36"/>
      <c r="AC2171" s="36"/>
      <c r="AD2171" s="36"/>
      <c r="AE2171" s="36"/>
      <c r="AF2171" s="36"/>
      <c r="AG2171" s="35"/>
      <c r="AH2171" s="35"/>
      <c r="AI2171" s="35"/>
      <c r="AJ2171" s="35"/>
      <c r="AK2171" s="35"/>
      <c r="AL2171" s="36"/>
      <c r="AM2171" s="35"/>
      <c r="AN2171" s="35"/>
    </row>
    <row r="2172" spans="1:40" x14ac:dyDescent="0.25">
      <c r="A2172" s="35"/>
      <c r="B2172" s="35"/>
      <c r="C2172" s="35"/>
      <c r="D2172" s="36"/>
      <c r="E2172" s="35"/>
      <c r="F2172" s="36"/>
      <c r="G2172" s="36"/>
      <c r="H2172" s="35"/>
      <c r="I2172" s="36"/>
      <c r="J2172" s="36"/>
      <c r="K2172" s="36"/>
      <c r="L2172" s="36"/>
      <c r="M2172" s="35"/>
      <c r="N2172" s="36"/>
      <c r="O2172" s="35"/>
      <c r="P2172" s="36"/>
      <c r="Q2172" s="36"/>
      <c r="R2172" s="36"/>
      <c r="S2172" s="36"/>
      <c r="T2172" s="36"/>
      <c r="U2172" s="36"/>
      <c r="V2172" s="35"/>
      <c r="W2172" s="35"/>
      <c r="X2172" s="35"/>
      <c r="Y2172" s="36"/>
      <c r="Z2172" s="36"/>
      <c r="AA2172" s="35"/>
      <c r="AB2172" s="36"/>
      <c r="AC2172" s="36"/>
      <c r="AD2172" s="36"/>
      <c r="AE2172" s="36"/>
      <c r="AF2172" s="36"/>
      <c r="AG2172" s="36"/>
      <c r="AH2172" s="35"/>
      <c r="AI2172" s="35"/>
      <c r="AJ2172" s="36"/>
      <c r="AK2172" s="36"/>
      <c r="AL2172" s="36"/>
      <c r="AM2172" s="35"/>
      <c r="AN2172" s="36"/>
    </row>
    <row r="2173" spans="1:40" x14ac:dyDescent="0.25">
      <c r="A2173" s="35"/>
      <c r="B2173" s="35"/>
      <c r="C2173" s="35"/>
      <c r="D2173" s="35"/>
      <c r="E2173" s="35"/>
      <c r="F2173" s="36"/>
      <c r="G2173" s="35"/>
      <c r="H2173" s="35"/>
      <c r="I2173" s="36"/>
      <c r="J2173" s="35"/>
      <c r="K2173" s="36"/>
      <c r="L2173" s="36"/>
      <c r="M2173" s="36"/>
      <c r="N2173" s="36"/>
      <c r="O2173" s="35"/>
      <c r="P2173" s="35"/>
      <c r="Q2173" s="35"/>
      <c r="R2173" s="36"/>
      <c r="S2173" s="36"/>
      <c r="T2173" s="36"/>
      <c r="U2173" s="36"/>
      <c r="V2173" s="35"/>
      <c r="W2173" s="35"/>
      <c r="X2173" s="35"/>
      <c r="Y2173" s="36"/>
      <c r="Z2173" s="36"/>
      <c r="AA2173" s="35"/>
      <c r="AB2173" s="36"/>
      <c r="AC2173" s="36"/>
      <c r="AD2173" s="36"/>
      <c r="AE2173" s="35"/>
      <c r="AF2173" s="36"/>
      <c r="AG2173" s="36"/>
      <c r="AH2173" s="35"/>
      <c r="AI2173" s="36"/>
      <c r="AJ2173" s="36"/>
      <c r="AK2173" s="36"/>
      <c r="AL2173" s="36"/>
      <c r="AM2173" s="35"/>
      <c r="AN2173" s="36"/>
    </row>
    <row r="2174" spans="1:40" x14ac:dyDescent="0.25">
      <c r="A2174" s="35"/>
      <c r="B2174" s="35"/>
      <c r="C2174" s="35"/>
      <c r="D2174" s="35"/>
      <c r="E2174" s="35"/>
      <c r="F2174" s="36"/>
      <c r="G2174" s="35"/>
      <c r="H2174" s="35"/>
      <c r="I2174" s="36"/>
      <c r="J2174" s="36"/>
      <c r="K2174" s="36"/>
      <c r="L2174" s="36"/>
      <c r="M2174" s="36"/>
      <c r="N2174" s="36"/>
      <c r="O2174" s="35"/>
      <c r="P2174" s="36"/>
      <c r="Q2174" s="36"/>
      <c r="R2174" s="36"/>
      <c r="S2174" s="36"/>
      <c r="T2174" s="36"/>
      <c r="U2174" s="36"/>
      <c r="V2174" s="35"/>
      <c r="W2174" s="35"/>
      <c r="X2174" s="35"/>
      <c r="Y2174" s="36"/>
      <c r="Z2174" s="36"/>
      <c r="AA2174" s="35"/>
      <c r="AB2174" s="36"/>
      <c r="AC2174" s="36"/>
      <c r="AD2174" s="36"/>
      <c r="AE2174" s="35"/>
      <c r="AF2174" s="36"/>
      <c r="AG2174" s="36"/>
      <c r="AH2174" s="35"/>
      <c r="AI2174" s="35"/>
      <c r="AJ2174" s="36"/>
      <c r="AK2174" s="36"/>
      <c r="AL2174" s="35"/>
      <c r="AM2174" s="35"/>
      <c r="AN2174" s="36"/>
    </row>
    <row r="2175" spans="1:40" x14ac:dyDescent="0.25">
      <c r="A2175" s="35"/>
      <c r="B2175" s="35"/>
      <c r="C2175" s="35"/>
      <c r="D2175" s="35"/>
      <c r="E2175" s="35"/>
      <c r="F2175" s="36"/>
      <c r="G2175" s="35"/>
      <c r="H2175" s="35"/>
      <c r="I2175" s="36"/>
      <c r="J2175" s="35"/>
      <c r="K2175" s="36"/>
      <c r="L2175" s="36"/>
      <c r="M2175" s="36"/>
      <c r="N2175" s="36"/>
      <c r="O2175" s="35"/>
      <c r="P2175" s="35"/>
      <c r="Q2175" s="35"/>
      <c r="R2175" s="36"/>
      <c r="S2175" s="36"/>
      <c r="T2175" s="36"/>
      <c r="U2175" s="36"/>
      <c r="V2175" s="35"/>
      <c r="W2175" s="35"/>
      <c r="X2175" s="36"/>
      <c r="Y2175" s="36"/>
      <c r="Z2175" s="36"/>
      <c r="AA2175" s="35"/>
      <c r="AB2175" s="36"/>
      <c r="AC2175" s="36"/>
      <c r="AD2175" s="35"/>
      <c r="AE2175" s="35"/>
      <c r="AF2175" s="36"/>
      <c r="AG2175" s="36"/>
      <c r="AH2175" s="35"/>
      <c r="AI2175" s="35"/>
      <c r="AJ2175" s="36"/>
      <c r="AK2175" s="35"/>
      <c r="AL2175" s="35"/>
      <c r="AM2175" s="35"/>
      <c r="AN2175" s="35"/>
    </row>
    <row r="2176" spans="1:40" x14ac:dyDescent="0.25">
      <c r="A2176" s="35"/>
      <c r="B2176" s="35"/>
      <c r="C2176" s="35"/>
      <c r="D2176" s="35"/>
      <c r="E2176" s="35"/>
      <c r="F2176" s="36"/>
      <c r="G2176" s="35"/>
      <c r="H2176" s="35"/>
      <c r="I2176" s="35"/>
      <c r="J2176" s="35"/>
      <c r="K2176" s="35"/>
      <c r="L2176" s="36"/>
      <c r="M2176" s="36"/>
      <c r="N2176" s="36"/>
      <c r="O2176" s="35"/>
      <c r="P2176" s="36"/>
      <c r="Q2176" s="36"/>
      <c r="R2176" s="36"/>
      <c r="S2176" s="36"/>
      <c r="T2176" s="36"/>
      <c r="U2176" s="36"/>
      <c r="V2176" s="35"/>
      <c r="W2176" s="35"/>
      <c r="X2176" s="35"/>
      <c r="Y2176" s="35"/>
      <c r="Z2176" s="36"/>
      <c r="AA2176" s="35"/>
      <c r="AB2176" s="36"/>
      <c r="AC2176" s="36"/>
      <c r="AD2176" s="36"/>
      <c r="AE2176" s="36"/>
      <c r="AF2176" s="36"/>
      <c r="AG2176" s="36"/>
      <c r="AH2176" s="35"/>
      <c r="AI2176" s="35"/>
      <c r="AJ2176" s="36"/>
      <c r="AK2176" s="36"/>
      <c r="AL2176" s="36"/>
      <c r="AM2176" s="35"/>
      <c r="AN2176" s="36"/>
    </row>
    <row r="2177" spans="1:40" x14ac:dyDescent="0.25">
      <c r="A2177" s="35"/>
      <c r="B2177" s="35"/>
      <c r="C2177" s="35"/>
      <c r="D2177" s="36"/>
      <c r="E2177" s="35"/>
      <c r="F2177" s="36"/>
      <c r="G2177" s="36"/>
      <c r="H2177" s="35"/>
      <c r="I2177" s="36"/>
      <c r="J2177" s="36"/>
      <c r="K2177" s="36"/>
      <c r="L2177" s="36"/>
      <c r="M2177" s="35"/>
      <c r="N2177" s="36"/>
      <c r="O2177" s="35"/>
      <c r="P2177" s="36"/>
      <c r="Q2177" s="36"/>
      <c r="R2177" s="36"/>
      <c r="S2177" s="36"/>
      <c r="T2177" s="36"/>
      <c r="U2177" s="36"/>
      <c r="V2177" s="35"/>
      <c r="W2177" s="36"/>
      <c r="X2177" s="35"/>
      <c r="Y2177" s="36"/>
      <c r="Z2177" s="36"/>
      <c r="AA2177" s="35"/>
      <c r="AB2177" s="36"/>
      <c r="AC2177" s="36"/>
      <c r="AD2177" s="36"/>
      <c r="AE2177" s="36"/>
      <c r="AF2177" s="36"/>
      <c r="AG2177" s="36"/>
      <c r="AH2177" s="35"/>
      <c r="AI2177" s="35"/>
      <c r="AJ2177" s="36"/>
      <c r="AK2177" s="35"/>
      <c r="AL2177" s="35"/>
      <c r="AM2177" s="35"/>
      <c r="AN2177" s="36"/>
    </row>
    <row r="2178" spans="1:40" x14ac:dyDescent="0.25">
      <c r="A2178" s="35"/>
      <c r="B2178" s="35"/>
      <c r="C2178" s="35"/>
      <c r="D2178" s="35"/>
      <c r="E2178" s="35"/>
      <c r="F2178" s="35"/>
      <c r="G2178" s="35"/>
      <c r="H2178" s="35"/>
      <c r="I2178" s="36"/>
      <c r="J2178" s="35"/>
      <c r="K2178" s="36"/>
      <c r="L2178" s="36"/>
      <c r="M2178" s="36"/>
      <c r="N2178" s="36"/>
      <c r="O2178" s="35"/>
      <c r="P2178" s="36"/>
      <c r="Q2178" s="35"/>
      <c r="R2178" s="36"/>
      <c r="S2178" s="35"/>
      <c r="T2178" s="36"/>
      <c r="U2178" s="36"/>
      <c r="V2178" s="35"/>
      <c r="W2178" s="35"/>
      <c r="X2178" s="36"/>
      <c r="Y2178" s="36"/>
      <c r="Z2178" s="35"/>
      <c r="AA2178" s="35"/>
      <c r="AB2178" s="36"/>
      <c r="AC2178" s="36"/>
      <c r="AD2178" s="36"/>
      <c r="AE2178" s="36"/>
      <c r="AF2178" s="36"/>
      <c r="AG2178" s="35"/>
      <c r="AH2178" s="35"/>
      <c r="AI2178" s="35"/>
      <c r="AJ2178" s="35"/>
      <c r="AK2178" s="35"/>
      <c r="AL2178" s="35"/>
      <c r="AM2178" s="35"/>
      <c r="AN2178" s="35"/>
    </row>
    <row r="2179" spans="1:40" x14ac:dyDescent="0.25">
      <c r="A2179" s="35"/>
      <c r="B2179" s="35"/>
      <c r="C2179" s="35"/>
      <c r="D2179" s="36"/>
      <c r="E2179" s="35"/>
      <c r="F2179" s="35"/>
      <c r="G2179" s="36"/>
      <c r="H2179" s="35"/>
      <c r="I2179" s="36"/>
      <c r="J2179" s="35"/>
      <c r="K2179" s="35"/>
      <c r="L2179" s="36"/>
      <c r="M2179" s="35"/>
      <c r="N2179" s="36"/>
      <c r="O2179" s="35"/>
      <c r="P2179" s="36"/>
      <c r="Q2179" s="36"/>
      <c r="R2179" s="35"/>
      <c r="S2179" s="35"/>
      <c r="T2179" s="36"/>
      <c r="U2179" s="35"/>
      <c r="V2179" s="35"/>
      <c r="W2179" s="35"/>
      <c r="X2179" s="36"/>
      <c r="Y2179" s="36"/>
      <c r="Z2179" s="35"/>
      <c r="AA2179" s="35"/>
      <c r="AB2179" s="36"/>
      <c r="AC2179" s="36"/>
      <c r="AD2179" s="36"/>
      <c r="AE2179" s="36"/>
      <c r="AF2179" s="36"/>
      <c r="AG2179" s="35"/>
      <c r="AH2179" s="35"/>
      <c r="AI2179" s="35"/>
      <c r="AJ2179" s="35"/>
      <c r="AK2179" s="35"/>
      <c r="AL2179" s="36"/>
      <c r="AM2179" s="35"/>
      <c r="AN2179" s="35"/>
    </row>
    <row r="2180" spans="1:40" x14ac:dyDescent="0.25">
      <c r="A2180" s="35"/>
      <c r="B2180" s="35"/>
      <c r="C2180" s="35"/>
      <c r="D2180" s="36"/>
      <c r="E2180" s="35"/>
      <c r="F2180" s="36"/>
      <c r="G2180" s="36"/>
      <c r="H2180" s="35"/>
      <c r="I2180" s="36"/>
      <c r="J2180" s="36"/>
      <c r="K2180" s="36"/>
      <c r="L2180" s="36"/>
      <c r="M2180" s="35"/>
      <c r="N2180" s="36"/>
      <c r="O2180" s="36"/>
      <c r="P2180" s="36"/>
      <c r="Q2180" s="36"/>
      <c r="R2180" s="36"/>
      <c r="S2180" s="36"/>
      <c r="T2180" s="36"/>
      <c r="U2180" s="36"/>
      <c r="V2180" s="35"/>
      <c r="W2180" s="36"/>
      <c r="X2180" s="36"/>
      <c r="Y2180" s="36"/>
      <c r="Z2180" s="36"/>
      <c r="AA2180" s="36"/>
      <c r="AB2180" s="36"/>
      <c r="AC2180" s="36"/>
      <c r="AD2180" s="36"/>
      <c r="AE2180" s="36"/>
      <c r="AF2180" s="36"/>
      <c r="AG2180" s="36"/>
      <c r="AH2180" s="35"/>
      <c r="AI2180" s="35"/>
      <c r="AJ2180" s="36"/>
      <c r="AK2180" s="36"/>
      <c r="AL2180" s="36"/>
      <c r="AM2180" s="36"/>
      <c r="AN2180" s="36"/>
    </row>
    <row r="2181" spans="1:40" x14ac:dyDescent="0.25">
      <c r="A2181" s="35"/>
      <c r="B2181" s="35"/>
      <c r="C2181" s="35"/>
      <c r="D2181" s="36"/>
      <c r="E2181" s="35"/>
      <c r="F2181" s="35"/>
      <c r="G2181" s="35"/>
      <c r="H2181" s="35"/>
      <c r="I2181" s="36"/>
      <c r="J2181" s="35"/>
      <c r="K2181" s="35"/>
      <c r="L2181" s="36"/>
      <c r="M2181" s="35"/>
      <c r="N2181" s="36"/>
      <c r="O2181" s="35"/>
      <c r="P2181" s="35"/>
      <c r="Q2181" s="35"/>
      <c r="R2181" s="35"/>
      <c r="S2181" s="35"/>
      <c r="T2181" s="36"/>
      <c r="U2181" s="35"/>
      <c r="V2181" s="35"/>
      <c r="W2181" s="35"/>
      <c r="X2181" s="35"/>
      <c r="Y2181" s="35"/>
      <c r="Z2181" s="35"/>
      <c r="AA2181" s="35"/>
      <c r="AB2181" s="36"/>
      <c r="AC2181" s="36"/>
      <c r="AD2181" s="35"/>
      <c r="AE2181" s="36"/>
      <c r="AF2181" s="35"/>
      <c r="AG2181" s="35"/>
      <c r="AH2181" s="35"/>
      <c r="AI2181" s="35"/>
      <c r="AJ2181" s="35"/>
      <c r="AK2181" s="35"/>
      <c r="AL2181" s="36"/>
      <c r="AM2181" s="35"/>
      <c r="AN2181" s="35"/>
    </row>
    <row r="2182" spans="1:40" x14ac:dyDescent="0.25">
      <c r="A2182" s="35"/>
      <c r="B2182" s="35"/>
      <c r="C2182" s="35"/>
      <c r="D2182" s="35"/>
      <c r="E2182" s="35"/>
      <c r="F2182" s="36"/>
      <c r="G2182" s="35"/>
      <c r="H2182" s="35"/>
      <c r="I2182" s="36"/>
      <c r="J2182" s="35"/>
      <c r="K2182" s="36"/>
      <c r="L2182" s="36"/>
      <c r="M2182" s="36"/>
      <c r="N2182" s="36"/>
      <c r="O2182" s="35"/>
      <c r="P2182" s="36"/>
      <c r="Q2182" s="36"/>
      <c r="R2182" s="36"/>
      <c r="S2182" s="36"/>
      <c r="T2182" s="36"/>
      <c r="U2182" s="36"/>
      <c r="V2182" s="35"/>
      <c r="W2182" s="35"/>
      <c r="X2182" s="35"/>
      <c r="Y2182" s="36"/>
      <c r="Z2182" s="36"/>
      <c r="AA2182" s="35"/>
      <c r="AB2182" s="36"/>
      <c r="AC2182" s="36"/>
      <c r="AD2182" s="36"/>
      <c r="AE2182" s="35"/>
      <c r="AF2182" s="36"/>
      <c r="AG2182" s="36"/>
      <c r="AH2182" s="35"/>
      <c r="AI2182" s="36"/>
      <c r="AJ2182" s="36"/>
      <c r="AK2182" s="36"/>
      <c r="AL2182" s="36"/>
      <c r="AM2182" s="35"/>
      <c r="AN2182" s="36"/>
    </row>
    <row r="2183" spans="1:40" x14ac:dyDescent="0.25">
      <c r="A2183" s="35"/>
      <c r="B2183" s="35"/>
      <c r="C2183" s="35"/>
      <c r="D2183" s="35"/>
      <c r="E2183" s="35"/>
      <c r="F2183" s="36"/>
      <c r="G2183" s="35"/>
      <c r="H2183" s="35"/>
      <c r="I2183" s="36"/>
      <c r="J2183" s="36"/>
      <c r="K2183" s="36"/>
      <c r="L2183" s="36"/>
      <c r="M2183" s="36"/>
      <c r="N2183" s="36"/>
      <c r="O2183" s="35"/>
      <c r="P2183" s="36"/>
      <c r="Q2183" s="36"/>
      <c r="R2183" s="36"/>
      <c r="S2183" s="36"/>
      <c r="T2183" s="36"/>
      <c r="U2183" s="36"/>
      <c r="V2183" s="35"/>
      <c r="W2183" s="35"/>
      <c r="X2183" s="35"/>
      <c r="Y2183" s="36"/>
      <c r="Z2183" s="36"/>
      <c r="AA2183" s="35"/>
      <c r="AB2183" s="36"/>
      <c r="AC2183" s="36"/>
      <c r="AD2183" s="36"/>
      <c r="AE2183" s="35"/>
      <c r="AF2183" s="36"/>
      <c r="AG2183" s="36"/>
      <c r="AH2183" s="35"/>
      <c r="AI2183" s="36"/>
      <c r="AJ2183" s="36"/>
      <c r="AK2183" s="36"/>
      <c r="AL2183" s="36"/>
      <c r="AM2183" s="35"/>
      <c r="AN2183" s="36"/>
    </row>
    <row r="2184" spans="1:40" x14ac:dyDescent="0.25">
      <c r="A2184" s="35"/>
      <c r="B2184" s="35"/>
      <c r="C2184" s="35"/>
      <c r="D2184" s="35"/>
      <c r="E2184" s="35"/>
      <c r="F2184" s="36"/>
      <c r="G2184" s="35"/>
      <c r="H2184" s="35"/>
      <c r="I2184" s="36"/>
      <c r="J2184" s="36"/>
      <c r="K2184" s="36"/>
      <c r="L2184" s="36"/>
      <c r="M2184" s="35"/>
      <c r="N2184" s="36"/>
      <c r="O2184" s="35"/>
      <c r="P2184" s="35"/>
      <c r="Q2184" s="35"/>
      <c r="R2184" s="36"/>
      <c r="S2184" s="36"/>
      <c r="T2184" s="36"/>
      <c r="U2184" s="36"/>
      <c r="V2184" s="35"/>
      <c r="W2184" s="35"/>
      <c r="X2184" s="35"/>
      <c r="Y2184" s="36"/>
      <c r="Z2184" s="36"/>
      <c r="AA2184" s="35"/>
      <c r="AB2184" s="36"/>
      <c r="AC2184" s="36"/>
      <c r="AD2184" s="36"/>
      <c r="AE2184" s="36"/>
      <c r="AF2184" s="36"/>
      <c r="AG2184" s="36"/>
      <c r="AH2184" s="35"/>
      <c r="AI2184" s="35"/>
      <c r="AJ2184" s="36"/>
      <c r="AK2184" s="36"/>
      <c r="AL2184" s="35"/>
      <c r="AM2184" s="35"/>
      <c r="AN2184" s="35"/>
    </row>
    <row r="2185" spans="1:40" x14ac:dyDescent="0.25">
      <c r="A2185" s="35"/>
      <c r="B2185" s="35"/>
      <c r="C2185" s="35"/>
      <c r="D2185" s="35"/>
      <c r="E2185" s="35"/>
      <c r="F2185" s="35"/>
      <c r="G2185" s="35"/>
      <c r="H2185" s="35"/>
      <c r="I2185" s="36"/>
      <c r="J2185" s="35"/>
      <c r="K2185" s="35"/>
      <c r="L2185" s="36"/>
      <c r="M2185" s="35"/>
      <c r="N2185" s="36"/>
      <c r="O2185" s="35"/>
      <c r="P2185" s="36"/>
      <c r="Q2185" s="35"/>
      <c r="R2185" s="36"/>
      <c r="S2185" s="35"/>
      <c r="T2185" s="36"/>
      <c r="U2185" s="35"/>
      <c r="V2185" s="35"/>
      <c r="W2185" s="35"/>
      <c r="X2185" s="36"/>
      <c r="Y2185" s="36"/>
      <c r="Z2185" s="35"/>
      <c r="AA2185" s="35"/>
      <c r="AB2185" s="36"/>
      <c r="AC2185" s="36"/>
      <c r="AD2185" s="36"/>
      <c r="AE2185" s="36"/>
      <c r="AF2185" s="36"/>
      <c r="AG2185" s="35"/>
      <c r="AH2185" s="35"/>
      <c r="AI2185" s="35"/>
      <c r="AJ2185" s="35"/>
      <c r="AK2185" s="35"/>
      <c r="AL2185" s="36"/>
      <c r="AM2185" s="35"/>
      <c r="AN2185" s="35"/>
    </row>
    <row r="2186" spans="1:40" x14ac:dyDescent="0.25">
      <c r="A2186" s="35"/>
      <c r="B2186" s="35"/>
      <c r="C2186" s="35"/>
      <c r="D2186" s="36"/>
      <c r="E2186" s="35"/>
      <c r="F2186" s="36"/>
      <c r="G2186" s="36"/>
      <c r="H2186" s="35"/>
      <c r="I2186" s="36"/>
      <c r="J2186" s="36"/>
      <c r="K2186" s="36"/>
      <c r="L2186" s="36"/>
      <c r="M2186" s="35"/>
      <c r="N2186" s="36"/>
      <c r="O2186" s="35"/>
      <c r="P2186" s="36"/>
      <c r="Q2186" s="36"/>
      <c r="R2186" s="36"/>
      <c r="S2186" s="36"/>
      <c r="T2186" s="36"/>
      <c r="U2186" s="36"/>
      <c r="V2186" s="35"/>
      <c r="W2186" s="36"/>
      <c r="X2186" s="35"/>
      <c r="Y2186" s="36"/>
      <c r="Z2186" s="36"/>
      <c r="AA2186" s="35"/>
      <c r="AB2186" s="36"/>
      <c r="AC2186" s="36"/>
      <c r="AD2186" s="36"/>
      <c r="AE2186" s="36"/>
      <c r="AF2186" s="36"/>
      <c r="AG2186" s="36"/>
      <c r="AH2186" s="35"/>
      <c r="AI2186" s="35"/>
      <c r="AJ2186" s="36"/>
      <c r="AK2186" s="36"/>
      <c r="AL2186" s="36"/>
      <c r="AM2186" s="35"/>
      <c r="AN2186" s="36"/>
    </row>
    <row r="2187" spans="1:40" x14ac:dyDescent="0.25">
      <c r="A2187" s="35"/>
      <c r="B2187" s="35"/>
      <c r="C2187" s="35"/>
      <c r="D2187" s="36"/>
      <c r="E2187" s="35"/>
      <c r="F2187" s="35"/>
      <c r="G2187" s="35"/>
      <c r="H2187" s="35"/>
      <c r="I2187" s="36"/>
      <c r="J2187" s="36"/>
      <c r="K2187" s="36"/>
      <c r="L2187" s="36"/>
      <c r="M2187" s="35"/>
      <c r="N2187" s="36"/>
      <c r="O2187" s="35"/>
      <c r="P2187" s="36"/>
      <c r="Q2187" s="36"/>
      <c r="R2187" s="36"/>
      <c r="S2187" s="36"/>
      <c r="T2187" s="36"/>
      <c r="U2187" s="36"/>
      <c r="V2187" s="35"/>
      <c r="W2187" s="35"/>
      <c r="X2187" s="35"/>
      <c r="Y2187" s="36"/>
      <c r="Z2187" s="36"/>
      <c r="AA2187" s="35"/>
      <c r="AB2187" s="36"/>
      <c r="AC2187" s="36"/>
      <c r="AD2187" s="36"/>
      <c r="AE2187" s="36"/>
      <c r="AF2187" s="36"/>
      <c r="AG2187" s="36"/>
      <c r="AH2187" s="35"/>
      <c r="AI2187" s="35"/>
      <c r="AJ2187" s="36"/>
      <c r="AK2187" s="36"/>
      <c r="AL2187" s="36"/>
      <c r="AM2187" s="35"/>
      <c r="AN2187" s="36"/>
    </row>
    <row r="2188" spans="1:40" x14ac:dyDescent="0.25">
      <c r="A2188" s="35"/>
      <c r="B2188" s="35"/>
      <c r="C2188" s="35"/>
      <c r="D2188" s="36"/>
      <c r="E2188" s="35"/>
      <c r="F2188" s="36"/>
      <c r="G2188" s="36"/>
      <c r="H2188" s="35"/>
      <c r="I2188" s="36"/>
      <c r="J2188" s="36"/>
      <c r="K2188" s="36"/>
      <c r="L2188" s="36"/>
      <c r="M2188" s="35"/>
      <c r="N2188" s="36"/>
      <c r="O2188" s="35"/>
      <c r="P2188" s="36"/>
      <c r="Q2188" s="36"/>
      <c r="R2188" s="36"/>
      <c r="S2188" s="36"/>
      <c r="T2188" s="36"/>
      <c r="U2188" s="36"/>
      <c r="V2188" s="35"/>
      <c r="W2188" s="35"/>
      <c r="X2188" s="35"/>
      <c r="Y2188" s="36"/>
      <c r="Z2188" s="36"/>
      <c r="AA2188" s="36"/>
      <c r="AB2188" s="36"/>
      <c r="AC2188" s="36"/>
      <c r="AD2188" s="36"/>
      <c r="AE2188" s="36"/>
      <c r="AF2188" s="36"/>
      <c r="AG2188" s="36"/>
      <c r="AH2188" s="35"/>
      <c r="AI2188" s="35"/>
      <c r="AJ2188" s="36"/>
      <c r="AK2188" s="36"/>
      <c r="AL2188" s="36"/>
      <c r="AM2188" s="35"/>
      <c r="AN2188" s="36"/>
    </row>
    <row r="2189" spans="1:40" x14ac:dyDescent="0.25">
      <c r="A2189" s="35"/>
      <c r="B2189" s="35"/>
      <c r="C2189" s="35"/>
      <c r="D2189" s="36"/>
      <c r="E2189" s="35"/>
      <c r="F2189" s="36"/>
      <c r="G2189" s="36"/>
      <c r="H2189" s="35"/>
      <c r="I2189" s="36"/>
      <c r="J2189" s="36"/>
      <c r="K2189" s="36"/>
      <c r="L2189" s="36"/>
      <c r="M2189" s="35"/>
      <c r="N2189" s="36"/>
      <c r="O2189" s="35"/>
      <c r="P2189" s="36"/>
      <c r="Q2189" s="36"/>
      <c r="R2189" s="36"/>
      <c r="S2189" s="36"/>
      <c r="T2189" s="36"/>
      <c r="U2189" s="36"/>
      <c r="V2189" s="35"/>
      <c r="W2189" s="35"/>
      <c r="X2189" s="35"/>
      <c r="Y2189" s="36"/>
      <c r="Z2189" s="36"/>
      <c r="AA2189" s="35"/>
      <c r="AB2189" s="36"/>
      <c r="AC2189" s="36"/>
      <c r="AD2189" s="36"/>
      <c r="AE2189" s="36"/>
      <c r="AF2189" s="36"/>
      <c r="AG2189" s="36"/>
      <c r="AH2189" s="35"/>
      <c r="AI2189" s="35"/>
      <c r="AJ2189" s="36"/>
      <c r="AK2189" s="35"/>
      <c r="AL2189" s="35"/>
      <c r="AM2189" s="35"/>
      <c r="AN2189" s="36"/>
    </row>
    <row r="2190" spans="1:40" x14ac:dyDescent="0.25">
      <c r="A2190" s="35"/>
      <c r="B2190" s="35"/>
      <c r="C2190" s="35"/>
      <c r="D2190" s="36"/>
      <c r="E2190" s="35"/>
      <c r="F2190" s="36"/>
      <c r="G2190" s="36"/>
      <c r="H2190" s="35"/>
      <c r="I2190" s="36"/>
      <c r="J2190" s="36"/>
      <c r="K2190" s="36"/>
      <c r="L2190" s="36"/>
      <c r="M2190" s="35"/>
      <c r="N2190" s="36"/>
      <c r="O2190" s="35"/>
      <c r="P2190" s="36"/>
      <c r="Q2190" s="36"/>
      <c r="R2190" s="36"/>
      <c r="S2190" s="36"/>
      <c r="T2190" s="36"/>
      <c r="U2190" s="36"/>
      <c r="V2190" s="35"/>
      <c r="W2190" s="35"/>
      <c r="X2190" s="35"/>
      <c r="Y2190" s="36"/>
      <c r="Z2190" s="36"/>
      <c r="AA2190" s="35"/>
      <c r="AB2190" s="36"/>
      <c r="AC2190" s="36"/>
      <c r="AD2190" s="36"/>
      <c r="AE2190" s="36"/>
      <c r="AF2190" s="36"/>
      <c r="AG2190" s="36"/>
      <c r="AH2190" s="35"/>
      <c r="AI2190" s="35"/>
      <c r="AJ2190" s="36"/>
      <c r="AK2190" s="35"/>
      <c r="AL2190" s="36"/>
      <c r="AM2190" s="35"/>
      <c r="AN2190" s="36"/>
    </row>
    <row r="2191" spans="1:40" x14ac:dyDescent="0.25">
      <c r="A2191" s="35"/>
      <c r="B2191" s="35"/>
      <c r="C2191" s="35"/>
      <c r="D2191" s="35"/>
      <c r="E2191" s="35"/>
      <c r="F2191" s="36"/>
      <c r="G2191" s="36"/>
      <c r="H2191" s="35"/>
      <c r="I2191" s="35"/>
      <c r="J2191" s="35"/>
      <c r="K2191" s="36"/>
      <c r="L2191" s="36"/>
      <c r="M2191" s="36"/>
      <c r="N2191" s="36"/>
      <c r="O2191" s="35"/>
      <c r="P2191" s="35"/>
      <c r="Q2191" s="35"/>
      <c r="R2191" s="36"/>
      <c r="S2191" s="35"/>
      <c r="T2191" s="36"/>
      <c r="U2191" s="36"/>
      <c r="V2191" s="35"/>
      <c r="W2191" s="35"/>
      <c r="X2191" s="35"/>
      <c r="Y2191" s="36"/>
      <c r="Z2191" s="36"/>
      <c r="AA2191" s="35"/>
      <c r="AB2191" s="36"/>
      <c r="AC2191" s="36"/>
      <c r="AD2191" s="36"/>
      <c r="AE2191" s="36"/>
      <c r="AF2191" s="36"/>
      <c r="AG2191" s="35"/>
      <c r="AH2191" s="35"/>
      <c r="AI2191" s="35"/>
      <c r="AJ2191" s="36"/>
      <c r="AK2191" s="36"/>
      <c r="AL2191" s="36"/>
      <c r="AM2191" s="35"/>
      <c r="AN2191" s="35"/>
    </row>
    <row r="2192" spans="1:40" x14ac:dyDescent="0.25">
      <c r="A2192" s="35"/>
      <c r="B2192" s="35"/>
      <c r="C2192" s="35"/>
      <c r="D2192" s="36"/>
      <c r="E2192" s="35"/>
      <c r="F2192" s="36"/>
      <c r="G2192" s="35"/>
      <c r="H2192" s="35"/>
      <c r="I2192" s="36"/>
      <c r="J2192" s="36"/>
      <c r="K2192" s="36"/>
      <c r="L2192" s="36"/>
      <c r="M2192" s="35"/>
      <c r="N2192" s="36"/>
      <c r="O2192" s="35"/>
      <c r="P2192" s="36"/>
      <c r="Q2192" s="36"/>
      <c r="R2192" s="36"/>
      <c r="S2192" s="36"/>
      <c r="T2192" s="36"/>
      <c r="U2192" s="36"/>
      <c r="V2192" s="35"/>
      <c r="W2192" s="35"/>
      <c r="X2192" s="35"/>
      <c r="Y2192" s="36"/>
      <c r="Z2192" s="36"/>
      <c r="AA2192" s="35"/>
      <c r="AB2192" s="36"/>
      <c r="AC2192" s="36"/>
      <c r="AD2192" s="36"/>
      <c r="AE2192" s="36"/>
      <c r="AF2192" s="36"/>
      <c r="AG2192" s="36"/>
      <c r="AH2192" s="35"/>
      <c r="AI2192" s="35"/>
      <c r="AJ2192" s="36"/>
      <c r="AK2192" s="35"/>
      <c r="AL2192" s="36"/>
      <c r="AM2192" s="35"/>
      <c r="AN2192" s="35"/>
    </row>
    <row r="2193" spans="1:40" x14ac:dyDescent="0.25">
      <c r="A2193" s="35"/>
      <c r="B2193" s="35"/>
      <c r="C2193" s="35"/>
      <c r="D2193" s="36"/>
      <c r="E2193" s="35"/>
      <c r="F2193" s="36"/>
      <c r="G2193" s="36"/>
      <c r="H2193" s="35"/>
      <c r="I2193" s="36"/>
      <c r="J2193" s="36"/>
      <c r="K2193" s="36"/>
      <c r="L2193" s="36"/>
      <c r="M2193" s="35"/>
      <c r="N2193" s="36"/>
      <c r="O2193" s="35"/>
      <c r="P2193" s="36"/>
      <c r="Q2193" s="36"/>
      <c r="R2193" s="36"/>
      <c r="S2193" s="36"/>
      <c r="T2193" s="36"/>
      <c r="U2193" s="36"/>
      <c r="V2193" s="35"/>
      <c r="W2193" s="35"/>
      <c r="X2193" s="35"/>
      <c r="Y2193" s="36"/>
      <c r="Z2193" s="36"/>
      <c r="AA2193" s="35"/>
      <c r="AB2193" s="36"/>
      <c r="AC2193" s="36"/>
      <c r="AD2193" s="36"/>
      <c r="AE2193" s="36"/>
      <c r="AF2193" s="36"/>
      <c r="AG2193" s="36"/>
      <c r="AH2193" s="35"/>
      <c r="AI2193" s="35"/>
      <c r="AJ2193" s="36"/>
      <c r="AK2193" s="36"/>
      <c r="AL2193" s="36"/>
      <c r="AM2193" s="35"/>
      <c r="AN2193" s="36"/>
    </row>
    <row r="2194" spans="1:40" x14ac:dyDescent="0.25">
      <c r="A2194" s="35"/>
      <c r="B2194" s="35"/>
      <c r="C2194" s="35"/>
      <c r="D2194" s="36"/>
      <c r="E2194" s="35"/>
      <c r="F2194" s="36"/>
      <c r="G2194" s="35"/>
      <c r="H2194" s="35"/>
      <c r="I2194" s="36"/>
      <c r="J2194" s="36"/>
      <c r="K2194" s="36"/>
      <c r="L2194" s="36"/>
      <c r="M2194" s="35"/>
      <c r="N2194" s="36"/>
      <c r="O2194" s="35"/>
      <c r="P2194" s="36"/>
      <c r="Q2194" s="36"/>
      <c r="R2194" s="36"/>
      <c r="S2194" s="36"/>
      <c r="T2194" s="36"/>
      <c r="U2194" s="36"/>
      <c r="V2194" s="35"/>
      <c r="W2194" s="35"/>
      <c r="X2194" s="35"/>
      <c r="Y2194" s="36"/>
      <c r="Z2194" s="36"/>
      <c r="AA2194" s="35"/>
      <c r="AB2194" s="36"/>
      <c r="AC2194" s="36"/>
      <c r="AD2194" s="36"/>
      <c r="AE2194" s="36"/>
      <c r="AF2194" s="36"/>
      <c r="AG2194" s="36"/>
      <c r="AH2194" s="35"/>
      <c r="AI2194" s="35"/>
      <c r="AJ2194" s="36"/>
      <c r="AK2194" s="35"/>
      <c r="AL2194" s="36"/>
      <c r="AM2194" s="35"/>
      <c r="AN2194" s="35"/>
    </row>
    <row r="2195" spans="1:40" x14ac:dyDescent="0.25">
      <c r="A2195" s="35"/>
      <c r="B2195" s="35"/>
      <c r="C2195" s="35"/>
      <c r="D2195" s="36"/>
      <c r="E2195" s="35"/>
      <c r="F2195" s="36"/>
      <c r="G2195" s="35"/>
      <c r="H2195" s="35"/>
      <c r="I2195" s="36"/>
      <c r="J2195" s="36"/>
      <c r="K2195" s="36"/>
      <c r="L2195" s="36"/>
      <c r="M2195" s="35"/>
      <c r="N2195" s="36"/>
      <c r="O2195" s="35"/>
      <c r="P2195" s="36"/>
      <c r="Q2195" s="36"/>
      <c r="R2195" s="36"/>
      <c r="S2195" s="36"/>
      <c r="T2195" s="36"/>
      <c r="U2195" s="36"/>
      <c r="V2195" s="35"/>
      <c r="W2195" s="35"/>
      <c r="X2195" s="35"/>
      <c r="Y2195" s="36"/>
      <c r="Z2195" s="36"/>
      <c r="AA2195" s="35"/>
      <c r="AB2195" s="36"/>
      <c r="AC2195" s="36"/>
      <c r="AD2195" s="36"/>
      <c r="AE2195" s="36"/>
      <c r="AF2195" s="36"/>
      <c r="AG2195" s="36"/>
      <c r="AH2195" s="35"/>
      <c r="AI2195" s="35"/>
      <c r="AJ2195" s="36"/>
      <c r="AK2195" s="35"/>
      <c r="AL2195" s="36"/>
      <c r="AM2195" s="35"/>
      <c r="AN2195" s="35"/>
    </row>
    <row r="2196" spans="1:40" x14ac:dyDescent="0.25">
      <c r="A2196" s="35"/>
      <c r="B2196" s="35"/>
      <c r="C2196" s="35"/>
      <c r="D2196" s="35"/>
      <c r="E2196" s="35"/>
      <c r="F2196" s="36"/>
      <c r="G2196" s="35"/>
      <c r="H2196" s="35"/>
      <c r="I2196" s="36"/>
      <c r="J2196" s="36"/>
      <c r="K2196" s="36"/>
      <c r="L2196" s="36"/>
      <c r="M2196" s="36"/>
      <c r="N2196" s="36"/>
      <c r="O2196" s="35"/>
      <c r="P2196" s="36"/>
      <c r="Q2196" s="35"/>
      <c r="R2196" s="36"/>
      <c r="S2196" s="36"/>
      <c r="T2196" s="36"/>
      <c r="U2196" s="36"/>
      <c r="V2196" s="35"/>
      <c r="W2196" s="36"/>
      <c r="X2196" s="35"/>
      <c r="Y2196" s="36"/>
      <c r="Z2196" s="36"/>
      <c r="AA2196" s="35"/>
      <c r="AB2196" s="36"/>
      <c r="AC2196" s="36"/>
      <c r="AD2196" s="35"/>
      <c r="AE2196" s="36"/>
      <c r="AF2196" s="36"/>
      <c r="AG2196" s="36"/>
      <c r="AH2196" s="35"/>
      <c r="AI2196" s="35"/>
      <c r="AJ2196" s="36"/>
      <c r="AK2196" s="35"/>
      <c r="AL2196" s="35"/>
      <c r="AM2196" s="35"/>
      <c r="AN2196" s="35"/>
    </row>
    <row r="2197" spans="1:40" x14ac:dyDescent="0.25">
      <c r="A2197" s="35"/>
      <c r="B2197" s="35"/>
      <c r="C2197" s="35"/>
      <c r="D2197" s="36"/>
      <c r="E2197" s="35"/>
      <c r="F2197" s="36"/>
      <c r="G2197" s="36"/>
      <c r="H2197" s="35"/>
      <c r="I2197" s="36"/>
      <c r="J2197" s="36"/>
      <c r="K2197" s="36"/>
      <c r="L2197" s="36"/>
      <c r="M2197" s="35"/>
      <c r="N2197" s="36"/>
      <c r="O2197" s="35"/>
      <c r="P2197" s="35"/>
      <c r="Q2197" s="36"/>
      <c r="R2197" s="36"/>
      <c r="S2197" s="36"/>
      <c r="T2197" s="36"/>
      <c r="U2197" s="36"/>
      <c r="V2197" s="35"/>
      <c r="W2197" s="36"/>
      <c r="X2197" s="35"/>
      <c r="Y2197" s="36"/>
      <c r="Z2197" s="36"/>
      <c r="AA2197" s="36"/>
      <c r="AB2197" s="36"/>
      <c r="AC2197" s="36"/>
      <c r="AD2197" s="36"/>
      <c r="AE2197" s="36"/>
      <c r="AF2197" s="36"/>
      <c r="AG2197" s="36"/>
      <c r="AH2197" s="35"/>
      <c r="AI2197" s="35"/>
      <c r="AJ2197" s="36"/>
      <c r="AK2197" s="35"/>
      <c r="AL2197" s="36"/>
      <c r="AM2197" s="35"/>
      <c r="AN2197" s="36"/>
    </row>
    <row r="2198" spans="1:40" x14ac:dyDescent="0.25">
      <c r="A2198" s="35"/>
      <c r="B2198" s="35"/>
      <c r="C2198" s="35"/>
      <c r="D2198" s="36"/>
      <c r="E2198" s="35"/>
      <c r="F2198" s="36"/>
      <c r="G2198" s="36"/>
      <c r="H2198" s="36"/>
      <c r="I2198" s="36"/>
      <c r="J2198" s="36"/>
      <c r="K2198" s="36"/>
      <c r="L2198" s="36"/>
      <c r="M2198" s="35"/>
      <c r="N2198" s="36"/>
      <c r="O2198" s="35"/>
      <c r="P2198" s="36"/>
      <c r="Q2198" s="36"/>
      <c r="R2198" s="36"/>
      <c r="S2198" s="36"/>
      <c r="T2198" s="36"/>
      <c r="U2198" s="36"/>
      <c r="V2198" s="35"/>
      <c r="W2198" s="36"/>
      <c r="X2198" s="35"/>
      <c r="Y2198" s="36"/>
      <c r="Z2198" s="36"/>
      <c r="AA2198" s="36"/>
      <c r="AB2198" s="36"/>
      <c r="AC2198" s="36"/>
      <c r="AD2198" s="36"/>
      <c r="AE2198" s="36"/>
      <c r="AF2198" s="36"/>
      <c r="AG2198" s="36"/>
      <c r="AH2198" s="35"/>
      <c r="AI2198" s="36"/>
      <c r="AJ2198" s="36"/>
      <c r="AK2198" s="36"/>
      <c r="AL2198" s="36"/>
      <c r="AM2198" s="36"/>
      <c r="AN2198" s="36"/>
    </row>
    <row r="2199" spans="1:40" x14ac:dyDescent="0.25">
      <c r="A2199" s="35"/>
      <c r="B2199" s="35"/>
      <c r="C2199" s="35"/>
      <c r="D2199" s="35"/>
      <c r="E2199" s="35"/>
      <c r="F2199" s="36"/>
      <c r="G2199" s="35"/>
      <c r="H2199" s="35"/>
      <c r="I2199" s="36"/>
      <c r="J2199" s="35"/>
      <c r="K2199" s="36"/>
      <c r="L2199" s="36"/>
      <c r="M2199" s="36"/>
      <c r="N2199" s="36"/>
      <c r="O2199" s="35"/>
      <c r="P2199" s="36"/>
      <c r="Q2199" s="35"/>
      <c r="R2199" s="36"/>
      <c r="S2199" s="36"/>
      <c r="T2199" s="36"/>
      <c r="U2199" s="36"/>
      <c r="V2199" s="35"/>
      <c r="W2199" s="35"/>
      <c r="X2199" s="35"/>
      <c r="Y2199" s="36"/>
      <c r="Z2199" s="36"/>
      <c r="AA2199" s="35"/>
      <c r="AB2199" s="36"/>
      <c r="AC2199" s="36"/>
      <c r="AD2199" s="36"/>
      <c r="AE2199" s="35"/>
      <c r="AF2199" s="36"/>
      <c r="AG2199" s="36"/>
      <c r="AH2199" s="35"/>
      <c r="AI2199" s="35"/>
      <c r="AJ2199" s="36"/>
      <c r="AK2199" s="36"/>
      <c r="AL2199" s="35"/>
      <c r="AM2199" s="35"/>
      <c r="AN2199" s="35"/>
    </row>
    <row r="2200" spans="1:40" x14ac:dyDescent="0.25">
      <c r="A2200" s="35"/>
      <c r="B2200" s="35"/>
      <c r="C2200" s="35"/>
      <c r="D2200" s="35"/>
      <c r="E2200" s="35"/>
      <c r="F2200" s="36"/>
      <c r="G2200" s="35"/>
      <c r="H2200" s="35"/>
      <c r="I2200" s="36"/>
      <c r="J2200" s="35"/>
      <c r="K2200" s="36"/>
      <c r="L2200" s="36"/>
      <c r="M2200" s="36"/>
      <c r="N2200" s="36"/>
      <c r="O2200" s="35"/>
      <c r="P2200" s="36"/>
      <c r="Q2200" s="36"/>
      <c r="R2200" s="36"/>
      <c r="S2200" s="36"/>
      <c r="T2200" s="36"/>
      <c r="U2200" s="36"/>
      <c r="V2200" s="35"/>
      <c r="W2200" s="35"/>
      <c r="X2200" s="35"/>
      <c r="Y2200" s="36"/>
      <c r="Z2200" s="36"/>
      <c r="AA2200" s="35"/>
      <c r="AB2200" s="36"/>
      <c r="AC2200" s="36"/>
      <c r="AD2200" s="36"/>
      <c r="AE2200" s="36"/>
      <c r="AF2200" s="36"/>
      <c r="AG2200" s="36"/>
      <c r="AH2200" s="35"/>
      <c r="AI2200" s="36"/>
      <c r="AJ2200" s="36"/>
      <c r="AK2200" s="36"/>
      <c r="AL2200" s="36"/>
      <c r="AM2200" s="35"/>
      <c r="AN2200" s="36"/>
    </row>
    <row r="2201" spans="1:40" x14ac:dyDescent="0.25">
      <c r="A2201" s="35"/>
      <c r="B2201" s="35"/>
      <c r="C2201" s="35"/>
      <c r="D2201" s="36"/>
      <c r="E2201" s="35"/>
      <c r="F2201" s="36"/>
      <c r="G2201" s="35"/>
      <c r="H2201" s="35"/>
      <c r="I2201" s="36"/>
      <c r="J2201" s="35"/>
      <c r="K2201" s="36"/>
      <c r="L2201" s="36"/>
      <c r="M2201" s="35"/>
      <c r="N2201" s="36"/>
      <c r="O2201" s="35"/>
      <c r="P2201" s="36"/>
      <c r="Q2201" s="36"/>
      <c r="R2201" s="36"/>
      <c r="S2201" s="36"/>
      <c r="T2201" s="36"/>
      <c r="U2201" s="36"/>
      <c r="V2201" s="35"/>
      <c r="W2201" s="35"/>
      <c r="X2201" s="35"/>
      <c r="Y2201" s="36"/>
      <c r="Z2201" s="36"/>
      <c r="AA2201" s="35"/>
      <c r="AB2201" s="36"/>
      <c r="AC2201" s="36"/>
      <c r="AD2201" s="36"/>
      <c r="AE2201" s="36"/>
      <c r="AF2201" s="36"/>
      <c r="AG2201" s="36"/>
      <c r="AH2201" s="35"/>
      <c r="AI2201" s="35"/>
      <c r="AJ2201" s="36"/>
      <c r="AK2201" s="35"/>
      <c r="AL2201" s="35"/>
      <c r="AM2201" s="35"/>
      <c r="AN2201" s="36"/>
    </row>
    <row r="2202" spans="1:40" x14ac:dyDescent="0.25">
      <c r="A2202" s="35"/>
      <c r="B2202" s="35"/>
      <c r="C2202" s="35"/>
      <c r="D2202" s="35"/>
      <c r="E2202" s="35"/>
      <c r="F2202" s="36"/>
      <c r="G2202" s="35"/>
      <c r="H2202" s="35"/>
      <c r="I2202" s="36"/>
      <c r="J2202" s="35"/>
      <c r="K2202" s="35"/>
      <c r="L2202" s="36"/>
      <c r="M2202" s="35"/>
      <c r="N2202" s="36"/>
      <c r="O2202" s="35"/>
      <c r="P2202" s="35"/>
      <c r="Q2202" s="36"/>
      <c r="R2202" s="36"/>
      <c r="S2202" s="36"/>
      <c r="T2202" s="36"/>
      <c r="U2202" s="36"/>
      <c r="V2202" s="35"/>
      <c r="W2202" s="35"/>
      <c r="X2202" s="35"/>
      <c r="Y2202" s="36"/>
      <c r="Z2202" s="36"/>
      <c r="AA2202" s="35"/>
      <c r="AB2202" s="36"/>
      <c r="AC2202" s="36"/>
      <c r="AD2202" s="36"/>
      <c r="AE2202" s="36"/>
      <c r="AF2202" s="36"/>
      <c r="AG2202" s="35"/>
      <c r="AH2202" s="35"/>
      <c r="AI2202" s="35"/>
      <c r="AJ2202" s="35"/>
      <c r="AK2202" s="35"/>
      <c r="AL2202" s="35"/>
      <c r="AM2202" s="35"/>
      <c r="AN2202" s="36"/>
    </row>
    <row r="2203" spans="1:40" x14ac:dyDescent="0.25">
      <c r="A2203" s="35"/>
      <c r="B2203" s="35"/>
      <c r="C2203" s="35"/>
      <c r="D2203" s="36"/>
      <c r="E2203" s="35"/>
      <c r="F2203" s="36"/>
      <c r="G2203" s="36"/>
      <c r="H2203" s="35"/>
      <c r="I2203" s="36"/>
      <c r="J2203" s="36"/>
      <c r="K2203" s="36"/>
      <c r="L2203" s="36"/>
      <c r="M2203" s="35"/>
      <c r="N2203" s="36"/>
      <c r="O2203" s="35"/>
      <c r="P2203" s="36"/>
      <c r="Q2203" s="36"/>
      <c r="R2203" s="36"/>
      <c r="S2203" s="36"/>
      <c r="T2203" s="36"/>
      <c r="U2203" s="36"/>
      <c r="V2203" s="35"/>
      <c r="W2203" s="36"/>
      <c r="X2203" s="35"/>
      <c r="Y2203" s="36"/>
      <c r="Z2203" s="36"/>
      <c r="AA2203" s="36"/>
      <c r="AB2203" s="36"/>
      <c r="AC2203" s="36"/>
      <c r="AD2203" s="36"/>
      <c r="AE2203" s="36"/>
      <c r="AF2203" s="36"/>
      <c r="AG2203" s="36"/>
      <c r="AH2203" s="35"/>
      <c r="AI2203" s="36"/>
      <c r="AJ2203" s="36"/>
      <c r="AK2203" s="35"/>
      <c r="AL2203" s="36"/>
      <c r="AM2203" s="35"/>
      <c r="AN2203" s="36"/>
    </row>
    <row r="2204" spans="1:40" x14ac:dyDescent="0.25">
      <c r="A2204" s="35"/>
      <c r="B2204" s="35"/>
      <c r="C2204" s="35"/>
      <c r="D2204" s="36"/>
      <c r="E2204" s="35"/>
      <c r="F2204" s="36"/>
      <c r="G2204" s="35"/>
      <c r="H2204" s="35"/>
      <c r="I2204" s="36"/>
      <c r="J2204" s="35"/>
      <c r="K2204" s="36"/>
      <c r="L2204" s="36"/>
      <c r="M2204" s="35"/>
      <c r="N2204" s="36"/>
      <c r="O2204" s="35"/>
      <c r="P2204" s="36"/>
      <c r="Q2204" s="35"/>
      <c r="R2204" s="36"/>
      <c r="S2204" s="36"/>
      <c r="T2204" s="36"/>
      <c r="U2204" s="36"/>
      <c r="V2204" s="35"/>
      <c r="W2204" s="35"/>
      <c r="X2204" s="35"/>
      <c r="Y2204" s="36"/>
      <c r="Z2204" s="36"/>
      <c r="AA2204" s="35"/>
      <c r="AB2204" s="36"/>
      <c r="AC2204" s="36"/>
      <c r="AD2204" s="36"/>
      <c r="AE2204" s="36"/>
      <c r="AF2204" s="36"/>
      <c r="AG2204" s="36"/>
      <c r="AH2204" s="35"/>
      <c r="AI2204" s="35"/>
      <c r="AJ2204" s="36"/>
      <c r="AK2204" s="36"/>
      <c r="AL2204" s="36"/>
      <c r="AM2204" s="35"/>
      <c r="AN2204" s="36"/>
    </row>
    <row r="2205" spans="1:40" x14ac:dyDescent="0.25">
      <c r="A2205" s="35"/>
      <c r="B2205" s="35"/>
      <c r="C2205" s="35"/>
      <c r="D2205" s="36"/>
      <c r="E2205" s="35"/>
      <c r="F2205" s="36"/>
      <c r="G2205" s="35"/>
      <c r="H2205" s="35"/>
      <c r="I2205" s="36"/>
      <c r="J2205" s="36"/>
      <c r="K2205" s="36"/>
      <c r="L2205" s="36"/>
      <c r="M2205" s="35"/>
      <c r="N2205" s="36"/>
      <c r="O2205" s="35"/>
      <c r="P2205" s="36"/>
      <c r="Q2205" s="36"/>
      <c r="R2205" s="36"/>
      <c r="S2205" s="36"/>
      <c r="T2205" s="36"/>
      <c r="U2205" s="36"/>
      <c r="V2205" s="35"/>
      <c r="W2205" s="35"/>
      <c r="X2205" s="35"/>
      <c r="Y2205" s="36"/>
      <c r="Z2205" s="36"/>
      <c r="AA2205" s="35"/>
      <c r="AB2205" s="36"/>
      <c r="AC2205" s="36"/>
      <c r="AD2205" s="36"/>
      <c r="AE2205" s="36"/>
      <c r="AF2205" s="36"/>
      <c r="AG2205" s="36"/>
      <c r="AH2205" s="35"/>
      <c r="AI2205" s="35"/>
      <c r="AJ2205" s="36"/>
      <c r="AK2205" s="36"/>
      <c r="AL2205" s="36"/>
      <c r="AM2205" s="35"/>
      <c r="AN2205" s="36"/>
    </row>
    <row r="2206" spans="1:40" x14ac:dyDescent="0.25">
      <c r="A2206" s="35"/>
      <c r="B2206" s="35"/>
      <c r="C2206" s="35"/>
      <c r="D2206" s="36"/>
      <c r="E2206" s="35"/>
      <c r="F2206" s="36"/>
      <c r="G2206" s="36"/>
      <c r="H2206" s="35"/>
      <c r="I2206" s="36"/>
      <c r="J2206" s="36"/>
      <c r="K2206" s="36"/>
      <c r="L2206" s="36"/>
      <c r="M2206" s="35"/>
      <c r="N2206" s="36"/>
      <c r="O2206" s="36"/>
      <c r="P2206" s="36"/>
      <c r="Q2206" s="36"/>
      <c r="R2206" s="36"/>
      <c r="S2206" s="36"/>
      <c r="T2206" s="36"/>
      <c r="U2206" s="36"/>
      <c r="V2206" s="35"/>
      <c r="W2206" s="36"/>
      <c r="X2206" s="35"/>
      <c r="Y2206" s="36"/>
      <c r="Z2206" s="36"/>
      <c r="AA2206" s="35"/>
      <c r="AB2206" s="36"/>
      <c r="AC2206" s="36"/>
      <c r="AD2206" s="36"/>
      <c r="AE2206" s="36"/>
      <c r="AF2206" s="36"/>
      <c r="AG2206" s="36"/>
      <c r="AH2206" s="35"/>
      <c r="AI2206" s="36"/>
      <c r="AJ2206" s="36"/>
      <c r="AK2206" s="36"/>
      <c r="AL2206" s="36"/>
      <c r="AM2206" s="35"/>
      <c r="AN2206" s="36"/>
    </row>
    <row r="2207" spans="1:40" x14ac:dyDescent="0.25">
      <c r="A2207" s="35"/>
      <c r="B2207" s="35"/>
      <c r="C2207" s="35"/>
      <c r="D2207" s="35"/>
      <c r="E2207" s="35"/>
      <c r="F2207" s="36"/>
      <c r="G2207" s="35"/>
      <c r="H2207" s="35"/>
      <c r="I2207" s="36"/>
      <c r="J2207" s="35"/>
      <c r="K2207" s="36"/>
      <c r="L2207" s="36"/>
      <c r="M2207" s="35"/>
      <c r="N2207" s="36"/>
      <c r="O2207" s="35"/>
      <c r="P2207" s="35"/>
      <c r="Q2207" s="36"/>
      <c r="R2207" s="36"/>
      <c r="S2207" s="36"/>
      <c r="T2207" s="36"/>
      <c r="U2207" s="36"/>
      <c r="V2207" s="35"/>
      <c r="W2207" s="35"/>
      <c r="X2207" s="35"/>
      <c r="Y2207" s="36"/>
      <c r="Z2207" s="36"/>
      <c r="AA2207" s="35"/>
      <c r="AB2207" s="36"/>
      <c r="AC2207" s="36"/>
      <c r="AD2207" s="36"/>
      <c r="AE2207" s="36"/>
      <c r="AF2207" s="36"/>
      <c r="AG2207" s="36"/>
      <c r="AH2207" s="35"/>
      <c r="AI2207" s="35"/>
      <c r="AJ2207" s="36"/>
      <c r="AK2207" s="35"/>
      <c r="AL2207" s="35"/>
      <c r="AM2207" s="35"/>
      <c r="AN2207" s="35"/>
    </row>
    <row r="2208" spans="1:40" x14ac:dyDescent="0.25">
      <c r="A2208" s="35"/>
      <c r="B2208" s="35"/>
      <c r="C2208" s="35"/>
      <c r="D2208" s="35"/>
      <c r="E2208" s="35"/>
      <c r="F2208" s="36"/>
      <c r="G2208" s="35"/>
      <c r="H2208" s="35"/>
      <c r="I2208" s="36"/>
      <c r="J2208" s="35"/>
      <c r="K2208" s="36"/>
      <c r="L2208" s="36"/>
      <c r="M2208" s="35"/>
      <c r="N2208" s="36"/>
      <c r="O2208" s="35"/>
      <c r="P2208" s="36"/>
      <c r="Q2208" s="36"/>
      <c r="R2208" s="36"/>
      <c r="S2208" s="36"/>
      <c r="T2208" s="36"/>
      <c r="U2208" s="36"/>
      <c r="V2208" s="35"/>
      <c r="W2208" s="35"/>
      <c r="X2208" s="35"/>
      <c r="Y2208" s="36"/>
      <c r="Z2208" s="36"/>
      <c r="AA2208" s="35"/>
      <c r="AB2208" s="36"/>
      <c r="AC2208" s="36"/>
      <c r="AD2208" s="36"/>
      <c r="AE2208" s="35"/>
      <c r="AF2208" s="36"/>
      <c r="AG2208" s="36"/>
      <c r="AH2208" s="35"/>
      <c r="AI2208" s="36"/>
      <c r="AJ2208" s="36"/>
      <c r="AK2208" s="36"/>
      <c r="AL2208" s="36"/>
      <c r="AM2208" s="35"/>
      <c r="AN2208" s="36"/>
    </row>
    <row r="2209" spans="1:40" x14ac:dyDescent="0.25">
      <c r="A2209" s="35"/>
      <c r="B2209" s="35"/>
      <c r="C2209" s="35"/>
      <c r="D2209" s="35"/>
      <c r="E2209" s="35"/>
      <c r="F2209" s="36"/>
      <c r="G2209" s="35"/>
      <c r="H2209" s="35"/>
      <c r="I2209" s="36"/>
      <c r="J2209" s="35"/>
      <c r="K2209" s="36"/>
      <c r="L2209" s="36"/>
      <c r="M2209" s="36"/>
      <c r="N2209" s="36"/>
      <c r="O2209" s="35"/>
      <c r="P2209" s="35"/>
      <c r="Q2209" s="35"/>
      <c r="R2209" s="36"/>
      <c r="S2209" s="36"/>
      <c r="T2209" s="36"/>
      <c r="U2209" s="36"/>
      <c r="V2209" s="35"/>
      <c r="W2209" s="36"/>
      <c r="X2209" s="35"/>
      <c r="Y2209" s="36"/>
      <c r="Z2209" s="36"/>
      <c r="AA2209" s="35"/>
      <c r="AB2209" s="36"/>
      <c r="AC2209" s="36"/>
      <c r="AD2209" s="36"/>
      <c r="AE2209" s="36"/>
      <c r="AF2209" s="36"/>
      <c r="AG2209" s="36"/>
      <c r="AH2209" s="36"/>
      <c r="AI2209" s="36"/>
      <c r="AJ2209" s="36"/>
      <c r="AK2209" s="36"/>
      <c r="AL2209" s="35"/>
      <c r="AM2209" s="35"/>
      <c r="AN2209" s="36"/>
    </row>
    <row r="2210" spans="1:40" x14ac:dyDescent="0.25">
      <c r="A2210" s="35"/>
      <c r="B2210" s="35"/>
      <c r="C2210" s="35"/>
      <c r="D2210" s="36"/>
      <c r="E2210" s="35"/>
      <c r="F2210" s="36"/>
      <c r="G2210" s="36"/>
      <c r="H2210" s="35"/>
      <c r="I2210" s="36"/>
      <c r="J2210" s="36"/>
      <c r="K2210" s="36"/>
      <c r="L2210" s="36"/>
      <c r="M2210" s="35"/>
      <c r="N2210" s="36"/>
      <c r="O2210" s="36"/>
      <c r="P2210" s="36"/>
      <c r="Q2210" s="36"/>
      <c r="R2210" s="36"/>
      <c r="S2210" s="36"/>
      <c r="T2210" s="36"/>
      <c r="U2210" s="36"/>
      <c r="V2210" s="35"/>
      <c r="W2210" s="36"/>
      <c r="X2210" s="35"/>
      <c r="Y2210" s="36"/>
      <c r="Z2210" s="36"/>
      <c r="AA2210" s="35"/>
      <c r="AB2210" s="36"/>
      <c r="AC2210" s="36"/>
      <c r="AD2210" s="36"/>
      <c r="AE2210" s="36"/>
      <c r="AF2210" s="36"/>
      <c r="AG2210" s="36"/>
      <c r="AH2210" s="35"/>
      <c r="AI2210" s="35"/>
      <c r="AJ2210" s="36"/>
      <c r="AK2210" s="36"/>
      <c r="AL2210" s="36"/>
      <c r="AM2210" s="35"/>
      <c r="AN2210" s="36"/>
    </row>
    <row r="2211" spans="1:40" x14ac:dyDescent="0.25">
      <c r="A2211" s="35"/>
      <c r="B2211" s="35"/>
      <c r="C2211" s="35"/>
      <c r="D2211" s="36"/>
      <c r="E2211" s="35"/>
      <c r="F2211" s="36"/>
      <c r="G2211" s="36"/>
      <c r="H2211" s="35"/>
      <c r="I2211" s="36"/>
      <c r="J2211" s="36"/>
      <c r="K2211" s="36"/>
      <c r="L2211" s="36"/>
      <c r="M2211" s="35"/>
      <c r="N2211" s="36"/>
      <c r="O2211" s="35"/>
      <c r="P2211" s="35"/>
      <c r="Q2211" s="36"/>
      <c r="R2211" s="36"/>
      <c r="S2211" s="36"/>
      <c r="T2211" s="36"/>
      <c r="U2211" s="36"/>
      <c r="V2211" s="35"/>
      <c r="W2211" s="36"/>
      <c r="X2211" s="35"/>
      <c r="Y2211" s="36"/>
      <c r="Z2211" s="36"/>
      <c r="AA2211" s="35"/>
      <c r="AB2211" s="36"/>
      <c r="AC2211" s="36"/>
      <c r="AD2211" s="36"/>
      <c r="AE2211" s="36"/>
      <c r="AF2211" s="36"/>
      <c r="AG2211" s="36"/>
      <c r="AH2211" s="35"/>
      <c r="AI2211" s="35"/>
      <c r="AJ2211" s="36"/>
      <c r="AK2211" s="35"/>
      <c r="AL2211" s="36"/>
      <c r="AM2211" s="35"/>
      <c r="AN2211" s="36"/>
    </row>
    <row r="2212" spans="1:40" x14ac:dyDescent="0.25">
      <c r="A2212" s="35"/>
      <c r="B2212" s="35"/>
      <c r="C2212" s="35"/>
      <c r="D2212" s="35"/>
      <c r="E2212" s="35"/>
      <c r="F2212" s="35"/>
      <c r="G2212" s="35"/>
      <c r="H2212" s="35"/>
      <c r="I2212" s="35"/>
      <c r="J2212" s="35"/>
      <c r="K2212" s="36"/>
      <c r="L2212" s="36"/>
      <c r="M2212" s="36"/>
      <c r="N2212" s="36"/>
      <c r="O2212" s="35"/>
      <c r="P2212" s="36"/>
      <c r="Q2212" s="35"/>
      <c r="R2212" s="36"/>
      <c r="S2212" s="36"/>
      <c r="T2212" s="36"/>
      <c r="U2212" s="36"/>
      <c r="V2212" s="35"/>
      <c r="W2212" s="36"/>
      <c r="X2212" s="35"/>
      <c r="Y2212" s="35"/>
      <c r="Z2212" s="36"/>
      <c r="AA2212" s="35"/>
      <c r="AB2212" s="36"/>
      <c r="AC2212" s="36"/>
      <c r="AD2212" s="36"/>
      <c r="AE2212" s="36"/>
      <c r="AF2212" s="36"/>
      <c r="AG2212" s="36"/>
      <c r="AH2212" s="35"/>
      <c r="AI2212" s="36"/>
      <c r="AJ2212" s="36"/>
      <c r="AK2212" s="36"/>
      <c r="AL2212" s="36"/>
      <c r="AM2212" s="35"/>
      <c r="AN2212" s="36"/>
    </row>
    <row r="2213" spans="1:40" x14ac:dyDescent="0.25">
      <c r="A2213" s="35"/>
      <c r="B2213" s="35"/>
      <c r="C2213" s="35"/>
      <c r="D2213" s="35"/>
      <c r="E2213" s="35"/>
      <c r="F2213" s="36"/>
      <c r="G2213" s="35"/>
      <c r="H2213" s="35"/>
      <c r="I2213" s="36"/>
      <c r="J2213" s="35"/>
      <c r="K2213" s="36"/>
      <c r="L2213" s="36"/>
      <c r="M2213" s="36"/>
      <c r="N2213" s="36"/>
      <c r="O2213" s="35"/>
      <c r="P2213" s="35"/>
      <c r="Q2213" s="35"/>
      <c r="R2213" s="36"/>
      <c r="S2213" s="36"/>
      <c r="T2213" s="36"/>
      <c r="U2213" s="36"/>
      <c r="V2213" s="35"/>
      <c r="W2213" s="35"/>
      <c r="X2213" s="35"/>
      <c r="Y2213" s="36"/>
      <c r="Z2213" s="36"/>
      <c r="AA2213" s="35"/>
      <c r="AB2213" s="36"/>
      <c r="AC2213" s="36"/>
      <c r="AD2213" s="36"/>
      <c r="AE2213" s="35"/>
      <c r="AF2213" s="36"/>
      <c r="AG2213" s="36"/>
      <c r="AH2213" s="35"/>
      <c r="AI2213" s="35"/>
      <c r="AJ2213" s="36"/>
      <c r="AK2213" s="36"/>
      <c r="AL2213" s="36"/>
      <c r="AM2213" s="35"/>
      <c r="AN2213" s="36"/>
    </row>
    <row r="2214" spans="1:40" x14ac:dyDescent="0.25">
      <c r="A2214" s="35"/>
      <c r="B2214" s="35"/>
      <c r="C2214" s="35"/>
      <c r="D2214" s="36"/>
      <c r="E2214" s="35"/>
      <c r="F2214" s="36"/>
      <c r="G2214" s="36"/>
      <c r="H2214" s="35"/>
      <c r="I2214" s="36"/>
      <c r="J2214" s="35"/>
      <c r="K2214" s="36"/>
      <c r="L2214" s="36"/>
      <c r="M2214" s="35"/>
      <c r="N2214" s="35"/>
      <c r="O2214" s="35"/>
      <c r="P2214" s="35"/>
      <c r="Q2214" s="36"/>
      <c r="R2214" s="36"/>
      <c r="S2214" s="36"/>
      <c r="T2214" s="36"/>
      <c r="U2214" s="36"/>
      <c r="V2214" s="35"/>
      <c r="W2214" s="35"/>
      <c r="X2214" s="35"/>
      <c r="Y2214" s="36"/>
      <c r="Z2214" s="36"/>
      <c r="AA2214" s="36"/>
      <c r="AB2214" s="36"/>
      <c r="AC2214" s="36"/>
      <c r="AD2214" s="36"/>
      <c r="AE2214" s="36"/>
      <c r="AF2214" s="36"/>
      <c r="AG2214" s="36"/>
      <c r="AH2214" s="35"/>
      <c r="AI2214" s="35"/>
      <c r="AJ2214" s="36"/>
      <c r="AK2214" s="36"/>
      <c r="AL2214" s="36"/>
      <c r="AM2214" s="35"/>
      <c r="AN2214" s="35"/>
    </row>
    <row r="2215" spans="1:40" x14ac:dyDescent="0.25">
      <c r="A2215" s="35"/>
      <c r="B2215" s="35"/>
      <c r="C2215" s="35"/>
      <c r="D2215" s="36"/>
      <c r="E2215" s="35"/>
      <c r="F2215" s="36"/>
      <c r="G2215" s="35"/>
      <c r="H2215" s="35"/>
      <c r="I2215" s="36"/>
      <c r="J2215" s="36"/>
      <c r="K2215" s="36"/>
      <c r="L2215" s="36"/>
      <c r="M2215" s="35"/>
      <c r="N2215" s="36"/>
      <c r="O2215" s="35"/>
      <c r="P2215" s="36"/>
      <c r="Q2215" s="36"/>
      <c r="R2215" s="36"/>
      <c r="S2215" s="36"/>
      <c r="T2215" s="36"/>
      <c r="U2215" s="36"/>
      <c r="V2215" s="35"/>
      <c r="W2215" s="35"/>
      <c r="X2215" s="35"/>
      <c r="Y2215" s="36"/>
      <c r="Z2215" s="36"/>
      <c r="AA2215" s="35"/>
      <c r="AB2215" s="36"/>
      <c r="AC2215" s="36"/>
      <c r="AD2215" s="36"/>
      <c r="AE2215" s="36"/>
      <c r="AF2215" s="36"/>
      <c r="AG2215" s="36"/>
      <c r="AH2215" s="35"/>
      <c r="AI2215" s="35"/>
      <c r="AJ2215" s="36"/>
      <c r="AK2215" s="36"/>
      <c r="AL2215" s="36"/>
      <c r="AM2215" s="35"/>
      <c r="AN2215" s="36"/>
    </row>
    <row r="2216" spans="1:40" x14ac:dyDescent="0.25">
      <c r="A2216" s="35"/>
      <c r="B2216" s="35"/>
      <c r="C2216" s="35"/>
      <c r="D2216" s="36"/>
      <c r="E2216" s="35"/>
      <c r="F2216" s="36"/>
      <c r="G2216" s="36"/>
      <c r="H2216" s="35"/>
      <c r="I2216" s="36"/>
      <c r="J2216" s="36"/>
      <c r="K2216" s="36"/>
      <c r="L2216" s="36"/>
      <c r="M2216" s="35"/>
      <c r="N2216" s="36"/>
      <c r="O2216" s="35"/>
      <c r="P2216" s="36"/>
      <c r="Q2216" s="36"/>
      <c r="R2216" s="36"/>
      <c r="S2216" s="36"/>
      <c r="T2216" s="36"/>
      <c r="U2216" s="36"/>
      <c r="V2216" s="35"/>
      <c r="W2216" s="35"/>
      <c r="X2216" s="35"/>
      <c r="Y2216" s="36"/>
      <c r="Z2216" s="36"/>
      <c r="AA2216" s="36"/>
      <c r="AB2216" s="36"/>
      <c r="AC2216" s="36"/>
      <c r="AD2216" s="36"/>
      <c r="AE2216" s="36"/>
      <c r="AF2216" s="36"/>
      <c r="AG2216" s="36"/>
      <c r="AH2216" s="35"/>
      <c r="AI2216" s="36"/>
      <c r="AJ2216" s="36"/>
      <c r="AK2216" s="36"/>
      <c r="AL2216" s="36"/>
      <c r="AM2216" s="35"/>
      <c r="AN2216" s="36"/>
    </row>
    <row r="2217" spans="1:40" x14ac:dyDescent="0.25">
      <c r="A2217" s="35"/>
      <c r="B2217" s="35"/>
      <c r="C2217" s="35"/>
      <c r="D2217" s="36"/>
      <c r="E2217" s="35"/>
      <c r="F2217" s="36"/>
      <c r="G2217" s="36"/>
      <c r="H2217" s="36"/>
      <c r="I2217" s="36"/>
      <c r="J2217" s="36"/>
      <c r="K2217" s="36"/>
      <c r="L2217" s="36"/>
      <c r="M2217" s="35"/>
      <c r="N2217" s="36"/>
      <c r="O2217" s="36"/>
      <c r="P2217" s="36"/>
      <c r="Q2217" s="36"/>
      <c r="R2217" s="36"/>
      <c r="S2217" s="36"/>
      <c r="T2217" s="36"/>
      <c r="U2217" s="36"/>
      <c r="V2217" s="35"/>
      <c r="W2217" s="36"/>
      <c r="X2217" s="36"/>
      <c r="Y2217" s="36"/>
      <c r="Z2217" s="36"/>
      <c r="AA2217" s="36"/>
      <c r="AB2217" s="36"/>
      <c r="AC2217" s="36"/>
      <c r="AD2217" s="36"/>
      <c r="AE2217" s="36"/>
      <c r="AF2217" s="36"/>
      <c r="AG2217" s="36"/>
      <c r="AH2217" s="35"/>
      <c r="AI2217" s="36"/>
      <c r="AJ2217" s="36"/>
      <c r="AK2217" s="36"/>
      <c r="AL2217" s="36"/>
      <c r="AM2217" s="36"/>
      <c r="AN2217" s="35"/>
    </row>
    <row r="2218" spans="1:40" x14ac:dyDescent="0.25">
      <c r="A2218" s="35"/>
      <c r="B2218" s="35"/>
      <c r="C2218" s="35"/>
      <c r="D2218" s="36"/>
      <c r="E2218" s="35"/>
      <c r="F2218" s="36"/>
      <c r="G2218" s="36"/>
      <c r="H2218" s="35"/>
      <c r="I2218" s="36"/>
      <c r="J2218" s="36"/>
      <c r="K2218" s="36"/>
      <c r="L2218" s="36"/>
      <c r="M2218" s="35"/>
      <c r="N2218" s="36"/>
      <c r="O2218" s="35"/>
      <c r="P2218" s="36"/>
      <c r="Q2218" s="36"/>
      <c r="R2218" s="36"/>
      <c r="S2218" s="36"/>
      <c r="T2218" s="36"/>
      <c r="U2218" s="36"/>
      <c r="V2218" s="35"/>
      <c r="W2218" s="36"/>
      <c r="X2218" s="35"/>
      <c r="Y2218" s="36"/>
      <c r="Z2218" s="36"/>
      <c r="AA2218" s="35"/>
      <c r="AB2218" s="36"/>
      <c r="AC2218" s="36"/>
      <c r="AD2218" s="36"/>
      <c r="AE2218" s="36"/>
      <c r="AF2218" s="36"/>
      <c r="AG2218" s="36"/>
      <c r="AH2218" s="35"/>
      <c r="AI2218" s="35"/>
      <c r="AJ2218" s="36"/>
      <c r="AK2218" s="35"/>
      <c r="AL2218" s="35"/>
      <c r="AM2218" s="35"/>
      <c r="AN2218" s="35"/>
    </row>
    <row r="2219" spans="1:40" x14ac:dyDescent="0.25">
      <c r="A2219" s="35"/>
      <c r="B2219" s="35"/>
      <c r="C2219" s="35"/>
      <c r="D2219" s="35"/>
      <c r="E2219" s="35"/>
      <c r="F2219" s="36"/>
      <c r="G2219" s="35"/>
      <c r="H2219" s="35"/>
      <c r="I2219" s="36"/>
      <c r="J2219" s="36"/>
      <c r="K2219" s="35"/>
      <c r="L2219" s="36"/>
      <c r="M2219" s="36"/>
      <c r="N2219" s="36"/>
      <c r="O2219" s="35"/>
      <c r="P2219" s="36"/>
      <c r="Q2219" s="35"/>
      <c r="R2219" s="36"/>
      <c r="S2219" s="36"/>
      <c r="T2219" s="36"/>
      <c r="U2219" s="36"/>
      <c r="V2219" s="35"/>
      <c r="W2219" s="35"/>
      <c r="X2219" s="36"/>
      <c r="Y2219" s="35"/>
      <c r="Z2219" s="36"/>
      <c r="AA2219" s="35"/>
      <c r="AB2219" s="36"/>
      <c r="AC2219" s="36"/>
      <c r="AD2219" s="36"/>
      <c r="AE2219" s="35"/>
      <c r="AF2219" s="36"/>
      <c r="AG2219" s="36"/>
      <c r="AH2219" s="35"/>
      <c r="AI2219" s="35"/>
      <c r="AJ2219" s="36"/>
      <c r="AK2219" s="36"/>
      <c r="AL2219" s="35"/>
      <c r="AM2219" s="35"/>
      <c r="AN2219" s="35"/>
    </row>
    <row r="2220" spans="1:40" x14ac:dyDescent="0.25">
      <c r="A2220" s="35"/>
      <c r="B2220" s="35"/>
      <c r="C2220" s="35"/>
      <c r="D2220" s="36"/>
      <c r="E2220" s="35"/>
      <c r="F2220" s="36"/>
      <c r="G2220" s="36"/>
      <c r="H2220" s="35"/>
      <c r="I2220" s="36"/>
      <c r="J2220" s="36"/>
      <c r="K2220" s="36"/>
      <c r="L2220" s="36"/>
      <c r="M2220" s="35"/>
      <c r="N2220" s="36"/>
      <c r="O2220" s="36"/>
      <c r="P2220" s="36"/>
      <c r="Q2220" s="36"/>
      <c r="R2220" s="36"/>
      <c r="S2220" s="36"/>
      <c r="T2220" s="36"/>
      <c r="U2220" s="36"/>
      <c r="V2220" s="35"/>
      <c r="W2220" s="36"/>
      <c r="X2220" s="35"/>
      <c r="Y2220" s="36"/>
      <c r="Z2220" s="36"/>
      <c r="AA2220" s="35"/>
      <c r="AB2220" s="36"/>
      <c r="AC2220" s="36"/>
      <c r="AD2220" s="36"/>
      <c r="AE2220" s="36"/>
      <c r="AF2220" s="36"/>
      <c r="AG2220" s="36"/>
      <c r="AH2220" s="35"/>
      <c r="AI2220" s="35"/>
      <c r="AJ2220" s="36"/>
      <c r="AK2220" s="36"/>
      <c r="AL2220" s="36"/>
      <c r="AM2220" s="36"/>
      <c r="AN2220" s="36"/>
    </row>
    <row r="2221" spans="1:40" x14ac:dyDescent="0.25">
      <c r="A2221" s="35"/>
      <c r="B2221" s="35"/>
      <c r="C2221" s="35"/>
      <c r="D2221" s="35"/>
      <c r="E2221" s="35"/>
      <c r="F2221" s="36"/>
      <c r="G2221" s="36"/>
      <c r="H2221" s="35"/>
      <c r="I2221" s="35"/>
      <c r="J2221" s="35"/>
      <c r="K2221" s="36"/>
      <c r="L2221" s="36"/>
      <c r="M2221" s="36"/>
      <c r="N2221" s="36"/>
      <c r="O2221" s="35"/>
      <c r="P2221" s="36"/>
      <c r="Q2221" s="35"/>
      <c r="R2221" s="36"/>
      <c r="S2221" s="36"/>
      <c r="T2221" s="36"/>
      <c r="U2221" s="36"/>
      <c r="V2221" s="35"/>
      <c r="W2221" s="35"/>
      <c r="X2221" s="35"/>
      <c r="Y2221" s="36"/>
      <c r="Z2221" s="36"/>
      <c r="AA2221" s="36"/>
      <c r="AB2221" s="36"/>
      <c r="AC2221" s="36"/>
      <c r="AD2221" s="36"/>
      <c r="AE2221" s="36"/>
      <c r="AF2221" s="36"/>
      <c r="AG2221" s="35"/>
      <c r="AH2221" s="35"/>
      <c r="AI2221" s="36"/>
      <c r="AJ2221" s="36"/>
      <c r="AK2221" s="36"/>
      <c r="AL2221" s="36"/>
      <c r="AM2221" s="35"/>
      <c r="AN2221" s="36"/>
    </row>
    <row r="2222" spans="1:40" x14ac:dyDescent="0.25">
      <c r="A2222" s="35"/>
      <c r="B2222" s="35"/>
      <c r="C2222" s="35"/>
      <c r="D2222" s="35"/>
      <c r="E2222" s="35"/>
      <c r="F2222" s="36"/>
      <c r="G2222" s="35"/>
      <c r="H2222" s="35"/>
      <c r="I2222" s="36"/>
      <c r="J2222" s="36"/>
      <c r="K2222" s="35"/>
      <c r="L2222" s="36"/>
      <c r="M2222" s="35"/>
      <c r="N2222" s="36"/>
      <c r="O2222" s="35"/>
      <c r="P2222" s="36"/>
      <c r="Q2222" s="35"/>
      <c r="R2222" s="36"/>
      <c r="S2222" s="36"/>
      <c r="T2222" s="36"/>
      <c r="U2222" s="36"/>
      <c r="V2222" s="35"/>
      <c r="W2222" s="36"/>
      <c r="X2222" s="35"/>
      <c r="Y2222" s="36"/>
      <c r="Z2222" s="36"/>
      <c r="AA2222" s="35"/>
      <c r="AB2222" s="36"/>
      <c r="AC2222" s="36"/>
      <c r="AD2222" s="36"/>
      <c r="AE2222" s="35"/>
      <c r="AF2222" s="36"/>
      <c r="AG2222" s="36"/>
      <c r="AH2222" s="35"/>
      <c r="AI2222" s="35"/>
      <c r="AJ2222" s="36"/>
      <c r="AK2222" s="36"/>
      <c r="AL2222" s="36"/>
      <c r="AM2222" s="35"/>
      <c r="AN2222" s="36"/>
    </row>
    <row r="2223" spans="1:40" x14ac:dyDescent="0.25">
      <c r="A2223" s="35"/>
      <c r="B2223" s="35"/>
      <c r="C2223" s="35"/>
      <c r="D2223" s="36"/>
      <c r="E2223" s="35"/>
      <c r="F2223" s="36"/>
      <c r="G2223" s="36"/>
      <c r="H2223" s="36"/>
      <c r="I2223" s="36"/>
      <c r="J2223" s="35"/>
      <c r="K2223" s="36"/>
      <c r="L2223" s="36"/>
      <c r="M2223" s="35"/>
      <c r="N2223" s="36"/>
      <c r="O2223" s="36"/>
      <c r="P2223" s="35"/>
      <c r="Q2223" s="36"/>
      <c r="R2223" s="36"/>
      <c r="S2223" s="36"/>
      <c r="T2223" s="36"/>
      <c r="U2223" s="36"/>
      <c r="V2223" s="35"/>
      <c r="W2223" s="36"/>
      <c r="X2223" s="35"/>
      <c r="Y2223" s="36"/>
      <c r="Z2223" s="36"/>
      <c r="AA2223" s="35"/>
      <c r="AB2223" s="36"/>
      <c r="AC2223" s="36"/>
      <c r="AD2223" s="35"/>
      <c r="AE2223" s="36"/>
      <c r="AF2223" s="36"/>
      <c r="AG2223" s="36"/>
      <c r="AH2223" s="35"/>
      <c r="AI2223" s="35"/>
      <c r="AJ2223" s="36"/>
      <c r="AK2223" s="36"/>
      <c r="AL2223" s="36"/>
      <c r="AM2223" s="35"/>
      <c r="AN2223" s="36"/>
    </row>
    <row r="2224" spans="1:40" x14ac:dyDescent="0.25">
      <c r="A2224" s="35"/>
      <c r="B2224" s="35"/>
      <c r="C2224" s="35"/>
      <c r="D2224" s="36"/>
      <c r="E2224" s="35"/>
      <c r="F2224" s="36"/>
      <c r="G2224" s="36"/>
      <c r="H2224" s="36"/>
      <c r="I2224" s="36"/>
      <c r="J2224" s="36"/>
      <c r="K2224" s="36"/>
      <c r="L2224" s="36"/>
      <c r="M2224" s="35"/>
      <c r="N2224" s="36"/>
      <c r="O2224" s="36"/>
      <c r="P2224" s="36"/>
      <c r="Q2224" s="36"/>
      <c r="R2224" s="36"/>
      <c r="S2224" s="36"/>
      <c r="T2224" s="36"/>
      <c r="U2224" s="36"/>
      <c r="V2224" s="35"/>
      <c r="W2224" s="36"/>
      <c r="X2224" s="35"/>
      <c r="Y2224" s="36"/>
      <c r="Z2224" s="36"/>
      <c r="AA2224" s="36"/>
      <c r="AB2224" s="36"/>
      <c r="AC2224" s="35"/>
      <c r="AD2224" s="36"/>
      <c r="AE2224" s="36"/>
      <c r="AF2224" s="36"/>
      <c r="AG2224" s="36"/>
      <c r="AH2224" s="35"/>
      <c r="AI2224" s="35"/>
      <c r="AJ2224" s="36"/>
      <c r="AK2224" s="36"/>
      <c r="AL2224" s="36"/>
      <c r="AM2224" s="35"/>
      <c r="AN2224" s="36"/>
    </row>
    <row r="2225" spans="1:40" x14ac:dyDescent="0.25">
      <c r="A2225" s="35"/>
      <c r="B2225" s="35"/>
      <c r="C2225" s="35"/>
      <c r="D2225" s="35"/>
      <c r="E2225" s="35"/>
      <c r="F2225" s="36"/>
      <c r="G2225" s="35"/>
      <c r="H2225" s="35"/>
      <c r="I2225" s="36"/>
      <c r="J2225" s="35"/>
      <c r="K2225" s="36"/>
      <c r="L2225" s="36"/>
      <c r="M2225" s="36"/>
      <c r="N2225" s="36"/>
      <c r="O2225" s="35"/>
      <c r="P2225" s="36"/>
      <c r="Q2225" s="36"/>
      <c r="R2225" s="36"/>
      <c r="S2225" s="36"/>
      <c r="T2225" s="36"/>
      <c r="U2225" s="36"/>
      <c r="V2225" s="35"/>
      <c r="W2225" s="36"/>
      <c r="X2225" s="35"/>
      <c r="Y2225" s="36"/>
      <c r="Z2225" s="36"/>
      <c r="AA2225" s="35"/>
      <c r="AB2225" s="36"/>
      <c r="AC2225" s="36"/>
      <c r="AD2225" s="36"/>
      <c r="AE2225" s="36"/>
      <c r="AF2225" s="36"/>
      <c r="AG2225" s="36"/>
      <c r="AH2225" s="35"/>
      <c r="AI2225" s="36"/>
      <c r="AJ2225" s="36"/>
      <c r="AK2225" s="36"/>
      <c r="AL2225" s="36"/>
      <c r="AM2225" s="35"/>
      <c r="AN2225" s="36"/>
    </row>
    <row r="2226" spans="1:40" x14ac:dyDescent="0.25">
      <c r="A2226" s="35"/>
      <c r="B2226" s="35"/>
      <c r="C2226" s="35"/>
      <c r="D2226" s="35"/>
      <c r="E2226" s="35"/>
      <c r="F2226" s="35"/>
      <c r="G2226" s="35"/>
      <c r="H2226" s="35"/>
      <c r="I2226" s="36"/>
      <c r="J2226" s="36"/>
      <c r="K2226" s="36"/>
      <c r="L2226" s="35"/>
      <c r="M2226" s="35"/>
      <c r="N2226" s="36"/>
      <c r="O2226" s="35"/>
      <c r="P2226" s="36"/>
      <c r="Q2226" s="36"/>
      <c r="R2226" s="36"/>
      <c r="S2226" s="36"/>
      <c r="T2226" s="36"/>
      <c r="U2226" s="36"/>
      <c r="V2226" s="35"/>
      <c r="W2226" s="36"/>
      <c r="X2226" s="35"/>
      <c r="Y2226" s="36"/>
      <c r="Z2226" s="36"/>
      <c r="AA2226" s="35"/>
      <c r="AB2226" s="36"/>
      <c r="AC2226" s="36"/>
      <c r="AD2226" s="36"/>
      <c r="AE2226" s="35"/>
      <c r="AF2226" s="36"/>
      <c r="AG2226" s="36"/>
      <c r="AH2226" s="35"/>
      <c r="AI2226" s="36"/>
      <c r="AJ2226" s="36"/>
      <c r="AK2226" s="35"/>
      <c r="AL2226" s="36"/>
      <c r="AM2226" s="35"/>
      <c r="AN2226" s="36"/>
    </row>
    <row r="2227" spans="1:40" x14ac:dyDescent="0.25">
      <c r="A2227" s="35"/>
      <c r="B2227" s="35"/>
      <c r="C2227" s="35"/>
      <c r="D2227" s="35"/>
      <c r="E2227" s="35"/>
      <c r="F2227" s="36"/>
      <c r="G2227" s="35"/>
      <c r="H2227" s="35"/>
      <c r="I2227" s="35"/>
      <c r="J2227" s="35"/>
      <c r="K2227" s="36"/>
      <c r="L2227" s="36"/>
      <c r="M2227" s="36"/>
      <c r="N2227" s="36"/>
      <c r="O2227" s="35"/>
      <c r="P2227" s="36"/>
      <c r="Q2227" s="35"/>
      <c r="R2227" s="36"/>
      <c r="S2227" s="36"/>
      <c r="T2227" s="36"/>
      <c r="U2227" s="36"/>
      <c r="V2227" s="35"/>
      <c r="W2227" s="35"/>
      <c r="X2227" s="35"/>
      <c r="Y2227" s="36"/>
      <c r="Z2227" s="36"/>
      <c r="AA2227" s="35"/>
      <c r="AB2227" s="36"/>
      <c r="AC2227" s="36"/>
      <c r="AD2227" s="36"/>
      <c r="AE2227" s="36"/>
      <c r="AF2227" s="36"/>
      <c r="AG2227" s="36"/>
      <c r="AH2227" s="35"/>
      <c r="AI2227" s="35"/>
      <c r="AJ2227" s="36"/>
      <c r="AK2227" s="36"/>
      <c r="AL2227" s="36"/>
      <c r="AM2227" s="35"/>
      <c r="AN2227" s="35"/>
    </row>
    <row r="2228" spans="1:40" x14ac:dyDescent="0.25">
      <c r="A2228" s="35"/>
      <c r="B2228" s="35"/>
      <c r="C2228" s="35"/>
      <c r="D2228" s="36"/>
      <c r="E2228" s="35"/>
      <c r="F2228" s="36"/>
      <c r="G2228" s="36"/>
      <c r="H2228" s="35"/>
      <c r="I2228" s="36"/>
      <c r="J2228" s="35"/>
      <c r="K2228" s="36"/>
      <c r="L2228" s="36"/>
      <c r="M2228" s="36"/>
      <c r="N2228" s="36"/>
      <c r="O2228" s="35"/>
      <c r="P2228" s="36"/>
      <c r="Q2228" s="36"/>
      <c r="R2228" s="36"/>
      <c r="S2228" s="35"/>
      <c r="T2228" s="36"/>
      <c r="U2228" s="35"/>
      <c r="V2228" s="35"/>
      <c r="W2228" s="35"/>
      <c r="X2228" s="35"/>
      <c r="Y2228" s="36"/>
      <c r="Z2228" s="36"/>
      <c r="AA2228" s="35"/>
      <c r="AB2228" s="36"/>
      <c r="AC2228" s="36"/>
      <c r="AD2228" s="35"/>
      <c r="AE2228" s="36"/>
      <c r="AF2228" s="36"/>
      <c r="AG2228" s="36"/>
      <c r="AH2228" s="35"/>
      <c r="AI2228" s="35"/>
      <c r="AJ2228" s="36"/>
      <c r="AK2228" s="35"/>
      <c r="AL2228" s="35"/>
      <c r="AM2228" s="35"/>
      <c r="AN2228" s="35"/>
    </row>
    <row r="2229" spans="1:40" x14ac:dyDescent="0.25">
      <c r="A2229" s="35"/>
      <c r="B2229" s="35"/>
      <c r="C2229" s="35"/>
      <c r="D2229" s="35"/>
      <c r="E2229" s="35"/>
      <c r="F2229" s="35"/>
      <c r="G2229" s="35"/>
      <c r="H2229" s="35"/>
      <c r="I2229" s="36"/>
      <c r="J2229" s="35"/>
      <c r="K2229" s="36"/>
      <c r="L2229" s="36"/>
      <c r="M2229" s="35"/>
      <c r="N2229" s="36"/>
      <c r="O2229" s="35"/>
      <c r="P2229" s="35"/>
      <c r="Q2229" s="35"/>
      <c r="R2229" s="36"/>
      <c r="S2229" s="35"/>
      <c r="T2229" s="36"/>
      <c r="U2229" s="36"/>
      <c r="V2229" s="35"/>
      <c r="W2229" s="35"/>
      <c r="X2229" s="36"/>
      <c r="Y2229" s="36"/>
      <c r="Z2229" s="35"/>
      <c r="AA2229" s="35"/>
      <c r="AB2229" s="36"/>
      <c r="AC2229" s="36"/>
      <c r="AD2229" s="36"/>
      <c r="AE2229" s="36"/>
      <c r="AF2229" s="36"/>
      <c r="AG2229" s="36"/>
      <c r="AH2229" s="35"/>
      <c r="AI2229" s="35"/>
      <c r="AJ2229" s="35"/>
      <c r="AK2229" s="35"/>
      <c r="AL2229" s="36"/>
      <c r="AM2229" s="35"/>
      <c r="AN2229" s="35"/>
    </row>
    <row r="2230" spans="1:40" x14ac:dyDescent="0.25">
      <c r="A2230" s="35"/>
      <c r="B2230" s="35"/>
      <c r="C2230" s="35"/>
      <c r="D2230" s="35"/>
      <c r="E2230" s="35"/>
      <c r="F2230" s="36"/>
      <c r="G2230" s="35"/>
      <c r="H2230" s="35"/>
      <c r="I2230" s="35"/>
      <c r="J2230" s="35"/>
      <c r="K2230" s="35"/>
      <c r="L2230" s="36"/>
      <c r="M2230" s="36"/>
      <c r="N2230" s="36"/>
      <c r="O2230" s="35"/>
      <c r="P2230" s="35"/>
      <c r="Q2230" s="35"/>
      <c r="R2230" s="36"/>
      <c r="S2230" s="36"/>
      <c r="T2230" s="36"/>
      <c r="U2230" s="36"/>
      <c r="V2230" s="35"/>
      <c r="W2230" s="35"/>
      <c r="X2230" s="35"/>
      <c r="Y2230" s="36"/>
      <c r="Z2230" s="35"/>
      <c r="AA2230" s="35"/>
      <c r="AB2230" s="36"/>
      <c r="AC2230" s="35"/>
      <c r="AD2230" s="36"/>
      <c r="AE2230" s="36"/>
      <c r="AF2230" s="35"/>
      <c r="AG2230" s="35"/>
      <c r="AH2230" s="35"/>
      <c r="AI2230" s="35"/>
      <c r="AJ2230" s="36"/>
      <c r="AK2230" s="35"/>
      <c r="AL2230" s="36"/>
      <c r="AM2230" s="35"/>
      <c r="AN2230" s="35"/>
    </row>
    <row r="2231" spans="1:40" x14ac:dyDescent="0.25">
      <c r="A2231" s="35"/>
      <c r="B2231" s="35"/>
      <c r="C2231" s="35"/>
      <c r="D2231" s="35"/>
      <c r="E2231" s="35"/>
      <c r="F2231" s="36"/>
      <c r="G2231" s="35"/>
      <c r="H2231" s="35"/>
      <c r="I2231" s="36"/>
      <c r="J2231" s="35"/>
      <c r="K2231" s="35"/>
      <c r="L2231" s="36"/>
      <c r="M2231" s="35"/>
      <c r="N2231" s="36"/>
      <c r="O2231" s="35"/>
      <c r="P2231" s="36"/>
      <c r="Q2231" s="36"/>
      <c r="R2231" s="36"/>
      <c r="S2231" s="36"/>
      <c r="T2231" s="36"/>
      <c r="U2231" s="35"/>
      <c r="V2231" s="35"/>
      <c r="W2231" s="36"/>
      <c r="X2231" s="35"/>
      <c r="Y2231" s="35"/>
      <c r="Z2231" s="36"/>
      <c r="AA2231" s="35"/>
      <c r="AB2231" s="36"/>
      <c r="AC2231" s="36"/>
      <c r="AD2231" s="36"/>
      <c r="AE2231" s="36"/>
      <c r="AF2231" s="36"/>
      <c r="AG2231" s="36"/>
      <c r="AH2231" s="35"/>
      <c r="AI2231" s="35"/>
      <c r="AJ2231" s="36"/>
      <c r="AK2231" s="36"/>
      <c r="AL2231" s="35"/>
      <c r="AM2231" s="35"/>
      <c r="AN2231" s="36"/>
    </row>
    <row r="2232" spans="1:40" x14ac:dyDescent="0.25">
      <c r="A2232" s="35"/>
      <c r="B2232" s="35"/>
      <c r="C2232" s="35"/>
      <c r="D2232" s="36"/>
      <c r="E2232" s="35"/>
      <c r="F2232" s="36"/>
      <c r="G2232" s="36"/>
      <c r="H2232" s="35"/>
      <c r="I2232" s="36"/>
      <c r="J2232" s="36"/>
      <c r="K2232" s="36"/>
      <c r="L2232" s="36"/>
      <c r="M2232" s="35"/>
      <c r="N2232" s="36"/>
      <c r="O2232" s="35"/>
      <c r="P2232" s="36"/>
      <c r="Q2232" s="36"/>
      <c r="R2232" s="36"/>
      <c r="S2232" s="36"/>
      <c r="T2232" s="36"/>
      <c r="U2232" s="36"/>
      <c r="V2232" s="35"/>
      <c r="W2232" s="36"/>
      <c r="X2232" s="35"/>
      <c r="Y2232" s="36"/>
      <c r="Z2232" s="36"/>
      <c r="AA2232" s="36"/>
      <c r="AB2232" s="36"/>
      <c r="AC2232" s="36"/>
      <c r="AD2232" s="36"/>
      <c r="AE2232" s="36"/>
      <c r="AF2232" s="36"/>
      <c r="AG2232" s="36"/>
      <c r="AH2232" s="35"/>
      <c r="AI2232" s="35"/>
      <c r="AJ2232" s="36"/>
      <c r="AK2232" s="35"/>
      <c r="AL2232" s="36"/>
      <c r="AM2232" s="35"/>
      <c r="AN2232" s="36"/>
    </row>
    <row r="2233" spans="1:40" x14ac:dyDescent="0.25">
      <c r="A2233" s="35"/>
      <c r="B2233" s="35"/>
      <c r="C2233" s="35"/>
      <c r="D2233" s="36"/>
      <c r="E2233" s="35"/>
      <c r="F2233" s="36"/>
      <c r="G2233" s="36"/>
      <c r="H2233" s="35"/>
      <c r="I2233" s="36"/>
      <c r="J2233" s="36"/>
      <c r="K2233" s="35"/>
      <c r="L2233" s="36"/>
      <c r="M2233" s="35"/>
      <c r="N2233" s="36"/>
      <c r="O2233" s="35"/>
      <c r="P2233" s="36"/>
      <c r="Q2233" s="36"/>
      <c r="R2233" s="36"/>
      <c r="S2233" s="36"/>
      <c r="T2233" s="36"/>
      <c r="U2233" s="36"/>
      <c r="V2233" s="35"/>
      <c r="W2233" s="35"/>
      <c r="X2233" s="35"/>
      <c r="Y2233" s="36"/>
      <c r="Z2233" s="36"/>
      <c r="AA2233" s="35"/>
      <c r="AB2233" s="36"/>
      <c r="AC2233" s="36"/>
      <c r="AD2233" s="36"/>
      <c r="AE2233" s="36"/>
      <c r="AF2233" s="36"/>
      <c r="AG2233" s="36"/>
      <c r="AH2233" s="35"/>
      <c r="AI2233" s="36"/>
      <c r="AJ2233" s="36"/>
      <c r="AK2233" s="35"/>
      <c r="AL2233" s="35"/>
      <c r="AM2233" s="35"/>
      <c r="AN2233" s="36"/>
    </row>
    <row r="2234" spans="1:40" x14ac:dyDescent="0.25">
      <c r="A2234" s="35"/>
      <c r="B2234" s="35"/>
      <c r="C2234" s="35"/>
      <c r="D2234" s="35"/>
      <c r="E2234" s="35"/>
      <c r="F2234" s="36"/>
      <c r="G2234" s="35"/>
      <c r="H2234" s="35"/>
      <c r="I2234" s="35"/>
      <c r="J2234" s="35"/>
      <c r="K2234" s="35"/>
      <c r="L2234" s="36"/>
      <c r="M2234" s="36"/>
      <c r="N2234" s="36"/>
      <c r="O2234" s="35"/>
      <c r="P2234" s="36"/>
      <c r="Q2234" s="35"/>
      <c r="R2234" s="36"/>
      <c r="S2234" s="36"/>
      <c r="T2234" s="36"/>
      <c r="U2234" s="36"/>
      <c r="V2234" s="35"/>
      <c r="W2234" s="35"/>
      <c r="X2234" s="35"/>
      <c r="Y2234" s="35"/>
      <c r="Z2234" s="36"/>
      <c r="AA2234" s="35"/>
      <c r="AB2234" s="36"/>
      <c r="AC2234" s="36"/>
      <c r="AD2234" s="36"/>
      <c r="AE2234" s="36"/>
      <c r="AF2234" s="36"/>
      <c r="AG2234" s="35"/>
      <c r="AH2234" s="35"/>
      <c r="AI2234" s="35"/>
      <c r="AJ2234" s="36"/>
      <c r="AK2234" s="35"/>
      <c r="AL2234" s="35"/>
      <c r="AM2234" s="35"/>
      <c r="AN2234" s="36"/>
    </row>
    <row r="2235" spans="1:40" x14ac:dyDescent="0.25">
      <c r="A2235" s="35"/>
      <c r="B2235" s="35"/>
      <c r="C2235" s="35"/>
      <c r="D2235" s="35"/>
      <c r="E2235" s="35"/>
      <c r="F2235" s="36"/>
      <c r="G2235" s="36"/>
      <c r="H2235" s="36"/>
      <c r="I2235" s="36"/>
      <c r="J2235" s="36"/>
      <c r="K2235" s="36"/>
      <c r="L2235" s="36"/>
      <c r="M2235" s="35"/>
      <c r="N2235" s="36"/>
      <c r="O2235" s="35"/>
      <c r="P2235" s="36"/>
      <c r="Q2235" s="36"/>
      <c r="R2235" s="36"/>
      <c r="S2235" s="36"/>
      <c r="T2235" s="36"/>
      <c r="U2235" s="36"/>
      <c r="V2235" s="35"/>
      <c r="W2235" s="35"/>
      <c r="X2235" s="35"/>
      <c r="Y2235" s="36"/>
      <c r="Z2235" s="36"/>
      <c r="AA2235" s="36"/>
      <c r="AB2235" s="36"/>
      <c r="AC2235" s="36"/>
      <c r="AD2235" s="36"/>
      <c r="AE2235" s="36"/>
      <c r="AF2235" s="36"/>
      <c r="AG2235" s="36"/>
      <c r="AH2235" s="35"/>
      <c r="AI2235" s="35"/>
      <c r="AJ2235" s="36"/>
      <c r="AK2235" s="36"/>
      <c r="AL2235" s="36"/>
      <c r="AM2235" s="35"/>
      <c r="AN2235" s="35"/>
    </row>
    <row r="2236" spans="1:40" x14ac:dyDescent="0.25">
      <c r="A2236" s="35"/>
      <c r="B2236" s="35"/>
      <c r="C2236" s="35"/>
      <c r="D2236" s="36"/>
      <c r="E2236" s="35"/>
      <c r="F2236" s="36"/>
      <c r="G2236" s="36"/>
      <c r="H2236" s="35"/>
      <c r="I2236" s="36"/>
      <c r="J2236" s="36"/>
      <c r="K2236" s="36"/>
      <c r="L2236" s="36"/>
      <c r="M2236" s="35"/>
      <c r="N2236" s="35"/>
      <c r="O2236" s="35"/>
      <c r="P2236" s="35"/>
      <c r="Q2236" s="36"/>
      <c r="R2236" s="36"/>
      <c r="S2236" s="36"/>
      <c r="T2236" s="36"/>
      <c r="U2236" s="36"/>
      <c r="V2236" s="35"/>
      <c r="W2236" s="35"/>
      <c r="X2236" s="35"/>
      <c r="Y2236" s="35"/>
      <c r="Z2236" s="36"/>
      <c r="AA2236" s="35"/>
      <c r="AB2236" s="35"/>
      <c r="AC2236" s="36"/>
      <c r="AD2236" s="36"/>
      <c r="AE2236" s="36"/>
      <c r="AF2236" s="36"/>
      <c r="AG2236" s="36"/>
      <c r="AH2236" s="35"/>
      <c r="AI2236" s="35"/>
      <c r="AJ2236" s="35"/>
      <c r="AK2236" s="36"/>
      <c r="AL2236" s="36"/>
      <c r="AM2236" s="35"/>
      <c r="AN2236" s="36"/>
    </row>
    <row r="2237" spans="1:40" x14ac:dyDescent="0.25">
      <c r="A2237" s="35"/>
      <c r="B2237" s="35"/>
      <c r="C2237" s="35"/>
      <c r="D2237" s="36"/>
      <c r="E2237" s="35"/>
      <c r="F2237" s="36"/>
      <c r="G2237" s="36"/>
      <c r="H2237" s="36"/>
      <c r="I2237" s="36"/>
      <c r="J2237" s="36"/>
      <c r="K2237" s="36"/>
      <c r="L2237" s="36"/>
      <c r="M2237" s="35"/>
      <c r="N2237" s="36"/>
      <c r="O2237" s="35"/>
      <c r="P2237" s="36"/>
      <c r="Q2237" s="36"/>
      <c r="R2237" s="36"/>
      <c r="S2237" s="36"/>
      <c r="T2237" s="36"/>
      <c r="U2237" s="36"/>
      <c r="V2237" s="35"/>
      <c r="W2237" s="36"/>
      <c r="X2237" s="35"/>
      <c r="Y2237" s="36"/>
      <c r="Z2237" s="36"/>
      <c r="AA2237" s="36"/>
      <c r="AB2237" s="36"/>
      <c r="AC2237" s="36"/>
      <c r="AD2237" s="36"/>
      <c r="AE2237" s="36"/>
      <c r="AF2237" s="36"/>
      <c r="AG2237" s="35"/>
      <c r="AH2237" s="35"/>
      <c r="AI2237" s="35"/>
      <c r="AJ2237" s="36"/>
      <c r="AK2237" s="36"/>
      <c r="AL2237" s="36"/>
      <c r="AM2237" s="35"/>
      <c r="AN2237" s="36"/>
    </row>
    <row r="2238" spans="1:40" x14ac:dyDescent="0.25">
      <c r="A2238" s="35"/>
      <c r="B2238" s="35"/>
      <c r="C2238" s="35"/>
      <c r="D2238" s="36"/>
      <c r="E2238" s="35"/>
      <c r="F2238" s="35"/>
      <c r="G2238" s="35"/>
      <c r="H2238" s="35"/>
      <c r="I2238" s="36"/>
      <c r="J2238" s="35"/>
      <c r="K2238" s="36"/>
      <c r="L2238" s="36"/>
      <c r="M2238" s="35"/>
      <c r="N2238" s="36"/>
      <c r="O2238" s="35"/>
      <c r="P2238" s="36"/>
      <c r="Q2238" s="35"/>
      <c r="R2238" s="35"/>
      <c r="S2238" s="35"/>
      <c r="T2238" s="36"/>
      <c r="U2238" s="35"/>
      <c r="V2238" s="35"/>
      <c r="W2238" s="35"/>
      <c r="X2238" s="36"/>
      <c r="Y2238" s="36"/>
      <c r="Z2238" s="35"/>
      <c r="AA2238" s="35"/>
      <c r="AB2238" s="36"/>
      <c r="AC2238" s="36"/>
      <c r="AD2238" s="36"/>
      <c r="AE2238" s="36"/>
      <c r="AF2238" s="36"/>
      <c r="AG2238" s="36"/>
      <c r="AH2238" s="35"/>
      <c r="AI2238" s="35"/>
      <c r="AJ2238" s="35"/>
      <c r="AK2238" s="35"/>
      <c r="AL2238" s="36"/>
      <c r="AM2238" s="35"/>
      <c r="AN2238" s="35"/>
    </row>
    <row r="2239" spans="1:40" x14ac:dyDescent="0.25">
      <c r="A2239" s="35"/>
      <c r="B2239" s="35"/>
      <c r="C2239" s="35"/>
      <c r="D2239" s="36"/>
      <c r="E2239" s="35"/>
      <c r="F2239" s="36"/>
      <c r="G2239" s="36"/>
      <c r="H2239" s="35"/>
      <c r="I2239" s="36"/>
      <c r="J2239" s="36"/>
      <c r="K2239" s="36"/>
      <c r="L2239" s="36"/>
      <c r="M2239" s="35"/>
      <c r="N2239" s="36"/>
      <c r="O2239" s="36"/>
      <c r="P2239" s="35"/>
      <c r="Q2239" s="36"/>
      <c r="R2239" s="36"/>
      <c r="S2239" s="36"/>
      <c r="T2239" s="36"/>
      <c r="U2239" s="36"/>
      <c r="V2239" s="35"/>
      <c r="W2239" s="35"/>
      <c r="X2239" s="35"/>
      <c r="Y2239" s="36"/>
      <c r="Z2239" s="36"/>
      <c r="AA2239" s="35"/>
      <c r="AB2239" s="36"/>
      <c r="AC2239" s="36"/>
      <c r="AD2239" s="36"/>
      <c r="AE2239" s="36"/>
      <c r="AF2239" s="36"/>
      <c r="AG2239" s="36"/>
      <c r="AH2239" s="35"/>
      <c r="AI2239" s="35"/>
      <c r="AJ2239" s="36"/>
      <c r="AK2239" s="35"/>
      <c r="AL2239" s="36"/>
      <c r="AM2239" s="35"/>
      <c r="AN2239" s="36"/>
    </row>
    <row r="2240" spans="1:40" x14ac:dyDescent="0.25">
      <c r="A2240" s="35"/>
      <c r="B2240" s="35"/>
      <c r="C2240" s="35"/>
      <c r="D2240" s="35"/>
      <c r="E2240" s="35"/>
      <c r="F2240" s="36"/>
      <c r="G2240" s="36"/>
      <c r="H2240" s="35"/>
      <c r="I2240" s="36"/>
      <c r="J2240" s="36"/>
      <c r="K2240" s="36"/>
      <c r="L2240" s="36"/>
      <c r="M2240" s="35"/>
      <c r="N2240" s="36"/>
      <c r="O2240" s="35"/>
      <c r="P2240" s="36"/>
      <c r="Q2240" s="36"/>
      <c r="R2240" s="36"/>
      <c r="S2240" s="36"/>
      <c r="T2240" s="36"/>
      <c r="U2240" s="36"/>
      <c r="V2240" s="35"/>
      <c r="W2240" s="35"/>
      <c r="X2240" s="35"/>
      <c r="Y2240" s="36"/>
      <c r="Z2240" s="36"/>
      <c r="AA2240" s="35"/>
      <c r="AB2240" s="36"/>
      <c r="AC2240" s="36"/>
      <c r="AD2240" s="36"/>
      <c r="AE2240" s="36"/>
      <c r="AF2240" s="36"/>
      <c r="AG2240" s="36"/>
      <c r="AH2240" s="35"/>
      <c r="AI2240" s="35"/>
      <c r="AJ2240" s="35"/>
      <c r="AK2240" s="36"/>
      <c r="AL2240" s="36"/>
      <c r="AM2240" s="36"/>
      <c r="AN2240" s="35"/>
    </row>
    <row r="2241" spans="1:40" x14ac:dyDescent="0.25">
      <c r="A2241" s="35"/>
      <c r="B2241" s="35"/>
      <c r="C2241" s="35"/>
      <c r="D2241" s="36"/>
      <c r="E2241" s="35"/>
      <c r="F2241" s="36"/>
      <c r="G2241" s="36"/>
      <c r="H2241" s="35"/>
      <c r="I2241" s="36"/>
      <c r="J2241" s="35"/>
      <c r="K2241" s="36"/>
      <c r="L2241" s="36"/>
      <c r="M2241" s="35"/>
      <c r="N2241" s="36"/>
      <c r="O2241" s="35"/>
      <c r="P2241" s="35"/>
      <c r="Q2241" s="36"/>
      <c r="R2241" s="36"/>
      <c r="S2241" s="36"/>
      <c r="T2241" s="36"/>
      <c r="U2241" s="36"/>
      <c r="V2241" s="35"/>
      <c r="W2241" s="35"/>
      <c r="X2241" s="35"/>
      <c r="Y2241" s="36"/>
      <c r="Z2241" s="36"/>
      <c r="AA2241" s="35"/>
      <c r="AB2241" s="36"/>
      <c r="AC2241" s="35"/>
      <c r="AD2241" s="35"/>
      <c r="AE2241" s="36"/>
      <c r="AF2241" s="35"/>
      <c r="AG2241" s="36"/>
      <c r="AH2241" s="35"/>
      <c r="AI2241" s="35"/>
      <c r="AJ2241" s="36"/>
      <c r="AK2241" s="36"/>
      <c r="AL2241" s="36"/>
      <c r="AM2241" s="35"/>
      <c r="AN2241" s="35"/>
    </row>
    <row r="2242" spans="1:40" x14ac:dyDescent="0.25">
      <c r="A2242" s="35"/>
      <c r="B2242" s="35"/>
      <c r="C2242" s="35"/>
      <c r="D2242" s="36"/>
      <c r="E2242" s="35"/>
      <c r="F2242" s="36"/>
      <c r="G2242" s="36"/>
      <c r="H2242" s="35"/>
      <c r="I2242" s="36"/>
      <c r="J2242" s="36"/>
      <c r="K2242" s="36"/>
      <c r="L2242" s="36"/>
      <c r="M2242" s="35"/>
      <c r="N2242" s="36"/>
      <c r="O2242" s="36"/>
      <c r="P2242" s="36"/>
      <c r="Q2242" s="36"/>
      <c r="R2242" s="36"/>
      <c r="S2242" s="36"/>
      <c r="T2242" s="36"/>
      <c r="U2242" s="36"/>
      <c r="V2242" s="35"/>
      <c r="W2242" s="35"/>
      <c r="X2242" s="35"/>
      <c r="Y2242" s="35"/>
      <c r="Z2242" s="36"/>
      <c r="AA2242" s="36"/>
      <c r="AB2242" s="36"/>
      <c r="AC2242" s="36"/>
      <c r="AD2242" s="36"/>
      <c r="AE2242" s="36"/>
      <c r="AF2242" s="36"/>
      <c r="AG2242" s="36"/>
      <c r="AH2242" s="35"/>
      <c r="AI2242" s="36"/>
      <c r="AJ2242" s="36"/>
      <c r="AK2242" s="36"/>
      <c r="AL2242" s="36"/>
      <c r="AM2242" s="36"/>
      <c r="AN2242" s="36"/>
    </row>
    <row r="2243" spans="1:40" x14ac:dyDescent="0.25">
      <c r="A2243" s="35"/>
      <c r="B2243" s="35"/>
      <c r="C2243" s="35"/>
      <c r="D2243" s="35"/>
      <c r="E2243" s="35"/>
      <c r="F2243" s="36"/>
      <c r="G2243" s="36"/>
      <c r="H2243" s="35"/>
      <c r="I2243" s="36"/>
      <c r="J2243" s="35"/>
      <c r="K2243" s="35"/>
      <c r="L2243" s="36"/>
      <c r="M2243" s="36"/>
      <c r="N2243" s="36"/>
      <c r="O2243" s="35"/>
      <c r="P2243" s="36"/>
      <c r="Q2243" s="35"/>
      <c r="R2243" s="36"/>
      <c r="S2243" s="36"/>
      <c r="T2243" s="36"/>
      <c r="U2243" s="36"/>
      <c r="V2243" s="35"/>
      <c r="W2243" s="35"/>
      <c r="X2243" s="35"/>
      <c r="Y2243" s="36"/>
      <c r="Z2243" s="36"/>
      <c r="AA2243" s="35"/>
      <c r="AB2243" s="35"/>
      <c r="AC2243" s="35"/>
      <c r="AD2243" s="35"/>
      <c r="AE2243" s="36"/>
      <c r="AF2243" s="36"/>
      <c r="AG2243" s="36"/>
      <c r="AH2243" s="35"/>
      <c r="AI2243" s="35"/>
      <c r="AJ2243" s="36"/>
      <c r="AK2243" s="35"/>
      <c r="AL2243" s="35"/>
      <c r="AM2243" s="35"/>
      <c r="AN2243" s="35"/>
    </row>
    <row r="2244" spans="1:40" x14ac:dyDescent="0.25">
      <c r="A2244" s="35"/>
      <c r="B2244" s="35"/>
      <c r="C2244" s="35"/>
      <c r="D2244" s="36"/>
      <c r="E2244" s="35"/>
      <c r="F2244" s="36"/>
      <c r="G2244" s="36"/>
      <c r="H2244" s="35"/>
      <c r="I2244" s="36"/>
      <c r="J2244" s="36"/>
      <c r="K2244" s="36"/>
      <c r="L2244" s="36"/>
      <c r="M2244" s="35"/>
      <c r="N2244" s="36"/>
      <c r="O2244" s="35"/>
      <c r="P2244" s="35"/>
      <c r="Q2244" s="36"/>
      <c r="R2244" s="36"/>
      <c r="S2244" s="36"/>
      <c r="T2244" s="36"/>
      <c r="U2244" s="36"/>
      <c r="V2244" s="35"/>
      <c r="W2244" s="35"/>
      <c r="X2244" s="35"/>
      <c r="Y2244" s="35"/>
      <c r="Z2244" s="36"/>
      <c r="AA2244" s="35"/>
      <c r="AB2244" s="36"/>
      <c r="AC2244" s="36"/>
      <c r="AD2244" s="36"/>
      <c r="AE2244" s="36"/>
      <c r="AF2244" s="36"/>
      <c r="AG2244" s="35"/>
      <c r="AH2244" s="35"/>
      <c r="AI2244" s="35"/>
      <c r="AJ2244" s="36"/>
      <c r="AK2244" s="35"/>
      <c r="AL2244" s="36"/>
      <c r="AM2244" s="36"/>
      <c r="AN2244" s="36"/>
    </row>
    <row r="2245" spans="1:40" x14ac:dyDescent="0.25">
      <c r="A2245" s="35"/>
      <c r="B2245" s="35"/>
      <c r="C2245" s="35"/>
      <c r="D2245" s="36"/>
      <c r="E2245" s="36"/>
      <c r="F2245" s="36"/>
      <c r="G2245" s="35"/>
      <c r="H2245" s="35"/>
      <c r="I2245" s="36"/>
      <c r="J2245" s="36"/>
      <c r="K2245" s="36"/>
      <c r="L2245" s="36"/>
      <c r="M2245" s="35"/>
      <c r="N2245" s="36"/>
      <c r="O2245" s="35"/>
      <c r="P2245" s="36"/>
      <c r="Q2245" s="35"/>
      <c r="R2245" s="36"/>
      <c r="S2245" s="36"/>
      <c r="T2245" s="36"/>
      <c r="U2245" s="36"/>
      <c r="V2245" s="35"/>
      <c r="W2245" s="36"/>
      <c r="X2245" s="35"/>
      <c r="Y2245" s="36"/>
      <c r="Z2245" s="36"/>
      <c r="AA2245" s="35"/>
      <c r="AB2245" s="36"/>
      <c r="AC2245" s="36"/>
      <c r="AD2245" s="36"/>
      <c r="AE2245" s="36"/>
      <c r="AF2245" s="36"/>
      <c r="AG2245" s="36"/>
      <c r="AH2245" s="35"/>
      <c r="AI2245" s="35"/>
      <c r="AJ2245" s="36"/>
      <c r="AK2245" s="35"/>
      <c r="AL2245" s="36"/>
      <c r="AM2245" s="35"/>
      <c r="AN2245" s="36"/>
    </row>
    <row r="2246" spans="1:40" x14ac:dyDescent="0.25">
      <c r="A2246" s="35"/>
      <c r="B2246" s="35"/>
      <c r="C2246" s="35"/>
      <c r="D2246" s="36"/>
      <c r="E2246" s="35"/>
      <c r="F2246" s="36"/>
      <c r="G2246" s="35"/>
      <c r="H2246" s="36"/>
      <c r="I2246" s="36"/>
      <c r="J2246" s="36"/>
      <c r="K2246" s="36"/>
      <c r="L2246" s="36"/>
      <c r="M2246" s="35"/>
      <c r="N2246" s="36"/>
      <c r="O2246" s="35"/>
      <c r="P2246" s="36"/>
      <c r="Q2246" s="35"/>
      <c r="R2246" s="36"/>
      <c r="S2246" s="36"/>
      <c r="T2246" s="36"/>
      <c r="U2246" s="36"/>
      <c r="V2246" s="35"/>
      <c r="W2246" s="36"/>
      <c r="X2246" s="35"/>
      <c r="Y2246" s="35"/>
      <c r="Z2246" s="36"/>
      <c r="AA2246" s="36"/>
      <c r="AB2246" s="36"/>
      <c r="AC2246" s="36"/>
      <c r="AD2246" s="36"/>
      <c r="AE2246" s="36"/>
      <c r="AF2246" s="35"/>
      <c r="AG2246" s="35"/>
      <c r="AH2246" s="35"/>
      <c r="AI2246" s="35"/>
      <c r="AJ2246" s="36"/>
      <c r="AK2246" s="36"/>
      <c r="AL2246" s="36"/>
      <c r="AM2246" s="36"/>
      <c r="AN2246" s="36"/>
    </row>
    <row r="2247" spans="1:40" x14ac:dyDescent="0.25">
      <c r="A2247" s="35"/>
      <c r="B2247" s="35"/>
      <c r="C2247" s="35"/>
      <c r="D2247" s="36"/>
      <c r="E2247" s="35"/>
      <c r="F2247" s="36"/>
      <c r="G2247" s="36"/>
      <c r="H2247" s="35"/>
      <c r="I2247" s="36"/>
      <c r="J2247" s="36"/>
      <c r="K2247" s="36"/>
      <c r="L2247" s="36"/>
      <c r="M2247" s="35"/>
      <c r="N2247" s="36"/>
      <c r="O2247" s="35"/>
      <c r="P2247" s="36"/>
      <c r="Q2247" s="36"/>
      <c r="R2247" s="36"/>
      <c r="S2247" s="36"/>
      <c r="T2247" s="36"/>
      <c r="U2247" s="36"/>
      <c r="V2247" s="35"/>
      <c r="W2247" s="36"/>
      <c r="X2247" s="35"/>
      <c r="Y2247" s="36"/>
      <c r="Z2247" s="36"/>
      <c r="AA2247" s="35"/>
      <c r="AB2247" s="36"/>
      <c r="AC2247" s="36"/>
      <c r="AD2247" s="36"/>
      <c r="AE2247" s="36"/>
      <c r="AF2247" s="36"/>
      <c r="AG2247" s="36"/>
      <c r="AH2247" s="35"/>
      <c r="AI2247" s="35"/>
      <c r="AJ2247" s="36"/>
      <c r="AK2247" s="35"/>
      <c r="AL2247" s="36"/>
      <c r="AM2247" s="35"/>
      <c r="AN2247" s="36"/>
    </row>
    <row r="2248" spans="1:40" x14ac:dyDescent="0.25">
      <c r="A2248" s="35"/>
      <c r="B2248" s="35"/>
      <c r="C2248" s="35"/>
      <c r="D2248" s="35"/>
      <c r="E2248" s="35"/>
      <c r="F2248" s="36"/>
      <c r="G2248" s="35"/>
      <c r="H2248" s="35"/>
      <c r="I2248" s="36"/>
      <c r="J2248" s="35"/>
      <c r="K2248" s="35"/>
      <c r="L2248" s="36"/>
      <c r="M2248" s="35"/>
      <c r="N2248" s="36"/>
      <c r="O2248" s="36"/>
      <c r="P2248" s="35"/>
      <c r="Q2248" s="36"/>
      <c r="R2248" s="36"/>
      <c r="S2248" s="36"/>
      <c r="T2248" s="36"/>
      <c r="U2248" s="36"/>
      <c r="V2248" s="35"/>
      <c r="W2248" s="35"/>
      <c r="X2248" s="36"/>
      <c r="Y2248" s="35"/>
      <c r="Z2248" s="36"/>
      <c r="AA2248" s="35"/>
      <c r="AB2248" s="36"/>
      <c r="AC2248" s="36"/>
      <c r="AD2248" s="35"/>
      <c r="AE2248" s="36"/>
      <c r="AF2248" s="36"/>
      <c r="AG2248" s="35"/>
      <c r="AH2248" s="35"/>
      <c r="AI2248" s="35"/>
      <c r="AJ2248" s="35"/>
      <c r="AK2248" s="35"/>
      <c r="AL2248" s="36"/>
      <c r="AM2248" s="35"/>
      <c r="AN2248" s="36"/>
    </row>
    <row r="2249" spans="1:40" x14ac:dyDescent="0.25">
      <c r="A2249" s="35"/>
      <c r="B2249" s="35"/>
      <c r="C2249" s="35"/>
      <c r="D2249" s="35"/>
      <c r="E2249" s="35"/>
      <c r="F2249" s="36"/>
      <c r="G2249" s="36"/>
      <c r="H2249" s="35"/>
      <c r="I2249" s="36"/>
      <c r="J2249" s="35"/>
      <c r="K2249" s="36"/>
      <c r="L2249" s="36"/>
      <c r="M2249" s="35"/>
      <c r="N2249" s="35"/>
      <c r="O2249" s="36"/>
      <c r="P2249" s="36"/>
      <c r="Q2249" s="36"/>
      <c r="R2249" s="36"/>
      <c r="S2249" s="36"/>
      <c r="T2249" s="36"/>
      <c r="U2249" s="36"/>
      <c r="V2249" s="35"/>
      <c r="W2249" s="36"/>
      <c r="X2249" s="35"/>
      <c r="Y2249" s="36"/>
      <c r="Z2249" s="36"/>
      <c r="AA2249" s="35"/>
      <c r="AB2249" s="36"/>
      <c r="AC2249" s="36"/>
      <c r="AD2249" s="36"/>
      <c r="AE2249" s="36"/>
      <c r="AF2249" s="36"/>
      <c r="AG2249" s="36"/>
      <c r="AH2249" s="35"/>
      <c r="AI2249" s="35"/>
      <c r="AJ2249" s="35"/>
      <c r="AK2249" s="35"/>
      <c r="AL2249" s="36"/>
      <c r="AM2249" s="35"/>
      <c r="AN2249" s="35"/>
    </row>
    <row r="2250" spans="1:40" x14ac:dyDescent="0.25">
      <c r="A2250" s="35"/>
      <c r="B2250" s="35"/>
      <c r="C2250" s="35"/>
      <c r="D2250" s="35"/>
      <c r="E2250" s="35"/>
      <c r="F2250" s="36"/>
      <c r="G2250" s="35"/>
      <c r="H2250" s="35"/>
      <c r="I2250" s="36"/>
      <c r="J2250" s="36"/>
      <c r="K2250" s="36"/>
      <c r="L2250" s="36"/>
      <c r="M2250" s="35"/>
      <c r="N2250" s="36"/>
      <c r="O2250" s="35"/>
      <c r="P2250" s="36"/>
      <c r="Q2250" s="35"/>
      <c r="R2250" s="36"/>
      <c r="S2250" s="36"/>
      <c r="T2250" s="36"/>
      <c r="U2250" s="36"/>
      <c r="V2250" s="35"/>
      <c r="W2250" s="35"/>
      <c r="X2250" s="35"/>
      <c r="Y2250" s="36"/>
      <c r="Z2250" s="36"/>
      <c r="AA2250" s="35"/>
      <c r="AB2250" s="36"/>
      <c r="AC2250" s="36"/>
      <c r="AD2250" s="36"/>
      <c r="AE2250" s="36"/>
      <c r="AF2250" s="36"/>
      <c r="AG2250" s="36"/>
      <c r="AH2250" s="35"/>
      <c r="AI2250" s="35"/>
      <c r="AJ2250" s="36"/>
      <c r="AK2250" s="36"/>
      <c r="AL2250" s="35"/>
      <c r="AM2250" s="35"/>
      <c r="AN2250" s="35"/>
    </row>
    <row r="2251" spans="1:40" x14ac:dyDescent="0.25">
      <c r="A2251" s="35"/>
      <c r="B2251" s="35"/>
      <c r="C2251" s="35"/>
      <c r="D2251" s="35"/>
      <c r="E2251" s="35"/>
      <c r="F2251" s="36"/>
      <c r="G2251" s="35"/>
      <c r="H2251" s="35"/>
      <c r="I2251" s="35"/>
      <c r="J2251" s="35"/>
      <c r="K2251" s="35"/>
      <c r="L2251" s="36"/>
      <c r="M2251" s="36"/>
      <c r="N2251" s="36"/>
      <c r="O2251" s="35"/>
      <c r="P2251" s="36"/>
      <c r="Q2251" s="36"/>
      <c r="R2251" s="36"/>
      <c r="S2251" s="36"/>
      <c r="T2251" s="36"/>
      <c r="U2251" s="36"/>
      <c r="V2251" s="35"/>
      <c r="W2251" s="35"/>
      <c r="X2251" s="35"/>
      <c r="Y2251" s="36"/>
      <c r="Z2251" s="36"/>
      <c r="AA2251" s="36"/>
      <c r="AB2251" s="36"/>
      <c r="AC2251" s="36"/>
      <c r="AD2251" s="36"/>
      <c r="AE2251" s="36"/>
      <c r="AF2251" s="35"/>
      <c r="AG2251" s="36"/>
      <c r="AH2251" s="35"/>
      <c r="AI2251" s="36"/>
      <c r="AJ2251" s="36"/>
      <c r="AK2251" s="36"/>
      <c r="AL2251" s="36"/>
      <c r="AM2251" s="35"/>
      <c r="AN2251" s="36"/>
    </row>
    <row r="2252" spans="1:40" x14ac:dyDescent="0.25">
      <c r="A2252" s="35"/>
      <c r="B2252" s="35"/>
      <c r="C2252" s="35"/>
      <c r="D2252" s="35"/>
      <c r="E2252" s="35"/>
      <c r="F2252" s="36"/>
      <c r="G2252" s="35"/>
      <c r="H2252" s="35"/>
      <c r="I2252" s="36"/>
      <c r="J2252" s="35"/>
      <c r="K2252" s="35"/>
      <c r="L2252" s="36"/>
      <c r="M2252" s="36"/>
      <c r="N2252" s="36"/>
      <c r="O2252" s="35"/>
      <c r="P2252" s="36"/>
      <c r="Q2252" s="35"/>
      <c r="R2252" s="35"/>
      <c r="S2252" s="36"/>
      <c r="T2252" s="36"/>
      <c r="U2252" s="36"/>
      <c r="V2252" s="35"/>
      <c r="W2252" s="35"/>
      <c r="X2252" s="35"/>
      <c r="Y2252" s="36"/>
      <c r="Z2252" s="36"/>
      <c r="AA2252" s="35"/>
      <c r="AB2252" s="36"/>
      <c r="AC2252" s="36"/>
      <c r="AD2252" s="36"/>
      <c r="AE2252" s="36"/>
      <c r="AF2252" s="36"/>
      <c r="AG2252" s="35"/>
      <c r="AH2252" s="35"/>
      <c r="AI2252" s="36"/>
      <c r="AJ2252" s="36"/>
      <c r="AK2252" s="36"/>
      <c r="AL2252" s="35"/>
      <c r="AM2252" s="35"/>
      <c r="AN2252" s="36"/>
    </row>
    <row r="2253" spans="1:40" x14ac:dyDescent="0.25">
      <c r="A2253" s="35"/>
      <c r="B2253" s="35"/>
      <c r="C2253" s="35"/>
      <c r="D2253" s="36"/>
      <c r="E2253" s="35"/>
      <c r="F2253" s="35"/>
      <c r="G2253" s="35"/>
      <c r="H2253" s="36"/>
      <c r="I2253" s="36"/>
      <c r="J2253" s="35"/>
      <c r="K2253" s="36"/>
      <c r="L2253" s="35"/>
      <c r="M2253" s="35"/>
      <c r="N2253" s="36"/>
      <c r="O2253" s="35"/>
      <c r="P2253" s="35"/>
      <c r="Q2253" s="35"/>
      <c r="R2253" s="36"/>
      <c r="S2253" s="35"/>
      <c r="T2253" s="36"/>
      <c r="U2253" s="36"/>
      <c r="V2253" s="35"/>
      <c r="W2253" s="35"/>
      <c r="X2253" s="35"/>
      <c r="Y2253" s="36"/>
      <c r="Z2253" s="35"/>
      <c r="AA2253" s="36"/>
      <c r="AB2253" s="35"/>
      <c r="AC2253" s="36"/>
      <c r="AD2253" s="36"/>
      <c r="AE2253" s="35"/>
      <c r="AF2253" s="36"/>
      <c r="AG2253" s="36"/>
      <c r="AH2253" s="35"/>
      <c r="AI2253" s="35"/>
      <c r="AJ2253" s="36"/>
      <c r="AK2253" s="35"/>
      <c r="AL2253" s="36"/>
      <c r="AM2253" s="35"/>
      <c r="AN2253" s="35"/>
    </row>
    <row r="2254" spans="1:40" x14ac:dyDescent="0.25">
      <c r="A2254" s="35"/>
      <c r="B2254" s="35"/>
      <c r="C2254" s="35"/>
      <c r="D2254" s="36"/>
      <c r="E2254" s="35"/>
      <c r="F2254" s="36"/>
      <c r="G2254" s="36"/>
      <c r="H2254" s="35"/>
      <c r="I2254" s="36"/>
      <c r="J2254" s="36"/>
      <c r="K2254" s="35"/>
      <c r="L2254" s="36"/>
      <c r="M2254" s="35"/>
      <c r="N2254" s="36"/>
      <c r="O2254" s="35"/>
      <c r="P2254" s="36"/>
      <c r="Q2254" s="35"/>
      <c r="R2254" s="36"/>
      <c r="S2254" s="36"/>
      <c r="T2254" s="36"/>
      <c r="U2254" s="36"/>
      <c r="V2254" s="35"/>
      <c r="W2254" s="36"/>
      <c r="X2254" s="35"/>
      <c r="Y2254" s="36"/>
      <c r="Z2254" s="36"/>
      <c r="AA2254" s="36"/>
      <c r="AB2254" s="36"/>
      <c r="AC2254" s="36"/>
      <c r="AD2254" s="36"/>
      <c r="AE2254" s="36"/>
      <c r="AF2254" s="36"/>
      <c r="AG2254" s="35"/>
      <c r="AH2254" s="35"/>
      <c r="AI2254" s="35"/>
      <c r="AJ2254" s="36"/>
      <c r="AK2254" s="36"/>
      <c r="AL2254" s="36"/>
      <c r="AM2254" s="35"/>
      <c r="AN2254" s="36"/>
    </row>
    <row r="2255" spans="1:40" x14ac:dyDescent="0.25">
      <c r="A2255" s="35"/>
      <c r="B2255" s="35"/>
      <c r="C2255" s="35"/>
      <c r="D2255" s="35"/>
      <c r="E2255" s="35"/>
      <c r="F2255" s="35"/>
      <c r="G2255" s="35"/>
      <c r="H2255" s="35"/>
      <c r="I2255" s="35"/>
      <c r="J2255" s="35"/>
      <c r="K2255" s="36"/>
      <c r="L2255" s="36"/>
      <c r="M2255" s="35"/>
      <c r="N2255" s="36"/>
      <c r="O2255" s="35"/>
      <c r="P2255" s="35"/>
      <c r="Q2255" s="35"/>
      <c r="R2255" s="36"/>
      <c r="S2255" s="36"/>
      <c r="T2255" s="36"/>
      <c r="U2255" s="36"/>
      <c r="V2255" s="35"/>
      <c r="W2255" s="36"/>
      <c r="X2255" s="36"/>
      <c r="Y2255" s="36"/>
      <c r="Z2255" s="36"/>
      <c r="AA2255" s="35"/>
      <c r="AB2255" s="36"/>
      <c r="AC2255" s="36"/>
      <c r="AD2255" s="36"/>
      <c r="AE2255" s="36"/>
      <c r="AF2255" s="36"/>
      <c r="AG2255" s="36"/>
      <c r="AH2255" s="35"/>
      <c r="AI2255" s="35"/>
      <c r="AJ2255" s="35"/>
      <c r="AK2255" s="35"/>
      <c r="AL2255" s="35"/>
      <c r="AM2255" s="36"/>
      <c r="AN2255" s="35"/>
    </row>
    <row r="2256" spans="1:40" x14ac:dyDescent="0.25">
      <c r="A2256" s="35"/>
      <c r="B2256" s="35"/>
      <c r="C2256" s="35"/>
      <c r="D2256" s="35"/>
      <c r="E2256" s="35"/>
      <c r="F2256" s="36"/>
      <c r="G2256" s="35"/>
      <c r="H2256" s="35"/>
      <c r="I2256" s="36"/>
      <c r="J2256" s="36"/>
      <c r="K2256" s="36"/>
      <c r="L2256" s="36"/>
      <c r="M2256" s="36"/>
      <c r="N2256" s="36"/>
      <c r="O2256" s="35"/>
      <c r="P2256" s="36"/>
      <c r="Q2256" s="36"/>
      <c r="R2256" s="36"/>
      <c r="S2256" s="36"/>
      <c r="T2256" s="36"/>
      <c r="U2256" s="36"/>
      <c r="V2256" s="35"/>
      <c r="W2256" s="36"/>
      <c r="X2256" s="35"/>
      <c r="Y2256" s="35"/>
      <c r="Z2256" s="35"/>
      <c r="AA2256" s="35"/>
      <c r="AB2256" s="36"/>
      <c r="AC2256" s="36"/>
      <c r="AD2256" s="36"/>
      <c r="AE2256" s="35"/>
      <c r="AF2256" s="36"/>
      <c r="AG2256" s="36"/>
      <c r="AH2256" s="35"/>
      <c r="AI2256" s="35"/>
      <c r="AJ2256" s="36"/>
      <c r="AK2256" s="36"/>
      <c r="AL2256" s="36"/>
      <c r="AM2256" s="35"/>
      <c r="AN2256" s="35"/>
    </row>
    <row r="2257" spans="1:40" x14ac:dyDescent="0.25">
      <c r="A2257" s="35"/>
      <c r="B2257" s="35"/>
      <c r="C2257" s="35"/>
      <c r="D2257" s="35"/>
      <c r="E2257" s="35"/>
      <c r="F2257" s="36"/>
      <c r="G2257" s="36"/>
      <c r="H2257" s="35"/>
      <c r="I2257" s="36"/>
      <c r="J2257" s="35"/>
      <c r="K2257" s="35"/>
      <c r="L2257" s="36"/>
      <c r="M2257" s="36"/>
      <c r="N2257" s="35"/>
      <c r="O2257" s="35"/>
      <c r="P2257" s="35"/>
      <c r="Q2257" s="36"/>
      <c r="R2257" s="36"/>
      <c r="S2257" s="36"/>
      <c r="T2257" s="36"/>
      <c r="U2257" s="36"/>
      <c r="V2257" s="35"/>
      <c r="W2257" s="35"/>
      <c r="X2257" s="35"/>
      <c r="Y2257" s="35"/>
      <c r="Z2257" s="35"/>
      <c r="AA2257" s="35"/>
      <c r="AB2257" s="36"/>
      <c r="AC2257" s="36"/>
      <c r="AD2257" s="36"/>
      <c r="AE2257" s="36"/>
      <c r="AF2257" s="36"/>
      <c r="AG2257" s="35"/>
      <c r="AH2257" s="35"/>
      <c r="AI2257" s="35"/>
      <c r="AJ2257" s="36"/>
      <c r="AK2257" s="35"/>
      <c r="AL2257" s="36"/>
      <c r="AM2257" s="35"/>
      <c r="AN2257" s="35"/>
    </row>
    <row r="2258" spans="1:40" x14ac:dyDescent="0.25">
      <c r="A2258" s="35"/>
      <c r="B2258" s="35"/>
      <c r="C2258" s="35"/>
      <c r="D2258" s="35"/>
      <c r="E2258" s="35"/>
      <c r="F2258" s="35"/>
      <c r="G2258" s="35"/>
      <c r="H2258" s="35"/>
      <c r="I2258" s="36"/>
      <c r="J2258" s="36"/>
      <c r="K2258" s="36"/>
      <c r="L2258" s="36"/>
      <c r="M2258" s="35"/>
      <c r="N2258" s="35"/>
      <c r="O2258" s="35"/>
      <c r="P2258" s="35"/>
      <c r="Q2258" s="35"/>
      <c r="R2258" s="36"/>
      <c r="S2258" s="36"/>
      <c r="T2258" s="36"/>
      <c r="U2258" s="35"/>
      <c r="V2258" s="35"/>
      <c r="W2258" s="35"/>
      <c r="X2258" s="35"/>
      <c r="Y2258" s="36"/>
      <c r="Z2258" s="36"/>
      <c r="AA2258" s="35"/>
      <c r="AB2258" s="36"/>
      <c r="AC2258" s="36"/>
      <c r="AD2258" s="36"/>
      <c r="AE2258" s="36"/>
      <c r="AF2258" s="36"/>
      <c r="AG2258" s="36"/>
      <c r="AH2258" s="35"/>
      <c r="AI2258" s="35"/>
      <c r="AJ2258" s="36"/>
      <c r="AK2258" s="35"/>
      <c r="AL2258" s="35"/>
      <c r="AM2258" s="35"/>
      <c r="AN2258" s="35"/>
    </row>
    <row r="2259" spans="1:40" x14ac:dyDescent="0.25">
      <c r="A2259" s="35"/>
      <c r="B2259" s="35"/>
      <c r="C2259" s="35"/>
      <c r="D2259" s="35"/>
      <c r="E2259" s="35"/>
      <c r="F2259" s="35"/>
      <c r="G2259" s="35"/>
      <c r="H2259" s="35"/>
      <c r="I2259" s="36"/>
      <c r="J2259" s="35"/>
      <c r="K2259" s="36"/>
      <c r="L2259" s="35"/>
      <c r="M2259" s="35"/>
      <c r="N2259" s="35"/>
      <c r="O2259" s="35"/>
      <c r="P2259" s="35"/>
      <c r="Q2259" s="36"/>
      <c r="R2259" s="36"/>
      <c r="S2259" s="36"/>
      <c r="T2259" s="36"/>
      <c r="U2259" s="35"/>
      <c r="V2259" s="35"/>
      <c r="W2259" s="35"/>
      <c r="X2259" s="35"/>
      <c r="Y2259" s="35"/>
      <c r="Z2259" s="36"/>
      <c r="AA2259" s="36"/>
      <c r="AB2259" s="35"/>
      <c r="AC2259" s="36"/>
      <c r="AD2259" s="36"/>
      <c r="AE2259" s="36"/>
      <c r="AF2259" s="36"/>
      <c r="AG2259" s="36"/>
      <c r="AH2259" s="35"/>
      <c r="AI2259" s="35"/>
      <c r="AJ2259" s="36"/>
      <c r="AK2259" s="35"/>
      <c r="AL2259" s="36"/>
      <c r="AM2259" s="35"/>
      <c r="AN2259" s="36"/>
    </row>
    <row r="2260" spans="1:40" x14ac:dyDescent="0.25">
      <c r="A2260" s="35"/>
      <c r="B2260" s="35"/>
      <c r="C2260" s="35"/>
      <c r="D2260" s="36"/>
      <c r="E2260" s="35"/>
      <c r="F2260" s="36"/>
      <c r="G2260" s="36"/>
      <c r="H2260" s="35"/>
      <c r="I2260" s="36"/>
      <c r="J2260" s="36"/>
      <c r="K2260" s="36"/>
      <c r="L2260" s="36"/>
      <c r="M2260" s="35"/>
      <c r="N2260" s="36"/>
      <c r="O2260" s="35"/>
      <c r="P2260" s="36"/>
      <c r="Q2260" s="35"/>
      <c r="R2260" s="36"/>
      <c r="S2260" s="36"/>
      <c r="T2260" s="36"/>
      <c r="U2260" s="36"/>
      <c r="V2260" s="35"/>
      <c r="W2260" s="36"/>
      <c r="X2260" s="35"/>
      <c r="Y2260" s="35"/>
      <c r="Z2260" s="36"/>
      <c r="AA2260" s="36"/>
      <c r="AB2260" s="36"/>
      <c r="AC2260" s="36"/>
      <c r="AD2260" s="36"/>
      <c r="AE2260" s="36"/>
      <c r="AF2260" s="36"/>
      <c r="AG2260" s="36"/>
      <c r="AH2260" s="35"/>
      <c r="AI2260" s="36"/>
      <c r="AJ2260" s="36"/>
      <c r="AK2260" s="36"/>
      <c r="AL2260" s="35"/>
      <c r="AM2260" s="35"/>
      <c r="AN2260" s="36"/>
    </row>
    <row r="2261" spans="1:40" x14ac:dyDescent="0.25">
      <c r="A2261" s="35"/>
      <c r="B2261" s="35"/>
      <c r="C2261" s="35"/>
      <c r="D2261" s="35"/>
      <c r="E2261" s="35"/>
      <c r="F2261" s="36"/>
      <c r="G2261" s="35"/>
      <c r="H2261" s="35"/>
      <c r="I2261" s="35"/>
      <c r="J2261" s="36"/>
      <c r="K2261" s="36"/>
      <c r="L2261" s="36"/>
      <c r="M2261" s="36"/>
      <c r="N2261" s="35"/>
      <c r="O2261" s="35"/>
      <c r="P2261" s="35"/>
      <c r="Q2261" s="36"/>
      <c r="R2261" s="35"/>
      <c r="S2261" s="36"/>
      <c r="T2261" s="36"/>
      <c r="U2261" s="36"/>
      <c r="V2261" s="35"/>
      <c r="W2261" s="36"/>
      <c r="X2261" s="35"/>
      <c r="Y2261" s="35"/>
      <c r="Z2261" s="36"/>
      <c r="AA2261" s="35"/>
      <c r="AB2261" s="36"/>
      <c r="AC2261" s="36"/>
      <c r="AD2261" s="36"/>
      <c r="AE2261" s="35"/>
      <c r="AF2261" s="36"/>
      <c r="AG2261" s="36"/>
      <c r="AH2261" s="35"/>
      <c r="AI2261" s="36"/>
      <c r="AJ2261" s="36"/>
      <c r="AK2261" s="35"/>
      <c r="AL2261" s="35"/>
      <c r="AM2261" s="35"/>
      <c r="AN2261" s="36"/>
    </row>
    <row r="2262" spans="1:40" x14ac:dyDescent="0.25">
      <c r="A2262" s="35"/>
      <c r="B2262" s="35"/>
      <c r="C2262" s="35"/>
      <c r="D2262" s="35"/>
      <c r="E2262" s="35"/>
      <c r="F2262" s="35"/>
      <c r="G2262" s="35"/>
      <c r="H2262" s="35"/>
      <c r="I2262" s="36"/>
      <c r="J2262" s="36"/>
      <c r="K2262" s="36"/>
      <c r="L2262" s="36"/>
      <c r="M2262" s="36"/>
      <c r="N2262" s="36"/>
      <c r="O2262" s="35"/>
      <c r="P2262" s="35"/>
      <c r="Q2262" s="36"/>
      <c r="R2262" s="36"/>
      <c r="S2262" s="35"/>
      <c r="T2262" s="36"/>
      <c r="U2262" s="35"/>
      <c r="V2262" s="35"/>
      <c r="W2262" s="35"/>
      <c r="X2262" s="35"/>
      <c r="Y2262" s="35"/>
      <c r="Z2262" s="36"/>
      <c r="AA2262" s="36"/>
      <c r="AB2262" s="36"/>
      <c r="AC2262" s="36"/>
      <c r="AD2262" s="35"/>
      <c r="AE2262" s="35"/>
      <c r="AF2262" s="35"/>
      <c r="AG2262" s="36"/>
      <c r="AH2262" s="35"/>
      <c r="AI2262" s="36"/>
      <c r="AJ2262" s="36"/>
      <c r="AK2262" s="35"/>
      <c r="AL2262" s="36"/>
      <c r="AM2262" s="35"/>
      <c r="AN2262" s="35"/>
    </row>
    <row r="2263" spans="1:40" x14ac:dyDescent="0.25">
      <c r="A2263" s="35"/>
      <c r="B2263" s="35"/>
      <c r="C2263" s="35"/>
      <c r="D2263" s="35"/>
      <c r="E2263" s="35"/>
      <c r="F2263" s="36"/>
      <c r="G2263" s="35"/>
      <c r="H2263" s="35"/>
      <c r="I2263" s="36"/>
      <c r="J2263" s="35"/>
      <c r="K2263" s="36"/>
      <c r="L2263" s="36"/>
      <c r="M2263" s="35"/>
      <c r="N2263" s="36"/>
      <c r="O2263" s="35"/>
      <c r="P2263" s="35"/>
      <c r="Q2263" s="36"/>
      <c r="R2263" s="35"/>
      <c r="S2263" s="36"/>
      <c r="T2263" s="36"/>
      <c r="U2263" s="36"/>
      <c r="V2263" s="35"/>
      <c r="W2263" s="35"/>
      <c r="X2263" s="36"/>
      <c r="Y2263" s="36"/>
      <c r="Z2263" s="36"/>
      <c r="AA2263" s="35"/>
      <c r="AB2263" s="36"/>
      <c r="AC2263" s="35"/>
      <c r="AD2263" s="36"/>
      <c r="AE2263" s="36"/>
      <c r="AF2263" s="36"/>
      <c r="AG2263" s="35"/>
      <c r="AH2263" s="35"/>
      <c r="AI2263" s="35"/>
      <c r="AJ2263" s="35"/>
      <c r="AK2263" s="35"/>
      <c r="AL2263" s="36"/>
      <c r="AM2263" s="35"/>
      <c r="AN2263" s="35"/>
    </row>
    <row r="2264" spans="1:40" x14ac:dyDescent="0.25">
      <c r="A2264" s="35"/>
      <c r="B2264" s="35"/>
      <c r="C2264" s="35"/>
      <c r="D2264" s="36"/>
      <c r="E2264" s="35"/>
      <c r="F2264" s="36"/>
      <c r="G2264" s="36"/>
      <c r="H2264" s="35"/>
      <c r="I2264" s="36"/>
      <c r="J2264" s="36"/>
      <c r="K2264" s="35"/>
      <c r="L2264" s="35"/>
      <c r="M2264" s="35"/>
      <c r="N2264" s="36"/>
      <c r="O2264" s="35"/>
      <c r="P2264" s="36"/>
      <c r="Q2264" s="36"/>
      <c r="R2264" s="36"/>
      <c r="S2264" s="36"/>
      <c r="T2264" s="36"/>
      <c r="U2264" s="36"/>
      <c r="V2264" s="35"/>
      <c r="W2264" s="36"/>
      <c r="X2264" s="36"/>
      <c r="Y2264" s="36"/>
      <c r="Z2264" s="36"/>
      <c r="AA2264" s="36"/>
      <c r="AB2264" s="36"/>
      <c r="AC2264" s="36"/>
      <c r="AD2264" s="36"/>
      <c r="AE2264" s="36"/>
      <c r="AF2264" s="36"/>
      <c r="AG2264" s="36"/>
      <c r="AH2264" s="35"/>
      <c r="AI2264" s="35"/>
      <c r="AJ2264" s="36"/>
      <c r="AK2264" s="36"/>
      <c r="AL2264" s="36"/>
      <c r="AM2264" s="35"/>
      <c r="AN2264" s="36"/>
    </row>
    <row r="2265" spans="1:40" x14ac:dyDescent="0.25">
      <c r="A2265" s="35"/>
      <c r="B2265" s="35"/>
      <c r="C2265" s="35"/>
      <c r="D2265" s="35"/>
      <c r="E2265" s="35"/>
      <c r="F2265" s="35"/>
      <c r="G2265" s="35"/>
      <c r="H2265" s="35"/>
      <c r="I2265" s="36"/>
      <c r="J2265" s="35"/>
      <c r="K2265" s="36"/>
      <c r="L2265" s="36"/>
      <c r="M2265" s="35"/>
      <c r="N2265" s="35"/>
      <c r="O2265" s="35"/>
      <c r="P2265" s="36"/>
      <c r="Q2265" s="36"/>
      <c r="R2265" s="36"/>
      <c r="S2265" s="35"/>
      <c r="T2265" s="36"/>
      <c r="U2265" s="36"/>
      <c r="V2265" s="35"/>
      <c r="W2265" s="35"/>
      <c r="X2265" s="35"/>
      <c r="Y2265" s="35"/>
      <c r="Z2265" s="36"/>
      <c r="AA2265" s="35"/>
      <c r="AB2265" s="36"/>
      <c r="AC2265" s="36"/>
      <c r="AD2265" s="36"/>
      <c r="AE2265" s="36"/>
      <c r="AF2265" s="36"/>
      <c r="AG2265" s="36"/>
      <c r="AH2265" s="35"/>
      <c r="AI2265" s="35"/>
      <c r="AJ2265" s="36"/>
      <c r="AK2265" s="36"/>
      <c r="AL2265" s="35"/>
      <c r="AM2265" s="35"/>
      <c r="AN2265" s="35"/>
    </row>
    <row r="2266" spans="1:40" x14ac:dyDescent="0.25">
      <c r="A2266" s="35"/>
      <c r="B2266" s="35"/>
      <c r="C2266" s="35"/>
      <c r="D2266" s="35"/>
      <c r="E2266" s="35"/>
      <c r="F2266" s="36"/>
      <c r="G2266" s="35"/>
      <c r="H2266" s="35"/>
      <c r="I2266" s="36"/>
      <c r="J2266" s="36"/>
      <c r="K2266" s="35"/>
      <c r="L2266" s="36"/>
      <c r="M2266" s="35"/>
      <c r="N2266" s="36"/>
      <c r="O2266" s="35"/>
      <c r="P2266" s="36"/>
      <c r="Q2266" s="36"/>
      <c r="R2266" s="36"/>
      <c r="S2266" s="36"/>
      <c r="T2266" s="35"/>
      <c r="U2266" s="36"/>
      <c r="V2266" s="35"/>
      <c r="W2266" s="35"/>
      <c r="X2266" s="36"/>
      <c r="Y2266" s="36"/>
      <c r="Z2266" s="36"/>
      <c r="AA2266" s="35"/>
      <c r="AB2266" s="36"/>
      <c r="AC2266" s="36"/>
      <c r="AD2266" s="36"/>
      <c r="AE2266" s="35"/>
      <c r="AF2266" s="36"/>
      <c r="AG2266" s="35"/>
      <c r="AH2266" s="35"/>
      <c r="AI2266" s="35"/>
      <c r="AJ2266" s="36"/>
      <c r="AK2266" s="36"/>
      <c r="AL2266" s="35"/>
      <c r="AM2266" s="36"/>
      <c r="AN2266" s="36"/>
    </row>
    <row r="2267" spans="1:40" x14ac:dyDescent="0.25">
      <c r="A2267" s="35"/>
      <c r="B2267" s="35"/>
      <c r="C2267" s="35"/>
      <c r="D2267" s="35"/>
      <c r="E2267" s="35"/>
      <c r="F2267" s="35"/>
      <c r="G2267" s="35"/>
      <c r="H2267" s="35"/>
      <c r="I2267" s="36"/>
      <c r="J2267" s="36"/>
      <c r="K2267" s="36"/>
      <c r="L2267" s="36"/>
      <c r="M2267" s="35"/>
      <c r="N2267" s="35"/>
      <c r="O2267" s="35"/>
      <c r="P2267" s="35"/>
      <c r="Q2267" s="36"/>
      <c r="R2267" s="36"/>
      <c r="S2267" s="35"/>
      <c r="T2267" s="36"/>
      <c r="U2267" s="35"/>
      <c r="V2267" s="35"/>
      <c r="W2267" s="35"/>
      <c r="X2267" s="35"/>
      <c r="Y2267" s="36"/>
      <c r="Z2267" s="35"/>
      <c r="AA2267" s="35"/>
      <c r="AB2267" s="36"/>
      <c r="AC2267" s="36"/>
      <c r="AD2267" s="36"/>
      <c r="AE2267" s="36"/>
      <c r="AF2267" s="36"/>
      <c r="AG2267" s="36"/>
      <c r="AH2267" s="35"/>
      <c r="AI2267" s="35"/>
      <c r="AJ2267" s="35"/>
      <c r="AK2267" s="36"/>
      <c r="AL2267" s="36"/>
      <c r="AM2267" s="35"/>
      <c r="AN2267" s="35"/>
    </row>
    <row r="2268" spans="1:40" x14ac:dyDescent="0.25">
      <c r="A2268" s="35"/>
      <c r="B2268" s="35"/>
      <c r="C2268" s="35"/>
      <c r="D2268" s="36"/>
      <c r="E2268" s="35"/>
      <c r="F2268" s="36"/>
      <c r="G2268" s="36"/>
      <c r="H2268" s="35"/>
      <c r="I2268" s="36"/>
      <c r="J2268" s="36"/>
      <c r="K2268" s="36"/>
      <c r="L2268" s="35"/>
      <c r="M2268" s="35"/>
      <c r="N2268" s="35"/>
      <c r="O2268" s="35"/>
      <c r="P2268" s="36"/>
      <c r="Q2268" s="35"/>
      <c r="R2268" s="36"/>
      <c r="S2268" s="36"/>
      <c r="T2268" s="36"/>
      <c r="U2268" s="36"/>
      <c r="V2268" s="35"/>
      <c r="W2268" s="35"/>
      <c r="X2268" s="36"/>
      <c r="Y2268" s="36"/>
      <c r="Z2268" s="36"/>
      <c r="AA2268" s="36"/>
      <c r="AB2268" s="36"/>
      <c r="AC2268" s="36"/>
      <c r="AD2268" s="35"/>
      <c r="AE2268" s="35"/>
      <c r="AF2268" s="36"/>
      <c r="AG2268" s="36"/>
      <c r="AH2268" s="35"/>
      <c r="AI2268" s="35"/>
      <c r="AJ2268" s="36"/>
      <c r="AK2268" s="35"/>
      <c r="AL2268" s="36"/>
      <c r="AM2268" s="35"/>
      <c r="AN2268" s="35"/>
    </row>
    <row r="2269" spans="1:40" x14ac:dyDescent="0.25">
      <c r="A2269" s="35"/>
      <c r="B2269" s="35"/>
      <c r="C2269" s="35"/>
      <c r="D2269" s="35"/>
      <c r="E2269" s="35"/>
      <c r="F2269" s="36"/>
      <c r="G2269" s="35"/>
      <c r="H2269" s="35"/>
      <c r="I2269" s="35"/>
      <c r="J2269" s="35"/>
      <c r="K2269" s="36"/>
      <c r="L2269" s="36"/>
      <c r="M2269" s="36"/>
      <c r="N2269" s="36"/>
      <c r="O2269" s="35"/>
      <c r="P2269" s="36"/>
      <c r="Q2269" s="36"/>
      <c r="R2269" s="36"/>
      <c r="S2269" s="36"/>
      <c r="T2269" s="36"/>
      <c r="U2269" s="36"/>
      <c r="V2269" s="35"/>
      <c r="W2269" s="35"/>
      <c r="X2269" s="35"/>
      <c r="Y2269" s="36"/>
      <c r="Z2269" s="36"/>
      <c r="AA2269" s="35"/>
      <c r="AB2269" s="35"/>
      <c r="AC2269" s="36"/>
      <c r="AD2269" s="36"/>
      <c r="AE2269" s="36"/>
      <c r="AF2269" s="36"/>
      <c r="AG2269" s="36"/>
      <c r="AH2269" s="35"/>
      <c r="AI2269" s="35"/>
      <c r="AJ2269" s="36"/>
      <c r="AK2269" s="36"/>
      <c r="AL2269" s="36"/>
      <c r="AM2269" s="35"/>
      <c r="AN2269" s="35"/>
    </row>
    <row r="2270" spans="1:40" x14ac:dyDescent="0.25">
      <c r="A2270" s="35"/>
      <c r="B2270" s="35"/>
      <c r="C2270" s="35"/>
      <c r="D2270" s="35"/>
      <c r="E2270" s="35"/>
      <c r="F2270" s="36"/>
      <c r="G2270" s="35"/>
      <c r="H2270" s="35"/>
      <c r="I2270" s="36"/>
      <c r="J2270" s="35"/>
      <c r="K2270" s="35"/>
      <c r="L2270" s="35"/>
      <c r="M2270" s="36"/>
      <c r="N2270" s="36"/>
      <c r="O2270" s="35"/>
      <c r="P2270" s="36"/>
      <c r="Q2270" s="35"/>
      <c r="R2270" s="36"/>
      <c r="S2270" s="36"/>
      <c r="T2270" s="36"/>
      <c r="U2270" s="36"/>
      <c r="V2270" s="35"/>
      <c r="W2270" s="36"/>
      <c r="X2270" s="35"/>
      <c r="Y2270" s="36"/>
      <c r="Z2270" s="36"/>
      <c r="AA2270" s="35"/>
      <c r="AB2270" s="36"/>
      <c r="AC2270" s="36"/>
      <c r="AD2270" s="35"/>
      <c r="AE2270" s="35"/>
      <c r="AF2270" s="36"/>
      <c r="AG2270" s="36"/>
      <c r="AH2270" s="35"/>
      <c r="AI2270" s="35"/>
      <c r="AJ2270" s="36"/>
      <c r="AK2270" s="35"/>
      <c r="AL2270" s="36"/>
      <c r="AM2270" s="35"/>
      <c r="AN2270" s="36"/>
    </row>
    <row r="2271" spans="1:40" x14ac:dyDescent="0.25">
      <c r="A2271" s="35"/>
      <c r="B2271" s="35"/>
      <c r="C2271" s="35"/>
      <c r="D2271" s="35"/>
      <c r="E2271" s="35"/>
      <c r="F2271" s="36"/>
      <c r="G2271" s="35"/>
      <c r="H2271" s="35"/>
      <c r="I2271" s="35"/>
      <c r="J2271" s="36"/>
      <c r="K2271" s="35"/>
      <c r="L2271" s="36"/>
      <c r="M2271" s="36"/>
      <c r="N2271" s="36"/>
      <c r="O2271" s="35"/>
      <c r="P2271" s="36"/>
      <c r="Q2271" s="36"/>
      <c r="R2271" s="36"/>
      <c r="S2271" s="36"/>
      <c r="T2271" s="36"/>
      <c r="U2271" s="36"/>
      <c r="V2271" s="35"/>
      <c r="W2271" s="35"/>
      <c r="X2271" s="35"/>
      <c r="Y2271" s="36"/>
      <c r="Z2271" s="36"/>
      <c r="AA2271" s="35"/>
      <c r="AB2271" s="36"/>
      <c r="AC2271" s="36"/>
      <c r="AD2271" s="36"/>
      <c r="AE2271" s="36"/>
      <c r="AF2271" s="36"/>
      <c r="AG2271" s="35"/>
      <c r="AH2271" s="36"/>
      <c r="AI2271" s="36"/>
      <c r="AJ2271" s="36"/>
      <c r="AK2271" s="35"/>
      <c r="AL2271" s="36"/>
      <c r="AM2271" s="35"/>
      <c r="AN2271" s="35"/>
    </row>
    <row r="2272" spans="1:40" x14ac:dyDescent="0.25">
      <c r="A2272" s="35"/>
      <c r="B2272" s="35"/>
      <c r="C2272" s="35"/>
      <c r="D2272" s="35"/>
      <c r="E2272" s="35"/>
      <c r="F2272" s="36"/>
      <c r="G2272" s="35"/>
      <c r="H2272" s="35"/>
      <c r="I2272" s="35"/>
      <c r="J2272" s="35"/>
      <c r="K2272" s="36"/>
      <c r="L2272" s="36"/>
      <c r="M2272" s="36"/>
      <c r="N2272" s="36"/>
      <c r="O2272" s="35"/>
      <c r="P2272" s="36"/>
      <c r="Q2272" s="35"/>
      <c r="R2272" s="36"/>
      <c r="S2272" s="35"/>
      <c r="T2272" s="35"/>
      <c r="U2272" s="36"/>
      <c r="V2272" s="36"/>
      <c r="W2272" s="35"/>
      <c r="X2272" s="35"/>
      <c r="Y2272" s="35"/>
      <c r="Z2272" s="36"/>
      <c r="AA2272" s="35"/>
      <c r="AB2272" s="36"/>
      <c r="AC2272" s="35"/>
      <c r="AD2272" s="35"/>
      <c r="AE2272" s="35"/>
      <c r="AF2272" s="36"/>
      <c r="AG2272" s="36"/>
      <c r="AH2272" s="35"/>
      <c r="AI2272" s="35"/>
      <c r="AJ2272" s="35"/>
      <c r="AK2272" s="36"/>
      <c r="AL2272" s="36"/>
      <c r="AM2272" s="35"/>
      <c r="AN2272" s="36"/>
    </row>
    <row r="2273" spans="1:40" x14ac:dyDescent="0.25">
      <c r="A2273" s="35"/>
      <c r="B2273" s="35"/>
      <c r="C2273" s="35"/>
      <c r="D2273" s="35"/>
      <c r="E2273" s="35"/>
      <c r="F2273" s="36"/>
      <c r="G2273" s="35"/>
      <c r="H2273" s="36"/>
      <c r="I2273" s="36"/>
      <c r="J2273" s="36"/>
      <c r="K2273" s="36"/>
      <c r="L2273" s="35"/>
      <c r="M2273" s="35"/>
      <c r="N2273" s="35"/>
      <c r="O2273" s="36"/>
      <c r="P2273" s="36"/>
      <c r="Q2273" s="36"/>
      <c r="R2273" s="35"/>
      <c r="S2273" s="36"/>
      <c r="T2273" s="36"/>
      <c r="U2273" s="35"/>
      <c r="V2273" s="35"/>
      <c r="W2273" s="36"/>
      <c r="X2273" s="36"/>
      <c r="Y2273" s="36"/>
      <c r="Z2273" s="36"/>
      <c r="AA2273" s="36"/>
      <c r="AB2273" s="36"/>
      <c r="AC2273" s="36"/>
      <c r="AD2273" s="35"/>
      <c r="AE2273" s="35"/>
      <c r="AF2273" s="35"/>
      <c r="AG2273" s="36"/>
      <c r="AH2273" s="35"/>
      <c r="AI2273" s="35"/>
      <c r="AJ2273" s="36"/>
      <c r="AK2273" s="36"/>
      <c r="AL2273" s="35"/>
      <c r="AM2273" s="36"/>
      <c r="AN2273" s="36"/>
    </row>
    <row r="2274" spans="1:40" x14ac:dyDescent="0.25">
      <c r="A2274" s="35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6"/>
      <c r="M2274" s="36"/>
      <c r="N2274" s="35"/>
      <c r="O2274" s="36"/>
      <c r="P2274" s="36"/>
      <c r="Q2274" s="35"/>
      <c r="R2274" s="36"/>
      <c r="S2274" s="36"/>
      <c r="T2274" s="36"/>
      <c r="U2274" s="35"/>
      <c r="V2274" s="35"/>
      <c r="W2274" s="35"/>
      <c r="X2274" s="35"/>
      <c r="Y2274" s="36"/>
      <c r="Z2274" s="36"/>
      <c r="AA2274" s="35"/>
      <c r="AB2274" s="36"/>
      <c r="AC2274" s="36"/>
      <c r="AD2274" s="35"/>
      <c r="AE2274" s="35"/>
      <c r="AF2274" s="36"/>
      <c r="AG2274" s="35"/>
      <c r="AH2274" s="35"/>
      <c r="AI2274" s="35"/>
      <c r="AJ2274" s="36"/>
      <c r="AK2274" s="36"/>
      <c r="AL2274" s="35"/>
      <c r="AM2274" s="35"/>
      <c r="AN2274" s="36"/>
    </row>
    <row r="2275" spans="1:40" x14ac:dyDescent="0.25">
      <c r="A2275" s="35"/>
      <c r="B2275" s="35"/>
      <c r="C2275" s="35"/>
      <c r="D2275" s="35"/>
      <c r="E2275" s="35"/>
      <c r="F2275" s="35"/>
      <c r="G2275" s="35"/>
      <c r="H2275" s="36"/>
      <c r="I2275" s="36"/>
      <c r="J2275" s="36"/>
      <c r="K2275" s="36"/>
      <c r="L2275" s="36"/>
      <c r="M2275" s="35"/>
      <c r="N2275" s="35"/>
      <c r="O2275" s="35"/>
      <c r="P2275" s="35"/>
      <c r="Q2275" s="36"/>
      <c r="R2275" s="35"/>
      <c r="S2275" s="35"/>
      <c r="T2275" s="36"/>
      <c r="U2275" s="35"/>
      <c r="V2275" s="35"/>
      <c r="W2275" s="35"/>
      <c r="X2275" s="35"/>
      <c r="Y2275" s="35"/>
      <c r="Z2275" s="35"/>
      <c r="AA2275" s="35"/>
      <c r="AB2275" s="36"/>
      <c r="AC2275" s="35"/>
      <c r="AD2275" s="36"/>
      <c r="AE2275" s="35"/>
      <c r="AF2275" s="36"/>
      <c r="AG2275" s="35"/>
      <c r="AH2275" s="35"/>
      <c r="AI2275" s="35"/>
      <c r="AJ2275" s="36"/>
      <c r="AK2275" s="35"/>
      <c r="AL2275" s="35"/>
      <c r="AM2275" s="35"/>
      <c r="AN2275" s="36"/>
    </row>
    <row r="2276" spans="1:40" x14ac:dyDescent="0.25">
      <c r="A2276" s="35"/>
      <c r="B2276" s="35"/>
      <c r="C2276" s="35"/>
      <c r="D2276" s="35"/>
      <c r="E2276" s="35"/>
      <c r="F2276" s="36"/>
      <c r="G2276" s="36"/>
      <c r="H2276" s="35"/>
      <c r="I2276" s="35"/>
      <c r="J2276" s="36"/>
      <c r="K2276" s="36"/>
      <c r="L2276" s="36"/>
      <c r="M2276" s="35"/>
      <c r="N2276" s="36"/>
      <c r="O2276" s="36"/>
      <c r="P2276" s="35"/>
      <c r="Q2276" s="35"/>
      <c r="R2276" s="36"/>
      <c r="S2276" s="35"/>
      <c r="T2276" s="36"/>
      <c r="U2276" s="36"/>
      <c r="V2276" s="35"/>
      <c r="W2276" s="36"/>
      <c r="X2276" s="36"/>
      <c r="Y2276" s="35"/>
      <c r="Z2276" s="36"/>
      <c r="AA2276" s="36"/>
      <c r="AB2276" s="36"/>
      <c r="AC2276" s="36"/>
      <c r="AD2276" s="36"/>
      <c r="AE2276" s="36"/>
      <c r="AF2276" s="36"/>
      <c r="AG2276" s="36"/>
      <c r="AH2276" s="35"/>
      <c r="AI2276" s="36"/>
      <c r="AJ2276" s="36"/>
      <c r="AK2276" s="35"/>
      <c r="AL2276" s="36"/>
      <c r="AM2276" s="36"/>
      <c r="AN2276" s="36"/>
    </row>
    <row r="2277" spans="1:40" x14ac:dyDescent="0.25">
      <c r="A2277" s="35"/>
      <c r="B2277" s="35"/>
      <c r="C2277" s="35"/>
      <c r="D2277" s="35"/>
      <c r="E2277" s="35"/>
      <c r="F2277" s="35"/>
      <c r="G2277" s="36"/>
      <c r="H2277" s="35"/>
      <c r="I2277" s="36"/>
      <c r="J2277" s="35"/>
      <c r="K2277" s="36"/>
      <c r="L2277" s="35"/>
      <c r="M2277" s="35"/>
      <c r="N2277" s="35"/>
      <c r="O2277" s="35"/>
      <c r="P2277" s="36"/>
      <c r="Q2277" s="35"/>
      <c r="R2277" s="36"/>
      <c r="S2277" s="35"/>
      <c r="T2277" s="35"/>
      <c r="U2277" s="35"/>
      <c r="V2277" s="35"/>
      <c r="W2277" s="36"/>
      <c r="X2277" s="35"/>
      <c r="Y2277" s="36"/>
      <c r="Z2277" s="36"/>
      <c r="AA2277" s="35"/>
      <c r="AB2277" s="36"/>
      <c r="AC2277" s="35"/>
      <c r="AD2277" s="36"/>
      <c r="AE2277" s="36"/>
      <c r="AF2277" s="35"/>
      <c r="AG2277" s="35"/>
      <c r="AH2277" s="35"/>
      <c r="AI2277" s="35"/>
      <c r="AJ2277" s="36"/>
      <c r="AK2277" s="35"/>
      <c r="AL2277" s="36"/>
      <c r="AM2277" s="35"/>
      <c r="AN2277" s="35"/>
    </row>
    <row r="2278" spans="1:40" x14ac:dyDescent="0.25">
      <c r="A2278" s="35"/>
      <c r="B2278" s="35"/>
      <c r="C2278" s="35"/>
      <c r="D2278" s="35"/>
      <c r="E2278" s="35"/>
      <c r="F2278" s="36"/>
      <c r="G2278" s="36"/>
      <c r="H2278" s="35"/>
      <c r="I2278" s="36"/>
      <c r="J2278" s="35"/>
      <c r="K2278" s="35"/>
      <c r="L2278" s="35"/>
      <c r="M2278" s="36"/>
      <c r="N2278" s="36"/>
      <c r="O2278" s="35"/>
      <c r="P2278" s="35"/>
      <c r="Q2278" s="36"/>
      <c r="R2278" s="35"/>
      <c r="S2278" s="36"/>
      <c r="T2278" s="35"/>
      <c r="U2278" s="35"/>
      <c r="V2278" s="35"/>
      <c r="W2278" s="35"/>
      <c r="X2278" s="35"/>
      <c r="Y2278" s="36"/>
      <c r="Z2278" s="35"/>
      <c r="AA2278" s="35"/>
      <c r="AB2278" s="36"/>
      <c r="AC2278" s="36"/>
      <c r="AD2278" s="35"/>
      <c r="AE2278" s="36"/>
      <c r="AF2278" s="36"/>
      <c r="AG2278" s="35"/>
      <c r="AH2278" s="35"/>
      <c r="AI2278" s="35"/>
      <c r="AJ2278" s="36"/>
      <c r="AK2278" s="35"/>
      <c r="AL2278" s="36"/>
      <c r="AM2278" s="35"/>
      <c r="AN2278" s="35"/>
    </row>
    <row r="2279" spans="1:40" x14ac:dyDescent="0.25">
      <c r="A2279" s="35"/>
      <c r="B2279" s="35"/>
      <c r="C2279" s="35"/>
      <c r="D2279" s="35"/>
      <c r="E2279" s="35"/>
      <c r="F2279" s="36"/>
      <c r="G2279" s="35"/>
      <c r="H2279" s="35"/>
      <c r="I2279" s="36"/>
      <c r="J2279" s="36"/>
      <c r="K2279" s="36"/>
      <c r="L2279" s="36"/>
      <c r="M2279" s="36"/>
      <c r="N2279" s="36"/>
      <c r="O2279" s="35"/>
      <c r="P2279" s="35"/>
      <c r="Q2279" s="35"/>
      <c r="R2279" s="36"/>
      <c r="S2279" s="36"/>
      <c r="T2279" s="35"/>
      <c r="U2279" s="35"/>
      <c r="V2279" s="35"/>
      <c r="W2279" s="35"/>
      <c r="X2279" s="35"/>
      <c r="Y2279" s="36"/>
      <c r="Z2279" s="36"/>
      <c r="AA2279" s="35"/>
      <c r="AB2279" s="35"/>
      <c r="AC2279" s="36"/>
      <c r="AD2279" s="35"/>
      <c r="AE2279" s="35"/>
      <c r="AF2279" s="35"/>
      <c r="AG2279" s="35"/>
      <c r="AH2279" s="35"/>
      <c r="AI2279" s="35"/>
      <c r="AJ2279" s="36"/>
      <c r="AK2279" s="35"/>
      <c r="AL2279" s="35"/>
      <c r="AM2279" s="35"/>
      <c r="AN2279" s="36"/>
    </row>
    <row r="2280" spans="1:40" x14ac:dyDescent="0.25">
      <c r="A2280" s="35"/>
      <c r="B2280" s="35"/>
      <c r="C2280" s="35"/>
      <c r="D2280" s="35"/>
      <c r="E2280" s="35"/>
      <c r="F2280" s="35"/>
      <c r="G2280" s="36"/>
      <c r="H2280" s="35"/>
      <c r="I2280" s="35"/>
      <c r="J2280" s="36"/>
      <c r="K2280" s="35"/>
      <c r="L2280" s="36"/>
      <c r="M2280" s="35"/>
      <c r="N2280" s="36"/>
      <c r="O2280" s="35"/>
      <c r="P2280" s="35"/>
      <c r="Q2280" s="36"/>
      <c r="R2280" s="36"/>
      <c r="S2280" s="36"/>
      <c r="T2280" s="36"/>
      <c r="U2280" s="36"/>
      <c r="V2280" s="35"/>
      <c r="W2280" s="35"/>
      <c r="X2280" s="35"/>
      <c r="Y2280" s="36"/>
      <c r="Z2280" s="35"/>
      <c r="AA2280" s="35"/>
      <c r="AB2280" s="36"/>
      <c r="AC2280" s="36"/>
      <c r="AD2280" s="36"/>
      <c r="AE2280" s="35"/>
      <c r="AF2280" s="36"/>
      <c r="AG2280" s="36"/>
      <c r="AH2280" s="35"/>
      <c r="AI2280" s="35"/>
      <c r="AJ2280" s="35"/>
      <c r="AK2280" s="36"/>
      <c r="AL2280" s="35"/>
      <c r="AM2280" s="35"/>
      <c r="AN2280" s="36"/>
    </row>
    <row r="2281" spans="1:40" x14ac:dyDescent="0.25">
      <c r="A2281" s="35"/>
      <c r="B2281" s="35"/>
      <c r="C2281" s="35"/>
      <c r="D2281" s="36"/>
      <c r="E2281" s="36"/>
      <c r="F2281" s="36"/>
      <c r="G2281" s="36"/>
      <c r="H2281" s="35"/>
      <c r="I2281" s="36"/>
      <c r="J2281" s="36"/>
      <c r="K2281" s="35"/>
      <c r="L2281" s="36"/>
      <c r="M2281" s="35"/>
      <c r="N2281" s="36"/>
      <c r="O2281" s="35"/>
      <c r="P2281" s="36"/>
      <c r="Q2281" s="36"/>
      <c r="R2281" s="36"/>
      <c r="S2281" s="36"/>
      <c r="T2281" s="35"/>
      <c r="U2281" s="36"/>
      <c r="V2281" s="35"/>
      <c r="W2281" s="35"/>
      <c r="X2281" s="35"/>
      <c r="Y2281" s="36"/>
      <c r="Z2281" s="36"/>
      <c r="AA2281" s="36"/>
      <c r="AB2281" s="36"/>
      <c r="AC2281" s="36"/>
      <c r="AD2281" s="36"/>
      <c r="AE2281" s="36"/>
      <c r="AF2281" s="35"/>
      <c r="AG2281" s="36"/>
      <c r="AH2281" s="35"/>
      <c r="AI2281" s="35"/>
      <c r="AJ2281" s="36"/>
      <c r="AK2281" s="35"/>
      <c r="AL2281" s="36"/>
      <c r="AM2281" s="35"/>
      <c r="AN2281" s="36"/>
    </row>
    <row r="2282" spans="1:40" x14ac:dyDescent="0.25">
      <c r="A2282" s="35"/>
      <c r="B2282" s="35"/>
      <c r="C2282" s="35"/>
      <c r="D2282" s="35"/>
      <c r="E2282" s="35"/>
      <c r="F2282" s="36"/>
      <c r="G2282" s="35"/>
      <c r="H2282" s="35"/>
      <c r="I2282" s="35"/>
      <c r="J2282" s="36"/>
      <c r="K2282" s="36"/>
      <c r="L2282" s="35"/>
      <c r="M2282" s="35"/>
      <c r="N2282" s="35"/>
      <c r="O2282" s="35"/>
      <c r="P2282" s="36"/>
      <c r="Q2282" s="35"/>
      <c r="R2282" s="35"/>
      <c r="S2282" s="36"/>
      <c r="T2282" s="35"/>
      <c r="U2282" s="35"/>
      <c r="V2282" s="35"/>
      <c r="W2282" s="35"/>
      <c r="X2282" s="35"/>
      <c r="Y2282" s="35"/>
      <c r="Z2282" s="36"/>
      <c r="AA2282" s="35"/>
      <c r="AB2282" s="35"/>
      <c r="AC2282" s="36"/>
      <c r="AD2282" s="36"/>
      <c r="AE2282" s="35"/>
      <c r="AF2282" s="36"/>
      <c r="AG2282" s="35"/>
      <c r="AH2282" s="35"/>
      <c r="AI2282" s="35"/>
      <c r="AJ2282" s="36"/>
      <c r="AK2282" s="35"/>
      <c r="AL2282" s="35"/>
      <c r="AM2282" s="35"/>
      <c r="AN2282" s="35"/>
    </row>
    <row r="2283" spans="1:40" x14ac:dyDescent="0.25">
      <c r="A2283" s="35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6"/>
      <c r="M2283" s="36"/>
      <c r="N2283" s="35"/>
      <c r="O2283" s="35"/>
      <c r="P2283" s="35"/>
      <c r="Q2283" s="35"/>
      <c r="R2283" s="35"/>
      <c r="S2283" s="35"/>
      <c r="T2283" s="36"/>
      <c r="U2283" s="36"/>
      <c r="V2283" s="35"/>
      <c r="W2283" s="35"/>
      <c r="X2283" s="35"/>
      <c r="Y2283" s="35"/>
      <c r="Z2283" s="36"/>
      <c r="AA2283" s="35"/>
      <c r="AB2283" s="35"/>
      <c r="AC2283" s="35"/>
      <c r="AD2283" s="36"/>
      <c r="AE2283" s="35"/>
      <c r="AF2283" s="36"/>
      <c r="AG2283" s="36"/>
      <c r="AH2283" s="35"/>
      <c r="AI2283" s="36"/>
      <c r="AJ2283" s="36"/>
      <c r="AK2283" s="35"/>
      <c r="AL2283" s="35"/>
      <c r="AM2283" s="35"/>
      <c r="AN2283" s="36"/>
    </row>
    <row r="2284" spans="1:40" x14ac:dyDescent="0.25">
      <c r="A2284" s="35"/>
      <c r="B2284" s="35"/>
      <c r="C2284" s="35"/>
      <c r="D2284" s="35"/>
      <c r="E2284" s="35"/>
      <c r="F2284" s="35"/>
      <c r="G2284" s="36"/>
      <c r="H2284" s="36"/>
      <c r="I2284" s="35"/>
      <c r="J2284" s="35"/>
      <c r="K2284" s="35"/>
      <c r="L2284" s="36"/>
      <c r="M2284" s="35"/>
      <c r="N2284" s="36"/>
      <c r="O2284" s="35"/>
      <c r="P2284" s="35"/>
      <c r="Q2284" s="35"/>
      <c r="R2284" s="36"/>
      <c r="S2284" s="36"/>
      <c r="T2284" s="36"/>
      <c r="U2284" s="36"/>
      <c r="V2284" s="35"/>
      <c r="W2284" s="35"/>
      <c r="X2284" s="35"/>
      <c r="Y2284" s="35"/>
      <c r="Z2284" s="35"/>
      <c r="AA2284" s="35"/>
      <c r="AB2284" s="36"/>
      <c r="AC2284" s="36"/>
      <c r="AD2284" s="35"/>
      <c r="AE2284" s="36"/>
      <c r="AF2284" s="36"/>
      <c r="AG2284" s="35"/>
      <c r="AH2284" s="35"/>
      <c r="AI2284" s="35"/>
      <c r="AJ2284" s="36"/>
      <c r="AK2284" s="35"/>
      <c r="AL2284" s="36"/>
      <c r="AM2284" s="35"/>
      <c r="AN2284" s="36"/>
    </row>
    <row r="2285" spans="1:40" x14ac:dyDescent="0.25">
      <c r="A2285" s="35"/>
      <c r="B2285" s="35"/>
      <c r="C2285" s="35"/>
      <c r="D2285" s="35"/>
      <c r="E2285" s="35"/>
      <c r="F2285" s="35"/>
      <c r="G2285" s="35"/>
      <c r="H2285" s="35"/>
      <c r="I2285" s="36"/>
      <c r="J2285" s="35"/>
      <c r="K2285" s="35"/>
      <c r="L2285" s="35"/>
      <c r="M2285" s="35"/>
      <c r="N2285" s="36"/>
      <c r="O2285" s="35"/>
      <c r="P2285" s="35"/>
      <c r="Q2285" s="35"/>
      <c r="R2285" s="35"/>
      <c r="S2285" s="36"/>
      <c r="T2285" s="36"/>
      <c r="U2285" s="35"/>
      <c r="V2285" s="35"/>
      <c r="W2285" s="35"/>
      <c r="X2285" s="35"/>
      <c r="Y2285" s="35"/>
      <c r="Z2285" s="36"/>
      <c r="AA2285" s="35"/>
      <c r="AB2285" s="36"/>
      <c r="AC2285" s="36"/>
      <c r="AD2285" s="36"/>
      <c r="AE2285" s="36"/>
      <c r="AF2285" s="36"/>
      <c r="AG2285" s="36"/>
      <c r="AH2285" s="35"/>
      <c r="AI2285" s="35"/>
      <c r="AJ2285" s="36"/>
      <c r="AK2285" s="35"/>
      <c r="AL2285" s="35"/>
      <c r="AM2285" s="35"/>
      <c r="AN2285" s="35"/>
    </row>
    <row r="2286" spans="1:40" x14ac:dyDescent="0.25">
      <c r="A2286" s="35"/>
      <c r="B2286" s="35"/>
      <c r="C2286" s="35"/>
      <c r="D2286" s="36"/>
      <c r="E2286" s="35"/>
      <c r="F2286" s="35"/>
      <c r="G2286" s="36"/>
      <c r="H2286" s="35"/>
      <c r="I2286" s="35"/>
      <c r="J2286" s="35"/>
      <c r="K2286" s="36"/>
      <c r="L2286" s="35"/>
      <c r="M2286" s="35"/>
      <c r="N2286" s="36"/>
      <c r="O2286" s="35"/>
      <c r="P2286" s="36"/>
      <c r="Q2286" s="35"/>
      <c r="R2286" s="35"/>
      <c r="S2286" s="36"/>
      <c r="T2286" s="36"/>
      <c r="U2286" s="36"/>
      <c r="V2286" s="35"/>
      <c r="W2286" s="35"/>
      <c r="X2286" s="35"/>
      <c r="Y2286" s="35"/>
      <c r="Z2286" s="35"/>
      <c r="AA2286" s="36"/>
      <c r="AB2286" s="36"/>
      <c r="AC2286" s="35"/>
      <c r="AD2286" s="35"/>
      <c r="AE2286" s="35"/>
      <c r="AF2286" s="36"/>
      <c r="AG2286" s="36"/>
      <c r="AH2286" s="35"/>
      <c r="AI2286" s="36"/>
      <c r="AJ2286" s="36"/>
      <c r="AK2286" s="35"/>
      <c r="AL2286" s="35"/>
      <c r="AM2286" s="35"/>
      <c r="AN2286" s="36"/>
    </row>
    <row r="2287" spans="1:40" x14ac:dyDescent="0.25">
      <c r="A2287" s="35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  <c r="M2287" s="36"/>
      <c r="N2287" s="36"/>
      <c r="O2287" s="35"/>
      <c r="P2287" s="35"/>
      <c r="Q2287" s="35"/>
      <c r="R2287" s="36"/>
      <c r="S2287" s="35"/>
      <c r="T2287" s="36"/>
      <c r="U2287" s="35"/>
      <c r="V2287" s="35"/>
      <c r="W2287" s="35"/>
      <c r="X2287" s="35"/>
      <c r="Y2287" s="35"/>
      <c r="Z2287" s="36"/>
      <c r="AA2287" s="36"/>
      <c r="AB2287" s="36"/>
      <c r="AC2287" s="35"/>
      <c r="AD2287" s="35"/>
      <c r="AE2287" s="35"/>
      <c r="AF2287" s="35"/>
      <c r="AG2287" s="35"/>
      <c r="AH2287" s="35"/>
      <c r="AI2287" s="35"/>
      <c r="AJ2287" s="35"/>
      <c r="AK2287" s="35"/>
      <c r="AL2287" s="36"/>
      <c r="AM2287" s="35"/>
      <c r="AN2287" s="35"/>
    </row>
    <row r="2288" spans="1:40" x14ac:dyDescent="0.25">
      <c r="A2288" s="35"/>
      <c r="B2288" s="35"/>
      <c r="C2288" s="35"/>
      <c r="D2288" s="35"/>
      <c r="E2288" s="36"/>
      <c r="F2288" s="36"/>
      <c r="G2288" s="35"/>
      <c r="H2288" s="35"/>
      <c r="I2288" s="35"/>
      <c r="J2288" s="36"/>
      <c r="K2288" s="35"/>
      <c r="L2288" s="36"/>
      <c r="M2288" s="35"/>
      <c r="N2288" s="35"/>
      <c r="O2288" s="35"/>
      <c r="P2288" s="36"/>
      <c r="Q2288" s="35"/>
      <c r="R2288" s="35"/>
      <c r="S2288" s="35"/>
      <c r="T2288" s="36"/>
      <c r="U2288" s="35"/>
      <c r="V2288" s="35"/>
      <c r="W2288" s="36"/>
      <c r="X2288" s="35"/>
      <c r="Y2288" s="36"/>
      <c r="Z2288" s="36"/>
      <c r="AA2288" s="36"/>
      <c r="AB2288" s="36"/>
      <c r="AC2288" s="36"/>
      <c r="AD2288" s="36"/>
      <c r="AE2288" s="35"/>
      <c r="AF2288" s="36"/>
      <c r="AG2288" s="35"/>
      <c r="AH2288" s="35"/>
      <c r="AI2288" s="35"/>
      <c r="AJ2288" s="36"/>
      <c r="AK2288" s="35"/>
      <c r="AL2288" s="35"/>
      <c r="AM2288" s="36"/>
      <c r="AN2288" s="36"/>
    </row>
    <row r="2289" spans="1:40" x14ac:dyDescent="0.25">
      <c r="A2289" s="35"/>
      <c r="B2289" s="35"/>
      <c r="C2289" s="35"/>
      <c r="D2289" s="35"/>
      <c r="E2289" s="35"/>
      <c r="F2289" s="35"/>
      <c r="G2289" s="35"/>
      <c r="H2289" s="35"/>
      <c r="I2289" s="36"/>
      <c r="J2289" s="35"/>
      <c r="K2289" s="36"/>
      <c r="L2289" s="35"/>
      <c r="M2289" s="35"/>
      <c r="N2289" s="35"/>
      <c r="O2289" s="35"/>
      <c r="P2289" s="35"/>
      <c r="Q2289" s="35"/>
      <c r="R2289" s="35"/>
      <c r="S2289" s="36"/>
      <c r="T2289" s="35"/>
      <c r="U2289" s="36"/>
      <c r="V2289" s="35"/>
      <c r="W2289" s="35"/>
      <c r="X2289" s="35"/>
      <c r="Y2289" s="36"/>
      <c r="Z2289" s="36"/>
      <c r="AA2289" s="35"/>
      <c r="AB2289" s="35"/>
      <c r="AC2289" s="35"/>
      <c r="AD2289" s="35"/>
      <c r="AE2289" s="35"/>
      <c r="AF2289" s="36"/>
      <c r="AG2289" s="35"/>
      <c r="AH2289" s="35"/>
      <c r="AI2289" s="35"/>
      <c r="AJ2289" s="35"/>
      <c r="AK2289" s="35"/>
      <c r="AL2289" s="36"/>
      <c r="AM2289" s="35"/>
      <c r="AN2289" s="35"/>
    </row>
    <row r="2290" spans="1:40" x14ac:dyDescent="0.25">
      <c r="A2290" s="35"/>
      <c r="B2290" s="35"/>
      <c r="C2290" s="35"/>
      <c r="D2290" s="35"/>
      <c r="E2290" s="35"/>
      <c r="F2290" s="35"/>
      <c r="G2290" s="35"/>
      <c r="H2290" s="35"/>
      <c r="I2290" s="36"/>
      <c r="J2290" s="35"/>
      <c r="K2290" s="35"/>
      <c r="L2290" s="35"/>
      <c r="M2290" s="35"/>
      <c r="N2290" s="35"/>
      <c r="O2290" s="35"/>
      <c r="P2290" s="36"/>
      <c r="Q2290" s="35"/>
      <c r="R2290" s="36"/>
      <c r="S2290" s="36"/>
      <c r="T2290" s="35"/>
      <c r="U2290" s="35"/>
      <c r="V2290" s="35"/>
      <c r="W2290" s="35"/>
      <c r="X2290" s="35"/>
      <c r="Y2290" s="35"/>
      <c r="Z2290" s="36"/>
      <c r="AA2290" s="35"/>
      <c r="AB2290" s="35"/>
      <c r="AC2290" s="35"/>
      <c r="AD2290" s="35"/>
      <c r="AE2290" s="35"/>
      <c r="AF2290" s="35"/>
      <c r="AG2290" s="35"/>
      <c r="AH2290" s="35"/>
      <c r="AI2290" s="35"/>
      <c r="AJ2290" s="35"/>
      <c r="AK2290" s="35"/>
      <c r="AL2290" s="35"/>
      <c r="AM2290" s="35"/>
      <c r="AN2290" s="35"/>
    </row>
    <row r="2291" spans="1:40" x14ac:dyDescent="0.25">
      <c r="A2291" s="35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  <c r="M2291" s="35"/>
      <c r="N2291" s="35"/>
      <c r="O2291" s="35"/>
      <c r="P2291" s="35"/>
      <c r="Q2291" s="35"/>
      <c r="R2291" s="35"/>
      <c r="S2291" s="35"/>
      <c r="T2291" s="35"/>
      <c r="U2291" s="35"/>
      <c r="V2291" s="35"/>
      <c r="W2291" s="35"/>
      <c r="X2291" s="35"/>
      <c r="Y2291" s="35"/>
      <c r="Z2291" s="35"/>
      <c r="AA2291" s="35"/>
      <c r="AB2291" s="35"/>
      <c r="AC2291" s="35"/>
      <c r="AD2291" s="35"/>
      <c r="AE2291" s="35"/>
      <c r="AF2291" s="35"/>
      <c r="AG2291" s="35"/>
      <c r="AH2291" s="35"/>
      <c r="AI2291" s="35"/>
      <c r="AJ2291" s="35"/>
      <c r="AK2291" s="35"/>
      <c r="AL2291" s="35"/>
      <c r="AM2291" s="35"/>
      <c r="AN2291" s="35"/>
    </row>
    <row r="2292" spans="1:40" x14ac:dyDescent="0.25">
      <c r="A2292" s="35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  <c r="M2292" s="35"/>
      <c r="N2292" s="35"/>
      <c r="O2292" s="35"/>
      <c r="P2292" s="35"/>
      <c r="Q2292" s="36"/>
      <c r="R2292" s="35"/>
      <c r="S2292" s="35"/>
      <c r="T2292" s="36"/>
      <c r="U2292" s="36"/>
      <c r="V2292" s="35"/>
      <c r="W2292" s="35"/>
      <c r="X2292" s="36"/>
      <c r="Y2292" s="35"/>
      <c r="Z2292" s="35"/>
      <c r="AA2292" s="35"/>
      <c r="AB2292" s="36"/>
      <c r="AC2292" s="35"/>
      <c r="AD2292" s="36"/>
      <c r="AE2292" s="36"/>
      <c r="AF2292" s="35"/>
      <c r="AG2292" s="35"/>
      <c r="AH2292" s="35"/>
      <c r="AI2292" s="36"/>
      <c r="AJ2292" s="35"/>
      <c r="AK2292" s="35"/>
      <c r="AL2292" s="36"/>
      <c r="AM2292" s="35"/>
      <c r="AN2292" s="35"/>
    </row>
    <row r="2293" spans="1:40" x14ac:dyDescent="0.25">
      <c r="A2293" s="35"/>
      <c r="B2293" s="35"/>
      <c r="C2293" s="35"/>
      <c r="D2293" s="35"/>
      <c r="E2293" s="35"/>
      <c r="F2293" s="35"/>
      <c r="G2293" s="35"/>
      <c r="H2293" s="36"/>
      <c r="I2293" s="35"/>
      <c r="J2293" s="35"/>
      <c r="K2293" s="36"/>
      <c r="L2293" s="36"/>
      <c r="M2293" s="35"/>
      <c r="N2293" s="35"/>
      <c r="O2293" s="35"/>
      <c r="P2293" s="35"/>
      <c r="Q2293" s="36"/>
      <c r="R2293" s="35"/>
      <c r="S2293" s="36"/>
      <c r="T2293" s="35"/>
      <c r="U2293" s="36"/>
      <c r="V2293" s="35"/>
      <c r="W2293" s="35"/>
      <c r="X2293" s="35"/>
      <c r="Y2293" s="36"/>
      <c r="Z2293" s="35"/>
      <c r="AA2293" s="36"/>
      <c r="AB2293" s="35"/>
      <c r="AC2293" s="36"/>
      <c r="AD2293" s="36"/>
      <c r="AE2293" s="35"/>
      <c r="AF2293" s="36"/>
      <c r="AG2293" s="35"/>
      <c r="AH2293" s="35"/>
      <c r="AI2293" s="35"/>
      <c r="AJ2293" s="35"/>
      <c r="AK2293" s="35"/>
      <c r="AL2293" s="35"/>
      <c r="AM2293" s="35"/>
      <c r="AN2293" s="35"/>
    </row>
    <row r="2294" spans="1:40" x14ac:dyDescent="0.25">
      <c r="A2294" s="35"/>
      <c r="B2294" s="35"/>
      <c r="C2294" s="35"/>
      <c r="D2294" s="36"/>
      <c r="E2294" s="36"/>
      <c r="F2294" s="36"/>
      <c r="G2294" s="36"/>
      <c r="H2294" s="35"/>
      <c r="I2294" s="35"/>
      <c r="J2294" s="36"/>
      <c r="K2294" s="36"/>
      <c r="L2294" s="36"/>
      <c r="M2294" s="35"/>
      <c r="N2294" s="36"/>
      <c r="O2294" s="35"/>
      <c r="P2294" s="36"/>
      <c r="Q2294" s="35"/>
      <c r="R2294" s="36"/>
      <c r="S2294" s="35"/>
      <c r="T2294" s="36"/>
      <c r="U2294" s="35"/>
      <c r="V2294" s="35"/>
      <c r="W2294" s="36"/>
      <c r="X2294" s="35"/>
      <c r="Y2294" s="36"/>
      <c r="Z2294" s="35"/>
      <c r="AA2294" s="35"/>
      <c r="AB2294" s="36"/>
      <c r="AC2294" s="36"/>
      <c r="AD2294" s="36"/>
      <c r="AE2294" s="36"/>
      <c r="AF2294" s="36"/>
      <c r="AG2294" s="36"/>
      <c r="AH2294" s="35"/>
      <c r="AI2294" s="36"/>
      <c r="AJ2294" s="36"/>
      <c r="AK2294" s="35"/>
      <c r="AL2294" s="35"/>
      <c r="AM2294" s="35"/>
      <c r="AN2294" s="35"/>
    </row>
    <row r="2295" spans="1:40" x14ac:dyDescent="0.25">
      <c r="A2295" s="35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  <c r="M2295" s="35"/>
      <c r="N2295" s="35"/>
      <c r="O2295" s="35"/>
      <c r="P2295" s="35"/>
      <c r="Q2295" s="35"/>
      <c r="R2295" s="35"/>
      <c r="S2295" s="35"/>
      <c r="T2295" s="35"/>
      <c r="U2295" s="35"/>
      <c r="V2295" s="35"/>
      <c r="W2295" s="35"/>
      <c r="X2295" s="35"/>
      <c r="Y2295" s="35"/>
      <c r="Z2295" s="35"/>
      <c r="AA2295" s="35"/>
      <c r="AB2295" s="35"/>
      <c r="AC2295" s="35"/>
      <c r="AD2295" s="35"/>
      <c r="AE2295" s="35"/>
      <c r="AF2295" s="35"/>
      <c r="AG2295" s="35"/>
      <c r="AH2295" s="35"/>
      <c r="AI2295" s="35"/>
      <c r="AJ2295" s="35"/>
      <c r="AK2295" s="35"/>
      <c r="AL2295" s="35"/>
      <c r="AM2295" s="35"/>
      <c r="AN2295" s="35"/>
    </row>
    <row r="2296" spans="1:40" x14ac:dyDescent="0.25">
      <c r="A2296" s="35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6"/>
      <c r="M2296" s="35"/>
      <c r="N2296" s="35"/>
      <c r="O2296" s="35"/>
      <c r="P2296" s="35"/>
      <c r="Q2296" s="35"/>
      <c r="R2296" s="36"/>
      <c r="S2296" s="36"/>
      <c r="T2296" s="36"/>
      <c r="U2296" s="35"/>
      <c r="V2296" s="35"/>
      <c r="W2296" s="35"/>
      <c r="X2296" s="35"/>
      <c r="Y2296" s="35"/>
      <c r="Z2296" s="35"/>
      <c r="AA2296" s="35"/>
      <c r="AB2296" s="36"/>
      <c r="AC2296" s="35"/>
      <c r="AD2296" s="35"/>
      <c r="AE2296" s="36"/>
      <c r="AF2296" s="36"/>
      <c r="AG2296" s="36"/>
      <c r="AH2296" s="35"/>
      <c r="AI2296" s="35"/>
      <c r="AJ2296" s="36"/>
      <c r="AK2296" s="35"/>
      <c r="AL2296" s="35"/>
      <c r="AM2296" s="35"/>
      <c r="AN2296" s="35"/>
    </row>
    <row r="2297" spans="1:40" x14ac:dyDescent="0.25">
      <c r="A2297" s="35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  <c r="M2297" s="35"/>
      <c r="N2297" s="35"/>
      <c r="O2297" s="35"/>
      <c r="P2297" s="35"/>
      <c r="Q2297" s="35"/>
      <c r="R2297" s="35"/>
      <c r="S2297" s="35"/>
      <c r="T2297" s="35"/>
      <c r="U2297" s="35"/>
      <c r="V2297" s="35"/>
      <c r="W2297" s="35"/>
      <c r="X2297" s="35"/>
      <c r="Y2297" s="35"/>
      <c r="Z2297" s="35"/>
      <c r="AA2297" s="35"/>
      <c r="AB2297" s="35"/>
      <c r="AC2297" s="35"/>
      <c r="AD2297" s="35"/>
      <c r="AE2297" s="35"/>
      <c r="AF2297" s="35"/>
      <c r="AG2297" s="35"/>
      <c r="AH2297" s="35"/>
      <c r="AI2297" s="35"/>
      <c r="AJ2297" s="35"/>
      <c r="AK2297" s="35"/>
      <c r="AL2297" s="35"/>
      <c r="AM2297" s="35"/>
      <c r="AN2297" s="35"/>
    </row>
    <row r="2298" spans="1:40" x14ac:dyDescent="0.25">
      <c r="A2298" s="35"/>
      <c r="B2298" s="35"/>
      <c r="C2298" s="35"/>
      <c r="D2298" s="36"/>
      <c r="E2298" s="35"/>
      <c r="F2298" s="36"/>
      <c r="G2298" s="36"/>
      <c r="H2298" s="35"/>
      <c r="I2298" s="36"/>
      <c r="J2298" s="36"/>
      <c r="K2298" s="36"/>
      <c r="L2298" s="36"/>
      <c r="M2298" s="35"/>
      <c r="N2298" s="36"/>
      <c r="O2298" s="35"/>
      <c r="P2298" s="36"/>
      <c r="Q2298" s="36"/>
      <c r="R2298" s="36"/>
      <c r="S2298" s="36"/>
      <c r="T2298" s="36"/>
      <c r="U2298" s="36"/>
      <c r="V2298" s="35"/>
      <c r="W2298" s="35"/>
      <c r="X2298" s="35"/>
      <c r="Y2298" s="36"/>
      <c r="Z2298" s="36"/>
      <c r="AA2298" s="35"/>
      <c r="AB2298" s="36"/>
      <c r="AC2298" s="36"/>
      <c r="AD2298" s="36"/>
      <c r="AE2298" s="36"/>
      <c r="AF2298" s="36"/>
      <c r="AG2298" s="36"/>
      <c r="AH2298" s="35"/>
      <c r="AI2298" s="35"/>
      <c r="AJ2298" s="36"/>
      <c r="AK2298" s="35"/>
      <c r="AL2298" s="35"/>
      <c r="AM2298" s="35"/>
      <c r="AN2298" s="36"/>
    </row>
    <row r="2299" spans="1:40" x14ac:dyDescent="0.25">
      <c r="A2299" s="35"/>
      <c r="B2299" s="35"/>
      <c r="C2299" s="35"/>
      <c r="D2299" s="36"/>
      <c r="E2299" s="35"/>
      <c r="F2299" s="36"/>
      <c r="G2299" s="36"/>
      <c r="H2299" s="35"/>
      <c r="I2299" s="36"/>
      <c r="J2299" s="36"/>
      <c r="K2299" s="36"/>
      <c r="L2299" s="36"/>
      <c r="M2299" s="35"/>
      <c r="N2299" s="36"/>
      <c r="O2299" s="35"/>
      <c r="P2299" s="36"/>
      <c r="Q2299" s="36"/>
      <c r="R2299" s="36"/>
      <c r="S2299" s="36"/>
      <c r="T2299" s="36"/>
      <c r="U2299" s="36"/>
      <c r="V2299" s="35"/>
      <c r="W2299" s="35"/>
      <c r="X2299" s="35"/>
      <c r="Y2299" s="36"/>
      <c r="Z2299" s="36"/>
      <c r="AA2299" s="35"/>
      <c r="AB2299" s="36"/>
      <c r="AC2299" s="36"/>
      <c r="AD2299" s="36"/>
      <c r="AE2299" s="36"/>
      <c r="AF2299" s="36"/>
      <c r="AG2299" s="36"/>
      <c r="AH2299" s="35"/>
      <c r="AI2299" s="35"/>
      <c r="AJ2299" s="36"/>
      <c r="AK2299" s="35"/>
      <c r="AL2299" s="35"/>
      <c r="AM2299" s="35"/>
      <c r="AN2299" s="36"/>
    </row>
    <row r="2300" spans="1:40" x14ac:dyDescent="0.25">
      <c r="A2300" s="35"/>
      <c r="B2300" s="35"/>
      <c r="C2300" s="35"/>
      <c r="D2300" s="35"/>
      <c r="E2300" s="35"/>
      <c r="F2300" s="35"/>
      <c r="G2300" s="35"/>
      <c r="H2300" s="35"/>
      <c r="I2300" s="36"/>
      <c r="J2300" s="35"/>
      <c r="K2300" s="35"/>
      <c r="L2300" s="36"/>
      <c r="M2300" s="35"/>
      <c r="N2300" s="36"/>
      <c r="O2300" s="35"/>
      <c r="P2300" s="35"/>
      <c r="Q2300" s="35"/>
      <c r="R2300" s="36"/>
      <c r="S2300" s="35"/>
      <c r="T2300" s="36"/>
      <c r="U2300" s="35"/>
      <c r="V2300" s="35"/>
      <c r="W2300" s="35"/>
      <c r="X2300" s="35"/>
      <c r="Y2300" s="36"/>
      <c r="Z2300" s="35"/>
      <c r="AA2300" s="35"/>
      <c r="AB2300" s="36"/>
      <c r="AC2300" s="36"/>
      <c r="AD2300" s="36"/>
      <c r="AE2300" s="36"/>
      <c r="AF2300" s="36"/>
      <c r="AG2300" s="36"/>
      <c r="AH2300" s="35"/>
      <c r="AI2300" s="35"/>
      <c r="AJ2300" s="36"/>
      <c r="AK2300" s="35"/>
      <c r="AL2300" s="36"/>
      <c r="AM2300" s="35"/>
      <c r="AN2300" s="36"/>
    </row>
    <row r="2301" spans="1:40" x14ac:dyDescent="0.25">
      <c r="A2301" s="35"/>
      <c r="B2301" s="35"/>
      <c r="C2301" s="35"/>
      <c r="D2301" s="35"/>
      <c r="E2301" s="35"/>
      <c r="F2301" s="35"/>
      <c r="G2301" s="35"/>
      <c r="H2301" s="35"/>
      <c r="I2301" s="36"/>
      <c r="J2301" s="35"/>
      <c r="K2301" s="36"/>
      <c r="L2301" s="36"/>
      <c r="M2301" s="36"/>
      <c r="N2301" s="36"/>
      <c r="O2301" s="35"/>
      <c r="P2301" s="35"/>
      <c r="Q2301" s="35"/>
      <c r="R2301" s="36"/>
      <c r="S2301" s="35"/>
      <c r="T2301" s="35"/>
      <c r="U2301" s="35"/>
      <c r="V2301" s="35"/>
      <c r="W2301" s="35"/>
      <c r="X2301" s="35"/>
      <c r="Y2301" s="35"/>
      <c r="Z2301" s="35"/>
      <c r="AA2301" s="35"/>
      <c r="AB2301" s="36"/>
      <c r="AC2301" s="36"/>
      <c r="AD2301" s="36"/>
      <c r="AE2301" s="36"/>
      <c r="AF2301" s="36"/>
      <c r="AG2301" s="36"/>
      <c r="AH2301" s="35"/>
      <c r="AI2301" s="35"/>
      <c r="AJ2301" s="35"/>
      <c r="AK2301" s="35"/>
      <c r="AL2301" s="36"/>
      <c r="AM2301" s="35"/>
      <c r="AN2301" s="35"/>
    </row>
    <row r="2302" spans="1:40" x14ac:dyDescent="0.25">
      <c r="A2302" s="35"/>
      <c r="B2302" s="35"/>
      <c r="C2302" s="35"/>
      <c r="D2302" s="35"/>
      <c r="E2302" s="35"/>
      <c r="F2302" s="36"/>
      <c r="G2302" s="35"/>
      <c r="H2302" s="35"/>
      <c r="I2302" s="35"/>
      <c r="J2302" s="35"/>
      <c r="K2302" s="36"/>
      <c r="L2302" s="36"/>
      <c r="M2302" s="36"/>
      <c r="N2302" s="36"/>
      <c r="O2302" s="35"/>
      <c r="P2302" s="36"/>
      <c r="Q2302" s="36"/>
      <c r="R2302" s="36"/>
      <c r="S2302" s="36"/>
      <c r="T2302" s="36"/>
      <c r="U2302" s="36"/>
      <c r="V2302" s="35"/>
      <c r="W2302" s="35"/>
      <c r="X2302" s="35"/>
      <c r="Y2302" s="36"/>
      <c r="Z2302" s="36"/>
      <c r="AA2302" s="35"/>
      <c r="AB2302" s="36"/>
      <c r="AC2302" s="36"/>
      <c r="AD2302" s="36"/>
      <c r="AE2302" s="36"/>
      <c r="AF2302" s="36"/>
      <c r="AG2302" s="36"/>
      <c r="AH2302" s="35"/>
      <c r="AI2302" s="35"/>
      <c r="AJ2302" s="36"/>
      <c r="AK2302" s="36"/>
      <c r="AL2302" s="36"/>
      <c r="AM2302" s="35"/>
      <c r="AN2302" s="36"/>
    </row>
    <row r="2303" spans="1:40" x14ac:dyDescent="0.25">
      <c r="A2303" s="35"/>
      <c r="B2303" s="35"/>
      <c r="C2303" s="35"/>
      <c r="D2303" s="36"/>
      <c r="E2303" s="35"/>
      <c r="F2303" s="36"/>
      <c r="G2303" s="36"/>
      <c r="H2303" s="35"/>
      <c r="I2303" s="36"/>
      <c r="J2303" s="36"/>
      <c r="K2303" s="36"/>
      <c r="L2303" s="36"/>
      <c r="M2303" s="35"/>
      <c r="N2303" s="36"/>
      <c r="O2303" s="35"/>
      <c r="P2303" s="36"/>
      <c r="Q2303" s="36"/>
      <c r="R2303" s="36"/>
      <c r="S2303" s="36"/>
      <c r="T2303" s="36"/>
      <c r="U2303" s="36"/>
      <c r="V2303" s="35"/>
      <c r="W2303" s="35"/>
      <c r="X2303" s="35"/>
      <c r="Y2303" s="36"/>
      <c r="Z2303" s="36"/>
      <c r="AA2303" s="35"/>
      <c r="AB2303" s="36"/>
      <c r="AC2303" s="36"/>
      <c r="AD2303" s="36"/>
      <c r="AE2303" s="36"/>
      <c r="AF2303" s="36"/>
      <c r="AG2303" s="36"/>
      <c r="AH2303" s="35"/>
      <c r="AI2303" s="35"/>
      <c r="AJ2303" s="36"/>
      <c r="AK2303" s="36"/>
      <c r="AL2303" s="36"/>
      <c r="AM2303" s="35"/>
      <c r="AN2303" s="36"/>
    </row>
    <row r="2304" spans="1:40" x14ac:dyDescent="0.25">
      <c r="A2304" s="35"/>
      <c r="B2304" s="35"/>
      <c r="C2304" s="35"/>
      <c r="D2304" s="36"/>
      <c r="E2304" s="35"/>
      <c r="F2304" s="36"/>
      <c r="G2304" s="36"/>
      <c r="H2304" s="35"/>
      <c r="I2304" s="36"/>
      <c r="J2304" s="36"/>
      <c r="K2304" s="36"/>
      <c r="L2304" s="36"/>
      <c r="M2304" s="35"/>
      <c r="N2304" s="36"/>
      <c r="O2304" s="35"/>
      <c r="P2304" s="36"/>
      <c r="Q2304" s="36"/>
      <c r="R2304" s="36"/>
      <c r="S2304" s="36"/>
      <c r="T2304" s="36"/>
      <c r="U2304" s="36"/>
      <c r="V2304" s="35"/>
      <c r="W2304" s="35"/>
      <c r="X2304" s="35"/>
      <c r="Y2304" s="36"/>
      <c r="Z2304" s="36"/>
      <c r="AA2304" s="35"/>
      <c r="AB2304" s="36"/>
      <c r="AC2304" s="36"/>
      <c r="AD2304" s="36"/>
      <c r="AE2304" s="36"/>
      <c r="AF2304" s="36"/>
      <c r="AG2304" s="36"/>
      <c r="AH2304" s="35"/>
      <c r="AI2304" s="35"/>
      <c r="AJ2304" s="36"/>
      <c r="AK2304" s="36"/>
      <c r="AL2304" s="36"/>
      <c r="AM2304" s="35"/>
      <c r="AN2304" s="36"/>
    </row>
    <row r="2305" spans="1:40" x14ac:dyDescent="0.25">
      <c r="A2305" s="35"/>
      <c r="B2305" s="35"/>
      <c r="C2305" s="35"/>
      <c r="D2305" s="35"/>
      <c r="E2305" s="35"/>
      <c r="F2305" s="36"/>
      <c r="G2305" s="35"/>
      <c r="H2305" s="35"/>
      <c r="I2305" s="35"/>
      <c r="J2305" s="35"/>
      <c r="K2305" s="36"/>
      <c r="L2305" s="36"/>
      <c r="M2305" s="36"/>
      <c r="N2305" s="36"/>
      <c r="O2305" s="35"/>
      <c r="P2305" s="36"/>
      <c r="Q2305" s="36"/>
      <c r="R2305" s="36"/>
      <c r="S2305" s="36"/>
      <c r="T2305" s="36"/>
      <c r="U2305" s="36"/>
      <c r="V2305" s="35"/>
      <c r="W2305" s="35"/>
      <c r="X2305" s="35"/>
      <c r="Y2305" s="36"/>
      <c r="Z2305" s="36"/>
      <c r="AA2305" s="35"/>
      <c r="AB2305" s="36"/>
      <c r="AC2305" s="36"/>
      <c r="AD2305" s="36"/>
      <c r="AE2305" s="36"/>
      <c r="AF2305" s="36"/>
      <c r="AG2305" s="36"/>
      <c r="AH2305" s="35"/>
      <c r="AI2305" s="35"/>
      <c r="AJ2305" s="36"/>
      <c r="AK2305" s="36"/>
      <c r="AL2305" s="36"/>
      <c r="AM2305" s="35"/>
      <c r="AN2305" s="36"/>
    </row>
    <row r="2306" spans="1:40" x14ac:dyDescent="0.25">
      <c r="A2306" s="35"/>
      <c r="B2306" s="35"/>
      <c r="C2306" s="35"/>
      <c r="D2306" s="35"/>
      <c r="E2306" s="35"/>
      <c r="F2306" s="36"/>
      <c r="G2306" s="35"/>
      <c r="H2306" s="35"/>
      <c r="I2306" s="36"/>
      <c r="J2306" s="36"/>
      <c r="K2306" s="36"/>
      <c r="L2306" s="36"/>
      <c r="M2306" s="36"/>
      <c r="N2306" s="36"/>
      <c r="O2306" s="35"/>
      <c r="P2306" s="36"/>
      <c r="Q2306" s="36"/>
      <c r="R2306" s="36"/>
      <c r="S2306" s="36"/>
      <c r="T2306" s="36"/>
      <c r="U2306" s="36"/>
      <c r="V2306" s="35"/>
      <c r="W2306" s="35"/>
      <c r="X2306" s="35"/>
      <c r="Y2306" s="36"/>
      <c r="Z2306" s="36"/>
      <c r="AA2306" s="35"/>
      <c r="AB2306" s="36"/>
      <c r="AC2306" s="36"/>
      <c r="AD2306" s="35"/>
      <c r="AE2306" s="36"/>
      <c r="AF2306" s="36"/>
      <c r="AG2306" s="36"/>
      <c r="AH2306" s="35"/>
      <c r="AI2306" s="35"/>
      <c r="AJ2306" s="36"/>
      <c r="AK2306" s="36"/>
      <c r="AL2306" s="35"/>
      <c r="AM2306" s="35"/>
      <c r="AN2306" s="35"/>
    </row>
    <row r="2307" spans="1:40" x14ac:dyDescent="0.25">
      <c r="A2307" s="35"/>
      <c r="B2307" s="35"/>
      <c r="C2307" s="35"/>
      <c r="D2307" s="36"/>
      <c r="E2307" s="35"/>
      <c r="F2307" s="36"/>
      <c r="G2307" s="36"/>
      <c r="H2307" s="35"/>
      <c r="I2307" s="36"/>
      <c r="J2307" s="36"/>
      <c r="K2307" s="36"/>
      <c r="L2307" s="36"/>
      <c r="M2307" s="35"/>
      <c r="N2307" s="36"/>
      <c r="O2307" s="35"/>
      <c r="P2307" s="36"/>
      <c r="Q2307" s="36"/>
      <c r="R2307" s="36"/>
      <c r="S2307" s="36"/>
      <c r="T2307" s="36"/>
      <c r="U2307" s="36"/>
      <c r="V2307" s="35"/>
      <c r="W2307" s="35"/>
      <c r="X2307" s="35"/>
      <c r="Y2307" s="36"/>
      <c r="Z2307" s="36"/>
      <c r="AA2307" s="35"/>
      <c r="AB2307" s="36"/>
      <c r="AC2307" s="36"/>
      <c r="AD2307" s="36"/>
      <c r="AE2307" s="36"/>
      <c r="AF2307" s="36"/>
      <c r="AG2307" s="36"/>
      <c r="AH2307" s="35"/>
      <c r="AI2307" s="35"/>
      <c r="AJ2307" s="36"/>
      <c r="AK2307" s="36"/>
      <c r="AL2307" s="36"/>
      <c r="AM2307" s="35"/>
      <c r="AN2307" s="36"/>
    </row>
    <row r="2308" spans="1:40" x14ac:dyDescent="0.25">
      <c r="A2308" s="35"/>
      <c r="B2308" s="35"/>
      <c r="C2308" s="35"/>
      <c r="D2308" s="35"/>
      <c r="E2308" s="35"/>
      <c r="F2308" s="36"/>
      <c r="G2308" s="35"/>
      <c r="H2308" s="35"/>
      <c r="I2308" s="35"/>
      <c r="J2308" s="35"/>
      <c r="K2308" s="36"/>
      <c r="L2308" s="36"/>
      <c r="M2308" s="36"/>
      <c r="N2308" s="36"/>
      <c r="O2308" s="35"/>
      <c r="P2308" s="36"/>
      <c r="Q2308" s="36"/>
      <c r="R2308" s="36"/>
      <c r="S2308" s="36"/>
      <c r="T2308" s="36"/>
      <c r="U2308" s="36"/>
      <c r="V2308" s="35"/>
      <c r="W2308" s="35"/>
      <c r="X2308" s="35"/>
      <c r="Y2308" s="35"/>
      <c r="Z2308" s="36"/>
      <c r="AA2308" s="35"/>
      <c r="AB2308" s="36"/>
      <c r="AC2308" s="36"/>
      <c r="AD2308" s="36"/>
      <c r="AE2308" s="36"/>
      <c r="AF2308" s="36"/>
      <c r="AG2308" s="35"/>
      <c r="AH2308" s="35"/>
      <c r="AI2308" s="35"/>
      <c r="AJ2308" s="36"/>
      <c r="AK2308" s="35"/>
      <c r="AL2308" s="35"/>
      <c r="AM2308" s="35"/>
      <c r="AN2308" s="36"/>
    </row>
    <row r="2309" spans="1:40" x14ac:dyDescent="0.25">
      <c r="A2309" s="35"/>
      <c r="B2309" s="35"/>
      <c r="C2309" s="35"/>
      <c r="D2309" s="35"/>
      <c r="E2309" s="35"/>
      <c r="F2309" s="36"/>
      <c r="G2309" s="35"/>
      <c r="H2309" s="35"/>
      <c r="I2309" s="36"/>
      <c r="J2309" s="35"/>
      <c r="K2309" s="36"/>
      <c r="L2309" s="36"/>
      <c r="M2309" s="36"/>
      <c r="N2309" s="36"/>
      <c r="O2309" s="35"/>
      <c r="P2309" s="35"/>
      <c r="Q2309" s="35"/>
      <c r="R2309" s="36"/>
      <c r="S2309" s="36"/>
      <c r="T2309" s="36"/>
      <c r="U2309" s="36"/>
      <c r="V2309" s="35"/>
      <c r="W2309" s="35"/>
      <c r="X2309" s="35"/>
      <c r="Y2309" s="36"/>
      <c r="Z2309" s="36"/>
      <c r="AA2309" s="35"/>
      <c r="AB2309" s="36"/>
      <c r="AC2309" s="36"/>
      <c r="AD2309" s="36"/>
      <c r="AE2309" s="35"/>
      <c r="AF2309" s="36"/>
      <c r="AG2309" s="36"/>
      <c r="AH2309" s="35"/>
      <c r="AI2309" s="35"/>
      <c r="AJ2309" s="36"/>
      <c r="AK2309" s="35"/>
      <c r="AL2309" s="35"/>
      <c r="AM2309" s="35"/>
      <c r="AN2309" s="35"/>
    </row>
    <row r="2310" spans="1:40" x14ac:dyDescent="0.25">
      <c r="A2310" s="35"/>
      <c r="B2310" s="35"/>
      <c r="C2310" s="35"/>
      <c r="D2310" s="35"/>
      <c r="E2310" s="35"/>
      <c r="F2310" s="36"/>
      <c r="G2310" s="35"/>
      <c r="H2310" s="35"/>
      <c r="I2310" s="36"/>
      <c r="J2310" s="35"/>
      <c r="K2310" s="36"/>
      <c r="L2310" s="36"/>
      <c r="M2310" s="36"/>
      <c r="N2310" s="36"/>
      <c r="O2310" s="35"/>
      <c r="P2310" s="36"/>
      <c r="Q2310" s="36"/>
      <c r="R2310" s="36"/>
      <c r="S2310" s="36"/>
      <c r="T2310" s="36"/>
      <c r="U2310" s="36"/>
      <c r="V2310" s="35"/>
      <c r="W2310" s="35"/>
      <c r="X2310" s="35"/>
      <c r="Y2310" s="36"/>
      <c r="Z2310" s="36"/>
      <c r="AA2310" s="35"/>
      <c r="AB2310" s="36"/>
      <c r="AC2310" s="36"/>
      <c r="AD2310" s="36"/>
      <c r="AE2310" s="35"/>
      <c r="AF2310" s="36"/>
      <c r="AG2310" s="36"/>
      <c r="AH2310" s="35"/>
      <c r="AI2310" s="35"/>
      <c r="AJ2310" s="36"/>
      <c r="AK2310" s="36"/>
      <c r="AL2310" s="36"/>
      <c r="AM2310" s="35"/>
      <c r="AN2310" s="36"/>
    </row>
    <row r="2311" spans="1:40" x14ac:dyDescent="0.25">
      <c r="A2311" s="35"/>
      <c r="B2311" s="35"/>
      <c r="C2311" s="35"/>
      <c r="D2311" s="36"/>
      <c r="E2311" s="35"/>
      <c r="F2311" s="35"/>
      <c r="G2311" s="35"/>
      <c r="H2311" s="35"/>
      <c r="I2311" s="36"/>
      <c r="J2311" s="35"/>
      <c r="K2311" s="36"/>
      <c r="L2311" s="36"/>
      <c r="M2311" s="36"/>
      <c r="N2311" s="36"/>
      <c r="O2311" s="35"/>
      <c r="P2311" s="36"/>
      <c r="Q2311" s="36"/>
      <c r="R2311" s="35"/>
      <c r="S2311" s="35"/>
      <c r="T2311" s="36"/>
      <c r="U2311" s="35"/>
      <c r="V2311" s="35"/>
      <c r="W2311" s="35"/>
      <c r="X2311" s="36"/>
      <c r="Y2311" s="36"/>
      <c r="Z2311" s="35"/>
      <c r="AA2311" s="35"/>
      <c r="AB2311" s="36"/>
      <c r="AC2311" s="36"/>
      <c r="AD2311" s="36"/>
      <c r="AE2311" s="36"/>
      <c r="AF2311" s="36"/>
      <c r="AG2311" s="36"/>
      <c r="AH2311" s="35"/>
      <c r="AI2311" s="35"/>
      <c r="AJ2311" s="35"/>
      <c r="AK2311" s="35"/>
      <c r="AL2311" s="36"/>
      <c r="AM2311" s="35"/>
      <c r="AN2311" s="35"/>
    </row>
    <row r="2312" spans="1:40" x14ac:dyDescent="0.25">
      <c r="A2312" s="35"/>
      <c r="B2312" s="35"/>
      <c r="C2312" s="35"/>
      <c r="D2312" s="35"/>
      <c r="E2312" s="35"/>
      <c r="F2312" s="35"/>
      <c r="G2312" s="35"/>
      <c r="H2312" s="35"/>
      <c r="I2312" s="36"/>
      <c r="J2312" s="35"/>
      <c r="K2312" s="35"/>
      <c r="L2312" s="36"/>
      <c r="M2312" s="35"/>
      <c r="N2312" s="35"/>
      <c r="O2312" s="35"/>
      <c r="P2312" s="35"/>
      <c r="Q2312" s="35"/>
      <c r="R2312" s="36"/>
      <c r="S2312" s="36"/>
      <c r="T2312" s="36"/>
      <c r="U2312" s="35"/>
      <c r="V2312" s="35"/>
      <c r="W2312" s="35"/>
      <c r="X2312" s="35"/>
      <c r="Y2312" s="35"/>
      <c r="Z2312" s="35"/>
      <c r="AA2312" s="35"/>
      <c r="AB2312" s="36"/>
      <c r="AC2312" s="35"/>
      <c r="AD2312" s="35"/>
      <c r="AE2312" s="36"/>
      <c r="AF2312" s="36"/>
      <c r="AG2312" s="35"/>
      <c r="AH2312" s="35"/>
      <c r="AI2312" s="35"/>
      <c r="AJ2312" s="35"/>
      <c r="AK2312" s="35"/>
      <c r="AL2312" s="36"/>
      <c r="AM2312" s="35"/>
      <c r="AN2312" s="35"/>
    </row>
    <row r="2313" spans="1:40" x14ac:dyDescent="0.25">
      <c r="A2313" s="35"/>
      <c r="B2313" s="35"/>
      <c r="C2313" s="35"/>
      <c r="D2313" s="35"/>
      <c r="E2313" s="35"/>
      <c r="F2313" s="36"/>
      <c r="G2313" s="35"/>
      <c r="H2313" s="35"/>
      <c r="I2313" s="36"/>
      <c r="J2313" s="35"/>
      <c r="K2313" s="36"/>
      <c r="L2313" s="36"/>
      <c r="M2313" s="36"/>
      <c r="N2313" s="36"/>
      <c r="O2313" s="35"/>
      <c r="P2313" s="36"/>
      <c r="Q2313" s="35"/>
      <c r="R2313" s="36"/>
      <c r="S2313" s="36"/>
      <c r="T2313" s="36"/>
      <c r="U2313" s="36"/>
      <c r="V2313" s="35"/>
      <c r="W2313" s="35"/>
      <c r="X2313" s="35"/>
      <c r="Y2313" s="36"/>
      <c r="Z2313" s="36"/>
      <c r="AA2313" s="35"/>
      <c r="AB2313" s="36"/>
      <c r="AC2313" s="36"/>
      <c r="AD2313" s="36"/>
      <c r="AE2313" s="35"/>
      <c r="AF2313" s="36"/>
      <c r="AG2313" s="36"/>
      <c r="AH2313" s="35"/>
      <c r="AI2313" s="35"/>
      <c r="AJ2313" s="36"/>
      <c r="AK2313" s="36"/>
      <c r="AL2313" s="35"/>
      <c r="AM2313" s="35"/>
      <c r="AN2313" s="36"/>
    </row>
    <row r="2314" spans="1:40" x14ac:dyDescent="0.25">
      <c r="A2314" s="35"/>
      <c r="B2314" s="35"/>
      <c r="C2314" s="35"/>
      <c r="D2314" s="36"/>
      <c r="E2314" s="35"/>
      <c r="F2314" s="36"/>
      <c r="G2314" s="36"/>
      <c r="H2314" s="35"/>
      <c r="I2314" s="36"/>
      <c r="J2314" s="36"/>
      <c r="K2314" s="36"/>
      <c r="L2314" s="36"/>
      <c r="M2314" s="35"/>
      <c r="N2314" s="36"/>
      <c r="O2314" s="35"/>
      <c r="P2314" s="36"/>
      <c r="Q2314" s="36"/>
      <c r="R2314" s="36"/>
      <c r="S2314" s="36"/>
      <c r="T2314" s="36"/>
      <c r="U2314" s="36"/>
      <c r="V2314" s="35"/>
      <c r="W2314" s="35"/>
      <c r="X2314" s="35"/>
      <c r="Y2314" s="36"/>
      <c r="Z2314" s="36"/>
      <c r="AA2314" s="35"/>
      <c r="AB2314" s="36"/>
      <c r="AC2314" s="36"/>
      <c r="AD2314" s="36"/>
      <c r="AE2314" s="36"/>
      <c r="AF2314" s="36"/>
      <c r="AG2314" s="36"/>
      <c r="AH2314" s="35"/>
      <c r="AI2314" s="35"/>
      <c r="AJ2314" s="36"/>
      <c r="AK2314" s="35"/>
      <c r="AL2314" s="35"/>
      <c r="AM2314" s="35"/>
      <c r="AN2314" s="36"/>
    </row>
    <row r="2315" spans="1:40" x14ac:dyDescent="0.25">
      <c r="A2315" s="35"/>
      <c r="B2315" s="35"/>
      <c r="C2315" s="35"/>
      <c r="D2315" s="36"/>
      <c r="E2315" s="35"/>
      <c r="F2315" s="36"/>
      <c r="G2315" s="36"/>
      <c r="H2315" s="35"/>
      <c r="I2315" s="36"/>
      <c r="J2315" s="36"/>
      <c r="K2315" s="36"/>
      <c r="L2315" s="36"/>
      <c r="M2315" s="35"/>
      <c r="N2315" s="36"/>
      <c r="O2315" s="35"/>
      <c r="P2315" s="36"/>
      <c r="Q2315" s="36"/>
      <c r="R2315" s="36"/>
      <c r="S2315" s="36"/>
      <c r="T2315" s="36"/>
      <c r="U2315" s="36"/>
      <c r="V2315" s="35"/>
      <c r="W2315" s="35"/>
      <c r="X2315" s="35"/>
      <c r="Y2315" s="36"/>
      <c r="Z2315" s="36"/>
      <c r="AA2315" s="35"/>
      <c r="AB2315" s="36"/>
      <c r="AC2315" s="36"/>
      <c r="AD2315" s="36"/>
      <c r="AE2315" s="36"/>
      <c r="AF2315" s="36"/>
      <c r="AG2315" s="36"/>
      <c r="AH2315" s="35"/>
      <c r="AI2315" s="35"/>
      <c r="AJ2315" s="36"/>
      <c r="AK2315" s="36"/>
      <c r="AL2315" s="36"/>
      <c r="AM2315" s="35"/>
      <c r="AN2315" s="36"/>
    </row>
    <row r="2316" spans="1:40" x14ac:dyDescent="0.25">
      <c r="A2316" s="35"/>
      <c r="B2316" s="35"/>
      <c r="C2316" s="35"/>
      <c r="D2316" s="35"/>
      <c r="E2316" s="35"/>
      <c r="F2316" s="36"/>
      <c r="G2316" s="35"/>
      <c r="H2316" s="35"/>
      <c r="I2316" s="36"/>
      <c r="J2316" s="36"/>
      <c r="K2316" s="36"/>
      <c r="L2316" s="36"/>
      <c r="M2316" s="36"/>
      <c r="N2316" s="36"/>
      <c r="O2316" s="35"/>
      <c r="P2316" s="36"/>
      <c r="Q2316" s="36"/>
      <c r="R2316" s="36"/>
      <c r="S2316" s="36"/>
      <c r="T2316" s="36"/>
      <c r="U2316" s="36"/>
      <c r="V2316" s="35"/>
      <c r="W2316" s="35"/>
      <c r="X2316" s="35"/>
      <c r="Y2316" s="36"/>
      <c r="Z2316" s="36"/>
      <c r="AA2316" s="35"/>
      <c r="AB2316" s="36"/>
      <c r="AC2316" s="36"/>
      <c r="AD2316" s="36"/>
      <c r="AE2316" s="35"/>
      <c r="AF2316" s="36"/>
      <c r="AG2316" s="36"/>
      <c r="AH2316" s="35"/>
      <c r="AI2316" s="36"/>
      <c r="AJ2316" s="36"/>
      <c r="AK2316" s="36"/>
      <c r="AL2316" s="36"/>
      <c r="AM2316" s="35"/>
      <c r="AN2316" s="36"/>
    </row>
    <row r="2317" spans="1:40" x14ac:dyDescent="0.25">
      <c r="A2317" s="35"/>
      <c r="B2317" s="35"/>
      <c r="C2317" s="35"/>
      <c r="D2317" s="35"/>
      <c r="E2317" s="35"/>
      <c r="F2317" s="36"/>
      <c r="G2317" s="35"/>
      <c r="H2317" s="35"/>
      <c r="I2317" s="36"/>
      <c r="J2317" s="35"/>
      <c r="K2317" s="36"/>
      <c r="L2317" s="36"/>
      <c r="M2317" s="36"/>
      <c r="N2317" s="36"/>
      <c r="O2317" s="35"/>
      <c r="P2317" s="36"/>
      <c r="Q2317" s="36"/>
      <c r="R2317" s="36"/>
      <c r="S2317" s="36"/>
      <c r="T2317" s="36"/>
      <c r="U2317" s="36"/>
      <c r="V2317" s="35"/>
      <c r="W2317" s="35"/>
      <c r="X2317" s="35"/>
      <c r="Y2317" s="36"/>
      <c r="Z2317" s="36"/>
      <c r="AA2317" s="35"/>
      <c r="AB2317" s="36"/>
      <c r="AC2317" s="36"/>
      <c r="AD2317" s="36"/>
      <c r="AE2317" s="35"/>
      <c r="AF2317" s="36"/>
      <c r="AG2317" s="36"/>
      <c r="AH2317" s="35"/>
      <c r="AI2317" s="35"/>
      <c r="AJ2317" s="36"/>
      <c r="AK2317" s="36"/>
      <c r="AL2317" s="36"/>
      <c r="AM2317" s="35"/>
      <c r="AN2317" s="36"/>
    </row>
    <row r="2318" spans="1:40" x14ac:dyDescent="0.25">
      <c r="A2318" s="35"/>
      <c r="B2318" s="35"/>
      <c r="C2318" s="35"/>
      <c r="D2318" s="35"/>
      <c r="E2318" s="35"/>
      <c r="F2318" s="36"/>
      <c r="G2318" s="35"/>
      <c r="H2318" s="35"/>
      <c r="I2318" s="36"/>
      <c r="J2318" s="36"/>
      <c r="K2318" s="36"/>
      <c r="L2318" s="36"/>
      <c r="M2318" s="35"/>
      <c r="N2318" s="36"/>
      <c r="O2318" s="35"/>
      <c r="P2318" s="36"/>
      <c r="Q2318" s="36"/>
      <c r="R2318" s="36"/>
      <c r="S2318" s="36"/>
      <c r="T2318" s="36"/>
      <c r="U2318" s="36"/>
      <c r="V2318" s="35"/>
      <c r="W2318" s="35"/>
      <c r="X2318" s="35"/>
      <c r="Y2318" s="36"/>
      <c r="Z2318" s="36"/>
      <c r="AA2318" s="35"/>
      <c r="AB2318" s="36"/>
      <c r="AC2318" s="36"/>
      <c r="AD2318" s="36"/>
      <c r="AE2318" s="36"/>
      <c r="AF2318" s="36"/>
      <c r="AG2318" s="36"/>
      <c r="AH2318" s="35"/>
      <c r="AI2318" s="35"/>
      <c r="AJ2318" s="36"/>
      <c r="AK2318" s="36"/>
      <c r="AL2318" s="36"/>
      <c r="AM2318" s="35"/>
      <c r="AN2318" s="35"/>
    </row>
    <row r="2319" spans="1:40" x14ac:dyDescent="0.25">
      <c r="A2319" s="35"/>
      <c r="B2319" s="35"/>
      <c r="C2319" s="35"/>
      <c r="D2319" s="36"/>
      <c r="E2319" s="35"/>
      <c r="F2319" s="36"/>
      <c r="G2319" s="36"/>
      <c r="H2319" s="35"/>
      <c r="I2319" s="36"/>
      <c r="J2319" s="36"/>
      <c r="K2319" s="36"/>
      <c r="L2319" s="36"/>
      <c r="M2319" s="35"/>
      <c r="N2319" s="36"/>
      <c r="O2319" s="35"/>
      <c r="P2319" s="36"/>
      <c r="Q2319" s="36"/>
      <c r="R2319" s="36"/>
      <c r="S2319" s="36"/>
      <c r="T2319" s="36"/>
      <c r="U2319" s="36"/>
      <c r="V2319" s="35"/>
      <c r="W2319" s="35"/>
      <c r="X2319" s="35"/>
      <c r="Y2319" s="36"/>
      <c r="Z2319" s="36"/>
      <c r="AA2319" s="35"/>
      <c r="AB2319" s="36"/>
      <c r="AC2319" s="36"/>
      <c r="AD2319" s="36"/>
      <c r="AE2319" s="36"/>
      <c r="AF2319" s="36"/>
      <c r="AG2319" s="36"/>
      <c r="AH2319" s="35"/>
      <c r="AI2319" s="35"/>
      <c r="AJ2319" s="36"/>
      <c r="AK2319" s="36"/>
      <c r="AL2319" s="36"/>
      <c r="AM2319" s="35"/>
      <c r="AN2319" s="36"/>
    </row>
    <row r="2320" spans="1:40" x14ac:dyDescent="0.25">
      <c r="A2320" s="35"/>
      <c r="B2320" s="35"/>
      <c r="C2320" s="35"/>
      <c r="D2320" s="36"/>
      <c r="E2320" s="35"/>
      <c r="F2320" s="36"/>
      <c r="G2320" s="36"/>
      <c r="H2320" s="35"/>
      <c r="I2320" s="36"/>
      <c r="J2320" s="36"/>
      <c r="K2320" s="36"/>
      <c r="L2320" s="36"/>
      <c r="M2320" s="35"/>
      <c r="N2320" s="36"/>
      <c r="O2320" s="35"/>
      <c r="P2320" s="36"/>
      <c r="Q2320" s="36"/>
      <c r="R2320" s="36"/>
      <c r="S2320" s="36"/>
      <c r="T2320" s="36"/>
      <c r="U2320" s="36"/>
      <c r="V2320" s="35"/>
      <c r="W2320" s="35"/>
      <c r="X2320" s="35"/>
      <c r="Y2320" s="36"/>
      <c r="Z2320" s="36"/>
      <c r="AA2320" s="35"/>
      <c r="AB2320" s="36"/>
      <c r="AC2320" s="36"/>
      <c r="AD2320" s="36"/>
      <c r="AE2320" s="36"/>
      <c r="AF2320" s="36"/>
      <c r="AG2320" s="36"/>
      <c r="AH2320" s="35"/>
      <c r="AI2320" s="36"/>
      <c r="AJ2320" s="36"/>
      <c r="AK2320" s="36"/>
      <c r="AL2320" s="36"/>
      <c r="AM2320" s="35"/>
      <c r="AN2320" s="36"/>
    </row>
    <row r="2321" spans="1:40" x14ac:dyDescent="0.25">
      <c r="A2321" s="35"/>
      <c r="B2321" s="35"/>
      <c r="C2321" s="35"/>
      <c r="D2321" s="36"/>
      <c r="E2321" s="35"/>
      <c r="F2321" s="36"/>
      <c r="G2321" s="35"/>
      <c r="H2321" s="35"/>
      <c r="I2321" s="36"/>
      <c r="J2321" s="36"/>
      <c r="K2321" s="36"/>
      <c r="L2321" s="36"/>
      <c r="M2321" s="35"/>
      <c r="N2321" s="36"/>
      <c r="O2321" s="35"/>
      <c r="P2321" s="36"/>
      <c r="Q2321" s="36"/>
      <c r="R2321" s="36"/>
      <c r="S2321" s="36"/>
      <c r="T2321" s="36"/>
      <c r="U2321" s="36"/>
      <c r="V2321" s="35"/>
      <c r="W2321" s="35"/>
      <c r="X2321" s="35"/>
      <c r="Y2321" s="36"/>
      <c r="Z2321" s="36"/>
      <c r="AA2321" s="35"/>
      <c r="AB2321" s="36"/>
      <c r="AC2321" s="36"/>
      <c r="AD2321" s="36"/>
      <c r="AE2321" s="36"/>
      <c r="AF2321" s="36"/>
      <c r="AG2321" s="36"/>
      <c r="AH2321" s="35"/>
      <c r="AI2321" s="35"/>
      <c r="AJ2321" s="36"/>
      <c r="AK2321" s="36"/>
      <c r="AL2321" s="36"/>
      <c r="AM2321" s="35"/>
      <c r="AN2321" s="36"/>
    </row>
    <row r="2322" spans="1:40" x14ac:dyDescent="0.25">
      <c r="A2322" s="35"/>
      <c r="B2322" s="35"/>
      <c r="C2322" s="35"/>
      <c r="D2322" s="35"/>
      <c r="E2322" s="35"/>
      <c r="F2322" s="36"/>
      <c r="G2322" s="35"/>
      <c r="H2322" s="35"/>
      <c r="I2322" s="35"/>
      <c r="J2322" s="35"/>
      <c r="K2322" s="36"/>
      <c r="L2322" s="36"/>
      <c r="M2322" s="36"/>
      <c r="N2322" s="36"/>
      <c r="O2322" s="35"/>
      <c r="P2322" s="36"/>
      <c r="Q2322" s="36"/>
      <c r="R2322" s="36"/>
      <c r="S2322" s="36"/>
      <c r="T2322" s="36"/>
      <c r="U2322" s="36"/>
      <c r="V2322" s="35"/>
      <c r="W2322" s="35"/>
      <c r="X2322" s="35"/>
      <c r="Y2322" s="35"/>
      <c r="Z2322" s="36"/>
      <c r="AA2322" s="35"/>
      <c r="AB2322" s="36"/>
      <c r="AC2322" s="36"/>
      <c r="AD2322" s="36"/>
      <c r="AE2322" s="36"/>
      <c r="AF2322" s="36"/>
      <c r="AG2322" s="36"/>
      <c r="AH2322" s="35"/>
      <c r="AI2322" s="35"/>
      <c r="AJ2322" s="36"/>
      <c r="AK2322" s="36"/>
      <c r="AL2322" s="36"/>
      <c r="AM2322" s="35"/>
      <c r="AN2322" s="36"/>
    </row>
    <row r="2323" spans="1:40" x14ac:dyDescent="0.25">
      <c r="A2323" s="35"/>
      <c r="B2323" s="35"/>
      <c r="C2323" s="35"/>
      <c r="D2323" s="35"/>
      <c r="E2323" s="35"/>
      <c r="F2323" s="36"/>
      <c r="G2323" s="35"/>
      <c r="H2323" s="35"/>
      <c r="I2323" s="35"/>
      <c r="J2323" s="35"/>
      <c r="K2323" s="36"/>
      <c r="L2323" s="36"/>
      <c r="M2323" s="36"/>
      <c r="N2323" s="36"/>
      <c r="O2323" s="35"/>
      <c r="P2323" s="36"/>
      <c r="Q2323" s="36"/>
      <c r="R2323" s="36"/>
      <c r="S2323" s="36"/>
      <c r="T2323" s="36"/>
      <c r="U2323" s="36"/>
      <c r="V2323" s="35"/>
      <c r="W2323" s="35"/>
      <c r="X2323" s="35"/>
      <c r="Y2323" s="35"/>
      <c r="Z2323" s="36"/>
      <c r="AA2323" s="35"/>
      <c r="AB2323" s="36"/>
      <c r="AC2323" s="36"/>
      <c r="AD2323" s="36"/>
      <c r="AE2323" s="36"/>
      <c r="AF2323" s="36"/>
      <c r="AG2323" s="36"/>
      <c r="AH2323" s="35"/>
      <c r="AI2323" s="35"/>
      <c r="AJ2323" s="36"/>
      <c r="AK2323" s="36"/>
      <c r="AL2323" s="36"/>
      <c r="AM2323" s="35"/>
      <c r="AN2323" s="36"/>
    </row>
    <row r="2324" spans="1:40" x14ac:dyDescent="0.25">
      <c r="A2324" s="35"/>
      <c r="B2324" s="35"/>
      <c r="C2324" s="35"/>
      <c r="D2324" s="35"/>
      <c r="E2324" s="35"/>
      <c r="F2324" s="36"/>
      <c r="G2324" s="35"/>
      <c r="H2324" s="35"/>
      <c r="I2324" s="35"/>
      <c r="J2324" s="35"/>
      <c r="K2324" s="36"/>
      <c r="L2324" s="36"/>
      <c r="M2324" s="36"/>
      <c r="N2324" s="36"/>
      <c r="O2324" s="35"/>
      <c r="P2324" s="36"/>
      <c r="Q2324" s="35"/>
      <c r="R2324" s="36"/>
      <c r="S2324" s="36"/>
      <c r="T2324" s="36"/>
      <c r="U2324" s="36"/>
      <c r="V2324" s="35"/>
      <c r="W2324" s="35"/>
      <c r="X2324" s="35"/>
      <c r="Y2324" s="36"/>
      <c r="Z2324" s="36"/>
      <c r="AA2324" s="35"/>
      <c r="AB2324" s="36"/>
      <c r="AC2324" s="36"/>
      <c r="AD2324" s="36"/>
      <c r="AE2324" s="36"/>
      <c r="AF2324" s="36"/>
      <c r="AG2324" s="36"/>
      <c r="AH2324" s="35"/>
      <c r="AI2324" s="35"/>
      <c r="AJ2324" s="36"/>
      <c r="AK2324" s="36"/>
      <c r="AL2324" s="35"/>
      <c r="AM2324" s="35"/>
      <c r="AN2324" s="36"/>
    </row>
    <row r="2325" spans="1:40" x14ac:dyDescent="0.25">
      <c r="A2325" s="35"/>
      <c r="B2325" s="35"/>
      <c r="C2325" s="35"/>
      <c r="D2325" s="35"/>
      <c r="E2325" s="35"/>
      <c r="F2325" s="36"/>
      <c r="G2325" s="35"/>
      <c r="H2325" s="35"/>
      <c r="I2325" s="36"/>
      <c r="J2325" s="36"/>
      <c r="K2325" s="36"/>
      <c r="L2325" s="36"/>
      <c r="M2325" s="35"/>
      <c r="N2325" s="36"/>
      <c r="O2325" s="35"/>
      <c r="P2325" s="36"/>
      <c r="Q2325" s="36"/>
      <c r="R2325" s="36"/>
      <c r="S2325" s="36"/>
      <c r="T2325" s="36"/>
      <c r="U2325" s="36"/>
      <c r="V2325" s="35"/>
      <c r="W2325" s="35"/>
      <c r="X2325" s="35"/>
      <c r="Y2325" s="36"/>
      <c r="Z2325" s="36"/>
      <c r="AA2325" s="35"/>
      <c r="AB2325" s="36"/>
      <c r="AC2325" s="36"/>
      <c r="AD2325" s="36"/>
      <c r="AE2325" s="36"/>
      <c r="AF2325" s="36"/>
      <c r="AG2325" s="36"/>
      <c r="AH2325" s="35"/>
      <c r="AI2325" s="35"/>
      <c r="AJ2325" s="36"/>
      <c r="AK2325" s="35"/>
      <c r="AL2325" s="35"/>
      <c r="AM2325" s="35"/>
      <c r="AN2325" s="35"/>
    </row>
    <row r="2326" spans="1:40" x14ac:dyDescent="0.25">
      <c r="A2326" s="35"/>
      <c r="B2326" s="35"/>
      <c r="C2326" s="35"/>
      <c r="D2326" s="36"/>
      <c r="E2326" s="35"/>
      <c r="F2326" s="36"/>
      <c r="G2326" s="36"/>
      <c r="H2326" s="35"/>
      <c r="I2326" s="36"/>
      <c r="J2326" s="36"/>
      <c r="K2326" s="36"/>
      <c r="L2326" s="36"/>
      <c r="M2326" s="35"/>
      <c r="N2326" s="36"/>
      <c r="O2326" s="35"/>
      <c r="P2326" s="36"/>
      <c r="Q2326" s="36"/>
      <c r="R2326" s="36"/>
      <c r="S2326" s="36"/>
      <c r="T2326" s="36"/>
      <c r="U2326" s="36"/>
      <c r="V2326" s="35"/>
      <c r="W2326" s="35"/>
      <c r="X2326" s="35"/>
      <c r="Y2326" s="36"/>
      <c r="Z2326" s="36"/>
      <c r="AA2326" s="35"/>
      <c r="AB2326" s="36"/>
      <c r="AC2326" s="36"/>
      <c r="AD2326" s="36"/>
      <c r="AE2326" s="36"/>
      <c r="AF2326" s="36"/>
      <c r="AG2326" s="36"/>
      <c r="AH2326" s="35"/>
      <c r="AI2326" s="35"/>
      <c r="AJ2326" s="36"/>
      <c r="AK2326" s="35"/>
      <c r="AL2326" s="36"/>
      <c r="AM2326" s="35"/>
      <c r="AN2326" s="36"/>
    </row>
    <row r="2327" spans="1:40" x14ac:dyDescent="0.25">
      <c r="A2327" s="35"/>
      <c r="B2327" s="35"/>
      <c r="C2327" s="35"/>
      <c r="D2327" s="35"/>
      <c r="E2327" s="35"/>
      <c r="F2327" s="36"/>
      <c r="G2327" s="36"/>
      <c r="H2327" s="35"/>
      <c r="I2327" s="36"/>
      <c r="J2327" s="35"/>
      <c r="K2327" s="35"/>
      <c r="L2327" s="36"/>
      <c r="M2327" s="36"/>
      <c r="N2327" s="36"/>
      <c r="O2327" s="35"/>
      <c r="P2327" s="36"/>
      <c r="Q2327" s="35"/>
      <c r="R2327" s="36"/>
      <c r="S2327" s="36"/>
      <c r="T2327" s="36"/>
      <c r="U2327" s="36"/>
      <c r="V2327" s="35"/>
      <c r="W2327" s="35"/>
      <c r="X2327" s="35"/>
      <c r="Y2327" s="36"/>
      <c r="Z2327" s="35"/>
      <c r="AA2327" s="35"/>
      <c r="AB2327" s="36"/>
      <c r="AC2327" s="36"/>
      <c r="AD2327" s="36"/>
      <c r="AE2327" s="36"/>
      <c r="AF2327" s="36"/>
      <c r="AG2327" s="35"/>
      <c r="AH2327" s="35"/>
      <c r="AI2327" s="35"/>
      <c r="AJ2327" s="36"/>
      <c r="AK2327" s="35"/>
      <c r="AL2327" s="36"/>
      <c r="AM2327" s="35"/>
      <c r="AN2327" s="35"/>
    </row>
    <row r="2328" spans="1:40" x14ac:dyDescent="0.25">
      <c r="A2328" s="35"/>
      <c r="B2328" s="35"/>
      <c r="C2328" s="35"/>
      <c r="D2328" s="36"/>
      <c r="E2328" s="35"/>
      <c r="F2328" s="36"/>
      <c r="G2328" s="36"/>
      <c r="H2328" s="35"/>
      <c r="I2328" s="36"/>
      <c r="J2328" s="36"/>
      <c r="K2328" s="36"/>
      <c r="L2328" s="36"/>
      <c r="M2328" s="35"/>
      <c r="N2328" s="36"/>
      <c r="O2328" s="35"/>
      <c r="P2328" s="36"/>
      <c r="Q2328" s="36"/>
      <c r="R2328" s="36"/>
      <c r="S2328" s="36"/>
      <c r="T2328" s="36"/>
      <c r="U2328" s="36"/>
      <c r="V2328" s="35"/>
      <c r="W2328" s="36"/>
      <c r="X2328" s="35"/>
      <c r="Y2328" s="36"/>
      <c r="Z2328" s="36"/>
      <c r="AA2328" s="35"/>
      <c r="AB2328" s="36"/>
      <c r="AC2328" s="36"/>
      <c r="AD2328" s="36"/>
      <c r="AE2328" s="36"/>
      <c r="AF2328" s="36"/>
      <c r="AG2328" s="36"/>
      <c r="AH2328" s="35"/>
      <c r="AI2328" s="35"/>
      <c r="AJ2328" s="36"/>
      <c r="AK2328" s="36"/>
      <c r="AL2328" s="36"/>
      <c r="AM2328" s="35"/>
      <c r="AN2328" s="36"/>
    </row>
    <row r="2329" spans="1:40" x14ac:dyDescent="0.25">
      <c r="A2329" s="35"/>
      <c r="B2329" s="35"/>
      <c r="C2329" s="35"/>
      <c r="D2329" s="36"/>
      <c r="E2329" s="35"/>
      <c r="F2329" s="36"/>
      <c r="G2329" s="36"/>
      <c r="H2329" s="35"/>
      <c r="I2329" s="36"/>
      <c r="J2329" s="36"/>
      <c r="K2329" s="36"/>
      <c r="L2329" s="36"/>
      <c r="M2329" s="35"/>
      <c r="N2329" s="36"/>
      <c r="O2329" s="36"/>
      <c r="P2329" s="36"/>
      <c r="Q2329" s="36"/>
      <c r="R2329" s="36"/>
      <c r="S2329" s="36"/>
      <c r="T2329" s="36"/>
      <c r="U2329" s="36"/>
      <c r="V2329" s="35"/>
      <c r="W2329" s="35"/>
      <c r="X2329" s="35"/>
      <c r="Y2329" s="36"/>
      <c r="Z2329" s="36"/>
      <c r="AA2329" s="35"/>
      <c r="AB2329" s="36"/>
      <c r="AC2329" s="36"/>
      <c r="AD2329" s="36"/>
      <c r="AE2329" s="36"/>
      <c r="AF2329" s="36"/>
      <c r="AG2329" s="36"/>
      <c r="AH2329" s="35"/>
      <c r="AI2329" s="35"/>
      <c r="AJ2329" s="36"/>
      <c r="AK2329" s="35"/>
      <c r="AL2329" s="35"/>
      <c r="AM2329" s="35"/>
      <c r="AN2329" s="36"/>
    </row>
    <row r="2330" spans="1:40" x14ac:dyDescent="0.25">
      <c r="A2330" s="35"/>
      <c r="B2330" s="35"/>
      <c r="C2330" s="35"/>
      <c r="D2330" s="36"/>
      <c r="E2330" s="35"/>
      <c r="F2330" s="36"/>
      <c r="G2330" s="35"/>
      <c r="H2330" s="35"/>
      <c r="I2330" s="36"/>
      <c r="J2330" s="36"/>
      <c r="K2330" s="35"/>
      <c r="L2330" s="36"/>
      <c r="M2330" s="35"/>
      <c r="N2330" s="36"/>
      <c r="O2330" s="35"/>
      <c r="P2330" s="36"/>
      <c r="Q2330" s="36"/>
      <c r="R2330" s="36"/>
      <c r="S2330" s="36"/>
      <c r="T2330" s="36"/>
      <c r="U2330" s="36"/>
      <c r="V2330" s="35"/>
      <c r="W2330" s="36"/>
      <c r="X2330" s="35"/>
      <c r="Y2330" s="36"/>
      <c r="Z2330" s="36"/>
      <c r="AA2330" s="35"/>
      <c r="AB2330" s="36"/>
      <c r="AC2330" s="36"/>
      <c r="AD2330" s="36"/>
      <c r="AE2330" s="36"/>
      <c r="AF2330" s="36"/>
      <c r="AG2330" s="36"/>
      <c r="AH2330" s="35"/>
      <c r="AI2330" s="35"/>
      <c r="AJ2330" s="36"/>
      <c r="AK2330" s="36"/>
      <c r="AL2330" s="36"/>
      <c r="AM2330" s="36"/>
      <c r="AN2330" s="36"/>
    </row>
    <row r="2331" spans="1:40" x14ac:dyDescent="0.25">
      <c r="A2331" s="35"/>
      <c r="B2331" s="35"/>
      <c r="C2331" s="35"/>
      <c r="D2331" s="35"/>
      <c r="E2331" s="35"/>
      <c r="F2331" s="36"/>
      <c r="G2331" s="35"/>
      <c r="H2331" s="35"/>
      <c r="I2331" s="35"/>
      <c r="J2331" s="35"/>
      <c r="K2331" s="36"/>
      <c r="L2331" s="36"/>
      <c r="M2331" s="36"/>
      <c r="N2331" s="36"/>
      <c r="O2331" s="35"/>
      <c r="P2331" s="36"/>
      <c r="Q2331" s="36"/>
      <c r="R2331" s="36"/>
      <c r="S2331" s="36"/>
      <c r="T2331" s="36"/>
      <c r="U2331" s="36"/>
      <c r="V2331" s="35"/>
      <c r="W2331" s="35"/>
      <c r="X2331" s="35"/>
      <c r="Y2331" s="36"/>
      <c r="Z2331" s="36"/>
      <c r="AA2331" s="35"/>
      <c r="AB2331" s="36"/>
      <c r="AC2331" s="36"/>
      <c r="AD2331" s="36"/>
      <c r="AE2331" s="36"/>
      <c r="AF2331" s="36"/>
      <c r="AG2331" s="36"/>
      <c r="AH2331" s="35"/>
      <c r="AI2331" s="36"/>
      <c r="AJ2331" s="36"/>
      <c r="AK2331" s="36"/>
      <c r="AL2331" s="36"/>
      <c r="AM2331" s="35"/>
      <c r="AN2331" s="36"/>
    </row>
    <row r="2332" spans="1:40" x14ac:dyDescent="0.25">
      <c r="A2332" s="35"/>
      <c r="B2332" s="35"/>
      <c r="C2332" s="35"/>
      <c r="D2332" s="36"/>
      <c r="E2332" s="35"/>
      <c r="F2332" s="36"/>
      <c r="G2332" s="36"/>
      <c r="H2332" s="35"/>
      <c r="I2332" s="36"/>
      <c r="J2332" s="36"/>
      <c r="K2332" s="36"/>
      <c r="L2332" s="36"/>
      <c r="M2332" s="35"/>
      <c r="N2332" s="36"/>
      <c r="O2332" s="35"/>
      <c r="P2332" s="36"/>
      <c r="Q2332" s="36"/>
      <c r="R2332" s="36"/>
      <c r="S2332" s="36"/>
      <c r="T2332" s="36"/>
      <c r="U2332" s="36"/>
      <c r="V2332" s="35"/>
      <c r="W2332" s="36"/>
      <c r="X2332" s="35"/>
      <c r="Y2332" s="36"/>
      <c r="Z2332" s="36"/>
      <c r="AA2332" s="36"/>
      <c r="AB2332" s="36"/>
      <c r="AC2332" s="36"/>
      <c r="AD2332" s="36"/>
      <c r="AE2332" s="36"/>
      <c r="AF2332" s="36"/>
      <c r="AG2332" s="36"/>
      <c r="AH2332" s="35"/>
      <c r="AI2332" s="35"/>
      <c r="AJ2332" s="36"/>
      <c r="AK2332" s="35"/>
      <c r="AL2332" s="35"/>
      <c r="AM2332" s="35"/>
      <c r="AN2332" s="36"/>
    </row>
    <row r="2333" spans="1:40" x14ac:dyDescent="0.25">
      <c r="A2333" s="35"/>
      <c r="B2333" s="35"/>
      <c r="C2333" s="35"/>
      <c r="D2333" s="35"/>
      <c r="E2333" s="35"/>
      <c r="F2333" s="36"/>
      <c r="G2333" s="35"/>
      <c r="H2333" s="35"/>
      <c r="I2333" s="36"/>
      <c r="J2333" s="36"/>
      <c r="K2333" s="36"/>
      <c r="L2333" s="36"/>
      <c r="M2333" s="36"/>
      <c r="N2333" s="36"/>
      <c r="O2333" s="35"/>
      <c r="P2333" s="36"/>
      <c r="Q2333" s="35"/>
      <c r="R2333" s="36"/>
      <c r="S2333" s="36"/>
      <c r="T2333" s="36"/>
      <c r="U2333" s="36"/>
      <c r="V2333" s="35"/>
      <c r="W2333" s="35"/>
      <c r="X2333" s="35"/>
      <c r="Y2333" s="36"/>
      <c r="Z2333" s="36"/>
      <c r="AA2333" s="35"/>
      <c r="AB2333" s="36"/>
      <c r="AC2333" s="36"/>
      <c r="AD2333" s="35"/>
      <c r="AE2333" s="36"/>
      <c r="AF2333" s="36"/>
      <c r="AG2333" s="36"/>
      <c r="AH2333" s="35"/>
      <c r="AI2333" s="35"/>
      <c r="AJ2333" s="36"/>
      <c r="AK2333" s="36"/>
      <c r="AL2333" s="35"/>
      <c r="AM2333" s="35"/>
      <c r="AN2333" s="35"/>
    </row>
    <row r="2334" spans="1:40" x14ac:dyDescent="0.25">
      <c r="A2334" s="35"/>
      <c r="B2334" s="35"/>
      <c r="C2334" s="35"/>
      <c r="D2334" s="36"/>
      <c r="E2334" s="35"/>
      <c r="F2334" s="36"/>
      <c r="G2334" s="36"/>
      <c r="H2334" s="35"/>
      <c r="I2334" s="36"/>
      <c r="J2334" s="36"/>
      <c r="K2334" s="36"/>
      <c r="L2334" s="36"/>
      <c r="M2334" s="35"/>
      <c r="N2334" s="36"/>
      <c r="O2334" s="35"/>
      <c r="P2334" s="36"/>
      <c r="Q2334" s="36"/>
      <c r="R2334" s="36"/>
      <c r="S2334" s="36"/>
      <c r="T2334" s="36"/>
      <c r="U2334" s="36"/>
      <c r="V2334" s="35"/>
      <c r="W2334" s="35"/>
      <c r="X2334" s="35"/>
      <c r="Y2334" s="36"/>
      <c r="Z2334" s="36"/>
      <c r="AA2334" s="35"/>
      <c r="AB2334" s="36"/>
      <c r="AC2334" s="36"/>
      <c r="AD2334" s="36"/>
      <c r="AE2334" s="36"/>
      <c r="AF2334" s="36"/>
      <c r="AG2334" s="36"/>
      <c r="AH2334" s="35"/>
      <c r="AI2334" s="35"/>
      <c r="AJ2334" s="36"/>
      <c r="AK2334" s="36"/>
      <c r="AL2334" s="36"/>
      <c r="AM2334" s="35"/>
      <c r="AN2334" s="36"/>
    </row>
    <row r="2335" spans="1:40" x14ac:dyDescent="0.25">
      <c r="A2335" s="35"/>
      <c r="B2335" s="35"/>
      <c r="C2335" s="35"/>
      <c r="D2335" s="36"/>
      <c r="E2335" s="35"/>
      <c r="F2335" s="35"/>
      <c r="G2335" s="35"/>
      <c r="H2335" s="35"/>
      <c r="I2335" s="36"/>
      <c r="J2335" s="35"/>
      <c r="K2335" s="36"/>
      <c r="L2335" s="36"/>
      <c r="M2335" s="35"/>
      <c r="N2335" s="36"/>
      <c r="O2335" s="35"/>
      <c r="P2335" s="36"/>
      <c r="Q2335" s="36"/>
      <c r="R2335" s="35"/>
      <c r="S2335" s="35"/>
      <c r="T2335" s="36"/>
      <c r="U2335" s="35"/>
      <c r="V2335" s="35"/>
      <c r="W2335" s="35"/>
      <c r="X2335" s="36"/>
      <c r="Y2335" s="36"/>
      <c r="Z2335" s="35"/>
      <c r="AA2335" s="35"/>
      <c r="AB2335" s="36"/>
      <c r="AC2335" s="36"/>
      <c r="AD2335" s="36"/>
      <c r="AE2335" s="36"/>
      <c r="AF2335" s="36"/>
      <c r="AG2335" s="36"/>
      <c r="AH2335" s="35"/>
      <c r="AI2335" s="35"/>
      <c r="AJ2335" s="35"/>
      <c r="AK2335" s="35"/>
      <c r="AL2335" s="36"/>
      <c r="AM2335" s="35"/>
      <c r="AN2335" s="35"/>
    </row>
    <row r="2336" spans="1:40" x14ac:dyDescent="0.25">
      <c r="A2336" s="35"/>
      <c r="B2336" s="35"/>
      <c r="C2336" s="35"/>
      <c r="D2336" s="36"/>
      <c r="E2336" s="35"/>
      <c r="F2336" s="36"/>
      <c r="G2336" s="36"/>
      <c r="H2336" s="35"/>
      <c r="I2336" s="36"/>
      <c r="J2336" s="36"/>
      <c r="K2336" s="36"/>
      <c r="L2336" s="36"/>
      <c r="M2336" s="35"/>
      <c r="N2336" s="36"/>
      <c r="O2336" s="35"/>
      <c r="P2336" s="36"/>
      <c r="Q2336" s="36"/>
      <c r="R2336" s="36"/>
      <c r="S2336" s="36"/>
      <c r="T2336" s="36"/>
      <c r="U2336" s="36"/>
      <c r="V2336" s="35"/>
      <c r="W2336" s="35"/>
      <c r="X2336" s="35"/>
      <c r="Y2336" s="36"/>
      <c r="Z2336" s="36"/>
      <c r="AA2336" s="35"/>
      <c r="AB2336" s="36"/>
      <c r="AC2336" s="36"/>
      <c r="AD2336" s="36"/>
      <c r="AE2336" s="36"/>
      <c r="AF2336" s="36"/>
      <c r="AG2336" s="36"/>
      <c r="AH2336" s="35"/>
      <c r="AI2336" s="35"/>
      <c r="AJ2336" s="36"/>
      <c r="AK2336" s="36"/>
      <c r="AL2336" s="36"/>
      <c r="AM2336" s="35"/>
      <c r="AN2336" s="36"/>
    </row>
    <row r="2337" spans="1:40" x14ac:dyDescent="0.25">
      <c r="A2337" s="35"/>
      <c r="B2337" s="35"/>
      <c r="C2337" s="35"/>
      <c r="D2337" s="35"/>
      <c r="E2337" s="35"/>
      <c r="F2337" s="36"/>
      <c r="G2337" s="35"/>
      <c r="H2337" s="35"/>
      <c r="I2337" s="36"/>
      <c r="J2337" s="35"/>
      <c r="K2337" s="36"/>
      <c r="L2337" s="36"/>
      <c r="M2337" s="36"/>
      <c r="N2337" s="36"/>
      <c r="O2337" s="35"/>
      <c r="P2337" s="35"/>
      <c r="Q2337" s="35"/>
      <c r="R2337" s="36"/>
      <c r="S2337" s="36"/>
      <c r="T2337" s="36"/>
      <c r="U2337" s="36"/>
      <c r="V2337" s="35"/>
      <c r="W2337" s="35"/>
      <c r="X2337" s="35"/>
      <c r="Y2337" s="36"/>
      <c r="Z2337" s="36"/>
      <c r="AA2337" s="35"/>
      <c r="AB2337" s="36"/>
      <c r="AC2337" s="36"/>
      <c r="AD2337" s="36"/>
      <c r="AE2337" s="35"/>
      <c r="AF2337" s="36"/>
      <c r="AG2337" s="36"/>
      <c r="AH2337" s="35"/>
      <c r="AI2337" s="36"/>
      <c r="AJ2337" s="36"/>
      <c r="AK2337" s="36"/>
      <c r="AL2337" s="36"/>
      <c r="AM2337" s="35"/>
      <c r="AN2337" s="36"/>
    </row>
    <row r="2338" spans="1:40" x14ac:dyDescent="0.25">
      <c r="A2338" s="35"/>
      <c r="B2338" s="35"/>
      <c r="C2338" s="35"/>
      <c r="D2338" s="35"/>
      <c r="E2338" s="35"/>
      <c r="F2338" s="36"/>
      <c r="G2338" s="35"/>
      <c r="H2338" s="35"/>
      <c r="I2338" s="36"/>
      <c r="J2338" s="35"/>
      <c r="K2338" s="36"/>
      <c r="L2338" s="36"/>
      <c r="M2338" s="36"/>
      <c r="N2338" s="36"/>
      <c r="O2338" s="35"/>
      <c r="P2338" s="36"/>
      <c r="Q2338" s="36"/>
      <c r="R2338" s="36"/>
      <c r="S2338" s="36"/>
      <c r="T2338" s="36"/>
      <c r="U2338" s="36"/>
      <c r="V2338" s="35"/>
      <c r="W2338" s="35"/>
      <c r="X2338" s="35"/>
      <c r="Y2338" s="36"/>
      <c r="Z2338" s="36"/>
      <c r="AA2338" s="35"/>
      <c r="AB2338" s="36"/>
      <c r="AC2338" s="36"/>
      <c r="AD2338" s="36"/>
      <c r="AE2338" s="35"/>
      <c r="AF2338" s="36"/>
      <c r="AG2338" s="35"/>
      <c r="AH2338" s="35"/>
      <c r="AI2338" s="35"/>
      <c r="AJ2338" s="36"/>
      <c r="AK2338" s="35"/>
      <c r="AL2338" s="35"/>
      <c r="AM2338" s="35"/>
      <c r="AN2338" s="36"/>
    </row>
    <row r="2339" spans="1:40" x14ac:dyDescent="0.25">
      <c r="A2339" s="35"/>
      <c r="B2339" s="35"/>
      <c r="C2339" s="35"/>
      <c r="D2339" s="35"/>
      <c r="E2339" s="35"/>
      <c r="F2339" s="36"/>
      <c r="G2339" s="35"/>
      <c r="H2339" s="35"/>
      <c r="I2339" s="36"/>
      <c r="J2339" s="35"/>
      <c r="K2339" s="36"/>
      <c r="L2339" s="36"/>
      <c r="M2339" s="36"/>
      <c r="N2339" s="36"/>
      <c r="O2339" s="35"/>
      <c r="P2339" s="35"/>
      <c r="Q2339" s="35"/>
      <c r="R2339" s="36"/>
      <c r="S2339" s="36"/>
      <c r="T2339" s="36"/>
      <c r="U2339" s="36"/>
      <c r="V2339" s="35"/>
      <c r="W2339" s="35"/>
      <c r="X2339" s="36"/>
      <c r="Y2339" s="35"/>
      <c r="Z2339" s="36"/>
      <c r="AA2339" s="35"/>
      <c r="AB2339" s="36"/>
      <c r="AC2339" s="36"/>
      <c r="AD2339" s="36"/>
      <c r="AE2339" s="35"/>
      <c r="AF2339" s="36"/>
      <c r="AG2339" s="35"/>
      <c r="AH2339" s="35"/>
      <c r="AI2339" s="35"/>
      <c r="AJ2339" s="35"/>
      <c r="AK2339" s="35"/>
      <c r="AL2339" s="35"/>
      <c r="AM2339" s="35"/>
      <c r="AN2339" s="35"/>
    </row>
    <row r="2340" spans="1:40" x14ac:dyDescent="0.25">
      <c r="A2340" s="35"/>
      <c r="B2340" s="35"/>
      <c r="C2340" s="35"/>
      <c r="D2340" s="35"/>
      <c r="E2340" s="35"/>
      <c r="F2340" s="36"/>
      <c r="G2340" s="35"/>
      <c r="H2340" s="35"/>
      <c r="I2340" s="35"/>
      <c r="J2340" s="35"/>
      <c r="K2340" s="36"/>
      <c r="L2340" s="36"/>
      <c r="M2340" s="36"/>
      <c r="N2340" s="36"/>
      <c r="O2340" s="35"/>
      <c r="P2340" s="36"/>
      <c r="Q2340" s="36"/>
      <c r="R2340" s="36"/>
      <c r="S2340" s="36"/>
      <c r="T2340" s="36"/>
      <c r="U2340" s="36"/>
      <c r="V2340" s="35"/>
      <c r="W2340" s="35"/>
      <c r="X2340" s="35"/>
      <c r="Y2340" s="35"/>
      <c r="Z2340" s="36"/>
      <c r="AA2340" s="35"/>
      <c r="AB2340" s="36"/>
      <c r="AC2340" s="36"/>
      <c r="AD2340" s="36"/>
      <c r="AE2340" s="36"/>
      <c r="AF2340" s="36"/>
      <c r="AG2340" s="36"/>
      <c r="AH2340" s="35"/>
      <c r="AI2340" s="35"/>
      <c r="AJ2340" s="36"/>
      <c r="AK2340" s="36"/>
      <c r="AL2340" s="36"/>
      <c r="AM2340" s="35"/>
      <c r="AN2340" s="36"/>
    </row>
    <row r="2341" spans="1:40" x14ac:dyDescent="0.25">
      <c r="A2341" s="35"/>
      <c r="B2341" s="35"/>
      <c r="C2341" s="35"/>
      <c r="D2341" s="36"/>
      <c r="E2341" s="35"/>
      <c r="F2341" s="36"/>
      <c r="G2341" s="36"/>
      <c r="H2341" s="35"/>
      <c r="I2341" s="36"/>
      <c r="J2341" s="36"/>
      <c r="K2341" s="36"/>
      <c r="L2341" s="36"/>
      <c r="M2341" s="35"/>
      <c r="N2341" s="36"/>
      <c r="O2341" s="35"/>
      <c r="P2341" s="36"/>
      <c r="Q2341" s="36"/>
      <c r="R2341" s="36"/>
      <c r="S2341" s="36"/>
      <c r="T2341" s="36"/>
      <c r="U2341" s="36"/>
      <c r="V2341" s="35"/>
      <c r="W2341" s="35"/>
      <c r="X2341" s="35"/>
      <c r="Y2341" s="36"/>
      <c r="Z2341" s="36"/>
      <c r="AA2341" s="35"/>
      <c r="AB2341" s="36"/>
      <c r="AC2341" s="36"/>
      <c r="AD2341" s="36"/>
      <c r="AE2341" s="36"/>
      <c r="AF2341" s="36"/>
      <c r="AG2341" s="36"/>
      <c r="AH2341" s="35"/>
      <c r="AI2341" s="35"/>
      <c r="AJ2341" s="36"/>
      <c r="AK2341" s="35"/>
      <c r="AL2341" s="35"/>
      <c r="AM2341" s="35"/>
      <c r="AN2341" s="36"/>
    </row>
    <row r="2342" spans="1:40" x14ac:dyDescent="0.25">
      <c r="A2342" s="35"/>
      <c r="B2342" s="35"/>
      <c r="C2342" s="35"/>
      <c r="D2342" s="35"/>
      <c r="E2342" s="35"/>
      <c r="F2342" s="35"/>
      <c r="G2342" s="35"/>
      <c r="H2342" s="35"/>
      <c r="I2342" s="36"/>
      <c r="J2342" s="35"/>
      <c r="K2342" s="36"/>
      <c r="L2342" s="36"/>
      <c r="M2342" s="35"/>
      <c r="N2342" s="36"/>
      <c r="O2342" s="35"/>
      <c r="P2342" s="36"/>
      <c r="Q2342" s="36"/>
      <c r="R2342" s="36"/>
      <c r="S2342" s="35"/>
      <c r="T2342" s="36"/>
      <c r="U2342" s="36"/>
      <c r="V2342" s="35"/>
      <c r="W2342" s="35"/>
      <c r="X2342" s="36"/>
      <c r="Y2342" s="36"/>
      <c r="Z2342" s="35"/>
      <c r="AA2342" s="35"/>
      <c r="AB2342" s="36"/>
      <c r="AC2342" s="36"/>
      <c r="AD2342" s="36"/>
      <c r="AE2342" s="36"/>
      <c r="AF2342" s="36"/>
      <c r="AG2342" s="35"/>
      <c r="AH2342" s="35"/>
      <c r="AI2342" s="35"/>
      <c r="AJ2342" s="35"/>
      <c r="AK2342" s="35"/>
      <c r="AL2342" s="35"/>
      <c r="AM2342" s="35"/>
      <c r="AN2342" s="35"/>
    </row>
    <row r="2343" spans="1:40" x14ac:dyDescent="0.25">
      <c r="A2343" s="35"/>
      <c r="B2343" s="35"/>
      <c r="C2343" s="35"/>
      <c r="D2343" s="35"/>
      <c r="E2343" s="35"/>
      <c r="F2343" s="35"/>
      <c r="G2343" s="35"/>
      <c r="H2343" s="35"/>
      <c r="I2343" s="36"/>
      <c r="J2343" s="35"/>
      <c r="K2343" s="36"/>
      <c r="L2343" s="36"/>
      <c r="M2343" s="35"/>
      <c r="N2343" s="36"/>
      <c r="O2343" s="35"/>
      <c r="P2343" s="36"/>
      <c r="Q2343" s="36"/>
      <c r="R2343" s="35"/>
      <c r="S2343" s="35"/>
      <c r="T2343" s="36"/>
      <c r="U2343" s="35"/>
      <c r="V2343" s="35"/>
      <c r="W2343" s="35"/>
      <c r="X2343" s="36"/>
      <c r="Y2343" s="36"/>
      <c r="Z2343" s="35"/>
      <c r="AA2343" s="35"/>
      <c r="AB2343" s="36"/>
      <c r="AC2343" s="36"/>
      <c r="AD2343" s="36"/>
      <c r="AE2343" s="36"/>
      <c r="AF2343" s="36"/>
      <c r="AG2343" s="36"/>
      <c r="AH2343" s="35"/>
      <c r="AI2343" s="35"/>
      <c r="AJ2343" s="35"/>
      <c r="AK2343" s="35"/>
      <c r="AL2343" s="36"/>
      <c r="AM2343" s="35"/>
      <c r="AN2343" s="35"/>
    </row>
    <row r="2344" spans="1:40" x14ac:dyDescent="0.25">
      <c r="A2344" s="35"/>
      <c r="B2344" s="35"/>
      <c r="C2344" s="35"/>
      <c r="D2344" s="36"/>
      <c r="E2344" s="35"/>
      <c r="F2344" s="36"/>
      <c r="G2344" s="36"/>
      <c r="H2344" s="36"/>
      <c r="I2344" s="36"/>
      <c r="J2344" s="36"/>
      <c r="K2344" s="36"/>
      <c r="L2344" s="36"/>
      <c r="M2344" s="35"/>
      <c r="N2344" s="36"/>
      <c r="O2344" s="35"/>
      <c r="P2344" s="36"/>
      <c r="Q2344" s="36"/>
      <c r="R2344" s="36"/>
      <c r="S2344" s="36"/>
      <c r="T2344" s="36"/>
      <c r="U2344" s="36"/>
      <c r="V2344" s="35"/>
      <c r="W2344" s="36"/>
      <c r="X2344" s="36"/>
      <c r="Y2344" s="36"/>
      <c r="Z2344" s="36"/>
      <c r="AA2344" s="36"/>
      <c r="AB2344" s="36"/>
      <c r="AC2344" s="36"/>
      <c r="AD2344" s="36"/>
      <c r="AE2344" s="36"/>
      <c r="AF2344" s="36"/>
      <c r="AG2344" s="36"/>
      <c r="AH2344" s="35"/>
      <c r="AI2344" s="35"/>
      <c r="AJ2344" s="36"/>
      <c r="AK2344" s="36"/>
      <c r="AL2344" s="36"/>
      <c r="AM2344" s="36"/>
      <c r="AN2344" s="36"/>
    </row>
    <row r="2345" spans="1:40" x14ac:dyDescent="0.25">
      <c r="A2345" s="35"/>
      <c r="B2345" s="35"/>
      <c r="C2345" s="35"/>
      <c r="D2345" s="36"/>
      <c r="E2345" s="35"/>
      <c r="F2345" s="35"/>
      <c r="G2345" s="35"/>
      <c r="H2345" s="35"/>
      <c r="I2345" s="36"/>
      <c r="J2345" s="35"/>
      <c r="K2345" s="35"/>
      <c r="L2345" s="36"/>
      <c r="M2345" s="36"/>
      <c r="N2345" s="36"/>
      <c r="O2345" s="35"/>
      <c r="P2345" s="35"/>
      <c r="Q2345" s="36"/>
      <c r="R2345" s="36"/>
      <c r="S2345" s="35"/>
      <c r="T2345" s="36"/>
      <c r="U2345" s="35"/>
      <c r="V2345" s="35"/>
      <c r="W2345" s="35"/>
      <c r="X2345" s="36"/>
      <c r="Y2345" s="36"/>
      <c r="Z2345" s="35"/>
      <c r="AA2345" s="35"/>
      <c r="AB2345" s="36"/>
      <c r="AC2345" s="36"/>
      <c r="AD2345" s="36"/>
      <c r="AE2345" s="36"/>
      <c r="AF2345" s="36"/>
      <c r="AG2345" s="35"/>
      <c r="AH2345" s="35"/>
      <c r="AI2345" s="35"/>
      <c r="AJ2345" s="35"/>
      <c r="AK2345" s="35"/>
      <c r="AL2345" s="36"/>
      <c r="AM2345" s="35"/>
      <c r="AN2345" s="35"/>
    </row>
    <row r="2346" spans="1:40" x14ac:dyDescent="0.25">
      <c r="A2346" s="35"/>
      <c r="B2346" s="35"/>
      <c r="C2346" s="35"/>
      <c r="D2346" s="35"/>
      <c r="E2346" s="35"/>
      <c r="F2346" s="36"/>
      <c r="G2346" s="35"/>
      <c r="H2346" s="35"/>
      <c r="I2346" s="36"/>
      <c r="J2346" s="36"/>
      <c r="K2346" s="36"/>
      <c r="L2346" s="36"/>
      <c r="M2346" s="36"/>
      <c r="N2346" s="36"/>
      <c r="O2346" s="35"/>
      <c r="P2346" s="36"/>
      <c r="Q2346" s="36"/>
      <c r="R2346" s="36"/>
      <c r="S2346" s="36"/>
      <c r="T2346" s="36"/>
      <c r="U2346" s="36"/>
      <c r="V2346" s="35"/>
      <c r="W2346" s="36"/>
      <c r="X2346" s="35"/>
      <c r="Y2346" s="36"/>
      <c r="Z2346" s="36"/>
      <c r="AA2346" s="35"/>
      <c r="AB2346" s="36"/>
      <c r="AC2346" s="36"/>
      <c r="AD2346" s="36"/>
      <c r="AE2346" s="35"/>
      <c r="AF2346" s="36"/>
      <c r="AG2346" s="36"/>
      <c r="AH2346" s="35"/>
      <c r="AI2346" s="36"/>
      <c r="AJ2346" s="36"/>
      <c r="AK2346" s="36"/>
      <c r="AL2346" s="36"/>
      <c r="AM2346" s="35"/>
      <c r="AN2346" s="36"/>
    </row>
    <row r="2347" spans="1:40" x14ac:dyDescent="0.25">
      <c r="A2347" s="35"/>
      <c r="B2347" s="35"/>
      <c r="C2347" s="35"/>
      <c r="D2347" s="35"/>
      <c r="E2347" s="35"/>
      <c r="F2347" s="36"/>
      <c r="G2347" s="35"/>
      <c r="H2347" s="35"/>
      <c r="I2347" s="36"/>
      <c r="J2347" s="35"/>
      <c r="K2347" s="36"/>
      <c r="L2347" s="36"/>
      <c r="M2347" s="36"/>
      <c r="N2347" s="36"/>
      <c r="O2347" s="35"/>
      <c r="P2347" s="36"/>
      <c r="Q2347" s="36"/>
      <c r="R2347" s="36"/>
      <c r="S2347" s="36"/>
      <c r="T2347" s="36"/>
      <c r="U2347" s="36"/>
      <c r="V2347" s="35"/>
      <c r="W2347" s="35"/>
      <c r="X2347" s="35"/>
      <c r="Y2347" s="36"/>
      <c r="Z2347" s="36"/>
      <c r="AA2347" s="35"/>
      <c r="AB2347" s="36"/>
      <c r="AC2347" s="36"/>
      <c r="AD2347" s="36"/>
      <c r="AE2347" s="35"/>
      <c r="AF2347" s="36"/>
      <c r="AG2347" s="36"/>
      <c r="AH2347" s="35"/>
      <c r="AI2347" s="36"/>
      <c r="AJ2347" s="36"/>
      <c r="AK2347" s="36"/>
      <c r="AL2347" s="36"/>
      <c r="AM2347" s="35"/>
      <c r="AN2347" s="36"/>
    </row>
    <row r="2348" spans="1:40" x14ac:dyDescent="0.25">
      <c r="A2348" s="35"/>
      <c r="B2348" s="35"/>
      <c r="C2348" s="35"/>
      <c r="D2348" s="35"/>
      <c r="E2348" s="35"/>
      <c r="F2348" s="36"/>
      <c r="G2348" s="35"/>
      <c r="H2348" s="35"/>
      <c r="I2348" s="36"/>
      <c r="J2348" s="35"/>
      <c r="K2348" s="36"/>
      <c r="L2348" s="36"/>
      <c r="M2348" s="35"/>
      <c r="N2348" s="36"/>
      <c r="O2348" s="35"/>
      <c r="P2348" s="35"/>
      <c r="Q2348" s="35"/>
      <c r="R2348" s="36"/>
      <c r="S2348" s="36"/>
      <c r="T2348" s="36"/>
      <c r="U2348" s="36"/>
      <c r="V2348" s="35"/>
      <c r="W2348" s="35"/>
      <c r="X2348" s="35"/>
      <c r="Y2348" s="36"/>
      <c r="Z2348" s="36"/>
      <c r="AA2348" s="35"/>
      <c r="AB2348" s="36"/>
      <c r="AC2348" s="36"/>
      <c r="AD2348" s="36"/>
      <c r="AE2348" s="36"/>
      <c r="AF2348" s="36"/>
      <c r="AG2348" s="36"/>
      <c r="AH2348" s="35"/>
      <c r="AI2348" s="35"/>
      <c r="AJ2348" s="36"/>
      <c r="AK2348" s="36"/>
      <c r="AL2348" s="35"/>
      <c r="AM2348" s="35"/>
      <c r="AN2348" s="35"/>
    </row>
    <row r="2349" spans="1:40" x14ac:dyDescent="0.25">
      <c r="A2349" s="35"/>
      <c r="B2349" s="35"/>
      <c r="C2349" s="35"/>
      <c r="D2349" s="35"/>
      <c r="E2349" s="35"/>
      <c r="F2349" s="35"/>
      <c r="G2349" s="35"/>
      <c r="H2349" s="35"/>
      <c r="I2349" s="36"/>
      <c r="J2349" s="35"/>
      <c r="K2349" s="35"/>
      <c r="L2349" s="36"/>
      <c r="M2349" s="35"/>
      <c r="N2349" s="36"/>
      <c r="O2349" s="35"/>
      <c r="P2349" s="35"/>
      <c r="Q2349" s="35"/>
      <c r="R2349" s="35"/>
      <c r="S2349" s="35"/>
      <c r="T2349" s="36"/>
      <c r="U2349" s="35"/>
      <c r="V2349" s="35"/>
      <c r="W2349" s="35"/>
      <c r="X2349" s="36"/>
      <c r="Y2349" s="36"/>
      <c r="Z2349" s="35"/>
      <c r="AA2349" s="35"/>
      <c r="AB2349" s="36"/>
      <c r="AC2349" s="36"/>
      <c r="AD2349" s="36"/>
      <c r="AE2349" s="36"/>
      <c r="AF2349" s="36"/>
      <c r="AG2349" s="35"/>
      <c r="AH2349" s="35"/>
      <c r="AI2349" s="35"/>
      <c r="AJ2349" s="35"/>
      <c r="AK2349" s="35"/>
      <c r="AL2349" s="36"/>
      <c r="AM2349" s="35"/>
      <c r="AN2349" s="35"/>
    </row>
    <row r="2350" spans="1:40" x14ac:dyDescent="0.25">
      <c r="A2350" s="35"/>
      <c r="B2350" s="35"/>
      <c r="C2350" s="35"/>
      <c r="D2350" s="36"/>
      <c r="E2350" s="35"/>
      <c r="F2350" s="36"/>
      <c r="G2350" s="36"/>
      <c r="H2350" s="35"/>
      <c r="I2350" s="36"/>
      <c r="J2350" s="36"/>
      <c r="K2350" s="36"/>
      <c r="L2350" s="36"/>
      <c r="M2350" s="35"/>
      <c r="N2350" s="36"/>
      <c r="O2350" s="35"/>
      <c r="P2350" s="36"/>
      <c r="Q2350" s="36"/>
      <c r="R2350" s="36"/>
      <c r="S2350" s="36"/>
      <c r="T2350" s="36"/>
      <c r="U2350" s="36"/>
      <c r="V2350" s="35"/>
      <c r="W2350" s="35"/>
      <c r="X2350" s="35"/>
      <c r="Y2350" s="36"/>
      <c r="Z2350" s="36"/>
      <c r="AA2350" s="36"/>
      <c r="AB2350" s="36"/>
      <c r="AC2350" s="36"/>
      <c r="AD2350" s="36"/>
      <c r="AE2350" s="36"/>
      <c r="AF2350" s="36"/>
      <c r="AG2350" s="36"/>
      <c r="AH2350" s="35"/>
      <c r="AI2350" s="35"/>
      <c r="AJ2350" s="36"/>
      <c r="AK2350" s="36"/>
      <c r="AL2350" s="36"/>
      <c r="AM2350" s="35"/>
      <c r="AN2350" s="36"/>
    </row>
    <row r="2351" spans="1:40" x14ac:dyDescent="0.25">
      <c r="A2351" s="35"/>
      <c r="B2351" s="35"/>
      <c r="C2351" s="35"/>
      <c r="D2351" s="36"/>
      <c r="E2351" s="35"/>
      <c r="F2351" s="35"/>
      <c r="G2351" s="35"/>
      <c r="H2351" s="35"/>
      <c r="I2351" s="36"/>
      <c r="J2351" s="36"/>
      <c r="K2351" s="36"/>
      <c r="L2351" s="36"/>
      <c r="M2351" s="35"/>
      <c r="N2351" s="36"/>
      <c r="O2351" s="35"/>
      <c r="P2351" s="36"/>
      <c r="Q2351" s="36"/>
      <c r="R2351" s="36"/>
      <c r="S2351" s="36"/>
      <c r="T2351" s="36"/>
      <c r="U2351" s="36"/>
      <c r="V2351" s="35"/>
      <c r="W2351" s="35"/>
      <c r="X2351" s="35"/>
      <c r="Y2351" s="36"/>
      <c r="Z2351" s="36"/>
      <c r="AA2351" s="35"/>
      <c r="AB2351" s="36"/>
      <c r="AC2351" s="36"/>
      <c r="AD2351" s="36"/>
      <c r="AE2351" s="36"/>
      <c r="AF2351" s="36"/>
      <c r="AG2351" s="36"/>
      <c r="AH2351" s="35"/>
      <c r="AI2351" s="35"/>
      <c r="AJ2351" s="36"/>
      <c r="AK2351" s="36"/>
      <c r="AL2351" s="36"/>
      <c r="AM2351" s="35"/>
      <c r="AN2351" s="36"/>
    </row>
    <row r="2352" spans="1:40" x14ac:dyDescent="0.25">
      <c r="A2352" s="35"/>
      <c r="B2352" s="35"/>
      <c r="C2352" s="35"/>
      <c r="D2352" s="36"/>
      <c r="E2352" s="35"/>
      <c r="F2352" s="36"/>
      <c r="G2352" s="36"/>
      <c r="H2352" s="36"/>
      <c r="I2352" s="36"/>
      <c r="J2352" s="36"/>
      <c r="K2352" s="36"/>
      <c r="L2352" s="36"/>
      <c r="M2352" s="35"/>
      <c r="N2352" s="36"/>
      <c r="O2352" s="36"/>
      <c r="P2352" s="36"/>
      <c r="Q2352" s="36"/>
      <c r="R2352" s="36"/>
      <c r="S2352" s="36"/>
      <c r="T2352" s="36"/>
      <c r="U2352" s="36"/>
      <c r="V2352" s="35"/>
      <c r="W2352" s="36"/>
      <c r="X2352" s="36"/>
      <c r="Y2352" s="36"/>
      <c r="Z2352" s="36"/>
      <c r="AA2352" s="36"/>
      <c r="AB2352" s="36"/>
      <c r="AC2352" s="36"/>
      <c r="AD2352" s="36"/>
      <c r="AE2352" s="36"/>
      <c r="AF2352" s="36"/>
      <c r="AG2352" s="36"/>
      <c r="AH2352" s="35"/>
      <c r="AI2352" s="35"/>
      <c r="AJ2352" s="36"/>
      <c r="AK2352" s="36"/>
      <c r="AL2352" s="36"/>
      <c r="AM2352" s="35"/>
      <c r="AN2352" s="36"/>
    </row>
    <row r="2353" spans="1:40" x14ac:dyDescent="0.25">
      <c r="A2353" s="35"/>
      <c r="B2353" s="35"/>
      <c r="C2353" s="35"/>
      <c r="D2353" s="36"/>
      <c r="E2353" s="35"/>
      <c r="F2353" s="36"/>
      <c r="G2353" s="36"/>
      <c r="H2353" s="35"/>
      <c r="I2353" s="36"/>
      <c r="J2353" s="36"/>
      <c r="K2353" s="35"/>
      <c r="L2353" s="36"/>
      <c r="M2353" s="35"/>
      <c r="N2353" s="36"/>
      <c r="O2353" s="35"/>
      <c r="P2353" s="36"/>
      <c r="Q2353" s="36"/>
      <c r="R2353" s="36"/>
      <c r="S2353" s="36"/>
      <c r="T2353" s="36"/>
      <c r="U2353" s="36"/>
      <c r="V2353" s="35"/>
      <c r="W2353" s="36"/>
      <c r="X2353" s="35"/>
      <c r="Y2353" s="36"/>
      <c r="Z2353" s="36"/>
      <c r="AA2353" s="35"/>
      <c r="AB2353" s="36"/>
      <c r="AC2353" s="36"/>
      <c r="AD2353" s="36"/>
      <c r="AE2353" s="36"/>
      <c r="AF2353" s="36"/>
      <c r="AG2353" s="36"/>
      <c r="AH2353" s="35"/>
      <c r="AI2353" s="35"/>
      <c r="AJ2353" s="36"/>
      <c r="AK2353" s="35"/>
      <c r="AL2353" s="36"/>
      <c r="AM2353" s="35"/>
      <c r="AN2353" s="36"/>
    </row>
    <row r="2354" spans="1:40" x14ac:dyDescent="0.25">
      <c r="A2354" s="35"/>
      <c r="B2354" s="35"/>
      <c r="C2354" s="35"/>
      <c r="D2354" s="36"/>
      <c r="E2354" s="35"/>
      <c r="F2354" s="36"/>
      <c r="G2354" s="36"/>
      <c r="H2354" s="35"/>
      <c r="I2354" s="36"/>
      <c r="J2354" s="35"/>
      <c r="K2354" s="36"/>
      <c r="L2354" s="36"/>
      <c r="M2354" s="35"/>
      <c r="N2354" s="36"/>
      <c r="O2354" s="36"/>
      <c r="P2354" s="36"/>
      <c r="Q2354" s="36"/>
      <c r="R2354" s="36"/>
      <c r="S2354" s="36"/>
      <c r="T2354" s="36"/>
      <c r="U2354" s="36"/>
      <c r="V2354" s="35"/>
      <c r="W2354" s="35"/>
      <c r="X2354" s="35"/>
      <c r="Y2354" s="36"/>
      <c r="Z2354" s="36"/>
      <c r="AA2354" s="35"/>
      <c r="AB2354" s="36"/>
      <c r="AC2354" s="36"/>
      <c r="AD2354" s="36"/>
      <c r="AE2354" s="36"/>
      <c r="AF2354" s="36"/>
      <c r="AG2354" s="36"/>
      <c r="AH2354" s="35"/>
      <c r="AI2354" s="35"/>
      <c r="AJ2354" s="36"/>
      <c r="AK2354" s="36"/>
      <c r="AL2354" s="36"/>
      <c r="AM2354" s="35"/>
      <c r="AN2354" s="36"/>
    </row>
    <row r="2355" spans="1:40" x14ac:dyDescent="0.25">
      <c r="A2355" s="35"/>
      <c r="B2355" s="35"/>
      <c r="C2355" s="35"/>
      <c r="D2355" s="35"/>
      <c r="E2355" s="35"/>
      <c r="F2355" s="35"/>
      <c r="G2355" s="36"/>
      <c r="H2355" s="35"/>
      <c r="I2355" s="36"/>
      <c r="J2355" s="35"/>
      <c r="K2355" s="35"/>
      <c r="L2355" s="36"/>
      <c r="M2355" s="36"/>
      <c r="N2355" s="36"/>
      <c r="O2355" s="35"/>
      <c r="P2355" s="35"/>
      <c r="Q2355" s="35"/>
      <c r="R2355" s="36"/>
      <c r="S2355" s="35"/>
      <c r="T2355" s="36"/>
      <c r="U2355" s="36"/>
      <c r="V2355" s="35"/>
      <c r="W2355" s="35"/>
      <c r="X2355" s="36"/>
      <c r="Y2355" s="36"/>
      <c r="Z2355" s="36"/>
      <c r="AA2355" s="35"/>
      <c r="AB2355" s="36"/>
      <c r="AC2355" s="36"/>
      <c r="AD2355" s="36"/>
      <c r="AE2355" s="36"/>
      <c r="AF2355" s="36"/>
      <c r="AG2355" s="36"/>
      <c r="AH2355" s="35"/>
      <c r="AI2355" s="35"/>
      <c r="AJ2355" s="36"/>
      <c r="AK2355" s="35"/>
      <c r="AL2355" s="36"/>
      <c r="AM2355" s="35"/>
      <c r="AN2355" s="35"/>
    </row>
    <row r="2356" spans="1:40" x14ac:dyDescent="0.25">
      <c r="A2356" s="35"/>
      <c r="B2356" s="35"/>
      <c r="C2356" s="35"/>
      <c r="D2356" s="36"/>
      <c r="E2356" s="35"/>
      <c r="F2356" s="36"/>
      <c r="G2356" s="35"/>
      <c r="H2356" s="35"/>
      <c r="I2356" s="36"/>
      <c r="J2356" s="36"/>
      <c r="K2356" s="36"/>
      <c r="L2356" s="36"/>
      <c r="M2356" s="35"/>
      <c r="N2356" s="36"/>
      <c r="O2356" s="35"/>
      <c r="P2356" s="36"/>
      <c r="Q2356" s="36"/>
      <c r="R2356" s="36"/>
      <c r="S2356" s="36"/>
      <c r="T2356" s="36"/>
      <c r="U2356" s="36"/>
      <c r="V2356" s="35"/>
      <c r="W2356" s="35"/>
      <c r="X2356" s="35"/>
      <c r="Y2356" s="36"/>
      <c r="Z2356" s="36"/>
      <c r="AA2356" s="35"/>
      <c r="AB2356" s="36"/>
      <c r="AC2356" s="36"/>
      <c r="AD2356" s="36"/>
      <c r="AE2356" s="36"/>
      <c r="AF2356" s="36"/>
      <c r="AG2356" s="36"/>
      <c r="AH2356" s="35"/>
      <c r="AI2356" s="35"/>
      <c r="AJ2356" s="36"/>
      <c r="AK2356" s="35"/>
      <c r="AL2356" s="36"/>
      <c r="AM2356" s="35"/>
      <c r="AN2356" s="36"/>
    </row>
    <row r="2357" spans="1:40" x14ac:dyDescent="0.25">
      <c r="A2357" s="35"/>
      <c r="B2357" s="35"/>
      <c r="C2357" s="35"/>
      <c r="D2357" s="36"/>
      <c r="E2357" s="35"/>
      <c r="F2357" s="36"/>
      <c r="G2357" s="36"/>
      <c r="H2357" s="35"/>
      <c r="I2357" s="36"/>
      <c r="J2357" s="36"/>
      <c r="K2357" s="36"/>
      <c r="L2357" s="36"/>
      <c r="M2357" s="35"/>
      <c r="N2357" s="36"/>
      <c r="O2357" s="36"/>
      <c r="P2357" s="36"/>
      <c r="Q2357" s="36"/>
      <c r="R2357" s="36"/>
      <c r="S2357" s="36"/>
      <c r="T2357" s="36"/>
      <c r="U2357" s="36"/>
      <c r="V2357" s="35"/>
      <c r="W2357" s="36"/>
      <c r="X2357" s="35"/>
      <c r="Y2357" s="36"/>
      <c r="Z2357" s="36"/>
      <c r="AA2357" s="35"/>
      <c r="AB2357" s="36"/>
      <c r="AC2357" s="36"/>
      <c r="AD2357" s="36"/>
      <c r="AE2357" s="36"/>
      <c r="AF2357" s="36"/>
      <c r="AG2357" s="36"/>
      <c r="AH2357" s="35"/>
      <c r="AI2357" s="35"/>
      <c r="AJ2357" s="36"/>
      <c r="AK2357" s="36"/>
      <c r="AL2357" s="36"/>
      <c r="AM2357" s="35"/>
      <c r="AN2357" s="36"/>
    </row>
    <row r="2358" spans="1:40" x14ac:dyDescent="0.25">
      <c r="A2358" s="35"/>
      <c r="B2358" s="35"/>
      <c r="C2358" s="35"/>
      <c r="D2358" s="36"/>
      <c r="E2358" s="35"/>
      <c r="F2358" s="36"/>
      <c r="G2358" s="35"/>
      <c r="H2358" s="35"/>
      <c r="I2358" s="36"/>
      <c r="J2358" s="36"/>
      <c r="K2358" s="36"/>
      <c r="L2358" s="36"/>
      <c r="M2358" s="35"/>
      <c r="N2358" s="36"/>
      <c r="O2358" s="35"/>
      <c r="P2358" s="36"/>
      <c r="Q2358" s="36"/>
      <c r="R2358" s="36"/>
      <c r="S2358" s="36"/>
      <c r="T2358" s="36"/>
      <c r="U2358" s="36"/>
      <c r="V2358" s="35"/>
      <c r="W2358" s="36"/>
      <c r="X2358" s="35"/>
      <c r="Y2358" s="36"/>
      <c r="Z2358" s="36"/>
      <c r="AA2358" s="35"/>
      <c r="AB2358" s="36"/>
      <c r="AC2358" s="36"/>
      <c r="AD2358" s="36"/>
      <c r="AE2358" s="36"/>
      <c r="AF2358" s="36"/>
      <c r="AG2358" s="36"/>
      <c r="AH2358" s="35"/>
      <c r="AI2358" s="35"/>
      <c r="AJ2358" s="36"/>
      <c r="AK2358" s="35"/>
      <c r="AL2358" s="36"/>
      <c r="AM2358" s="35"/>
      <c r="AN2358" s="36"/>
    </row>
    <row r="2359" spans="1:40" x14ac:dyDescent="0.25">
      <c r="A2359" s="35"/>
      <c r="B2359" s="35"/>
      <c r="C2359" s="35"/>
      <c r="D2359" s="36"/>
      <c r="E2359" s="35"/>
      <c r="F2359" s="36"/>
      <c r="G2359" s="36"/>
      <c r="H2359" s="35"/>
      <c r="I2359" s="36"/>
      <c r="J2359" s="36"/>
      <c r="K2359" s="36"/>
      <c r="L2359" s="36"/>
      <c r="M2359" s="35"/>
      <c r="N2359" s="36"/>
      <c r="O2359" s="35"/>
      <c r="P2359" s="36"/>
      <c r="Q2359" s="36"/>
      <c r="R2359" s="36"/>
      <c r="S2359" s="36"/>
      <c r="T2359" s="36"/>
      <c r="U2359" s="36"/>
      <c r="V2359" s="35"/>
      <c r="W2359" s="35"/>
      <c r="X2359" s="35"/>
      <c r="Y2359" s="36"/>
      <c r="Z2359" s="36"/>
      <c r="AA2359" s="35"/>
      <c r="AB2359" s="36"/>
      <c r="AC2359" s="36"/>
      <c r="AD2359" s="36"/>
      <c r="AE2359" s="36"/>
      <c r="AF2359" s="36"/>
      <c r="AG2359" s="36"/>
      <c r="AH2359" s="35"/>
      <c r="AI2359" s="35"/>
      <c r="AJ2359" s="36"/>
      <c r="AK2359" s="35"/>
      <c r="AL2359" s="36"/>
      <c r="AM2359" s="35"/>
      <c r="AN2359" s="35"/>
    </row>
    <row r="2360" spans="1:40" x14ac:dyDescent="0.25">
      <c r="A2360" s="35"/>
      <c r="B2360" s="35"/>
      <c r="C2360" s="35"/>
      <c r="D2360" s="35"/>
      <c r="E2360" s="35"/>
      <c r="F2360" s="36"/>
      <c r="G2360" s="35"/>
      <c r="H2360" s="35"/>
      <c r="I2360" s="36"/>
      <c r="J2360" s="35"/>
      <c r="K2360" s="36"/>
      <c r="L2360" s="36"/>
      <c r="M2360" s="36"/>
      <c r="N2360" s="36"/>
      <c r="O2360" s="35"/>
      <c r="P2360" s="35"/>
      <c r="Q2360" s="35"/>
      <c r="R2360" s="36"/>
      <c r="S2360" s="36"/>
      <c r="T2360" s="36"/>
      <c r="U2360" s="36"/>
      <c r="V2360" s="35"/>
      <c r="W2360" s="35"/>
      <c r="X2360" s="35"/>
      <c r="Y2360" s="36"/>
      <c r="Z2360" s="36"/>
      <c r="AA2360" s="35"/>
      <c r="AB2360" s="36"/>
      <c r="AC2360" s="36"/>
      <c r="AD2360" s="36"/>
      <c r="AE2360" s="36"/>
      <c r="AF2360" s="36"/>
      <c r="AG2360" s="36"/>
      <c r="AH2360" s="35"/>
      <c r="AI2360" s="35"/>
      <c r="AJ2360" s="36"/>
      <c r="AK2360" s="35"/>
      <c r="AL2360" s="35"/>
      <c r="AM2360" s="35"/>
      <c r="AN2360" s="35"/>
    </row>
    <row r="2361" spans="1:40" x14ac:dyDescent="0.25">
      <c r="A2361" s="35"/>
      <c r="B2361" s="35"/>
      <c r="C2361" s="35"/>
      <c r="D2361" s="35"/>
      <c r="E2361" s="35"/>
      <c r="F2361" s="36"/>
      <c r="G2361" s="36"/>
      <c r="H2361" s="35"/>
      <c r="I2361" s="36"/>
      <c r="J2361" s="36"/>
      <c r="K2361" s="36"/>
      <c r="L2361" s="36"/>
      <c r="M2361" s="35"/>
      <c r="N2361" s="36"/>
      <c r="O2361" s="35"/>
      <c r="P2361" s="36"/>
      <c r="Q2361" s="36"/>
      <c r="R2361" s="36"/>
      <c r="S2361" s="36"/>
      <c r="T2361" s="36"/>
      <c r="U2361" s="36"/>
      <c r="V2361" s="35"/>
      <c r="W2361" s="35"/>
      <c r="X2361" s="35"/>
      <c r="Y2361" s="36"/>
      <c r="Z2361" s="36"/>
      <c r="AA2361" s="35"/>
      <c r="AB2361" s="36"/>
      <c r="AC2361" s="36"/>
      <c r="AD2361" s="36"/>
      <c r="AE2361" s="36"/>
      <c r="AF2361" s="36"/>
      <c r="AG2361" s="36"/>
      <c r="AH2361" s="35"/>
      <c r="AI2361" s="35"/>
      <c r="AJ2361" s="36"/>
      <c r="AK2361" s="35"/>
      <c r="AL2361" s="36"/>
      <c r="AM2361" s="35"/>
      <c r="AN2361" s="36"/>
    </row>
    <row r="2362" spans="1:40" x14ac:dyDescent="0.25">
      <c r="A2362" s="35"/>
      <c r="B2362" s="35"/>
      <c r="C2362" s="35"/>
      <c r="D2362" s="36"/>
      <c r="E2362" s="35"/>
      <c r="F2362" s="36"/>
      <c r="G2362" s="36"/>
      <c r="H2362" s="35"/>
      <c r="I2362" s="36"/>
      <c r="J2362" s="36"/>
      <c r="K2362" s="36"/>
      <c r="L2362" s="36"/>
      <c r="M2362" s="35"/>
      <c r="N2362" s="36"/>
      <c r="O2362" s="35"/>
      <c r="P2362" s="36"/>
      <c r="Q2362" s="36"/>
      <c r="R2362" s="36"/>
      <c r="S2362" s="36"/>
      <c r="T2362" s="36"/>
      <c r="U2362" s="36"/>
      <c r="V2362" s="35"/>
      <c r="W2362" s="36"/>
      <c r="X2362" s="35"/>
      <c r="Y2362" s="36"/>
      <c r="Z2362" s="36"/>
      <c r="AA2362" s="36"/>
      <c r="AB2362" s="36"/>
      <c r="AC2362" s="36"/>
      <c r="AD2362" s="36"/>
      <c r="AE2362" s="36"/>
      <c r="AF2362" s="36"/>
      <c r="AG2362" s="36"/>
      <c r="AH2362" s="35"/>
      <c r="AI2362" s="35"/>
      <c r="AJ2362" s="36"/>
      <c r="AK2362" s="35"/>
      <c r="AL2362" s="35"/>
      <c r="AM2362" s="35"/>
      <c r="AN2362" s="36"/>
    </row>
    <row r="2363" spans="1:40" x14ac:dyDescent="0.25">
      <c r="A2363" s="35"/>
      <c r="B2363" s="35"/>
      <c r="C2363" s="35"/>
      <c r="D2363" s="35"/>
      <c r="E2363" s="35"/>
      <c r="F2363" s="36"/>
      <c r="G2363" s="35"/>
      <c r="H2363" s="35"/>
      <c r="I2363" s="36"/>
      <c r="J2363" s="35"/>
      <c r="K2363" s="36"/>
      <c r="L2363" s="36"/>
      <c r="M2363" s="36"/>
      <c r="N2363" s="36"/>
      <c r="O2363" s="35"/>
      <c r="P2363" s="36"/>
      <c r="Q2363" s="35"/>
      <c r="R2363" s="36"/>
      <c r="S2363" s="36"/>
      <c r="T2363" s="36"/>
      <c r="U2363" s="36"/>
      <c r="V2363" s="35"/>
      <c r="W2363" s="35"/>
      <c r="X2363" s="35"/>
      <c r="Y2363" s="35"/>
      <c r="Z2363" s="36"/>
      <c r="AA2363" s="35"/>
      <c r="AB2363" s="36"/>
      <c r="AC2363" s="36"/>
      <c r="AD2363" s="36"/>
      <c r="AE2363" s="35"/>
      <c r="AF2363" s="36"/>
      <c r="AG2363" s="36"/>
      <c r="AH2363" s="35"/>
      <c r="AI2363" s="35"/>
      <c r="AJ2363" s="36"/>
      <c r="AK2363" s="36"/>
      <c r="AL2363" s="35"/>
      <c r="AM2363" s="35"/>
      <c r="AN2363" s="35"/>
    </row>
    <row r="2364" spans="1:40" x14ac:dyDescent="0.25">
      <c r="A2364" s="35"/>
      <c r="B2364" s="35"/>
      <c r="C2364" s="35"/>
      <c r="D2364" s="35"/>
      <c r="E2364" s="35"/>
      <c r="F2364" s="36"/>
      <c r="G2364" s="35"/>
      <c r="H2364" s="35"/>
      <c r="I2364" s="36"/>
      <c r="J2364" s="36"/>
      <c r="K2364" s="36"/>
      <c r="L2364" s="36"/>
      <c r="M2364" s="36"/>
      <c r="N2364" s="36"/>
      <c r="O2364" s="35"/>
      <c r="P2364" s="36"/>
      <c r="Q2364" s="36"/>
      <c r="R2364" s="36"/>
      <c r="S2364" s="36"/>
      <c r="T2364" s="36"/>
      <c r="U2364" s="36"/>
      <c r="V2364" s="35"/>
      <c r="W2364" s="35"/>
      <c r="X2364" s="35"/>
      <c r="Y2364" s="36"/>
      <c r="Z2364" s="36"/>
      <c r="AA2364" s="35"/>
      <c r="AB2364" s="36"/>
      <c r="AC2364" s="36"/>
      <c r="AD2364" s="36"/>
      <c r="AE2364" s="36"/>
      <c r="AF2364" s="36"/>
      <c r="AG2364" s="36"/>
      <c r="AH2364" s="35"/>
      <c r="AI2364" s="36"/>
      <c r="AJ2364" s="36"/>
      <c r="AK2364" s="36"/>
      <c r="AL2364" s="36"/>
      <c r="AM2364" s="35"/>
      <c r="AN2364" s="36"/>
    </row>
    <row r="2365" spans="1:40" x14ac:dyDescent="0.25">
      <c r="A2365" s="35"/>
      <c r="B2365" s="35"/>
      <c r="C2365" s="35"/>
      <c r="D2365" s="36"/>
      <c r="E2365" s="35"/>
      <c r="F2365" s="36"/>
      <c r="G2365" s="35"/>
      <c r="H2365" s="35"/>
      <c r="I2365" s="36"/>
      <c r="J2365" s="35"/>
      <c r="K2365" s="36"/>
      <c r="L2365" s="36"/>
      <c r="M2365" s="35"/>
      <c r="N2365" s="36"/>
      <c r="O2365" s="35"/>
      <c r="P2365" s="36"/>
      <c r="Q2365" s="36"/>
      <c r="R2365" s="36"/>
      <c r="S2365" s="36"/>
      <c r="T2365" s="36"/>
      <c r="U2365" s="36"/>
      <c r="V2365" s="35"/>
      <c r="W2365" s="35"/>
      <c r="X2365" s="35"/>
      <c r="Y2365" s="36"/>
      <c r="Z2365" s="36"/>
      <c r="AA2365" s="35"/>
      <c r="AB2365" s="36"/>
      <c r="AC2365" s="36"/>
      <c r="AD2365" s="36"/>
      <c r="AE2365" s="36"/>
      <c r="AF2365" s="36"/>
      <c r="AG2365" s="36"/>
      <c r="AH2365" s="35"/>
      <c r="AI2365" s="35"/>
      <c r="AJ2365" s="35"/>
      <c r="AK2365" s="35"/>
      <c r="AL2365" s="35"/>
      <c r="AM2365" s="35"/>
      <c r="AN2365" s="36"/>
    </row>
    <row r="2366" spans="1:40" x14ac:dyDescent="0.25">
      <c r="A2366" s="35"/>
      <c r="B2366" s="35"/>
      <c r="C2366" s="35"/>
      <c r="D2366" s="35"/>
      <c r="E2366" s="35"/>
      <c r="F2366" s="36"/>
      <c r="G2366" s="35"/>
      <c r="H2366" s="35"/>
      <c r="I2366" s="36"/>
      <c r="J2366" s="36"/>
      <c r="K2366" s="35"/>
      <c r="L2366" s="36"/>
      <c r="M2366" s="36"/>
      <c r="N2366" s="36"/>
      <c r="O2366" s="35"/>
      <c r="P2366" s="35"/>
      <c r="Q2366" s="35"/>
      <c r="R2366" s="36"/>
      <c r="S2366" s="36"/>
      <c r="T2366" s="36"/>
      <c r="U2366" s="36"/>
      <c r="V2366" s="35"/>
      <c r="W2366" s="35"/>
      <c r="X2366" s="36"/>
      <c r="Y2366" s="36"/>
      <c r="Z2366" s="36"/>
      <c r="AA2366" s="35"/>
      <c r="AB2366" s="36"/>
      <c r="AC2366" s="36"/>
      <c r="AD2366" s="36"/>
      <c r="AE2366" s="36"/>
      <c r="AF2366" s="36"/>
      <c r="AG2366" s="35"/>
      <c r="AH2366" s="35"/>
      <c r="AI2366" s="35"/>
      <c r="AJ2366" s="35"/>
      <c r="AK2366" s="35"/>
      <c r="AL2366" s="35"/>
      <c r="AM2366" s="35"/>
      <c r="AN2366" s="36"/>
    </row>
    <row r="2367" spans="1:40" x14ac:dyDescent="0.25">
      <c r="A2367" s="35"/>
      <c r="B2367" s="35"/>
      <c r="C2367" s="35"/>
      <c r="D2367" s="36"/>
      <c r="E2367" s="35"/>
      <c r="F2367" s="36"/>
      <c r="G2367" s="36"/>
      <c r="H2367" s="35"/>
      <c r="I2367" s="36"/>
      <c r="J2367" s="36"/>
      <c r="K2367" s="36"/>
      <c r="L2367" s="36"/>
      <c r="M2367" s="35"/>
      <c r="N2367" s="36"/>
      <c r="O2367" s="35"/>
      <c r="P2367" s="36"/>
      <c r="Q2367" s="36"/>
      <c r="R2367" s="36"/>
      <c r="S2367" s="36"/>
      <c r="T2367" s="36"/>
      <c r="U2367" s="36"/>
      <c r="V2367" s="35"/>
      <c r="W2367" s="35"/>
      <c r="X2367" s="35"/>
      <c r="Y2367" s="36"/>
      <c r="Z2367" s="36"/>
      <c r="AA2367" s="36"/>
      <c r="AB2367" s="36"/>
      <c r="AC2367" s="36"/>
      <c r="AD2367" s="36"/>
      <c r="AE2367" s="36"/>
      <c r="AF2367" s="36"/>
      <c r="AG2367" s="36"/>
      <c r="AH2367" s="35"/>
      <c r="AI2367" s="36"/>
      <c r="AJ2367" s="36"/>
      <c r="AK2367" s="35"/>
      <c r="AL2367" s="35"/>
      <c r="AM2367" s="35"/>
      <c r="AN2367" s="36"/>
    </row>
    <row r="2368" spans="1:40" x14ac:dyDescent="0.25">
      <c r="A2368" s="35"/>
      <c r="B2368" s="35"/>
      <c r="C2368" s="35"/>
      <c r="D2368" s="36"/>
      <c r="E2368" s="35"/>
      <c r="F2368" s="35"/>
      <c r="G2368" s="35"/>
      <c r="H2368" s="35"/>
      <c r="I2368" s="36"/>
      <c r="J2368" s="36"/>
      <c r="K2368" s="36"/>
      <c r="L2368" s="36"/>
      <c r="M2368" s="35"/>
      <c r="N2368" s="36"/>
      <c r="O2368" s="35"/>
      <c r="P2368" s="36"/>
      <c r="Q2368" s="36"/>
      <c r="R2368" s="36"/>
      <c r="S2368" s="36"/>
      <c r="T2368" s="36"/>
      <c r="U2368" s="35"/>
      <c r="V2368" s="35"/>
      <c r="W2368" s="35"/>
      <c r="X2368" s="35"/>
      <c r="Y2368" s="36"/>
      <c r="Z2368" s="36"/>
      <c r="AA2368" s="35"/>
      <c r="AB2368" s="36"/>
      <c r="AC2368" s="36"/>
      <c r="AD2368" s="36"/>
      <c r="AE2368" s="36"/>
      <c r="AF2368" s="36"/>
      <c r="AG2368" s="36"/>
      <c r="AH2368" s="35"/>
      <c r="AI2368" s="35"/>
      <c r="AJ2368" s="36"/>
      <c r="AK2368" s="36"/>
      <c r="AL2368" s="36"/>
      <c r="AM2368" s="35"/>
      <c r="AN2368" s="36"/>
    </row>
    <row r="2369" spans="1:40" x14ac:dyDescent="0.25">
      <c r="A2369" s="35"/>
      <c r="B2369" s="35"/>
      <c r="C2369" s="35"/>
      <c r="D2369" s="36"/>
      <c r="E2369" s="35"/>
      <c r="F2369" s="36"/>
      <c r="G2369" s="35"/>
      <c r="H2369" s="35"/>
      <c r="I2369" s="36"/>
      <c r="J2369" s="36"/>
      <c r="K2369" s="36"/>
      <c r="L2369" s="36"/>
      <c r="M2369" s="35"/>
      <c r="N2369" s="36"/>
      <c r="O2369" s="35"/>
      <c r="P2369" s="36"/>
      <c r="Q2369" s="36"/>
      <c r="R2369" s="36"/>
      <c r="S2369" s="36"/>
      <c r="T2369" s="36"/>
      <c r="U2369" s="36"/>
      <c r="V2369" s="35"/>
      <c r="W2369" s="35"/>
      <c r="X2369" s="35"/>
      <c r="Y2369" s="36"/>
      <c r="Z2369" s="36"/>
      <c r="AA2369" s="35"/>
      <c r="AB2369" s="36"/>
      <c r="AC2369" s="36"/>
      <c r="AD2369" s="36"/>
      <c r="AE2369" s="36"/>
      <c r="AF2369" s="36"/>
      <c r="AG2369" s="36"/>
      <c r="AH2369" s="35"/>
      <c r="AI2369" s="35"/>
      <c r="AJ2369" s="36"/>
      <c r="AK2369" s="36"/>
      <c r="AL2369" s="36"/>
      <c r="AM2369" s="35"/>
      <c r="AN2369" s="36"/>
    </row>
    <row r="2370" spans="1:40" x14ac:dyDescent="0.25">
      <c r="A2370" s="35"/>
      <c r="B2370" s="35"/>
      <c r="C2370" s="35"/>
      <c r="D2370" s="36"/>
      <c r="E2370" s="35"/>
      <c r="F2370" s="36"/>
      <c r="G2370" s="36"/>
      <c r="H2370" s="35"/>
      <c r="I2370" s="36"/>
      <c r="J2370" s="36"/>
      <c r="K2370" s="36"/>
      <c r="L2370" s="36"/>
      <c r="M2370" s="35"/>
      <c r="N2370" s="35"/>
      <c r="O2370" s="36"/>
      <c r="P2370" s="36"/>
      <c r="Q2370" s="36"/>
      <c r="R2370" s="36"/>
      <c r="S2370" s="36"/>
      <c r="T2370" s="36"/>
      <c r="U2370" s="36"/>
      <c r="V2370" s="35"/>
      <c r="W2370" s="35"/>
      <c r="X2370" s="35"/>
      <c r="Y2370" s="36"/>
      <c r="Z2370" s="36"/>
      <c r="AA2370" s="36"/>
      <c r="AB2370" s="36"/>
      <c r="AC2370" s="36"/>
      <c r="AD2370" s="35"/>
      <c r="AE2370" s="36"/>
      <c r="AF2370" s="36"/>
      <c r="AG2370" s="36"/>
      <c r="AH2370" s="35"/>
      <c r="AI2370" s="36"/>
      <c r="AJ2370" s="36"/>
      <c r="AK2370" s="36"/>
      <c r="AL2370" s="36"/>
      <c r="AM2370" s="35"/>
      <c r="AN2370" s="36"/>
    </row>
    <row r="2371" spans="1:40" x14ac:dyDescent="0.25">
      <c r="A2371" s="35"/>
      <c r="B2371" s="35"/>
      <c r="C2371" s="35"/>
      <c r="D2371" s="35"/>
      <c r="E2371" s="35"/>
      <c r="F2371" s="35"/>
      <c r="G2371" s="35"/>
      <c r="H2371" s="35"/>
      <c r="I2371" s="36"/>
      <c r="J2371" s="36"/>
      <c r="K2371" s="36"/>
      <c r="L2371" s="36"/>
      <c r="M2371" s="35"/>
      <c r="N2371" s="36"/>
      <c r="O2371" s="35"/>
      <c r="P2371" s="35"/>
      <c r="Q2371" s="36"/>
      <c r="R2371" s="36"/>
      <c r="S2371" s="36"/>
      <c r="T2371" s="36"/>
      <c r="U2371" s="36"/>
      <c r="V2371" s="35"/>
      <c r="W2371" s="35"/>
      <c r="X2371" s="35"/>
      <c r="Y2371" s="36"/>
      <c r="Z2371" s="36"/>
      <c r="AA2371" s="35"/>
      <c r="AB2371" s="36"/>
      <c r="AC2371" s="36"/>
      <c r="AD2371" s="36"/>
      <c r="AE2371" s="36"/>
      <c r="AF2371" s="36"/>
      <c r="AG2371" s="36"/>
      <c r="AH2371" s="35"/>
      <c r="AI2371" s="35"/>
      <c r="AJ2371" s="36"/>
      <c r="AK2371" s="35"/>
      <c r="AL2371" s="36"/>
      <c r="AM2371" s="35"/>
      <c r="AN2371" s="35"/>
    </row>
    <row r="2372" spans="1:40" x14ac:dyDescent="0.25">
      <c r="A2372" s="35"/>
      <c r="B2372" s="35"/>
      <c r="C2372" s="35"/>
      <c r="D2372" s="35"/>
      <c r="E2372" s="35"/>
      <c r="F2372" s="36"/>
      <c r="G2372" s="35"/>
      <c r="H2372" s="35"/>
      <c r="I2372" s="36"/>
      <c r="J2372" s="35"/>
      <c r="K2372" s="35"/>
      <c r="L2372" s="36"/>
      <c r="M2372" s="36"/>
      <c r="N2372" s="36"/>
      <c r="O2372" s="35"/>
      <c r="P2372" s="36"/>
      <c r="Q2372" s="36"/>
      <c r="R2372" s="36"/>
      <c r="S2372" s="36"/>
      <c r="T2372" s="36"/>
      <c r="U2372" s="36"/>
      <c r="V2372" s="35"/>
      <c r="W2372" s="35"/>
      <c r="X2372" s="35"/>
      <c r="Y2372" s="36"/>
      <c r="Z2372" s="36"/>
      <c r="AA2372" s="35"/>
      <c r="AB2372" s="36"/>
      <c r="AC2372" s="36"/>
      <c r="AD2372" s="36"/>
      <c r="AE2372" s="35"/>
      <c r="AF2372" s="36"/>
      <c r="AG2372" s="36"/>
      <c r="AH2372" s="35"/>
      <c r="AI2372" s="36"/>
      <c r="AJ2372" s="36"/>
      <c r="AK2372" s="36"/>
      <c r="AL2372" s="36"/>
      <c r="AM2372" s="35"/>
      <c r="AN2372" s="36"/>
    </row>
    <row r="2373" spans="1:40" x14ac:dyDescent="0.25">
      <c r="A2373" s="35"/>
      <c r="B2373" s="35"/>
      <c r="C2373" s="35"/>
      <c r="D2373" s="35"/>
      <c r="E2373" s="35"/>
      <c r="F2373" s="36"/>
      <c r="G2373" s="35"/>
      <c r="H2373" s="35"/>
      <c r="I2373" s="36"/>
      <c r="J2373" s="35"/>
      <c r="K2373" s="36"/>
      <c r="L2373" s="36"/>
      <c r="M2373" s="36"/>
      <c r="N2373" s="36"/>
      <c r="O2373" s="35"/>
      <c r="P2373" s="36"/>
      <c r="Q2373" s="35"/>
      <c r="R2373" s="36"/>
      <c r="S2373" s="36"/>
      <c r="T2373" s="36"/>
      <c r="U2373" s="36"/>
      <c r="V2373" s="35"/>
      <c r="W2373" s="36"/>
      <c r="X2373" s="35"/>
      <c r="Y2373" s="36"/>
      <c r="Z2373" s="36"/>
      <c r="AA2373" s="35"/>
      <c r="AB2373" s="36"/>
      <c r="AC2373" s="36"/>
      <c r="AD2373" s="36"/>
      <c r="AE2373" s="36"/>
      <c r="AF2373" s="36"/>
      <c r="AG2373" s="36"/>
      <c r="AH2373" s="35"/>
      <c r="AI2373" s="36"/>
      <c r="AJ2373" s="36"/>
      <c r="AK2373" s="36"/>
      <c r="AL2373" s="35"/>
      <c r="AM2373" s="35"/>
      <c r="AN2373" s="36"/>
    </row>
    <row r="2374" spans="1:40" x14ac:dyDescent="0.25">
      <c r="A2374" s="35"/>
      <c r="B2374" s="35"/>
      <c r="C2374" s="35"/>
      <c r="D2374" s="36"/>
      <c r="E2374" s="35"/>
      <c r="F2374" s="36"/>
      <c r="G2374" s="36"/>
      <c r="H2374" s="35"/>
      <c r="I2374" s="36"/>
      <c r="J2374" s="36"/>
      <c r="K2374" s="36"/>
      <c r="L2374" s="36"/>
      <c r="M2374" s="35"/>
      <c r="N2374" s="36"/>
      <c r="O2374" s="35"/>
      <c r="P2374" s="36"/>
      <c r="Q2374" s="36"/>
      <c r="R2374" s="36"/>
      <c r="S2374" s="36"/>
      <c r="T2374" s="36"/>
      <c r="U2374" s="36"/>
      <c r="V2374" s="35"/>
      <c r="W2374" s="35"/>
      <c r="X2374" s="35"/>
      <c r="Y2374" s="36"/>
      <c r="Z2374" s="36"/>
      <c r="AA2374" s="35"/>
      <c r="AB2374" s="36"/>
      <c r="AC2374" s="36"/>
      <c r="AD2374" s="36"/>
      <c r="AE2374" s="36"/>
      <c r="AF2374" s="36"/>
      <c r="AG2374" s="36"/>
      <c r="AH2374" s="35"/>
      <c r="AI2374" s="35"/>
      <c r="AJ2374" s="36"/>
      <c r="AK2374" s="36"/>
      <c r="AL2374" s="36"/>
      <c r="AM2374" s="35"/>
      <c r="AN2374" s="36"/>
    </row>
    <row r="2375" spans="1:40" x14ac:dyDescent="0.25">
      <c r="A2375" s="35"/>
      <c r="B2375" s="35"/>
      <c r="C2375" s="35"/>
      <c r="D2375" s="36"/>
      <c r="E2375" s="35"/>
      <c r="F2375" s="36"/>
      <c r="G2375" s="36"/>
      <c r="H2375" s="35"/>
      <c r="I2375" s="36"/>
      <c r="J2375" s="36"/>
      <c r="K2375" s="36"/>
      <c r="L2375" s="36"/>
      <c r="M2375" s="35"/>
      <c r="N2375" s="36"/>
      <c r="O2375" s="35"/>
      <c r="P2375" s="36"/>
      <c r="Q2375" s="36"/>
      <c r="R2375" s="36"/>
      <c r="S2375" s="36"/>
      <c r="T2375" s="36"/>
      <c r="U2375" s="36"/>
      <c r="V2375" s="35"/>
      <c r="W2375" s="36"/>
      <c r="X2375" s="35"/>
      <c r="Y2375" s="36"/>
      <c r="Z2375" s="36"/>
      <c r="AA2375" s="35"/>
      <c r="AB2375" s="36"/>
      <c r="AC2375" s="36"/>
      <c r="AD2375" s="36"/>
      <c r="AE2375" s="36"/>
      <c r="AF2375" s="36"/>
      <c r="AG2375" s="36"/>
      <c r="AH2375" s="35"/>
      <c r="AI2375" s="35"/>
      <c r="AJ2375" s="36"/>
      <c r="AK2375" s="35"/>
      <c r="AL2375" s="36"/>
      <c r="AM2375" s="35"/>
      <c r="AN2375" s="36"/>
    </row>
    <row r="2376" spans="1:40" x14ac:dyDescent="0.25">
      <c r="A2376" s="35"/>
      <c r="B2376" s="35"/>
      <c r="C2376" s="35"/>
      <c r="D2376" s="35"/>
      <c r="E2376" s="35"/>
      <c r="F2376" s="36"/>
      <c r="G2376" s="35"/>
      <c r="H2376" s="35"/>
      <c r="I2376" s="35"/>
      <c r="J2376" s="35"/>
      <c r="K2376" s="36"/>
      <c r="L2376" s="36"/>
      <c r="M2376" s="36"/>
      <c r="N2376" s="36"/>
      <c r="O2376" s="35"/>
      <c r="P2376" s="36"/>
      <c r="Q2376" s="36"/>
      <c r="R2376" s="36"/>
      <c r="S2376" s="36"/>
      <c r="T2376" s="36"/>
      <c r="U2376" s="36"/>
      <c r="V2376" s="35"/>
      <c r="W2376" s="35"/>
      <c r="X2376" s="35"/>
      <c r="Y2376" s="36"/>
      <c r="Z2376" s="36"/>
      <c r="AA2376" s="35"/>
      <c r="AB2376" s="36"/>
      <c r="AC2376" s="36"/>
      <c r="AD2376" s="36"/>
      <c r="AE2376" s="36"/>
      <c r="AF2376" s="36"/>
      <c r="AG2376" s="36"/>
      <c r="AH2376" s="35"/>
      <c r="AI2376" s="36"/>
      <c r="AJ2376" s="36"/>
      <c r="AK2376" s="36"/>
      <c r="AL2376" s="36"/>
      <c r="AM2376" s="35"/>
      <c r="AN2376" s="36"/>
    </row>
    <row r="2377" spans="1:40" x14ac:dyDescent="0.25">
      <c r="A2377" s="35"/>
      <c r="B2377" s="35"/>
      <c r="C2377" s="35"/>
      <c r="D2377" s="35"/>
      <c r="E2377" s="35"/>
      <c r="F2377" s="36"/>
      <c r="G2377" s="35"/>
      <c r="H2377" s="35"/>
      <c r="I2377" s="36"/>
      <c r="J2377" s="35"/>
      <c r="K2377" s="36"/>
      <c r="L2377" s="36"/>
      <c r="M2377" s="36"/>
      <c r="N2377" s="36"/>
      <c r="O2377" s="35"/>
      <c r="P2377" s="36"/>
      <c r="Q2377" s="36"/>
      <c r="R2377" s="36"/>
      <c r="S2377" s="36"/>
      <c r="T2377" s="36"/>
      <c r="U2377" s="36"/>
      <c r="V2377" s="35"/>
      <c r="W2377" s="35"/>
      <c r="X2377" s="35"/>
      <c r="Y2377" s="36"/>
      <c r="Z2377" s="36"/>
      <c r="AA2377" s="35"/>
      <c r="AB2377" s="36"/>
      <c r="AC2377" s="36"/>
      <c r="AD2377" s="36"/>
      <c r="AE2377" s="35"/>
      <c r="AF2377" s="36"/>
      <c r="AG2377" s="36"/>
      <c r="AH2377" s="35"/>
      <c r="AI2377" s="35"/>
      <c r="AJ2377" s="36"/>
      <c r="AK2377" s="36"/>
      <c r="AL2377" s="36"/>
      <c r="AM2377" s="35"/>
      <c r="AN2377" s="36"/>
    </row>
    <row r="2378" spans="1:40" x14ac:dyDescent="0.25">
      <c r="A2378" s="35"/>
      <c r="B2378" s="35"/>
      <c r="C2378" s="35"/>
      <c r="D2378" s="36"/>
      <c r="E2378" s="35"/>
      <c r="F2378" s="36"/>
      <c r="G2378" s="36"/>
      <c r="H2378" s="35"/>
      <c r="I2378" s="36"/>
      <c r="J2378" s="36"/>
      <c r="K2378" s="36"/>
      <c r="L2378" s="36"/>
      <c r="M2378" s="35"/>
      <c r="N2378" s="36"/>
      <c r="O2378" s="35"/>
      <c r="P2378" s="35"/>
      <c r="Q2378" s="35"/>
      <c r="R2378" s="36"/>
      <c r="S2378" s="36"/>
      <c r="T2378" s="36"/>
      <c r="U2378" s="36"/>
      <c r="V2378" s="35"/>
      <c r="W2378" s="35"/>
      <c r="X2378" s="35"/>
      <c r="Y2378" s="36"/>
      <c r="Z2378" s="36"/>
      <c r="AA2378" s="36"/>
      <c r="AB2378" s="36"/>
      <c r="AC2378" s="36"/>
      <c r="AD2378" s="36"/>
      <c r="AE2378" s="36"/>
      <c r="AF2378" s="36"/>
      <c r="AG2378" s="36"/>
      <c r="AH2378" s="35"/>
      <c r="AI2378" s="35"/>
      <c r="AJ2378" s="36"/>
      <c r="AK2378" s="36"/>
      <c r="AL2378" s="36"/>
      <c r="AM2378" s="35"/>
      <c r="AN2378" s="36"/>
    </row>
    <row r="2379" spans="1:40" x14ac:dyDescent="0.25">
      <c r="A2379" s="35"/>
      <c r="B2379" s="35"/>
      <c r="C2379" s="35"/>
      <c r="D2379" s="36"/>
      <c r="E2379" s="35"/>
      <c r="F2379" s="36"/>
      <c r="G2379" s="35"/>
      <c r="H2379" s="35"/>
      <c r="I2379" s="36"/>
      <c r="J2379" s="36"/>
      <c r="K2379" s="36"/>
      <c r="L2379" s="36"/>
      <c r="M2379" s="35"/>
      <c r="N2379" s="36"/>
      <c r="O2379" s="35"/>
      <c r="P2379" s="36"/>
      <c r="Q2379" s="36"/>
      <c r="R2379" s="36"/>
      <c r="S2379" s="36"/>
      <c r="T2379" s="36"/>
      <c r="U2379" s="36"/>
      <c r="V2379" s="35"/>
      <c r="W2379" s="35"/>
      <c r="X2379" s="35"/>
      <c r="Y2379" s="36"/>
      <c r="Z2379" s="36"/>
      <c r="AA2379" s="36"/>
      <c r="AB2379" s="36"/>
      <c r="AC2379" s="36"/>
      <c r="AD2379" s="36"/>
      <c r="AE2379" s="36"/>
      <c r="AF2379" s="36"/>
      <c r="AG2379" s="36"/>
      <c r="AH2379" s="35"/>
      <c r="AI2379" s="35"/>
      <c r="AJ2379" s="36"/>
      <c r="AK2379" s="35"/>
      <c r="AL2379" s="36"/>
      <c r="AM2379" s="35"/>
      <c r="AN2379" s="36"/>
    </row>
    <row r="2380" spans="1:40" x14ac:dyDescent="0.25">
      <c r="A2380" s="35"/>
      <c r="B2380" s="35"/>
      <c r="C2380" s="35"/>
      <c r="D2380" s="36"/>
      <c r="E2380" s="35"/>
      <c r="F2380" s="36"/>
      <c r="G2380" s="36"/>
      <c r="H2380" s="35"/>
      <c r="I2380" s="36"/>
      <c r="J2380" s="36"/>
      <c r="K2380" s="36"/>
      <c r="L2380" s="36"/>
      <c r="M2380" s="35"/>
      <c r="N2380" s="36"/>
      <c r="O2380" s="36"/>
      <c r="P2380" s="36"/>
      <c r="Q2380" s="36"/>
      <c r="R2380" s="36"/>
      <c r="S2380" s="36"/>
      <c r="T2380" s="36"/>
      <c r="U2380" s="36"/>
      <c r="V2380" s="35"/>
      <c r="W2380" s="35"/>
      <c r="X2380" s="35"/>
      <c r="Y2380" s="36"/>
      <c r="Z2380" s="36"/>
      <c r="AA2380" s="35"/>
      <c r="AB2380" s="36"/>
      <c r="AC2380" s="36"/>
      <c r="AD2380" s="36"/>
      <c r="AE2380" s="36"/>
      <c r="AF2380" s="36"/>
      <c r="AG2380" s="36"/>
      <c r="AH2380" s="35"/>
      <c r="AI2380" s="36"/>
      <c r="AJ2380" s="36"/>
      <c r="AK2380" s="36"/>
      <c r="AL2380" s="36"/>
      <c r="AM2380" s="36"/>
      <c r="AN2380" s="36"/>
    </row>
    <row r="2381" spans="1:40" x14ac:dyDescent="0.25">
      <c r="A2381" s="35"/>
      <c r="B2381" s="35"/>
      <c r="C2381" s="35"/>
      <c r="D2381" s="36"/>
      <c r="E2381" s="35"/>
      <c r="F2381" s="36"/>
      <c r="G2381" s="36"/>
      <c r="H2381" s="36"/>
      <c r="I2381" s="36"/>
      <c r="J2381" s="36"/>
      <c r="K2381" s="36"/>
      <c r="L2381" s="36"/>
      <c r="M2381" s="35"/>
      <c r="N2381" s="36"/>
      <c r="O2381" s="36"/>
      <c r="P2381" s="36"/>
      <c r="Q2381" s="36"/>
      <c r="R2381" s="36"/>
      <c r="S2381" s="36"/>
      <c r="T2381" s="36"/>
      <c r="U2381" s="36"/>
      <c r="V2381" s="35"/>
      <c r="W2381" s="36"/>
      <c r="X2381" s="35"/>
      <c r="Y2381" s="36"/>
      <c r="Z2381" s="36"/>
      <c r="AA2381" s="36"/>
      <c r="AB2381" s="36"/>
      <c r="AC2381" s="36"/>
      <c r="AD2381" s="36"/>
      <c r="AE2381" s="36"/>
      <c r="AF2381" s="36"/>
      <c r="AG2381" s="36"/>
      <c r="AH2381" s="35"/>
      <c r="AI2381" s="36"/>
      <c r="AJ2381" s="36"/>
      <c r="AK2381" s="36"/>
      <c r="AL2381" s="36"/>
      <c r="AM2381" s="36"/>
      <c r="AN2381" s="36"/>
    </row>
    <row r="2382" spans="1:40" x14ac:dyDescent="0.25">
      <c r="A2382" s="35"/>
      <c r="B2382" s="35"/>
      <c r="C2382" s="35"/>
      <c r="D2382" s="36"/>
      <c r="E2382" s="35"/>
      <c r="F2382" s="36"/>
      <c r="G2382" s="36"/>
      <c r="H2382" s="35"/>
      <c r="I2382" s="36"/>
      <c r="J2382" s="36"/>
      <c r="K2382" s="36"/>
      <c r="L2382" s="36"/>
      <c r="M2382" s="35"/>
      <c r="N2382" s="36"/>
      <c r="O2382" s="36"/>
      <c r="P2382" s="35"/>
      <c r="Q2382" s="36"/>
      <c r="R2382" s="36"/>
      <c r="S2382" s="36"/>
      <c r="T2382" s="36"/>
      <c r="U2382" s="36"/>
      <c r="V2382" s="35"/>
      <c r="W2382" s="35"/>
      <c r="X2382" s="35"/>
      <c r="Y2382" s="36"/>
      <c r="Z2382" s="36"/>
      <c r="AA2382" s="36"/>
      <c r="AB2382" s="36"/>
      <c r="AC2382" s="36"/>
      <c r="AD2382" s="36"/>
      <c r="AE2382" s="36"/>
      <c r="AF2382" s="36"/>
      <c r="AG2382" s="36"/>
      <c r="AH2382" s="35"/>
      <c r="AI2382" s="35"/>
      <c r="AJ2382" s="36"/>
      <c r="AK2382" s="35"/>
      <c r="AL2382" s="36"/>
      <c r="AM2382" s="35"/>
      <c r="AN2382" s="36"/>
    </row>
    <row r="2383" spans="1:40" x14ac:dyDescent="0.25">
      <c r="A2383" s="35"/>
      <c r="B2383" s="35"/>
      <c r="C2383" s="35"/>
      <c r="D2383" s="35"/>
      <c r="E2383" s="35"/>
      <c r="F2383" s="36"/>
      <c r="G2383" s="35"/>
      <c r="H2383" s="35"/>
      <c r="I2383" s="36"/>
      <c r="J2383" s="36"/>
      <c r="K2383" s="36"/>
      <c r="L2383" s="36"/>
      <c r="M2383" s="36"/>
      <c r="N2383" s="36"/>
      <c r="O2383" s="35"/>
      <c r="P2383" s="36"/>
      <c r="Q2383" s="35"/>
      <c r="R2383" s="36"/>
      <c r="S2383" s="36"/>
      <c r="T2383" s="36"/>
      <c r="U2383" s="36"/>
      <c r="V2383" s="35"/>
      <c r="W2383" s="35"/>
      <c r="X2383" s="36"/>
      <c r="Y2383" s="36"/>
      <c r="Z2383" s="36"/>
      <c r="AA2383" s="35"/>
      <c r="AB2383" s="36"/>
      <c r="AC2383" s="36"/>
      <c r="AD2383" s="36"/>
      <c r="AE2383" s="35"/>
      <c r="AF2383" s="36"/>
      <c r="AG2383" s="36"/>
      <c r="AH2383" s="35"/>
      <c r="AI2383" s="35"/>
      <c r="AJ2383" s="35"/>
      <c r="AK2383" s="36"/>
      <c r="AL2383" s="35"/>
      <c r="AM2383" s="35"/>
      <c r="AN2383" s="35"/>
    </row>
    <row r="2384" spans="1:40" x14ac:dyDescent="0.25">
      <c r="A2384" s="35"/>
      <c r="B2384" s="35"/>
      <c r="C2384" s="35"/>
      <c r="D2384" s="36"/>
      <c r="E2384" s="35"/>
      <c r="F2384" s="36"/>
      <c r="G2384" s="36"/>
      <c r="H2384" s="35"/>
      <c r="I2384" s="36"/>
      <c r="J2384" s="36"/>
      <c r="K2384" s="36"/>
      <c r="L2384" s="36"/>
      <c r="M2384" s="35"/>
      <c r="N2384" s="36"/>
      <c r="O2384" s="36"/>
      <c r="P2384" s="36"/>
      <c r="Q2384" s="36"/>
      <c r="R2384" s="36"/>
      <c r="S2384" s="36"/>
      <c r="T2384" s="36"/>
      <c r="U2384" s="36"/>
      <c r="V2384" s="35"/>
      <c r="W2384" s="36"/>
      <c r="X2384" s="35"/>
      <c r="Y2384" s="36"/>
      <c r="Z2384" s="36"/>
      <c r="AA2384" s="35"/>
      <c r="AB2384" s="36"/>
      <c r="AC2384" s="36"/>
      <c r="AD2384" s="36"/>
      <c r="AE2384" s="36"/>
      <c r="AF2384" s="36"/>
      <c r="AG2384" s="36"/>
      <c r="AH2384" s="35"/>
      <c r="AI2384" s="35"/>
      <c r="AJ2384" s="35"/>
      <c r="AK2384" s="36"/>
      <c r="AL2384" s="36"/>
      <c r="AM2384" s="36"/>
      <c r="AN2384" s="36"/>
    </row>
    <row r="2385" spans="1:40" x14ac:dyDescent="0.25">
      <c r="A2385" s="35"/>
      <c r="B2385" s="35"/>
      <c r="C2385" s="35"/>
      <c r="D2385" s="35"/>
      <c r="E2385" s="35"/>
      <c r="F2385" s="35"/>
      <c r="G2385" s="35"/>
      <c r="H2385" s="35"/>
      <c r="I2385" s="35"/>
      <c r="J2385" s="35"/>
      <c r="K2385" s="36"/>
      <c r="L2385" s="36"/>
      <c r="M2385" s="36"/>
      <c r="N2385" s="36"/>
      <c r="O2385" s="35"/>
      <c r="P2385" s="36"/>
      <c r="Q2385" s="35"/>
      <c r="R2385" s="36"/>
      <c r="S2385" s="36"/>
      <c r="T2385" s="36"/>
      <c r="U2385" s="36"/>
      <c r="V2385" s="35"/>
      <c r="W2385" s="36"/>
      <c r="X2385" s="35"/>
      <c r="Y2385" s="36"/>
      <c r="Z2385" s="36"/>
      <c r="AA2385" s="35"/>
      <c r="AB2385" s="36"/>
      <c r="AC2385" s="36"/>
      <c r="AD2385" s="36"/>
      <c r="AE2385" s="36"/>
      <c r="AF2385" s="36"/>
      <c r="AG2385" s="36"/>
      <c r="AH2385" s="35"/>
      <c r="AI2385" s="35"/>
      <c r="AJ2385" s="36"/>
      <c r="AK2385" s="36"/>
      <c r="AL2385" s="36"/>
      <c r="AM2385" s="35"/>
      <c r="AN2385" s="36"/>
    </row>
    <row r="2386" spans="1:40" x14ac:dyDescent="0.25">
      <c r="A2386" s="35"/>
      <c r="B2386" s="35"/>
      <c r="C2386" s="35"/>
      <c r="D2386" s="35"/>
      <c r="E2386" s="35"/>
      <c r="F2386" s="36"/>
      <c r="G2386" s="35"/>
      <c r="H2386" s="35"/>
      <c r="I2386" s="36"/>
      <c r="J2386" s="36"/>
      <c r="K2386" s="36"/>
      <c r="L2386" s="36"/>
      <c r="M2386" s="36"/>
      <c r="N2386" s="36"/>
      <c r="O2386" s="35"/>
      <c r="P2386" s="36"/>
      <c r="Q2386" s="36"/>
      <c r="R2386" s="36"/>
      <c r="S2386" s="36"/>
      <c r="T2386" s="36"/>
      <c r="U2386" s="36"/>
      <c r="V2386" s="35"/>
      <c r="W2386" s="36"/>
      <c r="X2386" s="35"/>
      <c r="Y2386" s="36"/>
      <c r="Z2386" s="36"/>
      <c r="AA2386" s="35"/>
      <c r="AB2386" s="36"/>
      <c r="AC2386" s="36"/>
      <c r="AD2386" s="36"/>
      <c r="AE2386" s="35"/>
      <c r="AF2386" s="36"/>
      <c r="AG2386" s="36"/>
      <c r="AH2386" s="35"/>
      <c r="AI2386" s="36"/>
      <c r="AJ2386" s="36"/>
      <c r="AK2386" s="36"/>
      <c r="AL2386" s="36"/>
      <c r="AM2386" s="35"/>
      <c r="AN2386" s="36"/>
    </row>
    <row r="2387" spans="1:40" x14ac:dyDescent="0.25">
      <c r="A2387" s="35"/>
      <c r="B2387" s="35"/>
      <c r="C2387" s="35"/>
      <c r="D2387" s="36"/>
      <c r="E2387" s="35"/>
      <c r="F2387" s="36"/>
      <c r="G2387" s="36"/>
      <c r="H2387" s="35"/>
      <c r="I2387" s="36"/>
      <c r="J2387" s="35"/>
      <c r="K2387" s="36"/>
      <c r="L2387" s="36"/>
      <c r="M2387" s="35"/>
      <c r="N2387" s="36"/>
      <c r="O2387" s="35"/>
      <c r="P2387" s="35"/>
      <c r="Q2387" s="36"/>
      <c r="R2387" s="36"/>
      <c r="S2387" s="36"/>
      <c r="T2387" s="36"/>
      <c r="U2387" s="36"/>
      <c r="V2387" s="35"/>
      <c r="W2387" s="36"/>
      <c r="X2387" s="36"/>
      <c r="Y2387" s="36"/>
      <c r="Z2387" s="36"/>
      <c r="AA2387" s="36"/>
      <c r="AB2387" s="36"/>
      <c r="AC2387" s="36"/>
      <c r="AD2387" s="36"/>
      <c r="AE2387" s="36"/>
      <c r="AF2387" s="36"/>
      <c r="AG2387" s="36"/>
      <c r="AH2387" s="35"/>
      <c r="AI2387" s="35"/>
      <c r="AJ2387" s="36"/>
      <c r="AK2387" s="36"/>
      <c r="AL2387" s="36"/>
      <c r="AM2387" s="35"/>
      <c r="AN2387" s="36"/>
    </row>
    <row r="2388" spans="1:40" x14ac:dyDescent="0.25">
      <c r="A2388" s="35"/>
      <c r="B2388" s="35"/>
      <c r="C2388" s="35"/>
      <c r="D2388" s="36"/>
      <c r="E2388" s="35"/>
      <c r="F2388" s="36"/>
      <c r="G2388" s="36"/>
      <c r="H2388" s="36"/>
      <c r="I2388" s="36"/>
      <c r="J2388" s="36"/>
      <c r="K2388" s="36"/>
      <c r="L2388" s="36"/>
      <c r="M2388" s="35"/>
      <c r="N2388" s="36"/>
      <c r="O2388" s="35"/>
      <c r="P2388" s="36"/>
      <c r="Q2388" s="36"/>
      <c r="R2388" s="36"/>
      <c r="S2388" s="36"/>
      <c r="T2388" s="36"/>
      <c r="U2388" s="36"/>
      <c r="V2388" s="35"/>
      <c r="W2388" s="35"/>
      <c r="X2388" s="35"/>
      <c r="Y2388" s="36"/>
      <c r="Z2388" s="36"/>
      <c r="AA2388" s="35"/>
      <c r="AB2388" s="36"/>
      <c r="AC2388" s="36"/>
      <c r="AD2388" s="36"/>
      <c r="AE2388" s="36"/>
      <c r="AF2388" s="36"/>
      <c r="AG2388" s="36"/>
      <c r="AH2388" s="35"/>
      <c r="AI2388" s="35"/>
      <c r="AJ2388" s="36"/>
      <c r="AK2388" s="36"/>
      <c r="AL2388" s="36"/>
      <c r="AM2388" s="35"/>
      <c r="AN2388" s="36"/>
    </row>
    <row r="2389" spans="1:40" x14ac:dyDescent="0.25">
      <c r="A2389" s="35"/>
      <c r="B2389" s="35"/>
      <c r="C2389" s="35"/>
      <c r="D2389" s="35"/>
      <c r="E2389" s="35"/>
      <c r="F2389" s="36"/>
      <c r="G2389" s="35"/>
      <c r="H2389" s="35"/>
      <c r="I2389" s="36"/>
      <c r="J2389" s="36"/>
      <c r="K2389" s="36"/>
      <c r="L2389" s="36"/>
      <c r="M2389" s="36"/>
      <c r="N2389" s="36"/>
      <c r="O2389" s="35"/>
      <c r="P2389" s="36"/>
      <c r="Q2389" s="36"/>
      <c r="R2389" s="36"/>
      <c r="S2389" s="36"/>
      <c r="T2389" s="36"/>
      <c r="U2389" s="36"/>
      <c r="V2389" s="35"/>
      <c r="W2389" s="36"/>
      <c r="X2389" s="35"/>
      <c r="Y2389" s="36"/>
      <c r="Z2389" s="36"/>
      <c r="AA2389" s="35"/>
      <c r="AB2389" s="36"/>
      <c r="AC2389" s="36"/>
      <c r="AD2389" s="36"/>
      <c r="AE2389" s="36"/>
      <c r="AF2389" s="36"/>
      <c r="AG2389" s="36"/>
      <c r="AH2389" s="35"/>
      <c r="AI2389" s="36"/>
      <c r="AJ2389" s="36"/>
      <c r="AK2389" s="36"/>
      <c r="AL2389" s="36"/>
      <c r="AM2389" s="35"/>
      <c r="AN2389" s="36"/>
    </row>
    <row r="2390" spans="1:40" x14ac:dyDescent="0.25">
      <c r="A2390" s="35"/>
      <c r="B2390" s="35"/>
      <c r="C2390" s="35"/>
      <c r="D2390" s="35"/>
      <c r="E2390" s="35"/>
      <c r="F2390" s="36"/>
      <c r="G2390" s="35"/>
      <c r="H2390" s="35"/>
      <c r="I2390" s="36"/>
      <c r="J2390" s="36"/>
      <c r="K2390" s="36"/>
      <c r="L2390" s="36"/>
      <c r="M2390" s="35"/>
      <c r="N2390" s="36"/>
      <c r="O2390" s="35"/>
      <c r="P2390" s="36"/>
      <c r="Q2390" s="36"/>
      <c r="R2390" s="36"/>
      <c r="S2390" s="36"/>
      <c r="T2390" s="36"/>
      <c r="U2390" s="36"/>
      <c r="V2390" s="35"/>
      <c r="W2390" s="35"/>
      <c r="X2390" s="35"/>
      <c r="Y2390" s="36"/>
      <c r="Z2390" s="36"/>
      <c r="AA2390" s="35"/>
      <c r="AB2390" s="36"/>
      <c r="AC2390" s="36"/>
      <c r="AD2390" s="36"/>
      <c r="AE2390" s="35"/>
      <c r="AF2390" s="36"/>
      <c r="AG2390" s="36"/>
      <c r="AH2390" s="35"/>
      <c r="AI2390" s="36"/>
      <c r="AJ2390" s="36"/>
      <c r="AK2390" s="36"/>
      <c r="AL2390" s="36"/>
      <c r="AM2390" s="35"/>
      <c r="AN2390" s="36"/>
    </row>
    <row r="2391" spans="1:40" x14ac:dyDescent="0.25">
      <c r="A2391" s="35"/>
      <c r="B2391" s="35"/>
      <c r="C2391" s="35"/>
      <c r="D2391" s="35"/>
      <c r="E2391" s="35"/>
      <c r="F2391" s="36"/>
      <c r="G2391" s="35"/>
      <c r="H2391" s="35"/>
      <c r="I2391" s="35"/>
      <c r="J2391" s="35"/>
      <c r="K2391" s="36"/>
      <c r="L2391" s="36"/>
      <c r="M2391" s="36"/>
      <c r="N2391" s="36"/>
      <c r="O2391" s="35"/>
      <c r="P2391" s="36"/>
      <c r="Q2391" s="36"/>
      <c r="R2391" s="36"/>
      <c r="S2391" s="36"/>
      <c r="T2391" s="36"/>
      <c r="U2391" s="36"/>
      <c r="V2391" s="35"/>
      <c r="W2391" s="36"/>
      <c r="X2391" s="35"/>
      <c r="Y2391" s="35"/>
      <c r="Z2391" s="36"/>
      <c r="AA2391" s="35"/>
      <c r="AB2391" s="36"/>
      <c r="AC2391" s="35"/>
      <c r="AD2391" s="36"/>
      <c r="AE2391" s="36"/>
      <c r="AF2391" s="36"/>
      <c r="AG2391" s="36"/>
      <c r="AH2391" s="35"/>
      <c r="AI2391" s="35"/>
      <c r="AJ2391" s="36"/>
      <c r="AK2391" s="36"/>
      <c r="AL2391" s="36"/>
      <c r="AM2391" s="35"/>
      <c r="AN2391" s="36"/>
    </row>
    <row r="2392" spans="1:40" x14ac:dyDescent="0.25">
      <c r="A2392" s="35"/>
      <c r="B2392" s="35"/>
      <c r="C2392" s="35"/>
      <c r="D2392" s="35"/>
      <c r="E2392" s="35"/>
      <c r="F2392" s="36"/>
      <c r="G2392" s="35"/>
      <c r="H2392" s="35"/>
      <c r="I2392" s="36"/>
      <c r="J2392" s="35"/>
      <c r="K2392" s="36"/>
      <c r="L2392" s="36"/>
      <c r="M2392" s="36"/>
      <c r="N2392" s="36"/>
      <c r="O2392" s="35"/>
      <c r="P2392" s="35"/>
      <c r="Q2392" s="36"/>
      <c r="R2392" s="36"/>
      <c r="S2392" s="36"/>
      <c r="T2392" s="36"/>
      <c r="U2392" s="36"/>
      <c r="V2392" s="35"/>
      <c r="W2392" s="35"/>
      <c r="X2392" s="35"/>
      <c r="Y2392" s="36"/>
      <c r="Z2392" s="36"/>
      <c r="AA2392" s="35"/>
      <c r="AB2392" s="36"/>
      <c r="AC2392" s="36"/>
      <c r="AD2392" s="35"/>
      <c r="AE2392" s="36"/>
      <c r="AF2392" s="36"/>
      <c r="AG2392" s="36"/>
      <c r="AH2392" s="35"/>
      <c r="AI2392" s="35"/>
      <c r="AJ2392" s="36"/>
      <c r="AK2392" s="36"/>
      <c r="AL2392" s="35"/>
      <c r="AM2392" s="35"/>
      <c r="AN2392" s="35"/>
    </row>
    <row r="2393" spans="1:40" x14ac:dyDescent="0.25">
      <c r="A2393" s="35"/>
      <c r="B2393" s="35"/>
      <c r="C2393" s="35"/>
      <c r="D2393" s="35"/>
      <c r="E2393" s="35"/>
      <c r="F2393" s="35"/>
      <c r="G2393" s="35"/>
      <c r="H2393" s="35"/>
      <c r="I2393" s="36"/>
      <c r="J2393" s="35"/>
      <c r="K2393" s="35"/>
      <c r="L2393" s="36"/>
      <c r="M2393" s="35"/>
      <c r="N2393" s="36"/>
      <c r="O2393" s="35"/>
      <c r="P2393" s="35"/>
      <c r="Q2393" s="35"/>
      <c r="R2393" s="35"/>
      <c r="S2393" s="35"/>
      <c r="T2393" s="36"/>
      <c r="U2393" s="35"/>
      <c r="V2393" s="35"/>
      <c r="W2393" s="35"/>
      <c r="X2393" s="36"/>
      <c r="Y2393" s="36"/>
      <c r="Z2393" s="35"/>
      <c r="AA2393" s="35"/>
      <c r="AB2393" s="36"/>
      <c r="AC2393" s="36"/>
      <c r="AD2393" s="36"/>
      <c r="AE2393" s="36"/>
      <c r="AF2393" s="35"/>
      <c r="AG2393" s="35"/>
      <c r="AH2393" s="35"/>
      <c r="AI2393" s="35"/>
      <c r="AJ2393" s="35"/>
      <c r="AK2393" s="35"/>
      <c r="AL2393" s="36"/>
      <c r="AM2393" s="35"/>
      <c r="AN2393" s="35"/>
    </row>
    <row r="2394" spans="1:40" x14ac:dyDescent="0.25">
      <c r="A2394" s="35"/>
      <c r="B2394" s="35"/>
      <c r="C2394" s="35"/>
      <c r="D2394" s="35"/>
      <c r="E2394" s="35"/>
      <c r="F2394" s="36"/>
      <c r="G2394" s="35"/>
      <c r="H2394" s="35"/>
      <c r="I2394" s="36"/>
      <c r="J2394" s="35"/>
      <c r="K2394" s="35"/>
      <c r="L2394" s="36"/>
      <c r="M2394" s="35"/>
      <c r="N2394" s="36"/>
      <c r="O2394" s="35"/>
      <c r="P2394" s="36"/>
      <c r="Q2394" s="35"/>
      <c r="R2394" s="36"/>
      <c r="S2394" s="36"/>
      <c r="T2394" s="36"/>
      <c r="U2394" s="36"/>
      <c r="V2394" s="35"/>
      <c r="W2394" s="35"/>
      <c r="X2394" s="35"/>
      <c r="Y2394" s="36"/>
      <c r="Z2394" s="35"/>
      <c r="AA2394" s="35"/>
      <c r="AB2394" s="36"/>
      <c r="AC2394" s="36"/>
      <c r="AD2394" s="36"/>
      <c r="AE2394" s="36"/>
      <c r="AF2394" s="36"/>
      <c r="AG2394" s="35"/>
      <c r="AH2394" s="35"/>
      <c r="AI2394" s="35"/>
      <c r="AJ2394" s="36"/>
      <c r="AK2394" s="35"/>
      <c r="AL2394" s="36"/>
      <c r="AM2394" s="35"/>
      <c r="AN2394" s="35"/>
    </row>
    <row r="2395" spans="1:40" x14ac:dyDescent="0.25">
      <c r="A2395" s="35"/>
      <c r="B2395" s="35"/>
      <c r="C2395" s="35"/>
      <c r="D2395" s="35"/>
      <c r="E2395" s="35"/>
      <c r="F2395" s="36"/>
      <c r="G2395" s="35"/>
      <c r="H2395" s="35"/>
      <c r="I2395" s="36"/>
      <c r="J2395" s="35"/>
      <c r="K2395" s="36"/>
      <c r="L2395" s="36"/>
      <c r="M2395" s="36"/>
      <c r="N2395" s="36"/>
      <c r="O2395" s="35"/>
      <c r="P2395" s="36"/>
      <c r="Q2395" s="36"/>
      <c r="R2395" s="36"/>
      <c r="S2395" s="36"/>
      <c r="T2395" s="36"/>
      <c r="U2395" s="36"/>
      <c r="V2395" s="35"/>
      <c r="W2395" s="35"/>
      <c r="X2395" s="35"/>
      <c r="Y2395" s="36"/>
      <c r="Z2395" s="36"/>
      <c r="AA2395" s="35"/>
      <c r="AB2395" s="36"/>
      <c r="AC2395" s="36"/>
      <c r="AD2395" s="36"/>
      <c r="AE2395" s="36"/>
      <c r="AF2395" s="36"/>
      <c r="AG2395" s="36"/>
      <c r="AH2395" s="35"/>
      <c r="AI2395" s="35"/>
      <c r="AJ2395" s="36"/>
      <c r="AK2395" s="36"/>
      <c r="AL2395" s="35"/>
      <c r="AM2395" s="35"/>
      <c r="AN2395" s="35"/>
    </row>
    <row r="2396" spans="1:40" x14ac:dyDescent="0.25">
      <c r="A2396" s="35"/>
      <c r="B2396" s="35"/>
      <c r="C2396" s="35"/>
      <c r="D2396" s="36"/>
      <c r="E2396" s="35"/>
      <c r="F2396" s="36"/>
      <c r="G2396" s="36"/>
      <c r="H2396" s="35"/>
      <c r="I2396" s="36"/>
      <c r="J2396" s="36"/>
      <c r="K2396" s="36"/>
      <c r="L2396" s="36"/>
      <c r="M2396" s="35"/>
      <c r="N2396" s="36"/>
      <c r="O2396" s="35"/>
      <c r="P2396" s="36"/>
      <c r="Q2396" s="36"/>
      <c r="R2396" s="36"/>
      <c r="S2396" s="36"/>
      <c r="T2396" s="36"/>
      <c r="U2396" s="36"/>
      <c r="V2396" s="35"/>
      <c r="W2396" s="35"/>
      <c r="X2396" s="35"/>
      <c r="Y2396" s="36"/>
      <c r="Z2396" s="36"/>
      <c r="AA2396" s="35"/>
      <c r="AB2396" s="36"/>
      <c r="AC2396" s="36"/>
      <c r="AD2396" s="36"/>
      <c r="AE2396" s="36"/>
      <c r="AF2396" s="36"/>
      <c r="AG2396" s="36"/>
      <c r="AH2396" s="35"/>
      <c r="AI2396" s="35"/>
      <c r="AJ2396" s="36"/>
      <c r="AK2396" s="35"/>
      <c r="AL2396" s="35"/>
      <c r="AM2396" s="35"/>
      <c r="AN2396" s="36"/>
    </row>
    <row r="2397" spans="1:40" x14ac:dyDescent="0.25">
      <c r="A2397" s="35"/>
      <c r="B2397" s="35"/>
      <c r="C2397" s="35"/>
      <c r="D2397" s="35"/>
      <c r="E2397" s="35"/>
      <c r="F2397" s="36"/>
      <c r="G2397" s="36"/>
      <c r="H2397" s="35"/>
      <c r="I2397" s="36"/>
      <c r="J2397" s="36"/>
      <c r="K2397" s="36"/>
      <c r="L2397" s="36"/>
      <c r="M2397" s="35"/>
      <c r="N2397" s="36"/>
      <c r="O2397" s="36"/>
      <c r="P2397" s="36"/>
      <c r="Q2397" s="36"/>
      <c r="R2397" s="36"/>
      <c r="S2397" s="36"/>
      <c r="T2397" s="36"/>
      <c r="U2397" s="36"/>
      <c r="V2397" s="35"/>
      <c r="W2397" s="36"/>
      <c r="X2397" s="35"/>
      <c r="Y2397" s="36"/>
      <c r="Z2397" s="36"/>
      <c r="AA2397" s="36"/>
      <c r="AB2397" s="36"/>
      <c r="AC2397" s="36"/>
      <c r="AD2397" s="36"/>
      <c r="AE2397" s="36"/>
      <c r="AF2397" s="36"/>
      <c r="AG2397" s="36"/>
      <c r="AH2397" s="35"/>
      <c r="AI2397" s="35"/>
      <c r="AJ2397" s="35"/>
      <c r="AK2397" s="35"/>
      <c r="AL2397" s="35"/>
      <c r="AM2397" s="35"/>
      <c r="AN2397" s="36"/>
    </row>
    <row r="2398" spans="1:40" x14ac:dyDescent="0.25">
      <c r="A2398" s="35"/>
      <c r="B2398" s="35"/>
      <c r="C2398" s="35"/>
      <c r="D2398" s="35"/>
      <c r="E2398" s="35"/>
      <c r="F2398" s="36"/>
      <c r="G2398" s="35"/>
      <c r="H2398" s="35"/>
      <c r="I2398" s="35"/>
      <c r="J2398" s="35"/>
      <c r="K2398" s="36"/>
      <c r="L2398" s="36"/>
      <c r="M2398" s="36"/>
      <c r="N2398" s="36"/>
      <c r="O2398" s="35"/>
      <c r="P2398" s="36"/>
      <c r="Q2398" s="36"/>
      <c r="R2398" s="36"/>
      <c r="S2398" s="36"/>
      <c r="T2398" s="36"/>
      <c r="U2398" s="36"/>
      <c r="V2398" s="35"/>
      <c r="W2398" s="35"/>
      <c r="X2398" s="35"/>
      <c r="Y2398" s="35"/>
      <c r="Z2398" s="36"/>
      <c r="AA2398" s="35"/>
      <c r="AB2398" s="36"/>
      <c r="AC2398" s="36"/>
      <c r="AD2398" s="36"/>
      <c r="AE2398" s="36"/>
      <c r="AF2398" s="36"/>
      <c r="AG2398" s="35"/>
      <c r="AH2398" s="35"/>
      <c r="AI2398" s="35"/>
      <c r="AJ2398" s="36"/>
      <c r="AK2398" s="35"/>
      <c r="AL2398" s="36"/>
      <c r="AM2398" s="35"/>
      <c r="AN2398" s="36"/>
    </row>
    <row r="2399" spans="1:40" x14ac:dyDescent="0.25">
      <c r="A2399" s="35"/>
      <c r="B2399" s="35"/>
      <c r="C2399" s="35"/>
      <c r="D2399" s="36"/>
      <c r="E2399" s="35"/>
      <c r="F2399" s="36"/>
      <c r="G2399" s="36"/>
      <c r="H2399" s="35"/>
      <c r="I2399" s="36"/>
      <c r="J2399" s="36"/>
      <c r="K2399" s="36"/>
      <c r="L2399" s="36"/>
      <c r="M2399" s="35"/>
      <c r="N2399" s="36"/>
      <c r="O2399" s="35"/>
      <c r="P2399" s="36"/>
      <c r="Q2399" s="35"/>
      <c r="R2399" s="36"/>
      <c r="S2399" s="36"/>
      <c r="T2399" s="36"/>
      <c r="U2399" s="36"/>
      <c r="V2399" s="35"/>
      <c r="W2399" s="35"/>
      <c r="X2399" s="35"/>
      <c r="Y2399" s="36"/>
      <c r="Z2399" s="36"/>
      <c r="AA2399" s="36"/>
      <c r="AB2399" s="36"/>
      <c r="AC2399" s="36"/>
      <c r="AD2399" s="36"/>
      <c r="AE2399" s="36"/>
      <c r="AF2399" s="36"/>
      <c r="AG2399" s="36"/>
      <c r="AH2399" s="35"/>
      <c r="AI2399" s="35"/>
      <c r="AJ2399" s="36"/>
      <c r="AK2399" s="36"/>
      <c r="AL2399" s="36"/>
      <c r="AM2399" s="36"/>
      <c r="AN2399" s="35"/>
    </row>
    <row r="2400" spans="1:40" x14ac:dyDescent="0.25">
      <c r="A2400" s="35"/>
      <c r="B2400" s="35"/>
      <c r="C2400" s="35"/>
      <c r="D2400" s="35"/>
      <c r="E2400" s="35"/>
      <c r="F2400" s="36"/>
      <c r="G2400" s="36"/>
      <c r="H2400" s="35"/>
      <c r="I2400" s="35"/>
      <c r="J2400" s="36"/>
      <c r="K2400" s="36"/>
      <c r="L2400" s="36"/>
      <c r="M2400" s="35"/>
      <c r="N2400" s="36"/>
      <c r="O2400" s="35"/>
      <c r="P2400" s="36"/>
      <c r="Q2400" s="36"/>
      <c r="R2400" s="36"/>
      <c r="S2400" s="36"/>
      <c r="T2400" s="36"/>
      <c r="U2400" s="36"/>
      <c r="V2400" s="35"/>
      <c r="W2400" s="35"/>
      <c r="X2400" s="35"/>
      <c r="Y2400" s="36"/>
      <c r="Z2400" s="36"/>
      <c r="AA2400" s="35"/>
      <c r="AB2400" s="36"/>
      <c r="AC2400" s="36"/>
      <c r="AD2400" s="36"/>
      <c r="AE2400" s="36"/>
      <c r="AF2400" s="36"/>
      <c r="AG2400" s="36"/>
      <c r="AH2400" s="35"/>
      <c r="AI2400" s="36"/>
      <c r="AJ2400" s="36"/>
      <c r="AK2400" s="35"/>
      <c r="AL2400" s="36"/>
      <c r="AM2400" s="35"/>
      <c r="AN2400" s="36"/>
    </row>
    <row r="2401" spans="1:40" x14ac:dyDescent="0.25">
      <c r="A2401" s="35"/>
      <c r="B2401" s="35"/>
      <c r="C2401" s="35"/>
      <c r="D2401" s="36"/>
      <c r="E2401" s="35"/>
      <c r="F2401" s="36"/>
      <c r="G2401" s="36"/>
      <c r="H2401" s="35"/>
      <c r="I2401" s="36"/>
      <c r="J2401" s="36"/>
      <c r="K2401" s="36"/>
      <c r="L2401" s="36"/>
      <c r="M2401" s="35"/>
      <c r="N2401" s="36"/>
      <c r="O2401" s="35"/>
      <c r="P2401" s="36"/>
      <c r="Q2401" s="36"/>
      <c r="R2401" s="36"/>
      <c r="S2401" s="36"/>
      <c r="T2401" s="36"/>
      <c r="U2401" s="36"/>
      <c r="V2401" s="35"/>
      <c r="W2401" s="36"/>
      <c r="X2401" s="35"/>
      <c r="Y2401" s="36"/>
      <c r="Z2401" s="36"/>
      <c r="AA2401" s="35"/>
      <c r="AB2401" s="36"/>
      <c r="AC2401" s="36"/>
      <c r="AD2401" s="36"/>
      <c r="AE2401" s="36"/>
      <c r="AF2401" s="36"/>
      <c r="AG2401" s="35"/>
      <c r="AH2401" s="35"/>
      <c r="AI2401" s="35"/>
      <c r="AJ2401" s="36"/>
      <c r="AK2401" s="35"/>
      <c r="AL2401" s="36"/>
      <c r="AM2401" s="35"/>
      <c r="AN2401" s="36"/>
    </row>
    <row r="2402" spans="1:40" x14ac:dyDescent="0.25">
      <c r="A2402" s="35"/>
      <c r="B2402" s="35"/>
      <c r="C2402" s="35"/>
      <c r="D2402" s="36"/>
      <c r="E2402" s="35"/>
      <c r="F2402" s="35"/>
      <c r="G2402" s="35"/>
      <c r="H2402" s="35"/>
      <c r="I2402" s="36"/>
      <c r="J2402" s="35"/>
      <c r="K2402" s="36"/>
      <c r="L2402" s="36"/>
      <c r="M2402" s="36"/>
      <c r="N2402" s="36"/>
      <c r="O2402" s="35"/>
      <c r="P2402" s="36"/>
      <c r="Q2402" s="36"/>
      <c r="R2402" s="35"/>
      <c r="S2402" s="35"/>
      <c r="T2402" s="36"/>
      <c r="U2402" s="35"/>
      <c r="V2402" s="35"/>
      <c r="W2402" s="35"/>
      <c r="X2402" s="35"/>
      <c r="Y2402" s="36"/>
      <c r="Z2402" s="35"/>
      <c r="AA2402" s="35"/>
      <c r="AB2402" s="36"/>
      <c r="AC2402" s="36"/>
      <c r="AD2402" s="36"/>
      <c r="AE2402" s="36"/>
      <c r="AF2402" s="36"/>
      <c r="AG2402" s="36"/>
      <c r="AH2402" s="35"/>
      <c r="AI2402" s="35"/>
      <c r="AJ2402" s="35"/>
      <c r="AK2402" s="35"/>
      <c r="AL2402" s="35"/>
      <c r="AM2402" s="35"/>
      <c r="AN2402" s="35"/>
    </row>
    <row r="2403" spans="1:40" x14ac:dyDescent="0.25">
      <c r="A2403" s="35"/>
      <c r="B2403" s="35"/>
      <c r="C2403" s="35"/>
      <c r="D2403" s="35"/>
      <c r="E2403" s="35"/>
      <c r="F2403" s="36"/>
      <c r="G2403" s="36"/>
      <c r="H2403" s="35"/>
      <c r="I2403" s="36"/>
      <c r="J2403" s="36"/>
      <c r="K2403" s="36"/>
      <c r="L2403" s="36"/>
      <c r="M2403" s="35"/>
      <c r="N2403" s="36"/>
      <c r="O2403" s="35"/>
      <c r="P2403" s="36"/>
      <c r="Q2403" s="36"/>
      <c r="R2403" s="35"/>
      <c r="S2403" s="36"/>
      <c r="T2403" s="36"/>
      <c r="U2403" s="36"/>
      <c r="V2403" s="35"/>
      <c r="W2403" s="35"/>
      <c r="X2403" s="35"/>
      <c r="Y2403" s="36"/>
      <c r="Z2403" s="36"/>
      <c r="AA2403" s="35"/>
      <c r="AB2403" s="36"/>
      <c r="AC2403" s="36"/>
      <c r="AD2403" s="36"/>
      <c r="AE2403" s="35"/>
      <c r="AF2403" s="36"/>
      <c r="AG2403" s="36"/>
      <c r="AH2403" s="35"/>
      <c r="AI2403" s="36"/>
      <c r="AJ2403" s="36"/>
      <c r="AK2403" s="35"/>
      <c r="AL2403" s="35"/>
      <c r="AM2403" s="35"/>
      <c r="AN2403" s="36"/>
    </row>
    <row r="2404" spans="1:40" x14ac:dyDescent="0.25">
      <c r="A2404" s="35"/>
      <c r="B2404" s="35"/>
      <c r="C2404" s="35"/>
      <c r="D2404" s="35"/>
      <c r="E2404" s="35"/>
      <c r="F2404" s="36"/>
      <c r="G2404" s="36"/>
      <c r="H2404" s="35"/>
      <c r="I2404" s="36"/>
      <c r="J2404" s="36"/>
      <c r="K2404" s="35"/>
      <c r="L2404" s="36"/>
      <c r="M2404" s="35"/>
      <c r="N2404" s="36"/>
      <c r="O2404" s="36"/>
      <c r="P2404" s="36"/>
      <c r="Q2404" s="36"/>
      <c r="R2404" s="36"/>
      <c r="S2404" s="36"/>
      <c r="T2404" s="36"/>
      <c r="U2404" s="36"/>
      <c r="V2404" s="35"/>
      <c r="W2404" s="35"/>
      <c r="X2404" s="35"/>
      <c r="Y2404" s="36"/>
      <c r="Z2404" s="36"/>
      <c r="AA2404" s="36"/>
      <c r="AB2404" s="36"/>
      <c r="AC2404" s="36"/>
      <c r="AD2404" s="36"/>
      <c r="AE2404" s="36"/>
      <c r="AF2404" s="36"/>
      <c r="AG2404" s="36"/>
      <c r="AH2404" s="35"/>
      <c r="AI2404" s="35"/>
      <c r="AJ2404" s="36"/>
      <c r="AK2404" s="35"/>
      <c r="AL2404" s="36"/>
      <c r="AM2404" s="36"/>
      <c r="AN2404" s="35"/>
    </row>
    <row r="2405" spans="1:40" x14ac:dyDescent="0.25">
      <c r="A2405" s="35"/>
      <c r="B2405" s="35"/>
      <c r="C2405" s="35"/>
      <c r="D2405" s="36"/>
      <c r="E2405" s="35"/>
      <c r="F2405" s="36"/>
      <c r="G2405" s="36"/>
      <c r="H2405" s="35"/>
      <c r="I2405" s="36"/>
      <c r="J2405" s="35"/>
      <c r="K2405" s="36"/>
      <c r="L2405" s="36"/>
      <c r="M2405" s="35"/>
      <c r="N2405" s="36"/>
      <c r="O2405" s="35"/>
      <c r="P2405" s="36"/>
      <c r="Q2405" s="36"/>
      <c r="R2405" s="36"/>
      <c r="S2405" s="36"/>
      <c r="T2405" s="36"/>
      <c r="U2405" s="36"/>
      <c r="V2405" s="35"/>
      <c r="W2405" s="35"/>
      <c r="X2405" s="36"/>
      <c r="Y2405" s="36"/>
      <c r="Z2405" s="36"/>
      <c r="AA2405" s="36"/>
      <c r="AB2405" s="36"/>
      <c r="AC2405" s="36"/>
      <c r="AD2405" s="36"/>
      <c r="AE2405" s="36"/>
      <c r="AF2405" s="36"/>
      <c r="AG2405" s="36"/>
      <c r="AH2405" s="35"/>
      <c r="AI2405" s="35"/>
      <c r="AJ2405" s="36"/>
      <c r="AK2405" s="36"/>
      <c r="AL2405" s="36"/>
      <c r="AM2405" s="35"/>
      <c r="AN2405" s="35"/>
    </row>
    <row r="2406" spans="1:40" x14ac:dyDescent="0.25">
      <c r="A2406" s="35"/>
      <c r="B2406" s="35"/>
      <c r="C2406" s="35"/>
      <c r="D2406" s="36"/>
      <c r="E2406" s="35"/>
      <c r="F2406" s="36"/>
      <c r="G2406" s="36"/>
      <c r="H2406" s="36"/>
      <c r="I2406" s="36"/>
      <c r="J2406" s="36"/>
      <c r="K2406" s="35"/>
      <c r="L2406" s="36"/>
      <c r="M2406" s="35"/>
      <c r="N2406" s="35"/>
      <c r="O2406" s="36"/>
      <c r="P2406" s="35"/>
      <c r="Q2406" s="36"/>
      <c r="R2406" s="36"/>
      <c r="S2406" s="35"/>
      <c r="T2406" s="36"/>
      <c r="U2406" s="36"/>
      <c r="V2406" s="35"/>
      <c r="W2406" s="36"/>
      <c r="X2406" s="35"/>
      <c r="Y2406" s="36"/>
      <c r="Z2406" s="36"/>
      <c r="AA2406" s="35"/>
      <c r="AB2406" s="36"/>
      <c r="AC2406" s="36"/>
      <c r="AD2406" s="36"/>
      <c r="AE2406" s="36"/>
      <c r="AF2406" s="36"/>
      <c r="AG2406" s="36"/>
      <c r="AH2406" s="35"/>
      <c r="AI2406" s="36"/>
      <c r="AJ2406" s="36"/>
      <c r="AK2406" s="36"/>
      <c r="AL2406" s="36"/>
      <c r="AM2406" s="35"/>
      <c r="AN2406" s="36"/>
    </row>
    <row r="2407" spans="1:40" x14ac:dyDescent="0.25">
      <c r="A2407" s="35"/>
      <c r="B2407" s="35"/>
      <c r="C2407" s="35"/>
      <c r="D2407" s="35"/>
      <c r="E2407" s="35"/>
      <c r="F2407" s="36"/>
      <c r="G2407" s="35"/>
      <c r="H2407" s="35"/>
      <c r="I2407" s="36"/>
      <c r="J2407" s="36"/>
      <c r="K2407" s="36"/>
      <c r="L2407" s="36"/>
      <c r="M2407" s="36"/>
      <c r="N2407" s="36"/>
      <c r="O2407" s="35"/>
      <c r="P2407" s="36"/>
      <c r="Q2407" s="35"/>
      <c r="R2407" s="36"/>
      <c r="S2407" s="36"/>
      <c r="T2407" s="36"/>
      <c r="U2407" s="35"/>
      <c r="V2407" s="35"/>
      <c r="W2407" s="35"/>
      <c r="X2407" s="35"/>
      <c r="Y2407" s="35"/>
      <c r="Z2407" s="36"/>
      <c r="AA2407" s="35"/>
      <c r="AB2407" s="36"/>
      <c r="AC2407" s="35"/>
      <c r="AD2407" s="35"/>
      <c r="AE2407" s="36"/>
      <c r="AF2407" s="36"/>
      <c r="AG2407" s="36"/>
      <c r="AH2407" s="35"/>
      <c r="AI2407" s="35"/>
      <c r="AJ2407" s="36"/>
      <c r="AK2407" s="36"/>
      <c r="AL2407" s="35"/>
      <c r="AM2407" s="35"/>
      <c r="AN2407" s="35"/>
    </row>
    <row r="2408" spans="1:40" x14ac:dyDescent="0.25">
      <c r="A2408" s="35"/>
      <c r="B2408" s="35"/>
      <c r="C2408" s="35"/>
      <c r="D2408" s="36"/>
      <c r="E2408" s="35"/>
      <c r="F2408" s="36"/>
      <c r="G2408" s="36"/>
      <c r="H2408" s="36"/>
      <c r="I2408" s="36"/>
      <c r="J2408" s="36"/>
      <c r="K2408" s="36"/>
      <c r="L2408" s="36"/>
      <c r="M2408" s="35"/>
      <c r="N2408" s="36"/>
      <c r="O2408" s="36"/>
      <c r="P2408" s="36"/>
      <c r="Q2408" s="36"/>
      <c r="R2408" s="36"/>
      <c r="S2408" s="36"/>
      <c r="T2408" s="36"/>
      <c r="U2408" s="36"/>
      <c r="V2408" s="35"/>
      <c r="W2408" s="35"/>
      <c r="X2408" s="35"/>
      <c r="Y2408" s="35"/>
      <c r="Z2408" s="36"/>
      <c r="AA2408" s="35"/>
      <c r="AB2408" s="35"/>
      <c r="AC2408" s="36"/>
      <c r="AD2408" s="36"/>
      <c r="AE2408" s="36"/>
      <c r="AF2408" s="35"/>
      <c r="AG2408" s="36"/>
      <c r="AH2408" s="35"/>
      <c r="AI2408" s="35"/>
      <c r="AJ2408" s="36"/>
      <c r="AK2408" s="35"/>
      <c r="AL2408" s="35"/>
      <c r="AM2408" s="35"/>
      <c r="AN2408" s="36"/>
    </row>
    <row r="2409" spans="1:40" x14ac:dyDescent="0.25">
      <c r="A2409" s="35"/>
      <c r="B2409" s="35"/>
      <c r="C2409" s="35"/>
      <c r="D2409" s="36"/>
      <c r="E2409" s="35"/>
      <c r="F2409" s="36"/>
      <c r="G2409" s="36"/>
      <c r="H2409" s="36"/>
      <c r="I2409" s="36"/>
      <c r="J2409" s="36"/>
      <c r="K2409" s="35"/>
      <c r="L2409" s="36"/>
      <c r="M2409" s="35"/>
      <c r="N2409" s="36"/>
      <c r="O2409" s="35"/>
      <c r="P2409" s="36"/>
      <c r="Q2409" s="36"/>
      <c r="R2409" s="36"/>
      <c r="S2409" s="36"/>
      <c r="T2409" s="36"/>
      <c r="U2409" s="36"/>
      <c r="V2409" s="35"/>
      <c r="W2409" s="35"/>
      <c r="X2409" s="35"/>
      <c r="Y2409" s="36"/>
      <c r="Z2409" s="36"/>
      <c r="AA2409" s="35"/>
      <c r="AB2409" s="36"/>
      <c r="AC2409" s="36"/>
      <c r="AD2409" s="36"/>
      <c r="AE2409" s="36"/>
      <c r="AF2409" s="36"/>
      <c r="AG2409" s="36"/>
      <c r="AH2409" s="35"/>
      <c r="AI2409" s="35"/>
      <c r="AJ2409" s="36"/>
      <c r="AK2409" s="35"/>
      <c r="AL2409" s="35"/>
      <c r="AM2409" s="36"/>
      <c r="AN2409" s="36"/>
    </row>
    <row r="2410" spans="1:40" x14ac:dyDescent="0.25">
      <c r="A2410" s="35"/>
      <c r="B2410" s="35"/>
      <c r="C2410" s="35"/>
      <c r="D2410" s="35"/>
      <c r="E2410" s="35"/>
      <c r="F2410" s="36"/>
      <c r="G2410" s="36"/>
      <c r="H2410" s="35"/>
      <c r="I2410" s="36"/>
      <c r="J2410" s="36"/>
      <c r="K2410" s="36"/>
      <c r="L2410" s="36"/>
      <c r="M2410" s="35"/>
      <c r="N2410" s="35"/>
      <c r="O2410" s="35"/>
      <c r="P2410" s="36"/>
      <c r="Q2410" s="36"/>
      <c r="R2410" s="36"/>
      <c r="S2410" s="36"/>
      <c r="T2410" s="36"/>
      <c r="U2410" s="36"/>
      <c r="V2410" s="35"/>
      <c r="W2410" s="35"/>
      <c r="X2410" s="35"/>
      <c r="Y2410" s="35"/>
      <c r="Z2410" s="36"/>
      <c r="AA2410" s="36"/>
      <c r="AB2410" s="36"/>
      <c r="AC2410" s="36"/>
      <c r="AD2410" s="36"/>
      <c r="AE2410" s="36"/>
      <c r="AF2410" s="36"/>
      <c r="AG2410" s="36"/>
      <c r="AH2410" s="35"/>
      <c r="AI2410" s="35"/>
      <c r="AJ2410" s="36"/>
      <c r="AK2410" s="36"/>
      <c r="AL2410" s="36"/>
      <c r="AM2410" s="35"/>
      <c r="AN2410" s="36"/>
    </row>
    <row r="2411" spans="1:40" x14ac:dyDescent="0.25">
      <c r="A2411" s="35"/>
      <c r="B2411" s="35"/>
      <c r="C2411" s="35"/>
      <c r="D2411" s="36"/>
      <c r="E2411" s="35"/>
      <c r="F2411" s="36"/>
      <c r="G2411" s="36"/>
      <c r="H2411" s="35"/>
      <c r="I2411" s="36"/>
      <c r="J2411" s="36"/>
      <c r="K2411" s="36"/>
      <c r="L2411" s="36"/>
      <c r="M2411" s="35"/>
      <c r="N2411" s="36"/>
      <c r="O2411" s="36"/>
      <c r="P2411" s="36"/>
      <c r="Q2411" s="36"/>
      <c r="R2411" s="36"/>
      <c r="S2411" s="36"/>
      <c r="T2411" s="36"/>
      <c r="U2411" s="36"/>
      <c r="V2411" s="35"/>
      <c r="W2411" s="36"/>
      <c r="X2411" s="35"/>
      <c r="Y2411" s="36"/>
      <c r="Z2411" s="36"/>
      <c r="AA2411" s="35"/>
      <c r="AB2411" s="36"/>
      <c r="AC2411" s="36"/>
      <c r="AD2411" s="36"/>
      <c r="AE2411" s="36"/>
      <c r="AF2411" s="36"/>
      <c r="AG2411" s="36"/>
      <c r="AH2411" s="35"/>
      <c r="AI2411" s="35"/>
      <c r="AJ2411" s="35"/>
      <c r="AK2411" s="35"/>
      <c r="AL2411" s="36"/>
      <c r="AM2411" s="35"/>
      <c r="AN2411" s="36"/>
    </row>
    <row r="2412" spans="1:40" x14ac:dyDescent="0.25">
      <c r="A2412" s="35"/>
      <c r="B2412" s="35"/>
      <c r="C2412" s="35"/>
      <c r="D2412" s="35"/>
      <c r="E2412" s="35"/>
      <c r="F2412" s="36"/>
      <c r="G2412" s="35"/>
      <c r="H2412" s="35"/>
      <c r="I2412" s="36"/>
      <c r="J2412" s="35"/>
      <c r="K2412" s="35"/>
      <c r="L2412" s="36"/>
      <c r="M2412" s="35"/>
      <c r="N2412" s="36"/>
      <c r="O2412" s="35"/>
      <c r="P2412" s="35"/>
      <c r="Q2412" s="35"/>
      <c r="R2412" s="36"/>
      <c r="S2412" s="36"/>
      <c r="T2412" s="36"/>
      <c r="U2412" s="36"/>
      <c r="V2412" s="35"/>
      <c r="W2412" s="35"/>
      <c r="X2412" s="35"/>
      <c r="Y2412" s="35"/>
      <c r="Z2412" s="35"/>
      <c r="AA2412" s="35"/>
      <c r="AB2412" s="36"/>
      <c r="AC2412" s="36"/>
      <c r="AD2412" s="35"/>
      <c r="AE2412" s="36"/>
      <c r="AF2412" s="36"/>
      <c r="AG2412" s="35"/>
      <c r="AH2412" s="35"/>
      <c r="AI2412" s="35"/>
      <c r="AJ2412" s="35"/>
      <c r="AK2412" s="35"/>
      <c r="AL2412" s="35"/>
      <c r="AM2412" s="35"/>
      <c r="AN2412" s="36"/>
    </row>
    <row r="2413" spans="1:40" x14ac:dyDescent="0.25">
      <c r="A2413" s="35"/>
      <c r="B2413" s="35"/>
      <c r="C2413" s="35"/>
      <c r="D2413" s="36"/>
      <c r="E2413" s="35"/>
      <c r="F2413" s="36"/>
      <c r="G2413" s="36"/>
      <c r="H2413" s="35"/>
      <c r="I2413" s="36"/>
      <c r="J2413" s="36"/>
      <c r="K2413" s="36"/>
      <c r="L2413" s="36"/>
      <c r="M2413" s="35"/>
      <c r="N2413" s="36"/>
      <c r="O2413" s="35"/>
      <c r="P2413" s="35"/>
      <c r="Q2413" s="36"/>
      <c r="R2413" s="36"/>
      <c r="S2413" s="36"/>
      <c r="T2413" s="36"/>
      <c r="U2413" s="36"/>
      <c r="V2413" s="35"/>
      <c r="W2413" s="36"/>
      <c r="X2413" s="35"/>
      <c r="Y2413" s="36"/>
      <c r="Z2413" s="36"/>
      <c r="AA2413" s="35"/>
      <c r="AB2413" s="36"/>
      <c r="AC2413" s="36"/>
      <c r="AD2413" s="36"/>
      <c r="AE2413" s="36"/>
      <c r="AF2413" s="36"/>
      <c r="AG2413" s="36"/>
      <c r="AH2413" s="35"/>
      <c r="AI2413" s="35"/>
      <c r="AJ2413" s="36"/>
      <c r="AK2413" s="35"/>
      <c r="AL2413" s="35"/>
      <c r="AM2413" s="35"/>
      <c r="AN2413" s="35"/>
    </row>
    <row r="2414" spans="1:40" x14ac:dyDescent="0.25">
      <c r="A2414" s="35"/>
      <c r="B2414" s="35"/>
      <c r="C2414" s="35"/>
      <c r="D2414" s="35"/>
      <c r="E2414" s="35"/>
      <c r="F2414" s="36"/>
      <c r="G2414" s="35"/>
      <c r="H2414" s="35"/>
      <c r="I2414" s="36"/>
      <c r="J2414" s="35"/>
      <c r="K2414" s="36"/>
      <c r="L2414" s="36"/>
      <c r="M2414" s="36"/>
      <c r="N2414" s="36"/>
      <c r="O2414" s="35"/>
      <c r="P2414" s="36"/>
      <c r="Q2414" s="36"/>
      <c r="R2414" s="36"/>
      <c r="S2414" s="36"/>
      <c r="T2414" s="36"/>
      <c r="U2414" s="36"/>
      <c r="V2414" s="35"/>
      <c r="W2414" s="35"/>
      <c r="X2414" s="35"/>
      <c r="Y2414" s="36"/>
      <c r="Z2414" s="36"/>
      <c r="AA2414" s="35"/>
      <c r="AB2414" s="36"/>
      <c r="AC2414" s="36"/>
      <c r="AD2414" s="36"/>
      <c r="AE2414" s="36"/>
      <c r="AF2414" s="36"/>
      <c r="AG2414" s="36"/>
      <c r="AH2414" s="35"/>
      <c r="AI2414" s="36"/>
      <c r="AJ2414" s="36"/>
      <c r="AK2414" s="36"/>
      <c r="AL2414" s="35"/>
      <c r="AM2414" s="35"/>
      <c r="AN2414" s="35"/>
    </row>
    <row r="2415" spans="1:40" x14ac:dyDescent="0.25">
      <c r="A2415" s="35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6"/>
      <c r="M2415" s="35"/>
      <c r="N2415" s="36"/>
      <c r="O2415" s="35"/>
      <c r="P2415" s="35"/>
      <c r="Q2415" s="35"/>
      <c r="R2415" s="36"/>
      <c r="S2415" s="36"/>
      <c r="T2415" s="36"/>
      <c r="U2415" s="36"/>
      <c r="V2415" s="35"/>
      <c r="W2415" s="35"/>
      <c r="X2415" s="35"/>
      <c r="Y2415" s="36"/>
      <c r="Z2415" s="36"/>
      <c r="AA2415" s="35"/>
      <c r="AB2415" s="36"/>
      <c r="AC2415" s="36"/>
      <c r="AD2415" s="36"/>
      <c r="AE2415" s="36"/>
      <c r="AF2415" s="36"/>
      <c r="AG2415" s="36"/>
      <c r="AH2415" s="35"/>
      <c r="AI2415" s="36"/>
      <c r="AJ2415" s="36"/>
      <c r="AK2415" s="36"/>
      <c r="AL2415" s="36"/>
      <c r="AM2415" s="35"/>
      <c r="AN2415" s="36"/>
    </row>
    <row r="2416" spans="1:40" x14ac:dyDescent="0.25">
      <c r="A2416" s="35"/>
      <c r="B2416" s="35"/>
      <c r="C2416" s="35"/>
      <c r="D2416" s="35"/>
      <c r="E2416" s="35"/>
      <c r="F2416" s="36"/>
      <c r="G2416" s="35"/>
      <c r="H2416" s="35"/>
      <c r="I2416" s="36"/>
      <c r="J2416" s="36"/>
      <c r="K2416" s="36"/>
      <c r="L2416" s="36"/>
      <c r="M2416" s="36"/>
      <c r="N2416" s="35"/>
      <c r="O2416" s="35"/>
      <c r="P2416" s="35"/>
      <c r="Q2416" s="35"/>
      <c r="R2416" s="36"/>
      <c r="S2416" s="36"/>
      <c r="T2416" s="36"/>
      <c r="U2416" s="36"/>
      <c r="V2416" s="35"/>
      <c r="W2416" s="36"/>
      <c r="X2416" s="35"/>
      <c r="Y2416" s="36"/>
      <c r="Z2416" s="36"/>
      <c r="AA2416" s="36"/>
      <c r="AB2416" s="36"/>
      <c r="AC2416" s="35"/>
      <c r="AD2416" s="36"/>
      <c r="AE2416" s="36"/>
      <c r="AF2416" s="36"/>
      <c r="AG2416" s="36"/>
      <c r="AH2416" s="36"/>
      <c r="AI2416" s="36"/>
      <c r="AJ2416" s="36"/>
      <c r="AK2416" s="35"/>
      <c r="AL2416" s="36"/>
      <c r="AM2416" s="35"/>
      <c r="AN2416" s="36"/>
    </row>
    <row r="2417" spans="1:40" x14ac:dyDescent="0.25">
      <c r="A2417" s="35"/>
      <c r="B2417" s="35"/>
      <c r="C2417" s="35"/>
      <c r="D2417" s="35"/>
      <c r="E2417" s="35"/>
      <c r="F2417" s="35"/>
      <c r="G2417" s="35"/>
      <c r="H2417" s="36"/>
      <c r="I2417" s="35"/>
      <c r="J2417" s="35"/>
      <c r="K2417" s="36"/>
      <c r="L2417" s="35"/>
      <c r="M2417" s="35"/>
      <c r="N2417" s="36"/>
      <c r="O2417" s="35"/>
      <c r="P2417" s="36"/>
      <c r="Q2417" s="35"/>
      <c r="R2417" s="35"/>
      <c r="S2417" s="36"/>
      <c r="T2417" s="35"/>
      <c r="U2417" s="36"/>
      <c r="V2417" s="35"/>
      <c r="W2417" s="36"/>
      <c r="X2417" s="36"/>
      <c r="Y2417" s="35"/>
      <c r="Z2417" s="35"/>
      <c r="AA2417" s="35"/>
      <c r="AB2417" s="36"/>
      <c r="AC2417" s="35"/>
      <c r="AD2417" s="36"/>
      <c r="AE2417" s="36"/>
      <c r="AF2417" s="35"/>
      <c r="AG2417" s="35"/>
      <c r="AH2417" s="35"/>
      <c r="AI2417" s="35"/>
      <c r="AJ2417" s="35"/>
      <c r="AK2417" s="35"/>
      <c r="AL2417" s="36"/>
      <c r="AM2417" s="36"/>
      <c r="AN2417" s="35"/>
    </row>
    <row r="2418" spans="1:40" x14ac:dyDescent="0.25">
      <c r="A2418" s="35"/>
      <c r="B2418" s="35"/>
      <c r="C2418" s="35"/>
      <c r="D2418" s="36"/>
      <c r="E2418" s="36"/>
      <c r="F2418" s="36"/>
      <c r="G2418" s="36"/>
      <c r="H2418" s="35"/>
      <c r="I2418" s="36"/>
      <c r="J2418" s="36"/>
      <c r="K2418" s="36"/>
      <c r="L2418" s="36"/>
      <c r="M2418" s="35"/>
      <c r="N2418" s="36"/>
      <c r="O2418" s="36"/>
      <c r="P2418" s="36"/>
      <c r="Q2418" s="36"/>
      <c r="R2418" s="35"/>
      <c r="S2418" s="36"/>
      <c r="T2418" s="36"/>
      <c r="U2418" s="36"/>
      <c r="V2418" s="35"/>
      <c r="W2418" s="36"/>
      <c r="X2418" s="35"/>
      <c r="Y2418" s="36"/>
      <c r="Z2418" s="36"/>
      <c r="AA2418" s="36"/>
      <c r="AB2418" s="36"/>
      <c r="AC2418" s="36"/>
      <c r="AD2418" s="36"/>
      <c r="AE2418" s="36"/>
      <c r="AF2418" s="36"/>
      <c r="AG2418" s="36"/>
      <c r="AH2418" s="35"/>
      <c r="AI2418" s="35"/>
      <c r="AJ2418" s="36"/>
      <c r="AK2418" s="36"/>
      <c r="AL2418" s="36"/>
      <c r="AM2418" s="36"/>
      <c r="AN2418" s="35"/>
    </row>
    <row r="2419" spans="1:40" x14ac:dyDescent="0.25">
      <c r="A2419" s="35"/>
      <c r="B2419" s="35"/>
      <c r="C2419" s="35"/>
      <c r="D2419" s="35"/>
      <c r="E2419" s="35"/>
      <c r="F2419" s="36"/>
      <c r="G2419" s="35"/>
      <c r="H2419" s="35"/>
      <c r="I2419" s="35"/>
      <c r="J2419" s="35"/>
      <c r="K2419" s="35"/>
      <c r="L2419" s="36"/>
      <c r="M2419" s="36"/>
      <c r="N2419" s="36"/>
      <c r="O2419" s="35"/>
      <c r="P2419" s="35"/>
      <c r="Q2419" s="35"/>
      <c r="R2419" s="36"/>
      <c r="S2419" s="36"/>
      <c r="T2419" s="36"/>
      <c r="U2419" s="36"/>
      <c r="V2419" s="35"/>
      <c r="W2419" s="36"/>
      <c r="X2419" s="35"/>
      <c r="Y2419" s="35"/>
      <c r="Z2419" s="36"/>
      <c r="AA2419" s="35"/>
      <c r="AB2419" s="36"/>
      <c r="AC2419" s="36"/>
      <c r="AD2419" s="36"/>
      <c r="AE2419" s="36"/>
      <c r="AF2419" s="36"/>
      <c r="AG2419" s="35"/>
      <c r="AH2419" s="35"/>
      <c r="AI2419" s="35"/>
      <c r="AJ2419" s="36"/>
      <c r="AK2419" s="35"/>
      <c r="AL2419" s="35"/>
      <c r="AM2419" s="35"/>
      <c r="AN2419" s="35"/>
    </row>
    <row r="2420" spans="1:40" x14ac:dyDescent="0.25">
      <c r="A2420" s="35"/>
      <c r="B2420" s="35"/>
      <c r="C2420" s="35"/>
      <c r="D2420" s="35"/>
      <c r="E2420" s="35"/>
      <c r="F2420" s="36"/>
      <c r="G2420" s="35"/>
      <c r="H2420" s="35"/>
      <c r="I2420" s="36"/>
      <c r="J2420" s="36"/>
      <c r="K2420" s="36"/>
      <c r="L2420" s="36"/>
      <c r="M2420" s="36"/>
      <c r="N2420" s="36"/>
      <c r="O2420" s="35"/>
      <c r="P2420" s="36"/>
      <c r="Q2420" s="36"/>
      <c r="R2420" s="36"/>
      <c r="S2420" s="36"/>
      <c r="T2420" s="36"/>
      <c r="U2420" s="36"/>
      <c r="V2420" s="35"/>
      <c r="W2420" s="35"/>
      <c r="X2420" s="35"/>
      <c r="Y2420" s="36"/>
      <c r="Z2420" s="36"/>
      <c r="AA2420" s="35"/>
      <c r="AB2420" s="36"/>
      <c r="AC2420" s="36"/>
      <c r="AD2420" s="36"/>
      <c r="AE2420" s="36"/>
      <c r="AF2420" s="36"/>
      <c r="AG2420" s="35"/>
      <c r="AH2420" s="35"/>
      <c r="AI2420" s="35"/>
      <c r="AJ2420" s="36"/>
      <c r="AK2420" s="35"/>
      <c r="AL2420" s="36"/>
      <c r="AM2420" s="35"/>
      <c r="AN2420" s="36"/>
    </row>
    <row r="2421" spans="1:40" x14ac:dyDescent="0.25">
      <c r="A2421" s="35"/>
      <c r="B2421" s="35"/>
      <c r="C2421" s="35"/>
      <c r="D2421" s="35"/>
      <c r="E2421" s="35"/>
      <c r="F2421" s="35"/>
      <c r="G2421" s="35"/>
      <c r="H2421" s="35"/>
      <c r="I2421" s="36"/>
      <c r="J2421" s="35"/>
      <c r="K2421" s="35"/>
      <c r="L2421" s="36"/>
      <c r="M2421" s="36"/>
      <c r="N2421" s="36"/>
      <c r="O2421" s="36"/>
      <c r="P2421" s="35"/>
      <c r="Q2421" s="35"/>
      <c r="R2421" s="36"/>
      <c r="S2421" s="36"/>
      <c r="T2421" s="36"/>
      <c r="U2421" s="36"/>
      <c r="V2421" s="35"/>
      <c r="W2421" s="35"/>
      <c r="X2421" s="35"/>
      <c r="Y2421" s="36"/>
      <c r="Z2421" s="35"/>
      <c r="AA2421" s="35"/>
      <c r="AB2421" s="35"/>
      <c r="AC2421" s="36"/>
      <c r="AD2421" s="36"/>
      <c r="AE2421" s="36"/>
      <c r="AF2421" s="36"/>
      <c r="AG2421" s="36"/>
      <c r="AH2421" s="35"/>
      <c r="AI2421" s="35"/>
      <c r="AJ2421" s="36"/>
      <c r="AK2421" s="35"/>
      <c r="AL2421" s="36"/>
      <c r="AM2421" s="35"/>
      <c r="AN2421" s="35"/>
    </row>
    <row r="2422" spans="1:40" x14ac:dyDescent="0.25">
      <c r="A2422" s="35"/>
      <c r="B2422" s="35"/>
      <c r="C2422" s="35"/>
      <c r="D2422" s="35"/>
      <c r="E2422" s="35"/>
      <c r="F2422" s="35"/>
      <c r="G2422" s="35"/>
      <c r="H2422" s="35"/>
      <c r="I2422" s="36"/>
      <c r="J2422" s="36"/>
      <c r="K2422" s="36"/>
      <c r="L2422" s="36"/>
      <c r="M2422" s="35"/>
      <c r="N2422" s="35"/>
      <c r="O2422" s="35"/>
      <c r="P2422" s="36"/>
      <c r="Q2422" s="36"/>
      <c r="R2422" s="35"/>
      <c r="S2422" s="36"/>
      <c r="T2422" s="36"/>
      <c r="U2422" s="36"/>
      <c r="V2422" s="35"/>
      <c r="W2422" s="36"/>
      <c r="X2422" s="35"/>
      <c r="Y2422" s="36"/>
      <c r="Z2422" s="36"/>
      <c r="AA2422" s="35"/>
      <c r="AB2422" s="36"/>
      <c r="AC2422" s="35"/>
      <c r="AD2422" s="36"/>
      <c r="AE2422" s="36"/>
      <c r="AF2422" s="36"/>
      <c r="AG2422" s="35"/>
      <c r="AH2422" s="35"/>
      <c r="AI2422" s="35"/>
      <c r="AJ2422" s="36"/>
      <c r="AK2422" s="35"/>
      <c r="AL2422" s="36"/>
      <c r="AM2422" s="35"/>
      <c r="AN2422" s="35"/>
    </row>
    <row r="2423" spans="1:40" x14ac:dyDescent="0.25">
      <c r="A2423" s="35"/>
      <c r="B2423" s="35"/>
      <c r="C2423" s="35"/>
      <c r="D2423" s="35"/>
      <c r="E2423" s="35"/>
      <c r="F2423" s="35"/>
      <c r="G2423" s="35"/>
      <c r="H2423" s="35"/>
      <c r="I2423" s="36"/>
      <c r="J2423" s="36"/>
      <c r="K2423" s="35"/>
      <c r="L2423" s="36"/>
      <c r="M2423" s="35"/>
      <c r="N2423" s="36"/>
      <c r="O2423" s="36"/>
      <c r="P2423" s="35"/>
      <c r="Q2423" s="36"/>
      <c r="R2423" s="36"/>
      <c r="S2423" s="36"/>
      <c r="T2423" s="36"/>
      <c r="U2423" s="36"/>
      <c r="V2423" s="35"/>
      <c r="W2423" s="35"/>
      <c r="X2423" s="35"/>
      <c r="Y2423" s="36"/>
      <c r="Z2423" s="36"/>
      <c r="AA2423" s="35"/>
      <c r="AB2423" s="36"/>
      <c r="AC2423" s="36"/>
      <c r="AD2423" s="36"/>
      <c r="AE2423" s="36"/>
      <c r="AF2423" s="36"/>
      <c r="AG2423" s="35"/>
      <c r="AH2423" s="35"/>
      <c r="AI2423" s="35"/>
      <c r="AJ2423" s="35"/>
      <c r="AK2423" s="35"/>
      <c r="AL2423" s="36"/>
      <c r="AM2423" s="35"/>
      <c r="AN2423" s="35"/>
    </row>
    <row r="2424" spans="1:40" x14ac:dyDescent="0.25">
      <c r="A2424" s="35"/>
      <c r="B2424" s="35"/>
      <c r="C2424" s="35"/>
      <c r="D2424" s="36"/>
      <c r="E2424" s="35"/>
      <c r="F2424" s="36"/>
      <c r="G2424" s="35"/>
      <c r="H2424" s="35"/>
      <c r="I2424" s="36"/>
      <c r="J2424" s="35"/>
      <c r="K2424" s="36"/>
      <c r="L2424" s="35"/>
      <c r="M2424" s="35"/>
      <c r="N2424" s="36"/>
      <c r="O2424" s="35"/>
      <c r="P2424" s="36"/>
      <c r="Q2424" s="35"/>
      <c r="R2424" s="36"/>
      <c r="S2424" s="35"/>
      <c r="T2424" s="36"/>
      <c r="U2424" s="35"/>
      <c r="V2424" s="35"/>
      <c r="W2424" s="36"/>
      <c r="X2424" s="35"/>
      <c r="Y2424" s="36"/>
      <c r="Z2424" s="36"/>
      <c r="AA2424" s="35"/>
      <c r="AB2424" s="36"/>
      <c r="AC2424" s="36"/>
      <c r="AD2424" s="36"/>
      <c r="AE2424" s="36"/>
      <c r="AF2424" s="35"/>
      <c r="AG2424" s="36"/>
      <c r="AH2424" s="35"/>
      <c r="AI2424" s="35"/>
      <c r="AJ2424" s="36"/>
      <c r="AK2424" s="36"/>
      <c r="AL2424" s="35"/>
      <c r="AM2424" s="36"/>
      <c r="AN2424" s="36"/>
    </row>
    <row r="2425" spans="1:40" x14ac:dyDescent="0.25">
      <c r="A2425" s="35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6"/>
      <c r="M2425" s="36"/>
      <c r="N2425" s="36"/>
      <c r="O2425" s="35"/>
      <c r="P2425" s="36"/>
      <c r="Q2425" s="36"/>
      <c r="R2425" s="36"/>
      <c r="S2425" s="36"/>
      <c r="T2425" s="36"/>
      <c r="U2425" s="36"/>
      <c r="V2425" s="35"/>
      <c r="W2425" s="35"/>
      <c r="X2425" s="35"/>
      <c r="Y2425" s="35"/>
      <c r="Z2425" s="36"/>
      <c r="AA2425" s="35"/>
      <c r="AB2425" s="36"/>
      <c r="AC2425" s="36"/>
      <c r="AD2425" s="36"/>
      <c r="AE2425" s="35"/>
      <c r="AF2425" s="36"/>
      <c r="AG2425" s="36"/>
      <c r="AH2425" s="35"/>
      <c r="AI2425" s="36"/>
      <c r="AJ2425" s="36"/>
      <c r="AK2425" s="35"/>
      <c r="AL2425" s="36"/>
      <c r="AM2425" s="35"/>
      <c r="AN2425" s="36"/>
    </row>
    <row r="2426" spans="1:40" x14ac:dyDescent="0.25">
      <c r="A2426" s="35"/>
      <c r="B2426" s="35"/>
      <c r="C2426" s="35"/>
      <c r="D2426" s="35"/>
      <c r="E2426" s="35"/>
      <c r="F2426" s="36"/>
      <c r="G2426" s="35"/>
      <c r="H2426" s="35"/>
      <c r="I2426" s="36"/>
      <c r="J2426" s="35"/>
      <c r="K2426" s="36"/>
      <c r="L2426" s="35"/>
      <c r="M2426" s="36"/>
      <c r="N2426" s="36"/>
      <c r="O2426" s="36"/>
      <c r="P2426" s="35"/>
      <c r="Q2426" s="35"/>
      <c r="R2426" s="36"/>
      <c r="S2426" s="36"/>
      <c r="T2426" s="36"/>
      <c r="U2426" s="35"/>
      <c r="V2426" s="35"/>
      <c r="W2426" s="36"/>
      <c r="X2426" s="35"/>
      <c r="Y2426" s="36"/>
      <c r="Z2426" s="36"/>
      <c r="AA2426" s="36"/>
      <c r="AB2426" s="36"/>
      <c r="AC2426" s="35"/>
      <c r="AD2426" s="36"/>
      <c r="AE2426" s="35"/>
      <c r="AF2426" s="36"/>
      <c r="AG2426" s="36"/>
      <c r="AH2426" s="35"/>
      <c r="AI2426" s="35"/>
      <c r="AJ2426" s="36"/>
      <c r="AK2426" s="35"/>
      <c r="AL2426" s="36"/>
      <c r="AM2426" s="35"/>
      <c r="AN2426" s="35"/>
    </row>
    <row r="2427" spans="1:40" x14ac:dyDescent="0.25">
      <c r="A2427" s="35"/>
      <c r="B2427" s="35"/>
      <c r="C2427" s="35"/>
      <c r="D2427" s="35"/>
      <c r="E2427" s="35"/>
      <c r="F2427" s="36"/>
      <c r="G2427" s="35"/>
      <c r="H2427" s="35"/>
      <c r="I2427" s="36"/>
      <c r="J2427" s="35"/>
      <c r="K2427" s="35"/>
      <c r="L2427" s="36"/>
      <c r="M2427" s="35"/>
      <c r="N2427" s="36"/>
      <c r="O2427" s="35"/>
      <c r="P2427" s="35"/>
      <c r="Q2427" s="35"/>
      <c r="R2427" s="36"/>
      <c r="S2427" s="36"/>
      <c r="T2427" s="35"/>
      <c r="U2427" s="36"/>
      <c r="V2427" s="35"/>
      <c r="W2427" s="35"/>
      <c r="X2427" s="36"/>
      <c r="Y2427" s="35"/>
      <c r="Z2427" s="35"/>
      <c r="AA2427" s="35"/>
      <c r="AB2427" s="36"/>
      <c r="AC2427" s="36"/>
      <c r="AD2427" s="35"/>
      <c r="AE2427" s="35"/>
      <c r="AF2427" s="35"/>
      <c r="AG2427" s="35"/>
      <c r="AH2427" s="35"/>
      <c r="AI2427" s="35"/>
      <c r="AJ2427" s="35"/>
      <c r="AK2427" s="35"/>
      <c r="AL2427" s="35"/>
      <c r="AM2427" s="35"/>
      <c r="AN2427" s="35"/>
    </row>
    <row r="2428" spans="1:40" x14ac:dyDescent="0.25">
      <c r="A2428" s="35"/>
      <c r="B2428" s="35"/>
      <c r="C2428" s="35"/>
      <c r="D2428" s="36"/>
      <c r="E2428" s="35"/>
      <c r="F2428" s="36"/>
      <c r="G2428" s="36"/>
      <c r="H2428" s="35"/>
      <c r="I2428" s="36"/>
      <c r="J2428" s="36"/>
      <c r="K2428" s="35"/>
      <c r="L2428" s="35"/>
      <c r="M2428" s="35"/>
      <c r="N2428" s="36"/>
      <c r="O2428" s="36"/>
      <c r="P2428" s="35"/>
      <c r="Q2428" s="35"/>
      <c r="R2428" s="36"/>
      <c r="S2428" s="36"/>
      <c r="T2428" s="36"/>
      <c r="U2428" s="36"/>
      <c r="V2428" s="35"/>
      <c r="W2428" s="36"/>
      <c r="X2428" s="35"/>
      <c r="Y2428" s="36"/>
      <c r="Z2428" s="36"/>
      <c r="AA2428" s="35"/>
      <c r="AB2428" s="36"/>
      <c r="AC2428" s="36"/>
      <c r="AD2428" s="36"/>
      <c r="AE2428" s="36"/>
      <c r="AF2428" s="36"/>
      <c r="AG2428" s="36"/>
      <c r="AH2428" s="35"/>
      <c r="AI2428" s="35"/>
      <c r="AJ2428" s="35"/>
      <c r="AK2428" s="36"/>
      <c r="AL2428" s="36"/>
      <c r="AM2428" s="35"/>
      <c r="AN2428" s="36"/>
    </row>
    <row r="2429" spans="1:40" x14ac:dyDescent="0.25">
      <c r="A2429" s="35"/>
      <c r="B2429" s="35"/>
      <c r="C2429" s="35"/>
      <c r="D2429" s="35"/>
      <c r="E2429" s="35"/>
      <c r="F2429" s="36"/>
      <c r="G2429" s="35"/>
      <c r="H2429" s="36"/>
      <c r="I2429" s="36"/>
      <c r="J2429" s="36"/>
      <c r="K2429" s="35"/>
      <c r="L2429" s="36"/>
      <c r="M2429" s="35"/>
      <c r="N2429" s="36"/>
      <c r="O2429" s="35"/>
      <c r="P2429" s="35"/>
      <c r="Q2429" s="36"/>
      <c r="R2429" s="36"/>
      <c r="S2429" s="36"/>
      <c r="T2429" s="36"/>
      <c r="U2429" s="36"/>
      <c r="V2429" s="35"/>
      <c r="W2429" s="35"/>
      <c r="X2429" s="35"/>
      <c r="Y2429" s="35"/>
      <c r="Z2429" s="35"/>
      <c r="AA2429" s="35"/>
      <c r="AB2429" s="35"/>
      <c r="AC2429" s="35"/>
      <c r="AD2429" s="36"/>
      <c r="AE2429" s="36"/>
      <c r="AF2429" s="35"/>
      <c r="AG2429" s="36"/>
      <c r="AH2429" s="35"/>
      <c r="AI2429" s="35"/>
      <c r="AJ2429" s="35"/>
      <c r="AK2429" s="35"/>
      <c r="AL2429" s="36"/>
      <c r="AM2429" s="36"/>
      <c r="AN2429" s="35"/>
    </row>
    <row r="2430" spans="1:40" x14ac:dyDescent="0.25">
      <c r="A2430" s="35"/>
      <c r="B2430" s="35"/>
      <c r="C2430" s="35"/>
      <c r="D2430" s="36"/>
      <c r="E2430" s="35"/>
      <c r="F2430" s="36"/>
      <c r="G2430" s="35"/>
      <c r="H2430" s="35"/>
      <c r="I2430" s="36"/>
      <c r="J2430" s="36"/>
      <c r="K2430" s="36"/>
      <c r="L2430" s="36"/>
      <c r="M2430" s="35"/>
      <c r="N2430" s="36"/>
      <c r="O2430" s="36"/>
      <c r="P2430" s="35"/>
      <c r="Q2430" s="36"/>
      <c r="R2430" s="36"/>
      <c r="S2430" s="36"/>
      <c r="T2430" s="36"/>
      <c r="U2430" s="35"/>
      <c r="V2430" s="35"/>
      <c r="W2430" s="35"/>
      <c r="X2430" s="36"/>
      <c r="Y2430" s="35"/>
      <c r="Z2430" s="36"/>
      <c r="AA2430" s="35"/>
      <c r="AB2430" s="36"/>
      <c r="AC2430" s="36"/>
      <c r="AD2430" s="36"/>
      <c r="AE2430" s="36"/>
      <c r="AF2430" s="36"/>
      <c r="AG2430" s="36"/>
      <c r="AH2430" s="35"/>
      <c r="AI2430" s="36"/>
      <c r="AJ2430" s="36"/>
      <c r="AK2430" s="36"/>
      <c r="AL2430" s="36"/>
      <c r="AM2430" s="36"/>
      <c r="AN2430" s="35"/>
    </row>
    <row r="2431" spans="1:40" x14ac:dyDescent="0.25">
      <c r="A2431" s="35"/>
      <c r="B2431" s="35"/>
      <c r="C2431" s="35"/>
      <c r="D2431" s="35"/>
      <c r="E2431" s="35"/>
      <c r="F2431" s="35"/>
      <c r="G2431" s="35"/>
      <c r="H2431" s="35"/>
      <c r="I2431" s="36"/>
      <c r="J2431" s="35"/>
      <c r="K2431" s="36"/>
      <c r="L2431" s="36"/>
      <c r="M2431" s="35"/>
      <c r="N2431" s="36"/>
      <c r="O2431" s="35"/>
      <c r="P2431" s="36"/>
      <c r="Q2431" s="36"/>
      <c r="R2431" s="36"/>
      <c r="S2431" s="36"/>
      <c r="T2431" s="36"/>
      <c r="U2431" s="35"/>
      <c r="V2431" s="35"/>
      <c r="W2431" s="35"/>
      <c r="X2431" s="35"/>
      <c r="Y2431" s="36"/>
      <c r="Z2431" s="36"/>
      <c r="AA2431" s="36"/>
      <c r="AB2431" s="36"/>
      <c r="AC2431" s="36"/>
      <c r="AD2431" s="35"/>
      <c r="AE2431" s="36"/>
      <c r="AF2431" s="36"/>
      <c r="AG2431" s="36"/>
      <c r="AH2431" s="35"/>
      <c r="AI2431" s="35"/>
      <c r="AJ2431" s="36"/>
      <c r="AK2431" s="36"/>
      <c r="AL2431" s="35"/>
      <c r="AM2431" s="35"/>
      <c r="AN2431" s="36"/>
    </row>
    <row r="2432" spans="1:40" x14ac:dyDescent="0.25">
      <c r="A2432" s="35"/>
      <c r="B2432" s="35"/>
      <c r="C2432" s="35"/>
      <c r="D2432" s="35"/>
      <c r="E2432" s="35"/>
      <c r="F2432" s="36"/>
      <c r="G2432" s="35"/>
      <c r="H2432" s="36"/>
      <c r="I2432" s="36"/>
      <c r="J2432" s="35"/>
      <c r="K2432" s="35"/>
      <c r="L2432" s="36"/>
      <c r="M2432" s="35"/>
      <c r="N2432" s="36"/>
      <c r="O2432" s="35"/>
      <c r="P2432" s="36"/>
      <c r="Q2432" s="36"/>
      <c r="R2432" s="36"/>
      <c r="S2432" s="36"/>
      <c r="T2432" s="35"/>
      <c r="U2432" s="36"/>
      <c r="V2432" s="35"/>
      <c r="W2432" s="36"/>
      <c r="X2432" s="35"/>
      <c r="Y2432" s="36"/>
      <c r="Z2432" s="35"/>
      <c r="AA2432" s="35"/>
      <c r="AB2432" s="36"/>
      <c r="AC2432" s="36"/>
      <c r="AD2432" s="35"/>
      <c r="AE2432" s="36"/>
      <c r="AF2432" s="36"/>
      <c r="AG2432" s="36"/>
      <c r="AH2432" s="35"/>
      <c r="AI2432" s="36"/>
      <c r="AJ2432" s="35"/>
      <c r="AK2432" s="35"/>
      <c r="AL2432" s="36"/>
      <c r="AM2432" s="35"/>
      <c r="AN2432" s="36"/>
    </row>
    <row r="2433" spans="1:40" x14ac:dyDescent="0.25">
      <c r="A2433" s="35"/>
      <c r="B2433" s="35"/>
      <c r="C2433" s="35"/>
      <c r="D2433" s="35"/>
      <c r="E2433" s="35"/>
      <c r="F2433" s="35"/>
      <c r="G2433" s="35"/>
      <c r="H2433" s="35"/>
      <c r="I2433" s="35"/>
      <c r="J2433" s="35"/>
      <c r="K2433" s="36"/>
      <c r="L2433" s="36"/>
      <c r="M2433" s="36"/>
      <c r="N2433" s="36"/>
      <c r="O2433" s="35"/>
      <c r="P2433" s="36"/>
      <c r="Q2433" s="36"/>
      <c r="R2433" s="36"/>
      <c r="S2433" s="36"/>
      <c r="T2433" s="36"/>
      <c r="U2433" s="36"/>
      <c r="V2433" s="35"/>
      <c r="W2433" s="35"/>
      <c r="X2433" s="35"/>
      <c r="Y2433" s="35"/>
      <c r="Z2433" s="35"/>
      <c r="AA2433" s="36"/>
      <c r="AB2433" s="36"/>
      <c r="AC2433" s="36"/>
      <c r="AD2433" s="35"/>
      <c r="AE2433" s="36"/>
      <c r="AF2433" s="36"/>
      <c r="AG2433" s="35"/>
      <c r="AH2433" s="36"/>
      <c r="AI2433" s="36"/>
      <c r="AJ2433" s="36"/>
      <c r="AK2433" s="36"/>
      <c r="AL2433" s="36"/>
      <c r="AM2433" s="35"/>
      <c r="AN2433" s="36"/>
    </row>
    <row r="2434" spans="1:40" x14ac:dyDescent="0.25">
      <c r="A2434" s="35"/>
      <c r="B2434" s="35"/>
      <c r="C2434" s="35"/>
      <c r="D2434" s="35"/>
      <c r="E2434" s="35"/>
      <c r="F2434" s="36"/>
      <c r="G2434" s="35"/>
      <c r="H2434" s="35"/>
      <c r="I2434" s="36"/>
      <c r="J2434" s="35"/>
      <c r="K2434" s="36"/>
      <c r="L2434" s="36"/>
      <c r="M2434" s="36"/>
      <c r="N2434" s="36"/>
      <c r="O2434" s="35"/>
      <c r="P2434" s="35"/>
      <c r="Q2434" s="35"/>
      <c r="R2434" s="36"/>
      <c r="S2434" s="36"/>
      <c r="T2434" s="36"/>
      <c r="U2434" s="36"/>
      <c r="V2434" s="35"/>
      <c r="W2434" s="35"/>
      <c r="X2434" s="35"/>
      <c r="Y2434" s="36"/>
      <c r="Z2434" s="36"/>
      <c r="AA2434" s="35"/>
      <c r="AB2434" s="36"/>
      <c r="AC2434" s="36"/>
      <c r="AD2434" s="36"/>
      <c r="AE2434" s="35"/>
      <c r="AF2434" s="36"/>
      <c r="AG2434" s="36"/>
      <c r="AH2434" s="35"/>
      <c r="AI2434" s="35"/>
      <c r="AJ2434" s="36"/>
      <c r="AK2434" s="36"/>
      <c r="AL2434" s="35"/>
      <c r="AM2434" s="35"/>
      <c r="AN2434" s="35"/>
    </row>
    <row r="2435" spans="1:40" x14ac:dyDescent="0.25">
      <c r="A2435" s="35"/>
      <c r="B2435" s="35"/>
      <c r="C2435" s="35"/>
      <c r="D2435" s="35"/>
      <c r="E2435" s="35"/>
      <c r="F2435" s="36"/>
      <c r="G2435" s="35"/>
      <c r="H2435" s="35"/>
      <c r="I2435" s="36"/>
      <c r="J2435" s="36"/>
      <c r="K2435" s="36"/>
      <c r="L2435" s="36"/>
      <c r="M2435" s="36"/>
      <c r="N2435" s="36"/>
      <c r="O2435" s="35"/>
      <c r="P2435" s="36"/>
      <c r="Q2435" s="36"/>
      <c r="R2435" s="36"/>
      <c r="S2435" s="36"/>
      <c r="T2435" s="36"/>
      <c r="U2435" s="36"/>
      <c r="V2435" s="35"/>
      <c r="W2435" s="35"/>
      <c r="X2435" s="36"/>
      <c r="Y2435" s="36"/>
      <c r="Z2435" s="36"/>
      <c r="AA2435" s="35"/>
      <c r="AB2435" s="35"/>
      <c r="AC2435" s="36"/>
      <c r="AD2435" s="35"/>
      <c r="AE2435" s="36"/>
      <c r="AF2435" s="36"/>
      <c r="AG2435" s="36"/>
      <c r="AH2435" s="35"/>
      <c r="AI2435" s="35"/>
      <c r="AJ2435" s="36"/>
      <c r="AK2435" s="36"/>
      <c r="AL2435" s="35"/>
      <c r="AM2435" s="35"/>
      <c r="AN2435" s="36"/>
    </row>
    <row r="2436" spans="1:40" x14ac:dyDescent="0.25">
      <c r="A2436" s="35"/>
      <c r="B2436" s="35"/>
      <c r="C2436" s="35"/>
      <c r="D2436" s="35"/>
      <c r="E2436" s="35"/>
      <c r="F2436" s="36"/>
      <c r="G2436" s="35"/>
      <c r="H2436" s="35"/>
      <c r="I2436" s="35"/>
      <c r="J2436" s="36"/>
      <c r="K2436" s="35"/>
      <c r="L2436" s="36"/>
      <c r="M2436" s="36"/>
      <c r="N2436" s="36"/>
      <c r="O2436" s="35"/>
      <c r="P2436" s="36"/>
      <c r="Q2436" s="36"/>
      <c r="R2436" s="36"/>
      <c r="S2436" s="36"/>
      <c r="T2436" s="35"/>
      <c r="U2436" s="36"/>
      <c r="V2436" s="35"/>
      <c r="W2436" s="36"/>
      <c r="X2436" s="35"/>
      <c r="Y2436" s="36"/>
      <c r="Z2436" s="35"/>
      <c r="AA2436" s="35"/>
      <c r="AB2436" s="36"/>
      <c r="AC2436" s="35"/>
      <c r="AD2436" s="36"/>
      <c r="AE2436" s="35"/>
      <c r="AF2436" s="36"/>
      <c r="AG2436" s="35"/>
      <c r="AH2436" s="35"/>
      <c r="AI2436" s="36"/>
      <c r="AJ2436" s="36"/>
      <c r="AK2436" s="36"/>
      <c r="AL2436" s="35"/>
      <c r="AM2436" s="35"/>
      <c r="AN2436" s="36"/>
    </row>
    <row r="2437" spans="1:40" x14ac:dyDescent="0.25">
      <c r="A2437" s="35"/>
      <c r="B2437" s="35"/>
      <c r="C2437" s="35"/>
      <c r="D2437" s="36"/>
      <c r="E2437" s="35"/>
      <c r="F2437" s="36"/>
      <c r="G2437" s="36"/>
      <c r="H2437" s="35"/>
      <c r="I2437" s="35"/>
      <c r="J2437" s="36"/>
      <c r="K2437" s="36"/>
      <c r="L2437" s="35"/>
      <c r="M2437" s="35"/>
      <c r="N2437" s="35"/>
      <c r="O2437" s="35"/>
      <c r="P2437" s="36"/>
      <c r="Q2437" s="35"/>
      <c r="R2437" s="36"/>
      <c r="S2437" s="36"/>
      <c r="T2437" s="36"/>
      <c r="U2437" s="35"/>
      <c r="V2437" s="35"/>
      <c r="W2437" s="35"/>
      <c r="X2437" s="35"/>
      <c r="Y2437" s="36"/>
      <c r="Z2437" s="36"/>
      <c r="AA2437" s="36"/>
      <c r="AB2437" s="36"/>
      <c r="AC2437" s="35"/>
      <c r="AD2437" s="35"/>
      <c r="AE2437" s="36"/>
      <c r="AF2437" s="35"/>
      <c r="AG2437" s="35"/>
      <c r="AH2437" s="35"/>
      <c r="AI2437" s="36"/>
      <c r="AJ2437" s="36"/>
      <c r="AK2437" s="35"/>
      <c r="AL2437" s="36"/>
      <c r="AM2437" s="35"/>
      <c r="AN2437" s="35"/>
    </row>
    <row r="2438" spans="1:40" x14ac:dyDescent="0.25">
      <c r="A2438" s="35"/>
      <c r="B2438" s="35"/>
      <c r="C2438" s="35"/>
      <c r="D2438" s="36"/>
      <c r="E2438" s="35"/>
      <c r="F2438" s="36"/>
      <c r="G2438" s="35"/>
      <c r="H2438" s="35"/>
      <c r="I2438" s="36"/>
      <c r="J2438" s="36"/>
      <c r="K2438" s="36"/>
      <c r="L2438" s="36"/>
      <c r="M2438" s="36"/>
      <c r="N2438" s="36"/>
      <c r="O2438" s="35"/>
      <c r="P2438" s="36"/>
      <c r="Q2438" s="36"/>
      <c r="R2438" s="35"/>
      <c r="S2438" s="36"/>
      <c r="T2438" s="36"/>
      <c r="U2438" s="36"/>
      <c r="V2438" s="35"/>
      <c r="W2438" s="35"/>
      <c r="X2438" s="35"/>
      <c r="Y2438" s="36"/>
      <c r="Z2438" s="36"/>
      <c r="AA2438" s="35"/>
      <c r="AB2438" s="36"/>
      <c r="AC2438" s="36"/>
      <c r="AD2438" s="35"/>
      <c r="AE2438" s="35"/>
      <c r="AF2438" s="35"/>
      <c r="AG2438" s="35"/>
      <c r="AH2438" s="35"/>
      <c r="AI2438" s="35"/>
      <c r="AJ2438" s="36"/>
      <c r="AK2438" s="35"/>
      <c r="AL2438" s="35"/>
      <c r="AM2438" s="35"/>
      <c r="AN2438" s="35"/>
    </row>
    <row r="2439" spans="1:40" x14ac:dyDescent="0.25">
      <c r="A2439" s="35"/>
      <c r="B2439" s="35"/>
      <c r="C2439" s="35"/>
      <c r="D2439" s="35"/>
      <c r="E2439" s="36"/>
      <c r="F2439" s="36"/>
      <c r="G2439" s="35"/>
      <c r="H2439" s="35"/>
      <c r="I2439" s="36"/>
      <c r="J2439" s="35"/>
      <c r="K2439" s="36"/>
      <c r="L2439" s="35"/>
      <c r="M2439" s="35"/>
      <c r="N2439" s="36"/>
      <c r="O2439" s="36"/>
      <c r="P2439" s="35"/>
      <c r="Q2439" s="36"/>
      <c r="R2439" s="35"/>
      <c r="S2439" s="35"/>
      <c r="T2439" s="36"/>
      <c r="U2439" s="36"/>
      <c r="V2439" s="35"/>
      <c r="W2439" s="36"/>
      <c r="X2439" s="35"/>
      <c r="Y2439" s="36"/>
      <c r="Z2439" s="36"/>
      <c r="AA2439" s="36"/>
      <c r="AB2439" s="35"/>
      <c r="AC2439" s="36"/>
      <c r="AD2439" s="36"/>
      <c r="AE2439" s="35"/>
      <c r="AF2439" s="36"/>
      <c r="AG2439" s="36"/>
      <c r="AH2439" s="35"/>
      <c r="AI2439" s="35"/>
      <c r="AJ2439" s="35"/>
      <c r="AK2439" s="36"/>
      <c r="AL2439" s="35"/>
      <c r="AM2439" s="35"/>
      <c r="AN2439" s="36"/>
    </row>
    <row r="2440" spans="1:40" x14ac:dyDescent="0.25">
      <c r="A2440" s="35"/>
      <c r="B2440" s="35"/>
      <c r="C2440" s="35"/>
      <c r="D2440" s="36"/>
      <c r="E2440" s="35"/>
      <c r="F2440" s="36"/>
      <c r="G2440" s="35"/>
      <c r="H2440" s="35"/>
      <c r="I2440" s="36"/>
      <c r="J2440" s="35"/>
      <c r="K2440" s="35"/>
      <c r="L2440" s="35"/>
      <c r="M2440" s="35"/>
      <c r="N2440" s="36"/>
      <c r="O2440" s="35"/>
      <c r="P2440" s="36"/>
      <c r="Q2440" s="36"/>
      <c r="R2440" s="36"/>
      <c r="S2440" s="36"/>
      <c r="T2440" s="36"/>
      <c r="U2440" s="35"/>
      <c r="V2440" s="35"/>
      <c r="W2440" s="36"/>
      <c r="X2440" s="36"/>
      <c r="Y2440" s="36"/>
      <c r="Z2440" s="35"/>
      <c r="AA2440" s="35"/>
      <c r="AB2440" s="35"/>
      <c r="AC2440" s="36"/>
      <c r="AD2440" s="36"/>
      <c r="AE2440" s="35"/>
      <c r="AF2440" s="36"/>
      <c r="AG2440" s="36"/>
      <c r="AH2440" s="35"/>
      <c r="AI2440" s="35"/>
      <c r="AJ2440" s="35"/>
      <c r="AK2440" s="35"/>
      <c r="AL2440" s="36"/>
      <c r="AM2440" s="35"/>
      <c r="AN2440" s="35"/>
    </row>
    <row r="2441" spans="1:40" x14ac:dyDescent="0.25">
      <c r="A2441" s="35"/>
      <c r="B2441" s="35"/>
      <c r="C2441" s="35"/>
      <c r="D2441" s="35"/>
      <c r="E2441" s="35"/>
      <c r="F2441" s="35"/>
      <c r="G2441" s="35"/>
      <c r="H2441" s="36"/>
      <c r="I2441" s="36"/>
      <c r="J2441" s="36"/>
      <c r="K2441" s="36"/>
      <c r="L2441" s="36"/>
      <c r="M2441" s="35"/>
      <c r="N2441" s="36"/>
      <c r="O2441" s="36"/>
      <c r="P2441" s="36"/>
      <c r="Q2441" s="35"/>
      <c r="R2441" s="36"/>
      <c r="S2441" s="36"/>
      <c r="T2441" s="36"/>
      <c r="U2441" s="36"/>
      <c r="V2441" s="35"/>
      <c r="W2441" s="35"/>
      <c r="X2441" s="35"/>
      <c r="Y2441" s="35"/>
      <c r="Z2441" s="36"/>
      <c r="AA2441" s="36"/>
      <c r="AB2441" s="35"/>
      <c r="AC2441" s="35"/>
      <c r="AD2441" s="36"/>
      <c r="AE2441" s="35"/>
      <c r="AF2441" s="36"/>
      <c r="AG2441" s="36"/>
      <c r="AH2441" s="35"/>
      <c r="AI2441" s="35"/>
      <c r="AJ2441" s="35"/>
      <c r="AK2441" s="36"/>
      <c r="AL2441" s="36"/>
      <c r="AM2441" s="35"/>
      <c r="AN2441" s="35"/>
    </row>
    <row r="2442" spans="1:40" x14ac:dyDescent="0.25">
      <c r="A2442" s="35"/>
      <c r="B2442" s="35"/>
      <c r="C2442" s="35"/>
      <c r="D2442" s="35"/>
      <c r="E2442" s="35"/>
      <c r="F2442" s="36"/>
      <c r="G2442" s="35"/>
      <c r="H2442" s="35"/>
      <c r="I2442" s="36"/>
      <c r="J2442" s="35"/>
      <c r="K2442" s="36"/>
      <c r="L2442" s="36"/>
      <c r="M2442" s="35"/>
      <c r="N2442" s="36"/>
      <c r="O2442" s="35"/>
      <c r="P2442" s="36"/>
      <c r="Q2442" s="36"/>
      <c r="R2442" s="35"/>
      <c r="S2442" s="36"/>
      <c r="T2442" s="36"/>
      <c r="U2442" s="36"/>
      <c r="V2442" s="36"/>
      <c r="W2442" s="35"/>
      <c r="X2442" s="36"/>
      <c r="Y2442" s="36"/>
      <c r="Z2442" s="35"/>
      <c r="AA2442" s="35"/>
      <c r="AB2442" s="35"/>
      <c r="AC2442" s="35"/>
      <c r="AD2442" s="36"/>
      <c r="AE2442" s="36"/>
      <c r="AF2442" s="36"/>
      <c r="AG2442" s="35"/>
      <c r="AH2442" s="35"/>
      <c r="AI2442" s="35"/>
      <c r="AJ2442" s="36"/>
      <c r="AK2442" s="35"/>
      <c r="AL2442" s="36"/>
      <c r="AM2442" s="35"/>
      <c r="AN2442" s="35"/>
    </row>
    <row r="2443" spans="1:40" x14ac:dyDescent="0.25">
      <c r="A2443" s="35"/>
      <c r="B2443" s="35"/>
      <c r="C2443" s="35"/>
      <c r="D2443" s="35"/>
      <c r="E2443" s="35"/>
      <c r="F2443" s="35"/>
      <c r="G2443" s="35"/>
      <c r="H2443" s="35"/>
      <c r="I2443" s="36"/>
      <c r="J2443" s="35"/>
      <c r="K2443" s="35"/>
      <c r="L2443" s="36"/>
      <c r="M2443" s="36"/>
      <c r="N2443" s="35"/>
      <c r="O2443" s="35"/>
      <c r="P2443" s="35"/>
      <c r="Q2443" s="35"/>
      <c r="R2443" s="35"/>
      <c r="S2443" s="36"/>
      <c r="T2443" s="36"/>
      <c r="U2443" s="35"/>
      <c r="V2443" s="35"/>
      <c r="W2443" s="36"/>
      <c r="X2443" s="35"/>
      <c r="Y2443" s="36"/>
      <c r="Z2443" s="36"/>
      <c r="AA2443" s="35"/>
      <c r="AB2443" s="36"/>
      <c r="AC2443" s="35"/>
      <c r="AD2443" s="36"/>
      <c r="AE2443" s="35"/>
      <c r="AF2443" s="35"/>
      <c r="AG2443" s="36"/>
      <c r="AH2443" s="35"/>
      <c r="AI2443" s="35"/>
      <c r="AJ2443" s="35"/>
      <c r="AK2443" s="36"/>
      <c r="AL2443" s="35"/>
      <c r="AM2443" s="35"/>
      <c r="AN2443" s="36"/>
    </row>
    <row r="2444" spans="1:40" x14ac:dyDescent="0.25">
      <c r="A2444" s="35"/>
      <c r="B2444" s="35"/>
      <c r="C2444" s="35"/>
      <c r="D2444" s="35"/>
      <c r="E2444" s="35"/>
      <c r="F2444" s="36"/>
      <c r="G2444" s="35"/>
      <c r="H2444" s="36"/>
      <c r="I2444" s="35"/>
      <c r="J2444" s="36"/>
      <c r="K2444" s="36"/>
      <c r="L2444" s="36"/>
      <c r="M2444" s="36"/>
      <c r="N2444" s="36"/>
      <c r="O2444" s="35"/>
      <c r="P2444" s="35"/>
      <c r="Q2444" s="35"/>
      <c r="R2444" s="36"/>
      <c r="S2444" s="35"/>
      <c r="T2444" s="36"/>
      <c r="U2444" s="36"/>
      <c r="V2444" s="35"/>
      <c r="W2444" s="35"/>
      <c r="X2444" s="35"/>
      <c r="Y2444" s="36"/>
      <c r="Z2444" s="36"/>
      <c r="AA2444" s="35"/>
      <c r="AB2444" s="36"/>
      <c r="AC2444" s="36"/>
      <c r="AD2444" s="35"/>
      <c r="AE2444" s="36"/>
      <c r="AF2444" s="36"/>
      <c r="AG2444" s="35"/>
      <c r="AH2444" s="35"/>
      <c r="AI2444" s="36"/>
      <c r="AJ2444" s="35"/>
      <c r="AK2444" s="36"/>
      <c r="AL2444" s="36"/>
      <c r="AM2444" s="35"/>
      <c r="AN2444" s="36"/>
    </row>
    <row r="2445" spans="1:40" x14ac:dyDescent="0.25">
      <c r="A2445" s="35"/>
      <c r="B2445" s="35"/>
      <c r="C2445" s="35"/>
      <c r="D2445" s="36"/>
      <c r="E2445" s="35"/>
      <c r="F2445" s="36"/>
      <c r="G2445" s="36"/>
      <c r="H2445" s="35"/>
      <c r="I2445" s="36"/>
      <c r="J2445" s="36"/>
      <c r="K2445" s="36"/>
      <c r="L2445" s="36"/>
      <c r="M2445" s="35"/>
      <c r="N2445" s="36"/>
      <c r="O2445" s="36"/>
      <c r="P2445" s="36"/>
      <c r="Q2445" s="35"/>
      <c r="R2445" s="36"/>
      <c r="S2445" s="36"/>
      <c r="T2445" s="36"/>
      <c r="U2445" s="36"/>
      <c r="V2445" s="35"/>
      <c r="W2445" s="35"/>
      <c r="X2445" s="36"/>
      <c r="Y2445" s="36"/>
      <c r="Z2445" s="36"/>
      <c r="AA2445" s="36"/>
      <c r="AB2445" s="36"/>
      <c r="AC2445" s="36"/>
      <c r="AD2445" s="35"/>
      <c r="AE2445" s="35"/>
      <c r="AF2445" s="36"/>
      <c r="AG2445" s="36"/>
      <c r="AH2445" s="35"/>
      <c r="AI2445" s="35"/>
      <c r="AJ2445" s="36"/>
      <c r="AK2445" s="35"/>
      <c r="AL2445" s="35"/>
      <c r="AM2445" s="35"/>
      <c r="AN2445" s="36"/>
    </row>
    <row r="2446" spans="1:40" x14ac:dyDescent="0.25">
      <c r="A2446" s="35"/>
      <c r="B2446" s="35"/>
      <c r="C2446" s="35"/>
      <c r="D2446" s="35"/>
      <c r="E2446" s="35"/>
      <c r="F2446" s="36"/>
      <c r="G2446" s="35"/>
      <c r="H2446" s="35"/>
      <c r="I2446" s="36"/>
      <c r="J2446" s="35"/>
      <c r="K2446" s="36"/>
      <c r="L2446" s="35"/>
      <c r="M2446" s="36"/>
      <c r="N2446" s="36"/>
      <c r="O2446" s="35"/>
      <c r="P2446" s="36"/>
      <c r="Q2446" s="35"/>
      <c r="R2446" s="35"/>
      <c r="S2446" s="36"/>
      <c r="T2446" s="35"/>
      <c r="U2446" s="35"/>
      <c r="V2446" s="35"/>
      <c r="W2446" s="35"/>
      <c r="X2446" s="35"/>
      <c r="Y2446" s="36"/>
      <c r="Z2446" s="36"/>
      <c r="AA2446" s="35"/>
      <c r="AB2446" s="36"/>
      <c r="AC2446" s="36"/>
      <c r="AD2446" s="35"/>
      <c r="AE2446" s="35"/>
      <c r="AF2446" s="36"/>
      <c r="AG2446" s="36"/>
      <c r="AH2446" s="35"/>
      <c r="AI2446" s="36"/>
      <c r="AJ2446" s="36"/>
      <c r="AK2446" s="35"/>
      <c r="AL2446" s="36"/>
      <c r="AM2446" s="35"/>
      <c r="AN2446" s="36"/>
    </row>
    <row r="2447" spans="1:40" x14ac:dyDescent="0.25">
      <c r="A2447" s="35"/>
      <c r="B2447" s="35"/>
      <c r="C2447" s="35"/>
      <c r="D2447" s="35"/>
      <c r="E2447" s="35"/>
      <c r="F2447" s="36"/>
      <c r="G2447" s="35"/>
      <c r="H2447" s="35"/>
      <c r="I2447" s="36"/>
      <c r="J2447" s="36"/>
      <c r="K2447" s="35"/>
      <c r="L2447" s="36"/>
      <c r="M2447" s="35"/>
      <c r="N2447" s="36"/>
      <c r="O2447" s="35"/>
      <c r="P2447" s="35"/>
      <c r="Q2447" s="35"/>
      <c r="R2447" s="36"/>
      <c r="S2447" s="36"/>
      <c r="T2447" s="36"/>
      <c r="U2447" s="35"/>
      <c r="V2447" s="35"/>
      <c r="W2447" s="35"/>
      <c r="X2447" s="35"/>
      <c r="Y2447" s="35"/>
      <c r="Z2447" s="35"/>
      <c r="AA2447" s="35"/>
      <c r="AB2447" s="35"/>
      <c r="AC2447" s="36"/>
      <c r="AD2447" s="36"/>
      <c r="AE2447" s="35"/>
      <c r="AF2447" s="35"/>
      <c r="AG2447" s="36"/>
      <c r="AH2447" s="35"/>
      <c r="AI2447" s="36"/>
      <c r="AJ2447" s="36"/>
      <c r="AK2447" s="35"/>
      <c r="AL2447" s="35"/>
      <c r="AM2447" s="36"/>
      <c r="AN2447" s="35"/>
    </row>
    <row r="2448" spans="1:40" x14ac:dyDescent="0.25">
      <c r="A2448" s="35"/>
      <c r="B2448" s="35"/>
      <c r="C2448" s="35"/>
      <c r="D2448" s="36"/>
      <c r="E2448" s="35"/>
      <c r="F2448" s="36"/>
      <c r="G2448" s="35"/>
      <c r="H2448" s="35"/>
      <c r="I2448" s="36"/>
      <c r="J2448" s="35"/>
      <c r="K2448" s="35"/>
      <c r="L2448" s="35"/>
      <c r="M2448" s="35"/>
      <c r="N2448" s="35"/>
      <c r="O2448" s="36"/>
      <c r="P2448" s="36"/>
      <c r="Q2448" s="36"/>
      <c r="R2448" s="36"/>
      <c r="S2448" s="36"/>
      <c r="T2448" s="35"/>
      <c r="U2448" s="36"/>
      <c r="V2448" s="35"/>
      <c r="W2448" s="35"/>
      <c r="X2448" s="35"/>
      <c r="Y2448" s="36"/>
      <c r="Z2448" s="35"/>
      <c r="AA2448" s="36"/>
      <c r="AB2448" s="35"/>
      <c r="AC2448" s="35"/>
      <c r="AD2448" s="36"/>
      <c r="AE2448" s="36"/>
      <c r="AF2448" s="36"/>
      <c r="AG2448" s="35"/>
      <c r="AH2448" s="35"/>
      <c r="AI2448" s="35"/>
      <c r="AJ2448" s="36"/>
      <c r="AK2448" s="36"/>
      <c r="AL2448" s="36"/>
      <c r="AM2448" s="35"/>
      <c r="AN2448" s="36"/>
    </row>
    <row r="2449" spans="1:40" x14ac:dyDescent="0.25">
      <c r="A2449" s="35"/>
      <c r="B2449" s="35"/>
      <c r="C2449" s="35"/>
      <c r="D2449" s="35"/>
      <c r="E2449" s="35"/>
      <c r="F2449" s="35"/>
      <c r="G2449" s="35"/>
      <c r="H2449" s="36"/>
      <c r="I2449" s="36"/>
      <c r="J2449" s="35"/>
      <c r="K2449" s="35"/>
      <c r="L2449" s="35"/>
      <c r="M2449" s="35"/>
      <c r="N2449" s="35"/>
      <c r="O2449" s="36"/>
      <c r="P2449" s="36"/>
      <c r="Q2449" s="36"/>
      <c r="R2449" s="36"/>
      <c r="S2449" s="36"/>
      <c r="T2449" s="35"/>
      <c r="U2449" s="35"/>
      <c r="V2449" s="35"/>
      <c r="W2449" s="35"/>
      <c r="X2449" s="36"/>
      <c r="Y2449" s="35"/>
      <c r="Z2449" s="36"/>
      <c r="AA2449" s="35"/>
      <c r="AB2449" s="36"/>
      <c r="AC2449" s="36"/>
      <c r="AD2449" s="36"/>
      <c r="AE2449" s="36"/>
      <c r="AF2449" s="36"/>
      <c r="AG2449" s="36"/>
      <c r="AH2449" s="35"/>
      <c r="AI2449" s="35"/>
      <c r="AJ2449" s="35"/>
      <c r="AK2449" s="35"/>
      <c r="AL2449" s="35"/>
      <c r="AM2449" s="35"/>
      <c r="AN2449" s="35"/>
    </row>
    <row r="2450" spans="1:40" x14ac:dyDescent="0.25">
      <c r="A2450" s="35"/>
      <c r="B2450" s="35"/>
      <c r="C2450" s="35"/>
      <c r="D2450" s="35"/>
      <c r="E2450" s="35"/>
      <c r="F2450" s="36"/>
      <c r="G2450" s="36"/>
      <c r="H2450" s="35"/>
      <c r="I2450" s="35"/>
      <c r="J2450" s="35"/>
      <c r="K2450" s="35"/>
      <c r="L2450" s="36"/>
      <c r="M2450" s="35"/>
      <c r="N2450" s="36"/>
      <c r="O2450" s="35"/>
      <c r="P2450" s="35"/>
      <c r="Q2450" s="35"/>
      <c r="R2450" s="36"/>
      <c r="S2450" s="35"/>
      <c r="T2450" s="35"/>
      <c r="U2450" s="35"/>
      <c r="V2450" s="35"/>
      <c r="W2450" s="35"/>
      <c r="X2450" s="35"/>
      <c r="Y2450" s="35"/>
      <c r="Z2450" s="35"/>
      <c r="AA2450" s="35"/>
      <c r="AB2450" s="36"/>
      <c r="AC2450" s="36"/>
      <c r="AD2450" s="35"/>
      <c r="AE2450" s="36"/>
      <c r="AF2450" s="35"/>
      <c r="AG2450" s="35"/>
      <c r="AH2450" s="35"/>
      <c r="AI2450" s="35"/>
      <c r="AJ2450" s="35"/>
      <c r="AK2450" s="35"/>
      <c r="AL2450" s="35"/>
      <c r="AM2450" s="35"/>
      <c r="AN2450" s="36"/>
    </row>
    <row r="2451" spans="1:40" x14ac:dyDescent="0.25">
      <c r="A2451" s="35"/>
      <c r="B2451" s="35"/>
      <c r="C2451" s="35"/>
      <c r="D2451" s="35"/>
      <c r="E2451" s="35"/>
      <c r="F2451" s="36"/>
      <c r="G2451" s="35"/>
      <c r="H2451" s="35"/>
      <c r="I2451" s="35"/>
      <c r="J2451" s="35"/>
      <c r="K2451" s="35"/>
      <c r="L2451" s="35"/>
      <c r="M2451" s="35"/>
      <c r="N2451" s="36"/>
      <c r="O2451" s="35"/>
      <c r="P2451" s="35"/>
      <c r="Q2451" s="35"/>
      <c r="R2451" s="36"/>
      <c r="S2451" s="35"/>
      <c r="T2451" s="36"/>
      <c r="U2451" s="35"/>
      <c r="V2451" s="35"/>
      <c r="W2451" s="36"/>
      <c r="X2451" s="35"/>
      <c r="Y2451" s="35"/>
      <c r="Z2451" s="35"/>
      <c r="AA2451" s="35"/>
      <c r="AB2451" s="35"/>
      <c r="AC2451" s="36"/>
      <c r="AD2451" s="35"/>
      <c r="AE2451" s="35"/>
      <c r="AF2451" s="36"/>
      <c r="AG2451" s="35"/>
      <c r="AH2451" s="35"/>
      <c r="AI2451" s="35"/>
      <c r="AJ2451" s="36"/>
      <c r="AK2451" s="35"/>
      <c r="AL2451" s="35"/>
      <c r="AM2451" s="35"/>
      <c r="AN2451" s="36"/>
    </row>
    <row r="2452" spans="1:40" x14ac:dyDescent="0.25">
      <c r="A2452" s="35"/>
      <c r="B2452" s="35"/>
      <c r="C2452" s="35"/>
      <c r="D2452" s="36"/>
      <c r="E2452" s="36"/>
      <c r="F2452" s="35"/>
      <c r="G2452" s="36"/>
      <c r="H2452" s="36"/>
      <c r="I2452" s="36"/>
      <c r="J2452" s="35"/>
      <c r="K2452" s="36"/>
      <c r="L2452" s="36"/>
      <c r="M2452" s="35"/>
      <c r="N2452" s="36"/>
      <c r="O2452" s="35"/>
      <c r="P2452" s="36"/>
      <c r="Q2452" s="35"/>
      <c r="R2452" s="35"/>
      <c r="S2452" s="36"/>
      <c r="T2452" s="35"/>
      <c r="U2452" s="35"/>
      <c r="V2452" s="35"/>
      <c r="W2452" s="36"/>
      <c r="X2452" s="35"/>
      <c r="Y2452" s="36"/>
      <c r="Z2452" s="35"/>
      <c r="AA2452" s="36"/>
      <c r="AB2452" s="36"/>
      <c r="AC2452" s="36"/>
      <c r="AD2452" s="36"/>
      <c r="AE2452" s="36"/>
      <c r="AF2452" s="35"/>
      <c r="AG2452" s="36"/>
      <c r="AH2452" s="35"/>
      <c r="AI2452" s="35"/>
      <c r="AJ2452" s="36"/>
      <c r="AK2452" s="35"/>
      <c r="AL2452" s="35"/>
      <c r="AM2452" s="35"/>
      <c r="AN2452" s="35"/>
    </row>
    <row r="2453" spans="1:40" x14ac:dyDescent="0.25">
      <c r="A2453" s="35"/>
      <c r="B2453" s="35"/>
      <c r="C2453" s="35"/>
      <c r="D2453" s="36"/>
      <c r="E2453" s="35"/>
      <c r="F2453" s="35"/>
      <c r="G2453" s="35"/>
      <c r="H2453" s="35"/>
      <c r="I2453" s="35"/>
      <c r="J2453" s="35"/>
      <c r="K2453" s="35"/>
      <c r="L2453" s="36"/>
      <c r="M2453" s="35"/>
      <c r="N2453" s="35"/>
      <c r="O2453" s="35"/>
      <c r="P2453" s="35"/>
      <c r="Q2453" s="35"/>
      <c r="R2453" s="35"/>
      <c r="S2453" s="35"/>
      <c r="T2453" s="35"/>
      <c r="U2453" s="36"/>
      <c r="V2453" s="35"/>
      <c r="W2453" s="35"/>
      <c r="X2453" s="35"/>
      <c r="Y2453" s="36"/>
      <c r="Z2453" s="36"/>
      <c r="AA2453" s="35"/>
      <c r="AB2453" s="36"/>
      <c r="AC2453" s="35"/>
      <c r="AD2453" s="35"/>
      <c r="AE2453" s="36"/>
      <c r="AF2453" s="36"/>
      <c r="AG2453" s="35"/>
      <c r="AH2453" s="35"/>
      <c r="AI2453" s="35"/>
      <c r="AJ2453" s="36"/>
      <c r="AK2453" s="35"/>
      <c r="AL2453" s="35"/>
      <c r="AM2453" s="35"/>
      <c r="AN2453" s="35"/>
    </row>
    <row r="2454" spans="1:40" x14ac:dyDescent="0.25">
      <c r="A2454" s="35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6"/>
      <c r="M2454" s="35"/>
      <c r="N2454" s="35"/>
      <c r="O2454" s="35"/>
      <c r="P2454" s="35"/>
      <c r="Q2454" s="35"/>
      <c r="R2454" s="36"/>
      <c r="S2454" s="36"/>
      <c r="T2454" s="35"/>
      <c r="U2454" s="35"/>
      <c r="V2454" s="35"/>
      <c r="W2454" s="35"/>
      <c r="X2454" s="35"/>
      <c r="Y2454" s="35"/>
      <c r="Z2454" s="35"/>
      <c r="AA2454" s="35"/>
      <c r="AB2454" s="35"/>
      <c r="AC2454" s="35"/>
      <c r="AD2454" s="35"/>
      <c r="AE2454" s="35"/>
      <c r="AF2454" s="35"/>
      <c r="AG2454" s="35"/>
      <c r="AH2454" s="35"/>
      <c r="AI2454" s="35"/>
      <c r="AJ2454" s="35"/>
      <c r="AK2454" s="35"/>
      <c r="AL2454" s="36"/>
      <c r="AM2454" s="35"/>
      <c r="AN2454" s="35"/>
    </row>
    <row r="2455" spans="1:40" x14ac:dyDescent="0.25">
      <c r="A2455" s="35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6"/>
      <c r="M2455" s="35"/>
      <c r="N2455" s="36"/>
      <c r="O2455" s="35"/>
      <c r="P2455" s="35"/>
      <c r="Q2455" s="35"/>
      <c r="R2455" s="36"/>
      <c r="S2455" s="36"/>
      <c r="T2455" s="36"/>
      <c r="U2455" s="35"/>
      <c r="V2455" s="35"/>
      <c r="W2455" s="35"/>
      <c r="X2455" s="35"/>
      <c r="Y2455" s="36"/>
      <c r="Z2455" s="35"/>
      <c r="AA2455" s="35"/>
      <c r="AB2455" s="35"/>
      <c r="AC2455" s="35"/>
      <c r="AD2455" s="36"/>
      <c r="AE2455" s="36"/>
      <c r="AF2455" s="35"/>
      <c r="AG2455" s="35"/>
      <c r="AH2455" s="35"/>
      <c r="AI2455" s="35"/>
      <c r="AJ2455" s="35"/>
      <c r="AK2455" s="35"/>
      <c r="AL2455" s="36"/>
      <c r="AM2455" s="35"/>
      <c r="AN2455" s="35"/>
    </row>
    <row r="2456" spans="1:40" x14ac:dyDescent="0.25">
      <c r="A2456" s="35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  <c r="M2456" s="35"/>
      <c r="N2456" s="36"/>
      <c r="O2456" s="36"/>
      <c r="P2456" s="35"/>
      <c r="Q2456" s="35"/>
      <c r="R2456" s="35"/>
      <c r="S2456" s="36"/>
      <c r="T2456" s="35"/>
      <c r="U2456" s="36"/>
      <c r="V2456" s="35"/>
      <c r="W2456" s="35"/>
      <c r="X2456" s="35"/>
      <c r="Y2456" s="35"/>
      <c r="Z2456" s="35"/>
      <c r="AA2456" s="35"/>
      <c r="AB2456" s="35"/>
      <c r="AC2456" s="35"/>
      <c r="AD2456" s="35"/>
      <c r="AE2456" s="35"/>
      <c r="AF2456" s="35"/>
      <c r="AG2456" s="35"/>
      <c r="AH2456" s="35"/>
      <c r="AI2456" s="36"/>
      <c r="AJ2456" s="36"/>
      <c r="AK2456" s="35"/>
      <c r="AL2456" s="35"/>
      <c r="AM2456" s="35"/>
      <c r="AN2456" s="35"/>
    </row>
    <row r="2457" spans="1:40" x14ac:dyDescent="0.25">
      <c r="A2457" s="35"/>
      <c r="B2457" s="35"/>
      <c r="C2457" s="35"/>
      <c r="D2457" s="36"/>
      <c r="E2457" s="35"/>
      <c r="F2457" s="35"/>
      <c r="G2457" s="35"/>
      <c r="H2457" s="35"/>
      <c r="I2457" s="35"/>
      <c r="J2457" s="35"/>
      <c r="K2457" s="36"/>
      <c r="L2457" s="35"/>
      <c r="M2457" s="35"/>
      <c r="N2457" s="35"/>
      <c r="O2457" s="35"/>
      <c r="P2457" s="35"/>
      <c r="Q2457" s="35"/>
      <c r="R2457" s="35"/>
      <c r="S2457" s="36"/>
      <c r="T2457" s="35"/>
      <c r="U2457" s="36"/>
      <c r="V2457" s="35"/>
      <c r="W2457" s="35"/>
      <c r="X2457" s="35"/>
      <c r="Y2457" s="35"/>
      <c r="Z2457" s="35"/>
      <c r="AA2457" s="35"/>
      <c r="AB2457" s="36"/>
      <c r="AC2457" s="36"/>
      <c r="AD2457" s="35"/>
      <c r="AE2457" s="35"/>
      <c r="AF2457" s="35"/>
      <c r="AG2457" s="35"/>
      <c r="AH2457" s="35"/>
      <c r="AI2457" s="35"/>
      <c r="AJ2457" s="36"/>
      <c r="AK2457" s="35"/>
      <c r="AL2457" s="35"/>
      <c r="AM2457" s="35"/>
      <c r="AN2457" s="35"/>
    </row>
    <row r="2458" spans="1:40" x14ac:dyDescent="0.25">
      <c r="A2458" s="35"/>
      <c r="B2458" s="35"/>
      <c r="C2458" s="35"/>
      <c r="D2458" s="35"/>
      <c r="E2458" s="35"/>
      <c r="F2458" s="35"/>
      <c r="G2458" s="35"/>
      <c r="H2458" s="36"/>
      <c r="I2458" s="36"/>
      <c r="J2458" s="35"/>
      <c r="K2458" s="35"/>
      <c r="L2458" s="35"/>
      <c r="M2458" s="35"/>
      <c r="N2458" s="35"/>
      <c r="O2458" s="35"/>
      <c r="P2458" s="36"/>
      <c r="Q2458" s="35"/>
      <c r="R2458" s="36"/>
      <c r="S2458" s="36"/>
      <c r="T2458" s="35"/>
      <c r="U2458" s="35"/>
      <c r="V2458" s="35"/>
      <c r="W2458" s="36"/>
      <c r="X2458" s="35"/>
      <c r="Y2458" s="35"/>
      <c r="Z2458" s="36"/>
      <c r="AA2458" s="35"/>
      <c r="AB2458" s="36"/>
      <c r="AC2458" s="35"/>
      <c r="AD2458" s="36"/>
      <c r="AE2458" s="36"/>
      <c r="AF2458" s="35"/>
      <c r="AG2458" s="36"/>
      <c r="AH2458" s="35"/>
      <c r="AI2458" s="35"/>
      <c r="AJ2458" s="36"/>
      <c r="AK2458" s="35"/>
      <c r="AL2458" s="36"/>
      <c r="AM2458" s="35"/>
      <c r="AN2458" s="35"/>
    </row>
    <row r="2459" spans="1:40" x14ac:dyDescent="0.25">
      <c r="A2459" s="35"/>
      <c r="B2459" s="35"/>
      <c r="C2459" s="35"/>
      <c r="D2459" s="35"/>
      <c r="E2459" s="35"/>
      <c r="F2459" s="35"/>
      <c r="G2459" s="35"/>
      <c r="H2459" s="36"/>
      <c r="I2459" s="35"/>
      <c r="J2459" s="35"/>
      <c r="K2459" s="35"/>
      <c r="L2459" s="35"/>
      <c r="M2459" s="35"/>
      <c r="N2459" s="35"/>
      <c r="O2459" s="35"/>
      <c r="P2459" s="35"/>
      <c r="Q2459" s="35"/>
      <c r="R2459" s="36"/>
      <c r="S2459" s="35"/>
      <c r="T2459" s="35"/>
      <c r="U2459" s="35"/>
      <c r="V2459" s="35"/>
      <c r="W2459" s="35"/>
      <c r="X2459" s="35"/>
      <c r="Y2459" s="35"/>
      <c r="Z2459" s="36"/>
      <c r="AA2459" s="36"/>
      <c r="AB2459" s="35"/>
      <c r="AC2459" s="35"/>
      <c r="AD2459" s="35"/>
      <c r="AE2459" s="35"/>
      <c r="AF2459" s="36"/>
      <c r="AG2459" s="35"/>
      <c r="AH2459" s="35"/>
      <c r="AI2459" s="35"/>
      <c r="AJ2459" s="35"/>
      <c r="AK2459" s="35"/>
      <c r="AL2459" s="35"/>
      <c r="AM2459" s="35"/>
      <c r="AN2459" s="35"/>
    </row>
    <row r="2460" spans="1:40" x14ac:dyDescent="0.25">
      <c r="A2460" s="35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6"/>
      <c r="M2460" s="35"/>
      <c r="N2460" s="35"/>
      <c r="O2460" s="36"/>
      <c r="P2460" s="35"/>
      <c r="Q2460" s="35"/>
      <c r="R2460" s="35"/>
      <c r="S2460" s="35"/>
      <c r="T2460" s="35"/>
      <c r="U2460" s="35"/>
      <c r="V2460" s="35"/>
      <c r="W2460" s="35"/>
      <c r="X2460" s="36"/>
      <c r="Y2460" s="35"/>
      <c r="Z2460" s="35"/>
      <c r="AA2460" s="36"/>
      <c r="AB2460" s="35"/>
      <c r="AC2460" s="36"/>
      <c r="AD2460" s="35"/>
      <c r="AE2460" s="36"/>
      <c r="AF2460" s="35"/>
      <c r="AG2460" s="35"/>
      <c r="AH2460" s="35"/>
      <c r="AI2460" s="35"/>
      <c r="AJ2460" s="36"/>
      <c r="AK2460" s="35"/>
      <c r="AL2460" s="35"/>
      <c r="AM2460" s="35"/>
      <c r="AN2460" s="35"/>
    </row>
    <row r="2461" spans="1:40" x14ac:dyDescent="0.25">
      <c r="A2461" s="35"/>
      <c r="B2461" s="35"/>
      <c r="C2461" s="35"/>
      <c r="D2461" s="35"/>
      <c r="E2461" s="35"/>
      <c r="F2461" s="35"/>
      <c r="G2461" s="36"/>
      <c r="H2461" s="35"/>
      <c r="I2461" s="36"/>
      <c r="J2461" s="35"/>
      <c r="K2461" s="36"/>
      <c r="L2461" s="35"/>
      <c r="M2461" s="35"/>
      <c r="N2461" s="35"/>
      <c r="O2461" s="35"/>
      <c r="P2461" s="35"/>
      <c r="Q2461" s="36"/>
      <c r="R2461" s="36"/>
      <c r="S2461" s="36"/>
      <c r="T2461" s="36"/>
      <c r="U2461" s="35"/>
      <c r="V2461" s="35"/>
      <c r="W2461" s="36"/>
      <c r="X2461" s="35"/>
      <c r="Y2461" s="36"/>
      <c r="Z2461" s="35"/>
      <c r="AA2461" s="36"/>
      <c r="AB2461" s="36"/>
      <c r="AC2461" s="35"/>
      <c r="AD2461" s="36"/>
      <c r="AE2461" s="35"/>
      <c r="AF2461" s="36"/>
      <c r="AG2461" s="36"/>
      <c r="AH2461" s="35"/>
      <c r="AI2461" s="35"/>
      <c r="AJ2461" s="36"/>
      <c r="AK2461" s="36"/>
      <c r="AL2461" s="36"/>
      <c r="AM2461" s="36"/>
      <c r="AN2461" s="35"/>
    </row>
    <row r="2462" spans="1:40" x14ac:dyDescent="0.25">
      <c r="A2462" s="35"/>
      <c r="B2462" s="35"/>
      <c r="C2462" s="35"/>
      <c r="D2462" s="36"/>
      <c r="E2462" s="35"/>
      <c r="F2462" s="36"/>
      <c r="G2462" s="36"/>
      <c r="H2462" s="35"/>
      <c r="I2462" s="36"/>
      <c r="J2462" s="36"/>
      <c r="K2462" s="36"/>
      <c r="L2462" s="36"/>
      <c r="M2462" s="35"/>
      <c r="N2462" s="36"/>
      <c r="O2462" s="35"/>
      <c r="P2462" s="36"/>
      <c r="Q2462" s="36"/>
      <c r="R2462" s="36"/>
      <c r="S2462" s="36"/>
      <c r="T2462" s="36"/>
      <c r="U2462" s="36"/>
      <c r="V2462" s="35"/>
      <c r="W2462" s="35"/>
      <c r="X2462" s="35"/>
      <c r="Y2462" s="36"/>
      <c r="Z2462" s="36"/>
      <c r="AA2462" s="35"/>
      <c r="AB2462" s="36"/>
      <c r="AC2462" s="36"/>
      <c r="AD2462" s="36"/>
      <c r="AE2462" s="36"/>
      <c r="AF2462" s="36"/>
      <c r="AG2462" s="36"/>
      <c r="AH2462" s="35"/>
      <c r="AI2462" s="35"/>
      <c r="AJ2462" s="36"/>
      <c r="AK2462" s="35"/>
      <c r="AL2462" s="35"/>
      <c r="AM2462" s="35"/>
      <c r="AN2462" s="36"/>
    </row>
    <row r="2463" spans="1:40" x14ac:dyDescent="0.25">
      <c r="A2463" s="35"/>
      <c r="B2463" s="35"/>
      <c r="C2463" s="35"/>
      <c r="D2463" s="36"/>
      <c r="E2463" s="35"/>
      <c r="F2463" s="36"/>
      <c r="G2463" s="36"/>
      <c r="H2463" s="35"/>
      <c r="I2463" s="36"/>
      <c r="J2463" s="36"/>
      <c r="K2463" s="36"/>
      <c r="L2463" s="36"/>
      <c r="M2463" s="35"/>
      <c r="N2463" s="36"/>
      <c r="O2463" s="35"/>
      <c r="P2463" s="36"/>
      <c r="Q2463" s="36"/>
      <c r="R2463" s="36"/>
      <c r="S2463" s="36"/>
      <c r="T2463" s="36"/>
      <c r="U2463" s="36"/>
      <c r="V2463" s="35"/>
      <c r="W2463" s="35"/>
      <c r="X2463" s="35"/>
      <c r="Y2463" s="36"/>
      <c r="Z2463" s="36"/>
      <c r="AA2463" s="35"/>
      <c r="AB2463" s="36"/>
      <c r="AC2463" s="36"/>
      <c r="AD2463" s="36"/>
      <c r="AE2463" s="36"/>
      <c r="AF2463" s="36"/>
      <c r="AG2463" s="36"/>
      <c r="AH2463" s="35"/>
      <c r="AI2463" s="35"/>
      <c r="AJ2463" s="36"/>
      <c r="AK2463" s="35"/>
      <c r="AL2463" s="35"/>
      <c r="AM2463" s="35"/>
      <c r="AN2463" s="36"/>
    </row>
    <row r="2464" spans="1:40" x14ac:dyDescent="0.25">
      <c r="A2464" s="35"/>
      <c r="B2464" s="35"/>
      <c r="C2464" s="35"/>
      <c r="D2464" s="35"/>
      <c r="E2464" s="35"/>
      <c r="F2464" s="35"/>
      <c r="G2464" s="35"/>
      <c r="H2464" s="35"/>
      <c r="I2464" s="36"/>
      <c r="J2464" s="35"/>
      <c r="K2464" s="35"/>
      <c r="L2464" s="36"/>
      <c r="M2464" s="35"/>
      <c r="N2464" s="36"/>
      <c r="O2464" s="35"/>
      <c r="P2464" s="35"/>
      <c r="Q2464" s="35"/>
      <c r="R2464" s="36"/>
      <c r="S2464" s="35"/>
      <c r="T2464" s="36"/>
      <c r="U2464" s="35"/>
      <c r="V2464" s="35"/>
      <c r="W2464" s="35"/>
      <c r="X2464" s="35"/>
      <c r="Y2464" s="36"/>
      <c r="Z2464" s="35"/>
      <c r="AA2464" s="35"/>
      <c r="AB2464" s="36"/>
      <c r="AC2464" s="36"/>
      <c r="AD2464" s="36"/>
      <c r="AE2464" s="36"/>
      <c r="AF2464" s="36"/>
      <c r="AG2464" s="36"/>
      <c r="AH2464" s="35"/>
      <c r="AI2464" s="35"/>
      <c r="AJ2464" s="36"/>
      <c r="AK2464" s="35"/>
      <c r="AL2464" s="36"/>
      <c r="AM2464" s="35"/>
      <c r="AN2464" s="35"/>
    </row>
    <row r="2465" spans="1:40" x14ac:dyDescent="0.25">
      <c r="A2465" s="35"/>
      <c r="B2465" s="35"/>
      <c r="C2465" s="35"/>
      <c r="D2465" s="35"/>
      <c r="E2465" s="35"/>
      <c r="F2465" s="35"/>
      <c r="G2465" s="35"/>
      <c r="H2465" s="35"/>
      <c r="I2465" s="36"/>
      <c r="J2465" s="35"/>
      <c r="K2465" s="36"/>
      <c r="L2465" s="36"/>
      <c r="M2465" s="36"/>
      <c r="N2465" s="36"/>
      <c r="O2465" s="35"/>
      <c r="P2465" s="35"/>
      <c r="Q2465" s="35"/>
      <c r="R2465" s="36"/>
      <c r="S2465" s="35"/>
      <c r="T2465" s="35"/>
      <c r="U2465" s="35"/>
      <c r="V2465" s="35"/>
      <c r="W2465" s="35"/>
      <c r="X2465" s="35"/>
      <c r="Y2465" s="35"/>
      <c r="Z2465" s="35"/>
      <c r="AA2465" s="35"/>
      <c r="AB2465" s="36"/>
      <c r="AC2465" s="36"/>
      <c r="AD2465" s="36"/>
      <c r="AE2465" s="36"/>
      <c r="AF2465" s="36"/>
      <c r="AG2465" s="36"/>
      <c r="AH2465" s="35"/>
      <c r="AI2465" s="35"/>
      <c r="AJ2465" s="35"/>
      <c r="AK2465" s="35"/>
      <c r="AL2465" s="36"/>
      <c r="AM2465" s="35"/>
      <c r="AN2465" s="35"/>
    </row>
    <row r="2466" spans="1:40" x14ac:dyDescent="0.25">
      <c r="A2466" s="35"/>
      <c r="B2466" s="35"/>
      <c r="C2466" s="35"/>
      <c r="D2466" s="35"/>
      <c r="E2466" s="35"/>
      <c r="F2466" s="36"/>
      <c r="G2466" s="35"/>
      <c r="H2466" s="35"/>
      <c r="I2466" s="35"/>
      <c r="J2466" s="35"/>
      <c r="K2466" s="36"/>
      <c r="L2466" s="36"/>
      <c r="M2466" s="36"/>
      <c r="N2466" s="36"/>
      <c r="O2466" s="35"/>
      <c r="P2466" s="36"/>
      <c r="Q2466" s="36"/>
      <c r="R2466" s="36"/>
      <c r="S2466" s="36"/>
      <c r="T2466" s="36"/>
      <c r="U2466" s="36"/>
      <c r="V2466" s="35"/>
      <c r="W2466" s="35"/>
      <c r="X2466" s="35"/>
      <c r="Y2466" s="36"/>
      <c r="Z2466" s="36"/>
      <c r="AA2466" s="35"/>
      <c r="AB2466" s="36"/>
      <c r="AC2466" s="36"/>
      <c r="AD2466" s="36"/>
      <c r="AE2466" s="36"/>
      <c r="AF2466" s="36"/>
      <c r="AG2466" s="36"/>
      <c r="AH2466" s="35"/>
      <c r="AI2466" s="35"/>
      <c r="AJ2466" s="36"/>
      <c r="AK2466" s="36"/>
      <c r="AL2466" s="36"/>
      <c r="AM2466" s="35"/>
      <c r="AN2466" s="36"/>
    </row>
    <row r="2467" spans="1:40" x14ac:dyDescent="0.25">
      <c r="A2467" s="35"/>
      <c r="B2467" s="35"/>
      <c r="C2467" s="35"/>
      <c r="D2467" s="36"/>
      <c r="E2467" s="35"/>
      <c r="F2467" s="36"/>
      <c r="G2467" s="36"/>
      <c r="H2467" s="35"/>
      <c r="I2467" s="36"/>
      <c r="J2467" s="36"/>
      <c r="K2467" s="36"/>
      <c r="L2467" s="36"/>
      <c r="M2467" s="35"/>
      <c r="N2467" s="36"/>
      <c r="O2467" s="35"/>
      <c r="P2467" s="36"/>
      <c r="Q2467" s="36"/>
      <c r="R2467" s="36"/>
      <c r="S2467" s="36"/>
      <c r="T2467" s="36"/>
      <c r="U2467" s="36"/>
      <c r="V2467" s="35"/>
      <c r="W2467" s="35"/>
      <c r="X2467" s="35"/>
      <c r="Y2467" s="36"/>
      <c r="Z2467" s="36"/>
      <c r="AA2467" s="35"/>
      <c r="AB2467" s="36"/>
      <c r="AC2467" s="36"/>
      <c r="AD2467" s="36"/>
      <c r="AE2467" s="36"/>
      <c r="AF2467" s="36"/>
      <c r="AG2467" s="36"/>
      <c r="AH2467" s="35"/>
      <c r="AI2467" s="35"/>
      <c r="AJ2467" s="36"/>
      <c r="AK2467" s="36"/>
      <c r="AL2467" s="36"/>
      <c r="AM2467" s="35"/>
      <c r="AN2467" s="36"/>
    </row>
    <row r="2468" spans="1:40" x14ac:dyDescent="0.25">
      <c r="A2468" s="35"/>
      <c r="B2468" s="35"/>
      <c r="C2468" s="35"/>
      <c r="D2468" s="36"/>
      <c r="E2468" s="35"/>
      <c r="F2468" s="36"/>
      <c r="G2468" s="36"/>
      <c r="H2468" s="35"/>
      <c r="I2468" s="36"/>
      <c r="J2468" s="36"/>
      <c r="K2468" s="36"/>
      <c r="L2468" s="36"/>
      <c r="M2468" s="35"/>
      <c r="N2468" s="36"/>
      <c r="O2468" s="35"/>
      <c r="P2468" s="36"/>
      <c r="Q2468" s="36"/>
      <c r="R2468" s="36"/>
      <c r="S2468" s="36"/>
      <c r="T2468" s="36"/>
      <c r="U2468" s="36"/>
      <c r="V2468" s="35"/>
      <c r="W2468" s="35"/>
      <c r="X2468" s="35"/>
      <c r="Y2468" s="36"/>
      <c r="Z2468" s="36"/>
      <c r="AA2468" s="35"/>
      <c r="AB2468" s="36"/>
      <c r="AC2468" s="36"/>
      <c r="AD2468" s="36"/>
      <c r="AE2468" s="36"/>
      <c r="AF2468" s="36"/>
      <c r="AG2468" s="36"/>
      <c r="AH2468" s="35"/>
      <c r="AI2468" s="35"/>
      <c r="AJ2468" s="36"/>
      <c r="AK2468" s="36"/>
      <c r="AL2468" s="36"/>
      <c r="AM2468" s="35"/>
      <c r="AN2468" s="36"/>
    </row>
    <row r="2469" spans="1:40" x14ac:dyDescent="0.25">
      <c r="A2469" s="35"/>
      <c r="B2469" s="35"/>
      <c r="C2469" s="35"/>
      <c r="D2469" s="35"/>
      <c r="E2469" s="35"/>
      <c r="F2469" s="36"/>
      <c r="G2469" s="35"/>
      <c r="H2469" s="35"/>
      <c r="I2469" s="35"/>
      <c r="J2469" s="35"/>
      <c r="K2469" s="36"/>
      <c r="L2469" s="36"/>
      <c r="M2469" s="36"/>
      <c r="N2469" s="36"/>
      <c r="O2469" s="35"/>
      <c r="P2469" s="36"/>
      <c r="Q2469" s="36"/>
      <c r="R2469" s="36"/>
      <c r="S2469" s="36"/>
      <c r="T2469" s="36"/>
      <c r="U2469" s="36"/>
      <c r="V2469" s="35"/>
      <c r="W2469" s="35"/>
      <c r="X2469" s="35"/>
      <c r="Y2469" s="36"/>
      <c r="Z2469" s="36"/>
      <c r="AA2469" s="35"/>
      <c r="AB2469" s="36"/>
      <c r="AC2469" s="36"/>
      <c r="AD2469" s="36"/>
      <c r="AE2469" s="36"/>
      <c r="AF2469" s="36"/>
      <c r="AG2469" s="36"/>
      <c r="AH2469" s="35"/>
      <c r="AI2469" s="35"/>
      <c r="AJ2469" s="36"/>
      <c r="AK2469" s="36"/>
      <c r="AL2469" s="36"/>
      <c r="AM2469" s="35"/>
      <c r="AN2469" s="36"/>
    </row>
    <row r="2470" spans="1:40" x14ac:dyDescent="0.25">
      <c r="A2470" s="35"/>
      <c r="B2470" s="35"/>
      <c r="C2470" s="35"/>
      <c r="D2470" s="35"/>
      <c r="E2470" s="35"/>
      <c r="F2470" s="36"/>
      <c r="G2470" s="35"/>
      <c r="H2470" s="35"/>
      <c r="I2470" s="36"/>
      <c r="J2470" s="35"/>
      <c r="K2470" s="36"/>
      <c r="L2470" s="36"/>
      <c r="M2470" s="36"/>
      <c r="N2470" s="36"/>
      <c r="O2470" s="35"/>
      <c r="P2470" s="36"/>
      <c r="Q2470" s="36"/>
      <c r="R2470" s="36"/>
      <c r="S2470" s="36"/>
      <c r="T2470" s="36"/>
      <c r="U2470" s="36"/>
      <c r="V2470" s="35"/>
      <c r="W2470" s="35"/>
      <c r="X2470" s="35"/>
      <c r="Y2470" s="36"/>
      <c r="Z2470" s="36"/>
      <c r="AA2470" s="35"/>
      <c r="AB2470" s="36"/>
      <c r="AC2470" s="36"/>
      <c r="AD2470" s="35"/>
      <c r="AE2470" s="36"/>
      <c r="AF2470" s="36"/>
      <c r="AG2470" s="36"/>
      <c r="AH2470" s="35"/>
      <c r="AI2470" s="35"/>
      <c r="AJ2470" s="36"/>
      <c r="AK2470" s="36"/>
      <c r="AL2470" s="35"/>
      <c r="AM2470" s="35"/>
      <c r="AN2470" s="35"/>
    </row>
    <row r="2471" spans="1:40" x14ac:dyDescent="0.25">
      <c r="A2471" s="35"/>
      <c r="B2471" s="35"/>
      <c r="C2471" s="35"/>
      <c r="D2471" s="36"/>
      <c r="E2471" s="35"/>
      <c r="F2471" s="36"/>
      <c r="G2471" s="36"/>
      <c r="H2471" s="35"/>
      <c r="I2471" s="36"/>
      <c r="J2471" s="36"/>
      <c r="K2471" s="36"/>
      <c r="L2471" s="36"/>
      <c r="M2471" s="35"/>
      <c r="N2471" s="36"/>
      <c r="O2471" s="35"/>
      <c r="P2471" s="36"/>
      <c r="Q2471" s="36"/>
      <c r="R2471" s="36"/>
      <c r="S2471" s="36"/>
      <c r="T2471" s="36"/>
      <c r="U2471" s="36"/>
      <c r="V2471" s="35"/>
      <c r="W2471" s="35"/>
      <c r="X2471" s="35"/>
      <c r="Y2471" s="36"/>
      <c r="Z2471" s="36"/>
      <c r="AA2471" s="35"/>
      <c r="AB2471" s="36"/>
      <c r="AC2471" s="36"/>
      <c r="AD2471" s="36"/>
      <c r="AE2471" s="36"/>
      <c r="AF2471" s="36"/>
      <c r="AG2471" s="36"/>
      <c r="AH2471" s="35"/>
      <c r="AI2471" s="35"/>
      <c r="AJ2471" s="36"/>
      <c r="AK2471" s="36"/>
      <c r="AL2471" s="36"/>
      <c r="AM2471" s="35"/>
      <c r="AN2471" s="36"/>
    </row>
    <row r="2472" spans="1:40" x14ac:dyDescent="0.25">
      <c r="A2472" s="35"/>
      <c r="B2472" s="35"/>
      <c r="C2472" s="35"/>
      <c r="D2472" s="35"/>
      <c r="E2472" s="35"/>
      <c r="F2472" s="36"/>
      <c r="G2472" s="35"/>
      <c r="H2472" s="35"/>
      <c r="I2472" s="35"/>
      <c r="J2472" s="35"/>
      <c r="K2472" s="36"/>
      <c r="L2472" s="36"/>
      <c r="M2472" s="36"/>
      <c r="N2472" s="36"/>
      <c r="O2472" s="35"/>
      <c r="P2472" s="36"/>
      <c r="Q2472" s="36"/>
      <c r="R2472" s="36"/>
      <c r="S2472" s="36"/>
      <c r="T2472" s="36"/>
      <c r="U2472" s="36"/>
      <c r="V2472" s="35"/>
      <c r="W2472" s="35"/>
      <c r="X2472" s="35"/>
      <c r="Y2472" s="35"/>
      <c r="Z2472" s="36"/>
      <c r="AA2472" s="35"/>
      <c r="AB2472" s="36"/>
      <c r="AC2472" s="36"/>
      <c r="AD2472" s="36"/>
      <c r="AE2472" s="36"/>
      <c r="AF2472" s="36"/>
      <c r="AG2472" s="36"/>
      <c r="AH2472" s="35"/>
      <c r="AI2472" s="35"/>
      <c r="AJ2472" s="36"/>
      <c r="AK2472" s="35"/>
      <c r="AL2472" s="35"/>
      <c r="AM2472" s="35"/>
      <c r="AN2472" s="36"/>
    </row>
    <row r="2473" spans="1:40" x14ac:dyDescent="0.25">
      <c r="A2473" s="35"/>
      <c r="B2473" s="35"/>
      <c r="C2473" s="35"/>
      <c r="D2473" s="35"/>
      <c r="E2473" s="35"/>
      <c r="F2473" s="36"/>
      <c r="G2473" s="35"/>
      <c r="H2473" s="35"/>
      <c r="I2473" s="36"/>
      <c r="J2473" s="35"/>
      <c r="K2473" s="36"/>
      <c r="L2473" s="36"/>
      <c r="M2473" s="36"/>
      <c r="N2473" s="36"/>
      <c r="O2473" s="35"/>
      <c r="P2473" s="35"/>
      <c r="Q2473" s="35"/>
      <c r="R2473" s="36"/>
      <c r="S2473" s="36"/>
      <c r="T2473" s="36"/>
      <c r="U2473" s="36"/>
      <c r="V2473" s="35"/>
      <c r="W2473" s="35"/>
      <c r="X2473" s="35"/>
      <c r="Y2473" s="36"/>
      <c r="Z2473" s="36"/>
      <c r="AA2473" s="35"/>
      <c r="AB2473" s="36"/>
      <c r="AC2473" s="36"/>
      <c r="AD2473" s="36"/>
      <c r="AE2473" s="35"/>
      <c r="AF2473" s="36"/>
      <c r="AG2473" s="36"/>
      <c r="AH2473" s="35"/>
      <c r="AI2473" s="35"/>
      <c r="AJ2473" s="36"/>
      <c r="AK2473" s="36"/>
      <c r="AL2473" s="35"/>
      <c r="AM2473" s="35"/>
      <c r="AN2473" s="35"/>
    </row>
    <row r="2474" spans="1:40" x14ac:dyDescent="0.25">
      <c r="A2474" s="35"/>
      <c r="B2474" s="35"/>
      <c r="C2474" s="35"/>
      <c r="D2474" s="35"/>
      <c r="E2474" s="35"/>
      <c r="F2474" s="36"/>
      <c r="G2474" s="35"/>
      <c r="H2474" s="35"/>
      <c r="I2474" s="36"/>
      <c r="J2474" s="35"/>
      <c r="K2474" s="36"/>
      <c r="L2474" s="36"/>
      <c r="M2474" s="36"/>
      <c r="N2474" s="36"/>
      <c r="O2474" s="35"/>
      <c r="P2474" s="36"/>
      <c r="Q2474" s="36"/>
      <c r="R2474" s="36"/>
      <c r="S2474" s="36"/>
      <c r="T2474" s="36"/>
      <c r="U2474" s="36"/>
      <c r="V2474" s="35"/>
      <c r="W2474" s="35"/>
      <c r="X2474" s="35"/>
      <c r="Y2474" s="36"/>
      <c r="Z2474" s="36"/>
      <c r="AA2474" s="35"/>
      <c r="AB2474" s="36"/>
      <c r="AC2474" s="36"/>
      <c r="AD2474" s="36"/>
      <c r="AE2474" s="35"/>
      <c r="AF2474" s="36"/>
      <c r="AG2474" s="36"/>
      <c r="AH2474" s="35"/>
      <c r="AI2474" s="35"/>
      <c r="AJ2474" s="36"/>
      <c r="AK2474" s="36"/>
      <c r="AL2474" s="36"/>
      <c r="AM2474" s="35"/>
      <c r="AN2474" s="36"/>
    </row>
    <row r="2475" spans="1:40" x14ac:dyDescent="0.25">
      <c r="A2475" s="35"/>
      <c r="B2475" s="35"/>
      <c r="C2475" s="35"/>
      <c r="D2475" s="35"/>
      <c r="E2475" s="35"/>
      <c r="F2475" s="35"/>
      <c r="G2475" s="35"/>
      <c r="H2475" s="35"/>
      <c r="I2475" s="36"/>
      <c r="J2475" s="35"/>
      <c r="K2475" s="36"/>
      <c r="L2475" s="36"/>
      <c r="M2475" s="35"/>
      <c r="N2475" s="36"/>
      <c r="O2475" s="35"/>
      <c r="P2475" s="36"/>
      <c r="Q2475" s="36"/>
      <c r="R2475" s="35"/>
      <c r="S2475" s="35"/>
      <c r="T2475" s="36"/>
      <c r="U2475" s="35"/>
      <c r="V2475" s="35"/>
      <c r="W2475" s="35"/>
      <c r="X2475" s="36"/>
      <c r="Y2475" s="36"/>
      <c r="Z2475" s="35"/>
      <c r="AA2475" s="35"/>
      <c r="AB2475" s="36"/>
      <c r="AC2475" s="36"/>
      <c r="AD2475" s="36"/>
      <c r="AE2475" s="36"/>
      <c r="AF2475" s="36"/>
      <c r="AG2475" s="36"/>
      <c r="AH2475" s="35"/>
      <c r="AI2475" s="35"/>
      <c r="AJ2475" s="35"/>
      <c r="AK2475" s="35"/>
      <c r="AL2475" s="36"/>
      <c r="AM2475" s="35"/>
      <c r="AN2475" s="35"/>
    </row>
    <row r="2476" spans="1:40" x14ac:dyDescent="0.25">
      <c r="A2476" s="35"/>
      <c r="B2476" s="35"/>
      <c r="C2476" s="35"/>
      <c r="D2476" s="35"/>
      <c r="E2476" s="35"/>
      <c r="F2476" s="35"/>
      <c r="G2476" s="35"/>
      <c r="H2476" s="35"/>
      <c r="I2476" s="36"/>
      <c r="J2476" s="35"/>
      <c r="K2476" s="35"/>
      <c r="L2476" s="36"/>
      <c r="M2476" s="35"/>
      <c r="N2476" s="35"/>
      <c r="O2476" s="35"/>
      <c r="P2476" s="35"/>
      <c r="Q2476" s="35"/>
      <c r="R2476" s="36"/>
      <c r="S2476" s="36"/>
      <c r="T2476" s="36"/>
      <c r="U2476" s="35"/>
      <c r="V2476" s="35"/>
      <c r="W2476" s="35"/>
      <c r="X2476" s="35"/>
      <c r="Y2476" s="35"/>
      <c r="Z2476" s="35"/>
      <c r="AA2476" s="35"/>
      <c r="AB2476" s="36"/>
      <c r="AC2476" s="35"/>
      <c r="AD2476" s="35"/>
      <c r="AE2476" s="36"/>
      <c r="AF2476" s="36"/>
      <c r="AG2476" s="35"/>
      <c r="AH2476" s="35"/>
      <c r="AI2476" s="35"/>
      <c r="AJ2476" s="35"/>
      <c r="AK2476" s="35"/>
      <c r="AL2476" s="36"/>
      <c r="AM2476" s="35"/>
      <c r="AN2476" s="35"/>
    </row>
    <row r="2477" spans="1:40" x14ac:dyDescent="0.25">
      <c r="A2477" s="35"/>
      <c r="B2477" s="35"/>
      <c r="C2477" s="35"/>
      <c r="D2477" s="35"/>
      <c r="E2477" s="35"/>
      <c r="F2477" s="36"/>
      <c r="G2477" s="35"/>
      <c r="H2477" s="35"/>
      <c r="I2477" s="36"/>
      <c r="J2477" s="35"/>
      <c r="K2477" s="36"/>
      <c r="L2477" s="36"/>
      <c r="M2477" s="36"/>
      <c r="N2477" s="36"/>
      <c r="O2477" s="35"/>
      <c r="P2477" s="35"/>
      <c r="Q2477" s="35"/>
      <c r="R2477" s="36"/>
      <c r="S2477" s="36"/>
      <c r="T2477" s="36"/>
      <c r="U2477" s="36"/>
      <c r="V2477" s="35"/>
      <c r="W2477" s="35"/>
      <c r="X2477" s="35"/>
      <c r="Y2477" s="36"/>
      <c r="Z2477" s="36"/>
      <c r="AA2477" s="35"/>
      <c r="AB2477" s="36"/>
      <c r="AC2477" s="36"/>
      <c r="AD2477" s="36"/>
      <c r="AE2477" s="35"/>
      <c r="AF2477" s="36"/>
      <c r="AG2477" s="36"/>
      <c r="AH2477" s="35"/>
      <c r="AI2477" s="35"/>
      <c r="AJ2477" s="36"/>
      <c r="AK2477" s="36"/>
      <c r="AL2477" s="35"/>
      <c r="AM2477" s="35"/>
      <c r="AN2477" s="36"/>
    </row>
    <row r="2478" spans="1:40" x14ac:dyDescent="0.25">
      <c r="A2478" s="35"/>
      <c r="B2478" s="35"/>
      <c r="C2478" s="35"/>
      <c r="D2478" s="36"/>
      <c r="E2478" s="35"/>
      <c r="F2478" s="36"/>
      <c r="G2478" s="36"/>
      <c r="H2478" s="35"/>
      <c r="I2478" s="36"/>
      <c r="J2478" s="36"/>
      <c r="K2478" s="36"/>
      <c r="L2478" s="36"/>
      <c r="M2478" s="35"/>
      <c r="N2478" s="36"/>
      <c r="O2478" s="35"/>
      <c r="P2478" s="36"/>
      <c r="Q2478" s="36"/>
      <c r="R2478" s="36"/>
      <c r="S2478" s="36"/>
      <c r="T2478" s="36"/>
      <c r="U2478" s="36"/>
      <c r="V2478" s="35"/>
      <c r="W2478" s="35"/>
      <c r="X2478" s="35"/>
      <c r="Y2478" s="36"/>
      <c r="Z2478" s="36"/>
      <c r="AA2478" s="35"/>
      <c r="AB2478" s="36"/>
      <c r="AC2478" s="36"/>
      <c r="AD2478" s="36"/>
      <c r="AE2478" s="36"/>
      <c r="AF2478" s="36"/>
      <c r="AG2478" s="36"/>
      <c r="AH2478" s="35"/>
      <c r="AI2478" s="35"/>
      <c r="AJ2478" s="36"/>
      <c r="AK2478" s="35"/>
      <c r="AL2478" s="35"/>
      <c r="AM2478" s="35"/>
      <c r="AN2478" s="36"/>
    </row>
    <row r="2479" spans="1:40" x14ac:dyDescent="0.25">
      <c r="A2479" s="35"/>
      <c r="B2479" s="35"/>
      <c r="C2479" s="35"/>
      <c r="D2479" s="36"/>
      <c r="E2479" s="35"/>
      <c r="F2479" s="36"/>
      <c r="G2479" s="36"/>
      <c r="H2479" s="35"/>
      <c r="I2479" s="36"/>
      <c r="J2479" s="36"/>
      <c r="K2479" s="36"/>
      <c r="L2479" s="36"/>
      <c r="M2479" s="35"/>
      <c r="N2479" s="36"/>
      <c r="O2479" s="35"/>
      <c r="P2479" s="36"/>
      <c r="Q2479" s="36"/>
      <c r="R2479" s="36"/>
      <c r="S2479" s="36"/>
      <c r="T2479" s="36"/>
      <c r="U2479" s="36"/>
      <c r="V2479" s="35"/>
      <c r="W2479" s="36"/>
      <c r="X2479" s="35"/>
      <c r="Y2479" s="36"/>
      <c r="Z2479" s="36"/>
      <c r="AA2479" s="35"/>
      <c r="AB2479" s="36"/>
      <c r="AC2479" s="36"/>
      <c r="AD2479" s="36"/>
      <c r="AE2479" s="36"/>
      <c r="AF2479" s="36"/>
      <c r="AG2479" s="36"/>
      <c r="AH2479" s="35"/>
      <c r="AI2479" s="35"/>
      <c r="AJ2479" s="36"/>
      <c r="AK2479" s="36"/>
      <c r="AL2479" s="36"/>
      <c r="AM2479" s="35"/>
      <c r="AN2479" s="36"/>
    </row>
    <row r="2480" spans="1:40" x14ac:dyDescent="0.25">
      <c r="A2480" s="35"/>
      <c r="B2480" s="35"/>
      <c r="C2480" s="35"/>
      <c r="D2480" s="35"/>
      <c r="E2480" s="35"/>
      <c r="F2480" s="36"/>
      <c r="G2480" s="35"/>
      <c r="H2480" s="35"/>
      <c r="I2480" s="36"/>
      <c r="J2480" s="36"/>
      <c r="K2480" s="36"/>
      <c r="L2480" s="36"/>
      <c r="M2480" s="36"/>
      <c r="N2480" s="36"/>
      <c r="O2480" s="35"/>
      <c r="P2480" s="36"/>
      <c r="Q2480" s="36"/>
      <c r="R2480" s="36"/>
      <c r="S2480" s="36"/>
      <c r="T2480" s="36"/>
      <c r="U2480" s="36"/>
      <c r="V2480" s="35"/>
      <c r="W2480" s="35"/>
      <c r="X2480" s="35"/>
      <c r="Y2480" s="36"/>
      <c r="Z2480" s="36"/>
      <c r="AA2480" s="35"/>
      <c r="AB2480" s="36"/>
      <c r="AC2480" s="36"/>
      <c r="AD2480" s="36"/>
      <c r="AE2480" s="35"/>
      <c r="AF2480" s="36"/>
      <c r="AG2480" s="36"/>
      <c r="AH2480" s="35"/>
      <c r="AI2480" s="36"/>
      <c r="AJ2480" s="36"/>
      <c r="AK2480" s="36"/>
      <c r="AL2480" s="36"/>
      <c r="AM2480" s="35"/>
      <c r="AN2480" s="36"/>
    </row>
    <row r="2481" spans="1:40" x14ac:dyDescent="0.25">
      <c r="A2481" s="35"/>
      <c r="B2481" s="35"/>
      <c r="C2481" s="35"/>
      <c r="D2481" s="35"/>
      <c r="E2481" s="35"/>
      <c r="F2481" s="36"/>
      <c r="G2481" s="35"/>
      <c r="H2481" s="35"/>
      <c r="I2481" s="36"/>
      <c r="J2481" s="35"/>
      <c r="K2481" s="36"/>
      <c r="L2481" s="36"/>
      <c r="M2481" s="36"/>
      <c r="N2481" s="36"/>
      <c r="O2481" s="35"/>
      <c r="P2481" s="36"/>
      <c r="Q2481" s="36"/>
      <c r="R2481" s="36"/>
      <c r="S2481" s="36"/>
      <c r="T2481" s="36"/>
      <c r="U2481" s="36"/>
      <c r="V2481" s="35"/>
      <c r="W2481" s="35"/>
      <c r="X2481" s="35"/>
      <c r="Y2481" s="36"/>
      <c r="Z2481" s="36"/>
      <c r="AA2481" s="35"/>
      <c r="AB2481" s="36"/>
      <c r="AC2481" s="36"/>
      <c r="AD2481" s="36"/>
      <c r="AE2481" s="35"/>
      <c r="AF2481" s="36"/>
      <c r="AG2481" s="36"/>
      <c r="AH2481" s="35"/>
      <c r="AI2481" s="35"/>
      <c r="AJ2481" s="36"/>
      <c r="AK2481" s="36"/>
      <c r="AL2481" s="36"/>
      <c r="AM2481" s="35"/>
      <c r="AN2481" s="36"/>
    </row>
    <row r="2482" spans="1:40" x14ac:dyDescent="0.25">
      <c r="A2482" s="35"/>
      <c r="B2482" s="35"/>
      <c r="C2482" s="35"/>
      <c r="D2482" s="35"/>
      <c r="E2482" s="35"/>
      <c r="F2482" s="36"/>
      <c r="G2482" s="35"/>
      <c r="H2482" s="35"/>
      <c r="I2482" s="36"/>
      <c r="J2482" s="36"/>
      <c r="K2482" s="36"/>
      <c r="L2482" s="36"/>
      <c r="M2482" s="35"/>
      <c r="N2482" s="36"/>
      <c r="O2482" s="35"/>
      <c r="P2482" s="36"/>
      <c r="Q2482" s="36"/>
      <c r="R2482" s="36"/>
      <c r="S2482" s="36"/>
      <c r="T2482" s="36"/>
      <c r="U2482" s="36"/>
      <c r="V2482" s="35"/>
      <c r="W2482" s="35"/>
      <c r="X2482" s="35"/>
      <c r="Y2482" s="36"/>
      <c r="Z2482" s="36"/>
      <c r="AA2482" s="35"/>
      <c r="AB2482" s="36"/>
      <c r="AC2482" s="36"/>
      <c r="AD2482" s="36"/>
      <c r="AE2482" s="36"/>
      <c r="AF2482" s="36"/>
      <c r="AG2482" s="36"/>
      <c r="AH2482" s="35"/>
      <c r="AI2482" s="35"/>
      <c r="AJ2482" s="36"/>
      <c r="AK2482" s="36"/>
      <c r="AL2482" s="36"/>
      <c r="AM2482" s="35"/>
      <c r="AN2482" s="35"/>
    </row>
    <row r="2483" spans="1:40" x14ac:dyDescent="0.25">
      <c r="A2483" s="35"/>
      <c r="B2483" s="35"/>
      <c r="C2483" s="35"/>
      <c r="D2483" s="36"/>
      <c r="E2483" s="35"/>
      <c r="F2483" s="36"/>
      <c r="G2483" s="36"/>
      <c r="H2483" s="35"/>
      <c r="I2483" s="36"/>
      <c r="J2483" s="36"/>
      <c r="K2483" s="36"/>
      <c r="L2483" s="36"/>
      <c r="M2483" s="35"/>
      <c r="N2483" s="36"/>
      <c r="O2483" s="35"/>
      <c r="P2483" s="36"/>
      <c r="Q2483" s="36"/>
      <c r="R2483" s="36"/>
      <c r="S2483" s="36"/>
      <c r="T2483" s="36"/>
      <c r="U2483" s="36"/>
      <c r="V2483" s="35"/>
      <c r="W2483" s="35"/>
      <c r="X2483" s="35"/>
      <c r="Y2483" s="36"/>
      <c r="Z2483" s="36"/>
      <c r="AA2483" s="35"/>
      <c r="AB2483" s="36"/>
      <c r="AC2483" s="36"/>
      <c r="AD2483" s="36"/>
      <c r="AE2483" s="36"/>
      <c r="AF2483" s="36"/>
      <c r="AG2483" s="36"/>
      <c r="AH2483" s="35"/>
      <c r="AI2483" s="35"/>
      <c r="AJ2483" s="36"/>
      <c r="AK2483" s="36"/>
      <c r="AL2483" s="36"/>
      <c r="AM2483" s="35"/>
      <c r="AN2483" s="36"/>
    </row>
    <row r="2484" spans="1:40" x14ac:dyDescent="0.25">
      <c r="A2484" s="35"/>
      <c r="B2484" s="35"/>
      <c r="C2484" s="35"/>
      <c r="D2484" s="36"/>
      <c r="E2484" s="35"/>
      <c r="F2484" s="36"/>
      <c r="G2484" s="36"/>
      <c r="H2484" s="35"/>
      <c r="I2484" s="36"/>
      <c r="J2484" s="36"/>
      <c r="K2484" s="36"/>
      <c r="L2484" s="36"/>
      <c r="M2484" s="35"/>
      <c r="N2484" s="36"/>
      <c r="O2484" s="36"/>
      <c r="P2484" s="36"/>
      <c r="Q2484" s="36"/>
      <c r="R2484" s="36"/>
      <c r="S2484" s="36"/>
      <c r="T2484" s="36"/>
      <c r="U2484" s="36"/>
      <c r="V2484" s="35"/>
      <c r="W2484" s="35"/>
      <c r="X2484" s="35"/>
      <c r="Y2484" s="36"/>
      <c r="Z2484" s="36"/>
      <c r="AA2484" s="35"/>
      <c r="AB2484" s="36"/>
      <c r="AC2484" s="36"/>
      <c r="AD2484" s="36"/>
      <c r="AE2484" s="36"/>
      <c r="AF2484" s="36"/>
      <c r="AG2484" s="36"/>
      <c r="AH2484" s="35"/>
      <c r="AI2484" s="35"/>
      <c r="AJ2484" s="36"/>
      <c r="AK2484" s="36"/>
      <c r="AL2484" s="36"/>
      <c r="AM2484" s="35"/>
      <c r="AN2484" s="36"/>
    </row>
    <row r="2485" spans="1:40" x14ac:dyDescent="0.25">
      <c r="A2485" s="35"/>
      <c r="B2485" s="35"/>
      <c r="C2485" s="35"/>
      <c r="D2485" s="36"/>
      <c r="E2485" s="35"/>
      <c r="F2485" s="36"/>
      <c r="G2485" s="35"/>
      <c r="H2485" s="35"/>
      <c r="I2485" s="36"/>
      <c r="J2485" s="36"/>
      <c r="K2485" s="36"/>
      <c r="L2485" s="36"/>
      <c r="M2485" s="35"/>
      <c r="N2485" s="36"/>
      <c r="O2485" s="35"/>
      <c r="P2485" s="36"/>
      <c r="Q2485" s="36"/>
      <c r="R2485" s="36"/>
      <c r="S2485" s="36"/>
      <c r="T2485" s="36"/>
      <c r="U2485" s="36"/>
      <c r="V2485" s="35"/>
      <c r="W2485" s="35"/>
      <c r="X2485" s="35"/>
      <c r="Y2485" s="36"/>
      <c r="Z2485" s="36"/>
      <c r="AA2485" s="35"/>
      <c r="AB2485" s="36"/>
      <c r="AC2485" s="36"/>
      <c r="AD2485" s="36"/>
      <c r="AE2485" s="36"/>
      <c r="AF2485" s="36"/>
      <c r="AG2485" s="36"/>
      <c r="AH2485" s="35"/>
      <c r="AI2485" s="35"/>
      <c r="AJ2485" s="36"/>
      <c r="AK2485" s="36"/>
      <c r="AL2485" s="36"/>
      <c r="AM2485" s="35"/>
      <c r="AN2485" s="36"/>
    </row>
    <row r="2486" spans="1:40" x14ac:dyDescent="0.25">
      <c r="A2486" s="35"/>
      <c r="B2486" s="35"/>
      <c r="C2486" s="35"/>
      <c r="D2486" s="35"/>
      <c r="E2486" s="35"/>
      <c r="F2486" s="36"/>
      <c r="G2486" s="35"/>
      <c r="H2486" s="35"/>
      <c r="I2486" s="35"/>
      <c r="J2486" s="35"/>
      <c r="K2486" s="36"/>
      <c r="L2486" s="36"/>
      <c r="M2486" s="36"/>
      <c r="N2486" s="36"/>
      <c r="O2486" s="35"/>
      <c r="P2486" s="36"/>
      <c r="Q2486" s="36"/>
      <c r="R2486" s="36"/>
      <c r="S2486" s="36"/>
      <c r="T2486" s="36"/>
      <c r="U2486" s="36"/>
      <c r="V2486" s="35"/>
      <c r="W2486" s="35"/>
      <c r="X2486" s="35"/>
      <c r="Y2486" s="35"/>
      <c r="Z2486" s="36"/>
      <c r="AA2486" s="35"/>
      <c r="AB2486" s="36"/>
      <c r="AC2486" s="36"/>
      <c r="AD2486" s="36"/>
      <c r="AE2486" s="36"/>
      <c r="AF2486" s="36"/>
      <c r="AG2486" s="36"/>
      <c r="AH2486" s="35"/>
      <c r="AI2486" s="35"/>
      <c r="AJ2486" s="36"/>
      <c r="AK2486" s="36"/>
      <c r="AL2486" s="36"/>
      <c r="AM2486" s="35"/>
      <c r="AN2486" s="36"/>
    </row>
    <row r="2487" spans="1:40" x14ac:dyDescent="0.25">
      <c r="A2487" s="35"/>
      <c r="B2487" s="35"/>
      <c r="C2487" s="35"/>
      <c r="D2487" s="35"/>
      <c r="E2487" s="35"/>
      <c r="F2487" s="36"/>
      <c r="G2487" s="35"/>
      <c r="H2487" s="35"/>
      <c r="I2487" s="35"/>
      <c r="J2487" s="35"/>
      <c r="K2487" s="36"/>
      <c r="L2487" s="36"/>
      <c r="M2487" s="36"/>
      <c r="N2487" s="36"/>
      <c r="O2487" s="35"/>
      <c r="P2487" s="36"/>
      <c r="Q2487" s="36"/>
      <c r="R2487" s="36"/>
      <c r="S2487" s="36"/>
      <c r="T2487" s="36"/>
      <c r="U2487" s="36"/>
      <c r="V2487" s="35"/>
      <c r="W2487" s="35"/>
      <c r="X2487" s="35"/>
      <c r="Y2487" s="35"/>
      <c r="Z2487" s="36"/>
      <c r="AA2487" s="35"/>
      <c r="AB2487" s="36"/>
      <c r="AC2487" s="36"/>
      <c r="AD2487" s="36"/>
      <c r="AE2487" s="36"/>
      <c r="AF2487" s="36"/>
      <c r="AG2487" s="36"/>
      <c r="AH2487" s="35"/>
      <c r="AI2487" s="35"/>
      <c r="AJ2487" s="36"/>
      <c r="AK2487" s="36"/>
      <c r="AL2487" s="36"/>
      <c r="AM2487" s="35"/>
      <c r="AN2487" s="36"/>
    </row>
    <row r="2488" spans="1:40" x14ac:dyDescent="0.25">
      <c r="A2488" s="35"/>
      <c r="B2488" s="35"/>
      <c r="C2488" s="35"/>
      <c r="D2488" s="35"/>
      <c r="E2488" s="35"/>
      <c r="F2488" s="36"/>
      <c r="G2488" s="35"/>
      <c r="H2488" s="35"/>
      <c r="I2488" s="35"/>
      <c r="J2488" s="35"/>
      <c r="K2488" s="36"/>
      <c r="L2488" s="36"/>
      <c r="M2488" s="36"/>
      <c r="N2488" s="36"/>
      <c r="O2488" s="35"/>
      <c r="P2488" s="36"/>
      <c r="Q2488" s="35"/>
      <c r="R2488" s="36"/>
      <c r="S2488" s="36"/>
      <c r="T2488" s="36"/>
      <c r="U2488" s="36"/>
      <c r="V2488" s="35"/>
      <c r="W2488" s="35"/>
      <c r="X2488" s="35"/>
      <c r="Y2488" s="36"/>
      <c r="Z2488" s="36"/>
      <c r="AA2488" s="35"/>
      <c r="AB2488" s="36"/>
      <c r="AC2488" s="36"/>
      <c r="AD2488" s="36"/>
      <c r="AE2488" s="36"/>
      <c r="AF2488" s="36"/>
      <c r="AG2488" s="36"/>
      <c r="AH2488" s="35"/>
      <c r="AI2488" s="35"/>
      <c r="AJ2488" s="36"/>
      <c r="AK2488" s="36"/>
      <c r="AL2488" s="35"/>
      <c r="AM2488" s="35"/>
      <c r="AN2488" s="36"/>
    </row>
    <row r="2489" spans="1:40" x14ac:dyDescent="0.25">
      <c r="A2489" s="35"/>
      <c r="B2489" s="35"/>
      <c r="C2489" s="35"/>
      <c r="D2489" s="35"/>
      <c r="E2489" s="35"/>
      <c r="F2489" s="36"/>
      <c r="G2489" s="35"/>
      <c r="H2489" s="35"/>
      <c r="I2489" s="36"/>
      <c r="J2489" s="36"/>
      <c r="K2489" s="36"/>
      <c r="L2489" s="36"/>
      <c r="M2489" s="35"/>
      <c r="N2489" s="36"/>
      <c r="O2489" s="35"/>
      <c r="P2489" s="36"/>
      <c r="Q2489" s="36"/>
      <c r="R2489" s="36"/>
      <c r="S2489" s="36"/>
      <c r="T2489" s="36"/>
      <c r="U2489" s="36"/>
      <c r="V2489" s="35"/>
      <c r="W2489" s="35"/>
      <c r="X2489" s="35"/>
      <c r="Y2489" s="36"/>
      <c r="Z2489" s="36"/>
      <c r="AA2489" s="35"/>
      <c r="AB2489" s="36"/>
      <c r="AC2489" s="36"/>
      <c r="AD2489" s="36"/>
      <c r="AE2489" s="36"/>
      <c r="AF2489" s="36"/>
      <c r="AG2489" s="36"/>
      <c r="AH2489" s="35"/>
      <c r="AI2489" s="35"/>
      <c r="AJ2489" s="36"/>
      <c r="AK2489" s="35"/>
      <c r="AL2489" s="35"/>
      <c r="AM2489" s="35"/>
      <c r="AN2489" s="35"/>
    </row>
    <row r="2490" spans="1:40" x14ac:dyDescent="0.25">
      <c r="A2490" s="35"/>
      <c r="B2490" s="35"/>
      <c r="C2490" s="35"/>
      <c r="D2490" s="36"/>
      <c r="E2490" s="35"/>
      <c r="F2490" s="36"/>
      <c r="G2490" s="36"/>
      <c r="H2490" s="35"/>
      <c r="I2490" s="36"/>
      <c r="J2490" s="36"/>
      <c r="K2490" s="36"/>
      <c r="L2490" s="36"/>
      <c r="M2490" s="35"/>
      <c r="N2490" s="36"/>
      <c r="O2490" s="35"/>
      <c r="P2490" s="36"/>
      <c r="Q2490" s="36"/>
      <c r="R2490" s="36"/>
      <c r="S2490" s="36"/>
      <c r="T2490" s="36"/>
      <c r="U2490" s="36"/>
      <c r="V2490" s="35"/>
      <c r="W2490" s="35"/>
      <c r="X2490" s="35"/>
      <c r="Y2490" s="36"/>
      <c r="Z2490" s="36"/>
      <c r="AA2490" s="36"/>
      <c r="AB2490" s="36"/>
      <c r="AC2490" s="36"/>
      <c r="AD2490" s="36"/>
      <c r="AE2490" s="36"/>
      <c r="AF2490" s="36"/>
      <c r="AG2490" s="36"/>
      <c r="AH2490" s="35"/>
      <c r="AI2490" s="35"/>
      <c r="AJ2490" s="36"/>
      <c r="AK2490" s="35"/>
      <c r="AL2490" s="36"/>
      <c r="AM2490" s="35"/>
      <c r="AN2490" s="36"/>
    </row>
    <row r="2491" spans="1:40" x14ac:dyDescent="0.25">
      <c r="A2491" s="35"/>
      <c r="B2491" s="35"/>
      <c r="C2491" s="35"/>
      <c r="D2491" s="35"/>
      <c r="E2491" s="35"/>
      <c r="F2491" s="35"/>
      <c r="G2491" s="36"/>
      <c r="H2491" s="35"/>
      <c r="I2491" s="36"/>
      <c r="J2491" s="35"/>
      <c r="K2491" s="35"/>
      <c r="L2491" s="36"/>
      <c r="M2491" s="36"/>
      <c r="N2491" s="36"/>
      <c r="O2491" s="35"/>
      <c r="P2491" s="36"/>
      <c r="Q2491" s="35"/>
      <c r="R2491" s="36"/>
      <c r="S2491" s="35"/>
      <c r="T2491" s="36"/>
      <c r="U2491" s="36"/>
      <c r="V2491" s="35"/>
      <c r="W2491" s="35"/>
      <c r="X2491" s="35"/>
      <c r="Y2491" s="36"/>
      <c r="Z2491" s="35"/>
      <c r="AA2491" s="35"/>
      <c r="AB2491" s="36"/>
      <c r="AC2491" s="36"/>
      <c r="AD2491" s="36"/>
      <c r="AE2491" s="36"/>
      <c r="AF2491" s="36"/>
      <c r="AG2491" s="36"/>
      <c r="AH2491" s="35"/>
      <c r="AI2491" s="35"/>
      <c r="AJ2491" s="36"/>
      <c r="AK2491" s="35"/>
      <c r="AL2491" s="36"/>
      <c r="AM2491" s="35"/>
      <c r="AN2491" s="35"/>
    </row>
    <row r="2492" spans="1:40" x14ac:dyDescent="0.25">
      <c r="A2492" s="35"/>
      <c r="B2492" s="35"/>
      <c r="C2492" s="35"/>
      <c r="D2492" s="36"/>
      <c r="E2492" s="35"/>
      <c r="F2492" s="36"/>
      <c r="G2492" s="36"/>
      <c r="H2492" s="35"/>
      <c r="I2492" s="36"/>
      <c r="J2492" s="36"/>
      <c r="K2492" s="36"/>
      <c r="L2492" s="36"/>
      <c r="M2492" s="35"/>
      <c r="N2492" s="36"/>
      <c r="O2492" s="36"/>
      <c r="P2492" s="36"/>
      <c r="Q2492" s="36"/>
      <c r="R2492" s="36"/>
      <c r="S2492" s="36"/>
      <c r="T2492" s="36"/>
      <c r="U2492" s="36"/>
      <c r="V2492" s="35"/>
      <c r="W2492" s="35"/>
      <c r="X2492" s="35"/>
      <c r="Y2492" s="36"/>
      <c r="Z2492" s="36"/>
      <c r="AA2492" s="35"/>
      <c r="AB2492" s="36"/>
      <c r="AC2492" s="36"/>
      <c r="AD2492" s="36"/>
      <c r="AE2492" s="36"/>
      <c r="AF2492" s="36"/>
      <c r="AG2492" s="36"/>
      <c r="AH2492" s="35"/>
      <c r="AI2492" s="35"/>
      <c r="AJ2492" s="36"/>
      <c r="AK2492" s="36"/>
      <c r="AL2492" s="36"/>
      <c r="AM2492" s="35"/>
      <c r="AN2492" s="36"/>
    </row>
    <row r="2493" spans="1:40" x14ac:dyDescent="0.25">
      <c r="A2493" s="35"/>
      <c r="B2493" s="35"/>
      <c r="C2493" s="35"/>
      <c r="D2493" s="36"/>
      <c r="E2493" s="35"/>
      <c r="F2493" s="36"/>
      <c r="G2493" s="36"/>
      <c r="H2493" s="35"/>
      <c r="I2493" s="36"/>
      <c r="J2493" s="36"/>
      <c r="K2493" s="36"/>
      <c r="L2493" s="36"/>
      <c r="M2493" s="35"/>
      <c r="N2493" s="36"/>
      <c r="O2493" s="35"/>
      <c r="P2493" s="36"/>
      <c r="Q2493" s="36"/>
      <c r="R2493" s="36"/>
      <c r="S2493" s="36"/>
      <c r="T2493" s="36"/>
      <c r="U2493" s="36"/>
      <c r="V2493" s="35"/>
      <c r="W2493" s="35"/>
      <c r="X2493" s="35"/>
      <c r="Y2493" s="36"/>
      <c r="Z2493" s="36"/>
      <c r="AA2493" s="35"/>
      <c r="AB2493" s="36"/>
      <c r="AC2493" s="36"/>
      <c r="AD2493" s="36"/>
      <c r="AE2493" s="36"/>
      <c r="AF2493" s="36"/>
      <c r="AG2493" s="36"/>
      <c r="AH2493" s="35"/>
      <c r="AI2493" s="35"/>
      <c r="AJ2493" s="36"/>
      <c r="AK2493" s="35"/>
      <c r="AL2493" s="36"/>
      <c r="AM2493" s="35"/>
      <c r="AN2493" s="36"/>
    </row>
    <row r="2494" spans="1:40" x14ac:dyDescent="0.25">
      <c r="A2494" s="35"/>
      <c r="B2494" s="35"/>
      <c r="C2494" s="35"/>
      <c r="D2494" s="36"/>
      <c r="E2494" s="35"/>
      <c r="F2494" s="36"/>
      <c r="G2494" s="36"/>
      <c r="H2494" s="35"/>
      <c r="I2494" s="36"/>
      <c r="J2494" s="36"/>
      <c r="K2494" s="36"/>
      <c r="L2494" s="36"/>
      <c r="M2494" s="35"/>
      <c r="N2494" s="36"/>
      <c r="O2494" s="35"/>
      <c r="P2494" s="35"/>
      <c r="Q2494" s="36"/>
      <c r="R2494" s="36"/>
      <c r="S2494" s="36"/>
      <c r="T2494" s="36"/>
      <c r="U2494" s="36"/>
      <c r="V2494" s="35"/>
      <c r="W2494" s="35"/>
      <c r="X2494" s="35"/>
      <c r="Y2494" s="36"/>
      <c r="Z2494" s="36"/>
      <c r="AA2494" s="35"/>
      <c r="AB2494" s="36"/>
      <c r="AC2494" s="36"/>
      <c r="AD2494" s="36"/>
      <c r="AE2494" s="36"/>
      <c r="AF2494" s="36"/>
      <c r="AG2494" s="36"/>
      <c r="AH2494" s="35"/>
      <c r="AI2494" s="35"/>
      <c r="AJ2494" s="36"/>
      <c r="AK2494" s="36"/>
      <c r="AL2494" s="36"/>
      <c r="AM2494" s="35"/>
      <c r="AN2494" s="36"/>
    </row>
    <row r="2495" spans="1:40" x14ac:dyDescent="0.25">
      <c r="A2495" s="35"/>
      <c r="B2495" s="35"/>
      <c r="C2495" s="35"/>
      <c r="D2495" s="35"/>
      <c r="E2495" s="35"/>
      <c r="F2495" s="36"/>
      <c r="G2495" s="35"/>
      <c r="H2495" s="35"/>
      <c r="I2495" s="35"/>
      <c r="J2495" s="35"/>
      <c r="K2495" s="36"/>
      <c r="L2495" s="36"/>
      <c r="M2495" s="36"/>
      <c r="N2495" s="36"/>
      <c r="O2495" s="35"/>
      <c r="P2495" s="36"/>
      <c r="Q2495" s="36"/>
      <c r="R2495" s="36"/>
      <c r="S2495" s="36"/>
      <c r="T2495" s="36"/>
      <c r="U2495" s="36"/>
      <c r="V2495" s="35"/>
      <c r="W2495" s="35"/>
      <c r="X2495" s="35"/>
      <c r="Y2495" s="36"/>
      <c r="Z2495" s="36"/>
      <c r="AA2495" s="35"/>
      <c r="AB2495" s="36"/>
      <c r="AC2495" s="36"/>
      <c r="AD2495" s="36"/>
      <c r="AE2495" s="36"/>
      <c r="AF2495" s="36"/>
      <c r="AG2495" s="36"/>
      <c r="AH2495" s="35"/>
      <c r="AI2495" s="36"/>
      <c r="AJ2495" s="36"/>
      <c r="AK2495" s="36"/>
      <c r="AL2495" s="36"/>
      <c r="AM2495" s="35"/>
      <c r="AN2495" s="36"/>
    </row>
    <row r="2496" spans="1:40" x14ac:dyDescent="0.25">
      <c r="A2496" s="35"/>
      <c r="B2496" s="35"/>
      <c r="C2496" s="35"/>
      <c r="D2496" s="36"/>
      <c r="E2496" s="35"/>
      <c r="F2496" s="36"/>
      <c r="G2496" s="36"/>
      <c r="H2496" s="35"/>
      <c r="I2496" s="36"/>
      <c r="J2496" s="36"/>
      <c r="K2496" s="36"/>
      <c r="L2496" s="36"/>
      <c r="M2496" s="35"/>
      <c r="N2496" s="36"/>
      <c r="O2496" s="35"/>
      <c r="P2496" s="36"/>
      <c r="Q2496" s="36"/>
      <c r="R2496" s="36"/>
      <c r="S2496" s="36"/>
      <c r="T2496" s="36"/>
      <c r="U2496" s="36"/>
      <c r="V2496" s="35"/>
      <c r="W2496" s="36"/>
      <c r="X2496" s="35"/>
      <c r="Y2496" s="36"/>
      <c r="Z2496" s="36"/>
      <c r="AA2496" s="36"/>
      <c r="AB2496" s="36"/>
      <c r="AC2496" s="36"/>
      <c r="AD2496" s="36"/>
      <c r="AE2496" s="36"/>
      <c r="AF2496" s="36"/>
      <c r="AG2496" s="36"/>
      <c r="AH2496" s="35"/>
      <c r="AI2496" s="36"/>
      <c r="AJ2496" s="36"/>
      <c r="AK2496" s="35"/>
      <c r="AL2496" s="35"/>
      <c r="AM2496" s="35"/>
      <c r="AN2496" s="36"/>
    </row>
    <row r="2497" spans="1:40" x14ac:dyDescent="0.25">
      <c r="A2497" s="35"/>
      <c r="B2497" s="35"/>
      <c r="C2497" s="35"/>
      <c r="D2497" s="35"/>
      <c r="E2497" s="35"/>
      <c r="F2497" s="36"/>
      <c r="G2497" s="35"/>
      <c r="H2497" s="35"/>
      <c r="I2497" s="36"/>
      <c r="J2497" s="36"/>
      <c r="K2497" s="36"/>
      <c r="L2497" s="36"/>
      <c r="M2497" s="36"/>
      <c r="N2497" s="36"/>
      <c r="O2497" s="35"/>
      <c r="P2497" s="36"/>
      <c r="Q2497" s="35"/>
      <c r="R2497" s="36"/>
      <c r="S2497" s="36"/>
      <c r="T2497" s="36"/>
      <c r="U2497" s="36"/>
      <c r="V2497" s="35"/>
      <c r="W2497" s="35"/>
      <c r="X2497" s="35"/>
      <c r="Y2497" s="36"/>
      <c r="Z2497" s="36"/>
      <c r="AA2497" s="35"/>
      <c r="AB2497" s="36"/>
      <c r="AC2497" s="36"/>
      <c r="AD2497" s="35"/>
      <c r="AE2497" s="36"/>
      <c r="AF2497" s="36"/>
      <c r="AG2497" s="36"/>
      <c r="AH2497" s="35"/>
      <c r="AI2497" s="35"/>
      <c r="AJ2497" s="36"/>
      <c r="AK2497" s="36"/>
      <c r="AL2497" s="35"/>
      <c r="AM2497" s="35"/>
      <c r="AN2497" s="35"/>
    </row>
    <row r="2498" spans="1:40" x14ac:dyDescent="0.25">
      <c r="A2498" s="35"/>
      <c r="B2498" s="35"/>
      <c r="C2498" s="35"/>
      <c r="D2498" s="36"/>
      <c r="E2498" s="35"/>
      <c r="F2498" s="36"/>
      <c r="G2498" s="36"/>
      <c r="H2498" s="35"/>
      <c r="I2498" s="36"/>
      <c r="J2498" s="36"/>
      <c r="K2498" s="36"/>
      <c r="L2498" s="36"/>
      <c r="M2498" s="35"/>
      <c r="N2498" s="36"/>
      <c r="O2498" s="36"/>
      <c r="P2498" s="36"/>
      <c r="Q2498" s="36"/>
      <c r="R2498" s="36"/>
      <c r="S2498" s="36"/>
      <c r="T2498" s="36"/>
      <c r="U2498" s="36"/>
      <c r="V2498" s="35"/>
      <c r="W2498" s="35"/>
      <c r="X2498" s="35"/>
      <c r="Y2498" s="36"/>
      <c r="Z2498" s="36"/>
      <c r="AA2498" s="36"/>
      <c r="AB2498" s="36"/>
      <c r="AC2498" s="36"/>
      <c r="AD2498" s="36"/>
      <c r="AE2498" s="36"/>
      <c r="AF2498" s="36"/>
      <c r="AG2498" s="36"/>
      <c r="AH2498" s="35"/>
      <c r="AI2498" s="35"/>
      <c r="AJ2498" s="36"/>
      <c r="AK2498" s="36"/>
      <c r="AL2498" s="36"/>
      <c r="AM2498" s="35"/>
      <c r="AN2498" s="36"/>
    </row>
    <row r="2499" spans="1:40" x14ac:dyDescent="0.25">
      <c r="A2499" s="35"/>
      <c r="B2499" s="35"/>
      <c r="C2499" s="35"/>
      <c r="D2499" s="36"/>
      <c r="E2499" s="35"/>
      <c r="F2499" s="35"/>
      <c r="G2499" s="35"/>
      <c r="H2499" s="35"/>
      <c r="I2499" s="36"/>
      <c r="J2499" s="35"/>
      <c r="K2499" s="36"/>
      <c r="L2499" s="36"/>
      <c r="M2499" s="36"/>
      <c r="N2499" s="36"/>
      <c r="O2499" s="35"/>
      <c r="P2499" s="36"/>
      <c r="Q2499" s="36"/>
      <c r="R2499" s="35"/>
      <c r="S2499" s="35"/>
      <c r="T2499" s="36"/>
      <c r="U2499" s="36"/>
      <c r="V2499" s="35"/>
      <c r="W2499" s="35"/>
      <c r="X2499" s="36"/>
      <c r="Y2499" s="36"/>
      <c r="Z2499" s="35"/>
      <c r="AA2499" s="35"/>
      <c r="AB2499" s="36"/>
      <c r="AC2499" s="36"/>
      <c r="AD2499" s="36"/>
      <c r="AE2499" s="36"/>
      <c r="AF2499" s="36"/>
      <c r="AG2499" s="35"/>
      <c r="AH2499" s="35"/>
      <c r="AI2499" s="35"/>
      <c r="AJ2499" s="35"/>
      <c r="AK2499" s="35"/>
      <c r="AL2499" s="36"/>
      <c r="AM2499" s="35"/>
      <c r="AN2499" s="35"/>
    </row>
    <row r="2500" spans="1:40" x14ac:dyDescent="0.25">
      <c r="A2500" s="35"/>
      <c r="B2500" s="35"/>
      <c r="C2500" s="35"/>
      <c r="D2500" s="36"/>
      <c r="E2500" s="35"/>
      <c r="F2500" s="36"/>
      <c r="G2500" s="36"/>
      <c r="H2500" s="35"/>
      <c r="I2500" s="36"/>
      <c r="J2500" s="36"/>
      <c r="K2500" s="36"/>
      <c r="L2500" s="36"/>
      <c r="M2500" s="35"/>
      <c r="N2500" s="36"/>
      <c r="O2500" s="35"/>
      <c r="P2500" s="36"/>
      <c r="Q2500" s="36"/>
      <c r="R2500" s="36"/>
      <c r="S2500" s="36"/>
      <c r="T2500" s="36"/>
      <c r="U2500" s="36"/>
      <c r="V2500" s="35"/>
      <c r="W2500" s="35"/>
      <c r="X2500" s="35"/>
      <c r="Y2500" s="36"/>
      <c r="Z2500" s="36"/>
      <c r="AA2500" s="35"/>
      <c r="AB2500" s="36"/>
      <c r="AC2500" s="36"/>
      <c r="AD2500" s="36"/>
      <c r="AE2500" s="36"/>
      <c r="AF2500" s="36"/>
      <c r="AG2500" s="36"/>
      <c r="AH2500" s="35"/>
      <c r="AI2500" s="35"/>
      <c r="AJ2500" s="36"/>
      <c r="AK2500" s="36"/>
      <c r="AL2500" s="36"/>
      <c r="AM2500" s="35"/>
      <c r="AN2500" s="36"/>
    </row>
    <row r="2501" spans="1:40" x14ac:dyDescent="0.25">
      <c r="A2501" s="35"/>
      <c r="B2501" s="35"/>
      <c r="C2501" s="35"/>
      <c r="D2501" s="35"/>
      <c r="E2501" s="35"/>
      <c r="F2501" s="36"/>
      <c r="G2501" s="35"/>
      <c r="H2501" s="35"/>
      <c r="I2501" s="36"/>
      <c r="J2501" s="35"/>
      <c r="K2501" s="35"/>
      <c r="L2501" s="36"/>
      <c r="M2501" s="36"/>
      <c r="N2501" s="36"/>
      <c r="O2501" s="35"/>
      <c r="P2501" s="36"/>
      <c r="Q2501" s="35"/>
      <c r="R2501" s="36"/>
      <c r="S2501" s="36"/>
      <c r="T2501" s="36"/>
      <c r="U2501" s="36"/>
      <c r="V2501" s="35"/>
      <c r="W2501" s="35"/>
      <c r="X2501" s="35"/>
      <c r="Y2501" s="36"/>
      <c r="Z2501" s="36"/>
      <c r="AA2501" s="35"/>
      <c r="AB2501" s="36"/>
      <c r="AC2501" s="36"/>
      <c r="AD2501" s="36"/>
      <c r="AE2501" s="35"/>
      <c r="AF2501" s="36"/>
      <c r="AG2501" s="36"/>
      <c r="AH2501" s="35"/>
      <c r="AI2501" s="36"/>
      <c r="AJ2501" s="36"/>
      <c r="AK2501" s="36"/>
      <c r="AL2501" s="36"/>
      <c r="AM2501" s="35"/>
      <c r="AN2501" s="36"/>
    </row>
    <row r="2502" spans="1:40" x14ac:dyDescent="0.25">
      <c r="A2502" s="35"/>
      <c r="B2502" s="35"/>
      <c r="C2502" s="35"/>
      <c r="D2502" s="35"/>
      <c r="E2502" s="35"/>
      <c r="F2502" s="36"/>
      <c r="G2502" s="35"/>
      <c r="H2502" s="35"/>
      <c r="I2502" s="36"/>
      <c r="J2502" s="35"/>
      <c r="K2502" s="36"/>
      <c r="L2502" s="36"/>
      <c r="M2502" s="36"/>
      <c r="N2502" s="36"/>
      <c r="O2502" s="35"/>
      <c r="P2502" s="36"/>
      <c r="Q2502" s="36"/>
      <c r="R2502" s="36"/>
      <c r="S2502" s="36"/>
      <c r="T2502" s="36"/>
      <c r="U2502" s="36"/>
      <c r="V2502" s="35"/>
      <c r="W2502" s="35"/>
      <c r="X2502" s="35"/>
      <c r="Y2502" s="36"/>
      <c r="Z2502" s="36"/>
      <c r="AA2502" s="35"/>
      <c r="AB2502" s="36"/>
      <c r="AC2502" s="36"/>
      <c r="AD2502" s="36"/>
      <c r="AE2502" s="35"/>
      <c r="AF2502" s="36"/>
      <c r="AG2502" s="36"/>
      <c r="AH2502" s="35"/>
      <c r="AI2502" s="35"/>
      <c r="AJ2502" s="36"/>
      <c r="AK2502" s="36"/>
      <c r="AL2502" s="36"/>
      <c r="AM2502" s="35"/>
      <c r="AN2502" s="35"/>
    </row>
    <row r="2503" spans="1:40" x14ac:dyDescent="0.25">
      <c r="A2503" s="35"/>
      <c r="B2503" s="35"/>
      <c r="C2503" s="35"/>
      <c r="D2503" s="35"/>
      <c r="E2503" s="35"/>
      <c r="F2503" s="36"/>
      <c r="G2503" s="35"/>
      <c r="H2503" s="35"/>
      <c r="I2503" s="36"/>
      <c r="J2503" s="35"/>
      <c r="K2503" s="36"/>
      <c r="L2503" s="36"/>
      <c r="M2503" s="36"/>
      <c r="N2503" s="36"/>
      <c r="O2503" s="35"/>
      <c r="P2503" s="35"/>
      <c r="Q2503" s="35"/>
      <c r="R2503" s="36"/>
      <c r="S2503" s="36"/>
      <c r="T2503" s="36"/>
      <c r="U2503" s="36"/>
      <c r="V2503" s="35"/>
      <c r="W2503" s="35"/>
      <c r="X2503" s="36"/>
      <c r="Y2503" s="36"/>
      <c r="Z2503" s="36"/>
      <c r="AA2503" s="35"/>
      <c r="AB2503" s="36"/>
      <c r="AC2503" s="36"/>
      <c r="AD2503" s="35"/>
      <c r="AE2503" s="35"/>
      <c r="AF2503" s="36"/>
      <c r="AG2503" s="36"/>
      <c r="AH2503" s="35"/>
      <c r="AI2503" s="35"/>
      <c r="AJ2503" s="36"/>
      <c r="AK2503" s="35"/>
      <c r="AL2503" s="35"/>
      <c r="AM2503" s="35"/>
      <c r="AN2503" s="35"/>
    </row>
    <row r="2504" spans="1:40" x14ac:dyDescent="0.25">
      <c r="A2504" s="35"/>
      <c r="B2504" s="35"/>
      <c r="C2504" s="35"/>
      <c r="D2504" s="35"/>
      <c r="E2504" s="35"/>
      <c r="F2504" s="36"/>
      <c r="G2504" s="35"/>
      <c r="H2504" s="35"/>
      <c r="I2504" s="35"/>
      <c r="J2504" s="35"/>
      <c r="K2504" s="36"/>
      <c r="L2504" s="36"/>
      <c r="M2504" s="36"/>
      <c r="N2504" s="36"/>
      <c r="O2504" s="35"/>
      <c r="P2504" s="36"/>
      <c r="Q2504" s="36"/>
      <c r="R2504" s="36"/>
      <c r="S2504" s="36"/>
      <c r="T2504" s="36"/>
      <c r="U2504" s="36"/>
      <c r="V2504" s="35"/>
      <c r="W2504" s="35"/>
      <c r="X2504" s="35"/>
      <c r="Y2504" s="35"/>
      <c r="Z2504" s="36"/>
      <c r="AA2504" s="35"/>
      <c r="AB2504" s="36"/>
      <c r="AC2504" s="36"/>
      <c r="AD2504" s="36"/>
      <c r="AE2504" s="36"/>
      <c r="AF2504" s="36"/>
      <c r="AG2504" s="36"/>
      <c r="AH2504" s="35"/>
      <c r="AI2504" s="35"/>
      <c r="AJ2504" s="36"/>
      <c r="AK2504" s="36"/>
      <c r="AL2504" s="36"/>
      <c r="AM2504" s="35"/>
      <c r="AN2504" s="36"/>
    </row>
    <row r="2505" spans="1:40" x14ac:dyDescent="0.25">
      <c r="A2505" s="35"/>
      <c r="B2505" s="35"/>
      <c r="C2505" s="35"/>
      <c r="D2505" s="36"/>
      <c r="E2505" s="35"/>
      <c r="F2505" s="36"/>
      <c r="G2505" s="36"/>
      <c r="H2505" s="35"/>
      <c r="I2505" s="36"/>
      <c r="J2505" s="36"/>
      <c r="K2505" s="36"/>
      <c r="L2505" s="36"/>
      <c r="M2505" s="35"/>
      <c r="N2505" s="36"/>
      <c r="O2505" s="35"/>
      <c r="P2505" s="36"/>
      <c r="Q2505" s="36"/>
      <c r="R2505" s="36"/>
      <c r="S2505" s="36"/>
      <c r="T2505" s="36"/>
      <c r="U2505" s="36"/>
      <c r="V2505" s="35"/>
      <c r="W2505" s="35"/>
      <c r="X2505" s="35"/>
      <c r="Y2505" s="36"/>
      <c r="Z2505" s="36"/>
      <c r="AA2505" s="35"/>
      <c r="AB2505" s="36"/>
      <c r="AC2505" s="36"/>
      <c r="AD2505" s="36"/>
      <c r="AE2505" s="36"/>
      <c r="AF2505" s="36"/>
      <c r="AG2505" s="36"/>
      <c r="AH2505" s="35"/>
      <c r="AI2505" s="35"/>
      <c r="AJ2505" s="36"/>
      <c r="AK2505" s="35"/>
      <c r="AL2505" s="35"/>
      <c r="AM2505" s="35"/>
      <c r="AN2505" s="36"/>
    </row>
    <row r="2506" spans="1:40" x14ac:dyDescent="0.25">
      <c r="A2506" s="35"/>
      <c r="B2506" s="35"/>
      <c r="C2506" s="35"/>
      <c r="D2506" s="35"/>
      <c r="E2506" s="35"/>
      <c r="F2506" s="35"/>
      <c r="G2506" s="35"/>
      <c r="H2506" s="35"/>
      <c r="I2506" s="36"/>
      <c r="J2506" s="35"/>
      <c r="K2506" s="36"/>
      <c r="L2506" s="36"/>
      <c r="M2506" s="35"/>
      <c r="N2506" s="36"/>
      <c r="O2506" s="35"/>
      <c r="P2506" s="35"/>
      <c r="Q2506" s="35"/>
      <c r="R2506" s="36"/>
      <c r="S2506" s="35"/>
      <c r="T2506" s="36"/>
      <c r="U2506" s="35"/>
      <c r="V2506" s="35"/>
      <c r="W2506" s="35"/>
      <c r="X2506" s="36"/>
      <c r="Y2506" s="36"/>
      <c r="Z2506" s="35"/>
      <c r="AA2506" s="35"/>
      <c r="AB2506" s="36"/>
      <c r="AC2506" s="36"/>
      <c r="AD2506" s="36"/>
      <c r="AE2506" s="36"/>
      <c r="AF2506" s="36"/>
      <c r="AG2506" s="35"/>
      <c r="AH2506" s="35"/>
      <c r="AI2506" s="35"/>
      <c r="AJ2506" s="35"/>
      <c r="AK2506" s="35"/>
      <c r="AL2506" s="36"/>
      <c r="AM2506" s="35"/>
      <c r="AN2506" s="35"/>
    </row>
    <row r="2507" spans="1:40" x14ac:dyDescent="0.25">
      <c r="A2507" s="35"/>
      <c r="B2507" s="35"/>
      <c r="C2507" s="35"/>
      <c r="D2507" s="35"/>
      <c r="E2507" s="35"/>
      <c r="F2507" s="35"/>
      <c r="G2507" s="36"/>
      <c r="H2507" s="35"/>
      <c r="I2507" s="36"/>
      <c r="J2507" s="35"/>
      <c r="K2507" s="35"/>
      <c r="L2507" s="36"/>
      <c r="M2507" s="35"/>
      <c r="N2507" s="36"/>
      <c r="O2507" s="35"/>
      <c r="P2507" s="35"/>
      <c r="Q2507" s="36"/>
      <c r="R2507" s="35"/>
      <c r="S2507" s="35"/>
      <c r="T2507" s="36"/>
      <c r="U2507" s="35"/>
      <c r="V2507" s="35"/>
      <c r="W2507" s="35"/>
      <c r="X2507" s="36"/>
      <c r="Y2507" s="36"/>
      <c r="Z2507" s="35"/>
      <c r="AA2507" s="35"/>
      <c r="AB2507" s="36"/>
      <c r="AC2507" s="36"/>
      <c r="AD2507" s="36"/>
      <c r="AE2507" s="36"/>
      <c r="AF2507" s="36"/>
      <c r="AG2507" s="35"/>
      <c r="AH2507" s="35"/>
      <c r="AI2507" s="35"/>
      <c r="AJ2507" s="35"/>
      <c r="AK2507" s="35"/>
      <c r="AL2507" s="36"/>
      <c r="AM2507" s="35"/>
      <c r="AN2507" s="35"/>
    </row>
    <row r="2508" spans="1:40" x14ac:dyDescent="0.25">
      <c r="A2508" s="35"/>
      <c r="B2508" s="35"/>
      <c r="C2508" s="35"/>
      <c r="D2508" s="36"/>
      <c r="E2508" s="35"/>
      <c r="F2508" s="36"/>
      <c r="G2508" s="36"/>
      <c r="H2508" s="35"/>
      <c r="I2508" s="36"/>
      <c r="J2508" s="36"/>
      <c r="K2508" s="36"/>
      <c r="L2508" s="36"/>
      <c r="M2508" s="35"/>
      <c r="N2508" s="36"/>
      <c r="O2508" s="36"/>
      <c r="P2508" s="36"/>
      <c r="Q2508" s="36"/>
      <c r="R2508" s="36"/>
      <c r="S2508" s="36"/>
      <c r="T2508" s="36"/>
      <c r="U2508" s="36"/>
      <c r="V2508" s="35"/>
      <c r="W2508" s="36"/>
      <c r="X2508" s="36"/>
      <c r="Y2508" s="36"/>
      <c r="Z2508" s="36"/>
      <c r="AA2508" s="36"/>
      <c r="AB2508" s="36"/>
      <c r="AC2508" s="36"/>
      <c r="AD2508" s="36"/>
      <c r="AE2508" s="36"/>
      <c r="AF2508" s="36"/>
      <c r="AG2508" s="36"/>
      <c r="AH2508" s="35"/>
      <c r="AI2508" s="35"/>
      <c r="AJ2508" s="36"/>
      <c r="AK2508" s="36"/>
      <c r="AL2508" s="36"/>
      <c r="AM2508" s="35"/>
      <c r="AN2508" s="36"/>
    </row>
    <row r="2509" spans="1:40" x14ac:dyDescent="0.25">
      <c r="A2509" s="35"/>
      <c r="B2509" s="35"/>
      <c r="C2509" s="35"/>
      <c r="D2509" s="35"/>
      <c r="E2509" s="35"/>
      <c r="F2509" s="35"/>
      <c r="G2509" s="35"/>
      <c r="H2509" s="35"/>
      <c r="I2509" s="36"/>
      <c r="J2509" s="35"/>
      <c r="K2509" s="36"/>
      <c r="L2509" s="36"/>
      <c r="M2509" s="36"/>
      <c r="N2509" s="36"/>
      <c r="O2509" s="35"/>
      <c r="P2509" s="35"/>
      <c r="Q2509" s="35"/>
      <c r="R2509" s="36"/>
      <c r="S2509" s="35"/>
      <c r="T2509" s="36"/>
      <c r="U2509" s="36"/>
      <c r="V2509" s="35"/>
      <c r="W2509" s="35"/>
      <c r="X2509" s="35"/>
      <c r="Y2509" s="36"/>
      <c r="Z2509" s="35"/>
      <c r="AA2509" s="35"/>
      <c r="AB2509" s="36"/>
      <c r="AC2509" s="35"/>
      <c r="AD2509" s="36"/>
      <c r="AE2509" s="36"/>
      <c r="AF2509" s="36"/>
      <c r="AG2509" s="36"/>
      <c r="AH2509" s="35"/>
      <c r="AI2509" s="35"/>
      <c r="AJ2509" s="35"/>
      <c r="AK2509" s="35"/>
      <c r="AL2509" s="35"/>
      <c r="AM2509" s="35"/>
      <c r="AN2509" s="35"/>
    </row>
    <row r="2510" spans="1:40" x14ac:dyDescent="0.25">
      <c r="A2510" s="35"/>
      <c r="B2510" s="35"/>
      <c r="C2510" s="35"/>
      <c r="D2510" s="35"/>
      <c r="E2510" s="35"/>
      <c r="F2510" s="36"/>
      <c r="G2510" s="35"/>
      <c r="H2510" s="35"/>
      <c r="I2510" s="36"/>
      <c r="J2510" s="35"/>
      <c r="K2510" s="36"/>
      <c r="L2510" s="36"/>
      <c r="M2510" s="36"/>
      <c r="N2510" s="36"/>
      <c r="O2510" s="35"/>
      <c r="P2510" s="36"/>
      <c r="Q2510" s="36"/>
      <c r="R2510" s="36"/>
      <c r="S2510" s="36"/>
      <c r="T2510" s="36"/>
      <c r="U2510" s="36"/>
      <c r="V2510" s="35"/>
      <c r="W2510" s="36"/>
      <c r="X2510" s="35"/>
      <c r="Y2510" s="36"/>
      <c r="Z2510" s="36"/>
      <c r="AA2510" s="35"/>
      <c r="AB2510" s="36"/>
      <c r="AC2510" s="36"/>
      <c r="AD2510" s="36"/>
      <c r="AE2510" s="35"/>
      <c r="AF2510" s="36"/>
      <c r="AG2510" s="36"/>
      <c r="AH2510" s="35"/>
      <c r="AI2510" s="36"/>
      <c r="AJ2510" s="36"/>
      <c r="AK2510" s="36"/>
      <c r="AL2510" s="36"/>
      <c r="AM2510" s="35"/>
      <c r="AN2510" s="36"/>
    </row>
    <row r="2511" spans="1:40" x14ac:dyDescent="0.25">
      <c r="A2511" s="35"/>
      <c r="B2511" s="35"/>
      <c r="C2511" s="35"/>
      <c r="D2511" s="35"/>
      <c r="E2511" s="35"/>
      <c r="F2511" s="36"/>
      <c r="G2511" s="35"/>
      <c r="H2511" s="35"/>
      <c r="I2511" s="36"/>
      <c r="J2511" s="35"/>
      <c r="K2511" s="36"/>
      <c r="L2511" s="36"/>
      <c r="M2511" s="36"/>
      <c r="N2511" s="36"/>
      <c r="O2511" s="35"/>
      <c r="P2511" s="36"/>
      <c r="Q2511" s="36"/>
      <c r="R2511" s="36"/>
      <c r="S2511" s="36"/>
      <c r="T2511" s="36"/>
      <c r="U2511" s="36"/>
      <c r="V2511" s="35"/>
      <c r="W2511" s="35"/>
      <c r="X2511" s="35"/>
      <c r="Y2511" s="36"/>
      <c r="Z2511" s="36"/>
      <c r="AA2511" s="35"/>
      <c r="AB2511" s="36"/>
      <c r="AC2511" s="36"/>
      <c r="AD2511" s="36"/>
      <c r="AE2511" s="35"/>
      <c r="AF2511" s="36"/>
      <c r="AG2511" s="36"/>
      <c r="AH2511" s="35"/>
      <c r="AI2511" s="36"/>
      <c r="AJ2511" s="36"/>
      <c r="AK2511" s="36"/>
      <c r="AL2511" s="36"/>
      <c r="AM2511" s="35"/>
      <c r="AN2511" s="36"/>
    </row>
    <row r="2512" spans="1:40" x14ac:dyDescent="0.25">
      <c r="A2512" s="35"/>
      <c r="B2512" s="35"/>
      <c r="C2512" s="35"/>
      <c r="D2512" s="35"/>
      <c r="E2512" s="35"/>
      <c r="F2512" s="36"/>
      <c r="G2512" s="35"/>
      <c r="H2512" s="35"/>
      <c r="I2512" s="36"/>
      <c r="J2512" s="35"/>
      <c r="K2512" s="36"/>
      <c r="L2512" s="36"/>
      <c r="M2512" s="36"/>
      <c r="N2512" s="36"/>
      <c r="O2512" s="35"/>
      <c r="P2512" s="35"/>
      <c r="Q2512" s="35"/>
      <c r="R2512" s="36"/>
      <c r="S2512" s="36"/>
      <c r="T2512" s="36"/>
      <c r="U2512" s="36"/>
      <c r="V2512" s="35"/>
      <c r="W2512" s="35"/>
      <c r="X2512" s="35"/>
      <c r="Y2512" s="36"/>
      <c r="Z2512" s="36"/>
      <c r="AA2512" s="35"/>
      <c r="AB2512" s="36"/>
      <c r="AC2512" s="36"/>
      <c r="AD2512" s="36"/>
      <c r="AE2512" s="36"/>
      <c r="AF2512" s="36"/>
      <c r="AG2512" s="36"/>
      <c r="AH2512" s="35"/>
      <c r="AI2512" s="35"/>
      <c r="AJ2512" s="36"/>
      <c r="AK2512" s="36"/>
      <c r="AL2512" s="35"/>
      <c r="AM2512" s="35"/>
      <c r="AN2512" s="35"/>
    </row>
    <row r="2513" spans="1:40" x14ac:dyDescent="0.25">
      <c r="A2513" s="35"/>
      <c r="B2513" s="35"/>
      <c r="C2513" s="35"/>
      <c r="D2513" s="35"/>
      <c r="E2513" s="35"/>
      <c r="F2513" s="35"/>
      <c r="G2513" s="35"/>
      <c r="H2513" s="35"/>
      <c r="I2513" s="36"/>
      <c r="J2513" s="35"/>
      <c r="K2513" s="35"/>
      <c r="L2513" s="36"/>
      <c r="M2513" s="35"/>
      <c r="N2513" s="36"/>
      <c r="O2513" s="35"/>
      <c r="P2513" s="35"/>
      <c r="Q2513" s="35"/>
      <c r="R2513" s="35"/>
      <c r="S2513" s="35"/>
      <c r="T2513" s="36"/>
      <c r="U2513" s="35"/>
      <c r="V2513" s="35"/>
      <c r="W2513" s="35"/>
      <c r="X2513" s="35"/>
      <c r="Y2513" s="36"/>
      <c r="Z2513" s="35"/>
      <c r="AA2513" s="35"/>
      <c r="AB2513" s="36"/>
      <c r="AC2513" s="36"/>
      <c r="AD2513" s="36"/>
      <c r="AE2513" s="36"/>
      <c r="AF2513" s="36"/>
      <c r="AG2513" s="35"/>
      <c r="AH2513" s="35"/>
      <c r="AI2513" s="35"/>
      <c r="AJ2513" s="35"/>
      <c r="AK2513" s="35"/>
      <c r="AL2513" s="36"/>
      <c r="AM2513" s="35"/>
      <c r="AN2513" s="35"/>
    </row>
    <row r="2514" spans="1:40" x14ac:dyDescent="0.25">
      <c r="A2514" s="35"/>
      <c r="B2514" s="35"/>
      <c r="C2514" s="35"/>
      <c r="D2514" s="36"/>
      <c r="E2514" s="35"/>
      <c r="F2514" s="36"/>
      <c r="G2514" s="36"/>
      <c r="H2514" s="35"/>
      <c r="I2514" s="36"/>
      <c r="J2514" s="36"/>
      <c r="K2514" s="36"/>
      <c r="L2514" s="36"/>
      <c r="M2514" s="35"/>
      <c r="N2514" s="36"/>
      <c r="O2514" s="35"/>
      <c r="P2514" s="36"/>
      <c r="Q2514" s="36"/>
      <c r="R2514" s="36"/>
      <c r="S2514" s="36"/>
      <c r="T2514" s="36"/>
      <c r="U2514" s="36"/>
      <c r="V2514" s="35"/>
      <c r="W2514" s="36"/>
      <c r="X2514" s="35"/>
      <c r="Y2514" s="36"/>
      <c r="Z2514" s="36"/>
      <c r="AA2514" s="36"/>
      <c r="AB2514" s="36"/>
      <c r="AC2514" s="36"/>
      <c r="AD2514" s="36"/>
      <c r="AE2514" s="36"/>
      <c r="AF2514" s="36"/>
      <c r="AG2514" s="36"/>
      <c r="AH2514" s="35"/>
      <c r="AI2514" s="35"/>
      <c r="AJ2514" s="36"/>
      <c r="AK2514" s="36"/>
      <c r="AL2514" s="35"/>
      <c r="AM2514" s="35"/>
      <c r="AN2514" s="36"/>
    </row>
    <row r="2515" spans="1:40" x14ac:dyDescent="0.25">
      <c r="A2515" s="35"/>
      <c r="B2515" s="35"/>
      <c r="C2515" s="35"/>
      <c r="D2515" s="36"/>
      <c r="E2515" s="35"/>
      <c r="F2515" s="35"/>
      <c r="G2515" s="35"/>
      <c r="H2515" s="35"/>
      <c r="I2515" s="36"/>
      <c r="J2515" s="36"/>
      <c r="K2515" s="36"/>
      <c r="L2515" s="36"/>
      <c r="M2515" s="35"/>
      <c r="N2515" s="36"/>
      <c r="O2515" s="35"/>
      <c r="P2515" s="36"/>
      <c r="Q2515" s="36"/>
      <c r="R2515" s="36"/>
      <c r="S2515" s="36"/>
      <c r="T2515" s="36"/>
      <c r="U2515" s="35"/>
      <c r="V2515" s="35"/>
      <c r="W2515" s="35"/>
      <c r="X2515" s="35"/>
      <c r="Y2515" s="36"/>
      <c r="Z2515" s="36"/>
      <c r="AA2515" s="36"/>
      <c r="AB2515" s="36"/>
      <c r="AC2515" s="36"/>
      <c r="AD2515" s="36"/>
      <c r="AE2515" s="36"/>
      <c r="AF2515" s="36"/>
      <c r="AG2515" s="36"/>
      <c r="AH2515" s="35"/>
      <c r="AI2515" s="35"/>
      <c r="AJ2515" s="36"/>
      <c r="AK2515" s="36"/>
      <c r="AL2515" s="36"/>
      <c r="AM2515" s="35"/>
      <c r="AN2515" s="36"/>
    </row>
    <row r="2516" spans="1:40" x14ac:dyDescent="0.25">
      <c r="A2516" s="35"/>
      <c r="B2516" s="35"/>
      <c r="C2516" s="35"/>
      <c r="D2516" s="36"/>
      <c r="E2516" s="35"/>
      <c r="F2516" s="36"/>
      <c r="G2516" s="36"/>
      <c r="H2516" s="35"/>
      <c r="I2516" s="36"/>
      <c r="J2516" s="36"/>
      <c r="K2516" s="36"/>
      <c r="L2516" s="36"/>
      <c r="M2516" s="35"/>
      <c r="N2516" s="36"/>
      <c r="O2516" s="36"/>
      <c r="P2516" s="36"/>
      <c r="Q2516" s="36"/>
      <c r="R2516" s="36"/>
      <c r="S2516" s="36"/>
      <c r="T2516" s="36"/>
      <c r="U2516" s="36"/>
      <c r="V2516" s="35"/>
      <c r="W2516" s="36"/>
      <c r="X2516" s="36"/>
      <c r="Y2516" s="36"/>
      <c r="Z2516" s="36"/>
      <c r="AA2516" s="36"/>
      <c r="AB2516" s="36"/>
      <c r="AC2516" s="36"/>
      <c r="AD2516" s="36"/>
      <c r="AE2516" s="36"/>
      <c r="AF2516" s="36"/>
      <c r="AG2516" s="36"/>
      <c r="AH2516" s="35"/>
      <c r="AI2516" s="35"/>
      <c r="AJ2516" s="36"/>
      <c r="AK2516" s="36"/>
      <c r="AL2516" s="36"/>
      <c r="AM2516" s="35"/>
      <c r="AN2516" s="36"/>
    </row>
    <row r="2517" spans="1:40" x14ac:dyDescent="0.25">
      <c r="A2517" s="35"/>
      <c r="B2517" s="35"/>
      <c r="C2517" s="35"/>
      <c r="D2517" s="36"/>
      <c r="E2517" s="35"/>
      <c r="F2517" s="36"/>
      <c r="G2517" s="36"/>
      <c r="H2517" s="35"/>
      <c r="I2517" s="36"/>
      <c r="J2517" s="36"/>
      <c r="K2517" s="36"/>
      <c r="L2517" s="36"/>
      <c r="M2517" s="35"/>
      <c r="N2517" s="36"/>
      <c r="O2517" s="36"/>
      <c r="P2517" s="36"/>
      <c r="Q2517" s="36"/>
      <c r="R2517" s="36"/>
      <c r="S2517" s="36"/>
      <c r="T2517" s="36"/>
      <c r="U2517" s="36"/>
      <c r="V2517" s="35"/>
      <c r="W2517" s="36"/>
      <c r="X2517" s="35"/>
      <c r="Y2517" s="36"/>
      <c r="Z2517" s="36"/>
      <c r="AA2517" s="35"/>
      <c r="AB2517" s="36"/>
      <c r="AC2517" s="36"/>
      <c r="AD2517" s="36"/>
      <c r="AE2517" s="36"/>
      <c r="AF2517" s="36"/>
      <c r="AG2517" s="36"/>
      <c r="AH2517" s="35"/>
      <c r="AI2517" s="35"/>
      <c r="AJ2517" s="36"/>
      <c r="AK2517" s="35"/>
      <c r="AL2517" s="36"/>
      <c r="AM2517" s="35"/>
      <c r="AN2517" s="36"/>
    </row>
    <row r="2518" spans="1:40" x14ac:dyDescent="0.25">
      <c r="A2518" s="35"/>
      <c r="B2518" s="35"/>
      <c r="C2518" s="35"/>
      <c r="D2518" s="36"/>
      <c r="E2518" s="35"/>
      <c r="F2518" s="36"/>
      <c r="G2518" s="36"/>
      <c r="H2518" s="35"/>
      <c r="I2518" s="36"/>
      <c r="J2518" s="36"/>
      <c r="K2518" s="36"/>
      <c r="L2518" s="36"/>
      <c r="M2518" s="35"/>
      <c r="N2518" s="36"/>
      <c r="O2518" s="35"/>
      <c r="P2518" s="36"/>
      <c r="Q2518" s="36"/>
      <c r="R2518" s="36"/>
      <c r="S2518" s="36"/>
      <c r="T2518" s="36"/>
      <c r="U2518" s="36"/>
      <c r="V2518" s="35"/>
      <c r="W2518" s="35"/>
      <c r="X2518" s="35"/>
      <c r="Y2518" s="36"/>
      <c r="Z2518" s="36"/>
      <c r="AA2518" s="35"/>
      <c r="AB2518" s="36"/>
      <c r="AC2518" s="36"/>
      <c r="AD2518" s="36"/>
      <c r="AE2518" s="36"/>
      <c r="AF2518" s="36"/>
      <c r="AG2518" s="36"/>
      <c r="AH2518" s="35"/>
      <c r="AI2518" s="35"/>
      <c r="AJ2518" s="36"/>
      <c r="AK2518" s="35"/>
      <c r="AL2518" s="36"/>
      <c r="AM2518" s="35"/>
      <c r="AN2518" s="36"/>
    </row>
    <row r="2519" spans="1:40" x14ac:dyDescent="0.25">
      <c r="A2519" s="35"/>
      <c r="B2519" s="35"/>
      <c r="C2519" s="35"/>
      <c r="D2519" s="35"/>
      <c r="E2519" s="35"/>
      <c r="F2519" s="36"/>
      <c r="G2519" s="36"/>
      <c r="H2519" s="35"/>
      <c r="I2519" s="35"/>
      <c r="J2519" s="35"/>
      <c r="K2519" s="36"/>
      <c r="L2519" s="36"/>
      <c r="M2519" s="36"/>
      <c r="N2519" s="36"/>
      <c r="O2519" s="35"/>
      <c r="P2519" s="35"/>
      <c r="Q2519" s="35"/>
      <c r="R2519" s="36"/>
      <c r="S2519" s="35"/>
      <c r="T2519" s="36"/>
      <c r="U2519" s="36"/>
      <c r="V2519" s="35"/>
      <c r="W2519" s="35"/>
      <c r="X2519" s="35"/>
      <c r="Y2519" s="36"/>
      <c r="Z2519" s="36"/>
      <c r="AA2519" s="35"/>
      <c r="AB2519" s="36"/>
      <c r="AC2519" s="36"/>
      <c r="AD2519" s="36"/>
      <c r="AE2519" s="36"/>
      <c r="AF2519" s="36"/>
      <c r="AG2519" s="35"/>
      <c r="AH2519" s="35"/>
      <c r="AI2519" s="35"/>
      <c r="AJ2519" s="36"/>
      <c r="AK2519" s="35"/>
      <c r="AL2519" s="36"/>
      <c r="AM2519" s="35"/>
      <c r="AN2519" s="35"/>
    </row>
    <row r="2520" spans="1:40" x14ac:dyDescent="0.25">
      <c r="A2520" s="35"/>
      <c r="B2520" s="35"/>
      <c r="C2520" s="35"/>
      <c r="D2520" s="36"/>
      <c r="E2520" s="35"/>
      <c r="F2520" s="36"/>
      <c r="G2520" s="35"/>
      <c r="H2520" s="35"/>
      <c r="I2520" s="36"/>
      <c r="J2520" s="36"/>
      <c r="K2520" s="36"/>
      <c r="L2520" s="36"/>
      <c r="M2520" s="35"/>
      <c r="N2520" s="36"/>
      <c r="O2520" s="35"/>
      <c r="P2520" s="35"/>
      <c r="Q2520" s="36"/>
      <c r="R2520" s="36"/>
      <c r="S2520" s="36"/>
      <c r="T2520" s="36"/>
      <c r="U2520" s="36"/>
      <c r="V2520" s="35"/>
      <c r="W2520" s="35"/>
      <c r="X2520" s="35"/>
      <c r="Y2520" s="36"/>
      <c r="Z2520" s="36"/>
      <c r="AA2520" s="35"/>
      <c r="AB2520" s="36"/>
      <c r="AC2520" s="36"/>
      <c r="AD2520" s="36"/>
      <c r="AE2520" s="36"/>
      <c r="AF2520" s="36"/>
      <c r="AG2520" s="36"/>
      <c r="AH2520" s="35"/>
      <c r="AI2520" s="35"/>
      <c r="AJ2520" s="36"/>
      <c r="AK2520" s="35"/>
      <c r="AL2520" s="35"/>
      <c r="AM2520" s="35"/>
      <c r="AN2520" s="36"/>
    </row>
    <row r="2521" spans="1:40" x14ac:dyDescent="0.25">
      <c r="A2521" s="35"/>
      <c r="B2521" s="35"/>
      <c r="C2521" s="35"/>
      <c r="D2521" s="36"/>
      <c r="E2521" s="35"/>
      <c r="F2521" s="36"/>
      <c r="G2521" s="36"/>
      <c r="H2521" s="35"/>
      <c r="I2521" s="36"/>
      <c r="J2521" s="36"/>
      <c r="K2521" s="36"/>
      <c r="L2521" s="36"/>
      <c r="M2521" s="35"/>
      <c r="N2521" s="36"/>
      <c r="O2521" s="35"/>
      <c r="P2521" s="36"/>
      <c r="Q2521" s="36"/>
      <c r="R2521" s="36"/>
      <c r="S2521" s="36"/>
      <c r="T2521" s="36"/>
      <c r="U2521" s="36"/>
      <c r="V2521" s="35"/>
      <c r="W2521" s="35"/>
      <c r="X2521" s="35"/>
      <c r="Y2521" s="36"/>
      <c r="Z2521" s="36"/>
      <c r="AA2521" s="35"/>
      <c r="AB2521" s="36"/>
      <c r="AC2521" s="36"/>
      <c r="AD2521" s="36"/>
      <c r="AE2521" s="36"/>
      <c r="AF2521" s="36"/>
      <c r="AG2521" s="36"/>
      <c r="AH2521" s="35"/>
      <c r="AI2521" s="35"/>
      <c r="AJ2521" s="36"/>
      <c r="AK2521" s="36"/>
      <c r="AL2521" s="36"/>
      <c r="AM2521" s="35"/>
      <c r="AN2521" s="36"/>
    </row>
    <row r="2522" spans="1:40" x14ac:dyDescent="0.25">
      <c r="A2522" s="35"/>
      <c r="B2522" s="35"/>
      <c r="C2522" s="35"/>
      <c r="D2522" s="36"/>
      <c r="E2522" s="35"/>
      <c r="F2522" s="36"/>
      <c r="G2522" s="36"/>
      <c r="H2522" s="35"/>
      <c r="I2522" s="36"/>
      <c r="J2522" s="36"/>
      <c r="K2522" s="36"/>
      <c r="L2522" s="36"/>
      <c r="M2522" s="35"/>
      <c r="N2522" s="36"/>
      <c r="O2522" s="35"/>
      <c r="P2522" s="36"/>
      <c r="Q2522" s="36"/>
      <c r="R2522" s="36"/>
      <c r="S2522" s="36"/>
      <c r="T2522" s="36"/>
      <c r="U2522" s="36"/>
      <c r="V2522" s="35"/>
      <c r="W2522" s="35"/>
      <c r="X2522" s="35"/>
      <c r="Y2522" s="36"/>
      <c r="Z2522" s="36"/>
      <c r="AA2522" s="35"/>
      <c r="AB2522" s="36"/>
      <c r="AC2522" s="36"/>
      <c r="AD2522" s="36"/>
      <c r="AE2522" s="36"/>
      <c r="AF2522" s="36"/>
      <c r="AG2522" s="36"/>
      <c r="AH2522" s="35"/>
      <c r="AI2522" s="35"/>
      <c r="AJ2522" s="36"/>
      <c r="AK2522" s="35"/>
      <c r="AL2522" s="36"/>
      <c r="AM2522" s="35"/>
      <c r="AN2522" s="35"/>
    </row>
    <row r="2523" spans="1:40" x14ac:dyDescent="0.25">
      <c r="A2523" s="35"/>
      <c r="B2523" s="35"/>
      <c r="C2523" s="35"/>
      <c r="D2523" s="36"/>
      <c r="E2523" s="35"/>
      <c r="F2523" s="36"/>
      <c r="G2523" s="36"/>
      <c r="H2523" s="35"/>
      <c r="I2523" s="36"/>
      <c r="J2523" s="36"/>
      <c r="K2523" s="36"/>
      <c r="L2523" s="36"/>
      <c r="M2523" s="35"/>
      <c r="N2523" s="36"/>
      <c r="O2523" s="35"/>
      <c r="P2523" s="36"/>
      <c r="Q2523" s="36"/>
      <c r="R2523" s="36"/>
      <c r="S2523" s="36"/>
      <c r="T2523" s="36"/>
      <c r="U2523" s="36"/>
      <c r="V2523" s="35"/>
      <c r="W2523" s="35"/>
      <c r="X2523" s="35"/>
      <c r="Y2523" s="36"/>
      <c r="Z2523" s="36"/>
      <c r="AA2523" s="35"/>
      <c r="AB2523" s="36"/>
      <c r="AC2523" s="36"/>
      <c r="AD2523" s="36"/>
      <c r="AE2523" s="36"/>
      <c r="AF2523" s="36"/>
      <c r="AG2523" s="36"/>
      <c r="AH2523" s="35"/>
      <c r="AI2523" s="35"/>
      <c r="AJ2523" s="36"/>
      <c r="AK2523" s="35"/>
      <c r="AL2523" s="35"/>
      <c r="AM2523" s="35"/>
      <c r="AN2523" s="35"/>
    </row>
    <row r="2524" spans="1:40" x14ac:dyDescent="0.25">
      <c r="A2524" s="35"/>
      <c r="B2524" s="35"/>
      <c r="C2524" s="35"/>
      <c r="D2524" s="35"/>
      <c r="E2524" s="35"/>
      <c r="F2524" s="36"/>
      <c r="G2524" s="35"/>
      <c r="H2524" s="35"/>
      <c r="I2524" s="36"/>
      <c r="J2524" s="35"/>
      <c r="K2524" s="36"/>
      <c r="L2524" s="36"/>
      <c r="M2524" s="35"/>
      <c r="N2524" s="36"/>
      <c r="O2524" s="35"/>
      <c r="P2524" s="36"/>
      <c r="Q2524" s="35"/>
      <c r="R2524" s="36"/>
      <c r="S2524" s="36"/>
      <c r="T2524" s="36"/>
      <c r="U2524" s="36"/>
      <c r="V2524" s="35"/>
      <c r="W2524" s="35"/>
      <c r="X2524" s="35"/>
      <c r="Y2524" s="36"/>
      <c r="Z2524" s="36"/>
      <c r="AA2524" s="35"/>
      <c r="AB2524" s="36"/>
      <c r="AC2524" s="36"/>
      <c r="AD2524" s="36"/>
      <c r="AE2524" s="36"/>
      <c r="AF2524" s="36"/>
      <c r="AG2524" s="36"/>
      <c r="AH2524" s="35"/>
      <c r="AI2524" s="35"/>
      <c r="AJ2524" s="36"/>
      <c r="AK2524" s="35"/>
      <c r="AL2524" s="35"/>
      <c r="AM2524" s="35"/>
      <c r="AN2524" s="35"/>
    </row>
    <row r="2525" spans="1:40" x14ac:dyDescent="0.25">
      <c r="A2525" s="35"/>
      <c r="B2525" s="35"/>
      <c r="C2525" s="35"/>
      <c r="D2525" s="36"/>
      <c r="E2525" s="35"/>
      <c r="F2525" s="36"/>
      <c r="G2525" s="36"/>
      <c r="H2525" s="35"/>
      <c r="I2525" s="36"/>
      <c r="J2525" s="36"/>
      <c r="K2525" s="36"/>
      <c r="L2525" s="36"/>
      <c r="M2525" s="35"/>
      <c r="N2525" s="36"/>
      <c r="O2525" s="35"/>
      <c r="P2525" s="36"/>
      <c r="Q2525" s="36"/>
      <c r="R2525" s="36"/>
      <c r="S2525" s="36"/>
      <c r="T2525" s="36"/>
      <c r="U2525" s="36"/>
      <c r="V2525" s="35"/>
      <c r="W2525" s="35"/>
      <c r="X2525" s="35"/>
      <c r="Y2525" s="36"/>
      <c r="Z2525" s="36"/>
      <c r="AA2525" s="36"/>
      <c r="AB2525" s="36"/>
      <c r="AC2525" s="36"/>
      <c r="AD2525" s="36"/>
      <c r="AE2525" s="36"/>
      <c r="AF2525" s="36"/>
      <c r="AG2525" s="36"/>
      <c r="AH2525" s="35"/>
      <c r="AI2525" s="35"/>
      <c r="AJ2525" s="36"/>
      <c r="AK2525" s="35"/>
      <c r="AL2525" s="36"/>
      <c r="AM2525" s="35"/>
      <c r="AN2525" s="36"/>
    </row>
    <row r="2526" spans="1:40" x14ac:dyDescent="0.25">
      <c r="A2526" s="35"/>
      <c r="B2526" s="35"/>
      <c r="C2526" s="35"/>
      <c r="D2526" s="36"/>
      <c r="E2526" s="35"/>
      <c r="F2526" s="36"/>
      <c r="G2526" s="36"/>
      <c r="H2526" s="35"/>
      <c r="I2526" s="36"/>
      <c r="J2526" s="36"/>
      <c r="K2526" s="36"/>
      <c r="L2526" s="36"/>
      <c r="M2526" s="35"/>
      <c r="N2526" s="36"/>
      <c r="O2526" s="35"/>
      <c r="P2526" s="36"/>
      <c r="Q2526" s="36"/>
      <c r="R2526" s="36"/>
      <c r="S2526" s="36"/>
      <c r="T2526" s="36"/>
      <c r="U2526" s="36"/>
      <c r="V2526" s="35"/>
      <c r="W2526" s="36"/>
      <c r="X2526" s="35"/>
      <c r="Y2526" s="36"/>
      <c r="Z2526" s="36"/>
      <c r="AA2526" s="36"/>
      <c r="AB2526" s="36"/>
      <c r="AC2526" s="36"/>
      <c r="AD2526" s="36"/>
      <c r="AE2526" s="36"/>
      <c r="AF2526" s="36"/>
      <c r="AG2526" s="36"/>
      <c r="AH2526" s="35"/>
      <c r="AI2526" s="35"/>
      <c r="AJ2526" s="36"/>
      <c r="AK2526" s="36"/>
      <c r="AL2526" s="36"/>
      <c r="AM2526" s="35"/>
      <c r="AN2526" s="36"/>
    </row>
    <row r="2527" spans="1:40" x14ac:dyDescent="0.25">
      <c r="A2527" s="35"/>
      <c r="B2527" s="35"/>
      <c r="C2527" s="35"/>
      <c r="D2527" s="35"/>
      <c r="E2527" s="35"/>
      <c r="F2527" s="36"/>
      <c r="G2527" s="35"/>
      <c r="H2527" s="35"/>
      <c r="I2527" s="36"/>
      <c r="J2527" s="35"/>
      <c r="K2527" s="36"/>
      <c r="L2527" s="36"/>
      <c r="M2527" s="36"/>
      <c r="N2527" s="36"/>
      <c r="O2527" s="35"/>
      <c r="P2527" s="36"/>
      <c r="Q2527" s="35"/>
      <c r="R2527" s="36"/>
      <c r="S2527" s="36"/>
      <c r="T2527" s="36"/>
      <c r="U2527" s="36"/>
      <c r="V2527" s="35"/>
      <c r="W2527" s="35"/>
      <c r="X2527" s="35"/>
      <c r="Y2527" s="36"/>
      <c r="Z2527" s="36"/>
      <c r="AA2527" s="35"/>
      <c r="AB2527" s="36"/>
      <c r="AC2527" s="36"/>
      <c r="AD2527" s="36"/>
      <c r="AE2527" s="35"/>
      <c r="AF2527" s="36"/>
      <c r="AG2527" s="36"/>
      <c r="AH2527" s="35"/>
      <c r="AI2527" s="35"/>
      <c r="AJ2527" s="36"/>
      <c r="AK2527" s="36"/>
      <c r="AL2527" s="36"/>
      <c r="AM2527" s="35"/>
      <c r="AN2527" s="35"/>
    </row>
    <row r="2528" spans="1:40" x14ac:dyDescent="0.25">
      <c r="A2528" s="35"/>
      <c r="B2528" s="35"/>
      <c r="C2528" s="35"/>
      <c r="D2528" s="35"/>
      <c r="E2528" s="35"/>
      <c r="F2528" s="36"/>
      <c r="G2528" s="35"/>
      <c r="H2528" s="35"/>
      <c r="I2528" s="36"/>
      <c r="J2528" s="36"/>
      <c r="K2528" s="36"/>
      <c r="L2528" s="36"/>
      <c r="M2528" s="36"/>
      <c r="N2528" s="36"/>
      <c r="O2528" s="35"/>
      <c r="P2528" s="36"/>
      <c r="Q2528" s="36"/>
      <c r="R2528" s="36"/>
      <c r="S2528" s="36"/>
      <c r="T2528" s="36"/>
      <c r="U2528" s="36"/>
      <c r="V2528" s="35"/>
      <c r="W2528" s="35"/>
      <c r="X2528" s="35"/>
      <c r="Y2528" s="36"/>
      <c r="Z2528" s="36"/>
      <c r="AA2528" s="35"/>
      <c r="AB2528" s="36"/>
      <c r="AC2528" s="36"/>
      <c r="AD2528" s="36"/>
      <c r="AE2528" s="36"/>
      <c r="AF2528" s="36"/>
      <c r="AG2528" s="36"/>
      <c r="AH2528" s="35"/>
      <c r="AI2528" s="36"/>
      <c r="AJ2528" s="36"/>
      <c r="AK2528" s="36"/>
      <c r="AL2528" s="36"/>
      <c r="AM2528" s="35"/>
      <c r="AN2528" s="35"/>
    </row>
    <row r="2529" spans="1:40" x14ac:dyDescent="0.25">
      <c r="A2529" s="35"/>
      <c r="B2529" s="35"/>
      <c r="C2529" s="35"/>
      <c r="D2529" s="36"/>
      <c r="E2529" s="35"/>
      <c r="F2529" s="36"/>
      <c r="G2529" s="35"/>
      <c r="H2529" s="35"/>
      <c r="I2529" s="36"/>
      <c r="J2529" s="36"/>
      <c r="K2529" s="36"/>
      <c r="L2529" s="36"/>
      <c r="M2529" s="35"/>
      <c r="N2529" s="36"/>
      <c r="O2529" s="35"/>
      <c r="P2529" s="35"/>
      <c r="Q2529" s="36"/>
      <c r="R2529" s="36"/>
      <c r="S2529" s="36"/>
      <c r="T2529" s="36"/>
      <c r="U2529" s="36"/>
      <c r="V2529" s="35"/>
      <c r="W2529" s="35"/>
      <c r="X2529" s="35"/>
      <c r="Y2529" s="36"/>
      <c r="Z2529" s="36"/>
      <c r="AA2529" s="35"/>
      <c r="AB2529" s="36"/>
      <c r="AC2529" s="36"/>
      <c r="AD2529" s="36"/>
      <c r="AE2529" s="36"/>
      <c r="AF2529" s="36"/>
      <c r="AG2529" s="36"/>
      <c r="AH2529" s="35"/>
      <c r="AI2529" s="35"/>
      <c r="AJ2529" s="36"/>
      <c r="AK2529" s="35"/>
      <c r="AL2529" s="36"/>
      <c r="AM2529" s="35"/>
      <c r="AN2529" s="35"/>
    </row>
    <row r="2530" spans="1:40" x14ac:dyDescent="0.25">
      <c r="A2530" s="35"/>
      <c r="B2530" s="35"/>
      <c r="C2530" s="35"/>
      <c r="D2530" s="35"/>
      <c r="E2530" s="35"/>
      <c r="F2530" s="36"/>
      <c r="G2530" s="35"/>
      <c r="H2530" s="35"/>
      <c r="I2530" s="36"/>
      <c r="J2530" s="36"/>
      <c r="K2530" s="35"/>
      <c r="L2530" s="36"/>
      <c r="M2530" s="36"/>
      <c r="N2530" s="36"/>
      <c r="O2530" s="35"/>
      <c r="P2530" s="36"/>
      <c r="Q2530" s="35"/>
      <c r="R2530" s="36"/>
      <c r="S2530" s="36"/>
      <c r="T2530" s="36"/>
      <c r="U2530" s="36"/>
      <c r="V2530" s="35"/>
      <c r="W2530" s="35"/>
      <c r="X2530" s="35"/>
      <c r="Y2530" s="36"/>
      <c r="Z2530" s="36"/>
      <c r="AA2530" s="35"/>
      <c r="AB2530" s="36"/>
      <c r="AC2530" s="36"/>
      <c r="AD2530" s="36"/>
      <c r="AE2530" s="36"/>
      <c r="AF2530" s="35"/>
      <c r="AG2530" s="35"/>
      <c r="AH2530" s="35"/>
      <c r="AI2530" s="35"/>
      <c r="AJ2530" s="35"/>
      <c r="AK2530" s="36"/>
      <c r="AL2530" s="35"/>
      <c r="AM2530" s="35"/>
      <c r="AN2530" s="36"/>
    </row>
    <row r="2531" spans="1:40" x14ac:dyDescent="0.25">
      <c r="A2531" s="35"/>
      <c r="B2531" s="35"/>
      <c r="C2531" s="35"/>
      <c r="D2531" s="36"/>
      <c r="E2531" s="35"/>
      <c r="F2531" s="36"/>
      <c r="G2531" s="36"/>
      <c r="H2531" s="35"/>
      <c r="I2531" s="36"/>
      <c r="J2531" s="36"/>
      <c r="K2531" s="36"/>
      <c r="L2531" s="36"/>
      <c r="M2531" s="35"/>
      <c r="N2531" s="36"/>
      <c r="O2531" s="36"/>
      <c r="P2531" s="36"/>
      <c r="Q2531" s="36"/>
      <c r="R2531" s="36"/>
      <c r="S2531" s="36"/>
      <c r="T2531" s="36"/>
      <c r="U2531" s="36"/>
      <c r="V2531" s="35"/>
      <c r="W2531" s="36"/>
      <c r="X2531" s="35"/>
      <c r="Y2531" s="36"/>
      <c r="Z2531" s="36"/>
      <c r="AA2531" s="36"/>
      <c r="AB2531" s="36"/>
      <c r="AC2531" s="36"/>
      <c r="AD2531" s="36"/>
      <c r="AE2531" s="36"/>
      <c r="AF2531" s="36"/>
      <c r="AG2531" s="36"/>
      <c r="AH2531" s="35"/>
      <c r="AI2531" s="36"/>
      <c r="AJ2531" s="36"/>
      <c r="AK2531" s="35"/>
      <c r="AL2531" s="36"/>
      <c r="AM2531" s="35"/>
      <c r="AN2531" s="36"/>
    </row>
    <row r="2532" spans="1:40" x14ac:dyDescent="0.25">
      <c r="A2532" s="35"/>
      <c r="B2532" s="35"/>
      <c r="C2532" s="35"/>
      <c r="D2532" s="36"/>
      <c r="E2532" s="35"/>
      <c r="F2532" s="35"/>
      <c r="G2532" s="35"/>
      <c r="H2532" s="35"/>
      <c r="I2532" s="36"/>
      <c r="J2532" s="36"/>
      <c r="K2532" s="36"/>
      <c r="L2532" s="36"/>
      <c r="M2532" s="35"/>
      <c r="N2532" s="36"/>
      <c r="O2532" s="35"/>
      <c r="P2532" s="36"/>
      <c r="Q2532" s="35"/>
      <c r="R2532" s="36"/>
      <c r="S2532" s="36"/>
      <c r="T2532" s="36"/>
      <c r="U2532" s="36"/>
      <c r="V2532" s="35"/>
      <c r="W2532" s="35"/>
      <c r="X2532" s="35"/>
      <c r="Y2532" s="36"/>
      <c r="Z2532" s="36"/>
      <c r="AA2532" s="35"/>
      <c r="AB2532" s="36"/>
      <c r="AC2532" s="36"/>
      <c r="AD2532" s="36"/>
      <c r="AE2532" s="36"/>
      <c r="AF2532" s="36"/>
      <c r="AG2532" s="36"/>
      <c r="AH2532" s="35"/>
      <c r="AI2532" s="35"/>
      <c r="AJ2532" s="36"/>
      <c r="AK2532" s="35"/>
      <c r="AL2532" s="36"/>
      <c r="AM2532" s="35"/>
      <c r="AN2532" s="36"/>
    </row>
    <row r="2533" spans="1:40" x14ac:dyDescent="0.25">
      <c r="A2533" s="35"/>
      <c r="B2533" s="35"/>
      <c r="C2533" s="35"/>
      <c r="D2533" s="36"/>
      <c r="E2533" s="35"/>
      <c r="F2533" s="36"/>
      <c r="G2533" s="36"/>
      <c r="H2533" s="35"/>
      <c r="I2533" s="36"/>
      <c r="J2533" s="36"/>
      <c r="K2533" s="36"/>
      <c r="L2533" s="36"/>
      <c r="M2533" s="35"/>
      <c r="N2533" s="36"/>
      <c r="O2533" s="35"/>
      <c r="P2533" s="35"/>
      <c r="Q2533" s="36"/>
      <c r="R2533" s="36"/>
      <c r="S2533" s="36"/>
      <c r="T2533" s="36"/>
      <c r="U2533" s="36"/>
      <c r="V2533" s="35"/>
      <c r="W2533" s="35"/>
      <c r="X2533" s="35"/>
      <c r="Y2533" s="36"/>
      <c r="Z2533" s="36"/>
      <c r="AA2533" s="35"/>
      <c r="AB2533" s="36"/>
      <c r="AC2533" s="36"/>
      <c r="AD2533" s="36"/>
      <c r="AE2533" s="36"/>
      <c r="AF2533" s="36"/>
      <c r="AG2533" s="36"/>
      <c r="AH2533" s="35"/>
      <c r="AI2533" s="35"/>
      <c r="AJ2533" s="36"/>
      <c r="AK2533" s="36"/>
      <c r="AL2533" s="35"/>
      <c r="AM2533" s="35"/>
      <c r="AN2533" s="35"/>
    </row>
    <row r="2534" spans="1:40" x14ac:dyDescent="0.25">
      <c r="A2534" s="35"/>
      <c r="B2534" s="35"/>
      <c r="C2534" s="35"/>
      <c r="D2534" s="36"/>
      <c r="E2534" s="35"/>
      <c r="F2534" s="36"/>
      <c r="G2534" s="36"/>
      <c r="H2534" s="35"/>
      <c r="I2534" s="36"/>
      <c r="J2534" s="36"/>
      <c r="K2534" s="36"/>
      <c r="L2534" s="36"/>
      <c r="M2534" s="35"/>
      <c r="N2534" s="36"/>
      <c r="O2534" s="35"/>
      <c r="P2534" s="36"/>
      <c r="Q2534" s="36"/>
      <c r="R2534" s="36"/>
      <c r="S2534" s="36"/>
      <c r="T2534" s="36"/>
      <c r="U2534" s="36"/>
      <c r="V2534" s="35"/>
      <c r="W2534" s="36"/>
      <c r="X2534" s="36"/>
      <c r="Y2534" s="36"/>
      <c r="Z2534" s="36"/>
      <c r="AA2534" s="36"/>
      <c r="AB2534" s="36"/>
      <c r="AC2534" s="36"/>
      <c r="AD2534" s="36"/>
      <c r="AE2534" s="36"/>
      <c r="AF2534" s="36"/>
      <c r="AG2534" s="36"/>
      <c r="AH2534" s="35"/>
      <c r="AI2534" s="36"/>
      <c r="AJ2534" s="36"/>
      <c r="AK2534" s="36"/>
      <c r="AL2534" s="36"/>
      <c r="AM2534" s="36"/>
      <c r="AN2534" s="36"/>
    </row>
    <row r="2535" spans="1:40" x14ac:dyDescent="0.25">
      <c r="A2535" s="35"/>
      <c r="B2535" s="35"/>
      <c r="C2535" s="35"/>
      <c r="D2535" s="35"/>
      <c r="E2535" s="35"/>
      <c r="F2535" s="36"/>
      <c r="G2535" s="35"/>
      <c r="H2535" s="35"/>
      <c r="I2535" s="36"/>
      <c r="J2535" s="36"/>
      <c r="K2535" s="36"/>
      <c r="L2535" s="36"/>
      <c r="M2535" s="35"/>
      <c r="N2535" s="35"/>
      <c r="O2535" s="36"/>
      <c r="P2535" s="36"/>
      <c r="Q2535" s="36"/>
      <c r="R2535" s="36"/>
      <c r="S2535" s="36"/>
      <c r="T2535" s="36"/>
      <c r="U2535" s="36"/>
      <c r="V2535" s="35"/>
      <c r="W2535" s="35"/>
      <c r="X2535" s="35"/>
      <c r="Y2535" s="36"/>
      <c r="Z2535" s="36"/>
      <c r="AA2535" s="36"/>
      <c r="AB2535" s="36"/>
      <c r="AC2535" s="36"/>
      <c r="AD2535" s="36"/>
      <c r="AE2535" s="36"/>
      <c r="AF2535" s="36"/>
      <c r="AG2535" s="36"/>
      <c r="AH2535" s="35"/>
      <c r="AI2535" s="35"/>
      <c r="AJ2535" s="36"/>
      <c r="AK2535" s="35"/>
      <c r="AL2535" s="36"/>
      <c r="AM2535" s="35"/>
      <c r="AN2535" s="35"/>
    </row>
    <row r="2536" spans="1:40" x14ac:dyDescent="0.25">
      <c r="A2536" s="35"/>
      <c r="B2536" s="35"/>
      <c r="C2536" s="35"/>
      <c r="D2536" s="35"/>
      <c r="E2536" s="35"/>
      <c r="F2536" s="36"/>
      <c r="G2536" s="35"/>
      <c r="H2536" s="35"/>
      <c r="I2536" s="36"/>
      <c r="J2536" s="36"/>
      <c r="K2536" s="36"/>
      <c r="L2536" s="36"/>
      <c r="M2536" s="36"/>
      <c r="N2536" s="36"/>
      <c r="O2536" s="35"/>
      <c r="P2536" s="36"/>
      <c r="Q2536" s="36"/>
      <c r="R2536" s="36"/>
      <c r="S2536" s="36"/>
      <c r="T2536" s="36"/>
      <c r="U2536" s="36"/>
      <c r="V2536" s="35"/>
      <c r="W2536" s="36"/>
      <c r="X2536" s="35"/>
      <c r="Y2536" s="36"/>
      <c r="Z2536" s="36"/>
      <c r="AA2536" s="35"/>
      <c r="AB2536" s="36"/>
      <c r="AC2536" s="36"/>
      <c r="AD2536" s="36"/>
      <c r="AE2536" s="35"/>
      <c r="AF2536" s="36"/>
      <c r="AG2536" s="36"/>
      <c r="AH2536" s="35"/>
      <c r="AI2536" s="35"/>
      <c r="AJ2536" s="36"/>
      <c r="AK2536" s="36"/>
      <c r="AL2536" s="36"/>
      <c r="AM2536" s="35"/>
      <c r="AN2536" s="36"/>
    </row>
    <row r="2537" spans="1:40" x14ac:dyDescent="0.25">
      <c r="A2537" s="35"/>
      <c r="B2537" s="35"/>
      <c r="C2537" s="35"/>
      <c r="D2537" s="35"/>
      <c r="E2537" s="35"/>
      <c r="F2537" s="36"/>
      <c r="G2537" s="35"/>
      <c r="H2537" s="35"/>
      <c r="I2537" s="35"/>
      <c r="J2537" s="35"/>
      <c r="K2537" s="36"/>
      <c r="L2537" s="36"/>
      <c r="M2537" s="36"/>
      <c r="N2537" s="36"/>
      <c r="O2537" s="35"/>
      <c r="P2537" s="36"/>
      <c r="Q2537" s="35"/>
      <c r="R2537" s="36"/>
      <c r="S2537" s="36"/>
      <c r="T2537" s="36"/>
      <c r="U2537" s="36"/>
      <c r="V2537" s="35"/>
      <c r="W2537" s="36"/>
      <c r="X2537" s="35"/>
      <c r="Y2537" s="36"/>
      <c r="Z2537" s="36"/>
      <c r="AA2537" s="35"/>
      <c r="AB2537" s="36"/>
      <c r="AC2537" s="36"/>
      <c r="AD2537" s="36"/>
      <c r="AE2537" s="36"/>
      <c r="AF2537" s="36"/>
      <c r="AG2537" s="36"/>
      <c r="AH2537" s="35"/>
      <c r="AI2537" s="36"/>
      <c r="AJ2537" s="36"/>
      <c r="AK2537" s="36"/>
      <c r="AL2537" s="35"/>
      <c r="AM2537" s="35"/>
      <c r="AN2537" s="35"/>
    </row>
    <row r="2538" spans="1:40" x14ac:dyDescent="0.25">
      <c r="A2538" s="35"/>
      <c r="B2538" s="35"/>
      <c r="C2538" s="35"/>
      <c r="D2538" s="36"/>
      <c r="E2538" s="35"/>
      <c r="F2538" s="36"/>
      <c r="G2538" s="36"/>
      <c r="H2538" s="35"/>
      <c r="I2538" s="36"/>
      <c r="J2538" s="36"/>
      <c r="K2538" s="36"/>
      <c r="L2538" s="36"/>
      <c r="M2538" s="35"/>
      <c r="N2538" s="36"/>
      <c r="O2538" s="35"/>
      <c r="P2538" s="36"/>
      <c r="Q2538" s="36"/>
      <c r="R2538" s="36"/>
      <c r="S2538" s="36"/>
      <c r="T2538" s="36"/>
      <c r="U2538" s="36"/>
      <c r="V2538" s="35"/>
      <c r="W2538" s="36"/>
      <c r="X2538" s="35"/>
      <c r="Y2538" s="36"/>
      <c r="Z2538" s="36"/>
      <c r="AA2538" s="36"/>
      <c r="AB2538" s="36"/>
      <c r="AC2538" s="36"/>
      <c r="AD2538" s="36"/>
      <c r="AE2538" s="36"/>
      <c r="AF2538" s="36"/>
      <c r="AG2538" s="36"/>
      <c r="AH2538" s="35"/>
      <c r="AI2538" s="35"/>
      <c r="AJ2538" s="36"/>
      <c r="AK2538" s="36"/>
      <c r="AL2538" s="36"/>
      <c r="AM2538" s="35"/>
      <c r="AN2538" s="36"/>
    </row>
    <row r="2539" spans="1:40" x14ac:dyDescent="0.25">
      <c r="A2539" s="35"/>
      <c r="B2539" s="35"/>
      <c r="C2539" s="35"/>
      <c r="D2539" s="36"/>
      <c r="E2539" s="35"/>
      <c r="F2539" s="36"/>
      <c r="G2539" s="36"/>
      <c r="H2539" s="35"/>
      <c r="I2539" s="36"/>
      <c r="J2539" s="36"/>
      <c r="K2539" s="36"/>
      <c r="L2539" s="36"/>
      <c r="M2539" s="35"/>
      <c r="N2539" s="36"/>
      <c r="O2539" s="35"/>
      <c r="P2539" s="36"/>
      <c r="Q2539" s="36"/>
      <c r="R2539" s="36"/>
      <c r="S2539" s="36"/>
      <c r="T2539" s="36"/>
      <c r="U2539" s="36"/>
      <c r="V2539" s="35"/>
      <c r="W2539" s="36"/>
      <c r="X2539" s="35"/>
      <c r="Y2539" s="36"/>
      <c r="Z2539" s="36"/>
      <c r="AA2539" s="35"/>
      <c r="AB2539" s="36"/>
      <c r="AC2539" s="36"/>
      <c r="AD2539" s="36"/>
      <c r="AE2539" s="36"/>
      <c r="AF2539" s="36"/>
      <c r="AG2539" s="36"/>
      <c r="AH2539" s="35"/>
      <c r="AI2539" s="35"/>
      <c r="AJ2539" s="36"/>
      <c r="AK2539" s="35"/>
      <c r="AL2539" s="35"/>
      <c r="AM2539" s="35"/>
      <c r="AN2539" s="36"/>
    </row>
    <row r="2540" spans="1:40" x14ac:dyDescent="0.25">
      <c r="A2540" s="35"/>
      <c r="B2540" s="35"/>
      <c r="C2540" s="35"/>
      <c r="D2540" s="35"/>
      <c r="E2540" s="35"/>
      <c r="F2540" s="36"/>
      <c r="G2540" s="35"/>
      <c r="H2540" s="35"/>
      <c r="I2540" s="35"/>
      <c r="J2540" s="35"/>
      <c r="K2540" s="35"/>
      <c r="L2540" s="36"/>
      <c r="M2540" s="36"/>
      <c r="N2540" s="36"/>
      <c r="O2540" s="35"/>
      <c r="P2540" s="36"/>
      <c r="Q2540" s="36"/>
      <c r="R2540" s="36"/>
      <c r="S2540" s="36"/>
      <c r="T2540" s="36"/>
      <c r="U2540" s="36"/>
      <c r="V2540" s="35"/>
      <c r="W2540" s="35"/>
      <c r="X2540" s="35"/>
      <c r="Y2540" s="36"/>
      <c r="Z2540" s="35"/>
      <c r="AA2540" s="35"/>
      <c r="AB2540" s="36"/>
      <c r="AC2540" s="36"/>
      <c r="AD2540" s="36"/>
      <c r="AE2540" s="36"/>
      <c r="AF2540" s="36"/>
      <c r="AG2540" s="36"/>
      <c r="AH2540" s="35"/>
      <c r="AI2540" s="35"/>
      <c r="AJ2540" s="36"/>
      <c r="AK2540" s="36"/>
      <c r="AL2540" s="36"/>
      <c r="AM2540" s="35"/>
      <c r="AN2540" s="35"/>
    </row>
    <row r="2541" spans="1:40" x14ac:dyDescent="0.25">
      <c r="A2541" s="35"/>
      <c r="B2541" s="35"/>
      <c r="C2541" s="35"/>
      <c r="D2541" s="35"/>
      <c r="E2541" s="35"/>
      <c r="F2541" s="36"/>
      <c r="G2541" s="35"/>
      <c r="H2541" s="35"/>
      <c r="I2541" s="36"/>
      <c r="J2541" s="35"/>
      <c r="K2541" s="36"/>
      <c r="L2541" s="36"/>
      <c r="M2541" s="36"/>
      <c r="N2541" s="36"/>
      <c r="O2541" s="35"/>
      <c r="P2541" s="36"/>
      <c r="Q2541" s="36"/>
      <c r="R2541" s="36"/>
      <c r="S2541" s="36"/>
      <c r="T2541" s="36"/>
      <c r="U2541" s="36"/>
      <c r="V2541" s="35"/>
      <c r="W2541" s="35"/>
      <c r="X2541" s="35"/>
      <c r="Y2541" s="36"/>
      <c r="Z2541" s="36"/>
      <c r="AA2541" s="35"/>
      <c r="AB2541" s="36"/>
      <c r="AC2541" s="36"/>
      <c r="AD2541" s="35"/>
      <c r="AE2541" s="35"/>
      <c r="AF2541" s="36"/>
      <c r="AG2541" s="36"/>
      <c r="AH2541" s="35"/>
      <c r="AI2541" s="35"/>
      <c r="AJ2541" s="36"/>
      <c r="AK2541" s="36"/>
      <c r="AL2541" s="36"/>
      <c r="AM2541" s="35"/>
      <c r="AN2541" s="36"/>
    </row>
    <row r="2542" spans="1:40" x14ac:dyDescent="0.25">
      <c r="A2542" s="35"/>
      <c r="B2542" s="35"/>
      <c r="C2542" s="35"/>
      <c r="D2542" s="36"/>
      <c r="E2542" s="35"/>
      <c r="F2542" s="36"/>
      <c r="G2542" s="36"/>
      <c r="H2542" s="35"/>
      <c r="I2542" s="36"/>
      <c r="J2542" s="35"/>
      <c r="K2542" s="36"/>
      <c r="L2542" s="36"/>
      <c r="M2542" s="35"/>
      <c r="N2542" s="36"/>
      <c r="O2542" s="35"/>
      <c r="P2542" s="36"/>
      <c r="Q2542" s="36"/>
      <c r="R2542" s="36"/>
      <c r="S2542" s="36"/>
      <c r="T2542" s="36"/>
      <c r="U2542" s="36"/>
      <c r="V2542" s="35"/>
      <c r="W2542" s="35"/>
      <c r="X2542" s="35"/>
      <c r="Y2542" s="36"/>
      <c r="Z2542" s="36"/>
      <c r="AA2542" s="35"/>
      <c r="AB2542" s="36"/>
      <c r="AC2542" s="36"/>
      <c r="AD2542" s="36"/>
      <c r="AE2542" s="36"/>
      <c r="AF2542" s="35"/>
      <c r="AG2542" s="36"/>
      <c r="AH2542" s="35"/>
      <c r="AI2542" s="35"/>
      <c r="AJ2542" s="36"/>
      <c r="AK2542" s="35"/>
      <c r="AL2542" s="36"/>
      <c r="AM2542" s="36"/>
      <c r="AN2542" s="36"/>
    </row>
    <row r="2543" spans="1:40" x14ac:dyDescent="0.25">
      <c r="A2543" s="35"/>
      <c r="B2543" s="35"/>
      <c r="C2543" s="35"/>
      <c r="D2543" s="36"/>
      <c r="E2543" s="35"/>
      <c r="F2543" s="36"/>
      <c r="G2543" s="35"/>
      <c r="H2543" s="35"/>
      <c r="I2543" s="36"/>
      <c r="J2543" s="36"/>
      <c r="K2543" s="36"/>
      <c r="L2543" s="36"/>
      <c r="M2543" s="35"/>
      <c r="N2543" s="36"/>
      <c r="O2543" s="36"/>
      <c r="P2543" s="36"/>
      <c r="Q2543" s="36"/>
      <c r="R2543" s="36"/>
      <c r="S2543" s="36"/>
      <c r="T2543" s="36"/>
      <c r="U2543" s="36"/>
      <c r="V2543" s="35"/>
      <c r="W2543" s="36"/>
      <c r="X2543" s="35"/>
      <c r="Y2543" s="36"/>
      <c r="Z2543" s="36"/>
      <c r="AA2543" s="36"/>
      <c r="AB2543" s="36"/>
      <c r="AC2543" s="36"/>
      <c r="AD2543" s="36"/>
      <c r="AE2543" s="36"/>
      <c r="AF2543" s="36"/>
      <c r="AG2543" s="36"/>
      <c r="AH2543" s="35"/>
      <c r="AI2543" s="35"/>
      <c r="AJ2543" s="36"/>
      <c r="AK2543" s="36"/>
      <c r="AL2543" s="35"/>
      <c r="AM2543" s="35"/>
      <c r="AN2543" s="36"/>
    </row>
    <row r="2544" spans="1:40" x14ac:dyDescent="0.25">
      <c r="A2544" s="35"/>
      <c r="B2544" s="35"/>
      <c r="C2544" s="35"/>
      <c r="D2544" s="36"/>
      <c r="E2544" s="35"/>
      <c r="F2544" s="36"/>
      <c r="G2544" s="36"/>
      <c r="H2544" s="35"/>
      <c r="I2544" s="36"/>
      <c r="J2544" s="36"/>
      <c r="K2544" s="36"/>
      <c r="L2544" s="36"/>
      <c r="M2544" s="35"/>
      <c r="N2544" s="36"/>
      <c r="O2544" s="36"/>
      <c r="P2544" s="36"/>
      <c r="Q2544" s="36"/>
      <c r="R2544" s="36"/>
      <c r="S2544" s="36"/>
      <c r="T2544" s="36"/>
      <c r="U2544" s="36"/>
      <c r="V2544" s="35"/>
      <c r="W2544" s="36"/>
      <c r="X2544" s="35"/>
      <c r="Y2544" s="36"/>
      <c r="Z2544" s="36"/>
      <c r="AA2544" s="36"/>
      <c r="AB2544" s="36"/>
      <c r="AC2544" s="36"/>
      <c r="AD2544" s="36"/>
      <c r="AE2544" s="36"/>
      <c r="AF2544" s="36"/>
      <c r="AG2544" s="36"/>
      <c r="AH2544" s="35"/>
      <c r="AI2544" s="36"/>
      <c r="AJ2544" s="36"/>
      <c r="AK2544" s="36"/>
      <c r="AL2544" s="36"/>
      <c r="AM2544" s="35"/>
      <c r="AN2544" s="36"/>
    </row>
    <row r="2545" spans="1:40" x14ac:dyDescent="0.25">
      <c r="A2545" s="35"/>
      <c r="B2545" s="35"/>
      <c r="C2545" s="35"/>
      <c r="D2545" s="36"/>
      <c r="E2545" s="35"/>
      <c r="F2545" s="36"/>
      <c r="G2545" s="36"/>
      <c r="H2545" s="35"/>
      <c r="I2545" s="36"/>
      <c r="J2545" s="36"/>
      <c r="K2545" s="36"/>
      <c r="L2545" s="36"/>
      <c r="M2545" s="35"/>
      <c r="N2545" s="36"/>
      <c r="O2545" s="36"/>
      <c r="P2545" s="36"/>
      <c r="Q2545" s="36"/>
      <c r="R2545" s="36"/>
      <c r="S2545" s="36"/>
      <c r="T2545" s="36"/>
      <c r="U2545" s="36"/>
      <c r="V2545" s="35"/>
      <c r="W2545" s="36"/>
      <c r="X2545" s="36"/>
      <c r="Y2545" s="36"/>
      <c r="Z2545" s="36"/>
      <c r="AA2545" s="36"/>
      <c r="AB2545" s="36"/>
      <c r="AC2545" s="36"/>
      <c r="AD2545" s="36"/>
      <c r="AE2545" s="36"/>
      <c r="AF2545" s="36"/>
      <c r="AG2545" s="36"/>
      <c r="AH2545" s="35"/>
      <c r="AI2545" s="35"/>
      <c r="AJ2545" s="36"/>
      <c r="AK2545" s="36"/>
      <c r="AL2545" s="35"/>
      <c r="AM2545" s="36"/>
      <c r="AN2545" s="36"/>
    </row>
    <row r="2546" spans="1:40" x14ac:dyDescent="0.25">
      <c r="A2546" s="35"/>
      <c r="B2546" s="35"/>
      <c r="C2546" s="35"/>
      <c r="D2546" s="36"/>
      <c r="E2546" s="35"/>
      <c r="F2546" s="36"/>
      <c r="G2546" s="36"/>
      <c r="H2546" s="35"/>
      <c r="I2546" s="36"/>
      <c r="J2546" s="36"/>
      <c r="K2546" s="36"/>
      <c r="L2546" s="36"/>
      <c r="M2546" s="35"/>
      <c r="N2546" s="36"/>
      <c r="O2546" s="36"/>
      <c r="P2546" s="36"/>
      <c r="Q2546" s="36"/>
      <c r="R2546" s="36"/>
      <c r="S2546" s="36"/>
      <c r="T2546" s="36"/>
      <c r="U2546" s="36"/>
      <c r="V2546" s="35"/>
      <c r="W2546" s="35"/>
      <c r="X2546" s="35"/>
      <c r="Y2546" s="36"/>
      <c r="Z2546" s="36"/>
      <c r="AA2546" s="35"/>
      <c r="AB2546" s="36"/>
      <c r="AC2546" s="36"/>
      <c r="AD2546" s="36"/>
      <c r="AE2546" s="36"/>
      <c r="AF2546" s="36"/>
      <c r="AG2546" s="36"/>
      <c r="AH2546" s="35"/>
      <c r="AI2546" s="35"/>
      <c r="AJ2546" s="36"/>
      <c r="AK2546" s="35"/>
      <c r="AL2546" s="35"/>
      <c r="AM2546" s="35"/>
      <c r="AN2546" s="36"/>
    </row>
    <row r="2547" spans="1:40" x14ac:dyDescent="0.25">
      <c r="A2547" s="35"/>
      <c r="B2547" s="35"/>
      <c r="C2547" s="35"/>
      <c r="D2547" s="35"/>
      <c r="E2547" s="35"/>
      <c r="F2547" s="36"/>
      <c r="G2547" s="35"/>
      <c r="H2547" s="35"/>
      <c r="I2547" s="36"/>
      <c r="J2547" s="35"/>
      <c r="K2547" s="36"/>
      <c r="L2547" s="36"/>
      <c r="M2547" s="36"/>
      <c r="N2547" s="36"/>
      <c r="O2547" s="35"/>
      <c r="P2547" s="36"/>
      <c r="Q2547" s="35"/>
      <c r="R2547" s="36"/>
      <c r="S2547" s="36"/>
      <c r="T2547" s="36"/>
      <c r="U2547" s="36"/>
      <c r="V2547" s="35"/>
      <c r="W2547" s="35"/>
      <c r="X2547" s="36"/>
      <c r="Y2547" s="36"/>
      <c r="Z2547" s="36"/>
      <c r="AA2547" s="35"/>
      <c r="AB2547" s="36"/>
      <c r="AC2547" s="35"/>
      <c r="AD2547" s="35"/>
      <c r="AE2547" s="35"/>
      <c r="AF2547" s="35"/>
      <c r="AG2547" s="36"/>
      <c r="AH2547" s="35"/>
      <c r="AI2547" s="35"/>
      <c r="AJ2547" s="36"/>
      <c r="AK2547" s="36"/>
      <c r="AL2547" s="35"/>
      <c r="AM2547" s="36"/>
      <c r="AN2547" s="36"/>
    </row>
    <row r="2548" spans="1:40" x14ac:dyDescent="0.25">
      <c r="A2548" s="35"/>
      <c r="B2548" s="35"/>
      <c r="C2548" s="35"/>
      <c r="D2548" s="36"/>
      <c r="E2548" s="35"/>
      <c r="F2548" s="36"/>
      <c r="G2548" s="36"/>
      <c r="H2548" s="35"/>
      <c r="I2548" s="36"/>
      <c r="J2548" s="36"/>
      <c r="K2548" s="35"/>
      <c r="L2548" s="36"/>
      <c r="M2548" s="35"/>
      <c r="N2548" s="36"/>
      <c r="O2548" s="35"/>
      <c r="P2548" s="36"/>
      <c r="Q2548" s="36"/>
      <c r="R2548" s="36"/>
      <c r="S2548" s="36"/>
      <c r="T2548" s="36"/>
      <c r="U2548" s="36"/>
      <c r="V2548" s="35"/>
      <c r="W2548" s="36"/>
      <c r="X2548" s="35"/>
      <c r="Y2548" s="36"/>
      <c r="Z2548" s="36"/>
      <c r="AA2548" s="36"/>
      <c r="AB2548" s="36"/>
      <c r="AC2548" s="36"/>
      <c r="AD2548" s="36"/>
      <c r="AE2548" s="36"/>
      <c r="AF2548" s="36"/>
      <c r="AG2548" s="36"/>
      <c r="AH2548" s="35"/>
      <c r="AI2548" s="36"/>
      <c r="AJ2548" s="36"/>
      <c r="AK2548" s="36"/>
      <c r="AL2548" s="36"/>
      <c r="AM2548" s="36"/>
      <c r="AN2548" s="36"/>
    </row>
    <row r="2549" spans="1:40" x14ac:dyDescent="0.25">
      <c r="A2549" s="35"/>
      <c r="B2549" s="35"/>
      <c r="C2549" s="35"/>
      <c r="D2549" s="35"/>
      <c r="E2549" s="35"/>
      <c r="F2549" s="36"/>
      <c r="G2549" s="35"/>
      <c r="H2549" s="35"/>
      <c r="I2549" s="35"/>
      <c r="J2549" s="35"/>
      <c r="K2549" s="35"/>
      <c r="L2549" s="36"/>
      <c r="M2549" s="36"/>
      <c r="N2549" s="36"/>
      <c r="O2549" s="35"/>
      <c r="P2549" s="36"/>
      <c r="Q2549" s="35"/>
      <c r="R2549" s="36"/>
      <c r="S2549" s="36"/>
      <c r="T2549" s="36"/>
      <c r="U2549" s="35"/>
      <c r="V2549" s="35"/>
      <c r="W2549" s="35"/>
      <c r="X2549" s="35"/>
      <c r="Y2549" s="35"/>
      <c r="Z2549" s="36"/>
      <c r="AA2549" s="35"/>
      <c r="AB2549" s="36"/>
      <c r="AC2549" s="36"/>
      <c r="AD2549" s="36"/>
      <c r="AE2549" s="36"/>
      <c r="AF2549" s="36"/>
      <c r="AG2549" s="35"/>
      <c r="AH2549" s="35"/>
      <c r="AI2549" s="35"/>
      <c r="AJ2549" s="36"/>
      <c r="AK2549" s="36"/>
      <c r="AL2549" s="36"/>
      <c r="AM2549" s="36"/>
      <c r="AN2549" s="36"/>
    </row>
    <row r="2550" spans="1:40" x14ac:dyDescent="0.25">
      <c r="A2550" s="35"/>
      <c r="B2550" s="35"/>
      <c r="C2550" s="35"/>
      <c r="D2550" s="35"/>
      <c r="E2550" s="35"/>
      <c r="F2550" s="36"/>
      <c r="G2550" s="35"/>
      <c r="H2550" s="35"/>
      <c r="I2550" s="36"/>
      <c r="J2550" s="36"/>
      <c r="K2550" s="35"/>
      <c r="L2550" s="36"/>
      <c r="M2550" s="36"/>
      <c r="N2550" s="36"/>
      <c r="O2550" s="35"/>
      <c r="P2550" s="36"/>
      <c r="Q2550" s="36"/>
      <c r="R2550" s="36"/>
      <c r="S2550" s="36"/>
      <c r="T2550" s="36"/>
      <c r="U2550" s="36"/>
      <c r="V2550" s="35"/>
      <c r="W2550" s="36"/>
      <c r="X2550" s="35"/>
      <c r="Y2550" s="36"/>
      <c r="Z2550" s="36"/>
      <c r="AA2550" s="36"/>
      <c r="AB2550" s="36"/>
      <c r="AC2550" s="36"/>
      <c r="AD2550" s="36"/>
      <c r="AE2550" s="35"/>
      <c r="AF2550" s="36"/>
      <c r="AG2550" s="35"/>
      <c r="AH2550" s="35"/>
      <c r="AI2550" s="35"/>
      <c r="AJ2550" s="36"/>
      <c r="AK2550" s="36"/>
      <c r="AL2550" s="36"/>
      <c r="AM2550" s="35"/>
      <c r="AN2550" s="36"/>
    </row>
    <row r="2551" spans="1:40" x14ac:dyDescent="0.25">
      <c r="A2551" s="35"/>
      <c r="B2551" s="35"/>
      <c r="C2551" s="35"/>
      <c r="D2551" s="36"/>
      <c r="E2551" s="35"/>
      <c r="F2551" s="36"/>
      <c r="G2551" s="36"/>
      <c r="H2551" s="35"/>
      <c r="I2551" s="36"/>
      <c r="J2551" s="35"/>
      <c r="K2551" s="36"/>
      <c r="L2551" s="36"/>
      <c r="M2551" s="35"/>
      <c r="N2551" s="36"/>
      <c r="O2551" s="36"/>
      <c r="P2551" s="35"/>
      <c r="Q2551" s="36"/>
      <c r="R2551" s="36"/>
      <c r="S2551" s="36"/>
      <c r="T2551" s="36"/>
      <c r="U2551" s="36"/>
      <c r="V2551" s="35"/>
      <c r="W2551" s="36"/>
      <c r="X2551" s="35"/>
      <c r="Y2551" s="36"/>
      <c r="Z2551" s="36"/>
      <c r="AA2551" s="35"/>
      <c r="AB2551" s="36"/>
      <c r="AC2551" s="36"/>
      <c r="AD2551" s="36"/>
      <c r="AE2551" s="36"/>
      <c r="AF2551" s="36"/>
      <c r="AG2551" s="36"/>
      <c r="AH2551" s="35"/>
      <c r="AI2551" s="35"/>
      <c r="AJ2551" s="36"/>
      <c r="AK2551" s="36"/>
      <c r="AL2551" s="36"/>
      <c r="AM2551" s="35"/>
      <c r="AN2551" s="36"/>
    </row>
    <row r="2552" spans="1:40" x14ac:dyDescent="0.25">
      <c r="A2552" s="35"/>
      <c r="B2552" s="35"/>
      <c r="C2552" s="35"/>
      <c r="D2552" s="36"/>
      <c r="E2552" s="35"/>
      <c r="F2552" s="36"/>
      <c r="G2552" s="36"/>
      <c r="H2552" s="36"/>
      <c r="I2552" s="36"/>
      <c r="J2552" s="36"/>
      <c r="K2552" s="36"/>
      <c r="L2552" s="36"/>
      <c r="M2552" s="35"/>
      <c r="N2552" s="36"/>
      <c r="O2552" s="36"/>
      <c r="P2552" s="36"/>
      <c r="Q2552" s="36"/>
      <c r="R2552" s="36"/>
      <c r="S2552" s="36"/>
      <c r="T2552" s="36"/>
      <c r="U2552" s="36"/>
      <c r="V2552" s="35"/>
      <c r="W2552" s="36"/>
      <c r="X2552" s="35"/>
      <c r="Y2552" s="36"/>
      <c r="Z2552" s="36"/>
      <c r="AA2552" s="35"/>
      <c r="AB2552" s="36"/>
      <c r="AC2552" s="36"/>
      <c r="AD2552" s="36"/>
      <c r="AE2552" s="36"/>
      <c r="AF2552" s="36"/>
      <c r="AG2552" s="36"/>
      <c r="AH2552" s="35"/>
      <c r="AI2552" s="35"/>
      <c r="AJ2552" s="36"/>
      <c r="AK2552" s="36"/>
      <c r="AL2552" s="36"/>
      <c r="AM2552" s="35"/>
      <c r="AN2552" s="36"/>
    </row>
    <row r="2553" spans="1:40" x14ac:dyDescent="0.25">
      <c r="A2553" s="35"/>
      <c r="B2553" s="35"/>
      <c r="C2553" s="35"/>
      <c r="D2553" s="35"/>
      <c r="E2553" s="35"/>
      <c r="F2553" s="36"/>
      <c r="G2553" s="35"/>
      <c r="H2553" s="35"/>
      <c r="I2553" s="36"/>
      <c r="J2553" s="36"/>
      <c r="K2553" s="35"/>
      <c r="L2553" s="36"/>
      <c r="M2553" s="36"/>
      <c r="N2553" s="36"/>
      <c r="O2553" s="35"/>
      <c r="P2553" s="36"/>
      <c r="Q2553" s="36"/>
      <c r="R2553" s="36"/>
      <c r="S2553" s="36"/>
      <c r="T2553" s="36"/>
      <c r="U2553" s="36"/>
      <c r="V2553" s="35"/>
      <c r="W2553" s="35"/>
      <c r="X2553" s="35"/>
      <c r="Y2553" s="36"/>
      <c r="Z2553" s="36"/>
      <c r="AA2553" s="35"/>
      <c r="AB2553" s="36"/>
      <c r="AC2553" s="36"/>
      <c r="AD2553" s="36"/>
      <c r="AE2553" s="36"/>
      <c r="AF2553" s="36"/>
      <c r="AG2553" s="36"/>
      <c r="AH2553" s="35"/>
      <c r="AI2553" s="36"/>
      <c r="AJ2553" s="36"/>
      <c r="AK2553" s="35"/>
      <c r="AL2553" s="36"/>
      <c r="AM2553" s="35"/>
      <c r="AN2553" s="36"/>
    </row>
    <row r="2554" spans="1:40" x14ac:dyDescent="0.25">
      <c r="A2554" s="35"/>
      <c r="B2554" s="35"/>
      <c r="C2554" s="35"/>
      <c r="D2554" s="35"/>
      <c r="E2554" s="35"/>
      <c r="F2554" s="36"/>
      <c r="G2554" s="35"/>
      <c r="H2554" s="35"/>
      <c r="I2554" s="36"/>
      <c r="J2554" s="35"/>
      <c r="K2554" s="36"/>
      <c r="L2554" s="36"/>
      <c r="M2554" s="36"/>
      <c r="N2554" s="36"/>
      <c r="O2554" s="35"/>
      <c r="P2554" s="36"/>
      <c r="Q2554" s="36"/>
      <c r="R2554" s="36"/>
      <c r="S2554" s="36"/>
      <c r="T2554" s="36"/>
      <c r="U2554" s="36"/>
      <c r="V2554" s="35"/>
      <c r="W2554" s="35"/>
      <c r="X2554" s="35"/>
      <c r="Y2554" s="36"/>
      <c r="Z2554" s="36"/>
      <c r="AA2554" s="35"/>
      <c r="AB2554" s="36"/>
      <c r="AC2554" s="36"/>
      <c r="AD2554" s="36"/>
      <c r="AE2554" s="35"/>
      <c r="AF2554" s="36"/>
      <c r="AG2554" s="36"/>
      <c r="AH2554" s="35"/>
      <c r="AI2554" s="36"/>
      <c r="AJ2554" s="36"/>
      <c r="AK2554" s="36"/>
      <c r="AL2554" s="36"/>
      <c r="AM2554" s="35"/>
      <c r="AN2554" s="36"/>
    </row>
    <row r="2555" spans="1:40" x14ac:dyDescent="0.25">
      <c r="A2555" s="35"/>
      <c r="B2555" s="35"/>
      <c r="C2555" s="35"/>
      <c r="D2555" s="35"/>
      <c r="E2555" s="35"/>
      <c r="F2555" s="36"/>
      <c r="G2555" s="35"/>
      <c r="H2555" s="35"/>
      <c r="I2555" s="35"/>
      <c r="J2555" s="35"/>
      <c r="K2555" s="36"/>
      <c r="L2555" s="36"/>
      <c r="M2555" s="36"/>
      <c r="N2555" s="36"/>
      <c r="O2555" s="35"/>
      <c r="P2555" s="36"/>
      <c r="Q2555" s="36"/>
      <c r="R2555" s="36"/>
      <c r="S2555" s="36"/>
      <c r="T2555" s="36"/>
      <c r="U2555" s="36"/>
      <c r="V2555" s="35"/>
      <c r="W2555" s="35"/>
      <c r="X2555" s="35"/>
      <c r="Y2555" s="36"/>
      <c r="Z2555" s="36"/>
      <c r="AA2555" s="35"/>
      <c r="AB2555" s="36"/>
      <c r="AC2555" s="36"/>
      <c r="AD2555" s="36"/>
      <c r="AE2555" s="36"/>
      <c r="AF2555" s="36"/>
      <c r="AG2555" s="36"/>
      <c r="AH2555" s="35"/>
      <c r="AI2555" s="35"/>
      <c r="AJ2555" s="36"/>
      <c r="AK2555" s="36"/>
      <c r="AL2555" s="36"/>
      <c r="AM2555" s="35"/>
      <c r="AN2555" s="36"/>
    </row>
    <row r="2556" spans="1:40" x14ac:dyDescent="0.25">
      <c r="A2556" s="35"/>
      <c r="B2556" s="35"/>
      <c r="C2556" s="35"/>
      <c r="D2556" s="36"/>
      <c r="E2556" s="35"/>
      <c r="F2556" s="36"/>
      <c r="G2556" s="35"/>
      <c r="H2556" s="35"/>
      <c r="I2556" s="36"/>
      <c r="J2556" s="36"/>
      <c r="K2556" s="35"/>
      <c r="L2556" s="36"/>
      <c r="M2556" s="36"/>
      <c r="N2556" s="36"/>
      <c r="O2556" s="35"/>
      <c r="P2556" s="36"/>
      <c r="Q2556" s="36"/>
      <c r="R2556" s="36"/>
      <c r="S2556" s="36"/>
      <c r="T2556" s="36"/>
      <c r="U2556" s="36"/>
      <c r="V2556" s="35"/>
      <c r="W2556" s="35"/>
      <c r="X2556" s="35"/>
      <c r="Y2556" s="36"/>
      <c r="Z2556" s="36"/>
      <c r="AA2556" s="35"/>
      <c r="AB2556" s="36"/>
      <c r="AC2556" s="36"/>
      <c r="AD2556" s="35"/>
      <c r="AE2556" s="36"/>
      <c r="AF2556" s="36"/>
      <c r="AG2556" s="36"/>
      <c r="AH2556" s="35"/>
      <c r="AI2556" s="35"/>
      <c r="AJ2556" s="36"/>
      <c r="AK2556" s="36"/>
      <c r="AL2556" s="35"/>
      <c r="AM2556" s="35"/>
      <c r="AN2556" s="35"/>
    </row>
    <row r="2557" spans="1:40" x14ac:dyDescent="0.25">
      <c r="A2557" s="35"/>
      <c r="B2557" s="35"/>
      <c r="C2557" s="35"/>
      <c r="D2557" s="35"/>
      <c r="E2557" s="35"/>
      <c r="F2557" s="35"/>
      <c r="G2557" s="35"/>
      <c r="H2557" s="35"/>
      <c r="I2557" s="36"/>
      <c r="J2557" s="35"/>
      <c r="K2557" s="36"/>
      <c r="L2557" s="36"/>
      <c r="M2557" s="36"/>
      <c r="N2557" s="36"/>
      <c r="O2557" s="35"/>
      <c r="P2557" s="36"/>
      <c r="Q2557" s="35"/>
      <c r="R2557" s="36"/>
      <c r="S2557" s="35"/>
      <c r="T2557" s="36"/>
      <c r="U2557" s="36"/>
      <c r="V2557" s="35"/>
      <c r="W2557" s="35"/>
      <c r="X2557" s="36"/>
      <c r="Y2557" s="36"/>
      <c r="Z2557" s="35"/>
      <c r="AA2557" s="35"/>
      <c r="AB2557" s="36"/>
      <c r="AC2557" s="35"/>
      <c r="AD2557" s="36"/>
      <c r="AE2557" s="36"/>
      <c r="AF2557" s="36"/>
      <c r="AG2557" s="35"/>
      <c r="AH2557" s="35"/>
      <c r="AI2557" s="35"/>
      <c r="AJ2557" s="35"/>
      <c r="AK2557" s="35"/>
      <c r="AL2557" s="36"/>
      <c r="AM2557" s="35"/>
      <c r="AN2557" s="35"/>
    </row>
    <row r="2558" spans="1:40" x14ac:dyDescent="0.25">
      <c r="A2558" s="35"/>
      <c r="B2558" s="35"/>
      <c r="C2558" s="35"/>
      <c r="D2558" s="35"/>
      <c r="E2558" s="35"/>
      <c r="F2558" s="36"/>
      <c r="G2558" s="35"/>
      <c r="H2558" s="35"/>
      <c r="I2558" s="36"/>
      <c r="J2558" s="35"/>
      <c r="K2558" s="36"/>
      <c r="L2558" s="36"/>
      <c r="M2558" s="36"/>
      <c r="N2558" s="36"/>
      <c r="O2558" s="35"/>
      <c r="P2558" s="36"/>
      <c r="Q2558" s="36"/>
      <c r="R2558" s="36"/>
      <c r="S2558" s="36"/>
      <c r="T2558" s="36"/>
      <c r="U2558" s="36"/>
      <c r="V2558" s="35"/>
      <c r="W2558" s="35"/>
      <c r="X2558" s="35"/>
      <c r="Y2558" s="36"/>
      <c r="Z2558" s="35"/>
      <c r="AA2558" s="35"/>
      <c r="AB2558" s="36"/>
      <c r="AC2558" s="36"/>
      <c r="AD2558" s="36"/>
      <c r="AE2558" s="36"/>
      <c r="AF2558" s="36"/>
      <c r="AG2558" s="35"/>
      <c r="AH2558" s="35"/>
      <c r="AI2558" s="35"/>
      <c r="AJ2558" s="36"/>
      <c r="AK2558" s="36"/>
      <c r="AL2558" s="36"/>
      <c r="AM2558" s="35"/>
      <c r="AN2558" s="35"/>
    </row>
    <row r="2559" spans="1:40" x14ac:dyDescent="0.25">
      <c r="A2559" s="35"/>
      <c r="B2559" s="35"/>
      <c r="C2559" s="35"/>
      <c r="D2559" s="35"/>
      <c r="E2559" s="35"/>
      <c r="F2559" s="36"/>
      <c r="G2559" s="35"/>
      <c r="H2559" s="35"/>
      <c r="I2559" s="36"/>
      <c r="J2559" s="35"/>
      <c r="K2559" s="36"/>
      <c r="L2559" s="36"/>
      <c r="M2559" s="36"/>
      <c r="N2559" s="36"/>
      <c r="O2559" s="35"/>
      <c r="P2559" s="36"/>
      <c r="Q2559" s="36"/>
      <c r="R2559" s="36"/>
      <c r="S2559" s="36"/>
      <c r="T2559" s="36"/>
      <c r="U2559" s="36"/>
      <c r="V2559" s="35"/>
      <c r="W2559" s="35"/>
      <c r="X2559" s="35"/>
      <c r="Y2559" s="36"/>
      <c r="Z2559" s="36"/>
      <c r="AA2559" s="35"/>
      <c r="AB2559" s="36"/>
      <c r="AC2559" s="36"/>
      <c r="AD2559" s="35"/>
      <c r="AE2559" s="36"/>
      <c r="AF2559" s="36"/>
      <c r="AG2559" s="36"/>
      <c r="AH2559" s="35"/>
      <c r="AI2559" s="35"/>
      <c r="AJ2559" s="36"/>
      <c r="AK2559" s="35"/>
      <c r="AL2559" s="35"/>
      <c r="AM2559" s="35"/>
      <c r="AN2559" s="36"/>
    </row>
    <row r="2560" spans="1:40" x14ac:dyDescent="0.25">
      <c r="A2560" s="35"/>
      <c r="B2560" s="35"/>
      <c r="C2560" s="35"/>
      <c r="D2560" s="36"/>
      <c r="E2560" s="35"/>
      <c r="F2560" s="36"/>
      <c r="G2560" s="36"/>
      <c r="H2560" s="35"/>
      <c r="I2560" s="36"/>
      <c r="J2560" s="36"/>
      <c r="K2560" s="36"/>
      <c r="L2560" s="36"/>
      <c r="M2560" s="35"/>
      <c r="N2560" s="36"/>
      <c r="O2560" s="35"/>
      <c r="P2560" s="35"/>
      <c r="Q2560" s="35"/>
      <c r="R2560" s="36"/>
      <c r="S2560" s="36"/>
      <c r="T2560" s="36"/>
      <c r="U2560" s="36"/>
      <c r="V2560" s="35"/>
      <c r="W2560" s="35"/>
      <c r="X2560" s="35"/>
      <c r="Y2560" s="36"/>
      <c r="Z2560" s="36"/>
      <c r="AA2560" s="36"/>
      <c r="AB2560" s="36"/>
      <c r="AC2560" s="36"/>
      <c r="AD2560" s="36"/>
      <c r="AE2560" s="36"/>
      <c r="AF2560" s="36"/>
      <c r="AG2560" s="36"/>
      <c r="AH2560" s="35"/>
      <c r="AI2560" s="35"/>
      <c r="AJ2560" s="36"/>
      <c r="AK2560" s="35"/>
      <c r="AL2560" s="36"/>
      <c r="AM2560" s="35"/>
      <c r="AN2560" s="36"/>
    </row>
    <row r="2561" spans="1:40" x14ac:dyDescent="0.25">
      <c r="A2561" s="35"/>
      <c r="B2561" s="35"/>
      <c r="C2561" s="35"/>
      <c r="D2561" s="36"/>
      <c r="E2561" s="35"/>
      <c r="F2561" s="36"/>
      <c r="G2561" s="36"/>
      <c r="H2561" s="35"/>
      <c r="I2561" s="36"/>
      <c r="J2561" s="35"/>
      <c r="K2561" s="35"/>
      <c r="L2561" s="36"/>
      <c r="M2561" s="35"/>
      <c r="N2561" s="36"/>
      <c r="O2561" s="35"/>
      <c r="P2561" s="35"/>
      <c r="Q2561" s="36"/>
      <c r="R2561" s="36"/>
      <c r="S2561" s="36"/>
      <c r="T2561" s="36"/>
      <c r="U2561" s="36"/>
      <c r="V2561" s="35"/>
      <c r="W2561" s="36"/>
      <c r="X2561" s="35"/>
      <c r="Y2561" s="36"/>
      <c r="Z2561" s="36"/>
      <c r="AA2561" s="35"/>
      <c r="AB2561" s="36"/>
      <c r="AC2561" s="36"/>
      <c r="AD2561" s="36"/>
      <c r="AE2561" s="36"/>
      <c r="AF2561" s="36"/>
      <c r="AG2561" s="36"/>
      <c r="AH2561" s="35"/>
      <c r="AI2561" s="36"/>
      <c r="AJ2561" s="36"/>
      <c r="AK2561" s="35"/>
      <c r="AL2561" s="36"/>
      <c r="AM2561" s="35"/>
      <c r="AN2561" s="36"/>
    </row>
    <row r="2562" spans="1:40" x14ac:dyDescent="0.25">
      <c r="A2562" s="35"/>
      <c r="B2562" s="35"/>
      <c r="C2562" s="35"/>
      <c r="D2562" s="35"/>
      <c r="E2562" s="35"/>
      <c r="F2562" s="36"/>
      <c r="G2562" s="35"/>
      <c r="H2562" s="35"/>
      <c r="I2562" s="35"/>
      <c r="J2562" s="35"/>
      <c r="K2562" s="35"/>
      <c r="L2562" s="36"/>
      <c r="M2562" s="36"/>
      <c r="N2562" s="36"/>
      <c r="O2562" s="35"/>
      <c r="P2562" s="36"/>
      <c r="Q2562" s="36"/>
      <c r="R2562" s="36"/>
      <c r="S2562" s="36"/>
      <c r="T2562" s="36"/>
      <c r="U2562" s="36"/>
      <c r="V2562" s="35"/>
      <c r="W2562" s="36"/>
      <c r="X2562" s="35"/>
      <c r="Y2562" s="35"/>
      <c r="Z2562" s="36"/>
      <c r="AA2562" s="35"/>
      <c r="AB2562" s="36"/>
      <c r="AC2562" s="36"/>
      <c r="AD2562" s="35"/>
      <c r="AE2562" s="36"/>
      <c r="AF2562" s="36"/>
      <c r="AG2562" s="36"/>
      <c r="AH2562" s="35"/>
      <c r="AI2562" s="35"/>
      <c r="AJ2562" s="36"/>
      <c r="AK2562" s="36"/>
      <c r="AL2562" s="36"/>
      <c r="AM2562" s="35"/>
      <c r="AN2562" s="35"/>
    </row>
    <row r="2563" spans="1:40" x14ac:dyDescent="0.25">
      <c r="A2563" s="35"/>
      <c r="B2563" s="35"/>
      <c r="C2563" s="35"/>
      <c r="D2563" s="36"/>
      <c r="E2563" s="35"/>
      <c r="F2563" s="36"/>
      <c r="G2563" s="36"/>
      <c r="H2563" s="35"/>
      <c r="I2563" s="36"/>
      <c r="J2563" s="36"/>
      <c r="K2563" s="35"/>
      <c r="L2563" s="36"/>
      <c r="M2563" s="35"/>
      <c r="N2563" s="36"/>
      <c r="O2563" s="36"/>
      <c r="P2563" s="36"/>
      <c r="Q2563" s="36"/>
      <c r="R2563" s="36"/>
      <c r="S2563" s="36"/>
      <c r="T2563" s="36"/>
      <c r="U2563" s="36"/>
      <c r="V2563" s="35"/>
      <c r="W2563" s="35"/>
      <c r="X2563" s="35"/>
      <c r="Y2563" s="36"/>
      <c r="Z2563" s="36"/>
      <c r="AA2563" s="35"/>
      <c r="AB2563" s="36"/>
      <c r="AC2563" s="36"/>
      <c r="AD2563" s="36"/>
      <c r="AE2563" s="36"/>
      <c r="AF2563" s="36"/>
      <c r="AG2563" s="36"/>
      <c r="AH2563" s="35"/>
      <c r="AI2563" s="35"/>
      <c r="AJ2563" s="36"/>
      <c r="AK2563" s="36"/>
      <c r="AL2563" s="36"/>
      <c r="AM2563" s="35"/>
      <c r="AN2563" s="35"/>
    </row>
    <row r="2564" spans="1:40" x14ac:dyDescent="0.25">
      <c r="A2564" s="35"/>
      <c r="B2564" s="35"/>
      <c r="C2564" s="35"/>
      <c r="D2564" s="36"/>
      <c r="E2564" s="35"/>
      <c r="F2564" s="36"/>
      <c r="G2564" s="36"/>
      <c r="H2564" s="35"/>
      <c r="I2564" s="36"/>
      <c r="J2564" s="35"/>
      <c r="K2564" s="35"/>
      <c r="L2564" s="36"/>
      <c r="M2564" s="35"/>
      <c r="N2564" s="36"/>
      <c r="O2564" s="35"/>
      <c r="P2564" s="35"/>
      <c r="Q2564" s="36"/>
      <c r="R2564" s="36"/>
      <c r="S2564" s="35"/>
      <c r="T2564" s="36"/>
      <c r="U2564" s="36"/>
      <c r="V2564" s="35"/>
      <c r="W2564" s="35"/>
      <c r="X2564" s="35"/>
      <c r="Y2564" s="36"/>
      <c r="Z2564" s="36"/>
      <c r="AA2564" s="36"/>
      <c r="AB2564" s="36"/>
      <c r="AC2564" s="36"/>
      <c r="AD2564" s="35"/>
      <c r="AE2564" s="36"/>
      <c r="AF2564" s="36"/>
      <c r="AG2564" s="35"/>
      <c r="AH2564" s="35"/>
      <c r="AI2564" s="35"/>
      <c r="AJ2564" s="36"/>
      <c r="AK2564" s="36"/>
      <c r="AL2564" s="35"/>
      <c r="AM2564" s="35"/>
      <c r="AN2564" s="36"/>
    </row>
    <row r="2565" spans="1:40" x14ac:dyDescent="0.25">
      <c r="A2565" s="35"/>
      <c r="B2565" s="35"/>
      <c r="C2565" s="35"/>
      <c r="D2565" s="36"/>
      <c r="E2565" s="35"/>
      <c r="F2565" s="36"/>
      <c r="G2565" s="36"/>
      <c r="H2565" s="35"/>
      <c r="I2565" s="36"/>
      <c r="J2565" s="35"/>
      <c r="K2565" s="36"/>
      <c r="L2565" s="36"/>
      <c r="M2565" s="35"/>
      <c r="N2565" s="36"/>
      <c r="O2565" s="36"/>
      <c r="P2565" s="36"/>
      <c r="Q2565" s="36"/>
      <c r="R2565" s="36"/>
      <c r="S2565" s="36"/>
      <c r="T2565" s="36"/>
      <c r="U2565" s="36"/>
      <c r="V2565" s="35"/>
      <c r="W2565" s="35"/>
      <c r="X2565" s="35"/>
      <c r="Y2565" s="36"/>
      <c r="Z2565" s="36"/>
      <c r="AA2565" s="35"/>
      <c r="AB2565" s="36"/>
      <c r="AC2565" s="36"/>
      <c r="AD2565" s="36"/>
      <c r="AE2565" s="36"/>
      <c r="AF2565" s="36"/>
      <c r="AG2565" s="35"/>
      <c r="AH2565" s="35"/>
      <c r="AI2565" s="35"/>
      <c r="AJ2565" s="36"/>
      <c r="AK2565" s="36"/>
      <c r="AL2565" s="36"/>
      <c r="AM2565" s="35"/>
      <c r="AN2565" s="35"/>
    </row>
    <row r="2566" spans="1:40" x14ac:dyDescent="0.25">
      <c r="A2566" s="35"/>
      <c r="B2566" s="35"/>
      <c r="C2566" s="35"/>
      <c r="D2566" s="35"/>
      <c r="E2566" s="35"/>
      <c r="F2566" s="35"/>
      <c r="G2566" s="35"/>
      <c r="H2566" s="35"/>
      <c r="I2566" s="36"/>
      <c r="J2566" s="35"/>
      <c r="K2566" s="35"/>
      <c r="L2566" s="36"/>
      <c r="M2566" s="36"/>
      <c r="N2566" s="36"/>
      <c r="O2566" s="36"/>
      <c r="P2566" s="36"/>
      <c r="Q2566" s="35"/>
      <c r="R2566" s="36"/>
      <c r="S2566" s="35"/>
      <c r="T2566" s="36"/>
      <c r="U2566" s="36"/>
      <c r="V2566" s="35"/>
      <c r="W2566" s="35"/>
      <c r="X2566" s="36"/>
      <c r="Y2566" s="36"/>
      <c r="Z2566" s="35"/>
      <c r="AA2566" s="36"/>
      <c r="AB2566" s="36"/>
      <c r="AC2566" s="36"/>
      <c r="AD2566" s="36"/>
      <c r="AE2566" s="36"/>
      <c r="AF2566" s="36"/>
      <c r="AG2566" s="35"/>
      <c r="AH2566" s="35"/>
      <c r="AI2566" s="35"/>
      <c r="AJ2566" s="35"/>
      <c r="AK2566" s="35"/>
      <c r="AL2566" s="36"/>
      <c r="AM2566" s="35"/>
      <c r="AN2566" s="35"/>
    </row>
    <row r="2567" spans="1:40" x14ac:dyDescent="0.25">
      <c r="A2567" s="35"/>
      <c r="B2567" s="35"/>
      <c r="C2567" s="35"/>
      <c r="D2567" s="36"/>
      <c r="E2567" s="35"/>
      <c r="F2567" s="36"/>
      <c r="G2567" s="36"/>
      <c r="H2567" s="35"/>
      <c r="I2567" s="36"/>
      <c r="J2567" s="35"/>
      <c r="K2567" s="36"/>
      <c r="L2567" s="36"/>
      <c r="M2567" s="35"/>
      <c r="N2567" s="36"/>
      <c r="O2567" s="35"/>
      <c r="P2567" s="36"/>
      <c r="Q2567" s="36"/>
      <c r="R2567" s="36"/>
      <c r="S2567" s="36"/>
      <c r="T2567" s="36"/>
      <c r="U2567" s="36"/>
      <c r="V2567" s="35"/>
      <c r="W2567" s="35"/>
      <c r="X2567" s="35"/>
      <c r="Y2567" s="36"/>
      <c r="Z2567" s="36"/>
      <c r="AA2567" s="36"/>
      <c r="AB2567" s="36"/>
      <c r="AC2567" s="36"/>
      <c r="AD2567" s="36"/>
      <c r="AE2567" s="36"/>
      <c r="AF2567" s="36"/>
      <c r="AG2567" s="36"/>
      <c r="AH2567" s="35"/>
      <c r="AI2567" s="35"/>
      <c r="AJ2567" s="35"/>
      <c r="AK2567" s="35"/>
      <c r="AL2567" s="36"/>
      <c r="AM2567" s="35"/>
      <c r="AN2567" s="36"/>
    </row>
    <row r="2568" spans="1:40" x14ac:dyDescent="0.25">
      <c r="A2568" s="35"/>
      <c r="B2568" s="35"/>
      <c r="C2568" s="35"/>
      <c r="D2568" s="36"/>
      <c r="E2568" s="35"/>
      <c r="F2568" s="36"/>
      <c r="G2568" s="36"/>
      <c r="H2568" s="35"/>
      <c r="I2568" s="36"/>
      <c r="J2568" s="35"/>
      <c r="K2568" s="36"/>
      <c r="L2568" s="36"/>
      <c r="M2568" s="35"/>
      <c r="N2568" s="36"/>
      <c r="O2568" s="36"/>
      <c r="P2568" s="36"/>
      <c r="Q2568" s="36"/>
      <c r="R2568" s="36"/>
      <c r="S2568" s="36"/>
      <c r="T2568" s="36"/>
      <c r="U2568" s="36"/>
      <c r="V2568" s="35"/>
      <c r="W2568" s="36"/>
      <c r="X2568" s="35"/>
      <c r="Y2568" s="36"/>
      <c r="Z2568" s="36"/>
      <c r="AA2568" s="35"/>
      <c r="AB2568" s="36"/>
      <c r="AC2568" s="36"/>
      <c r="AD2568" s="36"/>
      <c r="AE2568" s="36"/>
      <c r="AF2568" s="36"/>
      <c r="AG2568" s="36"/>
      <c r="AH2568" s="35"/>
      <c r="AI2568" s="35"/>
      <c r="AJ2568" s="36"/>
      <c r="AK2568" s="36"/>
      <c r="AL2568" s="36"/>
      <c r="AM2568" s="35"/>
      <c r="AN2568" s="35"/>
    </row>
    <row r="2569" spans="1:40" x14ac:dyDescent="0.25">
      <c r="A2569" s="35"/>
      <c r="B2569" s="35"/>
      <c r="C2569" s="35"/>
      <c r="D2569" s="36"/>
      <c r="E2569" s="36"/>
      <c r="F2569" s="36"/>
      <c r="G2569" s="36"/>
      <c r="H2569" s="36"/>
      <c r="I2569" s="36"/>
      <c r="J2569" s="35"/>
      <c r="K2569" s="36"/>
      <c r="L2569" s="36"/>
      <c r="M2569" s="35"/>
      <c r="N2569" s="36"/>
      <c r="O2569" s="35"/>
      <c r="P2569" s="36"/>
      <c r="Q2569" s="36"/>
      <c r="R2569" s="36"/>
      <c r="S2569" s="36"/>
      <c r="T2569" s="36"/>
      <c r="U2569" s="36"/>
      <c r="V2569" s="35"/>
      <c r="W2569" s="35"/>
      <c r="X2569" s="36"/>
      <c r="Y2569" s="36"/>
      <c r="Z2569" s="36"/>
      <c r="AA2569" s="36"/>
      <c r="AB2569" s="36"/>
      <c r="AC2569" s="36"/>
      <c r="AD2569" s="36"/>
      <c r="AE2569" s="36"/>
      <c r="AF2569" s="36"/>
      <c r="AG2569" s="36"/>
      <c r="AH2569" s="35"/>
      <c r="AI2569" s="35"/>
      <c r="AJ2569" s="36"/>
      <c r="AK2569" s="36"/>
      <c r="AL2569" s="35"/>
      <c r="AM2569" s="35"/>
      <c r="AN2569" s="36"/>
    </row>
    <row r="2570" spans="1:40" x14ac:dyDescent="0.25">
      <c r="A2570" s="35"/>
      <c r="B2570" s="35"/>
      <c r="C2570" s="35"/>
      <c r="D2570" s="35"/>
      <c r="E2570" s="35"/>
      <c r="F2570" s="36"/>
      <c r="G2570" s="35"/>
      <c r="H2570" s="35"/>
      <c r="I2570" s="36"/>
      <c r="J2570" s="36"/>
      <c r="K2570" s="36"/>
      <c r="L2570" s="36"/>
      <c r="M2570" s="35"/>
      <c r="N2570" s="36"/>
      <c r="O2570" s="36"/>
      <c r="P2570" s="36"/>
      <c r="Q2570" s="36"/>
      <c r="R2570" s="36"/>
      <c r="S2570" s="36"/>
      <c r="T2570" s="36"/>
      <c r="U2570" s="36"/>
      <c r="V2570" s="35"/>
      <c r="W2570" s="36"/>
      <c r="X2570" s="35"/>
      <c r="Y2570" s="36"/>
      <c r="Z2570" s="36"/>
      <c r="AA2570" s="36"/>
      <c r="AB2570" s="36"/>
      <c r="AC2570" s="36"/>
      <c r="AD2570" s="36"/>
      <c r="AE2570" s="36"/>
      <c r="AF2570" s="36"/>
      <c r="AG2570" s="36"/>
      <c r="AH2570" s="35"/>
      <c r="AI2570" s="35"/>
      <c r="AJ2570" s="36"/>
      <c r="AK2570" s="36"/>
      <c r="AL2570" s="36"/>
      <c r="AM2570" s="36"/>
      <c r="AN2570" s="36"/>
    </row>
    <row r="2571" spans="1:40" x14ac:dyDescent="0.25">
      <c r="A2571" s="35"/>
      <c r="B2571" s="35"/>
      <c r="C2571" s="35"/>
      <c r="D2571" s="35"/>
      <c r="E2571" s="35"/>
      <c r="F2571" s="36"/>
      <c r="G2571" s="36"/>
      <c r="H2571" s="35"/>
      <c r="I2571" s="36"/>
      <c r="J2571" s="36"/>
      <c r="K2571" s="35"/>
      <c r="L2571" s="36"/>
      <c r="M2571" s="36"/>
      <c r="N2571" s="36"/>
      <c r="O2571" s="35"/>
      <c r="P2571" s="36"/>
      <c r="Q2571" s="35"/>
      <c r="R2571" s="36"/>
      <c r="S2571" s="36"/>
      <c r="T2571" s="36"/>
      <c r="U2571" s="36"/>
      <c r="V2571" s="35"/>
      <c r="W2571" s="35"/>
      <c r="X2571" s="35"/>
      <c r="Y2571" s="36"/>
      <c r="Z2571" s="36"/>
      <c r="AA2571" s="35"/>
      <c r="AB2571" s="36"/>
      <c r="AC2571" s="36"/>
      <c r="AD2571" s="35"/>
      <c r="AE2571" s="36"/>
      <c r="AF2571" s="36"/>
      <c r="AG2571" s="36"/>
      <c r="AH2571" s="35"/>
      <c r="AI2571" s="35"/>
      <c r="AJ2571" s="36"/>
      <c r="AK2571" s="36"/>
      <c r="AL2571" s="35"/>
      <c r="AM2571" s="35"/>
      <c r="AN2571" s="35"/>
    </row>
    <row r="2572" spans="1:40" x14ac:dyDescent="0.25">
      <c r="A2572" s="35"/>
      <c r="B2572" s="35"/>
      <c r="C2572" s="35"/>
      <c r="D2572" s="36"/>
      <c r="E2572" s="35"/>
      <c r="F2572" s="36"/>
      <c r="G2572" s="35"/>
      <c r="H2572" s="36"/>
      <c r="I2572" s="36"/>
      <c r="J2572" s="36"/>
      <c r="K2572" s="36"/>
      <c r="L2572" s="36"/>
      <c r="M2572" s="35"/>
      <c r="N2572" s="35"/>
      <c r="O2572" s="36"/>
      <c r="P2572" s="36"/>
      <c r="Q2572" s="35"/>
      <c r="R2572" s="36"/>
      <c r="S2572" s="36"/>
      <c r="T2572" s="36"/>
      <c r="U2572" s="36"/>
      <c r="V2572" s="35"/>
      <c r="W2572" s="36"/>
      <c r="X2572" s="35"/>
      <c r="Y2572" s="36"/>
      <c r="Z2572" s="36"/>
      <c r="AA2572" s="36"/>
      <c r="AB2572" s="36"/>
      <c r="AC2572" s="36"/>
      <c r="AD2572" s="36"/>
      <c r="AE2572" s="36"/>
      <c r="AF2572" s="36"/>
      <c r="AG2572" s="36"/>
      <c r="AH2572" s="35"/>
      <c r="AI2572" s="35"/>
      <c r="AJ2572" s="36"/>
      <c r="AK2572" s="35"/>
      <c r="AL2572" s="36"/>
      <c r="AM2572" s="35"/>
      <c r="AN2572" s="35"/>
    </row>
    <row r="2573" spans="1:40" x14ac:dyDescent="0.25">
      <c r="A2573" s="35"/>
      <c r="B2573" s="35"/>
      <c r="C2573" s="35"/>
      <c r="D2573" s="36"/>
      <c r="E2573" s="35"/>
      <c r="F2573" s="36"/>
      <c r="G2573" s="36"/>
      <c r="H2573" s="35"/>
      <c r="I2573" s="36"/>
      <c r="J2573" s="36"/>
      <c r="K2573" s="36"/>
      <c r="L2573" s="36"/>
      <c r="M2573" s="35"/>
      <c r="N2573" s="36"/>
      <c r="O2573" s="36"/>
      <c r="P2573" s="36"/>
      <c r="Q2573" s="35"/>
      <c r="R2573" s="36"/>
      <c r="S2573" s="36"/>
      <c r="T2573" s="36"/>
      <c r="U2573" s="36"/>
      <c r="V2573" s="35"/>
      <c r="W2573" s="36"/>
      <c r="X2573" s="35"/>
      <c r="Y2573" s="36"/>
      <c r="Z2573" s="36"/>
      <c r="AA2573" s="35"/>
      <c r="AB2573" s="36"/>
      <c r="AC2573" s="36"/>
      <c r="AD2573" s="36"/>
      <c r="AE2573" s="36"/>
      <c r="AF2573" s="36"/>
      <c r="AG2573" s="36"/>
      <c r="AH2573" s="35"/>
      <c r="AI2573" s="35"/>
      <c r="AJ2573" s="35"/>
      <c r="AK2573" s="35"/>
      <c r="AL2573" s="35"/>
      <c r="AM2573" s="35"/>
      <c r="AN2573" s="35"/>
    </row>
    <row r="2574" spans="1:40" x14ac:dyDescent="0.25">
      <c r="A2574" s="35"/>
      <c r="B2574" s="35"/>
      <c r="C2574" s="35"/>
      <c r="D2574" s="36"/>
      <c r="E2574" s="36"/>
      <c r="F2574" s="36"/>
      <c r="G2574" s="35"/>
      <c r="H2574" s="35"/>
      <c r="I2574" s="36"/>
      <c r="J2574" s="35"/>
      <c r="K2574" s="36"/>
      <c r="L2574" s="36"/>
      <c r="M2574" s="35"/>
      <c r="N2574" s="36"/>
      <c r="O2574" s="36"/>
      <c r="P2574" s="35"/>
      <c r="Q2574" s="36"/>
      <c r="R2574" s="36"/>
      <c r="S2574" s="36"/>
      <c r="T2574" s="36"/>
      <c r="U2574" s="36"/>
      <c r="V2574" s="35"/>
      <c r="W2574" s="36"/>
      <c r="X2574" s="35"/>
      <c r="Y2574" s="35"/>
      <c r="Z2574" s="36"/>
      <c r="AA2574" s="36"/>
      <c r="AB2574" s="36"/>
      <c r="AC2574" s="36"/>
      <c r="AD2574" s="36"/>
      <c r="AE2574" s="36"/>
      <c r="AF2574" s="36"/>
      <c r="AG2574" s="36"/>
      <c r="AH2574" s="35"/>
      <c r="AI2574" s="35"/>
      <c r="AJ2574" s="36"/>
      <c r="AK2574" s="36"/>
      <c r="AL2574" s="36"/>
      <c r="AM2574" s="35"/>
      <c r="AN2574" s="36"/>
    </row>
    <row r="2575" spans="1:40" x14ac:dyDescent="0.25">
      <c r="A2575" s="35"/>
      <c r="B2575" s="35"/>
      <c r="C2575" s="35"/>
      <c r="D2575" s="36"/>
      <c r="E2575" s="35"/>
      <c r="F2575" s="36"/>
      <c r="G2575" s="36"/>
      <c r="H2575" s="35"/>
      <c r="I2575" s="36"/>
      <c r="J2575" s="36"/>
      <c r="K2575" s="35"/>
      <c r="L2575" s="36"/>
      <c r="M2575" s="35"/>
      <c r="N2575" s="36"/>
      <c r="O2575" s="35"/>
      <c r="P2575" s="36"/>
      <c r="Q2575" s="36"/>
      <c r="R2575" s="36"/>
      <c r="S2575" s="36"/>
      <c r="T2575" s="36"/>
      <c r="U2575" s="36"/>
      <c r="V2575" s="35"/>
      <c r="W2575" s="35"/>
      <c r="X2575" s="35"/>
      <c r="Y2575" s="36"/>
      <c r="Z2575" s="36"/>
      <c r="AA2575" s="35"/>
      <c r="AB2575" s="36"/>
      <c r="AC2575" s="36"/>
      <c r="AD2575" s="36"/>
      <c r="AE2575" s="36"/>
      <c r="AF2575" s="36"/>
      <c r="AG2575" s="35"/>
      <c r="AH2575" s="35"/>
      <c r="AI2575" s="35"/>
      <c r="AJ2575" s="36"/>
      <c r="AK2575" s="35"/>
      <c r="AL2575" s="36"/>
      <c r="AM2575" s="35"/>
      <c r="AN2575" s="36"/>
    </row>
    <row r="2576" spans="1:40" x14ac:dyDescent="0.25">
      <c r="A2576" s="35"/>
      <c r="B2576" s="35"/>
      <c r="C2576" s="35"/>
      <c r="D2576" s="35"/>
      <c r="E2576" s="35"/>
      <c r="F2576" s="36"/>
      <c r="G2576" s="35"/>
      <c r="H2576" s="35"/>
      <c r="I2576" s="36"/>
      <c r="J2576" s="36"/>
      <c r="K2576" s="36"/>
      <c r="L2576" s="35"/>
      <c r="M2576" s="36"/>
      <c r="N2576" s="36"/>
      <c r="O2576" s="35"/>
      <c r="P2576" s="36"/>
      <c r="Q2576" s="36"/>
      <c r="R2576" s="35"/>
      <c r="S2576" s="36"/>
      <c r="T2576" s="36"/>
      <c r="U2576" s="36"/>
      <c r="V2576" s="35"/>
      <c r="W2576" s="35"/>
      <c r="X2576" s="36"/>
      <c r="Y2576" s="36"/>
      <c r="Z2576" s="36"/>
      <c r="AA2576" s="35"/>
      <c r="AB2576" s="36"/>
      <c r="AC2576" s="35"/>
      <c r="AD2576" s="35"/>
      <c r="AE2576" s="36"/>
      <c r="AF2576" s="36"/>
      <c r="AG2576" s="35"/>
      <c r="AH2576" s="35"/>
      <c r="AI2576" s="35"/>
      <c r="AJ2576" s="35"/>
      <c r="AK2576" s="35"/>
      <c r="AL2576" s="35"/>
      <c r="AM2576" s="35"/>
      <c r="AN2576" s="35"/>
    </row>
    <row r="2577" spans="1:40" x14ac:dyDescent="0.25">
      <c r="A2577" s="35"/>
      <c r="B2577" s="35"/>
      <c r="C2577" s="35"/>
      <c r="D2577" s="36"/>
      <c r="E2577" s="35"/>
      <c r="F2577" s="36"/>
      <c r="G2577" s="36"/>
      <c r="H2577" s="35"/>
      <c r="I2577" s="36"/>
      <c r="J2577" s="36"/>
      <c r="K2577" s="36"/>
      <c r="L2577" s="36"/>
      <c r="M2577" s="35"/>
      <c r="N2577" s="36"/>
      <c r="O2577" s="36"/>
      <c r="P2577" s="35"/>
      <c r="Q2577" s="36"/>
      <c r="R2577" s="36"/>
      <c r="S2577" s="36"/>
      <c r="T2577" s="36"/>
      <c r="U2577" s="36"/>
      <c r="V2577" s="35"/>
      <c r="W2577" s="36"/>
      <c r="X2577" s="35"/>
      <c r="Y2577" s="36"/>
      <c r="Z2577" s="36"/>
      <c r="AA2577" s="35"/>
      <c r="AB2577" s="36"/>
      <c r="AC2577" s="36"/>
      <c r="AD2577" s="36"/>
      <c r="AE2577" s="36"/>
      <c r="AF2577" s="36"/>
      <c r="AG2577" s="35"/>
      <c r="AH2577" s="35"/>
      <c r="AI2577" s="35"/>
      <c r="AJ2577" s="36"/>
      <c r="AK2577" s="35"/>
      <c r="AL2577" s="36"/>
      <c r="AM2577" s="35"/>
      <c r="AN2577" s="35"/>
    </row>
    <row r="2578" spans="1:40" x14ac:dyDescent="0.25">
      <c r="A2578" s="35"/>
      <c r="B2578" s="35"/>
      <c r="C2578" s="35"/>
      <c r="D2578" s="35"/>
      <c r="E2578" s="35"/>
      <c r="F2578" s="36"/>
      <c r="G2578" s="35"/>
      <c r="H2578" s="35"/>
      <c r="I2578" s="36"/>
      <c r="J2578" s="35"/>
      <c r="K2578" s="36"/>
      <c r="L2578" s="36"/>
      <c r="M2578" s="36"/>
      <c r="N2578" s="35"/>
      <c r="O2578" s="35"/>
      <c r="P2578" s="36"/>
      <c r="Q2578" s="35"/>
      <c r="R2578" s="36"/>
      <c r="S2578" s="36"/>
      <c r="T2578" s="36"/>
      <c r="U2578" s="36"/>
      <c r="V2578" s="35"/>
      <c r="W2578" s="35"/>
      <c r="X2578" s="35"/>
      <c r="Y2578" s="36"/>
      <c r="Z2578" s="36"/>
      <c r="AA2578" s="35"/>
      <c r="AB2578" s="36"/>
      <c r="AC2578" s="36"/>
      <c r="AD2578" s="35"/>
      <c r="AE2578" s="36"/>
      <c r="AF2578" s="36"/>
      <c r="AG2578" s="36"/>
      <c r="AH2578" s="35"/>
      <c r="AI2578" s="35"/>
      <c r="AJ2578" s="36"/>
      <c r="AK2578" s="35"/>
      <c r="AL2578" s="35"/>
      <c r="AM2578" s="35"/>
      <c r="AN2578" s="35"/>
    </row>
    <row r="2579" spans="1:40" x14ac:dyDescent="0.25">
      <c r="A2579" s="35"/>
      <c r="B2579" s="35"/>
      <c r="C2579" s="35"/>
      <c r="D2579" s="35"/>
      <c r="E2579" s="35"/>
      <c r="F2579" s="36"/>
      <c r="G2579" s="35"/>
      <c r="H2579" s="35"/>
      <c r="I2579" s="35"/>
      <c r="J2579" s="35"/>
      <c r="K2579" s="35"/>
      <c r="L2579" s="36"/>
      <c r="M2579" s="36"/>
      <c r="N2579" s="36"/>
      <c r="O2579" s="35"/>
      <c r="P2579" s="36"/>
      <c r="Q2579" s="36"/>
      <c r="R2579" s="36"/>
      <c r="S2579" s="36"/>
      <c r="T2579" s="36"/>
      <c r="U2579" s="36"/>
      <c r="V2579" s="35"/>
      <c r="W2579" s="35"/>
      <c r="X2579" s="35"/>
      <c r="Y2579" s="36"/>
      <c r="Z2579" s="36"/>
      <c r="AA2579" s="35"/>
      <c r="AB2579" s="36"/>
      <c r="AC2579" s="36"/>
      <c r="AD2579" s="36"/>
      <c r="AE2579" s="36"/>
      <c r="AF2579" s="36"/>
      <c r="AG2579" s="36"/>
      <c r="AH2579" s="35"/>
      <c r="AI2579" s="36"/>
      <c r="AJ2579" s="36"/>
      <c r="AK2579" s="36"/>
      <c r="AL2579" s="36"/>
      <c r="AM2579" s="35"/>
      <c r="AN2579" s="35"/>
    </row>
    <row r="2580" spans="1:40" x14ac:dyDescent="0.25">
      <c r="A2580" s="35"/>
      <c r="B2580" s="35"/>
      <c r="C2580" s="35"/>
      <c r="D2580" s="35"/>
      <c r="E2580" s="35"/>
      <c r="F2580" s="36"/>
      <c r="G2580" s="35"/>
      <c r="H2580" s="35"/>
      <c r="I2580" s="36"/>
      <c r="J2580" s="35"/>
      <c r="K2580" s="36"/>
      <c r="L2580" s="36"/>
      <c r="M2580" s="36"/>
      <c r="N2580" s="36"/>
      <c r="O2580" s="35"/>
      <c r="P2580" s="35"/>
      <c r="Q2580" s="35"/>
      <c r="R2580" s="36"/>
      <c r="S2580" s="36"/>
      <c r="T2580" s="35"/>
      <c r="U2580" s="36"/>
      <c r="V2580" s="35"/>
      <c r="W2580" s="35"/>
      <c r="X2580" s="35"/>
      <c r="Y2580" s="36"/>
      <c r="Z2580" s="36"/>
      <c r="AA2580" s="36"/>
      <c r="AB2580" s="36"/>
      <c r="AC2580" s="35"/>
      <c r="AD2580" s="36"/>
      <c r="AE2580" s="36"/>
      <c r="AF2580" s="36"/>
      <c r="AG2580" s="36"/>
      <c r="AH2580" s="35"/>
      <c r="AI2580" s="36"/>
      <c r="AJ2580" s="36"/>
      <c r="AK2580" s="36"/>
      <c r="AL2580" s="35"/>
      <c r="AM2580" s="35"/>
      <c r="AN2580" s="36"/>
    </row>
    <row r="2581" spans="1:40" x14ac:dyDescent="0.25">
      <c r="A2581" s="35"/>
      <c r="B2581" s="35"/>
      <c r="C2581" s="35"/>
      <c r="D2581" s="35"/>
      <c r="E2581" s="35"/>
      <c r="F2581" s="35"/>
      <c r="G2581" s="35"/>
      <c r="H2581" s="35"/>
      <c r="I2581" s="35"/>
      <c r="J2581" s="36"/>
      <c r="K2581" s="36"/>
      <c r="L2581" s="35"/>
      <c r="M2581" s="35"/>
      <c r="N2581" s="36"/>
      <c r="O2581" s="35"/>
      <c r="P2581" s="36"/>
      <c r="Q2581" s="35"/>
      <c r="R2581" s="35"/>
      <c r="S2581" s="35"/>
      <c r="T2581" s="36"/>
      <c r="U2581" s="35"/>
      <c r="V2581" s="35"/>
      <c r="W2581" s="36"/>
      <c r="X2581" s="35"/>
      <c r="Y2581" s="36"/>
      <c r="Z2581" s="35"/>
      <c r="AA2581" s="35"/>
      <c r="AB2581" s="35"/>
      <c r="AC2581" s="35"/>
      <c r="AD2581" s="35"/>
      <c r="AE2581" s="36"/>
      <c r="AF2581" s="35"/>
      <c r="AG2581" s="36"/>
      <c r="AH2581" s="35"/>
      <c r="AI2581" s="35"/>
      <c r="AJ2581" s="35"/>
      <c r="AK2581" s="36"/>
      <c r="AL2581" s="35"/>
      <c r="AM2581" s="35"/>
      <c r="AN2581" s="35"/>
    </row>
    <row r="2582" spans="1:40" x14ac:dyDescent="0.25">
      <c r="A2582" s="35"/>
      <c r="B2582" s="35"/>
      <c r="C2582" s="35"/>
      <c r="D2582" s="36"/>
      <c r="E2582" s="35"/>
      <c r="F2582" s="36"/>
      <c r="G2582" s="36"/>
      <c r="H2582" s="35"/>
      <c r="I2582" s="36"/>
      <c r="J2582" s="36"/>
      <c r="K2582" s="36"/>
      <c r="L2582" s="36"/>
      <c r="M2582" s="35"/>
      <c r="N2582" s="36"/>
      <c r="O2582" s="36"/>
      <c r="P2582" s="36"/>
      <c r="Q2582" s="36"/>
      <c r="R2582" s="36"/>
      <c r="S2582" s="36"/>
      <c r="T2582" s="36"/>
      <c r="U2582" s="36"/>
      <c r="V2582" s="35"/>
      <c r="W2582" s="36"/>
      <c r="X2582" s="35"/>
      <c r="Y2582" s="36"/>
      <c r="Z2582" s="36"/>
      <c r="AA2582" s="36"/>
      <c r="AB2582" s="36"/>
      <c r="AC2582" s="36"/>
      <c r="AD2582" s="36"/>
      <c r="AE2582" s="36"/>
      <c r="AF2582" s="36"/>
      <c r="AG2582" s="36"/>
      <c r="AH2582" s="35"/>
      <c r="AI2582" s="35"/>
      <c r="AJ2582" s="36"/>
      <c r="AK2582" s="36"/>
      <c r="AL2582" s="36"/>
      <c r="AM2582" s="36"/>
      <c r="AN2582" s="36"/>
    </row>
    <row r="2583" spans="1:40" x14ac:dyDescent="0.25">
      <c r="A2583" s="35"/>
      <c r="B2583" s="35"/>
      <c r="C2583" s="35"/>
      <c r="D2583" s="35"/>
      <c r="E2583" s="35"/>
      <c r="F2583" s="36"/>
      <c r="G2583" s="35"/>
      <c r="H2583" s="35"/>
      <c r="I2583" s="35"/>
      <c r="J2583" s="35"/>
      <c r="K2583" s="36"/>
      <c r="L2583" s="36"/>
      <c r="M2583" s="36"/>
      <c r="N2583" s="36"/>
      <c r="O2583" s="35"/>
      <c r="P2583" s="35"/>
      <c r="Q2583" s="35"/>
      <c r="R2583" s="36"/>
      <c r="S2583" s="36"/>
      <c r="T2583" s="36"/>
      <c r="U2583" s="36"/>
      <c r="V2583" s="35"/>
      <c r="W2583" s="35"/>
      <c r="X2583" s="35"/>
      <c r="Y2583" s="36"/>
      <c r="Z2583" s="36"/>
      <c r="AA2583" s="35"/>
      <c r="AB2583" s="36"/>
      <c r="AC2583" s="36"/>
      <c r="AD2583" s="35"/>
      <c r="AE2583" s="36"/>
      <c r="AF2583" s="36"/>
      <c r="AG2583" s="36"/>
      <c r="AH2583" s="35"/>
      <c r="AI2583" s="35"/>
      <c r="AJ2583" s="36"/>
      <c r="AK2583" s="35"/>
      <c r="AL2583" s="35"/>
      <c r="AM2583" s="36"/>
      <c r="AN2583" s="35"/>
    </row>
    <row r="2584" spans="1:40" x14ac:dyDescent="0.25">
      <c r="A2584" s="35"/>
      <c r="B2584" s="35"/>
      <c r="C2584" s="35"/>
      <c r="D2584" s="35"/>
      <c r="E2584" s="35"/>
      <c r="F2584" s="35"/>
      <c r="G2584" s="35"/>
      <c r="H2584" s="35"/>
      <c r="I2584" s="36"/>
      <c r="J2584" s="36"/>
      <c r="K2584" s="36"/>
      <c r="L2584" s="35"/>
      <c r="M2584" s="36"/>
      <c r="N2584" s="36"/>
      <c r="O2584" s="36"/>
      <c r="P2584" s="36"/>
      <c r="Q2584" s="36"/>
      <c r="R2584" s="36"/>
      <c r="S2584" s="36"/>
      <c r="T2584" s="36"/>
      <c r="U2584" s="36"/>
      <c r="V2584" s="35"/>
      <c r="W2584" s="35"/>
      <c r="X2584" s="35"/>
      <c r="Y2584" s="36"/>
      <c r="Z2584" s="36"/>
      <c r="AA2584" s="36"/>
      <c r="AB2584" s="36"/>
      <c r="AC2584" s="36"/>
      <c r="AD2584" s="36"/>
      <c r="AE2584" s="36"/>
      <c r="AF2584" s="36"/>
      <c r="AG2584" s="35"/>
      <c r="AH2584" s="35"/>
      <c r="AI2584" s="35"/>
      <c r="AJ2584" s="36"/>
      <c r="AK2584" s="35"/>
      <c r="AL2584" s="36"/>
      <c r="AM2584" s="35"/>
      <c r="AN2584" s="36"/>
    </row>
    <row r="2585" spans="1:40" x14ac:dyDescent="0.25">
      <c r="A2585" s="35"/>
      <c r="B2585" s="35"/>
      <c r="C2585" s="35"/>
      <c r="D2585" s="35"/>
      <c r="E2585" s="35"/>
      <c r="F2585" s="36"/>
      <c r="G2585" s="36"/>
      <c r="H2585" s="35"/>
      <c r="I2585" s="36"/>
      <c r="J2585" s="35"/>
      <c r="K2585" s="35"/>
      <c r="L2585" s="36"/>
      <c r="M2585" s="36"/>
      <c r="N2585" s="36"/>
      <c r="O2585" s="35"/>
      <c r="P2585" s="36"/>
      <c r="Q2585" s="35"/>
      <c r="R2585" s="35"/>
      <c r="S2585" s="36"/>
      <c r="T2585" s="36"/>
      <c r="U2585" s="36"/>
      <c r="V2585" s="35"/>
      <c r="W2585" s="35"/>
      <c r="X2585" s="35"/>
      <c r="Y2585" s="36"/>
      <c r="Z2585" s="35"/>
      <c r="AA2585" s="35"/>
      <c r="AB2585" s="36"/>
      <c r="AC2585" s="36"/>
      <c r="AD2585" s="36"/>
      <c r="AE2585" s="36"/>
      <c r="AF2585" s="35"/>
      <c r="AG2585" s="35"/>
      <c r="AH2585" s="35"/>
      <c r="AI2585" s="35"/>
      <c r="AJ2585" s="36"/>
      <c r="AK2585" s="36"/>
      <c r="AL2585" s="36"/>
      <c r="AM2585" s="35"/>
      <c r="AN2585" s="35"/>
    </row>
    <row r="2586" spans="1:40" x14ac:dyDescent="0.25">
      <c r="A2586" s="35"/>
      <c r="B2586" s="35"/>
      <c r="C2586" s="35"/>
      <c r="D2586" s="35"/>
      <c r="E2586" s="35"/>
      <c r="F2586" s="35"/>
      <c r="G2586" s="35"/>
      <c r="H2586" s="35"/>
      <c r="I2586" s="36"/>
      <c r="J2586" s="36"/>
      <c r="K2586" s="36"/>
      <c r="L2586" s="35"/>
      <c r="M2586" s="35"/>
      <c r="N2586" s="35"/>
      <c r="O2586" s="36"/>
      <c r="P2586" s="35"/>
      <c r="Q2586" s="36"/>
      <c r="R2586" s="35"/>
      <c r="S2586" s="36"/>
      <c r="T2586" s="36"/>
      <c r="U2586" s="36"/>
      <c r="V2586" s="35"/>
      <c r="W2586" s="35"/>
      <c r="X2586" s="35"/>
      <c r="Y2586" s="35"/>
      <c r="Z2586" s="35"/>
      <c r="AA2586" s="35"/>
      <c r="AB2586" s="36"/>
      <c r="AC2586" s="35"/>
      <c r="AD2586" s="36"/>
      <c r="AE2586" s="36"/>
      <c r="AF2586" s="36"/>
      <c r="AG2586" s="36"/>
      <c r="AH2586" s="35"/>
      <c r="AI2586" s="35"/>
      <c r="AJ2586" s="36"/>
      <c r="AK2586" s="35"/>
      <c r="AL2586" s="36"/>
      <c r="AM2586" s="35"/>
      <c r="AN2586" s="35"/>
    </row>
    <row r="2587" spans="1:40" x14ac:dyDescent="0.25">
      <c r="A2587" s="35"/>
      <c r="B2587" s="35"/>
      <c r="C2587" s="35"/>
      <c r="D2587" s="35"/>
      <c r="E2587" s="35"/>
      <c r="F2587" s="35"/>
      <c r="G2587" s="35"/>
      <c r="H2587" s="35"/>
      <c r="I2587" s="36"/>
      <c r="J2587" s="36"/>
      <c r="K2587" s="36"/>
      <c r="L2587" s="36"/>
      <c r="M2587" s="35"/>
      <c r="N2587" s="36"/>
      <c r="O2587" s="35"/>
      <c r="P2587" s="35"/>
      <c r="Q2587" s="36"/>
      <c r="R2587" s="36"/>
      <c r="S2587" s="36"/>
      <c r="T2587" s="36"/>
      <c r="U2587" s="35"/>
      <c r="V2587" s="35"/>
      <c r="W2587" s="35"/>
      <c r="X2587" s="35"/>
      <c r="Y2587" s="36"/>
      <c r="Z2587" s="36"/>
      <c r="AA2587" s="35"/>
      <c r="AB2587" s="36"/>
      <c r="AC2587" s="36"/>
      <c r="AD2587" s="36"/>
      <c r="AE2587" s="36"/>
      <c r="AF2587" s="36"/>
      <c r="AG2587" s="36"/>
      <c r="AH2587" s="35"/>
      <c r="AI2587" s="35"/>
      <c r="AJ2587" s="36"/>
      <c r="AK2587" s="36"/>
      <c r="AL2587" s="36"/>
      <c r="AM2587" s="36"/>
      <c r="AN2587" s="36"/>
    </row>
    <row r="2588" spans="1:40" x14ac:dyDescent="0.25">
      <c r="A2588" s="35"/>
      <c r="B2588" s="35"/>
      <c r="C2588" s="35"/>
      <c r="D2588" s="36"/>
      <c r="E2588" s="35"/>
      <c r="F2588" s="36"/>
      <c r="G2588" s="36"/>
      <c r="H2588" s="35"/>
      <c r="I2588" s="36"/>
      <c r="J2588" s="36"/>
      <c r="K2588" s="35"/>
      <c r="L2588" s="36"/>
      <c r="M2588" s="35"/>
      <c r="N2588" s="35"/>
      <c r="O2588" s="35"/>
      <c r="P2588" s="36"/>
      <c r="Q2588" s="35"/>
      <c r="R2588" s="36"/>
      <c r="S2588" s="36"/>
      <c r="T2588" s="36"/>
      <c r="U2588" s="36"/>
      <c r="V2588" s="35"/>
      <c r="W2588" s="36"/>
      <c r="X2588" s="35"/>
      <c r="Y2588" s="36"/>
      <c r="Z2588" s="36"/>
      <c r="AA2588" s="36"/>
      <c r="AB2588" s="36"/>
      <c r="AC2588" s="36"/>
      <c r="AD2588" s="36"/>
      <c r="AE2588" s="36"/>
      <c r="AF2588" s="36"/>
      <c r="AG2588" s="35"/>
      <c r="AH2588" s="35"/>
      <c r="AI2588" s="35"/>
      <c r="AJ2588" s="36"/>
      <c r="AK2588" s="36"/>
      <c r="AL2588" s="36"/>
      <c r="AM2588" s="35"/>
      <c r="AN2588" s="36"/>
    </row>
    <row r="2589" spans="1:40" x14ac:dyDescent="0.25">
      <c r="A2589" s="35"/>
      <c r="B2589" s="35"/>
      <c r="C2589" s="35"/>
      <c r="D2589" s="35"/>
      <c r="E2589" s="35"/>
      <c r="F2589" s="36"/>
      <c r="G2589" s="35"/>
      <c r="H2589" s="35"/>
      <c r="I2589" s="35"/>
      <c r="J2589" s="35"/>
      <c r="K2589" s="36"/>
      <c r="L2589" s="36"/>
      <c r="M2589" s="35"/>
      <c r="N2589" s="36"/>
      <c r="O2589" s="35"/>
      <c r="P2589" s="36"/>
      <c r="Q2589" s="36"/>
      <c r="R2589" s="36"/>
      <c r="S2589" s="36"/>
      <c r="T2589" s="35"/>
      <c r="U2589" s="36"/>
      <c r="V2589" s="35"/>
      <c r="W2589" s="35"/>
      <c r="X2589" s="35"/>
      <c r="Y2589" s="36"/>
      <c r="Z2589" s="36"/>
      <c r="AA2589" s="35"/>
      <c r="AB2589" s="36"/>
      <c r="AC2589" s="36"/>
      <c r="AD2589" s="35"/>
      <c r="AE2589" s="35"/>
      <c r="AF2589" s="35"/>
      <c r="AG2589" s="36"/>
      <c r="AH2589" s="35"/>
      <c r="AI2589" s="36"/>
      <c r="AJ2589" s="36"/>
      <c r="AK2589" s="36"/>
      <c r="AL2589" s="36"/>
      <c r="AM2589" s="35"/>
      <c r="AN2589" s="36"/>
    </row>
    <row r="2590" spans="1:40" x14ac:dyDescent="0.25">
      <c r="A2590" s="35"/>
      <c r="B2590" s="35"/>
      <c r="C2590" s="35"/>
      <c r="D2590" s="35"/>
      <c r="E2590" s="35"/>
      <c r="F2590" s="36"/>
      <c r="G2590" s="35"/>
      <c r="H2590" s="35"/>
      <c r="I2590" s="36"/>
      <c r="J2590" s="36"/>
      <c r="K2590" s="36"/>
      <c r="L2590" s="36"/>
      <c r="M2590" s="35"/>
      <c r="N2590" s="36"/>
      <c r="O2590" s="35"/>
      <c r="P2590" s="36"/>
      <c r="Q2590" s="36"/>
      <c r="R2590" s="36"/>
      <c r="S2590" s="36"/>
      <c r="T2590" s="36"/>
      <c r="U2590" s="36"/>
      <c r="V2590" s="35"/>
      <c r="W2590" s="36"/>
      <c r="X2590" s="35"/>
      <c r="Y2590" s="36"/>
      <c r="Z2590" s="36"/>
      <c r="AA2590" s="36"/>
      <c r="AB2590" s="36"/>
      <c r="AC2590" s="36"/>
      <c r="AD2590" s="35"/>
      <c r="AE2590" s="35"/>
      <c r="AF2590" s="36"/>
      <c r="AG2590" s="35"/>
      <c r="AH2590" s="36"/>
      <c r="AI2590" s="36"/>
      <c r="AJ2590" s="36"/>
      <c r="AK2590" s="35"/>
      <c r="AL2590" s="35"/>
      <c r="AM2590" s="35"/>
      <c r="AN2590" s="35"/>
    </row>
    <row r="2591" spans="1:40" x14ac:dyDescent="0.25">
      <c r="A2591" s="35"/>
      <c r="B2591" s="35"/>
      <c r="C2591" s="35"/>
      <c r="D2591" s="35"/>
      <c r="E2591" s="35"/>
      <c r="F2591" s="35"/>
      <c r="G2591" s="35"/>
      <c r="H2591" s="35"/>
      <c r="I2591" s="36"/>
      <c r="J2591" s="35"/>
      <c r="K2591" s="35"/>
      <c r="L2591" s="36"/>
      <c r="M2591" s="35"/>
      <c r="N2591" s="36"/>
      <c r="O2591" s="35"/>
      <c r="P2591" s="35"/>
      <c r="Q2591" s="36"/>
      <c r="R2591" s="36"/>
      <c r="S2591" s="36"/>
      <c r="T2591" s="36"/>
      <c r="U2591" s="36"/>
      <c r="V2591" s="35"/>
      <c r="W2591" s="35"/>
      <c r="X2591" s="35"/>
      <c r="Y2591" s="35"/>
      <c r="Z2591" s="36"/>
      <c r="AA2591" s="35"/>
      <c r="AB2591" s="36"/>
      <c r="AC2591" s="35"/>
      <c r="AD2591" s="35"/>
      <c r="AE2591" s="36"/>
      <c r="AF2591" s="35"/>
      <c r="AG2591" s="35"/>
      <c r="AH2591" s="35"/>
      <c r="AI2591" s="35"/>
      <c r="AJ2591" s="35"/>
      <c r="AK2591" s="35"/>
      <c r="AL2591" s="35"/>
      <c r="AM2591" s="35"/>
      <c r="AN2591" s="36"/>
    </row>
    <row r="2592" spans="1:40" x14ac:dyDescent="0.25">
      <c r="A2592" s="35"/>
      <c r="B2592" s="35"/>
      <c r="C2592" s="35"/>
      <c r="D2592" s="36"/>
      <c r="E2592" s="36"/>
      <c r="F2592" s="36"/>
      <c r="G2592" s="36"/>
      <c r="H2592" s="35"/>
      <c r="I2592" s="36"/>
      <c r="J2592" s="36"/>
      <c r="K2592" s="36"/>
      <c r="L2592" s="36"/>
      <c r="M2592" s="35"/>
      <c r="N2592" s="36"/>
      <c r="O2592" s="36"/>
      <c r="P2592" s="36"/>
      <c r="Q2592" s="36"/>
      <c r="R2592" s="36"/>
      <c r="S2592" s="36"/>
      <c r="T2592" s="36"/>
      <c r="U2592" s="36"/>
      <c r="V2592" s="35"/>
      <c r="W2592" s="36"/>
      <c r="X2592" s="35"/>
      <c r="Y2592" s="36"/>
      <c r="Z2592" s="36"/>
      <c r="AA2592" s="36"/>
      <c r="AB2592" s="36"/>
      <c r="AC2592" s="36"/>
      <c r="AD2592" s="36"/>
      <c r="AE2592" s="36"/>
      <c r="AF2592" s="36"/>
      <c r="AG2592" s="36"/>
      <c r="AH2592" s="35"/>
      <c r="AI2592" s="36"/>
      <c r="AJ2592" s="36"/>
      <c r="AK2592" s="35"/>
      <c r="AL2592" s="36"/>
      <c r="AM2592" s="36"/>
      <c r="AN2592" s="36"/>
    </row>
    <row r="2593" spans="1:40" x14ac:dyDescent="0.25">
      <c r="A2593" s="35"/>
      <c r="B2593" s="35"/>
      <c r="C2593" s="35"/>
      <c r="D2593" s="35"/>
      <c r="E2593" s="35"/>
      <c r="F2593" s="36"/>
      <c r="G2593" s="35"/>
      <c r="H2593" s="35"/>
      <c r="I2593" s="36"/>
      <c r="J2593" s="35"/>
      <c r="K2593" s="35"/>
      <c r="L2593" s="36"/>
      <c r="M2593" s="35"/>
      <c r="N2593" s="36"/>
      <c r="O2593" s="35"/>
      <c r="P2593" s="35"/>
      <c r="Q2593" s="35"/>
      <c r="R2593" s="36"/>
      <c r="S2593" s="36"/>
      <c r="T2593" s="35"/>
      <c r="U2593" s="36"/>
      <c r="V2593" s="35"/>
      <c r="W2593" s="35"/>
      <c r="X2593" s="35"/>
      <c r="Y2593" s="36"/>
      <c r="Z2593" s="36"/>
      <c r="AA2593" s="36"/>
      <c r="AB2593" s="35"/>
      <c r="AC2593" s="36"/>
      <c r="AD2593" s="36"/>
      <c r="AE2593" s="36"/>
      <c r="AF2593" s="36"/>
      <c r="AG2593" s="36"/>
      <c r="AH2593" s="35"/>
      <c r="AI2593" s="35"/>
      <c r="AJ2593" s="35"/>
      <c r="AK2593" s="36"/>
      <c r="AL2593" s="35"/>
      <c r="AM2593" s="36"/>
      <c r="AN2593" s="36"/>
    </row>
    <row r="2594" spans="1:40" x14ac:dyDescent="0.25">
      <c r="A2594" s="35"/>
      <c r="B2594" s="35"/>
      <c r="C2594" s="35"/>
      <c r="D2594" s="36"/>
      <c r="E2594" s="35"/>
      <c r="F2594" s="36"/>
      <c r="G2594" s="35"/>
      <c r="H2594" s="35"/>
      <c r="I2594" s="36"/>
      <c r="J2594" s="36"/>
      <c r="K2594" s="36"/>
      <c r="L2594" s="36"/>
      <c r="M2594" s="35"/>
      <c r="N2594" s="36"/>
      <c r="O2594" s="36"/>
      <c r="P2594" s="36"/>
      <c r="Q2594" s="36"/>
      <c r="R2594" s="36"/>
      <c r="S2594" s="36"/>
      <c r="T2594" s="35"/>
      <c r="U2594" s="36"/>
      <c r="V2594" s="35"/>
      <c r="W2594" s="36"/>
      <c r="X2594" s="35"/>
      <c r="Y2594" s="36"/>
      <c r="Z2594" s="36"/>
      <c r="AA2594" s="36"/>
      <c r="AB2594" s="36"/>
      <c r="AC2594" s="35"/>
      <c r="AD2594" s="36"/>
      <c r="AE2594" s="36"/>
      <c r="AF2594" s="36"/>
      <c r="AG2594" s="36"/>
      <c r="AH2594" s="35"/>
      <c r="AI2594" s="35"/>
      <c r="AJ2594" s="36"/>
      <c r="AK2594" s="36"/>
      <c r="AL2594" s="36"/>
      <c r="AM2594" s="36"/>
      <c r="AN2594" s="36"/>
    </row>
    <row r="2595" spans="1:40" x14ac:dyDescent="0.25">
      <c r="A2595" s="35"/>
      <c r="B2595" s="35"/>
      <c r="C2595" s="35"/>
      <c r="D2595" s="35"/>
      <c r="E2595" s="35"/>
      <c r="F2595" s="35"/>
      <c r="G2595" s="35"/>
      <c r="H2595" s="35"/>
      <c r="I2595" s="35"/>
      <c r="J2595" s="36"/>
      <c r="K2595" s="36"/>
      <c r="L2595" s="36"/>
      <c r="M2595" s="35"/>
      <c r="N2595" s="35"/>
      <c r="O2595" s="36"/>
      <c r="P2595" s="36"/>
      <c r="Q2595" s="35"/>
      <c r="R2595" s="36"/>
      <c r="S2595" s="36"/>
      <c r="T2595" s="36"/>
      <c r="U2595" s="36"/>
      <c r="V2595" s="35"/>
      <c r="W2595" s="35"/>
      <c r="X2595" s="35"/>
      <c r="Y2595" s="36"/>
      <c r="Z2595" s="36"/>
      <c r="AA2595" s="35"/>
      <c r="AB2595" s="36"/>
      <c r="AC2595" s="36"/>
      <c r="AD2595" s="36"/>
      <c r="AE2595" s="35"/>
      <c r="AF2595" s="36"/>
      <c r="AG2595" s="35"/>
      <c r="AH2595" s="35"/>
      <c r="AI2595" s="35"/>
      <c r="AJ2595" s="36"/>
      <c r="AK2595" s="35"/>
      <c r="AL2595" s="36"/>
      <c r="AM2595" s="35"/>
      <c r="AN2595" s="35"/>
    </row>
    <row r="2596" spans="1:40" x14ac:dyDescent="0.25">
      <c r="A2596" s="35"/>
      <c r="B2596" s="35"/>
      <c r="C2596" s="35"/>
      <c r="D2596" s="36"/>
      <c r="E2596" s="35"/>
      <c r="F2596" s="36"/>
      <c r="G2596" s="35"/>
      <c r="H2596" s="35"/>
      <c r="I2596" s="35"/>
      <c r="J2596" s="35"/>
      <c r="K2596" s="35"/>
      <c r="L2596" s="36"/>
      <c r="M2596" s="35"/>
      <c r="N2596" s="36"/>
      <c r="O2596" s="35"/>
      <c r="P2596" s="35"/>
      <c r="Q2596" s="35"/>
      <c r="R2596" s="36"/>
      <c r="S2596" s="36"/>
      <c r="T2596" s="36"/>
      <c r="U2596" s="35"/>
      <c r="V2596" s="35"/>
      <c r="W2596" s="36"/>
      <c r="X2596" s="35"/>
      <c r="Y2596" s="36"/>
      <c r="Z2596" s="35"/>
      <c r="AA2596" s="35"/>
      <c r="AB2596" s="36"/>
      <c r="AC2596" s="36"/>
      <c r="AD2596" s="36"/>
      <c r="AE2596" s="36"/>
      <c r="AF2596" s="36"/>
      <c r="AG2596" s="36"/>
      <c r="AH2596" s="35"/>
      <c r="AI2596" s="36"/>
      <c r="AJ2596" s="35"/>
      <c r="AK2596" s="35"/>
      <c r="AL2596" s="36"/>
      <c r="AM2596" s="36"/>
      <c r="AN2596" s="36"/>
    </row>
    <row r="2597" spans="1:40" x14ac:dyDescent="0.25">
      <c r="A2597" s="35"/>
      <c r="B2597" s="35"/>
      <c r="C2597" s="35"/>
      <c r="D2597" s="35"/>
      <c r="E2597" s="35"/>
      <c r="F2597" s="36"/>
      <c r="G2597" s="35"/>
      <c r="H2597" s="35"/>
      <c r="I2597" s="35"/>
      <c r="J2597" s="35"/>
      <c r="K2597" s="36"/>
      <c r="L2597" s="35"/>
      <c r="M2597" s="35"/>
      <c r="N2597" s="36"/>
      <c r="O2597" s="35"/>
      <c r="P2597" s="36"/>
      <c r="Q2597" s="35"/>
      <c r="R2597" s="35"/>
      <c r="S2597" s="35"/>
      <c r="T2597" s="36"/>
      <c r="U2597" s="36"/>
      <c r="V2597" s="35"/>
      <c r="W2597" s="36"/>
      <c r="X2597" s="35"/>
      <c r="Y2597" s="36"/>
      <c r="Z2597" s="35"/>
      <c r="AA2597" s="36"/>
      <c r="AB2597" s="36"/>
      <c r="AC2597" s="35"/>
      <c r="AD2597" s="35"/>
      <c r="AE2597" s="36"/>
      <c r="AF2597" s="35"/>
      <c r="AG2597" s="35"/>
      <c r="AH2597" s="35"/>
      <c r="AI2597" s="35"/>
      <c r="AJ2597" s="35"/>
      <c r="AK2597" s="36"/>
      <c r="AL2597" s="36"/>
      <c r="AM2597" s="35"/>
      <c r="AN2597" s="36"/>
    </row>
    <row r="2598" spans="1:40" x14ac:dyDescent="0.25">
      <c r="A2598" s="35"/>
      <c r="B2598" s="35"/>
      <c r="C2598" s="35"/>
      <c r="D2598" s="35"/>
      <c r="E2598" s="36"/>
      <c r="F2598" s="35"/>
      <c r="G2598" s="35"/>
      <c r="H2598" s="35"/>
      <c r="I2598" s="36"/>
      <c r="J2598" s="36"/>
      <c r="K2598" s="36"/>
      <c r="L2598" s="36"/>
      <c r="M2598" s="35"/>
      <c r="N2598" s="35"/>
      <c r="O2598" s="35"/>
      <c r="P2598" s="36"/>
      <c r="Q2598" s="36"/>
      <c r="R2598" s="36"/>
      <c r="S2598" s="36"/>
      <c r="T2598" s="36"/>
      <c r="U2598" s="35"/>
      <c r="V2598" s="35"/>
      <c r="W2598" s="35"/>
      <c r="X2598" s="35"/>
      <c r="Y2598" s="35"/>
      <c r="Z2598" s="36"/>
      <c r="AA2598" s="35"/>
      <c r="AB2598" s="36"/>
      <c r="AC2598" s="36"/>
      <c r="AD2598" s="36"/>
      <c r="AE2598" s="35"/>
      <c r="AF2598" s="35"/>
      <c r="AG2598" s="36"/>
      <c r="AH2598" s="35"/>
      <c r="AI2598" s="35"/>
      <c r="AJ2598" s="36"/>
      <c r="AK2598" s="35"/>
      <c r="AL2598" s="36"/>
      <c r="AM2598" s="35"/>
      <c r="AN2598" s="36"/>
    </row>
    <row r="2599" spans="1:40" x14ac:dyDescent="0.25">
      <c r="A2599" s="35"/>
      <c r="B2599" s="35"/>
      <c r="C2599" s="35"/>
      <c r="D2599" s="35"/>
      <c r="E2599" s="35"/>
      <c r="F2599" s="36"/>
      <c r="G2599" s="35"/>
      <c r="H2599" s="35"/>
      <c r="I2599" s="36"/>
      <c r="J2599" s="35"/>
      <c r="K2599" s="36"/>
      <c r="L2599" s="35"/>
      <c r="M2599" s="35"/>
      <c r="N2599" s="35"/>
      <c r="O2599" s="35"/>
      <c r="P2599" s="36"/>
      <c r="Q2599" s="36"/>
      <c r="R2599" s="36"/>
      <c r="S2599" s="35"/>
      <c r="T2599" s="36"/>
      <c r="U2599" s="36"/>
      <c r="V2599" s="35"/>
      <c r="W2599" s="36"/>
      <c r="X2599" s="35"/>
      <c r="Y2599" s="36"/>
      <c r="Z2599" s="36"/>
      <c r="AA2599" s="35"/>
      <c r="AB2599" s="35"/>
      <c r="AC2599" s="36"/>
      <c r="AD2599" s="36"/>
      <c r="AE2599" s="36"/>
      <c r="AF2599" s="36"/>
      <c r="AG2599" s="36"/>
      <c r="AH2599" s="36"/>
      <c r="AI2599" s="36"/>
      <c r="AJ2599" s="36"/>
      <c r="AK2599" s="36"/>
      <c r="AL2599" s="36"/>
      <c r="AM2599" s="35"/>
      <c r="AN2599" s="36"/>
    </row>
    <row r="2600" spans="1:40" x14ac:dyDescent="0.25">
      <c r="A2600" s="35"/>
      <c r="B2600" s="35"/>
      <c r="C2600" s="35"/>
      <c r="D2600" s="35"/>
      <c r="E2600" s="35"/>
      <c r="F2600" s="35"/>
      <c r="G2600" s="35"/>
      <c r="H2600" s="36"/>
      <c r="I2600" s="36"/>
      <c r="J2600" s="35"/>
      <c r="K2600" s="36"/>
      <c r="L2600" s="35"/>
      <c r="M2600" s="36"/>
      <c r="N2600" s="36"/>
      <c r="O2600" s="36"/>
      <c r="P2600" s="36"/>
      <c r="Q2600" s="36"/>
      <c r="R2600" s="36"/>
      <c r="S2600" s="36"/>
      <c r="T2600" s="36"/>
      <c r="U2600" s="36"/>
      <c r="V2600" s="35"/>
      <c r="W2600" s="35"/>
      <c r="X2600" s="35"/>
      <c r="Y2600" s="36"/>
      <c r="Z2600" s="36"/>
      <c r="AA2600" s="35"/>
      <c r="AB2600" s="36"/>
      <c r="AC2600" s="36"/>
      <c r="AD2600" s="36"/>
      <c r="AE2600" s="35"/>
      <c r="AF2600" s="36"/>
      <c r="AG2600" s="36"/>
      <c r="AH2600" s="35"/>
      <c r="AI2600" s="36"/>
      <c r="AJ2600" s="36"/>
      <c r="AK2600" s="36"/>
      <c r="AL2600" s="36"/>
      <c r="AM2600" s="35"/>
      <c r="AN2600" s="36"/>
    </row>
    <row r="2601" spans="1:40" x14ac:dyDescent="0.25">
      <c r="A2601" s="35"/>
      <c r="B2601" s="35"/>
      <c r="C2601" s="35"/>
      <c r="D2601" s="36"/>
      <c r="E2601" s="35"/>
      <c r="F2601" s="36"/>
      <c r="G2601" s="36"/>
      <c r="H2601" s="36"/>
      <c r="I2601" s="36"/>
      <c r="J2601" s="35"/>
      <c r="K2601" s="36"/>
      <c r="L2601" s="36"/>
      <c r="M2601" s="35"/>
      <c r="N2601" s="36"/>
      <c r="O2601" s="36"/>
      <c r="P2601" s="35"/>
      <c r="Q2601" s="35"/>
      <c r="R2601" s="35"/>
      <c r="S2601" s="36"/>
      <c r="T2601" s="36"/>
      <c r="U2601" s="36"/>
      <c r="V2601" s="35"/>
      <c r="W2601" s="35"/>
      <c r="X2601" s="36"/>
      <c r="Y2601" s="36"/>
      <c r="Z2601" s="36"/>
      <c r="AA2601" s="35"/>
      <c r="AB2601" s="35"/>
      <c r="AC2601" s="36"/>
      <c r="AD2601" s="36"/>
      <c r="AE2601" s="36"/>
      <c r="AF2601" s="35"/>
      <c r="AG2601" s="36"/>
      <c r="AH2601" s="35"/>
      <c r="AI2601" s="36"/>
      <c r="AJ2601" s="36"/>
      <c r="AK2601" s="36"/>
      <c r="AL2601" s="35"/>
      <c r="AM2601" s="36"/>
      <c r="AN2601" s="35"/>
    </row>
    <row r="2602" spans="1:40" x14ac:dyDescent="0.25">
      <c r="A2602" s="35"/>
      <c r="B2602" s="35"/>
      <c r="C2602" s="35"/>
      <c r="D2602" s="35"/>
      <c r="E2602" s="35"/>
      <c r="F2602" s="35"/>
      <c r="G2602" s="35"/>
      <c r="H2602" s="35"/>
      <c r="I2602" s="35"/>
      <c r="J2602" s="36"/>
      <c r="K2602" s="36"/>
      <c r="L2602" s="36"/>
      <c r="M2602" s="36"/>
      <c r="N2602" s="36"/>
      <c r="O2602" s="35"/>
      <c r="P2602" s="35"/>
      <c r="Q2602" s="35"/>
      <c r="R2602" s="36"/>
      <c r="S2602" s="36"/>
      <c r="T2602" s="36"/>
      <c r="U2602" s="36"/>
      <c r="V2602" s="35"/>
      <c r="W2602" s="35"/>
      <c r="X2602" s="35"/>
      <c r="Y2602" s="36"/>
      <c r="Z2602" s="35"/>
      <c r="AA2602" s="35"/>
      <c r="AB2602" s="36"/>
      <c r="AC2602" s="36"/>
      <c r="AD2602" s="35"/>
      <c r="AE2602" s="36"/>
      <c r="AF2602" s="36"/>
      <c r="AG2602" s="36"/>
      <c r="AH2602" s="35"/>
      <c r="AI2602" s="35"/>
      <c r="AJ2602" s="36"/>
      <c r="AK2602" s="35"/>
      <c r="AL2602" s="35"/>
      <c r="AM2602" s="35"/>
      <c r="AN2602" s="35"/>
    </row>
    <row r="2603" spans="1:40" x14ac:dyDescent="0.25">
      <c r="A2603" s="35"/>
      <c r="B2603" s="35"/>
      <c r="C2603" s="35"/>
      <c r="D2603" s="35"/>
      <c r="E2603" s="35"/>
      <c r="F2603" s="35"/>
      <c r="G2603" s="35"/>
      <c r="H2603" s="35"/>
      <c r="I2603" s="36"/>
      <c r="J2603" s="35"/>
      <c r="K2603" s="36"/>
      <c r="L2603" s="35"/>
      <c r="M2603" s="35"/>
      <c r="N2603" s="36"/>
      <c r="O2603" s="35"/>
      <c r="P2603" s="35"/>
      <c r="Q2603" s="36"/>
      <c r="R2603" s="36"/>
      <c r="S2603" s="36"/>
      <c r="T2603" s="36"/>
      <c r="U2603" s="36"/>
      <c r="V2603" s="35"/>
      <c r="W2603" s="35"/>
      <c r="X2603" s="35"/>
      <c r="Y2603" s="36"/>
      <c r="Z2603" s="35"/>
      <c r="AA2603" s="36"/>
      <c r="AB2603" s="36"/>
      <c r="AC2603" s="36"/>
      <c r="AD2603" s="36"/>
      <c r="AE2603" s="36"/>
      <c r="AF2603" s="35"/>
      <c r="AG2603" s="36"/>
      <c r="AH2603" s="35"/>
      <c r="AI2603" s="35"/>
      <c r="AJ2603" s="36"/>
      <c r="AK2603" s="36"/>
      <c r="AL2603" s="36"/>
      <c r="AM2603" s="35"/>
      <c r="AN2603" s="36"/>
    </row>
    <row r="2604" spans="1:40" x14ac:dyDescent="0.25">
      <c r="A2604" s="35"/>
      <c r="B2604" s="35"/>
      <c r="C2604" s="35"/>
      <c r="D2604" s="36"/>
      <c r="E2604" s="35"/>
      <c r="F2604" s="36"/>
      <c r="G2604" s="36"/>
      <c r="H2604" s="35"/>
      <c r="I2604" s="35"/>
      <c r="J2604" s="35"/>
      <c r="K2604" s="35"/>
      <c r="L2604" s="35"/>
      <c r="M2604" s="35"/>
      <c r="N2604" s="36"/>
      <c r="O2604" s="35"/>
      <c r="P2604" s="36"/>
      <c r="Q2604" s="36"/>
      <c r="R2604" s="36"/>
      <c r="S2604" s="36"/>
      <c r="T2604" s="36"/>
      <c r="U2604" s="36"/>
      <c r="V2604" s="35"/>
      <c r="W2604" s="36"/>
      <c r="X2604" s="35"/>
      <c r="Y2604" s="36"/>
      <c r="Z2604" s="36"/>
      <c r="AA2604" s="36"/>
      <c r="AB2604" s="36"/>
      <c r="AC2604" s="36"/>
      <c r="AD2604" s="35"/>
      <c r="AE2604" s="36"/>
      <c r="AF2604" s="36"/>
      <c r="AG2604" s="36"/>
      <c r="AH2604" s="35"/>
      <c r="AI2604" s="35"/>
      <c r="AJ2604" s="35"/>
      <c r="AK2604" s="35"/>
      <c r="AL2604" s="36"/>
      <c r="AM2604" s="35"/>
      <c r="AN2604" s="35"/>
    </row>
    <row r="2605" spans="1:40" x14ac:dyDescent="0.25">
      <c r="A2605" s="35"/>
      <c r="B2605" s="35"/>
      <c r="C2605" s="35"/>
      <c r="D2605" s="35"/>
      <c r="E2605" s="35"/>
      <c r="F2605" s="36"/>
      <c r="G2605" s="35"/>
      <c r="H2605" s="35"/>
      <c r="I2605" s="36"/>
      <c r="J2605" s="35"/>
      <c r="K2605" s="36"/>
      <c r="L2605" s="36"/>
      <c r="M2605" s="35"/>
      <c r="N2605" s="36"/>
      <c r="O2605" s="35"/>
      <c r="P2605" s="36"/>
      <c r="Q2605" s="36"/>
      <c r="R2605" s="36"/>
      <c r="S2605" s="36"/>
      <c r="T2605" s="36"/>
      <c r="U2605" s="36"/>
      <c r="V2605" s="35"/>
      <c r="W2605" s="35"/>
      <c r="X2605" s="35"/>
      <c r="Y2605" s="36"/>
      <c r="Z2605" s="36"/>
      <c r="AA2605" s="35"/>
      <c r="AB2605" s="36"/>
      <c r="AC2605" s="36"/>
      <c r="AD2605" s="36"/>
      <c r="AE2605" s="36"/>
      <c r="AF2605" s="36"/>
      <c r="AG2605" s="36"/>
      <c r="AH2605" s="35"/>
      <c r="AI2605" s="35"/>
      <c r="AJ2605" s="36"/>
      <c r="AK2605" s="35"/>
      <c r="AL2605" s="35"/>
      <c r="AM2605" s="35"/>
      <c r="AN2605" s="35"/>
    </row>
    <row r="2606" spans="1:40" x14ac:dyDescent="0.25">
      <c r="A2606" s="35"/>
      <c r="B2606" s="35"/>
      <c r="C2606" s="35"/>
      <c r="D2606" s="36"/>
      <c r="E2606" s="36"/>
      <c r="F2606" s="35"/>
      <c r="G2606" s="35"/>
      <c r="H2606" s="35"/>
      <c r="I2606" s="36"/>
      <c r="J2606" s="36"/>
      <c r="K2606" s="36"/>
      <c r="L2606" s="36"/>
      <c r="M2606" s="35"/>
      <c r="N2606" s="35"/>
      <c r="O2606" s="35"/>
      <c r="P2606" s="35"/>
      <c r="Q2606" s="36"/>
      <c r="R2606" s="35"/>
      <c r="S2606" s="35"/>
      <c r="T2606" s="36"/>
      <c r="U2606" s="36"/>
      <c r="V2606" s="35"/>
      <c r="W2606" s="35"/>
      <c r="X2606" s="35"/>
      <c r="Y2606" s="35"/>
      <c r="Z2606" s="35"/>
      <c r="AA2606" s="35"/>
      <c r="AB2606" s="36"/>
      <c r="AC2606" s="35"/>
      <c r="AD2606" s="35"/>
      <c r="AE2606" s="35"/>
      <c r="AF2606" s="35"/>
      <c r="AG2606" s="35"/>
      <c r="AH2606" s="35"/>
      <c r="AI2606" s="35"/>
      <c r="AJ2606" s="35"/>
      <c r="AK2606" s="35"/>
      <c r="AL2606" s="36"/>
      <c r="AM2606" s="35"/>
      <c r="AN2606" s="35"/>
    </row>
    <row r="2607" spans="1:40" x14ac:dyDescent="0.25">
      <c r="A2607" s="35"/>
      <c r="B2607" s="35"/>
      <c r="C2607" s="35"/>
      <c r="D2607" s="35"/>
      <c r="E2607" s="35"/>
      <c r="F2607" s="36"/>
      <c r="G2607" s="35"/>
      <c r="H2607" s="35"/>
      <c r="I2607" s="36"/>
      <c r="J2607" s="36"/>
      <c r="K2607" s="36"/>
      <c r="L2607" s="36"/>
      <c r="M2607" s="35"/>
      <c r="N2607" s="35"/>
      <c r="O2607" s="35"/>
      <c r="P2607" s="35"/>
      <c r="Q2607" s="36"/>
      <c r="R2607" s="35"/>
      <c r="S2607" s="36"/>
      <c r="T2607" s="36"/>
      <c r="U2607" s="36"/>
      <c r="V2607" s="35"/>
      <c r="W2607" s="36"/>
      <c r="X2607" s="35"/>
      <c r="Y2607" s="36"/>
      <c r="Z2607" s="36"/>
      <c r="AA2607" s="35"/>
      <c r="AB2607" s="35"/>
      <c r="AC2607" s="35"/>
      <c r="AD2607" s="36"/>
      <c r="AE2607" s="35"/>
      <c r="AF2607" s="36"/>
      <c r="AG2607" s="36"/>
      <c r="AH2607" s="35"/>
      <c r="AI2607" s="35"/>
      <c r="AJ2607" s="35"/>
      <c r="AK2607" s="36"/>
      <c r="AL2607" s="35"/>
      <c r="AM2607" s="35"/>
      <c r="AN2607" s="35"/>
    </row>
    <row r="2608" spans="1:40" x14ac:dyDescent="0.25">
      <c r="A2608" s="35"/>
      <c r="B2608" s="35"/>
      <c r="C2608" s="35"/>
      <c r="D2608" s="35"/>
      <c r="E2608" s="35"/>
      <c r="F2608" s="35"/>
      <c r="G2608" s="35"/>
      <c r="H2608" s="35"/>
      <c r="I2608" s="36"/>
      <c r="J2608" s="35"/>
      <c r="K2608" s="36"/>
      <c r="L2608" s="35"/>
      <c r="M2608" s="35"/>
      <c r="N2608" s="36"/>
      <c r="O2608" s="35"/>
      <c r="P2608" s="35"/>
      <c r="Q2608" s="35"/>
      <c r="R2608" s="36"/>
      <c r="S2608" s="36"/>
      <c r="T2608" s="36"/>
      <c r="U2608" s="36"/>
      <c r="V2608" s="35"/>
      <c r="W2608" s="35"/>
      <c r="X2608" s="35"/>
      <c r="Y2608" s="35"/>
      <c r="Z2608" s="36"/>
      <c r="AA2608" s="35"/>
      <c r="AB2608" s="36"/>
      <c r="AC2608" s="36"/>
      <c r="AD2608" s="35"/>
      <c r="AE2608" s="35"/>
      <c r="AF2608" s="35"/>
      <c r="AG2608" s="36"/>
      <c r="AH2608" s="35"/>
      <c r="AI2608" s="35"/>
      <c r="AJ2608" s="36"/>
      <c r="AK2608" s="35"/>
      <c r="AL2608" s="35"/>
      <c r="AM2608" s="36"/>
      <c r="AN2608" s="36"/>
    </row>
    <row r="2609" spans="1:40" x14ac:dyDescent="0.25">
      <c r="A2609" s="35"/>
      <c r="B2609" s="35"/>
      <c r="C2609" s="35"/>
      <c r="D2609" s="36"/>
      <c r="E2609" s="35"/>
      <c r="F2609" s="36"/>
      <c r="G2609" s="36"/>
      <c r="H2609" s="35"/>
      <c r="I2609" s="36"/>
      <c r="J2609" s="36"/>
      <c r="K2609" s="36"/>
      <c r="L2609" s="35"/>
      <c r="M2609" s="35"/>
      <c r="N2609" s="35"/>
      <c r="O2609" s="35"/>
      <c r="P2609" s="36"/>
      <c r="Q2609" s="36"/>
      <c r="R2609" s="36"/>
      <c r="S2609" s="36"/>
      <c r="T2609" s="36"/>
      <c r="U2609" s="36"/>
      <c r="V2609" s="35"/>
      <c r="W2609" s="35"/>
      <c r="X2609" s="35"/>
      <c r="Y2609" s="36"/>
      <c r="Z2609" s="36"/>
      <c r="AA2609" s="36"/>
      <c r="AB2609" s="36"/>
      <c r="AC2609" s="35"/>
      <c r="AD2609" s="36"/>
      <c r="AE2609" s="36"/>
      <c r="AF2609" s="36"/>
      <c r="AG2609" s="36"/>
      <c r="AH2609" s="35"/>
      <c r="AI2609" s="35"/>
      <c r="AJ2609" s="35"/>
      <c r="AK2609" s="35"/>
      <c r="AL2609" s="36"/>
      <c r="AM2609" s="36"/>
      <c r="AN2609" s="36"/>
    </row>
    <row r="2610" spans="1:40" x14ac:dyDescent="0.25">
      <c r="A2610" s="35"/>
      <c r="B2610" s="35"/>
      <c r="C2610" s="35"/>
      <c r="D2610" s="35"/>
      <c r="E2610" s="35"/>
      <c r="F2610" s="36"/>
      <c r="G2610" s="35"/>
      <c r="H2610" s="35"/>
      <c r="I2610" s="36"/>
      <c r="J2610" s="35"/>
      <c r="K2610" s="35"/>
      <c r="L2610" s="36"/>
      <c r="M2610" s="36"/>
      <c r="N2610" s="36"/>
      <c r="O2610" s="35"/>
      <c r="P2610" s="36"/>
      <c r="Q2610" s="35"/>
      <c r="R2610" s="35"/>
      <c r="S2610" s="35"/>
      <c r="T2610" s="35"/>
      <c r="U2610" s="35"/>
      <c r="V2610" s="35"/>
      <c r="W2610" s="36"/>
      <c r="X2610" s="35"/>
      <c r="Y2610" s="35"/>
      <c r="Z2610" s="35"/>
      <c r="AA2610" s="35"/>
      <c r="AB2610" s="35"/>
      <c r="AC2610" s="35"/>
      <c r="AD2610" s="35"/>
      <c r="AE2610" s="35"/>
      <c r="AF2610" s="36"/>
      <c r="AG2610" s="35"/>
      <c r="AH2610" s="35"/>
      <c r="AI2610" s="35"/>
      <c r="AJ2610" s="35"/>
      <c r="AK2610" s="35"/>
      <c r="AL2610" s="35"/>
      <c r="AM2610" s="35"/>
      <c r="AN2610" s="35"/>
    </row>
    <row r="2611" spans="1:40" x14ac:dyDescent="0.25">
      <c r="A2611" s="35"/>
      <c r="B2611" s="35"/>
      <c r="C2611" s="35"/>
      <c r="D2611" s="35"/>
      <c r="E2611" s="36"/>
      <c r="F2611" s="36"/>
      <c r="G2611" s="35"/>
      <c r="H2611" s="35"/>
      <c r="I2611" s="36"/>
      <c r="J2611" s="36"/>
      <c r="K2611" s="35"/>
      <c r="L2611" s="36"/>
      <c r="M2611" s="36"/>
      <c r="N2611" s="35"/>
      <c r="O2611" s="35"/>
      <c r="P2611" s="36"/>
      <c r="Q2611" s="36"/>
      <c r="R2611" s="35"/>
      <c r="S2611" s="36"/>
      <c r="T2611" s="35"/>
      <c r="U2611" s="36"/>
      <c r="V2611" s="35"/>
      <c r="W2611" s="36"/>
      <c r="X2611" s="35"/>
      <c r="Y2611" s="36"/>
      <c r="Z2611" s="36"/>
      <c r="AA2611" s="35"/>
      <c r="AB2611" s="36"/>
      <c r="AC2611" s="35"/>
      <c r="AD2611" s="35"/>
      <c r="AE2611" s="35"/>
      <c r="AF2611" s="36"/>
      <c r="AG2611" s="36"/>
      <c r="AH2611" s="35"/>
      <c r="AI2611" s="35"/>
      <c r="AJ2611" s="36"/>
      <c r="AK2611" s="36"/>
      <c r="AL2611" s="35"/>
      <c r="AM2611" s="35"/>
      <c r="AN2611" s="36"/>
    </row>
    <row r="2612" spans="1:40" x14ac:dyDescent="0.25">
      <c r="A2612" s="35"/>
      <c r="B2612" s="35"/>
      <c r="C2612" s="35"/>
      <c r="D2612" s="35"/>
      <c r="E2612" s="35"/>
      <c r="F2612" s="36"/>
      <c r="G2612" s="35"/>
      <c r="H2612" s="36"/>
      <c r="I2612" s="35"/>
      <c r="J2612" s="35"/>
      <c r="K2612" s="35"/>
      <c r="L2612" s="35"/>
      <c r="M2612" s="35"/>
      <c r="N2612" s="36"/>
      <c r="O2612" s="36"/>
      <c r="P2612" s="36"/>
      <c r="Q2612" s="36"/>
      <c r="R2612" s="35"/>
      <c r="S2612" s="35"/>
      <c r="T2612" s="36"/>
      <c r="U2612" s="36"/>
      <c r="V2612" s="35"/>
      <c r="W2612" s="36"/>
      <c r="X2612" s="35"/>
      <c r="Y2612" s="35"/>
      <c r="Z2612" s="36"/>
      <c r="AA2612" s="35"/>
      <c r="AB2612" s="36"/>
      <c r="AC2612" s="36"/>
      <c r="AD2612" s="36"/>
      <c r="AE2612" s="36"/>
      <c r="AF2612" s="36"/>
      <c r="AG2612" s="36"/>
      <c r="AH2612" s="35"/>
      <c r="AI2612" s="35"/>
      <c r="AJ2612" s="36"/>
      <c r="AK2612" s="36"/>
      <c r="AL2612" s="36"/>
      <c r="AM2612" s="35"/>
      <c r="AN2612" s="35"/>
    </row>
    <row r="2613" spans="1:40" x14ac:dyDescent="0.25">
      <c r="A2613" s="35"/>
      <c r="B2613" s="35"/>
      <c r="C2613" s="35"/>
      <c r="D2613" s="35"/>
      <c r="E2613" s="35"/>
      <c r="F2613" s="35"/>
      <c r="G2613" s="35"/>
      <c r="H2613" s="35"/>
      <c r="I2613" s="36"/>
      <c r="J2613" s="35"/>
      <c r="K2613" s="35"/>
      <c r="L2613" s="36"/>
      <c r="M2613" s="35"/>
      <c r="N2613" s="36"/>
      <c r="O2613" s="36"/>
      <c r="P2613" s="35"/>
      <c r="Q2613" s="36"/>
      <c r="R2613" s="35"/>
      <c r="S2613" s="36"/>
      <c r="T2613" s="36"/>
      <c r="U2613" s="36"/>
      <c r="V2613" s="35"/>
      <c r="W2613" s="35"/>
      <c r="X2613" s="35"/>
      <c r="Y2613" s="35"/>
      <c r="Z2613" s="35"/>
      <c r="AA2613" s="36"/>
      <c r="AB2613" s="35"/>
      <c r="AC2613" s="36"/>
      <c r="AD2613" s="36"/>
      <c r="AE2613" s="36"/>
      <c r="AF2613" s="35"/>
      <c r="AG2613" s="36"/>
      <c r="AH2613" s="35"/>
      <c r="AI2613" s="35"/>
      <c r="AJ2613" s="36"/>
      <c r="AK2613" s="35"/>
      <c r="AL2613" s="35"/>
      <c r="AM2613" s="35"/>
      <c r="AN2613" s="35"/>
    </row>
    <row r="2614" spans="1:40" x14ac:dyDescent="0.25">
      <c r="A2614" s="35"/>
      <c r="B2614" s="35"/>
      <c r="C2614" s="35"/>
      <c r="D2614" s="35"/>
      <c r="E2614" s="35"/>
      <c r="F2614" s="35"/>
      <c r="G2614" s="36"/>
      <c r="H2614" s="36"/>
      <c r="I2614" s="35"/>
      <c r="J2614" s="35"/>
      <c r="K2614" s="35"/>
      <c r="L2614" s="35"/>
      <c r="M2614" s="35"/>
      <c r="N2614" s="35"/>
      <c r="O2614" s="35"/>
      <c r="P2614" s="35"/>
      <c r="Q2614" s="36"/>
      <c r="R2614" s="35"/>
      <c r="S2614" s="36"/>
      <c r="T2614" s="35"/>
      <c r="U2614" s="36"/>
      <c r="V2614" s="35"/>
      <c r="W2614" s="35"/>
      <c r="X2614" s="35"/>
      <c r="Y2614" s="36"/>
      <c r="Z2614" s="35"/>
      <c r="AA2614" s="36"/>
      <c r="AB2614" s="36"/>
      <c r="AC2614" s="36"/>
      <c r="AD2614" s="35"/>
      <c r="AE2614" s="36"/>
      <c r="AF2614" s="36"/>
      <c r="AG2614" s="36"/>
      <c r="AH2614" s="35"/>
      <c r="AI2614" s="35"/>
      <c r="AJ2614" s="36"/>
      <c r="AK2614" s="35"/>
      <c r="AL2614" s="36"/>
      <c r="AM2614" s="35"/>
      <c r="AN2614" s="35"/>
    </row>
    <row r="2615" spans="1:40" x14ac:dyDescent="0.25">
      <c r="A2615" s="35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  <c r="M2615" s="36"/>
      <c r="N2615" s="36"/>
      <c r="O2615" s="35"/>
      <c r="P2615" s="36"/>
      <c r="Q2615" s="35"/>
      <c r="R2615" s="36"/>
      <c r="S2615" s="35"/>
      <c r="T2615" s="36"/>
      <c r="U2615" s="35"/>
      <c r="V2615" s="35"/>
      <c r="W2615" s="35"/>
      <c r="X2615" s="35"/>
      <c r="Y2615" s="35"/>
      <c r="Z2615" s="35"/>
      <c r="AA2615" s="35"/>
      <c r="AB2615" s="35"/>
      <c r="AC2615" s="35"/>
      <c r="AD2615" s="35"/>
      <c r="AE2615" s="35"/>
      <c r="AF2615" s="35"/>
      <c r="AG2615" s="35"/>
      <c r="AH2615" s="35"/>
      <c r="AI2615" s="35"/>
      <c r="AJ2615" s="36"/>
      <c r="AK2615" s="35"/>
      <c r="AL2615" s="35"/>
      <c r="AM2615" s="35"/>
      <c r="AN2615" s="35"/>
    </row>
    <row r="2616" spans="1:40" x14ac:dyDescent="0.25">
      <c r="A2616" s="35"/>
      <c r="B2616" s="35"/>
      <c r="C2616" s="35"/>
      <c r="D2616" s="36"/>
      <c r="E2616" s="36"/>
      <c r="F2616" s="36"/>
      <c r="G2616" s="36"/>
      <c r="H2616" s="36"/>
      <c r="I2616" s="35"/>
      <c r="J2616" s="35"/>
      <c r="K2616" s="36"/>
      <c r="L2616" s="36"/>
      <c r="M2616" s="35"/>
      <c r="N2616" s="36"/>
      <c r="O2616" s="36"/>
      <c r="P2616" s="35"/>
      <c r="Q2616" s="36"/>
      <c r="R2616" s="36"/>
      <c r="S2616" s="36"/>
      <c r="T2616" s="35"/>
      <c r="U2616" s="35"/>
      <c r="V2616" s="35"/>
      <c r="W2616" s="35"/>
      <c r="X2616" s="35"/>
      <c r="Y2616" s="36"/>
      <c r="Z2616" s="36"/>
      <c r="AA2616" s="36"/>
      <c r="AB2616" s="36"/>
      <c r="AC2616" s="35"/>
      <c r="AD2616" s="36"/>
      <c r="AE2616" s="35"/>
      <c r="AF2616" s="35"/>
      <c r="AG2616" s="36"/>
      <c r="AH2616" s="35"/>
      <c r="AI2616" s="35"/>
      <c r="AJ2616" s="35"/>
      <c r="AK2616" s="35"/>
      <c r="AL2616" s="35"/>
      <c r="AM2616" s="36"/>
      <c r="AN2616" s="36"/>
    </row>
    <row r="2617" spans="1:40" x14ac:dyDescent="0.25">
      <c r="A2617" s="35"/>
      <c r="B2617" s="35"/>
      <c r="C2617" s="35"/>
      <c r="D2617" s="36"/>
      <c r="E2617" s="35"/>
      <c r="F2617" s="36"/>
      <c r="G2617" s="35"/>
      <c r="H2617" s="35"/>
      <c r="I2617" s="36"/>
      <c r="J2617" s="35"/>
      <c r="K2617" s="36"/>
      <c r="L2617" s="36"/>
      <c r="M2617" s="35"/>
      <c r="N2617" s="35"/>
      <c r="O2617" s="35"/>
      <c r="P2617" s="35"/>
      <c r="Q2617" s="35"/>
      <c r="R2617" s="36"/>
      <c r="S2617" s="36"/>
      <c r="T2617" s="35"/>
      <c r="U2617" s="36"/>
      <c r="V2617" s="35"/>
      <c r="W2617" s="36"/>
      <c r="X2617" s="35"/>
      <c r="Y2617" s="36"/>
      <c r="Z2617" s="35"/>
      <c r="AA2617" s="35"/>
      <c r="AB2617" s="36"/>
      <c r="AC2617" s="35"/>
      <c r="AD2617" s="35"/>
      <c r="AE2617" s="36"/>
      <c r="AF2617" s="36"/>
      <c r="AG2617" s="35"/>
      <c r="AH2617" s="35"/>
      <c r="AI2617" s="35"/>
      <c r="AJ2617" s="36"/>
      <c r="AK2617" s="35"/>
      <c r="AL2617" s="36"/>
      <c r="AM2617" s="35"/>
      <c r="AN2617" s="35"/>
    </row>
    <row r="2618" spans="1:40" x14ac:dyDescent="0.25">
      <c r="A2618" s="35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  <c r="M2618" s="35"/>
      <c r="N2618" s="35"/>
      <c r="O2618" s="35"/>
      <c r="P2618" s="35"/>
      <c r="Q2618" s="35"/>
      <c r="R2618" s="36"/>
      <c r="S2618" s="35"/>
      <c r="T2618" s="36"/>
      <c r="U2618" s="36"/>
      <c r="V2618" s="35"/>
      <c r="W2618" s="35"/>
      <c r="X2618" s="35"/>
      <c r="Y2618" s="35"/>
      <c r="Z2618" s="35"/>
      <c r="AA2618" s="36"/>
      <c r="AB2618" s="36"/>
      <c r="AC2618" s="35"/>
      <c r="AD2618" s="35"/>
      <c r="AE2618" s="35"/>
      <c r="AF2618" s="36"/>
      <c r="AG2618" s="35"/>
      <c r="AH2618" s="35"/>
      <c r="AI2618" s="35"/>
      <c r="AJ2618" s="36"/>
      <c r="AK2618" s="35"/>
      <c r="AL2618" s="36"/>
      <c r="AM2618" s="35"/>
      <c r="AN2618" s="35"/>
    </row>
    <row r="2619" spans="1:40" x14ac:dyDescent="0.25">
      <c r="A2619" s="35"/>
      <c r="B2619" s="35"/>
      <c r="C2619" s="35"/>
      <c r="D2619" s="35"/>
      <c r="E2619" s="35"/>
      <c r="F2619" s="36"/>
      <c r="G2619" s="35"/>
      <c r="H2619" s="35"/>
      <c r="I2619" s="35"/>
      <c r="J2619" s="35"/>
      <c r="K2619" s="36"/>
      <c r="L2619" s="35"/>
      <c r="M2619" s="35"/>
      <c r="N2619" s="35"/>
      <c r="O2619" s="35"/>
      <c r="P2619" s="36"/>
      <c r="Q2619" s="35"/>
      <c r="R2619" s="35"/>
      <c r="S2619" s="36"/>
      <c r="T2619" s="36"/>
      <c r="U2619" s="35"/>
      <c r="V2619" s="35"/>
      <c r="W2619" s="35"/>
      <c r="X2619" s="35"/>
      <c r="Y2619" s="35"/>
      <c r="Z2619" s="36"/>
      <c r="AA2619" s="35"/>
      <c r="AB2619" s="35"/>
      <c r="AC2619" s="36"/>
      <c r="AD2619" s="36"/>
      <c r="AE2619" s="36"/>
      <c r="AF2619" s="36"/>
      <c r="AG2619" s="36"/>
      <c r="AH2619" s="35"/>
      <c r="AI2619" s="35"/>
      <c r="AJ2619" s="35"/>
      <c r="AK2619" s="35"/>
      <c r="AL2619" s="35"/>
      <c r="AM2619" s="35"/>
      <c r="AN2619" s="36"/>
    </row>
    <row r="2620" spans="1:40" x14ac:dyDescent="0.25">
      <c r="A2620" s="35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  <c r="M2620" s="35"/>
      <c r="N2620" s="35"/>
      <c r="O2620" s="35"/>
      <c r="P2620" s="35"/>
      <c r="Q2620" s="35"/>
      <c r="R2620" s="36"/>
      <c r="S2620" s="35"/>
      <c r="T2620" s="35"/>
      <c r="U2620" s="35"/>
      <c r="V2620" s="35"/>
      <c r="W2620" s="35"/>
      <c r="X2620" s="35"/>
      <c r="Y2620" s="35"/>
      <c r="Z2620" s="35"/>
      <c r="AA2620" s="35"/>
      <c r="AB2620" s="36"/>
      <c r="AC2620" s="35"/>
      <c r="AD2620" s="35"/>
      <c r="AE2620" s="35"/>
      <c r="AF2620" s="35"/>
      <c r="AG2620" s="35"/>
      <c r="AH2620" s="35"/>
      <c r="AI2620" s="35"/>
      <c r="AJ2620" s="35"/>
      <c r="AK2620" s="35"/>
      <c r="AL2620" s="36"/>
      <c r="AM2620" s="35"/>
      <c r="AN2620" s="35"/>
    </row>
    <row r="2621" spans="1:40" x14ac:dyDescent="0.25">
      <c r="A2621" s="35"/>
      <c r="B2621" s="35"/>
      <c r="C2621" s="35"/>
      <c r="D2621" s="35"/>
      <c r="E2621" s="35"/>
      <c r="F2621" s="35"/>
      <c r="G2621" s="36"/>
      <c r="H2621" s="35"/>
      <c r="I2621" s="35"/>
      <c r="J2621" s="35"/>
      <c r="K2621" s="36"/>
      <c r="L2621" s="35"/>
      <c r="M2621" s="35"/>
      <c r="N2621" s="35"/>
      <c r="O2621" s="35"/>
      <c r="P2621" s="35"/>
      <c r="Q2621" s="35"/>
      <c r="R2621" s="36"/>
      <c r="S2621" s="35"/>
      <c r="T2621" s="36"/>
      <c r="U2621" s="36"/>
      <c r="V2621" s="35"/>
      <c r="W2621" s="35"/>
      <c r="X2621" s="36"/>
      <c r="Y2621" s="36"/>
      <c r="Z2621" s="35"/>
      <c r="AA2621" s="36"/>
      <c r="AB2621" s="35"/>
      <c r="AC2621" s="35"/>
      <c r="AD2621" s="36"/>
      <c r="AE2621" s="36"/>
      <c r="AF2621" s="35"/>
      <c r="AG2621" s="35"/>
      <c r="AH2621" s="35"/>
      <c r="AI2621" s="35"/>
      <c r="AJ2621" s="36"/>
      <c r="AK2621" s="35"/>
      <c r="AL2621" s="35"/>
      <c r="AM2621" s="36"/>
      <c r="AN2621" s="35"/>
    </row>
    <row r="2622" spans="1:40" x14ac:dyDescent="0.25">
      <c r="A2622" s="35"/>
      <c r="B2622" s="35"/>
      <c r="C2622" s="35"/>
      <c r="D2622" s="36"/>
      <c r="E2622" s="35"/>
      <c r="F2622" s="36"/>
      <c r="G2622" s="35"/>
      <c r="H2622" s="36"/>
      <c r="I2622" s="36"/>
      <c r="J2622" s="36"/>
      <c r="K2622" s="36"/>
      <c r="L2622" s="36"/>
      <c r="M2622" s="35"/>
      <c r="N2622" s="36"/>
      <c r="O2622" s="36"/>
      <c r="P2622" s="35"/>
      <c r="Q2622" s="35"/>
      <c r="R2622" s="36"/>
      <c r="S2622" s="35"/>
      <c r="T2622" s="36"/>
      <c r="U2622" s="36"/>
      <c r="V2622" s="35"/>
      <c r="W2622" s="35"/>
      <c r="X2622" s="35"/>
      <c r="Y2622" s="36"/>
      <c r="Z2622" s="36"/>
      <c r="AA2622" s="35"/>
      <c r="AB2622" s="35"/>
      <c r="AC2622" s="35"/>
      <c r="AD2622" s="35"/>
      <c r="AE2622" s="36"/>
      <c r="AF2622" s="35"/>
      <c r="AG2622" s="36"/>
      <c r="AH2622" s="35"/>
      <c r="AI2622" s="35"/>
      <c r="AJ2622" s="36"/>
      <c r="AK2622" s="35"/>
      <c r="AL2622" s="35"/>
      <c r="AM2622" s="35"/>
      <c r="AN2622" s="36"/>
    </row>
    <row r="2623" spans="1:40" x14ac:dyDescent="0.25">
      <c r="A2623" s="35"/>
      <c r="B2623" s="35"/>
      <c r="C2623" s="35"/>
      <c r="D2623" s="35"/>
      <c r="E2623" s="36"/>
      <c r="F2623" s="35"/>
      <c r="G2623" s="35"/>
      <c r="H2623" s="35"/>
      <c r="I2623" s="35"/>
      <c r="J2623" s="35"/>
      <c r="K2623" s="35"/>
      <c r="L2623" s="35"/>
      <c r="M2623" s="35"/>
      <c r="N2623" s="35"/>
      <c r="O2623" s="35"/>
      <c r="P2623" s="36"/>
      <c r="Q2623" s="35"/>
      <c r="R2623" s="35"/>
      <c r="S2623" s="35"/>
      <c r="T2623" s="35"/>
      <c r="U2623" s="35"/>
      <c r="V2623" s="36"/>
      <c r="W2623" s="35"/>
      <c r="X2623" s="36"/>
      <c r="Y2623" s="35"/>
      <c r="Z2623" s="36"/>
      <c r="AA2623" s="36"/>
      <c r="AB2623" s="35"/>
      <c r="AC2623" s="35"/>
      <c r="AD2623" s="35"/>
      <c r="AE2623" s="35"/>
      <c r="AF2623" s="36"/>
      <c r="AG2623" s="36"/>
      <c r="AH2623" s="35"/>
      <c r="AI2623" s="36"/>
      <c r="AJ2623" s="35"/>
      <c r="AK2623" s="35"/>
      <c r="AL2623" s="35"/>
      <c r="AM2623" s="36"/>
      <c r="AN2623" s="35"/>
    </row>
    <row r="2624" spans="1:40" x14ac:dyDescent="0.25">
      <c r="A2624" s="35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  <c r="M2624" s="35"/>
      <c r="N2624" s="35"/>
      <c r="O2624" s="35"/>
      <c r="P2624" s="35"/>
      <c r="Q2624" s="35"/>
      <c r="R2624" s="35"/>
      <c r="S2624" s="35"/>
      <c r="T2624" s="35"/>
      <c r="U2624" s="36"/>
      <c r="V2624" s="35"/>
      <c r="W2624" s="35"/>
      <c r="X2624" s="35"/>
      <c r="Y2624" s="35"/>
      <c r="Z2624" s="35"/>
      <c r="AA2624" s="35"/>
      <c r="AB2624" s="35"/>
      <c r="AC2624" s="35"/>
      <c r="AD2624" s="35"/>
      <c r="AE2624" s="35"/>
      <c r="AF2624" s="35"/>
      <c r="AG2624" s="36"/>
      <c r="AH2624" s="35"/>
      <c r="AI2624" s="35"/>
      <c r="AJ2624" s="35"/>
      <c r="AK2624" s="35"/>
      <c r="AL2624" s="35"/>
      <c r="AM2624" s="35"/>
      <c r="AN2624" s="35"/>
    </row>
    <row r="2625" spans="1:40" x14ac:dyDescent="0.25">
      <c r="A2625" s="35"/>
      <c r="B2625" s="35"/>
      <c r="C2625" s="35"/>
      <c r="D2625" s="36"/>
      <c r="E2625" s="35"/>
      <c r="F2625" s="35"/>
      <c r="G2625" s="35"/>
      <c r="H2625" s="35"/>
      <c r="I2625" s="35"/>
      <c r="J2625" s="36"/>
      <c r="K2625" s="35"/>
      <c r="L2625" s="36"/>
      <c r="M2625" s="35"/>
      <c r="N2625" s="35"/>
      <c r="O2625" s="36"/>
      <c r="P2625" s="36"/>
      <c r="Q2625" s="36"/>
      <c r="R2625" s="35"/>
      <c r="S2625" s="36"/>
      <c r="T2625" s="35"/>
      <c r="U2625" s="35"/>
      <c r="V2625" s="35"/>
      <c r="W2625" s="35"/>
      <c r="X2625" s="35"/>
      <c r="Y2625" s="36"/>
      <c r="Z2625" s="35"/>
      <c r="AA2625" s="35"/>
      <c r="AB2625" s="35"/>
      <c r="AC2625" s="36"/>
      <c r="AD2625" s="36"/>
      <c r="AE2625" s="35"/>
      <c r="AF2625" s="36"/>
      <c r="AG2625" s="36"/>
      <c r="AH2625" s="35"/>
      <c r="AI2625" s="36"/>
      <c r="AJ2625" s="36"/>
      <c r="AK2625" s="35"/>
      <c r="AL2625" s="36"/>
      <c r="AM2625" s="36"/>
      <c r="AN2625" s="35"/>
    </row>
  </sheetData>
  <sortState ref="A2:AN1665">
    <sortCondition ref="B2:B1665"/>
    <sortCondition ref="A2:A16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665"/>
  <sheetViews>
    <sheetView topLeftCell="A1652" workbookViewId="0">
      <selection activeCell="A1666" sqref="A1666:AN1684"/>
    </sheetView>
  </sheetViews>
  <sheetFormatPr defaultColWidth="11.42578125" defaultRowHeight="15" x14ac:dyDescent="0.25"/>
  <cols>
    <col min="1" max="1" width="30.42578125" customWidth="1"/>
  </cols>
  <sheetData>
    <row r="1" spans="1:40" x14ac:dyDescent="0.25">
      <c r="A1" t="str">
        <f>Sheet1!B1</f>
        <v>Term</v>
      </c>
      <c r="B1" t="str">
        <f>Sheet1!A1</f>
        <v>Cluster</v>
      </c>
      <c r="C1" t="str">
        <f>Sheet1!C1</f>
        <v>Count</v>
      </c>
      <c r="D1" t="str">
        <f>Sheet1!D1</f>
        <v>:209Bi_CD11c</v>
      </c>
      <c r="E1" t="str">
        <f>Sheet1!E1</f>
        <v>:161Dy_CD62L_L-Selectin</v>
      </c>
      <c r="F1" t="str">
        <f>Sheet1!F1</f>
        <v>:162Dy_FoxP3</v>
      </c>
      <c r="G1" t="str">
        <f>Sheet1!G1</f>
        <v>:163Dy_CD16-32</v>
      </c>
      <c r="H1" t="str">
        <f>Sheet1!H1</f>
        <v>:164Dy_LAP_TGFb</v>
      </c>
      <c r="I1" t="str">
        <f>Sheet1!I1</f>
        <v>:166Er_IL-4</v>
      </c>
      <c r="J1" t="str">
        <f>Sheet1!J1</f>
        <v>:167Er_CD335_NKp46</v>
      </c>
      <c r="K1" t="str">
        <f>Sheet1!K1</f>
        <v>:168Er_CD8a</v>
      </c>
      <c r="L1" t="str">
        <f>Sheet1!L1</f>
        <v>:151Eu_Ly6C</v>
      </c>
      <c r="M1" t="str">
        <f>Sheet1!M1</f>
        <v>:153Eu_IL-6</v>
      </c>
      <c r="N1" t="str">
        <f>Sheet1!N1</f>
        <v>:155Gd_CD68</v>
      </c>
      <c r="O1" t="str">
        <f>Sheet1!O1</f>
        <v>:156Gd_CD14</v>
      </c>
      <c r="P1" t="str">
        <f>Sheet1!P1</f>
        <v>:158Gd_IL-10</v>
      </c>
      <c r="Q1" t="str">
        <f>Sheet1!Q1</f>
        <v>:160Gd_CD11b</v>
      </c>
      <c r="R1" t="str">
        <f>Sheet1!R1</f>
        <v>:165Ho_IFNg</v>
      </c>
      <c r="S1" t="str">
        <f>Sheet1!S1</f>
        <v>:175Lu_Tbet</v>
      </c>
      <c r="T1" t="str">
        <f>Sheet1!T1</f>
        <v>:142Nd_CD115</v>
      </c>
      <c r="U1" t="str">
        <f>Sheet1!U1</f>
        <v>:143Nd_CD73</v>
      </c>
      <c r="V1" t="str">
        <f>Sheet1!V1</f>
        <v>:144Nd_CD184_CXCR4</v>
      </c>
      <c r="W1" t="str">
        <f>Sheet1!W1</f>
        <v>:145Nd_CD4</v>
      </c>
      <c r="X1" t="str">
        <f>Sheet1!X1</f>
        <v>:146Nd_F4-80</v>
      </c>
      <c r="Y1" t="str">
        <f>Sheet1!Y1</f>
        <v>:148Nd_TNFa</v>
      </c>
      <c r="Z1" t="str">
        <f>Sheet1!Z1</f>
        <v>:150Nd_CD25_IL-2R</v>
      </c>
      <c r="AA1" t="str">
        <f>Sheet1!AA1</f>
        <v>:141Pr_Ly6G</v>
      </c>
      <c r="AB1" t="str">
        <f>Sheet1!AB1</f>
        <v>:147Sm_CD138_Syndecan-1</v>
      </c>
      <c r="AC1" t="str">
        <f>Sheet1!AC1</f>
        <v>:149Sm_CD19</v>
      </c>
      <c r="AD1" t="str">
        <f>Sheet1!AD1</f>
        <v>:152Sm_IL-2</v>
      </c>
      <c r="AE1" t="str">
        <f>Sheet1!AE1</f>
        <v>:154Sm_CD80_B7-1</v>
      </c>
      <c r="AF1" t="str">
        <f>Sheet1!AF1</f>
        <v>:159Tb_CD45R_B220</v>
      </c>
      <c r="AG1" t="str">
        <f>Sheet1!AG1</f>
        <v>:169Tm_IL-17A</v>
      </c>
      <c r="AH1" t="str">
        <f>Sheet1!AH1</f>
        <v>:89Y_CD3</v>
      </c>
      <c r="AI1" t="str">
        <f>Sheet1!AI1</f>
        <v>:170Yb_RORgt</v>
      </c>
      <c r="AJ1" t="str">
        <f>Sheet1!AJ1</f>
        <v>:171Yb_CD44</v>
      </c>
      <c r="AK1" t="str">
        <f>Sheet1!AK1</f>
        <v>:172Yb_CD206</v>
      </c>
      <c r="AL1" t="str">
        <f>Sheet1!AL1</f>
        <v>:173Yb_CD69</v>
      </c>
      <c r="AM1" t="str">
        <f>Sheet1!AM1</f>
        <v>:174Yb_HLA-DR</v>
      </c>
      <c r="AN1" t="str">
        <f>Sheet1!AN1</f>
        <v>:176Yb_IL-1b</v>
      </c>
    </row>
    <row r="2" spans="1:40" x14ac:dyDescent="0.25">
      <c r="A2" t="str">
        <f>Sheet1!B2</f>
        <v xml:space="preserve">c01_Grp1_DR3_Day10_CD3+ T Cells _37p </v>
      </c>
      <c r="B2" t="str">
        <f>"Cluster "&amp;Sheet1!A2</f>
        <v>Cluster 5114</v>
      </c>
      <c r="C2">
        <f>Sheet1!C2</f>
        <v>41</v>
      </c>
      <c r="D2">
        <f>Sheet1!D2</f>
        <v>5.2060199551632604E-4</v>
      </c>
      <c r="E2">
        <f>Sheet1!E2</f>
        <v>1.16125648589682</v>
      </c>
      <c r="F2">
        <f>Sheet1!F2</f>
        <v>8.8676064771334195E-4</v>
      </c>
      <c r="G2">
        <f>Sheet1!G2</f>
        <v>-7.3215605832022403E-5</v>
      </c>
      <c r="H2">
        <f>Sheet1!H2</f>
        <v>1.2955754583040199E-3</v>
      </c>
      <c r="I2">
        <f>Sheet1!I2</f>
        <v>4.3394106821043001E-4</v>
      </c>
      <c r="J2">
        <f>Sheet1!J2</f>
        <v>1.2618169292096899E-3</v>
      </c>
      <c r="K2">
        <f>Sheet1!K2</f>
        <v>2.87106766593479</v>
      </c>
      <c r="L2">
        <f>Sheet1!L2</f>
        <v>0.45654648056685299</v>
      </c>
      <c r="M2">
        <f>Sheet1!M2</f>
        <v>5.02779208045413E-4</v>
      </c>
      <c r="N2">
        <f>Sheet1!N2</f>
        <v>2.3370037524560999E-3</v>
      </c>
      <c r="O2">
        <f>Sheet1!O2</f>
        <v>-3.7480714296427901E-5</v>
      </c>
      <c r="P2">
        <f>Sheet1!P2</f>
        <v>-6.3486704728062495E-5</v>
      </c>
      <c r="Q2">
        <f>Sheet1!Q2</f>
        <v>8.10623636420015E-4</v>
      </c>
      <c r="R2">
        <f>Sheet1!R2</f>
        <v>1.69302919236636E-4</v>
      </c>
      <c r="S2">
        <f>Sheet1!S2</f>
        <v>9.1960363369821495E-4</v>
      </c>
      <c r="T2">
        <f>Sheet1!T2</f>
        <v>5.4308040386488298E-3</v>
      </c>
      <c r="U2">
        <f>Sheet1!U2</f>
        <v>0.25714240214790801</v>
      </c>
      <c r="V2">
        <f>Sheet1!V2</f>
        <v>1.0555079864390999</v>
      </c>
      <c r="W2">
        <f>Sheet1!W2</f>
        <v>9.1162740714143095E-4</v>
      </c>
      <c r="X2">
        <f>Sheet1!X2</f>
        <v>3.7163016970217901E-3</v>
      </c>
      <c r="Y2">
        <f>Sheet1!Y2</f>
        <v>1.7407368154944301E-4</v>
      </c>
      <c r="Z2">
        <f>Sheet1!Z2</f>
        <v>-9.7116557171005795E-4</v>
      </c>
      <c r="AA2">
        <f>Sheet1!AA2</f>
        <v>1.4851234683919701</v>
      </c>
      <c r="AB2">
        <f>Sheet1!AB2</f>
        <v>0.28048385579691198</v>
      </c>
      <c r="AC2">
        <f>Sheet1!AC2</f>
        <v>0.47835572227516299</v>
      </c>
      <c r="AD2">
        <f>Sheet1!AD2</f>
        <v>-3.5547808082833898E-4</v>
      </c>
      <c r="AE2">
        <f>Sheet1!AE2</f>
        <v>1.82485312719172E-3</v>
      </c>
      <c r="AF2">
        <f>Sheet1!AF2</f>
        <v>1.01440820604015</v>
      </c>
      <c r="AG2">
        <f>Sheet1!AG2</f>
        <v>1.12009441396324E-4</v>
      </c>
      <c r="AH2">
        <f>Sheet1!AH2</f>
        <v>0.99734858198128196</v>
      </c>
      <c r="AI2">
        <f>Sheet1!AI2</f>
        <v>1.45634629963637E-3</v>
      </c>
      <c r="AJ2">
        <f>Sheet1!AJ2</f>
        <v>3.3829996871531001</v>
      </c>
      <c r="AK2">
        <f>Sheet1!AK2</f>
        <v>0.92901045239062596</v>
      </c>
      <c r="AL2">
        <f>Sheet1!AL2</f>
        <v>1.09898663283826E-3</v>
      </c>
      <c r="AM2">
        <f>Sheet1!AM2</f>
        <v>4.1234105271743002E-4</v>
      </c>
      <c r="AN2">
        <f>Sheet1!AN2</f>
        <v>7.0416725839591405E-4</v>
      </c>
    </row>
    <row r="3" spans="1:40" x14ac:dyDescent="0.25">
      <c r="A3" t="str">
        <f>Sheet1!B3</f>
        <v xml:space="preserve">c01_Grp1_DR3_Day10_CD3+ T Cells _37p </v>
      </c>
      <c r="B3" t="str">
        <f>"Cluster "&amp;Sheet1!A3</f>
        <v>Cluster 5115</v>
      </c>
      <c r="C3">
        <f>Sheet1!C3</f>
        <v>873</v>
      </c>
      <c r="D3">
        <f>Sheet1!D3</f>
        <v>4.7776056700263298E-4</v>
      </c>
      <c r="E3">
        <f>Sheet1!E3</f>
        <v>0.84934111681094804</v>
      </c>
      <c r="F3">
        <f>Sheet1!F3</f>
        <v>6.3422245320375495E-4</v>
      </c>
      <c r="G3">
        <f>Sheet1!G3</f>
        <v>3.7161624983561098E-4</v>
      </c>
      <c r="H3">
        <f>Sheet1!H3</f>
        <v>3.6588621553179299E-4</v>
      </c>
      <c r="I3">
        <f>Sheet1!I3</f>
        <v>1.9744123614413899E-4</v>
      </c>
      <c r="J3">
        <f>Sheet1!J3</f>
        <v>3.8565035341943198E-4</v>
      </c>
      <c r="K3">
        <f>Sheet1!K3</f>
        <v>3.8198065717816798E-4</v>
      </c>
      <c r="L3">
        <f>Sheet1!L3</f>
        <v>2.03676343938286</v>
      </c>
      <c r="M3">
        <f>Sheet1!M3</f>
        <v>2.21870742301937E-4</v>
      </c>
      <c r="N3">
        <f>Sheet1!N3</f>
        <v>3.8980508022528099E-3</v>
      </c>
      <c r="O3">
        <f>Sheet1!O3</f>
        <v>-4.5017803026197499E-5</v>
      </c>
      <c r="P3">
        <f>Sheet1!P3</f>
        <v>4.6327036478569801E-4</v>
      </c>
      <c r="Q3">
        <f>Sheet1!Q3</f>
        <v>1.69073684339008</v>
      </c>
      <c r="R3">
        <f>Sheet1!R3</f>
        <v>7.44899946162977E-5</v>
      </c>
      <c r="S3">
        <f>Sheet1!S3</f>
        <v>3.5696520312278503E-4</v>
      </c>
      <c r="T3">
        <f>Sheet1!T3</f>
        <v>0.500853195743309</v>
      </c>
      <c r="U3">
        <f>Sheet1!U3</f>
        <v>0.975952382695919</v>
      </c>
      <c r="V3">
        <f>Sheet1!V3</f>
        <v>1.1306724452355601</v>
      </c>
      <c r="W3">
        <f>Sheet1!W3</f>
        <v>3.8983255563857999</v>
      </c>
      <c r="X3">
        <f>Sheet1!X3</f>
        <v>0.66370433988372701</v>
      </c>
      <c r="Y3">
        <f>Sheet1!Y3</f>
        <v>4.4191017739369099E-4</v>
      </c>
      <c r="Z3">
        <f>Sheet1!Z3</f>
        <v>4.1311510299833098E-4</v>
      </c>
      <c r="AA3">
        <f>Sheet1!AA3</f>
        <v>3.49134809148791</v>
      </c>
      <c r="AB3">
        <f>Sheet1!AB3</f>
        <v>0.76228392491991803</v>
      </c>
      <c r="AC3">
        <f>Sheet1!AC3</f>
        <v>0.128055920171433</v>
      </c>
      <c r="AD3">
        <f>Sheet1!AD3</f>
        <v>4.1446983843641501E-4</v>
      </c>
      <c r="AE3">
        <f>Sheet1!AE3</f>
        <v>5.2932800943295498E-4</v>
      </c>
      <c r="AF3">
        <f>Sheet1!AF3</f>
        <v>0.40709725617939302</v>
      </c>
      <c r="AG3">
        <f>Sheet1!AG3</f>
        <v>5.7668490756857797E-5</v>
      </c>
      <c r="AH3">
        <f>Sheet1!AH3</f>
        <v>0.58501231304172197</v>
      </c>
      <c r="AI3">
        <f>Sheet1!AI3</f>
        <v>1.221573157566E-4</v>
      </c>
      <c r="AJ3">
        <f>Sheet1!AJ3</f>
        <v>3.9088030892678001</v>
      </c>
      <c r="AK3">
        <f>Sheet1!AK3</f>
        <v>0.81082366831151098</v>
      </c>
      <c r="AL3">
        <f>Sheet1!AL3</f>
        <v>8.31391120505836E-4</v>
      </c>
      <c r="AM3">
        <f>Sheet1!AM3</f>
        <v>1.6014718481884801E-3</v>
      </c>
      <c r="AN3">
        <f>Sheet1!AN3</f>
        <v>9.5098481646642701E-4</v>
      </c>
    </row>
    <row r="4" spans="1:40" x14ac:dyDescent="0.25">
      <c r="A4" t="str">
        <f>Sheet1!B4</f>
        <v xml:space="preserve">c01_Grp1_DR3_Day10_CD3+ T Cells _37p </v>
      </c>
      <c r="B4" t="str">
        <f>"Cluster "&amp;Sheet1!A4</f>
        <v>Cluster 5116</v>
      </c>
      <c r="C4">
        <f>Sheet1!C4</f>
        <v>12</v>
      </c>
      <c r="D4">
        <f>Sheet1!D4</f>
        <v>3.8031404481812699E-3</v>
      </c>
      <c r="E4">
        <f>Sheet1!E4</f>
        <v>0.86885987303888101</v>
      </c>
      <c r="F4">
        <f>Sheet1!F4</f>
        <v>3.4743877212507499E-3</v>
      </c>
      <c r="G4">
        <f>Sheet1!G4</f>
        <v>2.4554449755855998</v>
      </c>
      <c r="H4">
        <f>Sheet1!H4</f>
        <v>2.31326062901106E-3</v>
      </c>
      <c r="I4">
        <f>Sheet1!I4</f>
        <v>-2.44335950965603E-3</v>
      </c>
      <c r="J4">
        <f>Sheet1!J4</f>
        <v>-4.4480505880484098E-4</v>
      </c>
      <c r="K4">
        <f>Sheet1!K4</f>
        <v>-1.5574500435983801E-3</v>
      </c>
      <c r="L4">
        <f>Sheet1!L4</f>
        <v>1.7959257222252001</v>
      </c>
      <c r="M4">
        <f>Sheet1!M4</f>
        <v>2.03037188830085E-3</v>
      </c>
      <c r="N4">
        <f>Sheet1!N4</f>
        <v>2.3634784768711901E-3</v>
      </c>
      <c r="O4">
        <f>Sheet1!O4</f>
        <v>1.65500142071715E-3</v>
      </c>
      <c r="P4">
        <f>Sheet1!P4</f>
        <v>2.1757005141475102E-3</v>
      </c>
      <c r="Q4">
        <f>Sheet1!Q4</f>
        <v>2.2445197725169601E-3</v>
      </c>
      <c r="R4">
        <f>Sheet1!R4</f>
        <v>-1.4536215112510901E-3</v>
      </c>
      <c r="S4">
        <f>Sheet1!S4</f>
        <v>-1.61144052976461E-5</v>
      </c>
      <c r="T4">
        <f>Sheet1!T4</f>
        <v>2.5418616873908802E-3</v>
      </c>
      <c r="U4">
        <f>Sheet1!U4</f>
        <v>0.98902583110010001</v>
      </c>
      <c r="V4">
        <f>Sheet1!V4</f>
        <v>1.24647536812507</v>
      </c>
      <c r="W4">
        <f>Sheet1!W4</f>
        <v>4.1685474389547297</v>
      </c>
      <c r="X4">
        <f>Sheet1!X4</f>
        <v>0.214280994577736</v>
      </c>
      <c r="Y4">
        <f>Sheet1!Y4</f>
        <v>2.71300754565098E-3</v>
      </c>
      <c r="Z4">
        <f>Sheet1!Z4</f>
        <v>-1.4130870258984699E-3</v>
      </c>
      <c r="AA4">
        <f>Sheet1!AA4</f>
        <v>1.4120487645612401</v>
      </c>
      <c r="AB4">
        <f>Sheet1!AB4</f>
        <v>0.63662053898589699</v>
      </c>
      <c r="AC4">
        <f>Sheet1!AC4</f>
        <v>4.0697557229253901E-3</v>
      </c>
      <c r="AD4">
        <f>Sheet1!AD4</f>
        <v>9.5391971225648498E-5</v>
      </c>
      <c r="AE4">
        <f>Sheet1!AE4</f>
        <v>1.25553816236098E-3</v>
      </c>
      <c r="AF4">
        <f>Sheet1!AF4</f>
        <v>0.43793604781526901</v>
      </c>
      <c r="AG4">
        <f>Sheet1!AG4</f>
        <v>-1.3501993974361301E-3</v>
      </c>
      <c r="AH4">
        <f>Sheet1!AH4</f>
        <v>0.60283066098709603</v>
      </c>
      <c r="AI4">
        <f>Sheet1!AI4</f>
        <v>1.68968484979155E-3</v>
      </c>
      <c r="AJ4">
        <f>Sheet1!AJ4</f>
        <v>3.5868448190526498</v>
      </c>
      <c r="AK4">
        <f>Sheet1!AK4</f>
        <v>0.63228747657697204</v>
      </c>
      <c r="AL4">
        <f>Sheet1!AL4</f>
        <v>0.17760443022634401</v>
      </c>
      <c r="AM4">
        <f>Sheet1!AM4</f>
        <v>1.4624986719023801E-3</v>
      </c>
      <c r="AN4">
        <f>Sheet1!AN4</f>
        <v>3.0782098096296898E-3</v>
      </c>
    </row>
    <row r="5" spans="1:40" x14ac:dyDescent="0.25">
      <c r="A5" t="str">
        <f>Sheet1!B5</f>
        <v xml:space="preserve">c01_Grp1_DR3_Day10_CD3+ T Cells _37p </v>
      </c>
      <c r="B5" t="str">
        <f>"Cluster "&amp;Sheet1!A5</f>
        <v>Cluster 5117</v>
      </c>
      <c r="C5">
        <f>Sheet1!C5</f>
        <v>44</v>
      </c>
      <c r="D5">
        <f>Sheet1!D5</f>
        <v>5.5133395600792797E-4</v>
      </c>
      <c r="E5">
        <f>Sheet1!E5</f>
        <v>0.75989433063524603</v>
      </c>
      <c r="F5">
        <f>Sheet1!F5</f>
        <v>-6.7322679621191101E-5</v>
      </c>
      <c r="G5">
        <f>Sheet1!G5</f>
        <v>1.1158087532248599E-3</v>
      </c>
      <c r="H5">
        <f>Sheet1!H5</f>
        <v>1.7432976609035901E-3</v>
      </c>
      <c r="I5">
        <f>Sheet1!I5</f>
        <v>2.6022921222816501E-3</v>
      </c>
      <c r="J5">
        <f>Sheet1!J5</f>
        <v>1.31622911438546E-3</v>
      </c>
      <c r="K5">
        <f>Sheet1!K5</f>
        <v>5.2914524074017697E-3</v>
      </c>
      <c r="L5">
        <f>Sheet1!L5</f>
        <v>1.4757134538915699</v>
      </c>
      <c r="M5">
        <f>Sheet1!M5</f>
        <v>-4.6169772534579998E-4</v>
      </c>
      <c r="N5">
        <f>Sheet1!N5</f>
        <v>0.512285141306137</v>
      </c>
      <c r="O5">
        <f>Sheet1!O5</f>
        <v>2.0287936204971499E-4</v>
      </c>
      <c r="P5">
        <f>Sheet1!P5</f>
        <v>8.9732739868042196E-4</v>
      </c>
      <c r="Q5">
        <f>Sheet1!Q5</f>
        <v>0.395324822320893</v>
      </c>
      <c r="R5">
        <f>Sheet1!R5</f>
        <v>-1.61828336188694E-4</v>
      </c>
      <c r="S5">
        <f>Sheet1!S5</f>
        <v>1.8950877822253201E-4</v>
      </c>
      <c r="T5">
        <f>Sheet1!T5</f>
        <v>2.2969489566786399</v>
      </c>
      <c r="U5">
        <f>Sheet1!U5</f>
        <v>2.2289648190769298</v>
      </c>
      <c r="V5">
        <f>Sheet1!V5</f>
        <v>2.24503059814529</v>
      </c>
      <c r="W5">
        <f>Sheet1!W5</f>
        <v>3.5585950804859201</v>
      </c>
      <c r="X5">
        <f>Sheet1!X5</f>
        <v>0.94509998775638204</v>
      </c>
      <c r="Y5">
        <f>Sheet1!Y5</f>
        <v>6.6166489464656295E-4</v>
      </c>
      <c r="Z5">
        <f>Sheet1!Z5</f>
        <v>1.3079192601875801E-3</v>
      </c>
      <c r="AA5">
        <f>Sheet1!AA5</f>
        <v>3.0133377777766102</v>
      </c>
      <c r="AB5">
        <f>Sheet1!AB5</f>
        <v>2.3589603502966998</v>
      </c>
      <c r="AC5">
        <f>Sheet1!AC5</f>
        <v>1.2709973073701499</v>
      </c>
      <c r="AD5">
        <f>Sheet1!AD5</f>
        <v>4.0036002145349598E-4</v>
      </c>
      <c r="AE5">
        <f>Sheet1!AE5</f>
        <v>1.56319396654248E-3</v>
      </c>
      <c r="AF5">
        <f>Sheet1!AF5</f>
        <v>0.53657257014494997</v>
      </c>
      <c r="AG5">
        <f>Sheet1!AG5</f>
        <v>8.2443002749564803E-4</v>
      </c>
      <c r="AH5">
        <f>Sheet1!AH5</f>
        <v>0.88664806479316305</v>
      </c>
      <c r="AI5">
        <f>Sheet1!AI5</f>
        <v>9.6091741597495396E-4</v>
      </c>
      <c r="AJ5">
        <f>Sheet1!AJ5</f>
        <v>3.69222974689003</v>
      </c>
      <c r="AK5">
        <f>Sheet1!AK5</f>
        <v>6.17733910208179</v>
      </c>
      <c r="AL5">
        <f>Sheet1!AL5</f>
        <v>3.0399927078993798</v>
      </c>
      <c r="AM5">
        <f>Sheet1!AM5</f>
        <v>1.5280612247965899</v>
      </c>
      <c r="AN5">
        <f>Sheet1!AN5</f>
        <v>2.5193934633151598E-2</v>
      </c>
    </row>
    <row r="6" spans="1:40" x14ac:dyDescent="0.25">
      <c r="A6" t="str">
        <f>Sheet1!B6</f>
        <v xml:space="preserve">c01_Grp1_DR3_Day10_CD3+ T Cells _37p </v>
      </c>
      <c r="B6" t="str">
        <f>"Cluster "&amp;Sheet1!A6</f>
        <v>Cluster 5118</v>
      </c>
      <c r="C6">
        <f>Sheet1!C6</f>
        <v>27</v>
      </c>
      <c r="D6">
        <f>Sheet1!D6</f>
        <v>-6.6759161410377102E-4</v>
      </c>
      <c r="E6">
        <f>Sheet1!E6</f>
        <v>0.224206053001516</v>
      </c>
      <c r="F6">
        <f>Sheet1!F6</f>
        <v>8.9002358919415905E-4</v>
      </c>
      <c r="G6">
        <f>Sheet1!G6</f>
        <v>-5.3098949534230195E-4</v>
      </c>
      <c r="H6">
        <f>Sheet1!H6</f>
        <v>4.6036613418558298E-4</v>
      </c>
      <c r="I6">
        <f>Sheet1!I6</f>
        <v>-5.9673973578904004E-4</v>
      </c>
      <c r="J6">
        <f>Sheet1!J6</f>
        <v>-2.1456046281548901E-4</v>
      </c>
      <c r="K6">
        <f>Sheet1!K6</f>
        <v>2.8664905339573599</v>
      </c>
      <c r="L6">
        <f>Sheet1!L6</f>
        <v>1.1026473984707501</v>
      </c>
      <c r="M6">
        <f>Sheet1!M6</f>
        <v>1.7779275809855401E-4</v>
      </c>
      <c r="N6">
        <f>Sheet1!N6</f>
        <v>2.3037967151179201E-3</v>
      </c>
      <c r="O6">
        <f>Sheet1!O6</f>
        <v>-6.9209247513811803E-4</v>
      </c>
      <c r="P6">
        <f>Sheet1!P6</f>
        <v>-2.20250911297731E-4</v>
      </c>
      <c r="Q6">
        <f>Sheet1!Q6</f>
        <v>1.18405197993497E-2</v>
      </c>
      <c r="R6">
        <f>Sheet1!R6</f>
        <v>-9.8687660395847593E-4</v>
      </c>
      <c r="S6">
        <f>Sheet1!S6</f>
        <v>8.0116636927423702E-4</v>
      </c>
      <c r="T6">
        <f>Sheet1!T6</f>
        <v>7.4832933515171896E-2</v>
      </c>
      <c r="U6">
        <f>Sheet1!U6</f>
        <v>1.44857250667743</v>
      </c>
      <c r="V6">
        <f>Sheet1!V6</f>
        <v>0.52891010216199197</v>
      </c>
      <c r="W6">
        <f>Sheet1!W6</f>
        <v>4.6166136908828103E-4</v>
      </c>
      <c r="X6">
        <f>Sheet1!X6</f>
        <v>1.18525086797883E-4</v>
      </c>
      <c r="Y6">
        <f>Sheet1!Y6</f>
        <v>1.7251906759195999E-4</v>
      </c>
      <c r="Z6">
        <f>Sheet1!Z6</f>
        <v>2.21379958415925E-4</v>
      </c>
      <c r="AA6">
        <f>Sheet1!AA6</f>
        <v>1.8748705202732701</v>
      </c>
      <c r="AB6">
        <f>Sheet1!AB6</f>
        <v>0.28616314957416999</v>
      </c>
      <c r="AC6">
        <f>Sheet1!AC6</f>
        <v>0.13207151558233801</v>
      </c>
      <c r="AD6">
        <f>Sheet1!AD6</f>
        <v>1.02563158112562E-3</v>
      </c>
      <c r="AE6">
        <f>Sheet1!AE6</f>
        <v>1.2622680253050801E-3</v>
      </c>
      <c r="AF6">
        <f>Sheet1!AF6</f>
        <v>1.18537635207979</v>
      </c>
      <c r="AG6">
        <f>Sheet1!AG6</f>
        <v>-6.7657515397750295E-4</v>
      </c>
      <c r="AH6">
        <f>Sheet1!AH6</f>
        <v>0.48637420823178901</v>
      </c>
      <c r="AI6">
        <f>Sheet1!AI6</f>
        <v>-5.7424586511127301E-4</v>
      </c>
      <c r="AJ6">
        <f>Sheet1!AJ6</f>
        <v>2.5260341136456699</v>
      </c>
      <c r="AK6">
        <f>Sheet1!AK6</f>
        <v>1.12418625641365E-3</v>
      </c>
      <c r="AL6">
        <f>Sheet1!AL6</f>
        <v>1.2131891766183501E-3</v>
      </c>
      <c r="AM6">
        <f>Sheet1!AM6</f>
        <v>1.25545758782083E-3</v>
      </c>
      <c r="AN6">
        <f>Sheet1!AN6</f>
        <v>1.0067605411164301E-3</v>
      </c>
    </row>
    <row r="7" spans="1:40" x14ac:dyDescent="0.25">
      <c r="A7" t="str">
        <f>Sheet1!B7</f>
        <v xml:space="preserve">c01_Grp1_DR3_Day10_CD3+ T Cells _37p </v>
      </c>
      <c r="B7" t="str">
        <f>"Cluster "&amp;Sheet1!A7</f>
        <v>Cluster 5119</v>
      </c>
      <c r="C7">
        <f>Sheet1!C7</f>
        <v>31</v>
      </c>
      <c r="D7">
        <f>Sheet1!D7</f>
        <v>6.0465976358926204E-4</v>
      </c>
      <c r="E7">
        <f>Sheet1!E7</f>
        <v>3.5857657303835101E-3</v>
      </c>
      <c r="F7">
        <f>Sheet1!F7</f>
        <v>2.0102770071043401E-3</v>
      </c>
      <c r="G7">
        <f>Sheet1!G7</f>
        <v>8.8355770651438095E-4</v>
      </c>
      <c r="H7">
        <f>Sheet1!H7</f>
        <v>-7.1537388916171002E-4</v>
      </c>
      <c r="I7">
        <f>Sheet1!I7</f>
        <v>-8.9164378235117003E-5</v>
      </c>
      <c r="J7">
        <f>Sheet1!J7</f>
        <v>-1.3217317544270501E-4</v>
      </c>
      <c r="K7">
        <f>Sheet1!K7</f>
        <v>1.33484431780531E-3</v>
      </c>
      <c r="L7">
        <f>Sheet1!L7</f>
        <v>1.6487557572209499</v>
      </c>
      <c r="M7">
        <f>Sheet1!M7</f>
        <v>1.80215044032685E-4</v>
      </c>
      <c r="N7">
        <f>Sheet1!N7</f>
        <v>1.6629142775177301E-3</v>
      </c>
      <c r="O7">
        <f>Sheet1!O7</f>
        <v>-1.3148960169542801E-4</v>
      </c>
      <c r="P7">
        <f>Sheet1!P7</f>
        <v>4.81900255183036E-4</v>
      </c>
      <c r="Q7">
        <f>Sheet1!Q7</f>
        <v>5.7545506845104203E-3</v>
      </c>
      <c r="R7">
        <f>Sheet1!R7</f>
        <v>5.4144469029946405E-4</v>
      </c>
      <c r="S7">
        <f>Sheet1!S7</f>
        <v>7.3499903213443602E-4</v>
      </c>
      <c r="T7">
        <f>Sheet1!T7</f>
        <v>0.64626931394420295</v>
      </c>
      <c r="U7">
        <f>Sheet1!U7</f>
        <v>1.69573668685519</v>
      </c>
      <c r="V7">
        <f>Sheet1!V7</f>
        <v>1.3511418198352101</v>
      </c>
      <c r="W7">
        <f>Sheet1!W7</f>
        <v>3.5718961425973501</v>
      </c>
      <c r="X7">
        <f>Sheet1!X7</f>
        <v>0.23007483111207999</v>
      </c>
      <c r="Y7">
        <f>Sheet1!Y7</f>
        <v>1.8204146211813E-4</v>
      </c>
      <c r="Z7">
        <f>Sheet1!Z7</f>
        <v>7.5692772672110504E-5</v>
      </c>
      <c r="AA7">
        <f>Sheet1!AA7</f>
        <v>1.8237073080891799</v>
      </c>
      <c r="AB7">
        <f>Sheet1!AB7</f>
        <v>0.84774735934970502</v>
      </c>
      <c r="AC7">
        <f>Sheet1!AC7</f>
        <v>0.123662783221532</v>
      </c>
      <c r="AD7">
        <f>Sheet1!AD7</f>
        <v>5.7124162370343298E-4</v>
      </c>
      <c r="AE7">
        <f>Sheet1!AE7</f>
        <v>-3.44029357732245E-5</v>
      </c>
      <c r="AF7">
        <f>Sheet1!AF7</f>
        <v>0.24127504014135001</v>
      </c>
      <c r="AG7">
        <f>Sheet1!AG7</f>
        <v>-5.0747317199242501E-4</v>
      </c>
      <c r="AH7">
        <f>Sheet1!AH7</f>
        <v>0.325919029036015</v>
      </c>
      <c r="AI7">
        <f>Sheet1!AI7</f>
        <v>1.14289027698124E-4</v>
      </c>
      <c r="AJ7">
        <f>Sheet1!AJ7</f>
        <v>4.9874301329285098</v>
      </c>
      <c r="AK7">
        <f>Sheet1!AK7</f>
        <v>2.21336951387859</v>
      </c>
      <c r="AL7">
        <f>Sheet1!AL7</f>
        <v>-7.3724095704217805E-4</v>
      </c>
      <c r="AM7">
        <f>Sheet1!AM7</f>
        <v>4.76138012254489E-3</v>
      </c>
      <c r="AN7">
        <f>Sheet1!AN7</f>
        <v>9.2849474870362403E-4</v>
      </c>
    </row>
    <row r="8" spans="1:40" x14ac:dyDescent="0.25">
      <c r="A8" t="str">
        <f>Sheet1!B8</f>
        <v xml:space="preserve">c01_Grp1_DR3_Day10_CD3+ T Cells _37p </v>
      </c>
      <c r="B8" t="str">
        <f>"Cluster "&amp;Sheet1!A8</f>
        <v>Cluster 5120</v>
      </c>
      <c r="C8">
        <f>Sheet1!C8</f>
        <v>7</v>
      </c>
      <c r="D8">
        <f>Sheet1!D8</f>
        <v>-1.76496184161907E-3</v>
      </c>
      <c r="E8">
        <f>Sheet1!E8</f>
        <v>7.8085819825236297E-2</v>
      </c>
      <c r="F8">
        <f>Sheet1!F8</f>
        <v>6.7561015259994697E-5</v>
      </c>
      <c r="G8">
        <f>Sheet1!G8</f>
        <v>-7.4690443128482399E-4</v>
      </c>
      <c r="H8">
        <f>Sheet1!H8</f>
        <v>4.2984376650247198E-3</v>
      </c>
      <c r="I8">
        <f>Sheet1!I8</f>
        <v>-4.8709670029274199E-4</v>
      </c>
      <c r="J8">
        <f>Sheet1!J8</f>
        <v>1.4801395402371101E-5</v>
      </c>
      <c r="K8">
        <f>Sheet1!K8</f>
        <v>2.99838532003516</v>
      </c>
      <c r="L8">
        <f>Sheet1!L8</f>
        <v>0.96623939200384101</v>
      </c>
      <c r="M8">
        <f>Sheet1!M8</f>
        <v>-1.7219276042922901E-3</v>
      </c>
      <c r="N8">
        <f>Sheet1!N8</f>
        <v>-5.7211312599951504E-4</v>
      </c>
      <c r="O8">
        <f>Sheet1!O8</f>
        <v>2.24162457037953E-4</v>
      </c>
      <c r="P8">
        <f>Sheet1!P8</f>
        <v>2.9260065822022999E-3</v>
      </c>
      <c r="Q8">
        <f>Sheet1!Q8</f>
        <v>1.0034981316286501E-3</v>
      </c>
      <c r="R8">
        <f>Sheet1!R8</f>
        <v>5.5084607800396496E-4</v>
      </c>
      <c r="S8">
        <f>Sheet1!S8</f>
        <v>4.3156116561939299E-4</v>
      </c>
      <c r="T8">
        <f>Sheet1!T8</f>
        <v>3.47077418587314</v>
      </c>
      <c r="U8">
        <f>Sheet1!U8</f>
        <v>1.05962515147241</v>
      </c>
      <c r="V8">
        <f>Sheet1!V8</f>
        <v>0.58312658284359897</v>
      </c>
      <c r="W8">
        <f>Sheet1!W8</f>
        <v>3.21614140773857E-3</v>
      </c>
      <c r="X8">
        <f>Sheet1!X8</f>
        <v>1.7460561127158199E-3</v>
      </c>
      <c r="Y8">
        <f>Sheet1!Y8</f>
        <v>2.8887324306100799E-3</v>
      </c>
      <c r="Z8">
        <f>Sheet1!Z8</f>
        <v>-1.0394668114419999E-3</v>
      </c>
      <c r="AA8">
        <f>Sheet1!AA8</f>
        <v>1.5049085083018401</v>
      </c>
      <c r="AB8">
        <f>Sheet1!AB8</f>
        <v>5.5689436716657098E-3</v>
      </c>
      <c r="AC8">
        <f>Sheet1!AC8</f>
        <v>6.57208733506566E-2</v>
      </c>
      <c r="AD8">
        <f>Sheet1!AD8</f>
        <v>-3.0130570785697299E-4</v>
      </c>
      <c r="AE8">
        <f>Sheet1!AE8</f>
        <v>5.65302802654697E-4</v>
      </c>
      <c r="AF8">
        <f>Sheet1!AF8</f>
        <v>1.9888083050395699E-4</v>
      </c>
      <c r="AG8">
        <f>Sheet1!AG8</f>
        <v>2.03435956499975E-3</v>
      </c>
      <c r="AH8">
        <f>Sheet1!AH8</f>
        <v>0.54808046632680496</v>
      </c>
      <c r="AI8">
        <f>Sheet1!AI8</f>
        <v>1.7301878593986E-3</v>
      </c>
      <c r="AJ8">
        <f>Sheet1!AJ8</f>
        <v>2.5633365742615899</v>
      </c>
      <c r="AK8">
        <f>Sheet1!AK8</f>
        <v>0.333030909433988</v>
      </c>
      <c r="AL8">
        <f>Sheet1!AL8</f>
        <v>4.3529790776754597E-3</v>
      </c>
      <c r="AM8">
        <f>Sheet1!AM8</f>
        <v>-1.04635740310708E-3</v>
      </c>
      <c r="AN8">
        <f>Sheet1!AN8</f>
        <v>0.16918158064386299</v>
      </c>
    </row>
    <row r="9" spans="1:40" x14ac:dyDescent="0.25">
      <c r="A9" t="str">
        <f>Sheet1!B9</f>
        <v xml:space="preserve">c01_Grp1_DR3_Day10_CD3+ T Cells _37p </v>
      </c>
      <c r="B9" t="str">
        <f>"Cluster "&amp;Sheet1!A9</f>
        <v>Cluster 5121</v>
      </c>
      <c r="C9">
        <f>Sheet1!C9</f>
        <v>7</v>
      </c>
      <c r="D9">
        <f>Sheet1!D9</f>
        <v>-1.2667511293698299E-3</v>
      </c>
      <c r="E9">
        <f>Sheet1!E9</f>
        <v>0.80670938097386002</v>
      </c>
      <c r="F9">
        <f>Sheet1!F9</f>
        <v>1.2309124625604199E-3</v>
      </c>
      <c r="G9">
        <f>Sheet1!G9</f>
        <v>-3.8369953756223298E-3</v>
      </c>
      <c r="H9">
        <f>Sheet1!H9</f>
        <v>3.2215685794469901E-3</v>
      </c>
      <c r="I9">
        <f>Sheet1!I9</f>
        <v>-1.8416658929619599E-3</v>
      </c>
      <c r="J9">
        <f>Sheet1!J9</f>
        <v>1.51774226759812E-3</v>
      </c>
      <c r="K9">
        <f>Sheet1!K9</f>
        <v>3.08364441722795</v>
      </c>
      <c r="L9">
        <f>Sheet1!L9</f>
        <v>1.34489409107092E-3</v>
      </c>
      <c r="M9">
        <f>Sheet1!M9</f>
        <v>6.7830429068375399E-4</v>
      </c>
      <c r="N9">
        <f>Sheet1!N9</f>
        <v>6.9407808642573798E-4</v>
      </c>
      <c r="O9">
        <f>Sheet1!O9</f>
        <v>-2.1060071517414198E-3</v>
      </c>
      <c r="P9">
        <f>Sheet1!P9</f>
        <v>-2.8123699509289401E-3</v>
      </c>
      <c r="Q9">
        <f>Sheet1!Q9</f>
        <v>1.65183830272888E-3</v>
      </c>
      <c r="R9">
        <f>Sheet1!R9</f>
        <v>2.0696308570427899E-4</v>
      </c>
      <c r="S9">
        <f>Sheet1!S9</f>
        <v>-9.7225636273961798E-4</v>
      </c>
      <c r="T9">
        <f>Sheet1!T9</f>
        <v>3.1011989842221902E-3</v>
      </c>
      <c r="U9">
        <f>Sheet1!U9</f>
        <v>1.6506939091090499E-3</v>
      </c>
      <c r="V9">
        <f>Sheet1!V9</f>
        <v>0.78995138634541495</v>
      </c>
      <c r="W9">
        <f>Sheet1!W9</f>
        <v>1.3534477525713601E-3</v>
      </c>
      <c r="X9">
        <f>Sheet1!X9</f>
        <v>1.38699905316724E-3</v>
      </c>
      <c r="Y9">
        <f>Sheet1!Y9</f>
        <v>1.58186632565184E-3</v>
      </c>
      <c r="Z9">
        <f>Sheet1!Z9</f>
        <v>3.1873785727086901E-5</v>
      </c>
      <c r="AA9">
        <f>Sheet1!AA9</f>
        <v>1.4781208085559001E-3</v>
      </c>
      <c r="AB9">
        <f>Sheet1!AB9</f>
        <v>0.105804693590401</v>
      </c>
      <c r="AC9">
        <f>Sheet1!AC9</f>
        <v>3.8681944908418198E-2</v>
      </c>
      <c r="AD9">
        <f>Sheet1!AD9</f>
        <v>1.0953244472548501E-3</v>
      </c>
      <c r="AE9">
        <f>Sheet1!AE9</f>
        <v>3.0171529695088902E-3</v>
      </c>
      <c r="AF9">
        <f>Sheet1!AF9</f>
        <v>2.4089438177165401E-3</v>
      </c>
      <c r="AG9">
        <f>Sheet1!AG9</f>
        <v>5.2337023229650896E-4</v>
      </c>
      <c r="AH9">
        <f>Sheet1!AH9</f>
        <v>1.3307572072173099</v>
      </c>
      <c r="AI9">
        <f>Sheet1!AI9</f>
        <v>-2.8996148959830302E-4</v>
      </c>
      <c r="AJ9">
        <f>Sheet1!AJ9</f>
        <v>0.76330794828537196</v>
      </c>
      <c r="AK9">
        <f>Sheet1!AK9</f>
        <v>7.9600903212961795E-4</v>
      </c>
      <c r="AL9">
        <f>Sheet1!AL9</f>
        <v>-6.2260274385817199E-4</v>
      </c>
      <c r="AM9">
        <f>Sheet1!AM9</f>
        <v>2.0084961896092799E-3</v>
      </c>
      <c r="AN9">
        <f>Sheet1!AN9</f>
        <v>-1.04824840051216E-3</v>
      </c>
    </row>
    <row r="10" spans="1:40" x14ac:dyDescent="0.25">
      <c r="A10" t="str">
        <f>Sheet1!B10</f>
        <v xml:space="preserve">c01_Grp1_DR3_Day10_CD3+ T Cells _37p </v>
      </c>
      <c r="B10" t="str">
        <f>"Cluster "&amp;Sheet1!A10</f>
        <v>Cluster 5122</v>
      </c>
      <c r="C10">
        <f>Sheet1!C10</f>
        <v>4</v>
      </c>
      <c r="D10">
        <f>Sheet1!D10</f>
        <v>9.0315441882883097E-4</v>
      </c>
      <c r="E10">
        <f>Sheet1!E10</f>
        <v>0.23159182401745701</v>
      </c>
      <c r="F10">
        <f>Sheet1!F10</f>
        <v>2.4416900366033599E-3</v>
      </c>
      <c r="G10">
        <f>Sheet1!G10</f>
        <v>2.03989715947731E-3</v>
      </c>
      <c r="H10">
        <f>Sheet1!H10</f>
        <v>2.6828468660102201E-3</v>
      </c>
      <c r="I10">
        <f>Sheet1!I10</f>
        <v>1.93855827224302E-3</v>
      </c>
      <c r="J10">
        <f>Sheet1!J10</f>
        <v>1.91227927741228E-3</v>
      </c>
      <c r="K10">
        <f>Sheet1!K10</f>
        <v>2.6513589667425599</v>
      </c>
      <c r="L10">
        <f>Sheet1!L10</f>
        <v>1.0668376364227099</v>
      </c>
      <c r="M10">
        <f>Sheet1!M10</f>
        <v>2.1429336005417301E-3</v>
      </c>
      <c r="N10">
        <f>Sheet1!N10</f>
        <v>0.22355054271271699</v>
      </c>
      <c r="O10">
        <f>Sheet1!O10</f>
        <v>5.1568087603002198E-4</v>
      </c>
      <c r="P10">
        <f>Sheet1!P10</f>
        <v>1.5925881597264901E-3</v>
      </c>
      <c r="Q10">
        <f>Sheet1!Q10</f>
        <v>1.3344491372292</v>
      </c>
      <c r="R10">
        <f>Sheet1!R10</f>
        <v>1.5915274543688901E-3</v>
      </c>
      <c r="S10">
        <f>Sheet1!S10</f>
        <v>2.4103522035442402E-3</v>
      </c>
      <c r="T10">
        <f>Sheet1!T10</f>
        <v>2.3000888457256402E-3</v>
      </c>
      <c r="U10">
        <f>Sheet1!U10</f>
        <v>4.8551766534131796E-3</v>
      </c>
      <c r="V10">
        <f>Sheet1!V10</f>
        <v>0.93904350291429695</v>
      </c>
      <c r="W10">
        <f>Sheet1!W10</f>
        <v>1.25899993542836E-3</v>
      </c>
      <c r="X10">
        <f>Sheet1!X10</f>
        <v>3.58141522400789E-3</v>
      </c>
      <c r="Y10">
        <f>Sheet1!Y10</f>
        <v>1.5386497302659501E-4</v>
      </c>
      <c r="Z10">
        <f>Sheet1!Z10</f>
        <v>1.0277950683029401E-3</v>
      </c>
      <c r="AA10">
        <f>Sheet1!AA10</f>
        <v>2.2573668339627602E-3</v>
      </c>
      <c r="AB10">
        <f>Sheet1!AB10</f>
        <v>8.1471050071620296E-2</v>
      </c>
      <c r="AC10">
        <f>Sheet1!AC10</f>
        <v>5.26328773296811E-3</v>
      </c>
      <c r="AD10">
        <f>Sheet1!AD10</f>
        <v>2.49370292888231E-3</v>
      </c>
      <c r="AE10">
        <f>Sheet1!AE10</f>
        <v>1.12866850980553E-3</v>
      </c>
      <c r="AF10">
        <f>Sheet1!AF10</f>
        <v>-1.7625329724171299E-3</v>
      </c>
      <c r="AG10">
        <f>Sheet1!AG10</f>
        <v>-2.1125145776178002E-3</v>
      </c>
      <c r="AH10">
        <f>Sheet1!AH10</f>
        <v>1.57356544991392</v>
      </c>
      <c r="AI10">
        <f>Sheet1!AI10</f>
        <v>-8.0655089707578394E-5</v>
      </c>
      <c r="AJ10">
        <f>Sheet1!AJ10</f>
        <v>1.53739024114449E-4</v>
      </c>
      <c r="AK10">
        <f>Sheet1!AK10</f>
        <v>0.41348445586881799</v>
      </c>
      <c r="AL10">
        <f>Sheet1!AL10</f>
        <v>-1.2631035775081701E-4</v>
      </c>
      <c r="AM10">
        <f>Sheet1!AM10</f>
        <v>-8.6201511337493297E-4</v>
      </c>
      <c r="AN10">
        <f>Sheet1!AN10</f>
        <v>2.6830300967530299E-3</v>
      </c>
    </row>
    <row r="11" spans="1:40" x14ac:dyDescent="0.25">
      <c r="A11" t="str">
        <f>Sheet1!B11</f>
        <v xml:space="preserve">c01_Grp1_DR3_Day10_CD3+ T Cells _37p </v>
      </c>
      <c r="B11" t="str">
        <f>"Cluster "&amp;Sheet1!A11</f>
        <v>Cluster 5123</v>
      </c>
      <c r="C11">
        <f>Sheet1!C11</f>
        <v>22</v>
      </c>
      <c r="D11">
        <f>Sheet1!D11</f>
        <v>1.7401001881286601E-3</v>
      </c>
      <c r="E11">
        <f>Sheet1!E11</f>
        <v>0.65854785939993699</v>
      </c>
      <c r="F11">
        <f>Sheet1!F11</f>
        <v>-7.1835997776359005E-4</v>
      </c>
      <c r="G11">
        <f>Sheet1!G11</f>
        <v>4.3134316431749802E-4</v>
      </c>
      <c r="H11">
        <f>Sheet1!H11</f>
        <v>9.25295126646118E-6</v>
      </c>
      <c r="I11">
        <f>Sheet1!I11</f>
        <v>1.2696605804178899E-3</v>
      </c>
      <c r="J11">
        <f>Sheet1!J11</f>
        <v>4.7448958471374701E-4</v>
      </c>
      <c r="K11">
        <f>Sheet1!K11</f>
        <v>5.4767107264424501E-5</v>
      </c>
      <c r="L11">
        <f>Sheet1!L11</f>
        <v>0.246514829945195</v>
      </c>
      <c r="M11">
        <f>Sheet1!M11</f>
        <v>-3.5439776493778E-4</v>
      </c>
      <c r="N11">
        <f>Sheet1!N11</f>
        <v>1.69642609896451E-3</v>
      </c>
      <c r="O11">
        <f>Sheet1!O11</f>
        <v>5.5689219922535097E-4</v>
      </c>
      <c r="P11">
        <f>Sheet1!P11</f>
        <v>7.6788883452628205E-4</v>
      </c>
      <c r="Q11">
        <f>Sheet1!Q11</f>
        <v>2.7927543850337299E-4</v>
      </c>
      <c r="R11">
        <f>Sheet1!R11</f>
        <v>6.4726626618111E-4</v>
      </c>
      <c r="S11">
        <f>Sheet1!S11</f>
        <v>1.1556639749573301E-3</v>
      </c>
      <c r="T11">
        <f>Sheet1!T11</f>
        <v>0.103400248426655</v>
      </c>
      <c r="U11">
        <f>Sheet1!U11</f>
        <v>0.209063142911352</v>
      </c>
      <c r="V11">
        <f>Sheet1!V11</f>
        <v>1.6536208565060599</v>
      </c>
      <c r="W11">
        <f>Sheet1!W11</f>
        <v>4.0936716780806801</v>
      </c>
      <c r="X11">
        <f>Sheet1!X11</f>
        <v>1.13505623500252</v>
      </c>
      <c r="Y11">
        <f>Sheet1!Y11</f>
        <v>-5.1640643291211996E-4</v>
      </c>
      <c r="Z11">
        <f>Sheet1!Z11</f>
        <v>1.44574015812856E-3</v>
      </c>
      <c r="AA11">
        <f>Sheet1!AA11</f>
        <v>2.3982667591318199E-3</v>
      </c>
      <c r="AB11">
        <f>Sheet1!AB11</f>
        <v>1.7686875380844801E-2</v>
      </c>
      <c r="AC11">
        <f>Sheet1!AC11</f>
        <v>6.55969257136234E-3</v>
      </c>
      <c r="AD11">
        <f>Sheet1!AD11</f>
        <v>9.6272800971491403E-4</v>
      </c>
      <c r="AE11">
        <f>Sheet1!AE11</f>
        <v>7.8760487350883397E-4</v>
      </c>
      <c r="AF11">
        <f>Sheet1!AF11</f>
        <v>0.13687579593792601</v>
      </c>
      <c r="AG11">
        <f>Sheet1!AG11</f>
        <v>5.5398357576066199E-4</v>
      </c>
      <c r="AH11">
        <f>Sheet1!AH11</f>
        <v>1.05050003486912</v>
      </c>
      <c r="AI11">
        <f>Sheet1!AI11</f>
        <v>1.3722075789288201E-3</v>
      </c>
      <c r="AJ11">
        <f>Sheet1!AJ11</f>
        <v>3.4917726946960599</v>
      </c>
      <c r="AK11">
        <f>Sheet1!AK11</f>
        <v>0.84882746679098997</v>
      </c>
      <c r="AL11">
        <f>Sheet1!AL11</f>
        <v>-3.4302067657812001E-4</v>
      </c>
      <c r="AM11">
        <f>Sheet1!AM11</f>
        <v>1.7612224918984399E-4</v>
      </c>
      <c r="AN11">
        <f>Sheet1!AN11</f>
        <v>1.3248091475422899E-3</v>
      </c>
    </row>
    <row r="12" spans="1:40" x14ac:dyDescent="0.25">
      <c r="A12" t="str">
        <f>Sheet1!B12</f>
        <v xml:space="preserve">c01_Grp1_DR3_Day10_CD3+ T Cells _37p </v>
      </c>
      <c r="B12" t="str">
        <f>"Cluster "&amp;Sheet1!A12</f>
        <v>Cluster 5124</v>
      </c>
      <c r="C12">
        <f>Sheet1!C12</f>
        <v>7</v>
      </c>
      <c r="D12">
        <f>Sheet1!D12</f>
        <v>0.19270861508339601</v>
      </c>
      <c r="E12">
        <f>Sheet1!E12</f>
        <v>6.3852307430623204E-3</v>
      </c>
      <c r="F12">
        <f>Sheet1!F12</f>
        <v>4.8689151553753897E-2</v>
      </c>
      <c r="G12">
        <f>Sheet1!G12</f>
        <v>1.2867005505966</v>
      </c>
      <c r="H12">
        <f>Sheet1!H12</f>
        <v>5.6241337991492796E-3</v>
      </c>
      <c r="I12">
        <f>Sheet1!I12</f>
        <v>1.88585982733087E-4</v>
      </c>
      <c r="J12">
        <f>Sheet1!J12</f>
        <v>0.19222364580628501</v>
      </c>
      <c r="K12">
        <f>Sheet1!K12</f>
        <v>1.02101554800781E-4</v>
      </c>
      <c r="L12">
        <f>Sheet1!L12</f>
        <v>4.9213240579804696</v>
      </c>
      <c r="M12">
        <f>Sheet1!M12</f>
        <v>2.64448715309647E-3</v>
      </c>
      <c r="N12">
        <f>Sheet1!N12</f>
        <v>1.45600995784406</v>
      </c>
      <c r="O12">
        <f>Sheet1!O12</f>
        <v>4.74677033958161E-4</v>
      </c>
      <c r="P12">
        <f>Sheet1!P12</f>
        <v>3.3737594410889701E-3</v>
      </c>
      <c r="Q12">
        <f>Sheet1!Q12</f>
        <v>5.0019295324950104</v>
      </c>
      <c r="R12">
        <f>Sheet1!R12</f>
        <v>-2.5633196189168402E-3</v>
      </c>
      <c r="S12">
        <f>Sheet1!S12</f>
        <v>1.86501546163912E-3</v>
      </c>
      <c r="T12">
        <f>Sheet1!T12</f>
        <v>0.76561522595229403</v>
      </c>
      <c r="U12">
        <f>Sheet1!U12</f>
        <v>0.69227224093274797</v>
      </c>
      <c r="V12">
        <f>Sheet1!V12</f>
        <v>1.74041012613191</v>
      </c>
      <c r="W12">
        <f>Sheet1!W12</f>
        <v>2.1336770226003501</v>
      </c>
      <c r="X12">
        <f>Sheet1!X12</f>
        <v>3.1441457318935502</v>
      </c>
      <c r="Y12">
        <f>Sheet1!Y12</f>
        <v>-4.2300344840301299E-4</v>
      </c>
      <c r="Z12">
        <f>Sheet1!Z12</f>
        <v>3.0941476392115602E-3</v>
      </c>
      <c r="AA12">
        <f>Sheet1!AA12</f>
        <v>2.54078254355858</v>
      </c>
      <c r="AB12">
        <f>Sheet1!AB12</f>
        <v>1.2031608036024499</v>
      </c>
      <c r="AC12">
        <f>Sheet1!AC12</f>
        <v>0.695042387892576</v>
      </c>
      <c r="AD12">
        <f>Sheet1!AD12</f>
        <v>2.2369271857372499E-3</v>
      </c>
      <c r="AE12">
        <f>Sheet1!AE12</f>
        <v>4.1233684098478897E-3</v>
      </c>
      <c r="AF12">
        <f>Sheet1!AF12</f>
        <v>1.85135211536819</v>
      </c>
      <c r="AG12">
        <f>Sheet1!AG12</f>
        <v>1.4300058723659801E-3</v>
      </c>
      <c r="AH12">
        <f>Sheet1!AH12</f>
        <v>0.106148349707391</v>
      </c>
      <c r="AI12">
        <f>Sheet1!AI12</f>
        <v>3.4462419935747499E-3</v>
      </c>
      <c r="AJ12">
        <f>Sheet1!AJ12</f>
        <v>6.0893827869454498</v>
      </c>
      <c r="AK12">
        <f>Sheet1!AK12</f>
        <v>3.1688875173537099</v>
      </c>
      <c r="AL12">
        <f>Sheet1!AL12</f>
        <v>5.4075917679273899E-3</v>
      </c>
      <c r="AM12">
        <f>Sheet1!AM12</f>
        <v>0.53847555187626805</v>
      </c>
      <c r="AN12">
        <f>Sheet1!AN12</f>
        <v>-6.5749959355545801E-4</v>
      </c>
    </row>
    <row r="13" spans="1:40" x14ac:dyDescent="0.25">
      <c r="A13" t="str">
        <f>Sheet1!B13</f>
        <v xml:space="preserve">c01_Grp1_DR3_Day10_CD3+ T Cells _37p </v>
      </c>
      <c r="B13" t="str">
        <f>"Cluster "&amp;Sheet1!A13</f>
        <v>Cluster 5125</v>
      </c>
      <c r="C13">
        <f>Sheet1!C13</f>
        <v>16</v>
      </c>
      <c r="D13">
        <f>Sheet1!D13</f>
        <v>-1.1166438360757599E-3</v>
      </c>
      <c r="E13">
        <f>Sheet1!E13</f>
        <v>0.40137057396076598</v>
      </c>
      <c r="F13">
        <f>Sheet1!F13</f>
        <v>6.58155241125061E-4</v>
      </c>
      <c r="G13">
        <f>Sheet1!G13</f>
        <v>-8.6744225298647802E-5</v>
      </c>
      <c r="H13">
        <f>Sheet1!H13</f>
        <v>-2.3220076840233602E-3</v>
      </c>
      <c r="I13">
        <f>Sheet1!I13</f>
        <v>1.8205528364967599E-3</v>
      </c>
      <c r="J13">
        <f>Sheet1!J13</f>
        <v>-1.22263165232248E-3</v>
      </c>
      <c r="K13">
        <f>Sheet1!K13</f>
        <v>2.7253288774395599</v>
      </c>
      <c r="L13">
        <f>Sheet1!L13</f>
        <v>0.33934531358436698</v>
      </c>
      <c r="M13">
        <f>Sheet1!M13</f>
        <v>1.5466148810223E-3</v>
      </c>
      <c r="N13">
        <f>Sheet1!N13</f>
        <v>0.12837846818965501</v>
      </c>
      <c r="O13">
        <f>Sheet1!O13</f>
        <v>1.1441924349180599E-3</v>
      </c>
      <c r="P13">
        <f>Sheet1!P13</f>
        <v>1.16972675373469E-3</v>
      </c>
      <c r="Q13">
        <f>Sheet1!Q13</f>
        <v>4.0311311598603397E-3</v>
      </c>
      <c r="R13">
        <f>Sheet1!R13</f>
        <v>3.26481182265023E-4</v>
      </c>
      <c r="S13">
        <f>Sheet1!S13</f>
        <v>6.0234835863829197E-4</v>
      </c>
      <c r="T13">
        <f>Sheet1!T13</f>
        <v>1.26487896699282</v>
      </c>
      <c r="U13">
        <f>Sheet1!U13</f>
        <v>1.1888674370469201</v>
      </c>
      <c r="V13">
        <f>Sheet1!V13</f>
        <v>0.76106987415509997</v>
      </c>
      <c r="W13">
        <f>Sheet1!W13</f>
        <v>4.5909951314321703E-3</v>
      </c>
      <c r="X13">
        <f>Sheet1!X13</f>
        <v>8.8870848819717105E-4</v>
      </c>
      <c r="Y13">
        <f>Sheet1!Y13</f>
        <v>-7.3685839467169004E-4</v>
      </c>
      <c r="Z13">
        <f>Sheet1!Z13</f>
        <v>-7.99506832409263E-4</v>
      </c>
      <c r="AA13">
        <f>Sheet1!AA13</f>
        <v>6.4293439070065999</v>
      </c>
      <c r="AB13">
        <f>Sheet1!AB13</f>
        <v>0.500498055135711</v>
      </c>
      <c r="AC13">
        <f>Sheet1!AC13</f>
        <v>2.9477998294035099E-3</v>
      </c>
      <c r="AD13">
        <f>Sheet1!AD13</f>
        <v>1.4467697185629601E-3</v>
      </c>
      <c r="AE13">
        <f>Sheet1!AE13</f>
        <v>1.17142275667339E-3</v>
      </c>
      <c r="AF13">
        <f>Sheet1!AF13</f>
        <v>3.6755686995894599E-3</v>
      </c>
      <c r="AG13">
        <f>Sheet1!AG13</f>
        <v>1.68421152780522E-3</v>
      </c>
      <c r="AH13">
        <f>Sheet1!AH13</f>
        <v>1.14839483739494</v>
      </c>
      <c r="AI13">
        <f>Sheet1!AI13</f>
        <v>6.4057371644851504E-5</v>
      </c>
      <c r="AJ13">
        <f>Sheet1!AJ13</f>
        <v>2.8663144968368002</v>
      </c>
      <c r="AK13">
        <f>Sheet1!AK13</f>
        <v>0.47881295000367002</v>
      </c>
      <c r="AL13">
        <f>Sheet1!AL13</f>
        <v>-4.1588899590793598E-4</v>
      </c>
      <c r="AM13">
        <f>Sheet1!AM13</f>
        <v>3.9522774502129298E-4</v>
      </c>
      <c r="AN13">
        <f>Sheet1!AN13</f>
        <v>3.0814318653134601E-3</v>
      </c>
    </row>
    <row r="14" spans="1:40" x14ac:dyDescent="0.25">
      <c r="A14" t="str">
        <f>Sheet1!B14</f>
        <v xml:space="preserve">c01_Grp1_DR3_Day10_CD3+ T Cells _37p </v>
      </c>
      <c r="B14" t="str">
        <f>"Cluster "&amp;Sheet1!A14</f>
        <v>Cluster 5126</v>
      </c>
      <c r="C14">
        <f>Sheet1!C14</f>
        <v>24</v>
      </c>
      <c r="D14">
        <f>Sheet1!D14</f>
        <v>-3.7895516900907799E-4</v>
      </c>
      <c r="E14">
        <f>Sheet1!E14</f>
        <v>0.16051839353465899</v>
      </c>
      <c r="F14">
        <f>Sheet1!F14</f>
        <v>-3.7265683726335101E-4</v>
      </c>
      <c r="G14">
        <f>Sheet1!G14</f>
        <v>5.6389890391890496E-4</v>
      </c>
      <c r="H14">
        <f>Sheet1!H14</f>
        <v>-3.0101231637722398E-4</v>
      </c>
      <c r="I14">
        <f>Sheet1!I14</f>
        <v>1.9104133015423699E-4</v>
      </c>
      <c r="J14">
        <f>Sheet1!J14</f>
        <v>-9.1186014184618997E-4</v>
      </c>
      <c r="K14">
        <f>Sheet1!K14</f>
        <v>-5.3320860630619803E-4</v>
      </c>
      <c r="L14">
        <f>Sheet1!L14</f>
        <v>2.8315298417867E-3</v>
      </c>
      <c r="M14">
        <f>Sheet1!M14</f>
        <v>-1.1346980508740001E-3</v>
      </c>
      <c r="N14">
        <f>Sheet1!N14</f>
        <v>1.2023522206286801E-3</v>
      </c>
      <c r="O14">
        <f>Sheet1!O14</f>
        <v>2.1165316962978501E-4</v>
      </c>
      <c r="P14">
        <f>Sheet1!P14</f>
        <v>2.0013398816394099E-3</v>
      </c>
      <c r="Q14">
        <f>Sheet1!Q14</f>
        <v>2.6382469209988999E-3</v>
      </c>
      <c r="R14">
        <f>Sheet1!R14</f>
        <v>2.8234584514722101E-4</v>
      </c>
      <c r="S14">
        <f>Sheet1!S14</f>
        <v>-5.3892385564006105E-4</v>
      </c>
      <c r="T14">
        <f>Sheet1!T14</f>
        <v>0.14112785181040699</v>
      </c>
      <c r="U14">
        <f>Sheet1!U14</f>
        <v>4.5260304733043596E-3</v>
      </c>
      <c r="V14">
        <f>Sheet1!V14</f>
        <v>0.37766459636584199</v>
      </c>
      <c r="W14">
        <f>Sheet1!W14</f>
        <v>4.0977655574783203</v>
      </c>
      <c r="X14">
        <f>Sheet1!X14</f>
        <v>0.92620463432540301</v>
      </c>
      <c r="Y14">
        <f>Sheet1!Y14</f>
        <v>2.1062981097217902E-3</v>
      </c>
      <c r="Z14">
        <f>Sheet1!Z14</f>
        <v>1.01822903126807E-4</v>
      </c>
      <c r="AA14">
        <f>Sheet1!AA14</f>
        <v>1.5803854769200101</v>
      </c>
      <c r="AB14">
        <f>Sheet1!AB14</f>
        <v>4.12069419690567E-3</v>
      </c>
      <c r="AC14">
        <f>Sheet1!AC14</f>
        <v>3.2169880515977799E-3</v>
      </c>
      <c r="AD14">
        <f>Sheet1!AD14</f>
        <v>-1.3229653466352699E-3</v>
      </c>
      <c r="AE14">
        <f>Sheet1!AE14</f>
        <v>8.7929737674916897E-5</v>
      </c>
      <c r="AF14">
        <f>Sheet1!AF14</f>
        <v>9.4745488138536001E-4</v>
      </c>
      <c r="AG14">
        <f>Sheet1!AG14</f>
        <v>1.4901049263074399E-3</v>
      </c>
      <c r="AH14">
        <f>Sheet1!AH14</f>
        <v>1.18472606109206</v>
      </c>
      <c r="AI14">
        <f>Sheet1!AI14</f>
        <v>4.8732444369475799E-4</v>
      </c>
      <c r="AJ14">
        <f>Sheet1!AJ14</f>
        <v>3.49788517685686</v>
      </c>
      <c r="AK14">
        <f>Sheet1!AK14</f>
        <v>0.22874925965852999</v>
      </c>
      <c r="AL14">
        <f>Sheet1!AL14</f>
        <v>9.4096104087390098E-4</v>
      </c>
      <c r="AM14">
        <f>Sheet1!AM14</f>
        <v>1.0360768351572801E-3</v>
      </c>
      <c r="AN14">
        <f>Sheet1!AN14</f>
        <v>1.5567480946907901E-3</v>
      </c>
    </row>
    <row r="15" spans="1:40" x14ac:dyDescent="0.25">
      <c r="A15" t="str">
        <f>Sheet1!B15</f>
        <v xml:space="preserve">c01_Grp1_DR3_Day10_CD3+ T Cells _37p </v>
      </c>
      <c r="B15" t="str">
        <f>"Cluster "&amp;Sheet1!A15</f>
        <v>Cluster 5127</v>
      </c>
      <c r="C15">
        <f>Sheet1!C15</f>
        <v>17</v>
      </c>
      <c r="D15">
        <f>Sheet1!D15</f>
        <v>-4.5060527298830099E-4</v>
      </c>
      <c r="E15">
        <f>Sheet1!E15</f>
        <v>0.38171508968008699</v>
      </c>
      <c r="F15">
        <f>Sheet1!F15</f>
        <v>6.0669401314572503E-4</v>
      </c>
      <c r="G15">
        <f>Sheet1!G15</f>
        <v>5.3335173361566696E-4</v>
      </c>
      <c r="H15">
        <f>Sheet1!H15</f>
        <v>1.2393103070604101E-3</v>
      </c>
      <c r="I15">
        <f>Sheet1!I15</f>
        <v>1.91144841432317E-3</v>
      </c>
      <c r="J15">
        <f>Sheet1!J15</f>
        <v>-1.3034819832324601E-3</v>
      </c>
      <c r="K15">
        <f>Sheet1!K15</f>
        <v>2.84455303698289</v>
      </c>
      <c r="L15">
        <f>Sheet1!L15</f>
        <v>0.32646172383856198</v>
      </c>
      <c r="M15">
        <f>Sheet1!M15</f>
        <v>1.9128530076984799E-5</v>
      </c>
      <c r="N15">
        <f>Sheet1!N15</f>
        <v>0.38664460772897402</v>
      </c>
      <c r="O15">
        <f>Sheet1!O15</f>
        <v>-9.6238059897014197E-5</v>
      </c>
      <c r="P15">
        <f>Sheet1!P15</f>
        <v>1.0839133366105499E-3</v>
      </c>
      <c r="Q15">
        <f>Sheet1!Q15</f>
        <v>8.5139157404600101E-4</v>
      </c>
      <c r="R15">
        <f>Sheet1!R15</f>
        <v>8.3462058621607604E-5</v>
      </c>
      <c r="S15">
        <f>Sheet1!S15</f>
        <v>-3.1784856334250301E-5</v>
      </c>
      <c r="T15">
        <f>Sheet1!T15</f>
        <v>2.3721858190114302</v>
      </c>
      <c r="U15">
        <f>Sheet1!U15</f>
        <v>2.2330609315036498</v>
      </c>
      <c r="V15">
        <f>Sheet1!V15</f>
        <v>1.25978467371143</v>
      </c>
      <c r="W15">
        <f>Sheet1!W15</f>
        <v>2.2295742790519402E-3</v>
      </c>
      <c r="X15">
        <f>Sheet1!X15</f>
        <v>3.7480980777932602E-3</v>
      </c>
      <c r="Y15">
        <f>Sheet1!Y15</f>
        <v>1.6777615984726699E-3</v>
      </c>
      <c r="Z15">
        <f>Sheet1!Z15</f>
        <v>1.21295855229806E-4</v>
      </c>
      <c r="AA15">
        <f>Sheet1!AA15</f>
        <v>1.9342171463660001</v>
      </c>
      <c r="AB15">
        <f>Sheet1!AB15</f>
        <v>2.2194015262639599</v>
      </c>
      <c r="AC15">
        <f>Sheet1!AC15</f>
        <v>2.0053996341537199</v>
      </c>
      <c r="AD15">
        <f>Sheet1!AD15</f>
        <v>-4.6966715832626199E-4</v>
      </c>
      <c r="AE15">
        <f>Sheet1!AE15</f>
        <v>1.85949975670621E-3</v>
      </c>
      <c r="AF15">
        <f>Sheet1!AF15</f>
        <v>0.349977836801182</v>
      </c>
      <c r="AG15">
        <f>Sheet1!AG15</f>
        <v>-1.1471139041664399E-4</v>
      </c>
      <c r="AH15">
        <f>Sheet1!AH15</f>
        <v>0.83754165461932495</v>
      </c>
      <c r="AI15">
        <f>Sheet1!AI15</f>
        <v>4.2051116445049699E-4</v>
      </c>
      <c r="AJ15">
        <f>Sheet1!AJ15</f>
        <v>2.03682651617437E-3</v>
      </c>
      <c r="AK15">
        <f>Sheet1!AK15</f>
        <v>3.3076657457838899E-3</v>
      </c>
      <c r="AL15">
        <f>Sheet1!AL15</f>
        <v>4.0768375957235601E-4</v>
      </c>
      <c r="AM15">
        <f>Sheet1!AM15</f>
        <v>1.5464013946917699E-3</v>
      </c>
      <c r="AN15">
        <f>Sheet1!AN15</f>
        <v>1.31551097092486E-4</v>
      </c>
    </row>
    <row r="16" spans="1:40" x14ac:dyDescent="0.25">
      <c r="A16" t="str">
        <f>Sheet1!B16</f>
        <v xml:space="preserve">c01_Grp1_DR3_Day10_CD3+ T Cells _37p </v>
      </c>
      <c r="B16" t="str">
        <f>"Cluster "&amp;Sheet1!A16</f>
        <v>Cluster 5128</v>
      </c>
      <c r="C16">
        <f>Sheet1!C16</f>
        <v>347</v>
      </c>
      <c r="D16">
        <f>Sheet1!D16</f>
        <v>8.3957448921887E-4</v>
      </c>
      <c r="E16">
        <f>Sheet1!E16</f>
        <v>0.41953886352012798</v>
      </c>
      <c r="F16">
        <f>Sheet1!F16</f>
        <v>2.29031917671914E-4</v>
      </c>
      <c r="G16">
        <f>Sheet1!G16</f>
        <v>7.1242467134440403E-4</v>
      </c>
      <c r="H16">
        <f>Sheet1!H16</f>
        <v>7.4239586252165997E-4</v>
      </c>
      <c r="I16">
        <f>Sheet1!I16</f>
        <v>4.39137498254387E-4</v>
      </c>
      <c r="J16">
        <f>Sheet1!J16</f>
        <v>8.5831628077974096E-4</v>
      </c>
      <c r="K16">
        <f>Sheet1!K16</f>
        <v>2.77857940115286</v>
      </c>
      <c r="L16">
        <f>Sheet1!L16</f>
        <v>0.297462363351847</v>
      </c>
      <c r="M16">
        <f>Sheet1!M16</f>
        <v>-1.09462933717877E-4</v>
      </c>
      <c r="N16">
        <f>Sheet1!N16</f>
        <v>0.29769959396720103</v>
      </c>
      <c r="O16">
        <f>Sheet1!O16</f>
        <v>-1.9553345014415401E-4</v>
      </c>
      <c r="P16">
        <f>Sheet1!P16</f>
        <v>5.3049205029704997E-4</v>
      </c>
      <c r="Q16">
        <f>Sheet1!Q16</f>
        <v>3.1202873699364398E-3</v>
      </c>
      <c r="R16">
        <f>Sheet1!R16</f>
        <v>2.1062899131330101E-4</v>
      </c>
      <c r="S16">
        <f>Sheet1!S16</f>
        <v>5.9742667653303995E-4</v>
      </c>
      <c r="T16">
        <f>Sheet1!T16</f>
        <v>2.0493085869326202</v>
      </c>
      <c r="U16">
        <f>Sheet1!U16</f>
        <v>1.96606708498461</v>
      </c>
      <c r="V16">
        <f>Sheet1!V16</f>
        <v>1.2736379560376501</v>
      </c>
      <c r="W16">
        <f>Sheet1!W16</f>
        <v>1.2758779992164901E-3</v>
      </c>
      <c r="X16">
        <f>Sheet1!X16</f>
        <v>3.1167529373760899E-3</v>
      </c>
      <c r="Y16">
        <f>Sheet1!Y16</f>
        <v>7.4498380952316005E-4</v>
      </c>
      <c r="Z16">
        <f>Sheet1!Z16</f>
        <v>4.9607747922183999E-4</v>
      </c>
      <c r="AA16">
        <f>Sheet1!AA16</f>
        <v>2.15553293853492</v>
      </c>
      <c r="AB16">
        <f>Sheet1!AB16</f>
        <v>2.0172005506134498</v>
      </c>
      <c r="AC16">
        <f>Sheet1!AC16</f>
        <v>1.3426772637926401</v>
      </c>
      <c r="AD16">
        <f>Sheet1!AD16</f>
        <v>2.4553142428974901E-4</v>
      </c>
      <c r="AE16">
        <f>Sheet1!AE16</f>
        <v>1.27534881210351E-3</v>
      </c>
      <c r="AF16">
        <f>Sheet1!AF16</f>
        <v>0.38166464069588002</v>
      </c>
      <c r="AG16">
        <f>Sheet1!AG16</f>
        <v>-1.10940505165147E-4</v>
      </c>
      <c r="AH16">
        <f>Sheet1!AH16</f>
        <v>0.81520265957284399</v>
      </c>
      <c r="AI16">
        <f>Sheet1!AI16</f>
        <v>9.1921658532346997E-4</v>
      </c>
      <c r="AJ16">
        <f>Sheet1!AJ16</f>
        <v>2.59093958038072</v>
      </c>
      <c r="AK16">
        <f>Sheet1!AK16</f>
        <v>0.52589800935101805</v>
      </c>
      <c r="AL16">
        <f>Sheet1!AL16</f>
        <v>1.4271733625029601E-3</v>
      </c>
      <c r="AM16">
        <f>Sheet1!AM16</f>
        <v>1.56166228655366E-3</v>
      </c>
      <c r="AN16">
        <f>Sheet1!AN16</f>
        <v>9.6297587475582596E-4</v>
      </c>
    </row>
    <row r="17" spans="1:40" x14ac:dyDescent="0.25">
      <c r="A17" t="str">
        <f>Sheet1!B17</f>
        <v xml:space="preserve">c01_Grp1_DR3_Day10_CD3+ T Cells _37p </v>
      </c>
      <c r="B17" t="str">
        <f>"Cluster "&amp;Sheet1!A17</f>
        <v>Cluster 5129</v>
      </c>
      <c r="C17">
        <f>Sheet1!C17</f>
        <v>304</v>
      </c>
      <c r="D17">
        <f>Sheet1!D17</f>
        <v>7.3913736289311395E-4</v>
      </c>
      <c r="E17">
        <f>Sheet1!E17</f>
        <v>0.42544356751478701</v>
      </c>
      <c r="F17">
        <f>Sheet1!F17</f>
        <v>1.10728497946067E-3</v>
      </c>
      <c r="G17">
        <f>Sheet1!G17</f>
        <v>8.7073998910519004E-4</v>
      </c>
      <c r="H17">
        <f>Sheet1!H17</f>
        <v>6.8017194546543395E-4</v>
      </c>
      <c r="I17">
        <f>Sheet1!I17</f>
        <v>2.79476593324825E-4</v>
      </c>
      <c r="J17">
        <f>Sheet1!J17</f>
        <v>6.4931884495775195E-4</v>
      </c>
      <c r="K17">
        <f>Sheet1!K17</f>
        <v>5.9796257989649503E-4</v>
      </c>
      <c r="L17">
        <f>Sheet1!L17</f>
        <v>1.90310074945571</v>
      </c>
      <c r="M17">
        <f>Sheet1!M17</f>
        <v>2.7269640809163102E-4</v>
      </c>
      <c r="N17">
        <f>Sheet1!N17</f>
        <v>0.63539189176883804</v>
      </c>
      <c r="O17">
        <f>Sheet1!O17</f>
        <v>1.93490935727816E-5</v>
      </c>
      <c r="P17">
        <f>Sheet1!P17</f>
        <v>4.6190625325613302E-4</v>
      </c>
      <c r="Q17">
        <f>Sheet1!Q17</f>
        <v>0.11672774111942399</v>
      </c>
      <c r="R17">
        <f>Sheet1!R17</f>
        <v>-7.2379580073303701E-5</v>
      </c>
      <c r="S17">
        <f>Sheet1!S17</f>
        <v>3.4605653544423102E-4</v>
      </c>
      <c r="T17">
        <f>Sheet1!T17</f>
        <v>2.31654690328627</v>
      </c>
      <c r="U17">
        <f>Sheet1!U17</f>
        <v>2.1598847155898202</v>
      </c>
      <c r="V17">
        <f>Sheet1!V17</f>
        <v>1.52442753003654</v>
      </c>
      <c r="W17">
        <f>Sheet1!W17</f>
        <v>3.83000200506322</v>
      </c>
      <c r="X17">
        <f>Sheet1!X17</f>
        <v>0.74092348550126996</v>
      </c>
      <c r="Y17">
        <f>Sheet1!Y17</f>
        <v>1.3892655714437699E-3</v>
      </c>
      <c r="Z17">
        <f>Sheet1!Z17</f>
        <v>1.0556926174563499E-3</v>
      </c>
      <c r="AA17">
        <f>Sheet1!AA17</f>
        <v>2.3085411101128002</v>
      </c>
      <c r="AB17">
        <f>Sheet1!AB17</f>
        <v>2.3532093327893402</v>
      </c>
      <c r="AC17">
        <f>Sheet1!AC17</f>
        <v>1.74727319172384</v>
      </c>
      <c r="AD17">
        <f>Sheet1!AD17</f>
        <v>9.4018439944502095E-4</v>
      </c>
      <c r="AE17">
        <f>Sheet1!AE17</f>
        <v>1.26993408906384E-3</v>
      </c>
      <c r="AF17">
        <f>Sheet1!AF17</f>
        <v>0.16707502698600299</v>
      </c>
      <c r="AG17">
        <f>Sheet1!AG17</f>
        <v>5.6471041216471502E-5</v>
      </c>
      <c r="AH17">
        <f>Sheet1!AH17</f>
        <v>0.79356415557026605</v>
      </c>
      <c r="AI17">
        <f>Sheet1!AI17</f>
        <v>2.6064336294867401E-4</v>
      </c>
      <c r="AJ17">
        <f>Sheet1!AJ17</f>
        <v>3.4222575234346002</v>
      </c>
      <c r="AK17">
        <f>Sheet1!AK17</f>
        <v>0.76562959281864895</v>
      </c>
      <c r="AL17">
        <f>Sheet1!AL17</f>
        <v>1.20816767879645E-3</v>
      </c>
      <c r="AM17">
        <f>Sheet1!AM17</f>
        <v>2.23154052056385E-3</v>
      </c>
      <c r="AN17">
        <f>Sheet1!AN17</f>
        <v>8.1296206094720299E-4</v>
      </c>
    </row>
    <row r="18" spans="1:40" x14ac:dyDescent="0.25">
      <c r="A18" t="str">
        <f>Sheet1!B18</f>
        <v xml:space="preserve">c01_Grp1_DR3_Day10_CD3+ T Cells _37p </v>
      </c>
      <c r="B18" t="str">
        <f>"Cluster "&amp;Sheet1!A18</f>
        <v>Cluster 5130</v>
      </c>
      <c r="C18">
        <f>Sheet1!C18</f>
        <v>8</v>
      </c>
      <c r="D18">
        <f>Sheet1!D18</f>
        <v>1.65105923699975E-3</v>
      </c>
      <c r="E18">
        <f>Sheet1!E18</f>
        <v>1.2265067075577999E-3</v>
      </c>
      <c r="F18">
        <f>Sheet1!F18</f>
        <v>1.5328893607564199E-3</v>
      </c>
      <c r="G18">
        <f>Sheet1!G18</f>
        <v>2.1012366184073798E-3</v>
      </c>
      <c r="H18">
        <f>Sheet1!H18</f>
        <v>2.3281139642931598E-3</v>
      </c>
      <c r="I18">
        <f>Sheet1!I18</f>
        <v>-1.3681603635853799E-3</v>
      </c>
      <c r="J18">
        <f>Sheet1!J18</f>
        <v>9.0856732601324406E-3</v>
      </c>
      <c r="K18">
        <f>Sheet1!K18</f>
        <v>-8.4841401389989103E-4</v>
      </c>
      <c r="L18">
        <f>Sheet1!L18</f>
        <v>1.4953995982799999</v>
      </c>
      <c r="M18">
        <f>Sheet1!M18</f>
        <v>1.1444484122493401E-3</v>
      </c>
      <c r="N18">
        <f>Sheet1!N18</f>
        <v>-8.1611483376504697E-4</v>
      </c>
      <c r="O18">
        <f>Sheet1!O18</f>
        <v>4.6026451841470201E-4</v>
      </c>
      <c r="P18">
        <f>Sheet1!P18</f>
        <v>-1.9442096685415701E-4</v>
      </c>
      <c r="Q18">
        <f>Sheet1!Q18</f>
        <v>9.3260557116904605E-2</v>
      </c>
      <c r="R18">
        <f>Sheet1!R18</f>
        <v>4.4386957853506599E-5</v>
      </c>
      <c r="S18">
        <f>Sheet1!S18</f>
        <v>1.5265083788824701E-4</v>
      </c>
      <c r="T18">
        <f>Sheet1!T18</f>
        <v>0.259866502936002</v>
      </c>
      <c r="U18">
        <f>Sheet1!U18</f>
        <v>5.7602759443238704E-3</v>
      </c>
      <c r="V18">
        <f>Sheet1!V18</f>
        <v>0.99027520016333004</v>
      </c>
      <c r="W18">
        <f>Sheet1!W18</f>
        <v>4.1257494289718197</v>
      </c>
      <c r="X18">
        <f>Sheet1!X18</f>
        <v>1.0838442273047399</v>
      </c>
      <c r="Y18">
        <f>Sheet1!Y18</f>
        <v>1.9806978503021599E-3</v>
      </c>
      <c r="Z18">
        <f>Sheet1!Z18</f>
        <v>1.37906255145501E-3</v>
      </c>
      <c r="AA18">
        <f>Sheet1!AA18</f>
        <v>1.02958221040144</v>
      </c>
      <c r="AB18">
        <f>Sheet1!AB18</f>
        <v>-3.0746491367548002E-4</v>
      </c>
      <c r="AC18">
        <f>Sheet1!AC18</f>
        <v>2.4319516156282801E-4</v>
      </c>
      <c r="AD18">
        <f>Sheet1!AD18</f>
        <v>6.4959438682305197E-4</v>
      </c>
      <c r="AE18">
        <f>Sheet1!AE18</f>
        <v>-1.8465428763278599E-3</v>
      </c>
      <c r="AF18">
        <f>Sheet1!AF18</f>
        <v>1.5152413260947299</v>
      </c>
      <c r="AG18">
        <f>Sheet1!AG18</f>
        <v>5.5554917271995598E-4</v>
      </c>
      <c r="AH18">
        <f>Sheet1!AH18</f>
        <v>1.5480944430016199</v>
      </c>
      <c r="AI18">
        <f>Sheet1!AI18</f>
        <v>1.5431246377940399E-3</v>
      </c>
      <c r="AJ18">
        <f>Sheet1!AJ18</f>
        <v>3.5898396991277401</v>
      </c>
      <c r="AK18">
        <f>Sheet1!AK18</f>
        <v>0.52001480988314697</v>
      </c>
      <c r="AL18">
        <f>Sheet1!AL18</f>
        <v>6.7802861020162405E-4</v>
      </c>
      <c r="AM18">
        <f>Sheet1!AM18</f>
        <v>3.9090585065613102E-3</v>
      </c>
      <c r="AN18">
        <f>Sheet1!AN18</f>
        <v>1.17801180158905E-3</v>
      </c>
    </row>
    <row r="19" spans="1:40" x14ac:dyDescent="0.25">
      <c r="A19" t="str">
        <f>Sheet1!B19</f>
        <v xml:space="preserve">c01_Grp1_DR3_Day10_CD3+ T Cells _37p </v>
      </c>
      <c r="B19" t="str">
        <f>"Cluster "&amp;Sheet1!A19</f>
        <v>Cluster 5131</v>
      </c>
      <c r="C19">
        <f>Sheet1!C19</f>
        <v>3</v>
      </c>
      <c r="D19">
        <f>Sheet1!D19</f>
        <v>4.4004546635774801E-4</v>
      </c>
      <c r="E19">
        <f>Sheet1!E19</f>
        <v>0.82854965249582702</v>
      </c>
      <c r="F19">
        <f>Sheet1!F19</f>
        <v>3.4378563014194801E-3</v>
      </c>
      <c r="G19">
        <f>Sheet1!G19</f>
        <v>-5.2933586405123304E-4</v>
      </c>
      <c r="H19">
        <f>Sheet1!H19</f>
        <v>9.2046599182683299E-4</v>
      </c>
      <c r="I19">
        <f>Sheet1!I19</f>
        <v>-3.02443176424122E-3</v>
      </c>
      <c r="J19">
        <f>Sheet1!J19</f>
        <v>6.1991702232677806E-5</v>
      </c>
      <c r="K19">
        <f>Sheet1!K19</f>
        <v>-1.17006362588984E-3</v>
      </c>
      <c r="L19">
        <f>Sheet1!L19</f>
        <v>2.0571078782321002</v>
      </c>
      <c r="M19">
        <f>Sheet1!M19</f>
        <v>7.2579560591979903E-4</v>
      </c>
      <c r="N19">
        <f>Sheet1!N19</f>
        <v>9.3054053492017105E-2</v>
      </c>
      <c r="O19">
        <f>Sheet1!O19</f>
        <v>2.2057986593535701E-3</v>
      </c>
      <c r="P19">
        <f>Sheet1!P19</f>
        <v>1.1098579479793199E-3</v>
      </c>
      <c r="Q19">
        <f>Sheet1!Q19</f>
        <v>1.8858603127522599E-3</v>
      </c>
      <c r="R19">
        <f>Sheet1!R19</f>
        <v>2.7640091633286301E-3</v>
      </c>
      <c r="S19">
        <f>Sheet1!S19</f>
        <v>-1.7837012043029701E-3</v>
      </c>
      <c r="T19">
        <f>Sheet1!T19</f>
        <v>2.0779904132063398E-3</v>
      </c>
      <c r="U19">
        <f>Sheet1!U19</f>
        <v>2.33607155142026E-3</v>
      </c>
      <c r="V19">
        <f>Sheet1!V19</f>
        <v>0.52056995883595802</v>
      </c>
      <c r="W19">
        <f>Sheet1!W19</f>
        <v>3.8465307208226198</v>
      </c>
      <c r="X19">
        <f>Sheet1!X19</f>
        <v>3.9310887062119996E-3</v>
      </c>
      <c r="Y19">
        <f>Sheet1!Y19</f>
        <v>9.7071698141105198E-4</v>
      </c>
      <c r="Z19">
        <f>Sheet1!Z19</f>
        <v>-3.8768011439680701E-3</v>
      </c>
      <c r="AA19">
        <f>Sheet1!AA19</f>
        <v>1.01409012783842</v>
      </c>
      <c r="AB19">
        <f>Sheet1!AB19</f>
        <v>1.23915476027628</v>
      </c>
      <c r="AC19">
        <f>Sheet1!AC19</f>
        <v>0.52250181968254805</v>
      </c>
      <c r="AD19">
        <f>Sheet1!AD19</f>
        <v>8.7947583896347498E-4</v>
      </c>
      <c r="AE19">
        <f>Sheet1!AE19</f>
        <v>2.1957413024939901E-3</v>
      </c>
      <c r="AF19">
        <f>Sheet1!AF19</f>
        <v>0.57580480633289699</v>
      </c>
      <c r="AG19">
        <f>Sheet1!AG19</f>
        <v>-1.4077334424263601E-3</v>
      </c>
      <c r="AH19">
        <f>Sheet1!AH19</f>
        <v>0.32351679181491699</v>
      </c>
      <c r="AI19">
        <f>Sheet1!AI19</f>
        <v>-2.1619316969935598E-3</v>
      </c>
      <c r="AJ19">
        <f>Sheet1!AJ19</f>
        <v>3.54804080171533</v>
      </c>
      <c r="AK19">
        <f>Sheet1!AK19</f>
        <v>0.28706965425955899</v>
      </c>
      <c r="AL19">
        <f>Sheet1!AL19</f>
        <v>2.3873043063455199E-3</v>
      </c>
      <c r="AM19">
        <f>Sheet1!AM19</f>
        <v>-6.9883086693405103E-4</v>
      </c>
      <c r="AN19">
        <f>Sheet1!AN19</f>
        <v>5.3651674036562002E-3</v>
      </c>
    </row>
    <row r="20" spans="1:40" x14ac:dyDescent="0.25">
      <c r="A20" t="str">
        <f>Sheet1!B20</f>
        <v xml:space="preserve">c01_Grp1_DR3_Day10_CD3+ T Cells _37p </v>
      </c>
      <c r="B20" t="str">
        <f>"Cluster "&amp;Sheet1!A20</f>
        <v>Cluster 5132</v>
      </c>
      <c r="C20">
        <f>Sheet1!C20</f>
        <v>1</v>
      </c>
      <c r="D20">
        <f>Sheet1!D20</f>
        <v>2.8497751505266499E-3</v>
      </c>
      <c r="E20">
        <f>Sheet1!E20</f>
        <v>-1.25572421067275E-3</v>
      </c>
      <c r="F20">
        <f>Sheet1!F20</f>
        <v>-4.7680443288395996E-3</v>
      </c>
      <c r="G20">
        <f>Sheet1!G20</f>
        <v>3.32970406209991E-3</v>
      </c>
      <c r="H20">
        <f>Sheet1!H20</f>
        <v>-1.58286853466734E-3</v>
      </c>
      <c r="I20">
        <f>Sheet1!I20</f>
        <v>2.2497307098732302E-3</v>
      </c>
      <c r="J20">
        <f>Sheet1!J20</f>
        <v>3.6246487571805499E-3</v>
      </c>
      <c r="K20">
        <f>Sheet1!K20</f>
        <v>2.8393315353894302</v>
      </c>
      <c r="L20">
        <f>Sheet1!L20</f>
        <v>2.7426407326811999</v>
      </c>
      <c r="M20">
        <f>Sheet1!M20</f>
        <v>1.13237784772531E-3</v>
      </c>
      <c r="N20">
        <f>Sheet1!N20</f>
        <v>-3.3260704462604201E-3</v>
      </c>
      <c r="O20">
        <f>Sheet1!O20</f>
        <v>-5.4346179730402396E-3</v>
      </c>
      <c r="P20">
        <f>Sheet1!P20</f>
        <v>-7.4044383345048502E-3</v>
      </c>
      <c r="Q20">
        <f>Sheet1!Q20</f>
        <v>6.3476958457238403E-3</v>
      </c>
      <c r="R20">
        <f>Sheet1!R20</f>
        <v>3.0009950785887902E-3</v>
      </c>
      <c r="S20">
        <f>Sheet1!S20</f>
        <v>-2.0812211164746401E-3</v>
      </c>
      <c r="T20">
        <f>Sheet1!T20</f>
        <v>9.9334567470478197E-2</v>
      </c>
      <c r="U20">
        <f>Sheet1!U20</f>
        <v>0.97590272379742105</v>
      </c>
      <c r="V20">
        <f>Sheet1!V20</f>
        <v>5.60312772746588E-2</v>
      </c>
      <c r="W20">
        <f>Sheet1!W20</f>
        <v>0.51868766142920797</v>
      </c>
      <c r="X20">
        <f>Sheet1!X20</f>
        <v>-1.6361410426684901E-3</v>
      </c>
      <c r="Y20">
        <f>Sheet1!Y20</f>
        <v>4.6317946450583E-3</v>
      </c>
      <c r="Z20">
        <f>Sheet1!Z20</f>
        <v>2.8399822897947502E-4</v>
      </c>
      <c r="AA20">
        <f>Sheet1!AA20</f>
        <v>2.9024652058859299</v>
      </c>
      <c r="AB20">
        <f>Sheet1!AB20</f>
        <v>-1.2643673951391601E-3</v>
      </c>
      <c r="AC20">
        <f>Sheet1!AC20</f>
        <v>-1.95382641481268E-3</v>
      </c>
      <c r="AD20">
        <f>Sheet1!AD20</f>
        <v>9.7366263429461805E-4</v>
      </c>
      <c r="AE20">
        <f>Sheet1!AE20</f>
        <v>3.6164894360074897E-4</v>
      </c>
      <c r="AF20">
        <f>Sheet1!AF20</f>
        <v>1.7065541026348101</v>
      </c>
      <c r="AG20">
        <f>Sheet1!AG20</f>
        <v>4.7783528582347502E-3</v>
      </c>
      <c r="AH20">
        <f>Sheet1!AH20</f>
        <v>1.2809641221794801</v>
      </c>
      <c r="AI20">
        <f>Sheet1!AI20</f>
        <v>6.9960569098420702E-3</v>
      </c>
      <c r="AJ20">
        <f>Sheet1!AJ20</f>
        <v>-5.2382142059985599E-3</v>
      </c>
      <c r="AK20">
        <f>Sheet1!AK20</f>
        <v>1.92719077493632E-3</v>
      </c>
      <c r="AL20">
        <f>Sheet1!AL20</f>
        <v>-2.00508793175379E-3</v>
      </c>
      <c r="AM20">
        <f>Sheet1!AM20</f>
        <v>0.58809296750231999</v>
      </c>
      <c r="AN20">
        <f>Sheet1!AN20</f>
        <v>-3.5167573321818598E-3</v>
      </c>
    </row>
    <row r="21" spans="1:40" x14ac:dyDescent="0.25">
      <c r="A21" t="str">
        <f>Sheet1!B21</f>
        <v xml:space="preserve">c01_Grp1_DR3_Day10_CD3+ T Cells _37p </v>
      </c>
      <c r="B21" t="str">
        <f>"Cluster "&amp;Sheet1!A21</f>
        <v>Cluster 5133</v>
      </c>
      <c r="C21">
        <f>Sheet1!C21</f>
        <v>47</v>
      </c>
      <c r="D21">
        <f>Sheet1!D21</f>
        <v>4.3218304328830396E-6</v>
      </c>
      <c r="E21">
        <f>Sheet1!E21</f>
        <v>0.80594457025060995</v>
      </c>
      <c r="F21">
        <f>Sheet1!F21</f>
        <v>-5.6176919808513797E-4</v>
      </c>
      <c r="G21">
        <f>Sheet1!G21</f>
        <v>7.4605377984291604E-4</v>
      </c>
      <c r="H21">
        <f>Sheet1!H21</f>
        <v>1.37318495586587E-4</v>
      </c>
      <c r="I21">
        <f>Sheet1!I21</f>
        <v>6.0996461464594195E-4</v>
      </c>
      <c r="J21">
        <f>Sheet1!J21</f>
        <v>1.6934653468903E-3</v>
      </c>
      <c r="K21">
        <f>Sheet1!K21</f>
        <v>2.9708249142327001</v>
      </c>
      <c r="L21">
        <f>Sheet1!L21</f>
        <v>4.1966905530585099E-3</v>
      </c>
      <c r="M21">
        <f>Sheet1!M21</f>
        <v>-2.99321012390343E-4</v>
      </c>
      <c r="N21">
        <f>Sheet1!N21</f>
        <v>1.1469332950377999E-3</v>
      </c>
      <c r="O21">
        <f>Sheet1!O21</f>
        <v>-9.6864925509134803E-4</v>
      </c>
      <c r="P21">
        <f>Sheet1!P21</f>
        <v>3.9857651058857201E-4</v>
      </c>
      <c r="Q21">
        <f>Sheet1!Q21</f>
        <v>1.7083846865921901E-3</v>
      </c>
      <c r="R21">
        <f>Sheet1!R21</f>
        <v>-9.0889289654746096E-4</v>
      </c>
      <c r="S21">
        <f>Sheet1!S21</f>
        <v>5.1544508278414402E-4</v>
      </c>
      <c r="T21">
        <f>Sheet1!T21</f>
        <v>0.18160176744567499</v>
      </c>
      <c r="U21">
        <f>Sheet1!U21</f>
        <v>0.494135420518521</v>
      </c>
      <c r="V21">
        <f>Sheet1!V21</f>
        <v>8.7219976421599593E-2</v>
      </c>
      <c r="W21">
        <f>Sheet1!W21</f>
        <v>1.0801884877954099E-3</v>
      </c>
      <c r="X21">
        <f>Sheet1!X21</f>
        <v>4.8277479012485101E-4</v>
      </c>
      <c r="Y21">
        <f>Sheet1!Y21</f>
        <v>2.0636348396007201E-4</v>
      </c>
      <c r="Z21">
        <f>Sheet1!Z21</f>
        <v>4.6428489332948501E-4</v>
      </c>
      <c r="AA21">
        <f>Sheet1!AA21</f>
        <v>5.3055418364554496E-3</v>
      </c>
      <c r="AB21">
        <f>Sheet1!AB21</f>
        <v>3.6221938859596898E-3</v>
      </c>
      <c r="AC21">
        <f>Sheet1!AC21</f>
        <v>3.6088579376498198E-3</v>
      </c>
      <c r="AD21">
        <f>Sheet1!AD21</f>
        <v>-2.05451748703062E-4</v>
      </c>
      <c r="AE21">
        <f>Sheet1!AE21</f>
        <v>-2.8567259083121398E-4</v>
      </c>
      <c r="AF21">
        <f>Sheet1!AF21</f>
        <v>1.20688788137822</v>
      </c>
      <c r="AG21">
        <f>Sheet1!AG21</f>
        <v>-2.7690655159118201E-5</v>
      </c>
      <c r="AH21">
        <f>Sheet1!AH21</f>
        <v>0.52327489991800702</v>
      </c>
      <c r="AI21">
        <f>Sheet1!AI21</f>
        <v>1.4081487019851999E-5</v>
      </c>
      <c r="AJ21">
        <f>Sheet1!AJ21</f>
        <v>2.4163347583519101</v>
      </c>
      <c r="AK21">
        <f>Sheet1!AK21</f>
        <v>0.20467870127385099</v>
      </c>
      <c r="AL21">
        <f>Sheet1!AL21</f>
        <v>-3.0636935086906202E-4</v>
      </c>
      <c r="AM21">
        <f>Sheet1!AM21</f>
        <v>2.7525610553006199E-4</v>
      </c>
      <c r="AN21">
        <f>Sheet1!AN21</f>
        <v>8.9521952352096903E-4</v>
      </c>
    </row>
    <row r="22" spans="1:40" x14ac:dyDescent="0.25">
      <c r="A22" t="str">
        <f>Sheet1!B22</f>
        <v xml:space="preserve">c01_Grp1_DR3_Day10_CD3+ T Cells _37p </v>
      </c>
      <c r="B22" t="str">
        <f>"Cluster "&amp;Sheet1!A22</f>
        <v>Cluster 5134</v>
      </c>
      <c r="C22">
        <f>Sheet1!C22</f>
        <v>81</v>
      </c>
      <c r="D22">
        <f>Sheet1!D22</f>
        <v>1.9795332016028099E-3</v>
      </c>
      <c r="E22">
        <f>Sheet1!E22</f>
        <v>0.31311071247704703</v>
      </c>
      <c r="F22">
        <f>Sheet1!F22</f>
        <v>1.4400712883512099E-3</v>
      </c>
      <c r="G22">
        <f>Sheet1!G22</f>
        <v>7.3682779757133895E-4</v>
      </c>
      <c r="H22">
        <f>Sheet1!H22</f>
        <v>4.6432968792796202E-4</v>
      </c>
      <c r="I22">
        <f>Sheet1!I22</f>
        <v>-5.2623269746216296E-4</v>
      </c>
      <c r="J22">
        <f>Sheet1!J22</f>
        <v>6.5886986494650501E-4</v>
      </c>
      <c r="K22">
        <f>Sheet1!K22</f>
        <v>2.6629469516025099</v>
      </c>
      <c r="L22">
        <f>Sheet1!L22</f>
        <v>4.5332067414043997E-2</v>
      </c>
      <c r="M22">
        <f>Sheet1!M22</f>
        <v>-2.4096248730159301E-4</v>
      </c>
      <c r="N22">
        <f>Sheet1!N22</f>
        <v>9.7650139361439695E-2</v>
      </c>
      <c r="O22">
        <f>Sheet1!O22</f>
        <v>1.59759416866633E-4</v>
      </c>
      <c r="P22">
        <f>Sheet1!P22</f>
        <v>6.3387760781948195E-4</v>
      </c>
      <c r="Q22">
        <f>Sheet1!Q22</f>
        <v>2.1750792701898098</v>
      </c>
      <c r="R22">
        <f>Sheet1!R22</f>
        <v>5.8688229901553905E-4</v>
      </c>
      <c r="S22">
        <f>Sheet1!S22</f>
        <v>8.2728733450240701E-4</v>
      </c>
      <c r="T22">
        <f>Sheet1!T22</f>
        <v>2.0059198866195298</v>
      </c>
      <c r="U22">
        <f>Sheet1!U22</f>
        <v>2.2007998234081101</v>
      </c>
      <c r="V22">
        <f>Sheet1!V22</f>
        <v>5.6118002841864403</v>
      </c>
      <c r="W22">
        <f>Sheet1!W22</f>
        <v>1.2389866592595999</v>
      </c>
      <c r="X22">
        <f>Sheet1!X22</f>
        <v>0.47661511806664603</v>
      </c>
      <c r="Y22">
        <f>Sheet1!Y22</f>
        <v>1.3711538166385001E-3</v>
      </c>
      <c r="Z22">
        <f>Sheet1!Z22</f>
        <v>2.1433892836416201E-3</v>
      </c>
      <c r="AA22">
        <f>Sheet1!AA22</f>
        <v>2.7253053821287399</v>
      </c>
      <c r="AB22">
        <f>Sheet1!AB22</f>
        <v>1.27692315120464</v>
      </c>
      <c r="AC22">
        <f>Sheet1!AC22</f>
        <v>0.84237644496067599</v>
      </c>
      <c r="AD22">
        <f>Sheet1!AD22</f>
        <v>6.39894124235878E-4</v>
      </c>
      <c r="AE22">
        <f>Sheet1!AE22</f>
        <v>5.87262651238972E-4</v>
      </c>
      <c r="AF22">
        <f>Sheet1!AF22</f>
        <v>0.27701182469283803</v>
      </c>
      <c r="AG22">
        <f>Sheet1!AG22</f>
        <v>5.28171327440875E-4</v>
      </c>
      <c r="AH22">
        <f>Sheet1!AH22</f>
        <v>0.54295153345408897</v>
      </c>
      <c r="AI22">
        <f>Sheet1!AI22</f>
        <v>5.2559117274531095E-4</v>
      </c>
      <c r="AJ22">
        <f>Sheet1!AJ22</f>
        <v>2.5813630793811102</v>
      </c>
      <c r="AK22">
        <f>Sheet1!AK22</f>
        <v>0.64746769988665998</v>
      </c>
      <c r="AL22">
        <f>Sheet1!AL22</f>
        <v>6.7284441393595899E-4</v>
      </c>
      <c r="AM22">
        <f>Sheet1!AM22</f>
        <v>1.0352615317852901E-3</v>
      </c>
      <c r="AN22">
        <f>Sheet1!AN22</f>
        <v>1.02509034816744E-3</v>
      </c>
    </row>
    <row r="23" spans="1:40" x14ac:dyDescent="0.25">
      <c r="A23" t="str">
        <f>Sheet1!B23</f>
        <v xml:space="preserve">c01_Grp1_DR3_Day10_CD3+ T Cells _37p </v>
      </c>
      <c r="B23" t="str">
        <f>"Cluster "&amp;Sheet1!A23</f>
        <v>Cluster 5135</v>
      </c>
      <c r="C23">
        <f>Sheet1!C23</f>
        <v>84</v>
      </c>
      <c r="D23">
        <f>Sheet1!D23</f>
        <v>7.89862426078239E-2</v>
      </c>
      <c r="E23">
        <f>Sheet1!E23</f>
        <v>0.105624289888591</v>
      </c>
      <c r="F23">
        <f>Sheet1!F23</f>
        <v>1.31051859967291E-3</v>
      </c>
      <c r="G23">
        <f>Sheet1!G23</f>
        <v>5.2322747903767099E-4</v>
      </c>
      <c r="H23">
        <f>Sheet1!H23</f>
        <v>3.54031155872752E-3</v>
      </c>
      <c r="I23">
        <f>Sheet1!I23</f>
        <v>1.29638019905701E-3</v>
      </c>
      <c r="J23">
        <f>Sheet1!J23</f>
        <v>6.1648016298992601E-4</v>
      </c>
      <c r="K23">
        <f>Sheet1!K23</f>
        <v>6.8441073357403798E-4</v>
      </c>
      <c r="L23">
        <f>Sheet1!L23</f>
        <v>0.38983626002273403</v>
      </c>
      <c r="M23">
        <f>Sheet1!M23</f>
        <v>1.29800675483488E-4</v>
      </c>
      <c r="N23">
        <f>Sheet1!N23</f>
        <v>4.6878802365069297E-3</v>
      </c>
      <c r="O23">
        <f>Sheet1!O23</f>
        <v>4.7205775817000303E-4</v>
      </c>
      <c r="P23">
        <f>Sheet1!P23</f>
        <v>3.1361980585522799E-4</v>
      </c>
      <c r="Q23">
        <f>Sheet1!Q23</f>
        <v>2.9918734959289801</v>
      </c>
      <c r="R23">
        <f>Sheet1!R23</f>
        <v>3.75289290752775E-4</v>
      </c>
      <c r="S23">
        <f>Sheet1!S23</f>
        <v>9.8458454972244892E-4</v>
      </c>
      <c r="T23">
        <f>Sheet1!T23</f>
        <v>2.5243614417790901</v>
      </c>
      <c r="U23">
        <f>Sheet1!U23</f>
        <v>2.90223187845849</v>
      </c>
      <c r="V23">
        <f>Sheet1!V23</f>
        <v>6.8734853199801602</v>
      </c>
      <c r="W23">
        <f>Sheet1!W23</f>
        <v>4.0180009902776401</v>
      </c>
      <c r="X23">
        <f>Sheet1!X23</f>
        <v>1.8160980487424501</v>
      </c>
      <c r="Y23">
        <f>Sheet1!Y23</f>
        <v>3.3026053329350798E-3</v>
      </c>
      <c r="Z23">
        <f>Sheet1!Z23</f>
        <v>2.3157697881779002E-3</v>
      </c>
      <c r="AA23">
        <f>Sheet1!AA23</f>
        <v>3.2548358518130098</v>
      </c>
      <c r="AB23">
        <f>Sheet1!AB23</f>
        <v>1.73490839879972</v>
      </c>
      <c r="AC23">
        <f>Sheet1!AC23</f>
        <v>0.49502553302680002</v>
      </c>
      <c r="AD23">
        <f>Sheet1!AD23</f>
        <v>1.6470877891603E-3</v>
      </c>
      <c r="AE23">
        <f>Sheet1!AE23</f>
        <v>6.8181321727271704E-4</v>
      </c>
      <c r="AF23">
        <f>Sheet1!AF23</f>
        <v>0.104946056129525</v>
      </c>
      <c r="AG23">
        <f>Sheet1!AG23</f>
        <v>4.1609353533395802E-4</v>
      </c>
      <c r="AH23">
        <f>Sheet1!AH23</f>
        <v>0.74150524146590202</v>
      </c>
      <c r="AI23">
        <f>Sheet1!AI23</f>
        <v>7.6164981752281896E-4</v>
      </c>
      <c r="AJ23">
        <f>Sheet1!AJ23</f>
        <v>2.7261751401000098</v>
      </c>
      <c r="AK23">
        <f>Sheet1!AK23</f>
        <v>1.1038062853458099</v>
      </c>
      <c r="AL23">
        <f>Sheet1!AL23</f>
        <v>1.11739463467024E-3</v>
      </c>
      <c r="AM23">
        <f>Sheet1!AM23</f>
        <v>2.4656781056267701E-3</v>
      </c>
      <c r="AN23">
        <f>Sheet1!AN23</f>
        <v>1.0941154478245601E-3</v>
      </c>
    </row>
    <row r="24" spans="1:40" x14ac:dyDescent="0.25">
      <c r="A24" t="str">
        <f>Sheet1!B24</f>
        <v xml:space="preserve">c01_Grp1_DR3_Day10_CD3+ T Cells _37p </v>
      </c>
      <c r="B24" t="str">
        <f>"Cluster "&amp;Sheet1!A24</f>
        <v>Cluster 5136</v>
      </c>
      <c r="C24">
        <f>Sheet1!C24</f>
        <v>42</v>
      </c>
      <c r="D24">
        <f>Sheet1!D24</f>
        <v>9.1842326608050195E-4</v>
      </c>
      <c r="E24">
        <f>Sheet1!E24</f>
        <v>7.9309027332862103E-2</v>
      </c>
      <c r="F24">
        <f>Sheet1!F24</f>
        <v>1.12453316538304E-3</v>
      </c>
      <c r="G24">
        <f>Sheet1!G24</f>
        <v>3.5792538402199301E-4</v>
      </c>
      <c r="H24">
        <f>Sheet1!H24</f>
        <v>2.33034552955664E-4</v>
      </c>
      <c r="I24">
        <f>Sheet1!I24</f>
        <v>-4.2104003830675297E-4</v>
      </c>
      <c r="J24">
        <f>Sheet1!J24</f>
        <v>3.2232519133731198E-4</v>
      </c>
      <c r="K24">
        <f>Sheet1!K24</f>
        <v>3.3305703079549001E-4</v>
      </c>
      <c r="L24">
        <f>Sheet1!L24</f>
        <v>5.0544321989411198E-3</v>
      </c>
      <c r="M24">
        <f>Sheet1!M24</f>
        <v>4.2961124401327297E-6</v>
      </c>
      <c r="N24">
        <f>Sheet1!N24</f>
        <v>1.1536274529238401E-3</v>
      </c>
      <c r="O24">
        <f>Sheet1!O24</f>
        <v>4.3763861133183098E-4</v>
      </c>
      <c r="P24">
        <f>Sheet1!P24</f>
        <v>8.4424010359998602E-4</v>
      </c>
      <c r="Q24">
        <f>Sheet1!Q24</f>
        <v>1.54197706544621E-3</v>
      </c>
      <c r="R24">
        <f>Sheet1!R24</f>
        <v>2.9050074017676099E-4</v>
      </c>
      <c r="S24">
        <f>Sheet1!S24</f>
        <v>6.52431781912585E-4</v>
      </c>
      <c r="T24">
        <f>Sheet1!T24</f>
        <v>0.12897372828749101</v>
      </c>
      <c r="U24">
        <f>Sheet1!U24</f>
        <v>2.29244099396292</v>
      </c>
      <c r="V24">
        <f>Sheet1!V24</f>
        <v>1.04741606100508</v>
      </c>
      <c r="W24">
        <f>Sheet1!W24</f>
        <v>3.8334869115846502</v>
      </c>
      <c r="X24">
        <f>Sheet1!X24</f>
        <v>0.30011853346800499</v>
      </c>
      <c r="Y24">
        <f>Sheet1!Y24</f>
        <v>1.1339618289466901E-3</v>
      </c>
      <c r="Z24">
        <f>Sheet1!Z24</f>
        <v>2.0570628586677902E-3</v>
      </c>
      <c r="AA24">
        <f>Sheet1!AA24</f>
        <v>5.3563413372127201E-3</v>
      </c>
      <c r="AB24">
        <f>Sheet1!AB24</f>
        <v>2.2116193237525401E-2</v>
      </c>
      <c r="AC24">
        <f>Sheet1!AC24</f>
        <v>1.9418378197378499E-2</v>
      </c>
      <c r="AD24">
        <f>Sheet1!AD24</f>
        <v>4.41491536864282E-4</v>
      </c>
      <c r="AE24">
        <f>Sheet1!AE24</f>
        <v>-9.6842849826400798E-4</v>
      </c>
      <c r="AF24">
        <f>Sheet1!AF24</f>
        <v>4.8829163763584402E-3</v>
      </c>
      <c r="AG24">
        <f>Sheet1!AG24</f>
        <v>-1.4785990559739801E-4</v>
      </c>
      <c r="AH24">
        <f>Sheet1!AH24</f>
        <v>0.42823059986662398</v>
      </c>
      <c r="AI24">
        <f>Sheet1!AI24</f>
        <v>3.9112822371761602E-4</v>
      </c>
      <c r="AJ24">
        <f>Sheet1!AJ24</f>
        <v>4.4060722396624703</v>
      </c>
      <c r="AK24">
        <f>Sheet1!AK24</f>
        <v>1.09603870788471</v>
      </c>
      <c r="AL24">
        <f>Sheet1!AL24</f>
        <v>7.2780291367796103E-4</v>
      </c>
      <c r="AM24">
        <f>Sheet1!AM24</f>
        <v>1.67624464224718E-3</v>
      </c>
      <c r="AN24">
        <f>Sheet1!AN24</f>
        <v>8.9574492815487996E-4</v>
      </c>
    </row>
    <row r="25" spans="1:40" x14ac:dyDescent="0.25">
      <c r="A25" t="str">
        <f>Sheet1!B25</f>
        <v xml:space="preserve">c01_Grp1_DR3_Day10_CD3+ T Cells _37p </v>
      </c>
      <c r="B25" t="str">
        <f>"Cluster "&amp;Sheet1!A25</f>
        <v>Cluster 5137</v>
      </c>
      <c r="C25">
        <f>Sheet1!C25</f>
        <v>1</v>
      </c>
      <c r="D25">
        <f>Sheet1!D25</f>
        <v>1.7754299602714301</v>
      </c>
      <c r="E25">
        <f>Sheet1!E25</f>
        <v>3.8141499651398701E-3</v>
      </c>
      <c r="F25">
        <f>Sheet1!F25</f>
        <v>5.6180742034656301</v>
      </c>
      <c r="G25">
        <f>Sheet1!G25</f>
        <v>2.3068751095408199E-3</v>
      </c>
      <c r="H25">
        <f>Sheet1!H25</f>
        <v>0.13319224828259801</v>
      </c>
      <c r="I25">
        <f>Sheet1!I25</f>
        <v>6.0881963398878305E-4</v>
      </c>
      <c r="J25">
        <f>Sheet1!J25</f>
        <v>-4.49317447446478E-4</v>
      </c>
      <c r="K25">
        <f>Sheet1!K25</f>
        <v>-2.9408421486968599E-3</v>
      </c>
      <c r="L25">
        <f>Sheet1!L25</f>
        <v>0.21551910827621101</v>
      </c>
      <c r="M25">
        <f>Sheet1!M25</f>
        <v>-4.3376398642698099E-4</v>
      </c>
      <c r="N25">
        <f>Sheet1!N25</f>
        <v>1.1190924864410601E-3</v>
      </c>
      <c r="O25">
        <f>Sheet1!O25</f>
        <v>-4.9705753301617396E-3</v>
      </c>
      <c r="P25">
        <f>Sheet1!P25</f>
        <v>-2.1764069382475999E-3</v>
      </c>
      <c r="Q25">
        <f>Sheet1!Q25</f>
        <v>3.1413002549808698E-3</v>
      </c>
      <c r="R25">
        <f>Sheet1!R25</f>
        <v>3.79467898556803E-4</v>
      </c>
      <c r="S25">
        <f>Sheet1!S25</f>
        <v>-6.9385263610600696E-4</v>
      </c>
      <c r="T25">
        <f>Sheet1!T25</f>
        <v>4.2505117148975096</v>
      </c>
      <c r="U25">
        <f>Sheet1!U25</f>
        <v>4.4855330046898603</v>
      </c>
      <c r="V25">
        <f>Sheet1!V25</f>
        <v>5.1664841211011598</v>
      </c>
      <c r="W25">
        <f>Sheet1!W25</f>
        <v>4.1165225205326301</v>
      </c>
      <c r="X25">
        <f>Sheet1!X25</f>
        <v>9.31619800652091</v>
      </c>
      <c r="Y25">
        <f>Sheet1!Y25</f>
        <v>1.0083716195527199</v>
      </c>
      <c r="Z25">
        <f>Sheet1!Z25</f>
        <v>5.8319404244443996E-3</v>
      </c>
      <c r="AA25">
        <f>Sheet1!AA25</f>
        <v>5.1283662072394396</v>
      </c>
      <c r="AB25">
        <f>Sheet1!AB25</f>
        <v>5.1511234187441497</v>
      </c>
      <c r="AC25">
        <f>Sheet1!AC25</f>
        <v>0.21823848604830001</v>
      </c>
      <c r="AD25">
        <f>Sheet1!AD25</f>
        <v>-3.34252308688276E-4</v>
      </c>
      <c r="AE25">
        <f>Sheet1!AE25</f>
        <v>-2.4938445388596599E-3</v>
      </c>
      <c r="AF25">
        <f>Sheet1!AF25</f>
        <v>0.18463910094573699</v>
      </c>
      <c r="AG25">
        <f>Sheet1!AG25</f>
        <v>-3.4294754587744598E-3</v>
      </c>
      <c r="AH25">
        <f>Sheet1!AH25</f>
        <v>1.39284572355192</v>
      </c>
      <c r="AI25">
        <f>Sheet1!AI25</f>
        <v>-3.0756868720138398E-3</v>
      </c>
      <c r="AJ25">
        <f>Sheet1!AJ25</f>
        <v>1.1814758334327199E-3</v>
      </c>
      <c r="AK25">
        <f>Sheet1!AK25</f>
        <v>0.141884868252069</v>
      </c>
      <c r="AL25">
        <f>Sheet1!AL25</f>
        <v>-2.10008994157442E-4</v>
      </c>
      <c r="AM25">
        <f>Sheet1!AM25</f>
        <v>-9.0372314975083504E-4</v>
      </c>
      <c r="AN25">
        <f>Sheet1!AN25</f>
        <v>5.9787321313133296E-4</v>
      </c>
    </row>
    <row r="26" spans="1:40" x14ac:dyDescent="0.25">
      <c r="A26" t="str">
        <f>Sheet1!B26</f>
        <v xml:space="preserve">c01_Grp1_DR3_Day10_CD3+ T Cells _37p </v>
      </c>
      <c r="B26" t="str">
        <f>"Cluster "&amp;Sheet1!A26</f>
        <v>Cluster 5138</v>
      </c>
      <c r="C26">
        <f>Sheet1!C26</f>
        <v>7</v>
      </c>
      <c r="D26">
        <f>Sheet1!D26</f>
        <v>1.34399097115393E-3</v>
      </c>
      <c r="E26">
        <f>Sheet1!E26</f>
        <v>2.6379148400664899E-2</v>
      </c>
      <c r="F26">
        <f>Sheet1!F26</f>
        <v>-1.49750776217506E-4</v>
      </c>
      <c r="G26">
        <f>Sheet1!G26</f>
        <v>9.0239501197706795E-4</v>
      </c>
      <c r="H26">
        <f>Sheet1!H26</f>
        <v>3.0782204578305998E-3</v>
      </c>
      <c r="I26">
        <f>Sheet1!I26</f>
        <v>-2.0613787206054598E-3</v>
      </c>
      <c r="J26">
        <f>Sheet1!J26</f>
        <v>8.3903845283696005E-4</v>
      </c>
      <c r="K26">
        <f>Sheet1!K26</f>
        <v>-3.1047663757845199E-3</v>
      </c>
      <c r="L26">
        <f>Sheet1!L26</f>
        <v>8.5342393518450901E-4</v>
      </c>
      <c r="M26">
        <f>Sheet1!M26</f>
        <v>5.4698830237675101E-4</v>
      </c>
      <c r="N26">
        <f>Sheet1!N26</f>
        <v>2.0725576781647102E-3</v>
      </c>
      <c r="O26">
        <f>Sheet1!O26</f>
        <v>2.0122497771086099E-3</v>
      </c>
      <c r="P26">
        <f>Sheet1!P26</f>
        <v>-9.1547578107520095E-4</v>
      </c>
      <c r="Q26">
        <f>Sheet1!Q26</f>
        <v>0.39285957301554703</v>
      </c>
      <c r="R26">
        <f>Sheet1!R26</f>
        <v>1.24674365403702E-4</v>
      </c>
      <c r="S26">
        <f>Sheet1!S26</f>
        <v>-1.1590855408291001E-3</v>
      </c>
      <c r="T26">
        <f>Sheet1!T26</f>
        <v>6.2417577257578295E-5</v>
      </c>
      <c r="U26">
        <f>Sheet1!U26</f>
        <v>0.32320126708887098</v>
      </c>
      <c r="V26">
        <f>Sheet1!V26</f>
        <v>1.25638212533284</v>
      </c>
      <c r="W26">
        <f>Sheet1!W26</f>
        <v>4.3039996184031297</v>
      </c>
      <c r="X26">
        <f>Sheet1!X26</f>
        <v>9.7371656327887093E-2</v>
      </c>
      <c r="Y26">
        <f>Sheet1!Y26</f>
        <v>7.7996603785213396E-4</v>
      </c>
      <c r="Z26">
        <f>Sheet1!Z26</f>
        <v>1.9782848593189999E-3</v>
      </c>
      <c r="AA26">
        <f>Sheet1!AA26</f>
        <v>9.2418785543016795E-3</v>
      </c>
      <c r="AB26">
        <f>Sheet1!AB26</f>
        <v>3.4529403020247601E-3</v>
      </c>
      <c r="AC26">
        <f>Sheet1!AC26</f>
        <v>0.26621534953169201</v>
      </c>
      <c r="AD26">
        <f>Sheet1!AD26</f>
        <v>-1.60110877503788E-3</v>
      </c>
      <c r="AE26">
        <f>Sheet1!AE26</f>
        <v>2.2982777297065999E-3</v>
      </c>
      <c r="AF26">
        <f>Sheet1!AF26</f>
        <v>3.2537737370100599E-3</v>
      </c>
      <c r="AG26">
        <f>Sheet1!AG26</f>
        <v>-2.9179130320042199E-5</v>
      </c>
      <c r="AH26">
        <f>Sheet1!AH26</f>
        <v>7.7842752096193096E-2</v>
      </c>
      <c r="AI26">
        <f>Sheet1!AI26</f>
        <v>-1.2020172192730601E-3</v>
      </c>
      <c r="AJ26">
        <f>Sheet1!AJ26</f>
        <v>3.73347299307689</v>
      </c>
      <c r="AK26">
        <f>Sheet1!AK26</f>
        <v>0.90552328292428796</v>
      </c>
      <c r="AL26">
        <f>Sheet1!AL26</f>
        <v>1.4168467686437201E-3</v>
      </c>
      <c r="AM26">
        <f>Sheet1!AM26</f>
        <v>2.7587088498453299E-3</v>
      </c>
      <c r="AN26">
        <f>Sheet1!AN26</f>
        <v>-1.24891139478643E-3</v>
      </c>
    </row>
    <row r="27" spans="1:40" x14ac:dyDescent="0.25">
      <c r="A27" t="str">
        <f>Sheet1!B27</f>
        <v xml:space="preserve">c01_Grp1_DR3_Day10_CD3+ T Cells _37p </v>
      </c>
      <c r="B27" t="str">
        <f>"Cluster "&amp;Sheet1!A27</f>
        <v>Cluster 5139</v>
      </c>
      <c r="C27">
        <f>Sheet1!C27</f>
        <v>28</v>
      </c>
      <c r="D27">
        <f>Sheet1!D27</f>
        <v>2.4933749875569801E-4</v>
      </c>
      <c r="E27">
        <f>Sheet1!E27</f>
        <v>0.31161796007234599</v>
      </c>
      <c r="F27">
        <f>Sheet1!F27</f>
        <v>1.3189728469210999E-3</v>
      </c>
      <c r="G27">
        <f>Sheet1!G27</f>
        <v>-1.9860354902186201E-5</v>
      </c>
      <c r="H27">
        <f>Sheet1!H27</f>
        <v>2.0035312954133802E-3</v>
      </c>
      <c r="I27">
        <f>Sheet1!I27</f>
        <v>7.7838595408596695E-4</v>
      </c>
      <c r="J27">
        <f>Sheet1!J27</f>
        <v>9.4642637592105405E-4</v>
      </c>
      <c r="K27">
        <f>Sheet1!K27</f>
        <v>2.8882660028079399</v>
      </c>
      <c r="L27">
        <f>Sheet1!L27</f>
        <v>0.17672878805981601</v>
      </c>
      <c r="M27">
        <f>Sheet1!M27</f>
        <v>7.7662847383248303E-4</v>
      </c>
      <c r="N27">
        <f>Sheet1!N27</f>
        <v>4.1143251536936301E-3</v>
      </c>
      <c r="O27">
        <f>Sheet1!O27</f>
        <v>1.17005620891197E-4</v>
      </c>
      <c r="P27">
        <f>Sheet1!P27</f>
        <v>1.37284423628802E-3</v>
      </c>
      <c r="Q27">
        <f>Sheet1!Q27</f>
        <v>2.0127577547398002E-3</v>
      </c>
      <c r="R27">
        <f>Sheet1!R27</f>
        <v>8.8217795636724803E-4</v>
      </c>
      <c r="S27">
        <f>Sheet1!S27</f>
        <v>1.1394154787949401E-3</v>
      </c>
      <c r="T27">
        <f>Sheet1!T27</f>
        <v>4.4307654063716201E-3</v>
      </c>
      <c r="U27">
        <f>Sheet1!U27</f>
        <v>1.10265926187684</v>
      </c>
      <c r="V27">
        <f>Sheet1!V27</f>
        <v>1.01971766008998</v>
      </c>
      <c r="W27">
        <f>Sheet1!W27</f>
        <v>5.5510778185734004E-4</v>
      </c>
      <c r="X27">
        <f>Sheet1!X27</f>
        <v>1.06263483940858E-3</v>
      </c>
      <c r="Y27">
        <f>Sheet1!Y27</f>
        <v>1.2233540027151201E-3</v>
      </c>
      <c r="Z27">
        <f>Sheet1!Z27</f>
        <v>-1.3037005497095399E-4</v>
      </c>
      <c r="AA27">
        <f>Sheet1!AA27</f>
        <v>0.37598247473965501</v>
      </c>
      <c r="AB27">
        <f>Sheet1!AB27</f>
        <v>0.80161121531388702</v>
      </c>
      <c r="AC27">
        <f>Sheet1!AC27</f>
        <v>5.2283330011668704E-3</v>
      </c>
      <c r="AD27">
        <f>Sheet1!AD27</f>
        <v>-1.06150110974587E-5</v>
      </c>
      <c r="AE27">
        <f>Sheet1!AE27</f>
        <v>4.4273399806220998E-4</v>
      </c>
      <c r="AF27">
        <f>Sheet1!AF27</f>
        <v>1.31016616871293</v>
      </c>
      <c r="AG27">
        <f>Sheet1!AG27</f>
        <v>8.9989635696015205E-4</v>
      </c>
      <c r="AH27">
        <f>Sheet1!AH27</f>
        <v>0.56313174782626796</v>
      </c>
      <c r="AI27">
        <f>Sheet1!AI27</f>
        <v>1.0997028335836E-4</v>
      </c>
      <c r="AJ27">
        <f>Sheet1!AJ27</f>
        <v>3.2925608260803401</v>
      </c>
      <c r="AK27">
        <f>Sheet1!AK27</f>
        <v>0.62298512103889303</v>
      </c>
      <c r="AL27">
        <f>Sheet1!AL27</f>
        <v>1.247314668049E-3</v>
      </c>
      <c r="AM27">
        <f>Sheet1!AM27</f>
        <v>1.3020834222786399E-3</v>
      </c>
      <c r="AN27">
        <f>Sheet1!AN27</f>
        <v>1.8003043556581099E-3</v>
      </c>
    </row>
    <row r="28" spans="1:40" x14ac:dyDescent="0.25">
      <c r="A28" t="str">
        <f>Sheet1!B28</f>
        <v xml:space="preserve">c01_Grp1_DR3_Day10_CD3+ T Cells _37p </v>
      </c>
      <c r="B28" t="str">
        <f>"Cluster "&amp;Sheet1!A28</f>
        <v>Cluster 5140</v>
      </c>
      <c r="C28">
        <f>Sheet1!C28</f>
        <v>11</v>
      </c>
      <c r="D28">
        <f>Sheet1!D28</f>
        <v>-2.0760597394042599E-3</v>
      </c>
      <c r="E28">
        <f>Sheet1!E28</f>
        <v>2.2576679106786901E-2</v>
      </c>
      <c r="F28">
        <f>Sheet1!F28</f>
        <v>1.7039903449815601E-3</v>
      </c>
      <c r="G28">
        <f>Sheet1!G28</f>
        <v>-2.85132236630544E-4</v>
      </c>
      <c r="H28">
        <f>Sheet1!H28</f>
        <v>7.7417208779256895E-4</v>
      </c>
      <c r="I28">
        <f>Sheet1!I28</f>
        <v>-1.4903312838840399E-4</v>
      </c>
      <c r="J28">
        <f>Sheet1!J28</f>
        <v>6.30027025373866E-4</v>
      </c>
      <c r="K28">
        <f>Sheet1!K28</f>
        <v>-1.39836371956362E-3</v>
      </c>
      <c r="L28">
        <f>Sheet1!L28</f>
        <v>4.8007917443732501E-3</v>
      </c>
      <c r="M28">
        <f>Sheet1!M28</f>
        <v>-3.5548796260030001E-4</v>
      </c>
      <c r="N28">
        <f>Sheet1!N28</f>
        <v>1.3779124450462E-3</v>
      </c>
      <c r="O28">
        <f>Sheet1!O28</f>
        <v>-6.3480903434316401E-4</v>
      </c>
      <c r="P28">
        <f>Sheet1!P28</f>
        <v>-9.37779068903997E-4</v>
      </c>
      <c r="Q28">
        <f>Sheet1!Q28</f>
        <v>1.22899132797878E-3</v>
      </c>
      <c r="R28">
        <f>Sheet1!R28</f>
        <v>1.2971249137845801E-3</v>
      </c>
      <c r="S28">
        <f>Sheet1!S28</f>
        <v>3.2503596707305002E-3</v>
      </c>
      <c r="T28">
        <f>Sheet1!T28</f>
        <v>0.69168108215011903</v>
      </c>
      <c r="U28">
        <f>Sheet1!U28</f>
        <v>0.53135152143451203</v>
      </c>
      <c r="V28">
        <f>Sheet1!V28</f>
        <v>1.57213579856492</v>
      </c>
      <c r="W28">
        <f>Sheet1!W28</f>
        <v>4.0058711870172701</v>
      </c>
      <c r="X28">
        <f>Sheet1!X28</f>
        <v>1.21418933156678</v>
      </c>
      <c r="Y28">
        <f>Sheet1!Y28</f>
        <v>-1.0937161573877599E-3</v>
      </c>
      <c r="Z28">
        <f>Sheet1!Z28</f>
        <v>-6.9737489049260702E-4</v>
      </c>
      <c r="AA28">
        <f>Sheet1!AA28</f>
        <v>1.7046118897092599</v>
      </c>
      <c r="AB28">
        <f>Sheet1!AB28</f>
        <v>0.20856697863610199</v>
      </c>
      <c r="AC28">
        <f>Sheet1!AC28</f>
        <v>0.136456122993935</v>
      </c>
      <c r="AD28">
        <f>Sheet1!AD28</f>
        <v>4.7130017195031501E-4</v>
      </c>
      <c r="AE28">
        <f>Sheet1!AE28</f>
        <v>-2.5490113552361097E-4</v>
      </c>
      <c r="AF28">
        <f>Sheet1!AF28</f>
        <v>5.4667966858651197E-2</v>
      </c>
      <c r="AG28">
        <f>Sheet1!AG28</f>
        <v>-1.3237392025023699E-3</v>
      </c>
      <c r="AH28">
        <f>Sheet1!AH28</f>
        <v>1.08763258558051</v>
      </c>
      <c r="AI28">
        <f>Sheet1!AI28</f>
        <v>-7.9518146281138704E-4</v>
      </c>
      <c r="AJ28">
        <f>Sheet1!AJ28</f>
        <v>4.5910982268048199</v>
      </c>
      <c r="AK28">
        <f>Sheet1!AK28</f>
        <v>1.7236922664652801</v>
      </c>
      <c r="AL28">
        <f>Sheet1!AL28</f>
        <v>2.1190912684133901E-3</v>
      </c>
      <c r="AM28">
        <f>Sheet1!AM28</f>
        <v>4.0882092870699301E-3</v>
      </c>
      <c r="AN28">
        <f>Sheet1!AN28</f>
        <v>1.16287762225433E-3</v>
      </c>
    </row>
    <row r="29" spans="1:40" x14ac:dyDescent="0.25">
      <c r="A29" t="str">
        <f>Sheet1!B29</f>
        <v xml:space="preserve">c01_Grp1_DR3_Day10_CD3+ T Cells _37p </v>
      </c>
      <c r="B29" t="str">
        <f>"Cluster "&amp;Sheet1!A29</f>
        <v>Cluster 5141</v>
      </c>
      <c r="C29">
        <f>Sheet1!C29</f>
        <v>44</v>
      </c>
      <c r="D29">
        <f>Sheet1!D29</f>
        <v>1.6277812540852999E-3</v>
      </c>
      <c r="E29">
        <f>Sheet1!E29</f>
        <v>1.1954024006994199</v>
      </c>
      <c r="F29">
        <f>Sheet1!F29</f>
        <v>2.1946788890094199E-4</v>
      </c>
      <c r="G29">
        <f>Sheet1!G29</f>
        <v>1.0662238145972499E-3</v>
      </c>
      <c r="H29">
        <f>Sheet1!H29</f>
        <v>9.3540879737986395E-4</v>
      </c>
      <c r="I29">
        <f>Sheet1!I29</f>
        <v>4.8127102248837701E-4</v>
      </c>
      <c r="J29">
        <f>Sheet1!J29</f>
        <v>-2.1499259508649799E-4</v>
      </c>
      <c r="K29">
        <f>Sheet1!K29</f>
        <v>2.9814114408139498</v>
      </c>
      <c r="L29">
        <f>Sheet1!L29</f>
        <v>2.1045224720240602E-3</v>
      </c>
      <c r="M29">
        <f>Sheet1!M29</f>
        <v>1.24537952160531E-3</v>
      </c>
      <c r="N29">
        <f>Sheet1!N29</f>
        <v>1.24360529463723E-3</v>
      </c>
      <c r="O29">
        <f>Sheet1!O29</f>
        <v>-1.2246402834283499E-4</v>
      </c>
      <c r="P29">
        <f>Sheet1!P29</f>
        <v>-2.8098267205291401E-4</v>
      </c>
      <c r="Q29">
        <f>Sheet1!Q29</f>
        <v>6.5149718864766803E-4</v>
      </c>
      <c r="R29">
        <f>Sheet1!R29</f>
        <v>-1.6589908708650701E-4</v>
      </c>
      <c r="S29">
        <f>Sheet1!S29</f>
        <v>2.6489602771924398E-4</v>
      </c>
      <c r="T29">
        <f>Sheet1!T29</f>
        <v>2.3639789745097499E-2</v>
      </c>
      <c r="U29">
        <f>Sheet1!U29</f>
        <v>0.35156293421519502</v>
      </c>
      <c r="V29">
        <f>Sheet1!V29</f>
        <v>1.1188908554466099</v>
      </c>
      <c r="W29">
        <f>Sheet1!W29</f>
        <v>2.0887335778185299E-4</v>
      </c>
      <c r="X29">
        <f>Sheet1!X29</f>
        <v>9.77817924156204E-4</v>
      </c>
      <c r="Y29">
        <f>Sheet1!Y29</f>
        <v>5.9183063254171996E-4</v>
      </c>
      <c r="Z29">
        <f>Sheet1!Z29</f>
        <v>-3.7877065735336299E-4</v>
      </c>
      <c r="AA29">
        <f>Sheet1!AA29</f>
        <v>1.40515282811901</v>
      </c>
      <c r="AB29">
        <f>Sheet1!AB29</f>
        <v>5.0100931976669602E-3</v>
      </c>
      <c r="AC29">
        <f>Sheet1!AC29</f>
        <v>2.7458990937455898E-3</v>
      </c>
      <c r="AD29">
        <f>Sheet1!AD29</f>
        <v>7.7496030124443499E-4</v>
      </c>
      <c r="AE29">
        <f>Sheet1!AE29</f>
        <v>6.2838973165940399E-4</v>
      </c>
      <c r="AF29">
        <f>Sheet1!AF29</f>
        <v>0.83875274111026898</v>
      </c>
      <c r="AG29">
        <f>Sheet1!AG29</f>
        <v>-1.9292443881456099E-4</v>
      </c>
      <c r="AH29">
        <f>Sheet1!AH29</f>
        <v>0.73748564112609005</v>
      </c>
      <c r="AI29">
        <f>Sheet1!AI29</f>
        <v>8.0741715470974702E-4</v>
      </c>
      <c r="AJ29">
        <f>Sheet1!AJ29</f>
        <v>1.56513532145082E-3</v>
      </c>
      <c r="AK29">
        <f>Sheet1!AK29</f>
        <v>9.1805017615388305E-4</v>
      </c>
      <c r="AL29">
        <f>Sheet1!AL29</f>
        <v>6.3156403751944202E-4</v>
      </c>
      <c r="AM29">
        <f>Sheet1!AM29</f>
        <v>1.5212285482154901E-3</v>
      </c>
      <c r="AN29">
        <f>Sheet1!AN29</f>
        <v>8.3018155864211297E-4</v>
      </c>
    </row>
    <row r="30" spans="1:40" x14ac:dyDescent="0.25">
      <c r="A30" t="str">
        <f>Sheet1!B30</f>
        <v xml:space="preserve">c01_Grp1_DR3_Day10_CD3+ T Cells _37p </v>
      </c>
      <c r="B30" t="str">
        <f>"Cluster "&amp;Sheet1!A30</f>
        <v>Cluster 5142</v>
      </c>
      <c r="C30">
        <f>Sheet1!C30</f>
        <v>4</v>
      </c>
      <c r="D30">
        <f>Sheet1!D30</f>
        <v>1.22059724112074</v>
      </c>
      <c r="E30">
        <f>Sheet1!E30</f>
        <v>1.2472422971339501</v>
      </c>
      <c r="F30">
        <f>Sheet1!F30</f>
        <v>6.8315788225780099E-4</v>
      </c>
      <c r="G30">
        <f>Sheet1!G30</f>
        <v>1.27837259864901E-3</v>
      </c>
      <c r="H30">
        <f>Sheet1!H30</f>
        <v>2.59440426849273E-3</v>
      </c>
      <c r="I30">
        <f>Sheet1!I30</f>
        <v>1.2011967357316901E-3</v>
      </c>
      <c r="J30">
        <f>Sheet1!J30</f>
        <v>0.47375210374330801</v>
      </c>
      <c r="K30">
        <f>Sheet1!K30</f>
        <v>1.99569190325005</v>
      </c>
      <c r="L30">
        <f>Sheet1!L30</f>
        <v>0.95787436005853899</v>
      </c>
      <c r="M30">
        <f>Sheet1!M30</f>
        <v>-8.8175566912869702E-4</v>
      </c>
      <c r="N30">
        <f>Sheet1!N30</f>
        <v>0.94819654451531898</v>
      </c>
      <c r="O30">
        <f>Sheet1!O30</f>
        <v>8.4997130856536698E-4</v>
      </c>
      <c r="P30">
        <f>Sheet1!P30</f>
        <v>2.4044098749081001E-3</v>
      </c>
      <c r="Q30">
        <f>Sheet1!Q30</f>
        <v>0.261920372949417</v>
      </c>
      <c r="R30">
        <f>Sheet1!R30</f>
        <v>4.8092945215735799E-3</v>
      </c>
      <c r="S30">
        <f>Sheet1!S30</f>
        <v>-3.1808108064257802E-4</v>
      </c>
      <c r="T30">
        <f>Sheet1!T30</f>
        <v>1.1027967664924501</v>
      </c>
      <c r="U30">
        <f>Sheet1!U30</f>
        <v>0.38529854103299099</v>
      </c>
      <c r="V30">
        <f>Sheet1!V30</f>
        <v>0.98767428328622597</v>
      </c>
      <c r="W30">
        <f>Sheet1!W30</f>
        <v>-8.7723746492905999E-4</v>
      </c>
      <c r="X30">
        <f>Sheet1!X30</f>
        <v>0.401162926366114</v>
      </c>
      <c r="Y30">
        <f>Sheet1!Y30</f>
        <v>2.1223332598921101E-3</v>
      </c>
      <c r="Z30">
        <f>Sheet1!Z30</f>
        <v>2.9884016914023702E-3</v>
      </c>
      <c r="AA30">
        <f>Sheet1!AA30</f>
        <v>1.5228880470730299</v>
      </c>
      <c r="AB30">
        <f>Sheet1!AB30</f>
        <v>0.949283528310086</v>
      </c>
      <c r="AC30">
        <f>Sheet1!AC30</f>
        <v>3.42792011986672</v>
      </c>
      <c r="AD30">
        <f>Sheet1!AD30</f>
        <v>3.3125957727266498E-3</v>
      </c>
      <c r="AE30">
        <f>Sheet1!AE30</f>
        <v>4.3739056504923303E-2</v>
      </c>
      <c r="AF30">
        <f>Sheet1!AF30</f>
        <v>3.5309318875352398</v>
      </c>
      <c r="AG30">
        <f>Sheet1!AG30</f>
        <v>-7.6788815753530098E-4</v>
      </c>
      <c r="AH30">
        <f>Sheet1!AH30</f>
        <v>0.47581284436793703</v>
      </c>
      <c r="AI30">
        <f>Sheet1!AI30</f>
        <v>1.66948556154158E-3</v>
      </c>
      <c r="AJ30">
        <f>Sheet1!AJ30</f>
        <v>3.85417416119002</v>
      </c>
      <c r="AK30">
        <f>Sheet1!AK30</f>
        <v>0.69280107529426005</v>
      </c>
      <c r="AL30">
        <f>Sheet1!AL30</f>
        <v>0.41768433496023699</v>
      </c>
      <c r="AM30">
        <f>Sheet1!AM30</f>
        <v>3.5701291087934499</v>
      </c>
      <c r="AN30">
        <f>Sheet1!AN30</f>
        <v>3.3046855985995899E-3</v>
      </c>
    </row>
    <row r="31" spans="1:40" x14ac:dyDescent="0.25">
      <c r="A31" t="str">
        <f>Sheet1!B31</f>
        <v xml:space="preserve">c01_Grp1_DR3_Day10_CD3+ T Cells _37p </v>
      </c>
      <c r="B31" t="str">
        <f>"Cluster "&amp;Sheet1!A31</f>
        <v>Cluster 5143</v>
      </c>
      <c r="C31">
        <f>Sheet1!C31</f>
        <v>33</v>
      </c>
      <c r="D31">
        <f>Sheet1!D31</f>
        <v>5.5743453441609698E-4</v>
      </c>
      <c r="E31">
        <f>Sheet1!E31</f>
        <v>3.6293221241183401E-3</v>
      </c>
      <c r="F31">
        <f>Sheet1!F31</f>
        <v>6.9750315285883305E-4</v>
      </c>
      <c r="G31">
        <f>Sheet1!G31</f>
        <v>-3.5524337526226098E-4</v>
      </c>
      <c r="H31">
        <f>Sheet1!H31</f>
        <v>-2.54059708585068E-6</v>
      </c>
      <c r="I31">
        <f>Sheet1!I31</f>
        <v>2.4547909131851801E-4</v>
      </c>
      <c r="J31">
        <f>Sheet1!J31</f>
        <v>1.4153222543818399E-3</v>
      </c>
      <c r="K31">
        <f>Sheet1!K31</f>
        <v>3.0467755378382502</v>
      </c>
      <c r="L31">
        <f>Sheet1!L31</f>
        <v>2.1610225291106202E-3</v>
      </c>
      <c r="M31">
        <f>Sheet1!M31</f>
        <v>1.28141326307025E-3</v>
      </c>
      <c r="N31">
        <f>Sheet1!N31</f>
        <v>7.6687652474782895E-4</v>
      </c>
      <c r="O31">
        <f>Sheet1!O31</f>
        <v>7.5395351729469701E-4</v>
      </c>
      <c r="P31">
        <f>Sheet1!P31</f>
        <v>5.6774595312363399E-5</v>
      </c>
      <c r="Q31">
        <f>Sheet1!Q31</f>
        <v>6.7158883689063501E-4</v>
      </c>
      <c r="R31">
        <f>Sheet1!R31</f>
        <v>9.1284799032429202E-4</v>
      </c>
      <c r="S31">
        <f>Sheet1!S31</f>
        <v>3.9262603081022598E-4</v>
      </c>
      <c r="T31">
        <f>Sheet1!T31</f>
        <v>1.44179117262921E-2</v>
      </c>
      <c r="U31">
        <f>Sheet1!U31</f>
        <v>1.59803736996574</v>
      </c>
      <c r="V31">
        <f>Sheet1!V31</f>
        <v>0.68236529148082803</v>
      </c>
      <c r="W31">
        <f>Sheet1!W31</f>
        <v>9.4945767343300404E-4</v>
      </c>
      <c r="X31">
        <f>Sheet1!X31</f>
        <v>4.5129043090015403E-5</v>
      </c>
      <c r="Y31">
        <f>Sheet1!Y31</f>
        <v>4.74525327556983E-4</v>
      </c>
      <c r="Z31">
        <f>Sheet1!Z31</f>
        <v>-7.3024207841343902E-4</v>
      </c>
      <c r="AA31">
        <f>Sheet1!AA31</f>
        <v>0.51994380352595104</v>
      </c>
      <c r="AB31">
        <f>Sheet1!AB31</f>
        <v>3.0605560754478501E-3</v>
      </c>
      <c r="AC31">
        <f>Sheet1!AC31</f>
        <v>1.8130096109058699E-3</v>
      </c>
      <c r="AD31">
        <f>Sheet1!AD31</f>
        <v>8.9172466880237198E-4</v>
      </c>
      <c r="AE31">
        <f>Sheet1!AE31</f>
        <v>-1.01529944708825E-4</v>
      </c>
      <c r="AF31">
        <f>Sheet1!AF31</f>
        <v>3.6235994406700199E-3</v>
      </c>
      <c r="AG31">
        <f>Sheet1!AG31</f>
        <v>-8.1986200187509001E-4</v>
      </c>
      <c r="AH31">
        <f>Sheet1!AH31</f>
        <v>0.73317561047414204</v>
      </c>
      <c r="AI31">
        <f>Sheet1!AI31</f>
        <v>-5.3483280807117698E-4</v>
      </c>
      <c r="AJ31">
        <f>Sheet1!AJ31</f>
        <v>1.1025446726271799</v>
      </c>
      <c r="AK31">
        <f>Sheet1!AK31</f>
        <v>2.5990012410798402E-3</v>
      </c>
      <c r="AL31">
        <f>Sheet1!AL31</f>
        <v>1.4856305265763699E-3</v>
      </c>
      <c r="AM31">
        <f>Sheet1!AM31</f>
        <v>5.1941358298371505E-4</v>
      </c>
      <c r="AN31">
        <f>Sheet1!AN31</f>
        <v>7.5582238758840599E-4</v>
      </c>
    </row>
    <row r="32" spans="1:40" x14ac:dyDescent="0.25">
      <c r="A32" t="str">
        <f>Sheet1!B32</f>
        <v xml:space="preserve">c01_Grp1_DR3_Day10_CD3+ T Cells _37p </v>
      </c>
      <c r="B32" t="str">
        <f>"Cluster "&amp;Sheet1!A32</f>
        <v>Cluster 5144</v>
      </c>
      <c r="C32">
        <f>Sheet1!C32</f>
        <v>14</v>
      </c>
      <c r="D32">
        <f>Sheet1!D32</f>
        <v>1.9304698803691599E-3</v>
      </c>
      <c r="E32">
        <f>Sheet1!E32</f>
        <v>1.08197829125673</v>
      </c>
      <c r="F32">
        <f>Sheet1!F32</f>
        <v>1.8147874249358801E-3</v>
      </c>
      <c r="G32">
        <f>Sheet1!G32</f>
        <v>-1.1456077567663901E-3</v>
      </c>
      <c r="H32">
        <f>Sheet1!H32</f>
        <v>1.5447176929055801E-3</v>
      </c>
      <c r="I32">
        <f>Sheet1!I32</f>
        <v>2.0743581463861E-4</v>
      </c>
      <c r="J32">
        <f>Sheet1!J32</f>
        <v>2.1114285134613301E-3</v>
      </c>
      <c r="K32">
        <f>Sheet1!K32</f>
        <v>3.1012857834371199</v>
      </c>
      <c r="L32">
        <f>Sheet1!L32</f>
        <v>3.9035161527761399E-3</v>
      </c>
      <c r="M32">
        <f>Sheet1!M32</f>
        <v>8.3510242945610295E-4</v>
      </c>
      <c r="N32">
        <f>Sheet1!N32</f>
        <v>8.7143785184584503E-4</v>
      </c>
      <c r="O32">
        <f>Sheet1!O32</f>
        <v>1.1619282136773601E-3</v>
      </c>
      <c r="P32">
        <f>Sheet1!P32</f>
        <v>1.7944116329077101E-3</v>
      </c>
      <c r="Q32">
        <f>Sheet1!Q32</f>
        <v>2.07539318687974E-3</v>
      </c>
      <c r="R32">
        <f>Sheet1!R32</f>
        <v>9.9571500190596702E-4</v>
      </c>
      <c r="S32">
        <f>Sheet1!S32</f>
        <v>-6.1302784603735501E-4</v>
      </c>
      <c r="T32">
        <f>Sheet1!T32</f>
        <v>7.1070454594565902E-3</v>
      </c>
      <c r="U32">
        <f>Sheet1!U32</f>
        <v>4.0809740432849297E-3</v>
      </c>
      <c r="V32">
        <f>Sheet1!V32</f>
        <v>0.98208604458033499</v>
      </c>
      <c r="W32">
        <f>Sheet1!W32</f>
        <v>-1.3074441204590501E-4</v>
      </c>
      <c r="X32">
        <f>Sheet1!X32</f>
        <v>3.5498394619357001E-3</v>
      </c>
      <c r="Y32">
        <f>Sheet1!Y32</f>
        <v>-2.73114782407188E-4</v>
      </c>
      <c r="Z32">
        <f>Sheet1!Z32</f>
        <v>2.8978210367158999E-3</v>
      </c>
      <c r="AA32">
        <f>Sheet1!AA32</f>
        <v>1.4050019595560299</v>
      </c>
      <c r="AB32">
        <f>Sheet1!AB32</f>
        <v>9.4031771126586006E-2</v>
      </c>
      <c r="AC32">
        <f>Sheet1!AC32</f>
        <v>4.2589329919749102E-3</v>
      </c>
      <c r="AD32">
        <f>Sheet1!AD32</f>
        <v>-4.7562427833737302E-4</v>
      </c>
      <c r="AE32">
        <f>Sheet1!AE32</f>
        <v>-3.3441410876028799E-4</v>
      </c>
      <c r="AF32">
        <f>Sheet1!AF32</f>
        <v>2.0895911498826601E-3</v>
      </c>
      <c r="AG32">
        <f>Sheet1!AG32</f>
        <v>-1.1520689834790599E-3</v>
      </c>
      <c r="AH32">
        <f>Sheet1!AH32</f>
        <v>0.96213751236414502</v>
      </c>
      <c r="AI32">
        <f>Sheet1!AI32</f>
        <v>-3.55674644897703E-4</v>
      </c>
      <c r="AJ32">
        <f>Sheet1!AJ32</f>
        <v>2.96854286135753</v>
      </c>
      <c r="AK32">
        <f>Sheet1!AK32</f>
        <v>1.0933608987926899</v>
      </c>
      <c r="AL32">
        <f>Sheet1!AL32</f>
        <v>8.8060861376219803E-4</v>
      </c>
      <c r="AM32">
        <f>Sheet1!AM32</f>
        <v>1.78016533406963E-3</v>
      </c>
      <c r="AN32">
        <f>Sheet1!AN32</f>
        <v>9.5948477751356203E-4</v>
      </c>
    </row>
    <row r="33" spans="1:40" x14ac:dyDescent="0.25">
      <c r="A33" t="str">
        <f>Sheet1!B33</f>
        <v xml:space="preserve">c01_Grp1_DR3_Day10_CD3+ T Cells _37p </v>
      </c>
      <c r="B33" t="str">
        <f>"Cluster "&amp;Sheet1!A33</f>
        <v>Cluster 5145</v>
      </c>
      <c r="C33">
        <f>Sheet1!C33</f>
        <v>46</v>
      </c>
      <c r="D33">
        <f>Sheet1!D33</f>
        <v>3.7056589001043701E-3</v>
      </c>
      <c r="E33">
        <f>Sheet1!E33</f>
        <v>0.34282812619495001</v>
      </c>
      <c r="F33">
        <f>Sheet1!F33</f>
        <v>4.19931914416104E-4</v>
      </c>
      <c r="G33">
        <f>Sheet1!G33</f>
        <v>2.7929483834425998E-4</v>
      </c>
      <c r="H33">
        <f>Sheet1!H33</f>
        <v>5.9228268648560798E-5</v>
      </c>
      <c r="I33">
        <f>Sheet1!I33</f>
        <v>4.3135077965770802E-4</v>
      </c>
      <c r="J33">
        <f>Sheet1!J33</f>
        <v>-1.3689341109878399E-4</v>
      </c>
      <c r="K33">
        <f>Sheet1!K33</f>
        <v>3.0773153912938301E-4</v>
      </c>
      <c r="L33">
        <f>Sheet1!L33</f>
        <v>3.0419876366483898</v>
      </c>
      <c r="M33">
        <f>Sheet1!M33</f>
        <v>1.6017532406756899E-3</v>
      </c>
      <c r="N33">
        <f>Sheet1!N33</f>
        <v>0.54137602354913505</v>
      </c>
      <c r="O33">
        <f>Sheet1!O33</f>
        <v>4.59199900594728E-4</v>
      </c>
      <c r="P33">
        <f>Sheet1!P33</f>
        <v>3.6856283904556902E-3</v>
      </c>
      <c r="Q33">
        <f>Sheet1!Q33</f>
        <v>2.6362246925453698</v>
      </c>
      <c r="R33">
        <f>Sheet1!R33</f>
        <v>-4.2190748429952102E-4</v>
      </c>
      <c r="S33">
        <f>Sheet1!S33</f>
        <v>-5.8220372190657195E-4</v>
      </c>
      <c r="T33">
        <f>Sheet1!T33</f>
        <v>2.1481786199421902</v>
      </c>
      <c r="U33">
        <f>Sheet1!U33</f>
        <v>2.4037187565320499</v>
      </c>
      <c r="V33">
        <f>Sheet1!V33</f>
        <v>6.1269368496242196</v>
      </c>
      <c r="W33">
        <f>Sheet1!W33</f>
        <v>3.6272786303985201</v>
      </c>
      <c r="X33">
        <f>Sheet1!X33</f>
        <v>1.4684087157283201</v>
      </c>
      <c r="Y33">
        <f>Sheet1!Y33</f>
        <v>1.1386258914221101E-3</v>
      </c>
      <c r="Z33">
        <f>Sheet1!Z33</f>
        <v>1.56625123083698E-3</v>
      </c>
      <c r="AA33">
        <f>Sheet1!AA33</f>
        <v>3.5342820018008299</v>
      </c>
      <c r="AB33">
        <f>Sheet1!AB33</f>
        <v>1.3105272867743001</v>
      </c>
      <c r="AC33">
        <f>Sheet1!AC33</f>
        <v>0.531338772629522</v>
      </c>
      <c r="AD33">
        <f>Sheet1!AD33</f>
        <v>1.62615284268814E-3</v>
      </c>
      <c r="AE33">
        <f>Sheet1!AE33</f>
        <v>1.29114653171197E-4</v>
      </c>
      <c r="AF33">
        <f>Sheet1!AF33</f>
        <v>6.3402049196805204E-3</v>
      </c>
      <c r="AG33">
        <f>Sheet1!AG33</f>
        <v>7.3543065362240601E-4</v>
      </c>
      <c r="AH33">
        <f>Sheet1!AH33</f>
        <v>0.61896333721796704</v>
      </c>
      <c r="AI33">
        <f>Sheet1!AI33</f>
        <v>1.1488214344781401E-3</v>
      </c>
      <c r="AJ33">
        <f>Sheet1!AJ33</f>
        <v>4.0564486200734997</v>
      </c>
      <c r="AK33">
        <f>Sheet1!AK33</f>
        <v>1.34194755864693</v>
      </c>
      <c r="AL33">
        <f>Sheet1!AL33</f>
        <v>1.4586007104067801E-3</v>
      </c>
      <c r="AM33">
        <f>Sheet1!AM33</f>
        <v>1.7831702941595699E-3</v>
      </c>
      <c r="AN33">
        <f>Sheet1!AN33</f>
        <v>1.56471721134942E-4</v>
      </c>
    </row>
    <row r="34" spans="1:40" x14ac:dyDescent="0.25">
      <c r="A34" t="str">
        <f>Sheet1!B34</f>
        <v xml:space="preserve">c01_Grp1_DR3_Day10_CD3+ T Cells _37p </v>
      </c>
      <c r="B34" t="str">
        <f>"Cluster "&amp;Sheet1!A34</f>
        <v>Cluster 5146</v>
      </c>
      <c r="C34">
        <f>Sheet1!C34</f>
        <v>53</v>
      </c>
      <c r="D34">
        <f>Sheet1!D34</f>
        <v>8.8299731580345397E-4</v>
      </c>
      <c r="E34">
        <f>Sheet1!E34</f>
        <v>1.59830637227469</v>
      </c>
      <c r="F34">
        <f>Sheet1!F34</f>
        <v>6.6969020002667504E-4</v>
      </c>
      <c r="G34">
        <f>Sheet1!G34</f>
        <v>-1.04936547436543E-3</v>
      </c>
      <c r="H34">
        <f>Sheet1!H34</f>
        <v>7.0593213565780404E-4</v>
      </c>
      <c r="I34">
        <f>Sheet1!I34</f>
        <v>-2.15966833089612E-4</v>
      </c>
      <c r="J34">
        <f>Sheet1!J34</f>
        <v>3.3427236736598598E-4</v>
      </c>
      <c r="K34">
        <f>Sheet1!K34</f>
        <v>6.2875561697636805E-4</v>
      </c>
      <c r="L34">
        <f>Sheet1!L34</f>
        <v>2.3101695283654</v>
      </c>
      <c r="M34">
        <f>Sheet1!M34</f>
        <v>6.0174328435149403E-4</v>
      </c>
      <c r="N34">
        <f>Sheet1!N34</f>
        <v>9.0324543107439201E-4</v>
      </c>
      <c r="O34">
        <f>Sheet1!O34</f>
        <v>-9.826937565650621E-4</v>
      </c>
      <c r="P34">
        <f>Sheet1!P34</f>
        <v>4.2146999127205001E-4</v>
      </c>
      <c r="Q34">
        <f>Sheet1!Q34</f>
        <v>7.2712648780636098E-4</v>
      </c>
      <c r="R34">
        <f>Sheet1!R34</f>
        <v>5.31561404927733E-4</v>
      </c>
      <c r="S34">
        <f>Sheet1!S34</f>
        <v>-1.4052820039735399E-4</v>
      </c>
      <c r="T34">
        <f>Sheet1!T34</f>
        <v>3.6151735494073002E-2</v>
      </c>
      <c r="U34">
        <f>Sheet1!U34</f>
        <v>5.3586274376818703E-3</v>
      </c>
      <c r="V34">
        <f>Sheet1!V34</f>
        <v>1.25422043215824</v>
      </c>
      <c r="W34">
        <f>Sheet1!W34</f>
        <v>4.10326395737889</v>
      </c>
      <c r="X34">
        <f>Sheet1!X34</f>
        <v>1.2558068727369101</v>
      </c>
      <c r="Y34">
        <f>Sheet1!Y34</f>
        <v>6.9396244568191E-5</v>
      </c>
      <c r="Z34">
        <f>Sheet1!Z34</f>
        <v>-4.1510173237302997E-4</v>
      </c>
      <c r="AA34">
        <f>Sheet1!AA34</f>
        <v>5.14001576934824E-3</v>
      </c>
      <c r="AB34">
        <f>Sheet1!AB34</f>
        <v>0.303240754559919</v>
      </c>
      <c r="AC34">
        <f>Sheet1!AC34</f>
        <v>1.6608686795768701E-3</v>
      </c>
      <c r="AD34">
        <f>Sheet1!AD34</f>
        <v>2.1569715434118601E-4</v>
      </c>
      <c r="AE34">
        <f>Sheet1!AE34</f>
        <v>-1.3433980875445699E-4</v>
      </c>
      <c r="AF34">
        <f>Sheet1!AF34</f>
        <v>4.65770194532103E-3</v>
      </c>
      <c r="AG34">
        <f>Sheet1!AG34</f>
        <v>-8.4203310286008499E-4</v>
      </c>
      <c r="AH34">
        <f>Sheet1!AH34</f>
        <v>0.60098363695912205</v>
      </c>
      <c r="AI34">
        <f>Sheet1!AI34</f>
        <v>5.4100295935780604E-4</v>
      </c>
      <c r="AJ34">
        <f>Sheet1!AJ34</f>
        <v>2.46492256419369</v>
      </c>
      <c r="AK34">
        <f>Sheet1!AK34</f>
        <v>3.1597989513801302E-3</v>
      </c>
      <c r="AL34">
        <f>Sheet1!AL34</f>
        <v>3.1334250668675401E-4</v>
      </c>
      <c r="AM34">
        <f>Sheet1!AM34</f>
        <v>9.6017384726753102E-4</v>
      </c>
      <c r="AN34">
        <f>Sheet1!AN34</f>
        <v>3.70625615011134E-4</v>
      </c>
    </row>
    <row r="35" spans="1:40" x14ac:dyDescent="0.25">
      <c r="A35" t="str">
        <f>Sheet1!B35</f>
        <v xml:space="preserve">c01_Grp1_DR3_Day10_CD3+ T Cells _37p </v>
      </c>
      <c r="B35" t="str">
        <f>"Cluster "&amp;Sheet1!A35</f>
        <v>Cluster 5147</v>
      </c>
      <c r="C35">
        <f>Sheet1!C35</f>
        <v>4</v>
      </c>
      <c r="D35">
        <f>Sheet1!D35</f>
        <v>2.0474376015844702E-3</v>
      </c>
      <c r="E35">
        <f>Sheet1!E35</f>
        <v>1.07075089657791</v>
      </c>
      <c r="F35">
        <f>Sheet1!F35</f>
        <v>4.90849924595084E-4</v>
      </c>
      <c r="G35">
        <f>Sheet1!G35</f>
        <v>1.0605713319138601E-3</v>
      </c>
      <c r="H35">
        <f>Sheet1!H35</f>
        <v>7.1368603778476897E-2</v>
      </c>
      <c r="I35">
        <f>Sheet1!I35</f>
        <v>-1.1214368223169699E-3</v>
      </c>
      <c r="J35">
        <f>Sheet1!J35</f>
        <v>5.4573941515760204E-4</v>
      </c>
      <c r="K35">
        <f>Sheet1!K35</f>
        <v>3.1132349339969201</v>
      </c>
      <c r="L35">
        <f>Sheet1!L35</f>
        <v>0.868040877473512</v>
      </c>
      <c r="M35">
        <f>Sheet1!M35</f>
        <v>-1.2529021718850201E-3</v>
      </c>
      <c r="N35">
        <f>Sheet1!N35</f>
        <v>2.9895635045184602E-3</v>
      </c>
      <c r="O35">
        <f>Sheet1!O35</f>
        <v>2.91940577008434E-3</v>
      </c>
      <c r="P35">
        <f>Sheet1!P35</f>
        <v>-1.02620306388241E-3</v>
      </c>
      <c r="Q35">
        <f>Sheet1!Q35</f>
        <v>2.18056469081721E-5</v>
      </c>
      <c r="R35">
        <f>Sheet1!R35</f>
        <v>2.1752935070244801E-3</v>
      </c>
      <c r="S35">
        <f>Sheet1!S35</f>
        <v>5.0668212369939097E-3</v>
      </c>
      <c r="T35">
        <f>Sheet1!T35</f>
        <v>0.139813044354721</v>
      </c>
      <c r="U35">
        <f>Sheet1!U35</f>
        <v>1.5053062298314701</v>
      </c>
      <c r="V35">
        <f>Sheet1!V35</f>
        <v>1.9338818086592899</v>
      </c>
      <c r="W35">
        <f>Sheet1!W35</f>
        <v>0.13365452194368399</v>
      </c>
      <c r="X35">
        <f>Sheet1!X35</f>
        <v>0.514818640514633</v>
      </c>
      <c r="Y35">
        <f>Sheet1!Y35</f>
        <v>2.0134164537044998E-3</v>
      </c>
      <c r="Z35">
        <f>Sheet1!Z35</f>
        <v>1.46349249237842E-3</v>
      </c>
      <c r="AA35">
        <f>Sheet1!AA35</f>
        <v>1.9276651625361001</v>
      </c>
      <c r="AB35">
        <f>Sheet1!AB35</f>
        <v>1.8028093560919001</v>
      </c>
      <c r="AC35">
        <f>Sheet1!AC35</f>
        <v>0.142063854144105</v>
      </c>
      <c r="AD35">
        <f>Sheet1!AD35</f>
        <v>-2.1059400625596499E-3</v>
      </c>
      <c r="AE35">
        <f>Sheet1!AE35</f>
        <v>1.3985728501976801E-3</v>
      </c>
      <c r="AF35">
        <f>Sheet1!AF35</f>
        <v>0.51651118434098597</v>
      </c>
      <c r="AG35">
        <f>Sheet1!AG35</f>
        <v>-2.4423607239560101E-4</v>
      </c>
      <c r="AH35">
        <f>Sheet1!AH35</f>
        <v>1.53041832405806</v>
      </c>
      <c r="AI35">
        <f>Sheet1!AI35</f>
        <v>5.1112698064995701E-3</v>
      </c>
      <c r="AJ35">
        <f>Sheet1!AJ35</f>
        <v>2.17629024237376</v>
      </c>
      <c r="AK35">
        <f>Sheet1!AK35</f>
        <v>5.2106418930211902</v>
      </c>
      <c r="AL35">
        <f>Sheet1!AL35</f>
        <v>2.1884571278001199</v>
      </c>
      <c r="AM35">
        <f>Sheet1!AM35</f>
        <v>1.37253790452883</v>
      </c>
      <c r="AN35">
        <f>Sheet1!AN35</f>
        <v>5.8248054672857298E-3</v>
      </c>
    </row>
    <row r="36" spans="1:40" x14ac:dyDescent="0.25">
      <c r="A36" t="str">
        <f>Sheet1!B36</f>
        <v xml:space="preserve">c01_Grp1_DR3_Day10_CD3+ T Cells _37p </v>
      </c>
      <c r="B36" t="str">
        <f>"Cluster "&amp;Sheet1!A36</f>
        <v>Cluster 5148</v>
      </c>
      <c r="C36">
        <f>Sheet1!C36</f>
        <v>118</v>
      </c>
      <c r="D36">
        <f>Sheet1!D36</f>
        <v>5.5130472769335497E-4</v>
      </c>
      <c r="E36">
        <f>Sheet1!E36</f>
        <v>0.29862421337337602</v>
      </c>
      <c r="F36">
        <f>Sheet1!F36</f>
        <v>3.46285093410752E-4</v>
      </c>
      <c r="G36">
        <f>Sheet1!G36</f>
        <v>-3.8191785104312997E-5</v>
      </c>
      <c r="H36">
        <f>Sheet1!H36</f>
        <v>6.2779699918902201E-4</v>
      </c>
      <c r="I36">
        <f>Sheet1!I36</f>
        <v>-1.90100095641276E-4</v>
      </c>
      <c r="J36">
        <f>Sheet1!J36</f>
        <v>-2.6358681120417101E-4</v>
      </c>
      <c r="K36">
        <f>Sheet1!K36</f>
        <v>1.33885011279127E-4</v>
      </c>
      <c r="L36">
        <f>Sheet1!L36</f>
        <v>0.17503211876675701</v>
      </c>
      <c r="M36">
        <f>Sheet1!M36</f>
        <v>2.9635191018598798E-4</v>
      </c>
      <c r="N36">
        <f>Sheet1!N36</f>
        <v>1.91296410213389E-3</v>
      </c>
      <c r="O36">
        <f>Sheet1!O36</f>
        <v>1.4969077688696501E-4</v>
      </c>
      <c r="P36">
        <f>Sheet1!P36</f>
        <v>4.3937503689762502E-4</v>
      </c>
      <c r="Q36">
        <f>Sheet1!Q36</f>
        <v>2.7055673837784902E-3</v>
      </c>
      <c r="R36">
        <f>Sheet1!R36</f>
        <v>-4.0349917028612199E-4</v>
      </c>
      <c r="S36">
        <f>Sheet1!S36</f>
        <v>5.7155263245354702E-4</v>
      </c>
      <c r="T36">
        <f>Sheet1!T36</f>
        <v>0.21307188221118301</v>
      </c>
      <c r="U36">
        <f>Sheet1!U36</f>
        <v>1.8025577269709301</v>
      </c>
      <c r="V36">
        <f>Sheet1!V36</f>
        <v>1.2260235088398399</v>
      </c>
      <c r="W36">
        <f>Sheet1!W36</f>
        <v>3.8717079959230198</v>
      </c>
      <c r="X36">
        <f>Sheet1!X36</f>
        <v>0.15827160096635301</v>
      </c>
      <c r="Y36">
        <f>Sheet1!Y36</f>
        <v>-3.7042255835177799E-5</v>
      </c>
      <c r="Z36">
        <f>Sheet1!Z36</f>
        <v>-7.1553421178947605E-5</v>
      </c>
      <c r="AA36">
        <f>Sheet1!AA36</f>
        <v>1.5037931876869699</v>
      </c>
      <c r="AB36">
        <f>Sheet1!AB36</f>
        <v>0.33146191855422302</v>
      </c>
      <c r="AC36">
        <f>Sheet1!AC36</f>
        <v>5.9221301193888801E-3</v>
      </c>
      <c r="AD36">
        <f>Sheet1!AD36</f>
        <v>6.9098659675796302E-4</v>
      </c>
      <c r="AE36">
        <f>Sheet1!AE36</f>
        <v>6.0931927669362405E-4</v>
      </c>
      <c r="AF36">
        <f>Sheet1!AF36</f>
        <v>3.7988342534388498E-3</v>
      </c>
      <c r="AG36">
        <f>Sheet1!AG36</f>
        <v>-3.0781031809168401E-4</v>
      </c>
      <c r="AH36">
        <f>Sheet1!AH36</f>
        <v>0.62386508345966596</v>
      </c>
      <c r="AI36">
        <f>Sheet1!AI36</f>
        <v>7.7733825903122402E-4</v>
      </c>
      <c r="AJ36">
        <f>Sheet1!AJ36</f>
        <v>3.6615757006065799</v>
      </c>
      <c r="AK36">
        <f>Sheet1!AK36</f>
        <v>0.28217102763280599</v>
      </c>
      <c r="AL36">
        <f>Sheet1!AL36</f>
        <v>7.0773160926782398E-4</v>
      </c>
      <c r="AM36">
        <f>Sheet1!AM36</f>
        <v>1.1933698673695799E-3</v>
      </c>
      <c r="AN36">
        <f>Sheet1!AN36</f>
        <v>8.1743854566319299E-4</v>
      </c>
    </row>
    <row r="37" spans="1:40" x14ac:dyDescent="0.25">
      <c r="A37" t="str">
        <f>Sheet1!B37</f>
        <v xml:space="preserve">c01_Grp1_DR3_Day10_CD3+ T Cells _37p </v>
      </c>
      <c r="B37" t="str">
        <f>"Cluster "&amp;Sheet1!A37</f>
        <v>Cluster 5149</v>
      </c>
      <c r="C37">
        <f>Sheet1!C37</f>
        <v>5</v>
      </c>
      <c r="D37">
        <f>Sheet1!D37</f>
        <v>3.7366074216636899E-3</v>
      </c>
      <c r="E37">
        <f>Sheet1!E37</f>
        <v>4.6422761110566E-4</v>
      </c>
      <c r="F37">
        <f>Sheet1!F37</f>
        <v>-1.4737604085580201E-4</v>
      </c>
      <c r="G37">
        <f>Sheet1!G37</f>
        <v>-5.2542150688190601E-4</v>
      </c>
      <c r="H37">
        <f>Sheet1!H37</f>
        <v>-3.3287350580317701E-3</v>
      </c>
      <c r="I37">
        <f>Sheet1!I37</f>
        <v>5.8146737423001903E-3</v>
      </c>
      <c r="J37">
        <f>Sheet1!J37</f>
        <v>9.6097653000512702E-4</v>
      </c>
      <c r="K37">
        <f>Sheet1!K37</f>
        <v>-2.6894782244023E-3</v>
      </c>
      <c r="L37">
        <f>Sheet1!L37</f>
        <v>0.20055030680848199</v>
      </c>
      <c r="M37">
        <f>Sheet1!M37</f>
        <v>-8.0193537424462101E-4</v>
      </c>
      <c r="N37">
        <f>Sheet1!N37</f>
        <v>2.65586304997068E-3</v>
      </c>
      <c r="O37">
        <f>Sheet1!O37</f>
        <v>-1.10343952996996E-3</v>
      </c>
      <c r="P37">
        <f>Sheet1!P37</f>
        <v>1.1822330511952501E-3</v>
      </c>
      <c r="Q37">
        <f>Sheet1!Q37</f>
        <v>-8.5375532987942997E-4</v>
      </c>
      <c r="R37">
        <f>Sheet1!R37</f>
        <v>-1.3684785570244101E-4</v>
      </c>
      <c r="S37">
        <f>Sheet1!S37</f>
        <v>-6.4060921740033197E-5</v>
      </c>
      <c r="T37">
        <f>Sheet1!T37</f>
        <v>1.10496512104495</v>
      </c>
      <c r="U37">
        <f>Sheet1!U37</f>
        <v>0.66726473218798099</v>
      </c>
      <c r="V37">
        <f>Sheet1!V37</f>
        <v>0.64443048282473003</v>
      </c>
      <c r="W37">
        <f>Sheet1!W37</f>
        <v>3.5028772106273598</v>
      </c>
      <c r="X37">
        <f>Sheet1!X37</f>
        <v>0.86549944614644903</v>
      </c>
      <c r="Y37">
        <f>Sheet1!Y37</f>
        <v>-6.4550328668518304E-4</v>
      </c>
      <c r="Z37">
        <f>Sheet1!Z37</f>
        <v>1.3767292685348501E-3</v>
      </c>
      <c r="AA37">
        <f>Sheet1!AA37</f>
        <v>6.1733178227515202</v>
      </c>
      <c r="AB37">
        <f>Sheet1!AB37</f>
        <v>0.211810093511449</v>
      </c>
      <c r="AC37">
        <f>Sheet1!AC37</f>
        <v>-1.8037410412310201E-3</v>
      </c>
      <c r="AD37">
        <f>Sheet1!AD37</f>
        <v>3.4345404062456398E-3</v>
      </c>
      <c r="AE37">
        <f>Sheet1!AE37</f>
        <v>1.7740566646450499E-3</v>
      </c>
      <c r="AF37">
        <f>Sheet1!AF37</f>
        <v>2.1130913407685099E-3</v>
      </c>
      <c r="AG37">
        <f>Sheet1!AG37</f>
        <v>1.0626490992778799E-3</v>
      </c>
      <c r="AH37">
        <f>Sheet1!AH37</f>
        <v>0.29865232369166</v>
      </c>
      <c r="AI37">
        <f>Sheet1!AI37</f>
        <v>1.39160798112502E-3</v>
      </c>
      <c r="AJ37">
        <f>Sheet1!AJ37</f>
        <v>7.7689976903372901E-4</v>
      </c>
      <c r="AK37">
        <f>Sheet1!AK37</f>
        <v>8.5446449310859496E-5</v>
      </c>
      <c r="AL37">
        <f>Sheet1!AL37</f>
        <v>-4.64740909494006E-6</v>
      </c>
      <c r="AM37">
        <f>Sheet1!AM37</f>
        <v>3.60506424746947E-4</v>
      </c>
      <c r="AN37">
        <f>Sheet1!AN37</f>
        <v>1.8386202587356E-3</v>
      </c>
    </row>
    <row r="38" spans="1:40" x14ac:dyDescent="0.25">
      <c r="A38" t="str">
        <f>Sheet1!B38</f>
        <v xml:space="preserve">c01_Grp1_DR3_Day10_CD3+ T Cells _37p </v>
      </c>
      <c r="B38" t="str">
        <f>"Cluster "&amp;Sheet1!A38</f>
        <v>Cluster 5150</v>
      </c>
      <c r="C38">
        <f>Sheet1!C38</f>
        <v>10</v>
      </c>
      <c r="D38">
        <f>Sheet1!D38</f>
        <v>-2.8958725789598201E-5</v>
      </c>
      <c r="E38">
        <f>Sheet1!E38</f>
        <v>1.25749485490222</v>
      </c>
      <c r="F38">
        <f>Sheet1!F38</f>
        <v>1.1301743748462799E-3</v>
      </c>
      <c r="G38">
        <f>Sheet1!G38</f>
        <v>-2.1980902964460701E-4</v>
      </c>
      <c r="H38">
        <f>Sheet1!H38</f>
        <v>2.60032673924563E-2</v>
      </c>
      <c r="I38">
        <f>Sheet1!I38</f>
        <v>2.0122324737113901E-3</v>
      </c>
      <c r="J38">
        <f>Sheet1!J38</f>
        <v>2.1283223210378599E-4</v>
      </c>
      <c r="K38">
        <f>Sheet1!K38</f>
        <v>3.0792252461283001</v>
      </c>
      <c r="L38">
        <f>Sheet1!L38</f>
        <v>0.409490023409189</v>
      </c>
      <c r="M38">
        <f>Sheet1!M38</f>
        <v>9.2193405654588897E-4</v>
      </c>
      <c r="N38">
        <f>Sheet1!N38</f>
        <v>2.42462055294853E-3</v>
      </c>
      <c r="O38">
        <f>Sheet1!O38</f>
        <v>7.3149961565074201E-4</v>
      </c>
      <c r="P38">
        <f>Sheet1!P38</f>
        <v>1.2136264130095001E-3</v>
      </c>
      <c r="Q38">
        <f>Sheet1!Q38</f>
        <v>1.70591791050971</v>
      </c>
      <c r="R38">
        <f>Sheet1!R38</f>
        <v>1.2767222680159401E-3</v>
      </c>
      <c r="S38">
        <f>Sheet1!S38</f>
        <v>2.2298550959026402E-3</v>
      </c>
      <c r="T38">
        <f>Sheet1!T38</f>
        <v>0.50058670836304997</v>
      </c>
      <c r="U38">
        <f>Sheet1!U38</f>
        <v>0.96872258589559901</v>
      </c>
      <c r="V38">
        <f>Sheet1!V38</f>
        <v>0.95304409733753304</v>
      </c>
      <c r="W38">
        <f>Sheet1!W38</f>
        <v>2.6427712868248901E-3</v>
      </c>
      <c r="X38">
        <f>Sheet1!X38</f>
        <v>1.56404600416177E-3</v>
      </c>
      <c r="Y38">
        <f>Sheet1!Y38</f>
        <v>7.4435827055161202E-4</v>
      </c>
      <c r="Z38">
        <f>Sheet1!Z38</f>
        <v>-3.4616219304839502E-5</v>
      </c>
      <c r="AA38">
        <f>Sheet1!AA38</f>
        <v>3.16543149365652</v>
      </c>
      <c r="AB38">
        <f>Sheet1!AB38</f>
        <v>0.15646480103451299</v>
      </c>
      <c r="AC38">
        <f>Sheet1!AC38</f>
        <v>2.9684642269414498E-2</v>
      </c>
      <c r="AD38">
        <f>Sheet1!AD38</f>
        <v>-7.9715113173894697E-4</v>
      </c>
      <c r="AE38">
        <f>Sheet1!AE38</f>
        <v>1.77240112589648E-4</v>
      </c>
      <c r="AF38">
        <f>Sheet1!AF38</f>
        <v>2.38650343396554E-3</v>
      </c>
      <c r="AG38">
        <f>Sheet1!AG38</f>
        <v>1.3271542525357899E-3</v>
      </c>
      <c r="AH38">
        <f>Sheet1!AH38</f>
        <v>0.360794883029804</v>
      </c>
      <c r="AI38">
        <f>Sheet1!AI38</f>
        <v>1.2868252221413499E-3</v>
      </c>
      <c r="AJ38">
        <f>Sheet1!AJ38</f>
        <v>2.7535793681174598</v>
      </c>
      <c r="AK38">
        <f>Sheet1!AK38</f>
        <v>4.58632725021298E-3</v>
      </c>
      <c r="AL38">
        <f>Sheet1!AL38</f>
        <v>-1.7801755028327301E-4</v>
      </c>
      <c r="AM38">
        <f>Sheet1!AM38</f>
        <v>5.4945219723386302E-3</v>
      </c>
      <c r="AN38">
        <f>Sheet1!AN38</f>
        <v>4.0132314412469E-3</v>
      </c>
    </row>
    <row r="39" spans="1:40" x14ac:dyDescent="0.25">
      <c r="A39" t="str">
        <f>Sheet1!B39</f>
        <v xml:space="preserve">c01_Grp1_DR3_Day10_CD3+ T Cells _37p </v>
      </c>
      <c r="B39" t="str">
        <f>"Cluster "&amp;Sheet1!A39</f>
        <v>Cluster 5151</v>
      </c>
      <c r="C39">
        <f>Sheet1!C39</f>
        <v>9</v>
      </c>
      <c r="D39">
        <f>Sheet1!D39</f>
        <v>2.6743911962186298E-3</v>
      </c>
      <c r="E39">
        <f>Sheet1!E39</f>
        <v>1.34724911345387</v>
      </c>
      <c r="F39">
        <f>Sheet1!F39</f>
        <v>1.7605865408267801E-4</v>
      </c>
      <c r="G39">
        <f>Sheet1!G39</f>
        <v>1.10467990283149E-3</v>
      </c>
      <c r="H39">
        <f>Sheet1!H39</f>
        <v>6.4989064132003004E-4</v>
      </c>
      <c r="I39">
        <f>Sheet1!I39</f>
        <v>-6.0899684485519199E-4</v>
      </c>
      <c r="J39">
        <f>Sheet1!J39</f>
        <v>5.6206163389924601E-4</v>
      </c>
      <c r="K39">
        <f>Sheet1!K39</f>
        <v>2.8758333034481498</v>
      </c>
      <c r="L39">
        <f>Sheet1!L39</f>
        <v>0.90789580200331199</v>
      </c>
      <c r="M39">
        <f>Sheet1!M39</f>
        <v>2.2144679637675499E-4</v>
      </c>
      <c r="N39">
        <f>Sheet1!N39</f>
        <v>7.0143468714007305E-4</v>
      </c>
      <c r="O39">
        <f>Sheet1!O39</f>
        <v>-1.5767287517343201E-3</v>
      </c>
      <c r="P39">
        <f>Sheet1!P39</f>
        <v>7.8652858305969004E-4</v>
      </c>
      <c r="Q39">
        <f>Sheet1!Q39</f>
        <v>-8.16862502232328E-4</v>
      </c>
      <c r="R39">
        <f>Sheet1!R39</f>
        <v>1.65831745899667E-3</v>
      </c>
      <c r="S39">
        <f>Sheet1!S39</f>
        <v>3.0474342569429698E-3</v>
      </c>
      <c r="T39">
        <f>Sheet1!T39</f>
        <v>0.256767834876651</v>
      </c>
      <c r="U39">
        <f>Sheet1!U39</f>
        <v>0.74550685736677802</v>
      </c>
      <c r="V39">
        <f>Sheet1!V39</f>
        <v>1.3598852514973501</v>
      </c>
      <c r="W39">
        <f>Sheet1!W39</f>
        <v>-1.5850219948887301E-6</v>
      </c>
      <c r="X39">
        <f>Sheet1!X39</f>
        <v>2.5879541994957701E-3</v>
      </c>
      <c r="Y39">
        <f>Sheet1!Y39</f>
        <v>7.3575714889467596E-4</v>
      </c>
      <c r="Z39">
        <f>Sheet1!Z39</f>
        <v>-7.6585605180899197E-4</v>
      </c>
      <c r="AA39">
        <f>Sheet1!AA39</f>
        <v>1.07129858965837</v>
      </c>
      <c r="AB39">
        <f>Sheet1!AB39</f>
        <v>2.0448893382440702E-3</v>
      </c>
      <c r="AC39">
        <f>Sheet1!AC39</f>
        <v>2.2905712775383598E-3</v>
      </c>
      <c r="AD39">
        <f>Sheet1!AD39</f>
        <v>-1.5277041498248901E-3</v>
      </c>
      <c r="AE39">
        <f>Sheet1!AE39</f>
        <v>-3.48547193684723E-3</v>
      </c>
      <c r="AF39">
        <f>Sheet1!AF39</f>
        <v>0.94163824953892705</v>
      </c>
      <c r="AG39">
        <f>Sheet1!AG39</f>
        <v>-3.0173399815942398E-4</v>
      </c>
      <c r="AH39">
        <f>Sheet1!AH39</f>
        <v>0.23605407013976301</v>
      </c>
      <c r="AI39">
        <f>Sheet1!AI39</f>
        <v>9.3636115579297696E-4</v>
      </c>
      <c r="AJ39">
        <f>Sheet1!AJ39</f>
        <v>8.7101388858423795E-6</v>
      </c>
      <c r="AK39">
        <f>Sheet1!AK39</f>
        <v>3.0336214581343601E-3</v>
      </c>
      <c r="AL39">
        <f>Sheet1!AL39</f>
        <v>-1.2915841891196001E-4</v>
      </c>
      <c r="AM39">
        <f>Sheet1!AM39</f>
        <v>5.19915885954415E-3</v>
      </c>
      <c r="AN39">
        <f>Sheet1!AN39</f>
        <v>5.8043670856162803E-4</v>
      </c>
    </row>
    <row r="40" spans="1:40" x14ac:dyDescent="0.25">
      <c r="A40" t="str">
        <f>Sheet1!B40</f>
        <v xml:space="preserve">c01_Grp1_DR3_Day10_CD3+ T Cells _37p </v>
      </c>
      <c r="B40" t="str">
        <f>"Cluster "&amp;Sheet1!A40</f>
        <v>Cluster 5152</v>
      </c>
      <c r="C40">
        <f>Sheet1!C40</f>
        <v>20</v>
      </c>
      <c r="D40">
        <f>Sheet1!D40</f>
        <v>1.46421850361534E-3</v>
      </c>
      <c r="E40">
        <f>Sheet1!E40</f>
        <v>0.82576869845026601</v>
      </c>
      <c r="F40">
        <f>Sheet1!F40</f>
        <v>-5.2745805760712997E-4</v>
      </c>
      <c r="G40">
        <f>Sheet1!G40</f>
        <v>1.02929416050875E-3</v>
      </c>
      <c r="H40">
        <f>Sheet1!H40</f>
        <v>7.1623240750204699E-4</v>
      </c>
      <c r="I40">
        <f>Sheet1!I40</f>
        <v>1.0167624655007699E-3</v>
      </c>
      <c r="J40">
        <f>Sheet1!J40</f>
        <v>-5.6562955155228898E-4</v>
      </c>
      <c r="K40">
        <f>Sheet1!K40</f>
        <v>2.9718607068220299E-4</v>
      </c>
      <c r="L40">
        <f>Sheet1!L40</f>
        <v>0.646714571243312</v>
      </c>
      <c r="M40">
        <f>Sheet1!M40</f>
        <v>4.9562431632608399E-4</v>
      </c>
      <c r="N40">
        <f>Sheet1!N40</f>
        <v>2.0804364046777299E-3</v>
      </c>
      <c r="O40">
        <f>Sheet1!O40</f>
        <v>3.7960766492609299E-4</v>
      </c>
      <c r="P40">
        <f>Sheet1!P40</f>
        <v>1.09206790249435E-3</v>
      </c>
      <c r="Q40">
        <f>Sheet1!Q40</f>
        <v>0.39564302940228502</v>
      </c>
      <c r="R40">
        <f>Sheet1!R40</f>
        <v>-7.5116064563850702E-5</v>
      </c>
      <c r="S40">
        <f>Sheet1!S40</f>
        <v>4.6539002584942301E-4</v>
      </c>
      <c r="T40">
        <f>Sheet1!T40</f>
        <v>2.5077398293911501E-3</v>
      </c>
      <c r="U40">
        <f>Sheet1!U40</f>
        <v>0.15522035441134899</v>
      </c>
      <c r="V40">
        <f>Sheet1!V40</f>
        <v>1.2010493876877799</v>
      </c>
      <c r="W40">
        <f>Sheet1!W40</f>
        <v>4.1177915188761798</v>
      </c>
      <c r="X40">
        <f>Sheet1!X40</f>
        <v>0.75921981878441402</v>
      </c>
      <c r="Y40">
        <f>Sheet1!Y40</f>
        <v>1.5849280171224801E-3</v>
      </c>
      <c r="Z40">
        <f>Sheet1!Z40</f>
        <v>9.8002748640631894E-4</v>
      </c>
      <c r="AA40">
        <f>Sheet1!AA40</f>
        <v>2.65520227129762E-3</v>
      </c>
      <c r="AB40">
        <f>Sheet1!AB40</f>
        <v>0.18770462180220199</v>
      </c>
      <c r="AC40">
        <f>Sheet1!AC40</f>
        <v>1.88484595244176E-3</v>
      </c>
      <c r="AD40">
        <f>Sheet1!AD40</f>
        <v>1.8888986466687699E-3</v>
      </c>
      <c r="AE40">
        <f>Sheet1!AE40</f>
        <v>-5.7774627314988603E-4</v>
      </c>
      <c r="AF40">
        <f>Sheet1!AF40</f>
        <v>2.77554189832283E-3</v>
      </c>
      <c r="AG40">
        <f>Sheet1!AG40</f>
        <v>4.2110183343558103E-4</v>
      </c>
      <c r="AH40">
        <f>Sheet1!AH40</f>
        <v>0.51849370026419594</v>
      </c>
      <c r="AI40">
        <f>Sheet1!AI40</f>
        <v>5.2270446487501803E-5</v>
      </c>
      <c r="AJ40">
        <f>Sheet1!AJ40</f>
        <v>3.6849171102916798</v>
      </c>
      <c r="AK40">
        <f>Sheet1!AK40</f>
        <v>0.67562300854812596</v>
      </c>
      <c r="AL40">
        <f>Sheet1!AL40</f>
        <v>7.8107249833411199E-4</v>
      </c>
      <c r="AM40">
        <f>Sheet1!AM40</f>
        <v>-2.2995900182336799E-4</v>
      </c>
      <c r="AN40">
        <f>Sheet1!AN40</f>
        <v>3.6999134450436098E-4</v>
      </c>
    </row>
    <row r="41" spans="1:40" x14ac:dyDescent="0.25">
      <c r="A41" t="str">
        <f>Sheet1!B41</f>
        <v xml:space="preserve">c01_Grp1_DR3_Day10_CD3+ T Cells _37p </v>
      </c>
      <c r="B41" t="str">
        <f>"Cluster "&amp;Sheet1!A41</f>
        <v>Cluster 5153</v>
      </c>
      <c r="C41">
        <f>Sheet1!C41</f>
        <v>3</v>
      </c>
      <c r="D41">
        <f>Sheet1!D41</f>
        <v>1.72722678425087</v>
      </c>
      <c r="E41">
        <f>Sheet1!E41</f>
        <v>2.05454245353802E-3</v>
      </c>
      <c r="F41">
        <f>Sheet1!F41</f>
        <v>6.7235309495010896E-4</v>
      </c>
      <c r="G41">
        <f>Sheet1!G41</f>
        <v>-7.4024399746431895E-4</v>
      </c>
      <c r="H41">
        <f>Sheet1!H41</f>
        <v>-1.7584703149565899E-3</v>
      </c>
      <c r="I41">
        <f>Sheet1!I41</f>
        <v>-1.2701999604271699E-3</v>
      </c>
      <c r="J41">
        <f>Sheet1!J41</f>
        <v>-8.1550731142004105E-4</v>
      </c>
      <c r="K41">
        <f>Sheet1!K41</f>
        <v>-7.4828613577740302E-4</v>
      </c>
      <c r="L41">
        <f>Sheet1!L41</f>
        <v>0.45216802970846698</v>
      </c>
      <c r="M41">
        <f>Sheet1!M41</f>
        <v>-2.4116689354095099E-3</v>
      </c>
      <c r="N41">
        <f>Sheet1!N41</f>
        <v>5.5176682330152502</v>
      </c>
      <c r="O41">
        <f>Sheet1!O41</f>
        <v>1.7535078712312599E-3</v>
      </c>
      <c r="P41">
        <f>Sheet1!P41</f>
        <v>2.6424109636861699E-4</v>
      </c>
      <c r="Q41">
        <f>Sheet1!Q41</f>
        <v>4.5629416819634896</v>
      </c>
      <c r="R41">
        <f>Sheet1!R41</f>
        <v>0.14719844523466499</v>
      </c>
      <c r="S41">
        <f>Sheet1!S41</f>
        <v>2.7406545383633998E-3</v>
      </c>
      <c r="T41">
        <f>Sheet1!T41</f>
        <v>2.3060038985425599</v>
      </c>
      <c r="U41">
        <f>Sheet1!U41</f>
        <v>2.6405279186056601</v>
      </c>
      <c r="V41">
        <f>Sheet1!V41</f>
        <v>7.2320212343722501</v>
      </c>
      <c r="W41">
        <f>Sheet1!W41</f>
        <v>2.54169741351786</v>
      </c>
      <c r="X41">
        <f>Sheet1!X41</f>
        <v>2.4552374078044101</v>
      </c>
      <c r="Y41">
        <f>Sheet1!Y41</f>
        <v>0.33666580709885802</v>
      </c>
      <c r="Z41">
        <f>Sheet1!Z41</f>
        <v>-5.6587705077282101E-5</v>
      </c>
      <c r="AA41">
        <f>Sheet1!AA41</f>
        <v>3.80946126500496</v>
      </c>
      <c r="AB41">
        <f>Sheet1!AB41</f>
        <v>1.70391601782735</v>
      </c>
      <c r="AC41">
        <f>Sheet1!AC41</f>
        <v>0.265296230971241</v>
      </c>
      <c r="AD41">
        <f>Sheet1!AD41</f>
        <v>-5.1933536807473998E-3</v>
      </c>
      <c r="AE41">
        <f>Sheet1!AE41</f>
        <v>5.94827700826169E-3</v>
      </c>
      <c r="AF41">
        <f>Sheet1!AF41</f>
        <v>0.54868278880246202</v>
      </c>
      <c r="AG41">
        <f>Sheet1!AG41</f>
        <v>4.4794829767799797E-3</v>
      </c>
      <c r="AH41">
        <f>Sheet1!AH41</f>
        <v>1.1928511490334699</v>
      </c>
      <c r="AI41">
        <f>Sheet1!AI41</f>
        <v>-2.2915526116022902E-3</v>
      </c>
      <c r="AJ41">
        <f>Sheet1!AJ41</f>
        <v>5.9173376440459799</v>
      </c>
      <c r="AK41">
        <f>Sheet1!AK41</f>
        <v>2.2347649635334399</v>
      </c>
      <c r="AL41">
        <f>Sheet1!AL41</f>
        <v>2.2235185191887899E-3</v>
      </c>
      <c r="AM41">
        <f>Sheet1!AM41</f>
        <v>-9.3701703728457197E-4</v>
      </c>
      <c r="AN41">
        <f>Sheet1!AN41</f>
        <v>2.5740774812104902E-4</v>
      </c>
    </row>
    <row r="42" spans="1:40" x14ac:dyDescent="0.25">
      <c r="A42" t="str">
        <f>Sheet1!B42</f>
        <v xml:space="preserve">c01_Grp1_DR3_Day10_CD3+ T Cells _37p </v>
      </c>
      <c r="B42" t="str">
        <f>"Cluster "&amp;Sheet1!A42</f>
        <v>Cluster 5154</v>
      </c>
      <c r="C42">
        <f>Sheet1!C42</f>
        <v>7</v>
      </c>
      <c r="D42">
        <f>Sheet1!D42</f>
        <v>8.1080816055646796E-4</v>
      </c>
      <c r="E42">
        <f>Sheet1!E42</f>
        <v>0.198123492100755</v>
      </c>
      <c r="F42">
        <f>Sheet1!F42</f>
        <v>0.249575376609733</v>
      </c>
      <c r="G42">
        <f>Sheet1!G42</f>
        <v>-3.7254532288506401E-4</v>
      </c>
      <c r="H42">
        <f>Sheet1!H42</f>
        <v>-2.6996220007377801E-3</v>
      </c>
      <c r="I42">
        <f>Sheet1!I42</f>
        <v>1.8472008204488599E-3</v>
      </c>
      <c r="J42">
        <f>Sheet1!J42</f>
        <v>-8.9066599680030399E-4</v>
      </c>
      <c r="K42">
        <f>Sheet1!K42</f>
        <v>-1.1656864430809801E-3</v>
      </c>
      <c r="L42">
        <f>Sheet1!L42</f>
        <v>-2.2469047131440801E-4</v>
      </c>
      <c r="M42">
        <f>Sheet1!M42</f>
        <v>-2.4300331916922899E-3</v>
      </c>
      <c r="N42">
        <f>Sheet1!N42</f>
        <v>-2.9808404621788802E-4</v>
      </c>
      <c r="O42">
        <f>Sheet1!O42</f>
        <v>4.5641407803540901E-4</v>
      </c>
      <c r="P42">
        <f>Sheet1!P42</f>
        <v>-1.2036262939037999E-3</v>
      </c>
      <c r="Q42">
        <f>Sheet1!Q42</f>
        <v>0.79824026301945294</v>
      </c>
      <c r="R42">
        <f>Sheet1!R42</f>
        <v>5.92031373346066E-4</v>
      </c>
      <c r="S42">
        <f>Sheet1!S42</f>
        <v>-3.36581963072866E-4</v>
      </c>
      <c r="T42">
        <f>Sheet1!T42</f>
        <v>0.56209106021416499</v>
      </c>
      <c r="U42">
        <f>Sheet1!U42</f>
        <v>1.5343628072948801</v>
      </c>
      <c r="V42">
        <f>Sheet1!V42</f>
        <v>1.4156694438986801</v>
      </c>
      <c r="W42">
        <f>Sheet1!W42</f>
        <v>3.9865485464928998</v>
      </c>
      <c r="X42">
        <f>Sheet1!X42</f>
        <v>1.76162583476264E-3</v>
      </c>
      <c r="Y42">
        <f>Sheet1!Y42</f>
        <v>-4.5976498393732098E-4</v>
      </c>
      <c r="Z42">
        <f>Sheet1!Z42</f>
        <v>2.7968782214168099E-4</v>
      </c>
      <c r="AA42">
        <f>Sheet1!AA42</f>
        <v>5.2208302231860401E-3</v>
      </c>
      <c r="AB42">
        <f>Sheet1!AB42</f>
        <v>-1.2680668935597099E-3</v>
      </c>
      <c r="AC42">
        <f>Sheet1!AC42</f>
        <v>2.9477055851296501E-3</v>
      </c>
      <c r="AD42">
        <f>Sheet1!AD42</f>
        <v>-2.92701801325925E-5</v>
      </c>
      <c r="AE42">
        <f>Sheet1!AE42</f>
        <v>1.2473998644372301E-3</v>
      </c>
      <c r="AF42">
        <f>Sheet1!AF42</f>
        <v>-1.27152225530918E-3</v>
      </c>
      <c r="AG42">
        <f>Sheet1!AG42</f>
        <v>2.0849120853138001E-4</v>
      </c>
      <c r="AH42">
        <f>Sheet1!AH42</f>
        <v>1.0054003830726399</v>
      </c>
      <c r="AI42">
        <f>Sheet1!AI42</f>
        <v>8.0303554879457501E-4</v>
      </c>
      <c r="AJ42">
        <f>Sheet1!AJ42</f>
        <v>2.5449959704998202</v>
      </c>
      <c r="AK42">
        <f>Sheet1!AK42</f>
        <v>0.15834209827395401</v>
      </c>
      <c r="AL42">
        <f>Sheet1!AL42</f>
        <v>3.5128228261016299E-3</v>
      </c>
      <c r="AM42">
        <f>Sheet1!AM42</f>
        <v>-1.06473216659962E-3</v>
      </c>
      <c r="AN42">
        <f>Sheet1!AN42</f>
        <v>5.3987717627571701E-3</v>
      </c>
    </row>
    <row r="43" spans="1:40" x14ac:dyDescent="0.25">
      <c r="A43" t="str">
        <f>Sheet1!B43</f>
        <v xml:space="preserve">c01_Grp1_DR3_Day10_CD3+ T Cells _37p </v>
      </c>
      <c r="B43" t="str">
        <f>"Cluster "&amp;Sheet1!A43</f>
        <v>Cluster 5155</v>
      </c>
      <c r="C43">
        <f>Sheet1!C43</f>
        <v>6</v>
      </c>
      <c r="D43">
        <f>Sheet1!D43</f>
        <v>-6.1828121562296096E-5</v>
      </c>
      <c r="E43">
        <f>Sheet1!E43</f>
        <v>0.43265405078325703</v>
      </c>
      <c r="F43">
        <f>Sheet1!F43</f>
        <v>6.1580924132818694E-5</v>
      </c>
      <c r="G43">
        <f>Sheet1!G43</f>
        <v>1.54785638991389E-3</v>
      </c>
      <c r="H43">
        <f>Sheet1!H43</f>
        <v>2.4646335614135601E-3</v>
      </c>
      <c r="I43">
        <f>Sheet1!I43</f>
        <v>1.9739111721856599E-3</v>
      </c>
      <c r="J43">
        <f>Sheet1!J43</f>
        <v>2.0071372524390098E-3</v>
      </c>
      <c r="K43">
        <f>Sheet1!K43</f>
        <v>2.7842922588327399</v>
      </c>
      <c r="L43">
        <f>Sheet1!L43</f>
        <v>0.68175296370889904</v>
      </c>
      <c r="M43">
        <f>Sheet1!M43</f>
        <v>1.6147799972649E-4</v>
      </c>
      <c r="N43">
        <f>Sheet1!N43</f>
        <v>4.8086438270887703E-3</v>
      </c>
      <c r="O43">
        <f>Sheet1!O43</f>
        <v>-4.4566991588395699E-4</v>
      </c>
      <c r="P43">
        <f>Sheet1!P43</f>
        <v>1.32771552455698E-3</v>
      </c>
      <c r="Q43">
        <f>Sheet1!Q43</f>
        <v>1.4431801405154301</v>
      </c>
      <c r="R43">
        <f>Sheet1!R43</f>
        <v>7.8080666535557499E-4</v>
      </c>
      <c r="S43">
        <f>Sheet1!S43</f>
        <v>1.9865873787261201E-3</v>
      </c>
      <c r="T43">
        <f>Sheet1!T43</f>
        <v>0.95295343762451401</v>
      </c>
      <c r="U43">
        <f>Sheet1!U43</f>
        <v>1.6749422888339101</v>
      </c>
      <c r="V43">
        <f>Sheet1!V43</f>
        <v>0.21679574848522701</v>
      </c>
      <c r="W43">
        <f>Sheet1!W43</f>
        <v>8.4939236536086995E-4</v>
      </c>
      <c r="X43">
        <f>Sheet1!X43</f>
        <v>-5.16900480727414E-5</v>
      </c>
      <c r="Y43">
        <f>Sheet1!Y43</f>
        <v>6.7002616800133097E-5</v>
      </c>
      <c r="Z43">
        <f>Sheet1!Z43</f>
        <v>2.5465503798097699E-3</v>
      </c>
      <c r="AA43">
        <f>Sheet1!AA43</f>
        <v>1.0704727481182701</v>
      </c>
      <c r="AB43">
        <f>Sheet1!AB43</f>
        <v>0.66423696766950102</v>
      </c>
      <c r="AC43">
        <f>Sheet1!AC43</f>
        <v>0.48792438696866802</v>
      </c>
      <c r="AD43">
        <f>Sheet1!AD43</f>
        <v>6.9758055451601595E-4</v>
      </c>
      <c r="AE43">
        <f>Sheet1!AE43</f>
        <v>-7.92065585573489E-4</v>
      </c>
      <c r="AF43">
        <f>Sheet1!AF43</f>
        <v>1.01191585071102</v>
      </c>
      <c r="AG43">
        <f>Sheet1!AG43</f>
        <v>4.4724971400047603E-4</v>
      </c>
      <c r="AH43">
        <f>Sheet1!AH43</f>
        <v>1.24133647788607</v>
      </c>
      <c r="AI43">
        <f>Sheet1!AI43</f>
        <v>2.67153958062519E-3</v>
      </c>
      <c r="AJ43">
        <f>Sheet1!AJ43</f>
        <v>2.50717015265981</v>
      </c>
      <c r="AK43">
        <f>Sheet1!AK43</f>
        <v>1.3641903101366999E-3</v>
      </c>
      <c r="AL43">
        <f>Sheet1!AL43</f>
        <v>9.7112527985624504E-4</v>
      </c>
      <c r="AM43">
        <f>Sheet1!AM43</f>
        <v>2.14096338838004E-3</v>
      </c>
      <c r="AN43">
        <f>Sheet1!AN43</f>
        <v>-5.1158428163995199E-5</v>
      </c>
    </row>
    <row r="44" spans="1:40" x14ac:dyDescent="0.25">
      <c r="A44" t="str">
        <f>Sheet1!B44</f>
        <v xml:space="preserve">c01_Grp1_DR3_Day10_CD3+ T Cells _37p </v>
      </c>
      <c r="B44" t="str">
        <f>"Cluster "&amp;Sheet1!A44</f>
        <v>Cluster 5156</v>
      </c>
      <c r="C44">
        <f>Sheet1!C44</f>
        <v>14</v>
      </c>
      <c r="D44">
        <f>Sheet1!D44</f>
        <v>-1.1093159498044699E-3</v>
      </c>
      <c r="E44">
        <f>Sheet1!E44</f>
        <v>3.8099979149727298E-3</v>
      </c>
      <c r="F44">
        <f>Sheet1!F44</f>
        <v>9.2599636025664505E-4</v>
      </c>
      <c r="G44">
        <f>Sheet1!G44</f>
        <v>1.4437364819656999E-3</v>
      </c>
      <c r="H44">
        <f>Sheet1!H44</f>
        <v>2.1771007900364201E-4</v>
      </c>
      <c r="I44">
        <f>Sheet1!I44</f>
        <v>1.34664396531999E-3</v>
      </c>
      <c r="J44">
        <f>Sheet1!J44</f>
        <v>8.2382691019077805E-4</v>
      </c>
      <c r="K44">
        <f>Sheet1!K44</f>
        <v>3.39486520223217E-4</v>
      </c>
      <c r="L44">
        <f>Sheet1!L44</f>
        <v>2.5656703361524101E-3</v>
      </c>
      <c r="M44">
        <f>Sheet1!M44</f>
        <v>9.48161687724404E-4</v>
      </c>
      <c r="N44">
        <f>Sheet1!N44</f>
        <v>1.61834238134467E-4</v>
      </c>
      <c r="O44">
        <f>Sheet1!O44</f>
        <v>-1.33330785305741E-3</v>
      </c>
      <c r="P44">
        <f>Sheet1!P44</f>
        <v>-1.92011352222883E-3</v>
      </c>
      <c r="Q44">
        <f>Sheet1!Q44</f>
        <v>2.23954899451926E-3</v>
      </c>
      <c r="R44">
        <f>Sheet1!R44</f>
        <v>1.21336456194508E-4</v>
      </c>
      <c r="S44">
        <f>Sheet1!S44</f>
        <v>3.7642060049131801E-3</v>
      </c>
      <c r="T44">
        <f>Sheet1!T44</f>
        <v>0.17674120595916301</v>
      </c>
      <c r="U44">
        <f>Sheet1!U44</f>
        <v>2.0939592533038001E-3</v>
      </c>
      <c r="V44">
        <f>Sheet1!V44</f>
        <v>0.726805072234052</v>
      </c>
      <c r="W44">
        <f>Sheet1!W44</f>
        <v>2.1812296139835001</v>
      </c>
      <c r="X44">
        <f>Sheet1!X44</f>
        <v>2.5690396157123699E-3</v>
      </c>
      <c r="Y44">
        <f>Sheet1!Y44</f>
        <v>1.18342956826001E-3</v>
      </c>
      <c r="Z44">
        <f>Sheet1!Z44</f>
        <v>6.8909938230863403E-5</v>
      </c>
      <c r="AA44">
        <f>Sheet1!AA44</f>
        <v>0.78634007673164796</v>
      </c>
      <c r="AB44">
        <f>Sheet1!AB44</f>
        <v>0.14603280307208699</v>
      </c>
      <c r="AC44">
        <f>Sheet1!AC44</f>
        <v>2.1256882917136202</v>
      </c>
      <c r="AD44">
        <f>Sheet1!AD44</f>
        <v>5.52437861297264E-4</v>
      </c>
      <c r="AE44">
        <f>Sheet1!AE44</f>
        <v>2.7772490269212901E-3</v>
      </c>
      <c r="AF44">
        <f>Sheet1!AF44</f>
        <v>3.47751452959367</v>
      </c>
      <c r="AG44">
        <f>Sheet1!AG44</f>
        <v>1.39000069450546E-3</v>
      </c>
      <c r="AH44">
        <f>Sheet1!AH44</f>
        <v>0.25849578331605699</v>
      </c>
      <c r="AI44">
        <f>Sheet1!AI44</f>
        <v>-7.6408483973749801E-4</v>
      </c>
      <c r="AJ44">
        <f>Sheet1!AJ44</f>
        <v>3.08841348382597</v>
      </c>
      <c r="AK44">
        <f>Sheet1!AK44</f>
        <v>1.2133148976961099</v>
      </c>
      <c r="AL44">
        <f>Sheet1!AL44</f>
        <v>4.5629890005198202E-3</v>
      </c>
      <c r="AM44">
        <f>Sheet1!AM44</f>
        <v>2.3476238422033702</v>
      </c>
      <c r="AN44">
        <f>Sheet1!AN44</f>
        <v>4.8713015309955599E-4</v>
      </c>
    </row>
    <row r="45" spans="1:40" x14ac:dyDescent="0.25">
      <c r="A45" t="str">
        <f>Sheet1!B45</f>
        <v xml:space="preserve">c01_Grp1_DR3_Day10_CD3+ T Cells _37p </v>
      </c>
      <c r="B45" t="str">
        <f>"Cluster "&amp;Sheet1!A45</f>
        <v>Cluster 5157</v>
      </c>
      <c r="C45">
        <f>Sheet1!C45</f>
        <v>112</v>
      </c>
      <c r="D45">
        <f>Sheet1!D45</f>
        <v>9.5362510540717099E-4</v>
      </c>
      <c r="E45">
        <f>Sheet1!E45</f>
        <v>0.162497129212058</v>
      </c>
      <c r="F45">
        <f>Sheet1!F45</f>
        <v>5.8952113577170103E-4</v>
      </c>
      <c r="G45">
        <f>Sheet1!G45</f>
        <v>8.3510686155308697E-4</v>
      </c>
      <c r="H45">
        <f>Sheet1!H45</f>
        <v>7.1846384148820097E-4</v>
      </c>
      <c r="I45">
        <f>Sheet1!I45</f>
        <v>2.2349640915111501E-4</v>
      </c>
      <c r="J45">
        <f>Sheet1!J45</f>
        <v>1.6436645807328201E-3</v>
      </c>
      <c r="K45">
        <f>Sheet1!K45</f>
        <v>2.7908806336218501</v>
      </c>
      <c r="L45">
        <f>Sheet1!L45</f>
        <v>8.3642433965953902E-2</v>
      </c>
      <c r="M45">
        <f>Sheet1!M45</f>
        <v>-7.4898488741831696E-4</v>
      </c>
      <c r="N45">
        <f>Sheet1!N45</f>
        <v>3.5555412284769602E-3</v>
      </c>
      <c r="O45">
        <f>Sheet1!O45</f>
        <v>-3.92337823319212E-4</v>
      </c>
      <c r="P45">
        <f>Sheet1!P45</f>
        <v>1.6339491214811599E-4</v>
      </c>
      <c r="Q45">
        <f>Sheet1!Q45</f>
        <v>2.29192634263651E-3</v>
      </c>
      <c r="R45">
        <f>Sheet1!R45</f>
        <v>3.7794701265789899E-4</v>
      </c>
      <c r="S45">
        <f>Sheet1!S45</f>
        <v>1.0200564598611701E-3</v>
      </c>
      <c r="T45">
        <f>Sheet1!T45</f>
        <v>0.79027121137961998</v>
      </c>
      <c r="U45">
        <f>Sheet1!U45</f>
        <v>1.10918013646144</v>
      </c>
      <c r="V45">
        <f>Sheet1!V45</f>
        <v>1.0270646033922</v>
      </c>
      <c r="W45">
        <f>Sheet1!W45</f>
        <v>1.41063479316059E-3</v>
      </c>
      <c r="X45">
        <f>Sheet1!X45</f>
        <v>2.11143952288369E-3</v>
      </c>
      <c r="Y45">
        <f>Sheet1!Y45</f>
        <v>9.1174329139838103E-4</v>
      </c>
      <c r="Z45">
        <f>Sheet1!Z45</f>
        <v>7.9813814809383504E-4</v>
      </c>
      <c r="AA45">
        <f>Sheet1!AA45</f>
        <v>1.9427628673150601</v>
      </c>
      <c r="AB45">
        <f>Sheet1!AB45</f>
        <v>1.9953651196971101</v>
      </c>
      <c r="AC45">
        <f>Sheet1!AC45</f>
        <v>0.93807400217362402</v>
      </c>
      <c r="AD45">
        <f>Sheet1!AD45</f>
        <v>7.2441306554534197E-4</v>
      </c>
      <c r="AE45">
        <f>Sheet1!AE45</f>
        <v>4.4084926891267597E-4</v>
      </c>
      <c r="AF45">
        <f>Sheet1!AF45</f>
        <v>0.49024133042189</v>
      </c>
      <c r="AG45">
        <f>Sheet1!AG45</f>
        <v>1.67322186279928E-4</v>
      </c>
      <c r="AH45">
        <f>Sheet1!AH45</f>
        <v>0.75868625526178202</v>
      </c>
      <c r="AI45">
        <f>Sheet1!AI45</f>
        <v>3.8773530206356302E-4</v>
      </c>
      <c r="AJ45">
        <f>Sheet1!AJ45</f>
        <v>2.6827350869512898</v>
      </c>
      <c r="AK45">
        <f>Sheet1!AK45</f>
        <v>4.6740346233502999E-3</v>
      </c>
      <c r="AL45">
        <f>Sheet1!AL45</f>
        <v>2.0099305543166399E-3</v>
      </c>
      <c r="AM45">
        <f>Sheet1!AM45</f>
        <v>1.3234077266640299E-3</v>
      </c>
      <c r="AN45">
        <f>Sheet1!AN45</f>
        <v>9.4579154315358295E-4</v>
      </c>
    </row>
    <row r="46" spans="1:40" x14ac:dyDescent="0.25">
      <c r="A46" t="str">
        <f>Sheet1!B46</f>
        <v xml:space="preserve">c01_Grp1_DR3_Day10_CD3+ T Cells _37p </v>
      </c>
      <c r="B46" t="str">
        <f>"Cluster "&amp;Sheet1!A46</f>
        <v>Cluster 5158</v>
      </c>
      <c r="C46">
        <f>Sheet1!C46</f>
        <v>28</v>
      </c>
      <c r="D46">
        <f>Sheet1!D46</f>
        <v>2.1339089333126402E-3</v>
      </c>
      <c r="E46">
        <f>Sheet1!E46</f>
        <v>1.34020416413891</v>
      </c>
      <c r="F46">
        <f>Sheet1!F46</f>
        <v>3.5933713783097899E-4</v>
      </c>
      <c r="G46">
        <f>Sheet1!G46</f>
        <v>6.1004849281448103E-4</v>
      </c>
      <c r="H46">
        <f>Sheet1!H46</f>
        <v>1.32293396300529E-3</v>
      </c>
      <c r="I46">
        <f>Sheet1!I46</f>
        <v>-2.50480346534942E-5</v>
      </c>
      <c r="J46">
        <f>Sheet1!J46</f>
        <v>-6.3630965071838699E-4</v>
      </c>
      <c r="K46">
        <f>Sheet1!K46</f>
        <v>1.12300823946514E-3</v>
      </c>
      <c r="L46">
        <f>Sheet1!L46</f>
        <v>1.8667630321328899E-3</v>
      </c>
      <c r="M46">
        <f>Sheet1!M46</f>
        <v>6.5202133847853299E-4</v>
      </c>
      <c r="N46">
        <f>Sheet1!N46</f>
        <v>8.2490786424684504E-4</v>
      </c>
      <c r="O46">
        <f>Sheet1!O46</f>
        <v>6.9489012207930005E-5</v>
      </c>
      <c r="P46">
        <f>Sheet1!P46</f>
        <v>7.7993101432266999E-4</v>
      </c>
      <c r="Q46">
        <f>Sheet1!Q46</f>
        <v>1.30020163179601E-3</v>
      </c>
      <c r="R46">
        <f>Sheet1!R46</f>
        <v>2.0868220147042901E-4</v>
      </c>
      <c r="S46">
        <f>Sheet1!S46</f>
        <v>-1.14083141468956E-3</v>
      </c>
      <c r="T46">
        <f>Sheet1!T46</f>
        <v>4.091263150895E-3</v>
      </c>
      <c r="U46">
        <f>Sheet1!U46</f>
        <v>4.14583262834282E-3</v>
      </c>
      <c r="V46">
        <f>Sheet1!V46</f>
        <v>1.05506065254685</v>
      </c>
      <c r="W46">
        <f>Sheet1!W46</f>
        <v>4.1503927073121201</v>
      </c>
      <c r="X46">
        <f>Sheet1!X46</f>
        <v>1.1870781190344399</v>
      </c>
      <c r="Y46">
        <f>Sheet1!Y46</f>
        <v>9.3044291682809605E-4</v>
      </c>
      <c r="Z46">
        <f>Sheet1!Z46</f>
        <v>9.2387880893485003E-4</v>
      </c>
      <c r="AA46">
        <f>Sheet1!AA46</f>
        <v>0.88226385273533303</v>
      </c>
      <c r="AB46">
        <f>Sheet1!AB46</f>
        <v>3.0908326348958702E-3</v>
      </c>
      <c r="AC46">
        <f>Sheet1!AC46</f>
        <v>1.51784219960946E-3</v>
      </c>
      <c r="AD46">
        <f>Sheet1!AD46</f>
        <v>-1.75700395236956E-4</v>
      </c>
      <c r="AE46">
        <f>Sheet1!AE46</f>
        <v>-1.69902178058177E-4</v>
      </c>
      <c r="AF46">
        <f>Sheet1!AF46</f>
        <v>3.6168772040448701E-4</v>
      </c>
      <c r="AG46">
        <f>Sheet1!AG46</f>
        <v>9.9643901774363101E-4</v>
      </c>
      <c r="AH46">
        <f>Sheet1!AH46</f>
        <v>1.0591387012398099</v>
      </c>
      <c r="AI46">
        <f>Sheet1!AI46</f>
        <v>8.3449536263419002E-4</v>
      </c>
      <c r="AJ46">
        <f>Sheet1!AJ46</f>
        <v>1.7714285016376301</v>
      </c>
      <c r="AK46">
        <f>Sheet1!AK46</f>
        <v>3.6271629489293298E-3</v>
      </c>
      <c r="AL46">
        <f>Sheet1!AL46</f>
        <v>-4.0900672394391199E-4</v>
      </c>
      <c r="AM46">
        <f>Sheet1!AM46</f>
        <v>-2.7779505698146399E-4</v>
      </c>
      <c r="AN46">
        <f>Sheet1!AN46</f>
        <v>4.4922867734671298E-4</v>
      </c>
    </row>
    <row r="47" spans="1:40" x14ac:dyDescent="0.25">
      <c r="A47" t="str">
        <f>Sheet1!B47</f>
        <v xml:space="preserve">c01_Grp1_DR3_Day10_CD3+ T Cells _37p </v>
      </c>
      <c r="B47" t="str">
        <f>"Cluster "&amp;Sheet1!A47</f>
        <v>Cluster 5159</v>
      </c>
      <c r="C47">
        <f>Sheet1!C47</f>
        <v>12</v>
      </c>
      <c r="D47">
        <f>Sheet1!D47</f>
        <v>1.1502316486409599E-4</v>
      </c>
      <c r="E47">
        <f>Sheet1!E47</f>
        <v>0.36804171762585702</v>
      </c>
      <c r="F47">
        <f>Sheet1!F47</f>
        <v>9.6084462709835402E-4</v>
      </c>
      <c r="G47">
        <f>Sheet1!G47</f>
        <v>9.08401920428173E-4</v>
      </c>
      <c r="H47">
        <f>Sheet1!H47</f>
        <v>5.7272466080774298E-4</v>
      </c>
      <c r="I47">
        <f>Sheet1!I47</f>
        <v>2.3793903037208301E-3</v>
      </c>
      <c r="J47">
        <f>Sheet1!J47</f>
        <v>6.6921651031685096E-5</v>
      </c>
      <c r="K47">
        <f>Sheet1!K47</f>
        <v>7.1487273391150906E-5</v>
      </c>
      <c r="L47">
        <f>Sheet1!L47</f>
        <v>2.0343023614166298</v>
      </c>
      <c r="M47">
        <f>Sheet1!M47</f>
        <v>9.2110800086936504E-4</v>
      </c>
      <c r="N47">
        <f>Sheet1!N47</f>
        <v>5.3504289327845598E-5</v>
      </c>
      <c r="O47">
        <f>Sheet1!O47</f>
        <v>8.6429723850569499E-4</v>
      </c>
      <c r="P47">
        <f>Sheet1!P47</f>
        <v>-1.7560217381808901E-4</v>
      </c>
      <c r="Q47">
        <f>Sheet1!Q47</f>
        <v>3.2103622658763002E-3</v>
      </c>
      <c r="R47">
        <f>Sheet1!R47</f>
        <v>5.1066870659225295E-4</v>
      </c>
      <c r="S47">
        <f>Sheet1!S47</f>
        <v>5.5518060942708004E-4</v>
      </c>
      <c r="T47">
        <f>Sheet1!T47</f>
        <v>1.7143295684922399E-3</v>
      </c>
      <c r="U47">
        <f>Sheet1!U47</f>
        <v>0.31891238614217199</v>
      </c>
      <c r="V47">
        <f>Sheet1!V47</f>
        <v>5.8220296711948297E-2</v>
      </c>
      <c r="W47">
        <f>Sheet1!W47</f>
        <v>4.0941017480966497</v>
      </c>
      <c r="X47">
        <f>Sheet1!X47</f>
        <v>0.93975165218371004</v>
      </c>
      <c r="Y47">
        <f>Sheet1!Y47</f>
        <v>8.7323276584917102E-4</v>
      </c>
      <c r="Z47">
        <f>Sheet1!Z47</f>
        <v>4.9536549423787497E-3</v>
      </c>
      <c r="AA47">
        <f>Sheet1!AA47</f>
        <v>1.3897319724864901</v>
      </c>
      <c r="AB47">
        <f>Sheet1!AB47</f>
        <v>0.74680792674256802</v>
      </c>
      <c r="AC47">
        <f>Sheet1!AC47</f>
        <v>0.31923885336149699</v>
      </c>
      <c r="AD47">
        <f>Sheet1!AD47</f>
        <v>-9.9915867398361695E-4</v>
      </c>
      <c r="AE47">
        <f>Sheet1!AE47</f>
        <v>-7.5857692340610802E-5</v>
      </c>
      <c r="AF47">
        <f>Sheet1!AF47</f>
        <v>1.1928515629750201E-3</v>
      </c>
      <c r="AG47">
        <f>Sheet1!AG47</f>
        <v>1.28846287933051E-4</v>
      </c>
      <c r="AH47">
        <f>Sheet1!AH47</f>
        <v>1.3543503127672301</v>
      </c>
      <c r="AI47">
        <f>Sheet1!AI47</f>
        <v>2.02145399607284E-3</v>
      </c>
      <c r="AJ47">
        <f>Sheet1!AJ47</f>
        <v>3.3661922514762699</v>
      </c>
      <c r="AK47">
        <f>Sheet1!AK47</f>
        <v>0.250184863602543</v>
      </c>
      <c r="AL47">
        <f>Sheet1!AL47</f>
        <v>-4.67922107446885E-4</v>
      </c>
      <c r="AM47">
        <f>Sheet1!AM47</f>
        <v>1.84127493237519E-3</v>
      </c>
      <c r="AN47">
        <f>Sheet1!AN47</f>
        <v>-1.8964436778147199E-4</v>
      </c>
    </row>
    <row r="48" spans="1:40" x14ac:dyDescent="0.25">
      <c r="A48" t="str">
        <f>Sheet1!B48</f>
        <v xml:space="preserve">c01_Grp1_DR3_Day10_CD3+ T Cells _37p </v>
      </c>
      <c r="B48" t="str">
        <f>"Cluster "&amp;Sheet1!A48</f>
        <v>Cluster 5160</v>
      </c>
      <c r="C48">
        <f>Sheet1!C48</f>
        <v>4</v>
      </c>
      <c r="D48">
        <f>Sheet1!D48</f>
        <v>-1.1383763673913901E-3</v>
      </c>
      <c r="E48">
        <f>Sheet1!E48</f>
        <v>2.2599742595888301E-3</v>
      </c>
      <c r="F48">
        <f>Sheet1!F48</f>
        <v>3.6553357786348701E-3</v>
      </c>
      <c r="G48">
        <f>Sheet1!G48</f>
        <v>3.6716687246690898E-4</v>
      </c>
      <c r="H48">
        <f>Sheet1!H48</f>
        <v>2.8966738876344801E-2</v>
      </c>
      <c r="I48">
        <f>Sheet1!I48</f>
        <v>1.9391732658839499E-4</v>
      </c>
      <c r="J48">
        <f>Sheet1!J48</f>
        <v>3.8814637717101202E-3</v>
      </c>
      <c r="K48">
        <f>Sheet1!K48</f>
        <v>-1.6307784689394999E-3</v>
      </c>
      <c r="L48">
        <f>Sheet1!L48</f>
        <v>6.07935441459906E-2</v>
      </c>
      <c r="M48">
        <f>Sheet1!M48</f>
        <v>7.4677083957066105E-4</v>
      </c>
      <c r="N48">
        <f>Sheet1!N48</f>
        <v>-1.11086943650865E-3</v>
      </c>
      <c r="O48">
        <f>Sheet1!O48</f>
        <v>1.0482732166464601E-3</v>
      </c>
      <c r="P48">
        <f>Sheet1!P48</f>
        <v>-1.59210701654779E-3</v>
      </c>
      <c r="Q48">
        <f>Sheet1!Q48</f>
        <v>3.8690860746349301E-3</v>
      </c>
      <c r="R48">
        <f>Sheet1!R48</f>
        <v>-1.3039646975219E-3</v>
      </c>
      <c r="S48">
        <f>Sheet1!S48</f>
        <v>3.2688987283614598E-3</v>
      </c>
      <c r="T48">
        <f>Sheet1!T48</f>
        <v>1.36313915118426E-3</v>
      </c>
      <c r="U48">
        <f>Sheet1!U48</f>
        <v>0.58375255423342198</v>
      </c>
      <c r="V48">
        <f>Sheet1!V48</f>
        <v>0.69520256761130494</v>
      </c>
      <c r="W48">
        <f>Sheet1!W48</f>
        <v>3.93910311136935</v>
      </c>
      <c r="X48">
        <f>Sheet1!X48</f>
        <v>-3.52300306466625E-3</v>
      </c>
      <c r="Y48">
        <f>Sheet1!Y48</f>
        <v>1.0838144130797E-3</v>
      </c>
      <c r="Z48">
        <f>Sheet1!Z48</f>
        <v>1.7942600221386199E-3</v>
      </c>
      <c r="AA48">
        <f>Sheet1!AA48</f>
        <v>1.09109108629562</v>
      </c>
      <c r="AB48">
        <f>Sheet1!AB48</f>
        <v>7.40963796495544E-2</v>
      </c>
      <c r="AC48">
        <f>Sheet1!AC48</f>
        <v>1.9970277745817201E-3</v>
      </c>
      <c r="AD48">
        <f>Sheet1!AD48</f>
        <v>6.3799102639596497E-2</v>
      </c>
      <c r="AE48">
        <f>Sheet1!AE48</f>
        <v>2.3354317195124902E-3</v>
      </c>
      <c r="AF48">
        <f>Sheet1!AF48</f>
        <v>-1.90903364939189E-3</v>
      </c>
      <c r="AG48">
        <f>Sheet1!AG48</f>
        <v>3.4319292165351699E-4</v>
      </c>
      <c r="AH48">
        <f>Sheet1!AH48</f>
        <v>1.4415522347613601</v>
      </c>
      <c r="AI48">
        <f>Sheet1!AI48</f>
        <v>2.5760635920537402E-3</v>
      </c>
      <c r="AJ48">
        <f>Sheet1!AJ48</f>
        <v>4.5816081267103697E-3</v>
      </c>
      <c r="AK48">
        <f>Sheet1!AK48</f>
        <v>0.40680335524620198</v>
      </c>
      <c r="AL48">
        <f>Sheet1!AL48</f>
        <v>0.10811942966157299</v>
      </c>
      <c r="AM48">
        <f>Sheet1!AM48</f>
        <v>2.4473546379070298E-3</v>
      </c>
      <c r="AN48">
        <f>Sheet1!AN48</f>
        <v>3.8186328846233498E-2</v>
      </c>
    </row>
    <row r="49" spans="1:40" x14ac:dyDescent="0.25">
      <c r="A49" t="str">
        <f>Sheet1!B49</f>
        <v xml:space="preserve">c01_Grp1_DR3_Day10_CD3+ T Cells _37p </v>
      </c>
      <c r="B49" t="str">
        <f>"Cluster "&amp;Sheet1!A49</f>
        <v>Cluster 5161</v>
      </c>
      <c r="C49">
        <f>Sheet1!C49</f>
        <v>4</v>
      </c>
      <c r="D49">
        <f>Sheet1!D49</f>
        <v>1.2136617487505E-3</v>
      </c>
      <c r="E49">
        <f>Sheet1!E49</f>
        <v>2.03170197728813</v>
      </c>
      <c r="F49">
        <f>Sheet1!F49</f>
        <v>2.06668350537305E-3</v>
      </c>
      <c r="G49">
        <f>Sheet1!G49</f>
        <v>2.1673121244094899E-3</v>
      </c>
      <c r="H49">
        <f>Sheet1!H49</f>
        <v>1.0036022767351499E-3</v>
      </c>
      <c r="I49">
        <f>Sheet1!I49</f>
        <v>2.8787098476662199E-3</v>
      </c>
      <c r="J49">
        <f>Sheet1!J49</f>
        <v>5.1028839908181405E-4</v>
      </c>
      <c r="K49">
        <f>Sheet1!K49</f>
        <v>3.2286605101830701</v>
      </c>
      <c r="L49">
        <f>Sheet1!L49</f>
        <v>7.3603530189807795E-2</v>
      </c>
      <c r="M49">
        <f>Sheet1!M49</f>
        <v>1.33487723883744E-3</v>
      </c>
      <c r="N49">
        <f>Sheet1!N49</f>
        <v>2.90618106508386E-3</v>
      </c>
      <c r="O49">
        <f>Sheet1!O49</f>
        <v>4.6956734932562301E-4</v>
      </c>
      <c r="P49">
        <f>Sheet1!P49</f>
        <v>5.9990924420841405E-4</v>
      </c>
      <c r="Q49">
        <f>Sheet1!Q49</f>
        <v>0.225485589952134</v>
      </c>
      <c r="R49">
        <f>Sheet1!R49</f>
        <v>1.6368140316539101E-3</v>
      </c>
      <c r="S49">
        <f>Sheet1!S49</f>
        <v>1.38253236776713E-3</v>
      </c>
      <c r="T49">
        <f>Sheet1!T49</f>
        <v>0.87575564583404797</v>
      </c>
      <c r="U49">
        <f>Sheet1!U49</f>
        <v>1.7298649650642599</v>
      </c>
      <c r="V49">
        <f>Sheet1!V49</f>
        <v>1.6434511689209801</v>
      </c>
      <c r="W49">
        <f>Sheet1!W49</f>
        <v>6.2821644429004997E-4</v>
      </c>
      <c r="X49">
        <f>Sheet1!X49</f>
        <v>4.9598859424247098E-2</v>
      </c>
      <c r="Y49">
        <f>Sheet1!Y49</f>
        <v>2.01723581082552E-3</v>
      </c>
      <c r="Z49">
        <f>Sheet1!Z49</f>
        <v>2.1710105463819099E-3</v>
      </c>
      <c r="AA49">
        <f>Sheet1!AA49</f>
        <v>0.20285838922119101</v>
      </c>
      <c r="AB49">
        <f>Sheet1!AB49</f>
        <v>1.22710963008252E-2</v>
      </c>
      <c r="AC49">
        <f>Sheet1!AC49</f>
        <v>0.86439956661754902</v>
      </c>
      <c r="AD49">
        <f>Sheet1!AD49</f>
        <v>5.0967012036129595E-4</v>
      </c>
      <c r="AE49">
        <f>Sheet1!AE49</f>
        <v>2.4216772118612101E-3</v>
      </c>
      <c r="AF49">
        <f>Sheet1!AF49</f>
        <v>1.4606434357508999</v>
      </c>
      <c r="AG49">
        <f>Sheet1!AG49</f>
        <v>3.2503220883300398E-3</v>
      </c>
      <c r="AH49">
        <f>Sheet1!AH49</f>
        <v>0.28313390402426503</v>
      </c>
      <c r="AI49">
        <f>Sheet1!AI49</f>
        <v>-8.1009149369017195E-4</v>
      </c>
      <c r="AJ49">
        <f>Sheet1!AJ49</f>
        <v>6.9343412781919703E-2</v>
      </c>
      <c r="AK49">
        <f>Sheet1!AK49</f>
        <v>1.61306749222699E-3</v>
      </c>
      <c r="AL49">
        <f>Sheet1!AL49</f>
        <v>0.16289682908106501</v>
      </c>
      <c r="AM49">
        <f>Sheet1!AM49</f>
        <v>1.5362879059618599E-3</v>
      </c>
      <c r="AN49">
        <f>Sheet1!AN49</f>
        <v>-1.0199933055142899E-3</v>
      </c>
    </row>
    <row r="50" spans="1:40" x14ac:dyDescent="0.25">
      <c r="A50" t="str">
        <f>Sheet1!B50</f>
        <v xml:space="preserve">c01_Grp1_DR3_Day10_CD3+ T Cells _37p </v>
      </c>
      <c r="B50" t="str">
        <f>"Cluster "&amp;Sheet1!A50</f>
        <v>Cluster 5162</v>
      </c>
      <c r="C50">
        <f>Sheet1!C50</f>
        <v>27</v>
      </c>
      <c r="D50">
        <f>Sheet1!D50</f>
        <v>2.7826391398759497E-4</v>
      </c>
      <c r="E50">
        <f>Sheet1!E50</f>
        <v>0.97233951138975305</v>
      </c>
      <c r="F50">
        <f>Sheet1!F50</f>
        <v>5.8186991190374996E-6</v>
      </c>
      <c r="G50">
        <f>Sheet1!G50</f>
        <v>-2.0854459984751201E-4</v>
      </c>
      <c r="H50">
        <f>Sheet1!H50</f>
        <v>3.4574860100519803E-5</v>
      </c>
      <c r="I50">
        <f>Sheet1!I50</f>
        <v>7.8651086689010595E-4</v>
      </c>
      <c r="J50">
        <f>Sheet1!J50</f>
        <v>-4.5897310384121801E-4</v>
      </c>
      <c r="K50">
        <f>Sheet1!K50</f>
        <v>4.8104810371130298E-4</v>
      </c>
      <c r="L50">
        <f>Sheet1!L50</f>
        <v>3.0806850766856098E-3</v>
      </c>
      <c r="M50">
        <f>Sheet1!M50</f>
        <v>-9.8034344497696595E-5</v>
      </c>
      <c r="N50">
        <f>Sheet1!N50</f>
        <v>4.11645071331786E-4</v>
      </c>
      <c r="O50">
        <f>Sheet1!O50</f>
        <v>-4.61646103069565E-4</v>
      </c>
      <c r="P50">
        <f>Sheet1!P50</f>
        <v>6.8963004649141502E-5</v>
      </c>
      <c r="Q50">
        <f>Sheet1!Q50</f>
        <v>2.0081522959217602E-3</v>
      </c>
      <c r="R50">
        <f>Sheet1!R50</f>
        <v>-1.9384358795314501E-4</v>
      </c>
      <c r="S50">
        <f>Sheet1!S50</f>
        <v>-6.0167937613034696E-4</v>
      </c>
      <c r="T50">
        <f>Sheet1!T50</f>
        <v>0.59841043520680204</v>
      </c>
      <c r="U50">
        <f>Sheet1!U50</f>
        <v>1.6200229189561399</v>
      </c>
      <c r="V50">
        <f>Sheet1!V50</f>
        <v>1.4398824163630699</v>
      </c>
      <c r="W50">
        <f>Sheet1!W50</f>
        <v>4.0863708118668196</v>
      </c>
      <c r="X50">
        <f>Sheet1!X50</f>
        <v>0.92870714029663004</v>
      </c>
      <c r="Y50">
        <f>Sheet1!Y50</f>
        <v>4.1180755413939402E-4</v>
      </c>
      <c r="Z50">
        <f>Sheet1!Z50</f>
        <v>6.7456116944027698E-4</v>
      </c>
      <c r="AA50">
        <f>Sheet1!AA50</f>
        <v>1.5523651018214999</v>
      </c>
      <c r="AB50">
        <f>Sheet1!AB50</f>
        <v>2.55464845522726E-3</v>
      </c>
      <c r="AC50">
        <f>Sheet1!AC50</f>
        <v>1.30116434182749E-3</v>
      </c>
      <c r="AD50">
        <f>Sheet1!AD50</f>
        <v>1.47766994649907E-4</v>
      </c>
      <c r="AE50">
        <f>Sheet1!AE50</f>
        <v>1.0330312770422E-5</v>
      </c>
      <c r="AF50">
        <f>Sheet1!AF50</f>
        <v>3.1100073352106198E-3</v>
      </c>
      <c r="AG50">
        <f>Sheet1!AG50</f>
        <v>-6.7745812118406401E-4</v>
      </c>
      <c r="AH50">
        <f>Sheet1!AH50</f>
        <v>0.42022432187970299</v>
      </c>
      <c r="AI50">
        <f>Sheet1!AI50</f>
        <v>1.3598833599985199E-4</v>
      </c>
      <c r="AJ50">
        <f>Sheet1!AJ50</f>
        <v>2.6252145457534302</v>
      </c>
      <c r="AK50">
        <f>Sheet1!AK50</f>
        <v>3.4385784550822599E-3</v>
      </c>
      <c r="AL50">
        <f>Sheet1!AL50</f>
        <v>7.3552538250749796E-6</v>
      </c>
      <c r="AM50">
        <f>Sheet1!AM50</f>
        <v>1.42409649865208E-3</v>
      </c>
      <c r="AN50">
        <f>Sheet1!AN50</f>
        <v>7.7285907424749897E-4</v>
      </c>
    </row>
    <row r="51" spans="1:40" x14ac:dyDescent="0.25">
      <c r="A51" t="str">
        <f>Sheet1!B51</f>
        <v xml:space="preserve">c01_Grp1_DR3_Day10_CD3+ T Cells _37p </v>
      </c>
      <c r="B51" t="str">
        <f>"Cluster "&amp;Sheet1!A51</f>
        <v>Cluster 5163</v>
      </c>
      <c r="C51">
        <f>Sheet1!C51</f>
        <v>31</v>
      </c>
      <c r="D51">
        <f>Sheet1!D51</f>
        <v>4.4677771387190699E-4</v>
      </c>
      <c r="E51">
        <f>Sheet1!E51</f>
        <v>6.7626630654760003E-2</v>
      </c>
      <c r="F51">
        <f>Sheet1!F51</f>
        <v>8.1928757815883605E-4</v>
      </c>
      <c r="G51">
        <f>Sheet1!G51</f>
        <v>3.9421428337513102E-4</v>
      </c>
      <c r="H51">
        <f>Sheet1!H51</f>
        <v>2.6734293709340801E-3</v>
      </c>
      <c r="I51">
        <f>Sheet1!I51</f>
        <v>1.4114597595466299E-3</v>
      </c>
      <c r="J51">
        <f>Sheet1!J51</f>
        <v>9.2177414017248201E-5</v>
      </c>
      <c r="K51">
        <f>Sheet1!K51</f>
        <v>8.0604197821939401E-4</v>
      </c>
      <c r="L51">
        <f>Sheet1!L51</f>
        <v>0.46605093312629797</v>
      </c>
      <c r="M51">
        <f>Sheet1!M51</f>
        <v>1.6395405667382E-4</v>
      </c>
      <c r="N51">
        <f>Sheet1!N51</f>
        <v>1.5124760281635199E-3</v>
      </c>
      <c r="O51">
        <f>Sheet1!O51</f>
        <v>-5.9022586522580202E-4</v>
      </c>
      <c r="P51">
        <f>Sheet1!P51</f>
        <v>5.8936204766659697E-4</v>
      </c>
      <c r="Q51">
        <f>Sheet1!Q51</f>
        <v>1.66505522308193E-3</v>
      </c>
      <c r="R51">
        <f>Sheet1!R51</f>
        <v>9.0059537235292499E-4</v>
      </c>
      <c r="S51">
        <f>Sheet1!S51</f>
        <v>5.3520159993630302E-4</v>
      </c>
      <c r="T51">
        <f>Sheet1!T51</f>
        <v>1.21463333240863</v>
      </c>
      <c r="U51">
        <f>Sheet1!U51</f>
        <v>1.2011718902092401</v>
      </c>
      <c r="V51">
        <f>Sheet1!V51</f>
        <v>1.03088882007434</v>
      </c>
      <c r="W51">
        <f>Sheet1!W51</f>
        <v>3.8190491842161198</v>
      </c>
      <c r="X51">
        <f>Sheet1!X51</f>
        <v>0.163372684637802</v>
      </c>
      <c r="Y51">
        <f>Sheet1!Y51</f>
        <v>2.31278817535915E-3</v>
      </c>
      <c r="Z51">
        <f>Sheet1!Z51</f>
        <v>6.02866338439949E-4</v>
      </c>
      <c r="AA51">
        <f>Sheet1!AA51</f>
        <v>6.5614450289807298</v>
      </c>
      <c r="AB51">
        <f>Sheet1!AB51</f>
        <v>1.3988317655635201</v>
      </c>
      <c r="AC51">
        <f>Sheet1!AC51</f>
        <v>5.9715299070010303E-2</v>
      </c>
      <c r="AD51">
        <f>Sheet1!AD51</f>
        <v>4.19471934345701E-4</v>
      </c>
      <c r="AE51">
        <f>Sheet1!AE51</f>
        <v>1.49235701273834E-3</v>
      </c>
      <c r="AF51">
        <f>Sheet1!AF51</f>
        <v>2.8204955618089602E-3</v>
      </c>
      <c r="AG51">
        <f>Sheet1!AG51</f>
        <v>3.6758351071930202E-4</v>
      </c>
      <c r="AH51">
        <f>Sheet1!AH51</f>
        <v>0.75270015720264105</v>
      </c>
      <c r="AI51">
        <f>Sheet1!AI51</f>
        <v>9.0313103042325002E-4</v>
      </c>
      <c r="AJ51">
        <f>Sheet1!AJ51</f>
        <v>3.0085818458811202</v>
      </c>
      <c r="AK51">
        <f>Sheet1!AK51</f>
        <v>3.3400522115086201E-3</v>
      </c>
      <c r="AL51">
        <f>Sheet1!AL51</f>
        <v>1.56399613876783E-4</v>
      </c>
      <c r="AM51">
        <f>Sheet1!AM51</f>
        <v>9.8504109957917095E-4</v>
      </c>
      <c r="AN51">
        <f>Sheet1!AN51</f>
        <v>1.4918862217258E-3</v>
      </c>
    </row>
    <row r="52" spans="1:40" x14ac:dyDescent="0.25">
      <c r="A52" t="str">
        <f>Sheet1!B52</f>
        <v xml:space="preserve">c01_Grp1_DR3_Day10_CD3+ T Cells _37p </v>
      </c>
      <c r="B52" t="str">
        <f>"Cluster "&amp;Sheet1!A52</f>
        <v>Cluster 5164</v>
      </c>
      <c r="C52">
        <f>Sheet1!C52</f>
        <v>8</v>
      </c>
      <c r="D52">
        <f>Sheet1!D52</f>
        <v>4.3762638230868496E-3</v>
      </c>
      <c r="E52">
        <f>Sheet1!E52</f>
        <v>0.15088938543625299</v>
      </c>
      <c r="F52">
        <f>Sheet1!F52</f>
        <v>-4.6419134103457799E-4</v>
      </c>
      <c r="G52">
        <f>Sheet1!G52</f>
        <v>2.9138094447340199E-3</v>
      </c>
      <c r="H52">
        <f>Sheet1!H52</f>
        <v>-7.7386469815274E-5</v>
      </c>
      <c r="I52">
        <f>Sheet1!I52</f>
        <v>4.0617582049850597E-3</v>
      </c>
      <c r="J52">
        <f>Sheet1!J52</f>
        <v>5.9666255580985395E-4</v>
      </c>
      <c r="K52">
        <f>Sheet1!K52</f>
        <v>1.8747662494913</v>
      </c>
      <c r="L52">
        <f>Sheet1!L52</f>
        <v>2.2980438219625302E-3</v>
      </c>
      <c r="M52">
        <f>Sheet1!M52</f>
        <v>7.08503636935096E-4</v>
      </c>
      <c r="N52">
        <f>Sheet1!N52</f>
        <v>7.4616854530267602E-4</v>
      </c>
      <c r="O52">
        <f>Sheet1!O52</f>
        <v>-6.4392233619686701E-4</v>
      </c>
      <c r="P52">
        <f>Sheet1!P52</f>
        <v>1.2906239593042999E-3</v>
      </c>
      <c r="Q52">
        <f>Sheet1!Q52</f>
        <v>1.60243625542963E-3</v>
      </c>
      <c r="R52">
        <f>Sheet1!R52</f>
        <v>1.4120530375614699E-3</v>
      </c>
      <c r="S52">
        <f>Sheet1!S52</f>
        <v>9.0166012213370103E-4</v>
      </c>
      <c r="T52">
        <f>Sheet1!T52</f>
        <v>1.60367570501124</v>
      </c>
      <c r="U52">
        <f>Sheet1!U52</f>
        <v>1.48142141284119</v>
      </c>
      <c r="V52">
        <f>Sheet1!V52</f>
        <v>1.0043393370109199</v>
      </c>
      <c r="W52">
        <f>Sheet1!W52</f>
        <v>-9.5373103469115303E-4</v>
      </c>
      <c r="X52">
        <f>Sheet1!X52</f>
        <v>1.2444499146772999E-4</v>
      </c>
      <c r="Y52">
        <f>Sheet1!Y52</f>
        <v>5.20419019960271E-4</v>
      </c>
      <c r="Z52">
        <f>Sheet1!Z52</f>
        <v>1.3363632099523801E-3</v>
      </c>
      <c r="AA52">
        <f>Sheet1!AA52</f>
        <v>7.4270086540663796</v>
      </c>
      <c r="AB52">
        <f>Sheet1!AB52</f>
        <v>1.03472395174634</v>
      </c>
      <c r="AC52">
        <f>Sheet1!AC52</f>
        <v>5.4595097340101196E-3</v>
      </c>
      <c r="AD52">
        <f>Sheet1!AD52</f>
        <v>5.5868340078090903E-4</v>
      </c>
      <c r="AE52">
        <f>Sheet1!AE52</f>
        <v>-4.2781651813835598E-4</v>
      </c>
      <c r="AF52">
        <f>Sheet1!AF52</f>
        <v>0.14777674639831101</v>
      </c>
      <c r="AG52">
        <f>Sheet1!AG52</f>
        <v>-4.2809189678567102E-4</v>
      </c>
      <c r="AH52">
        <f>Sheet1!AH52</f>
        <v>0.95864247495629595</v>
      </c>
      <c r="AI52">
        <f>Sheet1!AI52</f>
        <v>2.2002962445405402E-3</v>
      </c>
      <c r="AJ52">
        <f>Sheet1!AJ52</f>
        <v>-3.4046862324789299E-5</v>
      </c>
      <c r="AK52">
        <f>Sheet1!AK52</f>
        <v>3.4370197407163302E-3</v>
      </c>
      <c r="AL52">
        <f>Sheet1!AL52</f>
        <v>7.5345955125055101E-4</v>
      </c>
      <c r="AM52">
        <f>Sheet1!AM52</f>
        <v>2.9106412495381998E-3</v>
      </c>
      <c r="AN52">
        <f>Sheet1!AN52</f>
        <v>-1.53865084569706E-3</v>
      </c>
    </row>
    <row r="53" spans="1:40" x14ac:dyDescent="0.25">
      <c r="A53" t="str">
        <f>Sheet1!B53</f>
        <v xml:space="preserve">c01_Grp1_DR3_Day10_CD3+ T Cells _37p </v>
      </c>
      <c r="B53" t="str">
        <f>"Cluster "&amp;Sheet1!A53</f>
        <v>Cluster 5165</v>
      </c>
      <c r="C53">
        <f>Sheet1!C53</f>
        <v>27</v>
      </c>
      <c r="D53">
        <f>Sheet1!D53</f>
        <v>7.2851507319056396E-4</v>
      </c>
      <c r="E53">
        <f>Sheet1!E53</f>
        <v>3.7370595150146399E-3</v>
      </c>
      <c r="F53">
        <f>Sheet1!F53</f>
        <v>9.1955925805097005E-4</v>
      </c>
      <c r="G53">
        <f>Sheet1!G53</f>
        <v>2.4430909073900499E-5</v>
      </c>
      <c r="H53">
        <f>Sheet1!H53</f>
        <v>1.1932390505361499E-3</v>
      </c>
      <c r="I53">
        <f>Sheet1!I53</f>
        <v>2.6589581521252298E-3</v>
      </c>
      <c r="J53">
        <f>Sheet1!J53</f>
        <v>3.13845124834582E-4</v>
      </c>
      <c r="K53">
        <f>Sheet1!K53</f>
        <v>-1.3758276283240599E-3</v>
      </c>
      <c r="L53">
        <f>Sheet1!L53</f>
        <v>1.6906648034140599</v>
      </c>
      <c r="M53">
        <f>Sheet1!M53</f>
        <v>-4.7209721435657201E-5</v>
      </c>
      <c r="N53">
        <f>Sheet1!N53</f>
        <v>2.76642550321274E-3</v>
      </c>
      <c r="O53">
        <f>Sheet1!O53</f>
        <v>-9.4464657615183603E-4</v>
      </c>
      <c r="P53">
        <f>Sheet1!P53</f>
        <v>9.2530832059002698E-4</v>
      </c>
      <c r="Q53">
        <f>Sheet1!Q53</f>
        <v>1.6911169531592101E-3</v>
      </c>
      <c r="R53">
        <f>Sheet1!R53</f>
        <v>8.9857672589736297E-5</v>
      </c>
      <c r="S53">
        <f>Sheet1!S53</f>
        <v>9.13484225166246E-4</v>
      </c>
      <c r="T53">
        <f>Sheet1!T53</f>
        <v>6.6334750005875007E-2</v>
      </c>
      <c r="U53">
        <f>Sheet1!U53</f>
        <v>1.5103788686727799</v>
      </c>
      <c r="V53">
        <f>Sheet1!V53</f>
        <v>0.301135620331966</v>
      </c>
      <c r="W53">
        <f>Sheet1!W53</f>
        <v>3.9256459720104</v>
      </c>
      <c r="X53">
        <f>Sheet1!X53</f>
        <v>0.78437473165954097</v>
      </c>
      <c r="Y53">
        <f>Sheet1!Y53</f>
        <v>-8.0927324554014705E-5</v>
      </c>
      <c r="Z53">
        <f>Sheet1!Z53</f>
        <v>7.6812053937793897E-4</v>
      </c>
      <c r="AA53">
        <f>Sheet1!AA53</f>
        <v>1.67418050190585</v>
      </c>
      <c r="AB53">
        <f>Sheet1!AB53</f>
        <v>0.119826840964443</v>
      </c>
      <c r="AC53">
        <f>Sheet1!AC53</f>
        <v>1.80358572762975E-3</v>
      </c>
      <c r="AD53">
        <f>Sheet1!AD53</f>
        <v>1.18061517589031E-3</v>
      </c>
      <c r="AE53">
        <f>Sheet1!AE53</f>
        <v>1.1319581778796799E-3</v>
      </c>
      <c r="AF53">
        <f>Sheet1!AF53</f>
        <v>7.3290163943324702E-2</v>
      </c>
      <c r="AG53">
        <f>Sheet1!AG53</f>
        <v>-1.02107252205343E-3</v>
      </c>
      <c r="AH53">
        <f>Sheet1!AH53</f>
        <v>0.89439317431721399</v>
      </c>
      <c r="AI53">
        <f>Sheet1!AI53</f>
        <v>-9.5183623000667295E-4</v>
      </c>
      <c r="AJ53">
        <f>Sheet1!AJ53</f>
        <v>3.2888877648922601</v>
      </c>
      <c r="AK53">
        <f>Sheet1!AK53</f>
        <v>4.9009842175773196E-3</v>
      </c>
      <c r="AL53">
        <f>Sheet1!AL53</f>
        <v>2.1527178755607399E-4</v>
      </c>
      <c r="AM53">
        <f>Sheet1!AM53</f>
        <v>2.07430656337862E-3</v>
      </c>
      <c r="AN53">
        <f>Sheet1!AN53</f>
        <v>2.98657354913582E-4</v>
      </c>
    </row>
    <row r="54" spans="1:40" x14ac:dyDescent="0.25">
      <c r="A54" t="str">
        <f>Sheet1!B54</f>
        <v xml:space="preserve">c01_Grp1_DR3_Day10_CD3+ T Cells _37p </v>
      </c>
      <c r="B54" t="str">
        <f>"Cluster "&amp;Sheet1!A54</f>
        <v>Cluster 5166</v>
      </c>
      <c r="C54">
        <f>Sheet1!C54</f>
        <v>63</v>
      </c>
      <c r="D54">
        <f>Sheet1!D54</f>
        <v>1.1117369694046599E-3</v>
      </c>
      <c r="E54">
        <f>Sheet1!E54</f>
        <v>9.6446410381611794E-2</v>
      </c>
      <c r="F54">
        <f>Sheet1!F54</f>
        <v>3.24226314938125E-4</v>
      </c>
      <c r="G54">
        <f>Sheet1!G54</f>
        <v>5.7593959141381097E-4</v>
      </c>
      <c r="H54">
        <f>Sheet1!H54</f>
        <v>1.1104421462053201E-3</v>
      </c>
      <c r="I54">
        <f>Sheet1!I54</f>
        <v>6.4809412063146195E-4</v>
      </c>
      <c r="J54">
        <f>Sheet1!J54</f>
        <v>-1.43751895269808E-5</v>
      </c>
      <c r="K54">
        <f>Sheet1!K54</f>
        <v>1.6036974705788099E-3</v>
      </c>
      <c r="L54">
        <f>Sheet1!L54</f>
        <v>1.2148664031459</v>
      </c>
      <c r="M54">
        <f>Sheet1!M54</f>
        <v>4.2578936573258298E-4</v>
      </c>
      <c r="N54">
        <f>Sheet1!N54</f>
        <v>2.7705044220087799E-3</v>
      </c>
      <c r="O54">
        <f>Sheet1!O54</f>
        <v>1.2597990227355201E-4</v>
      </c>
      <c r="P54">
        <f>Sheet1!P54</f>
        <v>1.5076626754175399E-3</v>
      </c>
      <c r="Q54">
        <f>Sheet1!Q54</f>
        <v>0.45808494698584401</v>
      </c>
      <c r="R54">
        <f>Sheet1!R54</f>
        <v>-2.77441263205041E-4</v>
      </c>
      <c r="S54">
        <f>Sheet1!S54</f>
        <v>1.4467581617374399E-4</v>
      </c>
      <c r="T54">
        <f>Sheet1!T54</f>
        <v>0.48097856216690499</v>
      </c>
      <c r="U54">
        <f>Sheet1!U54</f>
        <v>0.77792218865832097</v>
      </c>
      <c r="V54">
        <f>Sheet1!V54</f>
        <v>0.54639722654465295</v>
      </c>
      <c r="W54">
        <f>Sheet1!W54</f>
        <v>2.2323976830257202</v>
      </c>
      <c r="X54">
        <f>Sheet1!X54</f>
        <v>2.5187825956658602E-3</v>
      </c>
      <c r="Y54">
        <f>Sheet1!Y54</f>
        <v>1.0024195896345201E-3</v>
      </c>
      <c r="Z54">
        <f>Sheet1!Z54</f>
        <v>5.0897718054943096E-4</v>
      </c>
      <c r="AA54">
        <f>Sheet1!AA54</f>
        <v>2.0728080926636601</v>
      </c>
      <c r="AB54">
        <f>Sheet1!AB54</f>
        <v>1.11035354065615</v>
      </c>
      <c r="AC54">
        <f>Sheet1!AC54</f>
        <v>2.4529439275878602</v>
      </c>
      <c r="AD54">
        <f>Sheet1!AD54</f>
        <v>3.4944199108076198E-4</v>
      </c>
      <c r="AE54">
        <f>Sheet1!AE54</f>
        <v>7.3991559312669203E-4</v>
      </c>
      <c r="AF54">
        <f>Sheet1!AF54</f>
        <v>3.5742562969603702</v>
      </c>
      <c r="AG54">
        <f>Sheet1!AG54</f>
        <v>-1.60274771524018E-4</v>
      </c>
      <c r="AH54">
        <f>Sheet1!AH54</f>
        <v>0.27978793190661899</v>
      </c>
      <c r="AI54">
        <f>Sheet1!AI54</f>
        <v>1.4319644603572E-4</v>
      </c>
      <c r="AJ54">
        <f>Sheet1!AJ54</f>
        <v>3.6024859399054301</v>
      </c>
      <c r="AK54">
        <f>Sheet1!AK54</f>
        <v>0.393659336620796</v>
      </c>
      <c r="AL54">
        <f>Sheet1!AL54</f>
        <v>2.8247624518543402E-3</v>
      </c>
      <c r="AM54">
        <f>Sheet1!AM54</f>
        <v>2.5325012182634298E-3</v>
      </c>
      <c r="AN54">
        <f>Sheet1!AN54</f>
        <v>3.0325317168265298E-4</v>
      </c>
    </row>
    <row r="55" spans="1:40" x14ac:dyDescent="0.25">
      <c r="A55" t="str">
        <f>Sheet1!B55</f>
        <v xml:space="preserve">c01_Grp1_DR3_Day10_CD3+ T Cells _37p </v>
      </c>
      <c r="B55" t="str">
        <f>"Cluster "&amp;Sheet1!A55</f>
        <v>Cluster 5167</v>
      </c>
      <c r="C55">
        <f>Sheet1!C55</f>
        <v>11</v>
      </c>
      <c r="D55">
        <f>Sheet1!D55</f>
        <v>1.6177516526616499E-3</v>
      </c>
      <c r="E55">
        <f>Sheet1!E55</f>
        <v>3.4590373019699498E-3</v>
      </c>
      <c r="F55">
        <f>Sheet1!F55</f>
        <v>-1.79708376726829E-3</v>
      </c>
      <c r="G55">
        <f>Sheet1!G55</f>
        <v>-8.3240021347274896E-5</v>
      </c>
      <c r="H55">
        <f>Sheet1!H55</f>
        <v>1.46133699688689E-3</v>
      </c>
      <c r="I55">
        <f>Sheet1!I55</f>
        <v>8.3079617258233099E-4</v>
      </c>
      <c r="J55">
        <f>Sheet1!J55</f>
        <v>1.3537985305909201E-4</v>
      </c>
      <c r="K55">
        <f>Sheet1!K55</f>
        <v>2.3757902766574999</v>
      </c>
      <c r="L55">
        <f>Sheet1!L55</f>
        <v>4.6937280807550197</v>
      </c>
      <c r="M55">
        <f>Sheet1!M55</f>
        <v>0.204347245792906</v>
      </c>
      <c r="N55">
        <f>Sheet1!N55</f>
        <v>-2.1188796027119899E-3</v>
      </c>
      <c r="O55">
        <f>Sheet1!O55</f>
        <v>5.9277665749773902E-4</v>
      </c>
      <c r="P55">
        <f>Sheet1!P55</f>
        <v>-1.27917870797045E-3</v>
      </c>
      <c r="Q55">
        <f>Sheet1!Q55</f>
        <v>4.9897091554189296E-3</v>
      </c>
      <c r="R55">
        <f>Sheet1!R55</f>
        <v>-9.3275429100101695E-4</v>
      </c>
      <c r="S55">
        <f>Sheet1!S55</f>
        <v>1.1515600956234</v>
      </c>
      <c r="T55">
        <f>Sheet1!T55</f>
        <v>8.0093187850380503E-4</v>
      </c>
      <c r="U55">
        <f>Sheet1!U55</f>
        <v>3.8524385120867299E-3</v>
      </c>
      <c r="V55">
        <f>Sheet1!V55</f>
        <v>1.3689043965402099</v>
      </c>
      <c r="W55">
        <f>Sheet1!W55</f>
        <v>-4.38129650123997E-4</v>
      </c>
      <c r="X55">
        <f>Sheet1!X55</f>
        <v>-1.15674581954622E-3</v>
      </c>
      <c r="Y55">
        <f>Sheet1!Y55</f>
        <v>-1.3375567122130201E-3</v>
      </c>
      <c r="Z55">
        <f>Sheet1!Z55</f>
        <v>-8.20660377697884E-4</v>
      </c>
      <c r="AA55">
        <f>Sheet1!AA55</f>
        <v>0.47750152309794103</v>
      </c>
      <c r="AB55">
        <f>Sheet1!AB55</f>
        <v>0.33077227447519197</v>
      </c>
      <c r="AC55">
        <f>Sheet1!AC55</f>
        <v>5.3999393403311095E-4</v>
      </c>
      <c r="AD55">
        <f>Sheet1!AD55</f>
        <v>-9.6492279025843595E-4</v>
      </c>
      <c r="AE55">
        <f>Sheet1!AE55</f>
        <v>6.9646199821311199E-4</v>
      </c>
      <c r="AF55">
        <f>Sheet1!AF55</f>
        <v>7.8642886365383696E-4</v>
      </c>
      <c r="AG55">
        <f>Sheet1!AG55</f>
        <v>7.39841775249267E-4</v>
      </c>
      <c r="AH55">
        <f>Sheet1!AH55</f>
        <v>0.42015220018309102</v>
      </c>
      <c r="AI55">
        <f>Sheet1!AI55</f>
        <v>6.4184417337718699E-4</v>
      </c>
      <c r="AJ55">
        <f>Sheet1!AJ55</f>
        <v>4.4272072948007004</v>
      </c>
      <c r="AK55">
        <f>Sheet1!AK55</f>
        <v>1.06933953366187E-3</v>
      </c>
      <c r="AL55">
        <f>Sheet1!AL55</f>
        <v>4.7109318141295899E-4</v>
      </c>
      <c r="AM55">
        <f>Sheet1!AM55</f>
        <v>9.2094437780048896E-4</v>
      </c>
      <c r="AN55">
        <f>Sheet1!AN55</f>
        <v>-3.0897148274316099E-4</v>
      </c>
    </row>
    <row r="56" spans="1:40" x14ac:dyDescent="0.25">
      <c r="A56" t="str">
        <f>Sheet1!B56</f>
        <v xml:space="preserve">c01_Grp1_DR3_Day10_CD3+ T Cells _37p </v>
      </c>
      <c r="B56" t="str">
        <f>"Cluster "&amp;Sheet1!A56</f>
        <v>Cluster 5168</v>
      </c>
      <c r="C56">
        <f>Sheet1!C56</f>
        <v>12</v>
      </c>
      <c r="D56">
        <f>Sheet1!D56</f>
        <v>1.2149983512018999E-3</v>
      </c>
      <c r="E56">
        <f>Sheet1!E56</f>
        <v>0.136418682668979</v>
      </c>
      <c r="F56">
        <f>Sheet1!F56</f>
        <v>3.44299571563291E-4</v>
      </c>
      <c r="G56">
        <f>Sheet1!G56</f>
        <v>-4.3179474846186399E-4</v>
      </c>
      <c r="H56">
        <f>Sheet1!H56</f>
        <v>2.657628637465E-4</v>
      </c>
      <c r="I56">
        <f>Sheet1!I56</f>
        <v>2.1617554338531999E-3</v>
      </c>
      <c r="J56">
        <f>Sheet1!J56</f>
        <v>7.4101941081599601E-4</v>
      </c>
      <c r="K56">
        <f>Sheet1!K56</f>
        <v>3.0678342157340399</v>
      </c>
      <c r="L56">
        <f>Sheet1!L56</f>
        <v>3.5151415254883402E-3</v>
      </c>
      <c r="M56">
        <f>Sheet1!M56</f>
        <v>1.7241351183199601E-3</v>
      </c>
      <c r="N56">
        <f>Sheet1!N56</f>
        <v>2.61366560958379E-4</v>
      </c>
      <c r="O56">
        <f>Sheet1!O56</f>
        <v>-1.9988975752546699E-4</v>
      </c>
      <c r="P56">
        <f>Sheet1!P56</f>
        <v>1.23323830961375E-3</v>
      </c>
      <c r="Q56">
        <f>Sheet1!Q56</f>
        <v>9.5315351039864797E-5</v>
      </c>
      <c r="R56">
        <f>Sheet1!R56</f>
        <v>4.2977841007270102E-4</v>
      </c>
      <c r="S56">
        <f>Sheet1!S56</f>
        <v>1.5053314856488299E-3</v>
      </c>
      <c r="T56">
        <f>Sheet1!T56</f>
        <v>1.36438839421641E-3</v>
      </c>
      <c r="U56">
        <f>Sheet1!U56</f>
        <v>0.14804283808523599</v>
      </c>
      <c r="V56">
        <f>Sheet1!V56</f>
        <v>3.4333977303626301E-3</v>
      </c>
      <c r="W56">
        <f>Sheet1!W56</f>
        <v>-1.3164937615930801E-4</v>
      </c>
      <c r="X56">
        <f>Sheet1!X56</f>
        <v>1.1947450234198599E-3</v>
      </c>
      <c r="Y56">
        <f>Sheet1!Y56</f>
        <v>5.3038754902941395E-4</v>
      </c>
      <c r="Z56">
        <f>Sheet1!Z56</f>
        <v>-4.09889457065963E-5</v>
      </c>
      <c r="AA56">
        <f>Sheet1!AA56</f>
        <v>1.12355729317849E-2</v>
      </c>
      <c r="AB56">
        <f>Sheet1!AB56</f>
        <v>5.8037044786660901E-3</v>
      </c>
      <c r="AC56">
        <f>Sheet1!AC56</f>
        <v>1.2134657498298401E-3</v>
      </c>
      <c r="AD56">
        <f>Sheet1!AD56</f>
        <v>1.29099618639802E-3</v>
      </c>
      <c r="AE56">
        <f>Sheet1!AE56</f>
        <v>1.5807796006622399E-4</v>
      </c>
      <c r="AF56">
        <f>Sheet1!AF56</f>
        <v>-1.4667732809913699E-3</v>
      </c>
      <c r="AG56">
        <f>Sheet1!AG56</f>
        <v>3.8746269442442301E-4</v>
      </c>
      <c r="AH56">
        <f>Sheet1!AH56</f>
        <v>0.29059805319937998</v>
      </c>
      <c r="AI56">
        <f>Sheet1!AI56</f>
        <v>-3.03322453116019E-5</v>
      </c>
      <c r="AJ56">
        <f>Sheet1!AJ56</f>
        <v>2.8691478587374601</v>
      </c>
      <c r="AK56">
        <f>Sheet1!AK56</f>
        <v>1.49649015371931</v>
      </c>
      <c r="AL56">
        <f>Sheet1!AL56</f>
        <v>9.6558666215458501E-4</v>
      </c>
      <c r="AM56">
        <f>Sheet1!AM56</f>
        <v>7.6529034330167904E-4</v>
      </c>
      <c r="AN56">
        <f>Sheet1!AN56</f>
        <v>1.0475788840227001E-3</v>
      </c>
    </row>
    <row r="57" spans="1:40" x14ac:dyDescent="0.25">
      <c r="A57" t="str">
        <f>Sheet1!B57</f>
        <v xml:space="preserve">c01_Grp1_DR3_Day10_CD3+ T Cells _37p </v>
      </c>
      <c r="B57" t="str">
        <f>"Cluster "&amp;Sheet1!A57</f>
        <v>Cluster 5169</v>
      </c>
      <c r="C57">
        <f>Sheet1!C57</f>
        <v>28</v>
      </c>
      <c r="D57">
        <f>Sheet1!D57</f>
        <v>-6.5039177153215799E-4</v>
      </c>
      <c r="E57">
        <f>Sheet1!E57</f>
        <v>4.2571718999920597E-3</v>
      </c>
      <c r="F57">
        <f>Sheet1!F57</f>
        <v>3.02564962079178E-3</v>
      </c>
      <c r="G57">
        <f>Sheet1!G57</f>
        <v>1.19599618942994E-3</v>
      </c>
      <c r="H57">
        <f>Sheet1!H57</f>
        <v>9.3032711085372496E-4</v>
      </c>
      <c r="I57">
        <f>Sheet1!I57</f>
        <v>1.05337332667861E-3</v>
      </c>
      <c r="J57">
        <f>Sheet1!J57</f>
        <v>2.7601285410076002E-4</v>
      </c>
      <c r="K57">
        <f>Sheet1!K57</f>
        <v>-6.2325792517480005E-4</v>
      </c>
      <c r="L57">
        <f>Sheet1!L57</f>
        <v>0.20850514703624601</v>
      </c>
      <c r="M57">
        <f>Sheet1!M57</f>
        <v>-2.1192853262916801E-6</v>
      </c>
      <c r="N57">
        <f>Sheet1!N57</f>
        <v>5.51403785050279E-3</v>
      </c>
      <c r="O57">
        <f>Sheet1!O57</f>
        <v>-6.8374948610246502E-4</v>
      </c>
      <c r="P57">
        <f>Sheet1!P57</f>
        <v>-2.3161248392561599E-4</v>
      </c>
      <c r="Q57">
        <f>Sheet1!Q57</f>
        <v>2.3289106007805399E-3</v>
      </c>
      <c r="R57">
        <f>Sheet1!R57</f>
        <v>2.7349535701562898E-4</v>
      </c>
      <c r="S57">
        <f>Sheet1!S57</f>
        <v>2.59373343782885E-3</v>
      </c>
      <c r="T57">
        <f>Sheet1!T57</f>
        <v>8.8603035183197898E-2</v>
      </c>
      <c r="U57">
        <f>Sheet1!U57</f>
        <v>0.94776109502280204</v>
      </c>
      <c r="V57">
        <f>Sheet1!V57</f>
        <v>1.1423338796408999</v>
      </c>
      <c r="W57">
        <f>Sheet1!W57</f>
        <v>3.82705347436579</v>
      </c>
      <c r="X57">
        <f>Sheet1!X57</f>
        <v>0.349187620970766</v>
      </c>
      <c r="Y57">
        <f>Sheet1!Y57</f>
        <v>1.6739573791406401E-4</v>
      </c>
      <c r="Z57">
        <f>Sheet1!Z57</f>
        <v>2.1412494782344299E-3</v>
      </c>
      <c r="AA57">
        <f>Sheet1!AA57</f>
        <v>3.27774907840016E-3</v>
      </c>
      <c r="AB57">
        <f>Sheet1!AB57</f>
        <v>0.28495609042197301</v>
      </c>
      <c r="AC57">
        <f>Sheet1!AC57</f>
        <v>0.12533956241466701</v>
      </c>
      <c r="AD57">
        <f>Sheet1!AD57</f>
        <v>1.3386297115421501E-3</v>
      </c>
      <c r="AE57">
        <f>Sheet1!AE57</f>
        <v>4.94609710050557E-4</v>
      </c>
      <c r="AF57">
        <f>Sheet1!AF57</f>
        <v>0.179962229657219</v>
      </c>
      <c r="AG57">
        <f>Sheet1!AG57</f>
        <v>-1.2590169270978501E-3</v>
      </c>
      <c r="AH57">
        <f>Sheet1!AH57</f>
        <v>0.55778529220751905</v>
      </c>
      <c r="AI57">
        <f>Sheet1!AI57</f>
        <v>9.1513146326657204E-4</v>
      </c>
      <c r="AJ57">
        <f>Sheet1!AJ57</f>
        <v>5.1224464216343399</v>
      </c>
      <c r="AK57">
        <f>Sheet1!AK57</f>
        <v>1.97128728441143</v>
      </c>
      <c r="AL57">
        <f>Sheet1!AL57</f>
        <v>1.2673329188041199E-3</v>
      </c>
      <c r="AM57">
        <f>Sheet1!AM57</f>
        <v>-8.6705303123470502E-5</v>
      </c>
      <c r="AN57">
        <f>Sheet1!AN57</f>
        <v>2.4887389478082402E-3</v>
      </c>
    </row>
    <row r="58" spans="1:40" x14ac:dyDescent="0.25">
      <c r="A58" t="str">
        <f>Sheet1!B58</f>
        <v xml:space="preserve">c01_Grp1_DR3_Day10_CD3+ T Cells _37p </v>
      </c>
      <c r="B58" t="str">
        <f>"Cluster "&amp;Sheet1!A58</f>
        <v>Cluster 5170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Sheet1!K58</f>
        <v>0</v>
      </c>
      <c r="L58">
        <f>Sheet1!L58</f>
        <v>0</v>
      </c>
      <c r="M58">
        <f>Sheet1!M58</f>
        <v>0</v>
      </c>
      <c r="N58">
        <f>Sheet1!N58</f>
        <v>0</v>
      </c>
      <c r="O58">
        <f>Sheet1!O58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  <c r="T58">
        <f>Sheet1!T58</f>
        <v>0</v>
      </c>
      <c r="U58">
        <f>Sheet1!U58</f>
        <v>0</v>
      </c>
      <c r="V58">
        <f>Sheet1!V58</f>
        <v>0</v>
      </c>
      <c r="W58">
        <f>Sheet1!W58</f>
        <v>0</v>
      </c>
      <c r="X58">
        <f>Sheet1!X58</f>
        <v>0</v>
      </c>
      <c r="Y58">
        <f>Sheet1!Y58</f>
        <v>0</v>
      </c>
      <c r="Z58">
        <f>Sheet1!Z58</f>
        <v>0</v>
      </c>
      <c r="AA58">
        <f>Sheet1!AA58</f>
        <v>0</v>
      </c>
      <c r="AB58">
        <f>Sheet1!AB58</f>
        <v>0</v>
      </c>
      <c r="AC58">
        <f>Sheet1!AC58</f>
        <v>0</v>
      </c>
      <c r="AD58">
        <f>Sheet1!AD58</f>
        <v>0</v>
      </c>
      <c r="AE58">
        <f>Sheet1!AE58</f>
        <v>0</v>
      </c>
      <c r="AF58">
        <f>Sheet1!AF58</f>
        <v>0</v>
      </c>
      <c r="AG58">
        <f>Sheet1!AG58</f>
        <v>0</v>
      </c>
      <c r="AH58">
        <f>Sheet1!AH58</f>
        <v>0</v>
      </c>
      <c r="AI58">
        <f>Sheet1!AI58</f>
        <v>0</v>
      </c>
      <c r="AJ58">
        <f>Sheet1!AJ58</f>
        <v>0</v>
      </c>
      <c r="AK58">
        <f>Sheet1!AK58</f>
        <v>0</v>
      </c>
      <c r="AL58">
        <f>Sheet1!AL58</f>
        <v>0</v>
      </c>
      <c r="AM58">
        <f>Sheet1!AM58</f>
        <v>0</v>
      </c>
      <c r="AN58">
        <f>Sheet1!AN58</f>
        <v>0</v>
      </c>
    </row>
    <row r="59" spans="1:40" x14ac:dyDescent="0.25">
      <c r="A59" t="str">
        <f>Sheet1!B59</f>
        <v xml:space="preserve">c01_Grp1_DR3_Day10_CD3+ T Cells _37p </v>
      </c>
      <c r="B59" t="str">
        <f>"Cluster "&amp;Sheet1!A59</f>
        <v>Cluster 5171</v>
      </c>
      <c r="C59">
        <f>Sheet1!C59</f>
        <v>45</v>
      </c>
      <c r="D59">
        <f>Sheet1!D59</f>
        <v>3.9936314000970597E-3</v>
      </c>
      <c r="E59">
        <f>Sheet1!E59</f>
        <v>1.7506110558979601E-2</v>
      </c>
      <c r="F59">
        <f>Sheet1!F59</f>
        <v>1.05444114932158E-3</v>
      </c>
      <c r="G59">
        <f>Sheet1!G59</f>
        <v>-3.1193001906269801E-4</v>
      </c>
      <c r="H59">
        <f>Sheet1!H59</f>
        <v>1.55270434625594E-3</v>
      </c>
      <c r="I59">
        <f>Sheet1!I59</f>
        <v>8.4569144341495003E-4</v>
      </c>
      <c r="J59">
        <f>Sheet1!J59</f>
        <v>-7.4311867127436202E-4</v>
      </c>
      <c r="K59">
        <f>Sheet1!K59</f>
        <v>1.51370190111584E-3</v>
      </c>
      <c r="L59">
        <f>Sheet1!L59</f>
        <v>5.1689971209385004E-3</v>
      </c>
      <c r="M59">
        <f>Sheet1!M59</f>
        <v>-5.4778282790113905E-4</v>
      </c>
      <c r="N59">
        <f>Sheet1!N59</f>
        <v>0.48454410909635998</v>
      </c>
      <c r="O59">
        <f>Sheet1!O59</f>
        <v>1.8476377768279599E-4</v>
      </c>
      <c r="P59">
        <f>Sheet1!P59</f>
        <v>2.70795777905218E-4</v>
      </c>
      <c r="Q59">
        <f>Sheet1!Q59</f>
        <v>3.11892787309377</v>
      </c>
      <c r="R59">
        <f>Sheet1!R59</f>
        <v>5.9827464349745702E-4</v>
      </c>
      <c r="S59">
        <f>Sheet1!S59</f>
        <v>7.2498999024216398E-4</v>
      </c>
      <c r="T59">
        <f>Sheet1!T59</f>
        <v>2.5420829903442699</v>
      </c>
      <c r="U59">
        <f>Sheet1!U59</f>
        <v>2.8694817425677801</v>
      </c>
      <c r="V59">
        <f>Sheet1!V59</f>
        <v>6.91614819743653</v>
      </c>
      <c r="W59">
        <f>Sheet1!W59</f>
        <v>2.56101167939722</v>
      </c>
      <c r="X59">
        <f>Sheet1!X59</f>
        <v>1.60746612156906</v>
      </c>
      <c r="Y59">
        <f>Sheet1!Y59</f>
        <v>5.2113375550993596E-3</v>
      </c>
      <c r="Z59">
        <f>Sheet1!Z59</f>
        <v>7.8151064928376197E-4</v>
      </c>
      <c r="AA59">
        <f>Sheet1!AA59</f>
        <v>3.5461708253715698</v>
      </c>
      <c r="AB59">
        <f>Sheet1!AB59</f>
        <v>1.5985029115785701</v>
      </c>
      <c r="AC59">
        <f>Sheet1!AC59</f>
        <v>2.3200883151937699</v>
      </c>
      <c r="AD59">
        <f>Sheet1!AD59</f>
        <v>2.3324821344467301E-3</v>
      </c>
      <c r="AE59">
        <f>Sheet1!AE59</f>
        <v>1.2902438500465899E-3</v>
      </c>
      <c r="AF59">
        <f>Sheet1!AF59</f>
        <v>3.4232206119048301</v>
      </c>
      <c r="AG59">
        <f>Sheet1!AG59</f>
        <v>5.7375632405573399E-4</v>
      </c>
      <c r="AH59">
        <f>Sheet1!AH59</f>
        <v>0.54844921875114305</v>
      </c>
      <c r="AI59">
        <f>Sheet1!AI59</f>
        <v>8.8388685117006299E-4</v>
      </c>
      <c r="AJ59">
        <f>Sheet1!AJ59</f>
        <v>3.4263731085678701</v>
      </c>
      <c r="AK59">
        <f>Sheet1!AK59</f>
        <v>0.99959489937991697</v>
      </c>
      <c r="AL59">
        <f>Sheet1!AL59</f>
        <v>3.0888565621489401E-4</v>
      </c>
      <c r="AM59">
        <f>Sheet1!AM59</f>
        <v>5.7236933264110799E-2</v>
      </c>
      <c r="AN59">
        <f>Sheet1!AN59</f>
        <v>2.7809310448608302E-4</v>
      </c>
    </row>
    <row r="60" spans="1:40" x14ac:dyDescent="0.25">
      <c r="A60" t="str">
        <f>Sheet1!B60</f>
        <v xml:space="preserve">c01_Grp1_DR3_Day10_CD3+ T Cells _37p </v>
      </c>
      <c r="B60" t="str">
        <f>"Cluster "&amp;Sheet1!A60</f>
        <v>Cluster 5172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Sheet1!K60</f>
        <v>0</v>
      </c>
      <c r="L60">
        <f>Sheet1!L60</f>
        <v>0</v>
      </c>
      <c r="M60">
        <f>Sheet1!M60</f>
        <v>0</v>
      </c>
      <c r="N60">
        <f>Sheet1!N60</f>
        <v>0</v>
      </c>
      <c r="O60">
        <f>Sheet1!O60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  <c r="T60">
        <f>Sheet1!T60</f>
        <v>0</v>
      </c>
      <c r="U60">
        <f>Sheet1!U60</f>
        <v>0</v>
      </c>
      <c r="V60">
        <f>Sheet1!V60</f>
        <v>0</v>
      </c>
      <c r="W60">
        <f>Sheet1!W60</f>
        <v>0</v>
      </c>
      <c r="X60">
        <f>Sheet1!X60</f>
        <v>0</v>
      </c>
      <c r="Y60">
        <f>Sheet1!Y60</f>
        <v>0</v>
      </c>
      <c r="Z60">
        <f>Sheet1!Z60</f>
        <v>0</v>
      </c>
      <c r="AA60">
        <f>Sheet1!AA60</f>
        <v>0</v>
      </c>
      <c r="AB60">
        <f>Sheet1!AB60</f>
        <v>0</v>
      </c>
      <c r="AC60">
        <f>Sheet1!AC60</f>
        <v>0</v>
      </c>
      <c r="AD60">
        <f>Sheet1!AD60</f>
        <v>0</v>
      </c>
      <c r="AE60">
        <f>Sheet1!AE60</f>
        <v>0</v>
      </c>
      <c r="AF60">
        <f>Sheet1!AF60</f>
        <v>0</v>
      </c>
      <c r="AG60">
        <f>Sheet1!AG60</f>
        <v>0</v>
      </c>
      <c r="AH60">
        <f>Sheet1!AH60</f>
        <v>0</v>
      </c>
      <c r="AI60">
        <f>Sheet1!AI60</f>
        <v>0</v>
      </c>
      <c r="AJ60">
        <f>Sheet1!AJ60</f>
        <v>0</v>
      </c>
      <c r="AK60">
        <f>Sheet1!AK60</f>
        <v>0</v>
      </c>
      <c r="AL60">
        <f>Sheet1!AL60</f>
        <v>0</v>
      </c>
      <c r="AM60">
        <f>Sheet1!AM60</f>
        <v>0</v>
      </c>
      <c r="AN60">
        <f>Sheet1!AN60</f>
        <v>0</v>
      </c>
    </row>
    <row r="61" spans="1:40" x14ac:dyDescent="0.25">
      <c r="A61" t="str">
        <f>Sheet1!B61</f>
        <v xml:space="preserve">c01_Grp1_DR3_Day10_CD3+ T Cells _37p </v>
      </c>
      <c r="B61" t="str">
        <f>"Cluster "&amp;Sheet1!A61</f>
        <v>Cluster 5173</v>
      </c>
      <c r="C61">
        <f>Sheet1!C61</f>
        <v>13</v>
      </c>
      <c r="D61">
        <f>Sheet1!D61</f>
        <v>1.1155573552422901E-3</v>
      </c>
      <c r="E61">
        <f>Sheet1!E61</f>
        <v>0.906761704902044</v>
      </c>
      <c r="F61">
        <f>Sheet1!F61</f>
        <v>-7.6852647522917096E-4</v>
      </c>
      <c r="G61">
        <f>Sheet1!G61</f>
        <v>1.87792128845405E-3</v>
      </c>
      <c r="H61">
        <f>Sheet1!H61</f>
        <v>2.11804675265197E-3</v>
      </c>
      <c r="I61">
        <f>Sheet1!I61</f>
        <v>6.6951392258846705E-4</v>
      </c>
      <c r="J61">
        <f>Sheet1!J61</f>
        <v>2.17878745983516E-2</v>
      </c>
      <c r="K61">
        <f>Sheet1!K61</f>
        <v>2.97279523111012</v>
      </c>
      <c r="L61">
        <f>Sheet1!L61</f>
        <v>3.2054983801267598</v>
      </c>
      <c r="M61">
        <f>Sheet1!M61</f>
        <v>2.03386558817643E-3</v>
      </c>
      <c r="N61">
        <f>Sheet1!N61</f>
        <v>1.2175957105788099E-3</v>
      </c>
      <c r="O61">
        <f>Sheet1!O61</f>
        <v>1.21349656392797E-3</v>
      </c>
      <c r="P61">
        <f>Sheet1!P61</f>
        <v>8.7560895883473898E-4</v>
      </c>
      <c r="Q61">
        <f>Sheet1!Q61</f>
        <v>0.24650395632632399</v>
      </c>
      <c r="R61">
        <f>Sheet1!R61</f>
        <v>-8.4545600890973001E-4</v>
      </c>
      <c r="S61">
        <f>Sheet1!S61</f>
        <v>8.3160179345701695E-4</v>
      </c>
      <c r="T61">
        <f>Sheet1!T61</f>
        <v>0.14888750343916399</v>
      </c>
      <c r="U61">
        <f>Sheet1!U61</f>
        <v>1.7780531091385801</v>
      </c>
      <c r="V61">
        <f>Sheet1!V61</f>
        <v>0.274453843021702</v>
      </c>
      <c r="W61">
        <f>Sheet1!W61</f>
        <v>1.76552522271527E-3</v>
      </c>
      <c r="X61">
        <f>Sheet1!X61</f>
        <v>8.8805545091775703E-4</v>
      </c>
      <c r="Y61">
        <f>Sheet1!Y61</f>
        <v>-5.8447002712328996E-4</v>
      </c>
      <c r="Z61">
        <f>Sheet1!Z61</f>
        <v>-2.7445072120053801E-5</v>
      </c>
      <c r="AA61">
        <f>Sheet1!AA61</f>
        <v>0.92271947086511796</v>
      </c>
      <c r="AB61">
        <f>Sheet1!AB61</f>
        <v>5.0096461547148004E-3</v>
      </c>
      <c r="AC61">
        <f>Sheet1!AC61</f>
        <v>2.05847631958003E-3</v>
      </c>
      <c r="AD61">
        <f>Sheet1!AD61</f>
        <v>2.0308223824478899E-4</v>
      </c>
      <c r="AE61">
        <f>Sheet1!AE61</f>
        <v>-3.8500676446438998E-4</v>
      </c>
      <c r="AF61">
        <f>Sheet1!AF61</f>
        <v>0.66394148904817796</v>
      </c>
      <c r="AG61">
        <f>Sheet1!AG61</f>
        <v>-7.9604117587865901E-4</v>
      </c>
      <c r="AH61">
        <f>Sheet1!AH61</f>
        <v>0.96720617186842395</v>
      </c>
      <c r="AI61">
        <f>Sheet1!AI61</f>
        <v>-4.3256542163066001E-4</v>
      </c>
      <c r="AJ61">
        <f>Sheet1!AJ61</f>
        <v>2.4177179068044898</v>
      </c>
      <c r="AK61">
        <f>Sheet1!AK61</f>
        <v>0.546470093233272</v>
      </c>
      <c r="AL61">
        <f>Sheet1!AL61</f>
        <v>2.23856101249801E-3</v>
      </c>
      <c r="AM61">
        <f>Sheet1!AM61</f>
        <v>4.04863637197813E-4</v>
      </c>
      <c r="AN61">
        <f>Sheet1!AN61</f>
        <v>3.2260836330885302E-3</v>
      </c>
    </row>
    <row r="62" spans="1:40" x14ac:dyDescent="0.25">
      <c r="A62" t="str">
        <f>Sheet1!B62</f>
        <v xml:space="preserve">c01_Grp1_DR3_Day10_CD3+ T Cells _37p </v>
      </c>
      <c r="B62" t="str">
        <f>"Cluster "&amp;Sheet1!A62</f>
        <v>Cluster 5174</v>
      </c>
      <c r="C62">
        <f>Sheet1!C62</f>
        <v>32</v>
      </c>
      <c r="D62">
        <f>Sheet1!D62</f>
        <v>3.38776936211909E-3</v>
      </c>
      <c r="E62">
        <f>Sheet1!E62</f>
        <v>0.82918642206645998</v>
      </c>
      <c r="F62">
        <f>Sheet1!F62</f>
        <v>6.8044218219360196E-4</v>
      </c>
      <c r="G62">
        <f>Sheet1!G62</f>
        <v>2.2084096927159698E-3</v>
      </c>
      <c r="H62">
        <f>Sheet1!H62</f>
        <v>1.1993439406176899E-3</v>
      </c>
      <c r="I62">
        <f>Sheet1!I62</f>
        <v>3.4151337033106401E-3</v>
      </c>
      <c r="J62">
        <f>Sheet1!J62</f>
        <v>9.9620915329979892E-4</v>
      </c>
      <c r="K62">
        <f>Sheet1!K62</f>
        <v>2.20638278954873</v>
      </c>
      <c r="L62">
        <f>Sheet1!L62</f>
        <v>3.97680547538604</v>
      </c>
      <c r="M62">
        <f>Sheet1!M62</f>
        <v>3.2505996816078598E-3</v>
      </c>
      <c r="N62">
        <f>Sheet1!N62</f>
        <v>0.49367476989869602</v>
      </c>
      <c r="O62">
        <f>Sheet1!O62</f>
        <v>-7.1068643033944104E-4</v>
      </c>
      <c r="P62">
        <f>Sheet1!P62</f>
        <v>4.1510890753985801E-4</v>
      </c>
      <c r="Q62">
        <f>Sheet1!Q62</f>
        <v>1.9897060345648701</v>
      </c>
      <c r="R62">
        <f>Sheet1!R62</f>
        <v>-7.7691442770264096E-4</v>
      </c>
      <c r="S62">
        <f>Sheet1!S62</f>
        <v>4.8378186850339E-4</v>
      </c>
      <c r="T62">
        <f>Sheet1!T62</f>
        <v>1.6043645381809399</v>
      </c>
      <c r="U62">
        <f>Sheet1!U62</f>
        <v>2.0954117612418299</v>
      </c>
      <c r="V62">
        <f>Sheet1!V62</f>
        <v>5.2137073851012303</v>
      </c>
      <c r="W62">
        <f>Sheet1!W62</f>
        <v>1.37250165408911</v>
      </c>
      <c r="X62">
        <f>Sheet1!X62</f>
        <v>0.56703328255318497</v>
      </c>
      <c r="Y62">
        <f>Sheet1!Y62</f>
        <v>2.1932262709680301E-3</v>
      </c>
      <c r="Z62">
        <f>Sheet1!Z62</f>
        <v>-4.8262256680559199E-5</v>
      </c>
      <c r="AA62">
        <f>Sheet1!AA62</f>
        <v>2.9966990101907398</v>
      </c>
      <c r="AB62">
        <f>Sheet1!AB62</f>
        <v>1.79837804853036</v>
      </c>
      <c r="AC62">
        <f>Sheet1!AC62</f>
        <v>0.62744055987117198</v>
      </c>
      <c r="AD62">
        <f>Sheet1!AD62</f>
        <v>1.51943629454355E-3</v>
      </c>
      <c r="AE62">
        <f>Sheet1!AE62</f>
        <v>9.0696395209227698E-4</v>
      </c>
      <c r="AF62">
        <f>Sheet1!AF62</f>
        <v>0.30196006837176498</v>
      </c>
      <c r="AG62">
        <f>Sheet1!AG62</f>
        <v>8.0416759258366904E-4</v>
      </c>
      <c r="AH62">
        <f>Sheet1!AH62</f>
        <v>0.48194907259675601</v>
      </c>
      <c r="AI62">
        <f>Sheet1!AI62</f>
        <v>1.9579691701380802E-3</v>
      </c>
      <c r="AJ62">
        <f>Sheet1!AJ62</f>
        <v>4.0945569508360604</v>
      </c>
      <c r="AK62">
        <f>Sheet1!AK62</f>
        <v>1.44843806518801</v>
      </c>
      <c r="AL62">
        <f>Sheet1!AL62</f>
        <v>1.41490198782399E-3</v>
      </c>
      <c r="AM62">
        <f>Sheet1!AM62</f>
        <v>3.8342435864213101E-3</v>
      </c>
      <c r="AN62">
        <f>Sheet1!AN62</f>
        <v>2.5362658430651301E-3</v>
      </c>
    </row>
    <row r="63" spans="1:40" x14ac:dyDescent="0.25">
      <c r="A63" t="str">
        <f>Sheet1!B63</f>
        <v xml:space="preserve">c01_Grp1_DR3_Day10_CD3+ T Cells _37p </v>
      </c>
      <c r="B63" t="str">
        <f>"Cluster "&amp;Sheet1!A63</f>
        <v>Cluster 5175</v>
      </c>
      <c r="C63">
        <f>Sheet1!C63</f>
        <v>8</v>
      </c>
      <c r="D63">
        <f>Sheet1!D63</f>
        <v>7.8958458476367397E-4</v>
      </c>
      <c r="E63">
        <f>Sheet1!E63</f>
        <v>1.3988301803343601E-3</v>
      </c>
      <c r="F63">
        <f>Sheet1!F63</f>
        <v>2.69892590985052E-3</v>
      </c>
      <c r="G63">
        <f>Sheet1!G63</f>
        <v>-1.32019824715616E-3</v>
      </c>
      <c r="H63">
        <f>Sheet1!H63</f>
        <v>3.1897321457993901E-4</v>
      </c>
      <c r="I63">
        <f>Sheet1!I63</f>
        <v>1.2308729300639801E-3</v>
      </c>
      <c r="J63">
        <f>Sheet1!J63</f>
        <v>1.0954404031559401E-3</v>
      </c>
      <c r="K63">
        <f>Sheet1!K63</f>
        <v>2.7376039012065698</v>
      </c>
      <c r="L63">
        <f>Sheet1!L63</f>
        <v>0.37595092328976398</v>
      </c>
      <c r="M63">
        <f>Sheet1!M63</f>
        <v>1.2369252468880101E-3</v>
      </c>
      <c r="N63">
        <f>Sheet1!N63</f>
        <v>1.44210646386596E-3</v>
      </c>
      <c r="O63">
        <f>Sheet1!O63</f>
        <v>1.0482658686048101E-3</v>
      </c>
      <c r="P63">
        <f>Sheet1!P63</f>
        <v>2.6546418564594699E-3</v>
      </c>
      <c r="Q63">
        <f>Sheet1!Q63</f>
        <v>0.15760155509721199</v>
      </c>
      <c r="R63">
        <f>Sheet1!R63</f>
        <v>-1.1076872740864701E-3</v>
      </c>
      <c r="S63">
        <f>Sheet1!S63</f>
        <v>0.460355171891911</v>
      </c>
      <c r="T63">
        <f>Sheet1!T63</f>
        <v>0.122366191465376</v>
      </c>
      <c r="U63">
        <f>Sheet1!U63</f>
        <v>1.6433781609945299</v>
      </c>
      <c r="V63">
        <f>Sheet1!V63</f>
        <v>5.4811756197547898E-2</v>
      </c>
      <c r="W63">
        <f>Sheet1!W63</f>
        <v>-1.32698004096692E-4</v>
      </c>
      <c r="X63">
        <f>Sheet1!X63</f>
        <v>3.8346446738461303E-4</v>
      </c>
      <c r="Y63">
        <f>Sheet1!Y63</f>
        <v>-8.2437420320260199E-4</v>
      </c>
      <c r="Z63">
        <f>Sheet1!Z63</f>
        <v>9.4633305949850502E-4</v>
      </c>
      <c r="AA63">
        <f>Sheet1!AA63</f>
        <v>0.921630037073912</v>
      </c>
      <c r="AB63">
        <f>Sheet1!AB63</f>
        <v>0.71246064807175402</v>
      </c>
      <c r="AC63">
        <f>Sheet1!AC63</f>
        <v>7.4214049803746497E-4</v>
      </c>
      <c r="AD63">
        <f>Sheet1!AD63</f>
        <v>1.29609077053129E-3</v>
      </c>
      <c r="AE63">
        <f>Sheet1!AE63</f>
        <v>-1.25852079597775E-3</v>
      </c>
      <c r="AF63">
        <f>Sheet1!AF63</f>
        <v>0.198185686405012</v>
      </c>
      <c r="AG63">
        <f>Sheet1!AG63</f>
        <v>2.0685480777211198E-3</v>
      </c>
      <c r="AH63">
        <f>Sheet1!AH63</f>
        <v>0.110858588343182</v>
      </c>
      <c r="AI63">
        <f>Sheet1!AI63</f>
        <v>1.047426042254E-3</v>
      </c>
      <c r="AJ63">
        <f>Sheet1!AJ63</f>
        <v>4.7691773985297097</v>
      </c>
      <c r="AK63">
        <f>Sheet1!AK63</f>
        <v>1.9122695328763999</v>
      </c>
      <c r="AL63">
        <f>Sheet1!AL63</f>
        <v>4.2034660096041503E-3</v>
      </c>
      <c r="AM63">
        <f>Sheet1!AM63</f>
        <v>3.4249715178256701E-3</v>
      </c>
      <c r="AN63">
        <f>Sheet1!AN63</f>
        <v>5.0452624272462401E-3</v>
      </c>
    </row>
    <row r="64" spans="1:40" x14ac:dyDescent="0.25">
      <c r="A64" t="str">
        <f>Sheet1!B64</f>
        <v xml:space="preserve">c01_Grp1_DR3_Day10_CD3+ T Cells _37p </v>
      </c>
      <c r="B64" t="str">
        <f>"Cluster "&amp;Sheet1!A64</f>
        <v>Cluster 5176</v>
      </c>
      <c r="C64">
        <f>Sheet1!C64</f>
        <v>21</v>
      </c>
      <c r="D64">
        <f>Sheet1!D64</f>
        <v>1.0071737194457401E-3</v>
      </c>
      <c r="E64">
        <f>Sheet1!E64</f>
        <v>0.55932326109992103</v>
      </c>
      <c r="F64">
        <f>Sheet1!F64</f>
        <v>-2.5997483553526598E-4</v>
      </c>
      <c r="G64">
        <f>Sheet1!G64</f>
        <v>3.2035116394470903E-2</v>
      </c>
      <c r="H64">
        <f>Sheet1!H64</f>
        <v>3.5545748413893201E-4</v>
      </c>
      <c r="I64">
        <f>Sheet1!I64</f>
        <v>1.1213366493396E-3</v>
      </c>
      <c r="J64">
        <f>Sheet1!J64</f>
        <v>-2.2038444925584201E-4</v>
      </c>
      <c r="K64">
        <f>Sheet1!K64</f>
        <v>4.0375021174936703E-3</v>
      </c>
      <c r="L64">
        <f>Sheet1!L64</f>
        <v>6.4359458661671898</v>
      </c>
      <c r="M64">
        <f>Sheet1!M64</f>
        <v>1.36065272150934</v>
      </c>
      <c r="N64">
        <f>Sheet1!N64</f>
        <v>5.0319878579539301</v>
      </c>
      <c r="O64">
        <f>Sheet1!O64</f>
        <v>-7.2031957601475897E-4</v>
      </c>
      <c r="P64">
        <f>Sheet1!P64</f>
        <v>-2.7536048309277601E-4</v>
      </c>
      <c r="Q64">
        <f>Sheet1!Q64</f>
        <v>4.6080497451156699</v>
      </c>
      <c r="R64">
        <f>Sheet1!R64</f>
        <v>-9.1859097023023705E-5</v>
      </c>
      <c r="S64">
        <f>Sheet1!S64</f>
        <v>8.1686582150046103E-4</v>
      </c>
      <c r="T64">
        <f>Sheet1!T64</f>
        <v>0.89021776212427695</v>
      </c>
      <c r="U64">
        <f>Sheet1!U64</f>
        <v>1.5314301826074901</v>
      </c>
      <c r="V64">
        <f>Sheet1!V64</f>
        <v>1.8186298028916299</v>
      </c>
      <c r="W64">
        <f>Sheet1!W64</f>
        <v>2.0669547580999201</v>
      </c>
      <c r="X64">
        <f>Sheet1!X64</f>
        <v>1.5867743397935701</v>
      </c>
      <c r="Y64">
        <f>Sheet1!Y64</f>
        <v>1.3290810445846699E-3</v>
      </c>
      <c r="Z64">
        <f>Sheet1!Z64</f>
        <v>4.1038559397974298E-4</v>
      </c>
      <c r="AA64">
        <f>Sheet1!AA64</f>
        <v>2.2040622733475201</v>
      </c>
      <c r="AB64">
        <f>Sheet1!AB64</f>
        <v>1.1395603776510499</v>
      </c>
      <c r="AC64">
        <f>Sheet1!AC64</f>
        <v>0.74622383332931796</v>
      </c>
      <c r="AD64">
        <f>Sheet1!AD64</f>
        <v>5.0247441870438399E-3</v>
      </c>
      <c r="AE64">
        <f>Sheet1!AE64</f>
        <v>8.7892996742011198E-4</v>
      </c>
      <c r="AF64">
        <f>Sheet1!AF64</f>
        <v>0.54329169590572501</v>
      </c>
      <c r="AG64">
        <f>Sheet1!AG64</f>
        <v>4.5871114231560401E-4</v>
      </c>
      <c r="AH64">
        <f>Sheet1!AH64</f>
        <v>0.33793268086089301</v>
      </c>
      <c r="AI64">
        <f>Sheet1!AI64</f>
        <v>-1.4893967191040099E-4</v>
      </c>
      <c r="AJ64">
        <f>Sheet1!AJ64</f>
        <v>5.6164561503816204</v>
      </c>
      <c r="AK64">
        <f>Sheet1!AK64</f>
        <v>1.9791138648020601</v>
      </c>
      <c r="AL64">
        <f>Sheet1!AL64</f>
        <v>1.89013234213409E-3</v>
      </c>
      <c r="AM64">
        <f>Sheet1!AM64</f>
        <v>1.90234735588769E-3</v>
      </c>
      <c r="AN64">
        <f>Sheet1!AN64</f>
        <v>1.0788111639814699E-3</v>
      </c>
    </row>
    <row r="65" spans="1:40" x14ac:dyDescent="0.25">
      <c r="A65" t="str">
        <f>Sheet1!B65</f>
        <v xml:space="preserve">c01_Grp1_DR3_Day10_CD3+ T Cells _37p </v>
      </c>
      <c r="B65" t="str">
        <f>"Cluster "&amp;Sheet1!A65</f>
        <v>Cluster 5177</v>
      </c>
      <c r="C65">
        <f>Sheet1!C65</f>
        <v>9</v>
      </c>
      <c r="D65">
        <f>Sheet1!D65</f>
        <v>1.342675830584E-3</v>
      </c>
      <c r="E65">
        <f>Sheet1!E65</f>
        <v>0.75818760960591702</v>
      </c>
      <c r="F65">
        <f>Sheet1!F65</f>
        <v>1.6595408417577201E-3</v>
      </c>
      <c r="G65">
        <f>Sheet1!G65</f>
        <v>3.0621191115004498E-3</v>
      </c>
      <c r="H65">
        <f>Sheet1!H65</f>
        <v>5.4033493610035203E-4</v>
      </c>
      <c r="I65">
        <f>Sheet1!I65</f>
        <v>1.9185382371227099E-3</v>
      </c>
      <c r="J65">
        <f>Sheet1!J65</f>
        <v>-1.2022998789415999E-4</v>
      </c>
      <c r="K65">
        <f>Sheet1!K65</f>
        <v>1.7611355756897999</v>
      </c>
      <c r="L65">
        <f>Sheet1!L65</f>
        <v>0.23811253155144399</v>
      </c>
      <c r="M65">
        <f>Sheet1!M65</f>
        <v>9.5909570560028304E-4</v>
      </c>
      <c r="N65">
        <f>Sheet1!N65</f>
        <v>-2.0036140307064599E-3</v>
      </c>
      <c r="O65">
        <f>Sheet1!O65</f>
        <v>-1.0066573861832199E-3</v>
      </c>
      <c r="P65">
        <f>Sheet1!P65</f>
        <v>-7.3420950881500802E-4</v>
      </c>
      <c r="Q65">
        <f>Sheet1!Q65</f>
        <v>0.33110661020253601</v>
      </c>
      <c r="R65">
        <f>Sheet1!R65</f>
        <v>1.9375883311356201E-3</v>
      </c>
      <c r="S65">
        <f>Sheet1!S65</f>
        <v>-3.2439487309251602E-3</v>
      </c>
      <c r="T65">
        <f>Sheet1!T65</f>
        <v>0.63866834088725999</v>
      </c>
      <c r="U65">
        <f>Sheet1!U65</f>
        <v>1.3864101424872199</v>
      </c>
      <c r="V65">
        <f>Sheet1!V65</f>
        <v>1.11285973761996</v>
      </c>
      <c r="W65">
        <f>Sheet1!W65</f>
        <v>1.12272301223707E-3</v>
      </c>
      <c r="X65">
        <f>Sheet1!X65</f>
        <v>0.23014064872776099</v>
      </c>
      <c r="Y65">
        <f>Sheet1!Y65</f>
        <v>-7.0457543595791499E-4</v>
      </c>
      <c r="Z65">
        <f>Sheet1!Z65</f>
        <v>-7.5872776336756797E-5</v>
      </c>
      <c r="AA65">
        <f>Sheet1!AA65</f>
        <v>1.7891126767943399</v>
      </c>
      <c r="AB65">
        <f>Sheet1!AB65</f>
        <v>0.51042080656893596</v>
      </c>
      <c r="AC65">
        <f>Sheet1!AC65</f>
        <v>2.3415479340824299</v>
      </c>
      <c r="AD65">
        <f>Sheet1!AD65</f>
        <v>2.6722928628499102E-3</v>
      </c>
      <c r="AE65">
        <f>Sheet1!AE65</f>
        <v>-1.0490539202603301E-3</v>
      </c>
      <c r="AF65">
        <f>Sheet1!AF65</f>
        <v>3.3899787727891302</v>
      </c>
      <c r="AG65">
        <f>Sheet1!AG65</f>
        <v>1.8446231279441599E-3</v>
      </c>
      <c r="AH65">
        <f>Sheet1!AH65</f>
        <v>0.31115420394318899</v>
      </c>
      <c r="AI65">
        <f>Sheet1!AI65</f>
        <v>1.8136477347350799E-3</v>
      </c>
      <c r="AJ65">
        <f>Sheet1!AJ65</f>
        <v>3.5755242057837302</v>
      </c>
      <c r="AK65">
        <f>Sheet1!AK65</f>
        <v>1.1510692447081701</v>
      </c>
      <c r="AL65">
        <f>Sheet1!AL65</f>
        <v>3.1549001719831898E-3</v>
      </c>
      <c r="AM65">
        <f>Sheet1!AM65</f>
        <v>3.9253752153670003E-3</v>
      </c>
      <c r="AN65">
        <f>Sheet1!AN65</f>
        <v>1.08058451491306E-3</v>
      </c>
    </row>
    <row r="66" spans="1:40" x14ac:dyDescent="0.25">
      <c r="A66" t="str">
        <f>Sheet1!B66</f>
        <v xml:space="preserve">c01_Grp1_DR3_Day10_CD3+ T Cells _37p </v>
      </c>
      <c r="B66" t="str">
        <f>"Cluster "&amp;Sheet1!A66</f>
        <v>Cluster 5178</v>
      </c>
      <c r="C66">
        <f>Sheet1!C66</f>
        <v>7</v>
      </c>
      <c r="D66">
        <f>Sheet1!D66</f>
        <v>-4.3805579644131402E-4</v>
      </c>
      <c r="E66">
        <f>Sheet1!E66</f>
        <v>6.2546095908310702E-3</v>
      </c>
      <c r="F66">
        <f>Sheet1!F66</f>
        <v>-2.65605510963142E-4</v>
      </c>
      <c r="G66">
        <f>Sheet1!G66</f>
        <v>1.06104807664538</v>
      </c>
      <c r="H66">
        <f>Sheet1!H66</f>
        <v>1.02470757279352E-3</v>
      </c>
      <c r="I66">
        <f>Sheet1!I66</f>
        <v>6.07421494970699E-4</v>
      </c>
      <c r="J66">
        <f>Sheet1!J66</f>
        <v>-2.5641874347018397E-4</v>
      </c>
      <c r="K66">
        <f>Sheet1!K66</f>
        <v>3.2864535446066401E-3</v>
      </c>
      <c r="L66">
        <f>Sheet1!L66</f>
        <v>3.3663527856335001E-3</v>
      </c>
      <c r="M66">
        <f>Sheet1!M66</f>
        <v>8.4954707228424096E-4</v>
      </c>
      <c r="N66">
        <f>Sheet1!N66</f>
        <v>2.5903569535270501E-3</v>
      </c>
      <c r="O66">
        <f>Sheet1!O66</f>
        <v>3.2238494145578399E-3</v>
      </c>
      <c r="P66">
        <f>Sheet1!P66</f>
        <v>2.5968232465183099E-3</v>
      </c>
      <c r="Q66">
        <f>Sheet1!Q66</f>
        <v>2.8359752474661801E-3</v>
      </c>
      <c r="R66">
        <f>Sheet1!R66</f>
        <v>3.5063670683088601E-4</v>
      </c>
      <c r="S66">
        <f>Sheet1!S66</f>
        <v>5.9791466922761403E-4</v>
      </c>
      <c r="T66">
        <f>Sheet1!T66</f>
        <v>1.9895100103198999</v>
      </c>
      <c r="U66">
        <f>Sheet1!U66</f>
        <v>2.24266599497071</v>
      </c>
      <c r="V66">
        <f>Sheet1!V66</f>
        <v>2.5770458593278098</v>
      </c>
      <c r="W66">
        <f>Sheet1!W66</f>
        <v>3.8802450856771502</v>
      </c>
      <c r="X66">
        <f>Sheet1!X66</f>
        <v>1.0100661003081799</v>
      </c>
      <c r="Y66">
        <f>Sheet1!Y66</f>
        <v>2.80201450864873</v>
      </c>
      <c r="Z66">
        <f>Sheet1!Z66</f>
        <v>0.34212139228293198</v>
      </c>
      <c r="AA66">
        <f>Sheet1!AA66</f>
        <v>2.2236720517138102</v>
      </c>
      <c r="AB66">
        <f>Sheet1!AB66</f>
        <v>6.6399841924584999</v>
      </c>
      <c r="AC66">
        <f>Sheet1!AC66</f>
        <v>1.88449623596214</v>
      </c>
      <c r="AD66">
        <f>Sheet1!AD66</f>
        <v>1.02151454611354</v>
      </c>
      <c r="AE66">
        <f>Sheet1!AE66</f>
        <v>0.30595031203290801</v>
      </c>
      <c r="AF66">
        <f>Sheet1!AF66</f>
        <v>4.7603677345407396E-3</v>
      </c>
      <c r="AG66">
        <f>Sheet1!AG66</f>
        <v>-1.01764543998848E-4</v>
      </c>
      <c r="AH66">
        <f>Sheet1!AH66</f>
        <v>0.46535513911509702</v>
      </c>
      <c r="AI66">
        <f>Sheet1!AI66</f>
        <v>1.5028523683912E-3</v>
      </c>
      <c r="AJ66">
        <f>Sheet1!AJ66</f>
        <v>2.7783890055608702</v>
      </c>
      <c r="AK66">
        <f>Sheet1!AK66</f>
        <v>0.373127115023071</v>
      </c>
      <c r="AL66">
        <f>Sheet1!AL66</f>
        <v>-7.0446520706391304E-4</v>
      </c>
      <c r="AM66">
        <f>Sheet1!AM66</f>
        <v>-1.91330267829861E-3</v>
      </c>
      <c r="AN66">
        <f>Sheet1!AN66</f>
        <v>-2.2267867660675399E-4</v>
      </c>
    </row>
    <row r="67" spans="1:40" x14ac:dyDescent="0.25">
      <c r="A67" t="str">
        <f>Sheet1!B67</f>
        <v xml:space="preserve">c01_Grp1_DR3_Day10_CD3+ T Cells _37p </v>
      </c>
      <c r="B67" t="str">
        <f>"Cluster "&amp;Sheet1!A67</f>
        <v>Cluster 5179</v>
      </c>
      <c r="C67">
        <f>Sheet1!C67</f>
        <v>30</v>
      </c>
      <c r="D67">
        <f>Sheet1!D67</f>
        <v>1.4947583538037601E-3</v>
      </c>
      <c r="E67">
        <f>Sheet1!E67</f>
        <v>0.93388575210352098</v>
      </c>
      <c r="F67">
        <f>Sheet1!F67</f>
        <v>8.7302258151688E-4</v>
      </c>
      <c r="G67">
        <f>Sheet1!G67</f>
        <v>2.2895031080670401E-3</v>
      </c>
      <c r="H67">
        <f>Sheet1!H67</f>
        <v>3.4405868881916503E-5</v>
      </c>
      <c r="I67">
        <f>Sheet1!I67</f>
        <v>1.1609746005949201E-3</v>
      </c>
      <c r="J67">
        <f>Sheet1!J67</f>
        <v>-6.6548612847330097E-4</v>
      </c>
      <c r="K67">
        <f>Sheet1!K67</f>
        <v>1.9227921768364201E-3</v>
      </c>
      <c r="L67">
        <f>Sheet1!L67</f>
        <v>1.3771679008064299</v>
      </c>
      <c r="M67">
        <f>Sheet1!M67</f>
        <v>-2.8957636991962699E-4</v>
      </c>
      <c r="N67">
        <f>Sheet1!N67</f>
        <v>2.82231649824721E-3</v>
      </c>
      <c r="O67">
        <f>Sheet1!O67</f>
        <v>3.83037250888415E-4</v>
      </c>
      <c r="P67">
        <f>Sheet1!P67</f>
        <v>8.1910776865899996E-4</v>
      </c>
      <c r="Q67">
        <f>Sheet1!Q67</f>
        <v>0.83215967397822299</v>
      </c>
      <c r="R67">
        <f>Sheet1!R67</f>
        <v>4.02641501634127E-4</v>
      </c>
      <c r="S67">
        <f>Sheet1!S67</f>
        <v>5.7844916672540798E-4</v>
      </c>
      <c r="T67">
        <f>Sheet1!T67</f>
        <v>0.85192109172693598</v>
      </c>
      <c r="U67">
        <f>Sheet1!U67</f>
        <v>1.36991699343108</v>
      </c>
      <c r="V67">
        <f>Sheet1!V67</f>
        <v>1.05885285973389</v>
      </c>
      <c r="W67">
        <f>Sheet1!W67</f>
        <v>2.5095166016385901</v>
      </c>
      <c r="X67">
        <f>Sheet1!X67</f>
        <v>0.19647155970032301</v>
      </c>
      <c r="Y67">
        <f>Sheet1!Y67</f>
        <v>1.5491584805549499E-3</v>
      </c>
      <c r="Z67">
        <f>Sheet1!Z67</f>
        <v>4.75848814875934E-4</v>
      </c>
      <c r="AA67">
        <f>Sheet1!AA67</f>
        <v>2.2948217685900598</v>
      </c>
      <c r="AB67">
        <f>Sheet1!AB67</f>
        <v>1.3648008918077901</v>
      </c>
      <c r="AC67">
        <f>Sheet1!AC67</f>
        <v>2.63089423213964</v>
      </c>
      <c r="AD67">
        <f>Sheet1!AD67</f>
        <v>1.1336807848820901E-3</v>
      </c>
      <c r="AE67">
        <f>Sheet1!AE67</f>
        <v>6.1909057389604905E-4</v>
      </c>
      <c r="AF67">
        <f>Sheet1!AF67</f>
        <v>3.6888434652176199</v>
      </c>
      <c r="AG67">
        <f>Sheet1!AG67</f>
        <v>-3.6999017396342098E-4</v>
      </c>
      <c r="AH67">
        <f>Sheet1!AH67</f>
        <v>0.48724194703364199</v>
      </c>
      <c r="AI67">
        <f>Sheet1!AI67</f>
        <v>9.3425628890209697E-4</v>
      </c>
      <c r="AJ67">
        <f>Sheet1!AJ67</f>
        <v>3.6054517160108999</v>
      </c>
      <c r="AK67">
        <f>Sheet1!AK67</f>
        <v>1.0766759343012899</v>
      </c>
      <c r="AL67">
        <f>Sheet1!AL67</f>
        <v>2.23037142931682E-3</v>
      </c>
      <c r="AM67">
        <f>Sheet1!AM67</f>
        <v>2.9211923963850599</v>
      </c>
      <c r="AN67">
        <f>Sheet1!AN67</f>
        <v>1.4622607019253199E-3</v>
      </c>
    </row>
    <row r="68" spans="1:40" x14ac:dyDescent="0.25">
      <c r="A68" t="str">
        <f>Sheet1!B68</f>
        <v xml:space="preserve">c01_Grp1_DR3_Day10_CD3+ T Cells _37p </v>
      </c>
      <c r="B68" t="str">
        <f>"Cluster "&amp;Sheet1!A68</f>
        <v>Cluster 5180</v>
      </c>
      <c r="C68">
        <f>Sheet1!C68</f>
        <v>12</v>
      </c>
      <c r="D68">
        <f>Sheet1!D68</f>
        <v>2.50492669071404E-3</v>
      </c>
      <c r="E68">
        <f>Sheet1!E68</f>
        <v>0.35489336688720202</v>
      </c>
      <c r="F68">
        <f>Sheet1!F68</f>
        <v>-1.1353325843028E-4</v>
      </c>
      <c r="G68">
        <f>Sheet1!G68</f>
        <v>3.0549769082409499E-3</v>
      </c>
      <c r="H68">
        <f>Sheet1!H68</f>
        <v>1.48291912177367E-3</v>
      </c>
      <c r="I68">
        <f>Sheet1!I68</f>
        <v>1.6130785966807001E-3</v>
      </c>
      <c r="J68">
        <f>Sheet1!J68</f>
        <v>-1.9022519834850601E-3</v>
      </c>
      <c r="K68">
        <f>Sheet1!K68</f>
        <v>2.8107887980344501</v>
      </c>
      <c r="L68">
        <f>Sheet1!L68</f>
        <v>2.6490384282617798</v>
      </c>
      <c r="M68">
        <f>Sheet1!M68</f>
        <v>2.3762746896567799E-3</v>
      </c>
      <c r="N68">
        <f>Sheet1!N68</f>
        <v>1.9006836428366201</v>
      </c>
      <c r="O68">
        <f>Sheet1!O68</f>
        <v>-3.1190391770529E-4</v>
      </c>
      <c r="P68">
        <f>Sheet1!P68</f>
        <v>2.5305832223787499E-5</v>
      </c>
      <c r="Q68">
        <f>Sheet1!Q68</f>
        <v>2.2459494723087499</v>
      </c>
      <c r="R68">
        <f>Sheet1!R68</f>
        <v>1.7575652636951601E-3</v>
      </c>
      <c r="S68">
        <f>Sheet1!S68</f>
        <v>1.9476036816606801E-4</v>
      </c>
      <c r="T68">
        <f>Sheet1!T68</f>
        <v>1.5483897904233599</v>
      </c>
      <c r="U68">
        <f>Sheet1!U68</f>
        <v>2.2716606713521799</v>
      </c>
      <c r="V68">
        <f>Sheet1!V68</f>
        <v>1.4171640687829701</v>
      </c>
      <c r="W68">
        <f>Sheet1!W68</f>
        <v>2.1960260231673298E-3</v>
      </c>
      <c r="X68">
        <f>Sheet1!X68</f>
        <v>3.7047354459682001E-3</v>
      </c>
      <c r="Y68">
        <f>Sheet1!Y68</f>
        <v>-4.1045457980433501E-4</v>
      </c>
      <c r="Z68">
        <f>Sheet1!Z68</f>
        <v>1.7734043195204001E-3</v>
      </c>
      <c r="AA68">
        <f>Sheet1!AA68</f>
        <v>3.31268813469153</v>
      </c>
      <c r="AB68">
        <f>Sheet1!AB68</f>
        <v>0.97898655260752898</v>
      </c>
      <c r="AC68">
        <f>Sheet1!AC68</f>
        <v>1.1631262651713801</v>
      </c>
      <c r="AD68">
        <f>Sheet1!AD68</f>
        <v>3.2077245590399598E-5</v>
      </c>
      <c r="AE68">
        <f>Sheet1!AE68</f>
        <v>5.0947479669192803E-4</v>
      </c>
      <c r="AF68">
        <f>Sheet1!AF68</f>
        <v>0.19933256780317901</v>
      </c>
      <c r="AG68">
        <f>Sheet1!AG68</f>
        <v>1.24119171869253E-3</v>
      </c>
      <c r="AH68">
        <f>Sheet1!AH68</f>
        <v>1.072623676611</v>
      </c>
      <c r="AI68">
        <f>Sheet1!AI68</f>
        <v>-1.5529856032788999E-4</v>
      </c>
      <c r="AJ68">
        <f>Sheet1!AJ68</f>
        <v>3.8001257729184901</v>
      </c>
      <c r="AK68">
        <f>Sheet1!AK68</f>
        <v>1.4409803727594599</v>
      </c>
      <c r="AL68">
        <f>Sheet1!AL68</f>
        <v>2.6800039594645198E-3</v>
      </c>
      <c r="AM68">
        <f>Sheet1!AM68</f>
        <v>5.0629369168841601E-2</v>
      </c>
      <c r="AN68">
        <f>Sheet1!AN68</f>
        <v>3.5241655890227899E-3</v>
      </c>
    </row>
    <row r="69" spans="1:40" x14ac:dyDescent="0.25">
      <c r="A69" t="str">
        <f>Sheet1!B69</f>
        <v xml:space="preserve">c01_Grp1_DR3_Day10_CD3+ T Cells _37p </v>
      </c>
      <c r="B69" t="str">
        <f>"Cluster "&amp;Sheet1!A69</f>
        <v>Cluster 5181</v>
      </c>
      <c r="C69">
        <f>Sheet1!C69</f>
        <v>21</v>
      </c>
      <c r="D69">
        <f>Sheet1!D69</f>
        <v>2.1092954054824302</v>
      </c>
      <c r="E69">
        <f>Sheet1!E69</f>
        <v>2.4637487138523101E-3</v>
      </c>
      <c r="F69">
        <f>Sheet1!F69</f>
        <v>3.4915446444759899E-4</v>
      </c>
      <c r="G69">
        <f>Sheet1!G69</f>
        <v>3.887910615041E-3</v>
      </c>
      <c r="H69">
        <f>Sheet1!H69</f>
        <v>2.44567630325431E-3</v>
      </c>
      <c r="I69">
        <f>Sheet1!I69</f>
        <v>-1.1401096074695901E-3</v>
      </c>
      <c r="J69">
        <f>Sheet1!J69</f>
        <v>2.2767072204826198E-3</v>
      </c>
      <c r="K69">
        <f>Sheet1!K69</f>
        <v>1.16276140135988E-3</v>
      </c>
      <c r="L69">
        <f>Sheet1!L69</f>
        <v>1.7537675693478501</v>
      </c>
      <c r="M69">
        <f>Sheet1!M69</f>
        <v>-1.7542221582103899E-4</v>
      </c>
      <c r="N69">
        <f>Sheet1!N69</f>
        <v>5.1589768513366998</v>
      </c>
      <c r="O69">
        <f>Sheet1!O69</f>
        <v>4.3066609361682997E-5</v>
      </c>
      <c r="P69">
        <f>Sheet1!P69</f>
        <v>6.6704063963734595E-4</v>
      </c>
      <c r="Q69">
        <f>Sheet1!Q69</f>
        <v>4.2601820879937797</v>
      </c>
      <c r="R69">
        <f>Sheet1!R69</f>
        <v>-1.01206505069884E-3</v>
      </c>
      <c r="S69">
        <f>Sheet1!S69</f>
        <v>7.6650515289208095E-4</v>
      </c>
      <c r="T69">
        <f>Sheet1!T69</f>
        <v>1.10364455734976</v>
      </c>
      <c r="U69">
        <f>Sheet1!U69</f>
        <v>1.2281763184163501</v>
      </c>
      <c r="V69">
        <f>Sheet1!V69</f>
        <v>1.28445989447044</v>
      </c>
      <c r="W69">
        <f>Sheet1!W69</f>
        <v>2.3661584348143201</v>
      </c>
      <c r="X69">
        <f>Sheet1!X69</f>
        <v>1.5327555004595299</v>
      </c>
      <c r="Y69">
        <f>Sheet1!Y69</f>
        <v>1.07014784659579E-3</v>
      </c>
      <c r="Z69">
        <f>Sheet1!Z69</f>
        <v>1.5901310946781399E-3</v>
      </c>
      <c r="AA69">
        <f>Sheet1!AA69</f>
        <v>1.96594576250231</v>
      </c>
      <c r="AB69">
        <f>Sheet1!AB69</f>
        <v>0.84564404914302105</v>
      </c>
      <c r="AC69">
        <f>Sheet1!AC69</f>
        <v>0.32197918749163601</v>
      </c>
      <c r="AD69">
        <f>Sheet1!AD69</f>
        <v>5.7792383042942405E-4</v>
      </c>
      <c r="AE69">
        <f>Sheet1!AE69</f>
        <v>1.3309156232424999E-3</v>
      </c>
      <c r="AF69">
        <f>Sheet1!AF69</f>
        <v>0.74250137540828198</v>
      </c>
      <c r="AG69">
        <f>Sheet1!AG69</f>
        <v>3.68758050753598E-5</v>
      </c>
      <c r="AH69">
        <f>Sheet1!AH69</f>
        <v>0.59280958567842101</v>
      </c>
      <c r="AI69">
        <f>Sheet1!AI69</f>
        <v>3.0155856071069202E-4</v>
      </c>
      <c r="AJ69">
        <f>Sheet1!AJ69</f>
        <v>5.68833943302797</v>
      </c>
      <c r="AK69">
        <f>Sheet1!AK69</f>
        <v>2.3411449181144199</v>
      </c>
      <c r="AL69">
        <f>Sheet1!AL69</f>
        <v>4.1692184694777498E-3</v>
      </c>
      <c r="AM69">
        <f>Sheet1!AM69</f>
        <v>0.37628853639085802</v>
      </c>
      <c r="AN69">
        <f>Sheet1!AN69</f>
        <v>2.11940956101745E-3</v>
      </c>
    </row>
    <row r="70" spans="1:40" x14ac:dyDescent="0.25">
      <c r="A70" t="str">
        <f>Sheet1!B70</f>
        <v xml:space="preserve">c01_Grp1_DR3_Day10_CD3+ T Cells _37p </v>
      </c>
      <c r="B70" t="str">
        <f>"Cluster "&amp;Sheet1!A70</f>
        <v>Cluster 5182</v>
      </c>
      <c r="C70">
        <f>Sheet1!C70</f>
        <v>12</v>
      </c>
      <c r="D70">
        <f>Sheet1!D70</f>
        <v>3.9381632469920498</v>
      </c>
      <c r="E70">
        <f>Sheet1!E70</f>
        <v>0.64091828881439405</v>
      </c>
      <c r="F70">
        <f>Sheet1!F70</f>
        <v>8.45192630535072E-4</v>
      </c>
      <c r="G70">
        <f>Sheet1!G70</f>
        <v>1.2407299725414999E-3</v>
      </c>
      <c r="H70">
        <f>Sheet1!H70</f>
        <v>6.8612772444291096E-4</v>
      </c>
      <c r="I70">
        <f>Sheet1!I70</f>
        <v>5.5598094931973E-5</v>
      </c>
      <c r="J70">
        <f>Sheet1!J70</f>
        <v>-1.9485501073272099E-3</v>
      </c>
      <c r="K70">
        <f>Sheet1!K70</f>
        <v>1.21635963246682E-4</v>
      </c>
      <c r="L70">
        <f>Sheet1!L70</f>
        <v>0.78579839637831395</v>
      </c>
      <c r="M70">
        <f>Sheet1!M70</f>
        <v>4.5671287643382402E-4</v>
      </c>
      <c r="N70">
        <f>Sheet1!N70</f>
        <v>2.0956434217044898E-3</v>
      </c>
      <c r="O70">
        <f>Sheet1!O70</f>
        <v>-9.8444204661056792E-4</v>
      </c>
      <c r="P70">
        <f>Sheet1!P70</f>
        <v>1.0947100180947801E-3</v>
      </c>
      <c r="Q70">
        <f>Sheet1!Q70</f>
        <v>1.2158521202168099E-3</v>
      </c>
      <c r="R70">
        <f>Sheet1!R70</f>
        <v>3.9483816814978099E-4</v>
      </c>
      <c r="S70">
        <f>Sheet1!S70</f>
        <v>8.4294799876521195E-4</v>
      </c>
      <c r="T70">
        <f>Sheet1!T70</f>
        <v>0.22572118240591199</v>
      </c>
      <c r="U70">
        <f>Sheet1!U70</f>
        <v>0.13848552798581401</v>
      </c>
      <c r="V70">
        <f>Sheet1!V70</f>
        <v>1.4558214838000001</v>
      </c>
      <c r="W70">
        <f>Sheet1!W70</f>
        <v>3.8640971162258899</v>
      </c>
      <c r="X70">
        <f>Sheet1!X70</f>
        <v>0.815943833965597</v>
      </c>
      <c r="Y70">
        <f>Sheet1!Y70</f>
        <v>5.49448645891299E-6</v>
      </c>
      <c r="Z70">
        <f>Sheet1!Z70</f>
        <v>1.2279139683689201E-4</v>
      </c>
      <c r="AA70">
        <f>Sheet1!AA70</f>
        <v>0.40816805609683099</v>
      </c>
      <c r="AB70">
        <f>Sheet1!AB70</f>
        <v>9.7129401287790601E-2</v>
      </c>
      <c r="AC70">
        <f>Sheet1!AC70</f>
        <v>0.38378389722318901</v>
      </c>
      <c r="AD70">
        <f>Sheet1!AD70</f>
        <v>-2.0454198339999E-4</v>
      </c>
      <c r="AE70">
        <f>Sheet1!AE70</f>
        <v>-1.1270410034380099E-3</v>
      </c>
      <c r="AF70">
        <f>Sheet1!AF70</f>
        <v>2.2578907109082301E-3</v>
      </c>
      <c r="AG70">
        <f>Sheet1!AG70</f>
        <v>6.3123317272941099E-4</v>
      </c>
      <c r="AH70">
        <f>Sheet1!AH70</f>
        <v>0.57405352622551198</v>
      </c>
      <c r="AI70">
        <f>Sheet1!AI70</f>
        <v>1.06212565546638E-4</v>
      </c>
      <c r="AJ70">
        <f>Sheet1!AJ70</f>
        <v>3.02693746584632</v>
      </c>
      <c r="AK70">
        <f>Sheet1!AK70</f>
        <v>2.97845908335597E-2</v>
      </c>
      <c r="AL70">
        <f>Sheet1!AL70</f>
        <v>6.4230508169595898E-3</v>
      </c>
      <c r="AM70">
        <f>Sheet1!AM70</f>
        <v>2.4628011899017498E-3</v>
      </c>
      <c r="AN70">
        <f>Sheet1!AN70</f>
        <v>2.6320464537430998E-3</v>
      </c>
    </row>
    <row r="71" spans="1:40" x14ac:dyDescent="0.25">
      <c r="A71" t="str">
        <f>Sheet1!B71</f>
        <v xml:space="preserve">c01_Grp1_DR3_Day10_CD3+ T Cells _37p </v>
      </c>
      <c r="B71" t="str">
        <f>"Cluster "&amp;Sheet1!A71</f>
        <v>Cluster 5183</v>
      </c>
      <c r="C71">
        <f>Sheet1!C71</f>
        <v>1932</v>
      </c>
      <c r="D71">
        <f>Sheet1!D71</f>
        <v>7.1781085004573805E-4</v>
      </c>
      <c r="E71">
        <f>Sheet1!E71</f>
        <v>0.33189732405645</v>
      </c>
      <c r="F71">
        <f>Sheet1!F71</f>
        <v>1.4320185818334299E-3</v>
      </c>
      <c r="G71">
        <f>Sheet1!G71</f>
        <v>3.61225655802401E-4</v>
      </c>
      <c r="H71">
        <f>Sheet1!H71</f>
        <v>6.8627640627004103E-4</v>
      </c>
      <c r="I71">
        <f>Sheet1!I71</f>
        <v>4.1123826175579702E-4</v>
      </c>
      <c r="J71">
        <f>Sheet1!J71</f>
        <v>3.6415166547829899E-4</v>
      </c>
      <c r="K71">
        <f>Sheet1!K71</f>
        <v>2.6107081758334501E-4</v>
      </c>
      <c r="L71">
        <f>Sheet1!L71</f>
        <v>0.208365568060636</v>
      </c>
      <c r="M71">
        <f>Sheet1!M71</f>
        <v>9.7478169370874196E-5</v>
      </c>
      <c r="N71">
        <f>Sheet1!N71</f>
        <v>2.1464840540959401E-3</v>
      </c>
      <c r="O71">
        <f>Sheet1!O71</f>
        <v>-4.4458976159458598E-5</v>
      </c>
      <c r="P71">
        <f>Sheet1!P71</f>
        <v>3.7321431826159202E-4</v>
      </c>
      <c r="Q71">
        <f>Sheet1!Q71</f>
        <v>3.60349648308922E-3</v>
      </c>
      <c r="R71">
        <f>Sheet1!R71</f>
        <v>1.76929386164942E-4</v>
      </c>
      <c r="S71">
        <f>Sheet1!S71</f>
        <v>6.7012373262584596E-4</v>
      </c>
      <c r="T71">
        <f>Sheet1!T71</f>
        <v>0.55931360552423204</v>
      </c>
      <c r="U71">
        <f>Sheet1!U71</f>
        <v>1.8243936594771499</v>
      </c>
      <c r="V71">
        <f>Sheet1!V71</f>
        <v>1.2980361999574499</v>
      </c>
      <c r="W71">
        <f>Sheet1!W71</f>
        <v>3.8837151905123202</v>
      </c>
      <c r="X71">
        <f>Sheet1!X71</f>
        <v>0.67342081643942198</v>
      </c>
      <c r="Y71">
        <f>Sheet1!Y71</f>
        <v>2.6666972535349898E-4</v>
      </c>
      <c r="Z71">
        <f>Sheet1!Z71</f>
        <v>5.3943412354152595E-4</v>
      </c>
      <c r="AA71">
        <f>Sheet1!AA71</f>
        <v>1.4010625352022299</v>
      </c>
      <c r="AB71">
        <f>Sheet1!AB71</f>
        <v>0.76405340414506895</v>
      </c>
      <c r="AC71">
        <f>Sheet1!AC71</f>
        <v>0.131152089522836</v>
      </c>
      <c r="AD71">
        <f>Sheet1!AD71</f>
        <v>9.3525945011099006E-5</v>
      </c>
      <c r="AE71">
        <f>Sheet1!AE71</f>
        <v>5.38735755033386E-4</v>
      </c>
      <c r="AF71">
        <f>Sheet1!AF71</f>
        <v>0.19841259567171701</v>
      </c>
      <c r="AG71">
        <f>Sheet1!AG71</f>
        <v>-2.5987035198080397E-7</v>
      </c>
      <c r="AH71">
        <f>Sheet1!AH71</f>
        <v>0.57531087876793296</v>
      </c>
      <c r="AI71">
        <f>Sheet1!AI71</f>
        <v>4.2663571637988702E-4</v>
      </c>
      <c r="AJ71">
        <f>Sheet1!AJ71</f>
        <v>4.5831533935252198</v>
      </c>
      <c r="AK71">
        <f>Sheet1!AK71</f>
        <v>1.6203451271694</v>
      </c>
      <c r="AL71">
        <f>Sheet1!AL71</f>
        <v>1.6567976251973301E-3</v>
      </c>
      <c r="AM71">
        <f>Sheet1!AM71</f>
        <v>1.8922560505481301E-3</v>
      </c>
      <c r="AN71">
        <f>Sheet1!AN71</f>
        <v>1.1593790410750599E-3</v>
      </c>
    </row>
    <row r="72" spans="1:40" x14ac:dyDescent="0.25">
      <c r="A72" t="str">
        <f>Sheet1!B72</f>
        <v xml:space="preserve">c01_Grp1_DR3_Day10_CD3+ T Cells _37p </v>
      </c>
      <c r="B72" t="str">
        <f>"Cluster "&amp;Sheet1!A72</f>
        <v>Cluster 5184</v>
      </c>
      <c r="C72">
        <f>Sheet1!C72</f>
        <v>6</v>
      </c>
      <c r="D72">
        <f>Sheet1!D72</f>
        <v>1.48242114938812E-3</v>
      </c>
      <c r="E72">
        <f>Sheet1!E72</f>
        <v>4.0756509503289597E-3</v>
      </c>
      <c r="F72">
        <f>Sheet1!F72</f>
        <v>1.93434373341575E-4</v>
      </c>
      <c r="G72">
        <f>Sheet1!G72</f>
        <v>1.22025524745545E-3</v>
      </c>
      <c r="H72">
        <f>Sheet1!H72</f>
        <v>9.4582213384336599E-4</v>
      </c>
      <c r="I72">
        <f>Sheet1!I72</f>
        <v>4.5411346737707203E-3</v>
      </c>
      <c r="J72">
        <f>Sheet1!J72</f>
        <v>1.6477432078696301E-3</v>
      </c>
      <c r="K72">
        <f>Sheet1!K72</f>
        <v>2.2265874852915601</v>
      </c>
      <c r="L72">
        <f>Sheet1!L72</f>
        <v>4.3136238854651401</v>
      </c>
      <c r="M72">
        <f>Sheet1!M72</f>
        <v>4.5840885216716304E-3</v>
      </c>
      <c r="N72">
        <f>Sheet1!N72</f>
        <v>9.7966643537688702E-4</v>
      </c>
      <c r="O72">
        <f>Sheet1!O72</f>
        <v>1.28636394937982E-3</v>
      </c>
      <c r="P72">
        <f>Sheet1!P72</f>
        <v>2.69025739890497E-3</v>
      </c>
      <c r="Q72">
        <f>Sheet1!Q72</f>
        <v>0.54608604529078497</v>
      </c>
      <c r="R72">
        <f>Sheet1!R72</f>
        <v>6.8699904796148503E-4</v>
      </c>
      <c r="S72">
        <f>Sheet1!S72</f>
        <v>1.7905943119651999E-3</v>
      </c>
      <c r="T72">
        <f>Sheet1!T72</f>
        <v>1.59114053484729</v>
      </c>
      <c r="U72">
        <f>Sheet1!U72</f>
        <v>1.6578045501262799</v>
      </c>
      <c r="V72">
        <f>Sheet1!V72</f>
        <v>0.53558523905423305</v>
      </c>
      <c r="W72">
        <f>Sheet1!W72</f>
        <v>2.6075160007660401E-4</v>
      </c>
      <c r="X72">
        <f>Sheet1!X72</f>
        <v>3.83733412427586E-3</v>
      </c>
      <c r="Y72">
        <f>Sheet1!Y72</f>
        <v>1.1703107313403101E-3</v>
      </c>
      <c r="Z72">
        <f>Sheet1!Z72</f>
        <v>2.2553079532251202E-3</v>
      </c>
      <c r="AA72">
        <f>Sheet1!AA72</f>
        <v>6.4170035493772799</v>
      </c>
      <c r="AB72">
        <f>Sheet1!AB72</f>
        <v>0.58506315634962203</v>
      </c>
      <c r="AC72">
        <f>Sheet1!AC72</f>
        <v>-1.0750152189271599E-3</v>
      </c>
      <c r="AD72">
        <f>Sheet1!AD72</f>
        <v>6.2316228571942297E-4</v>
      </c>
      <c r="AE72">
        <f>Sheet1!AE72</f>
        <v>-4.5701416314988298E-4</v>
      </c>
      <c r="AF72">
        <f>Sheet1!AF72</f>
        <v>0.29698118763748899</v>
      </c>
      <c r="AG72">
        <f>Sheet1!AG72</f>
        <v>1.11042042317126E-3</v>
      </c>
      <c r="AH72">
        <f>Sheet1!AH72</f>
        <v>0.417968010503597</v>
      </c>
      <c r="AI72">
        <f>Sheet1!AI72</f>
        <v>8.6884991384904699E-4</v>
      </c>
      <c r="AJ72">
        <f>Sheet1!AJ72</f>
        <v>4.0181592516048497</v>
      </c>
      <c r="AK72">
        <f>Sheet1!AK72</f>
        <v>0.92029868995902397</v>
      </c>
      <c r="AL72">
        <f>Sheet1!AL72</f>
        <v>1.1179948753743099E-3</v>
      </c>
      <c r="AM72">
        <f>Sheet1!AM72</f>
        <v>2.63329425077452E-4</v>
      </c>
      <c r="AN72">
        <f>Sheet1!AN72</f>
        <v>1.05912135800108E-2</v>
      </c>
    </row>
    <row r="73" spans="1:40" x14ac:dyDescent="0.25">
      <c r="A73" t="str">
        <f>Sheet1!B73</f>
        <v xml:space="preserve">c01_Grp1_DR3_Day10_CD3+ T Cells _37p </v>
      </c>
      <c r="B73" t="str">
        <f>"Cluster "&amp;Sheet1!A73</f>
        <v>Cluster 5185</v>
      </c>
      <c r="C73">
        <f>Sheet1!C73</f>
        <v>39</v>
      </c>
      <c r="D73">
        <f>Sheet1!D73</f>
        <v>1.27379717772438E-3</v>
      </c>
      <c r="E73">
        <f>Sheet1!E73</f>
        <v>0.286939487384893</v>
      </c>
      <c r="F73">
        <f>Sheet1!F73</f>
        <v>5.3568475996409396E-4</v>
      </c>
      <c r="G73">
        <f>Sheet1!G73</f>
        <v>-2.7167462476074901E-4</v>
      </c>
      <c r="H73">
        <f>Sheet1!H73</f>
        <v>1.12557518786764E-3</v>
      </c>
      <c r="I73">
        <f>Sheet1!I73</f>
        <v>-3.0619616104753702E-4</v>
      </c>
      <c r="J73">
        <f>Sheet1!J73</f>
        <v>-2.95601414792649E-4</v>
      </c>
      <c r="K73">
        <f>Sheet1!K73</f>
        <v>-2.3613364325362601E-4</v>
      </c>
      <c r="L73">
        <f>Sheet1!L73</f>
        <v>4.0473881309651596E-3</v>
      </c>
      <c r="M73">
        <f>Sheet1!M73</f>
        <v>-9.1974405896439804E-4</v>
      </c>
      <c r="N73">
        <f>Sheet1!N73</f>
        <v>1.0114980111412E-4</v>
      </c>
      <c r="O73">
        <f>Sheet1!O73</f>
        <v>1.3822154243919499E-4</v>
      </c>
      <c r="P73">
        <f>Sheet1!P73</f>
        <v>2.2771041350532799E-4</v>
      </c>
      <c r="Q73">
        <f>Sheet1!Q73</f>
        <v>1.7618793167556699E-3</v>
      </c>
      <c r="R73">
        <f>Sheet1!R73</f>
        <v>-1.41661528143905E-4</v>
      </c>
      <c r="S73">
        <f>Sheet1!S73</f>
        <v>-4.2608492549139101E-4</v>
      </c>
      <c r="T73">
        <f>Sheet1!T73</f>
        <v>0.199277634106027</v>
      </c>
      <c r="U73">
        <f>Sheet1!U73</f>
        <v>0.67611748649394798</v>
      </c>
      <c r="V73">
        <f>Sheet1!V73</f>
        <v>1.0961061359337301</v>
      </c>
      <c r="W73">
        <f>Sheet1!W73</f>
        <v>3.9671293404005499</v>
      </c>
      <c r="X73">
        <f>Sheet1!X73</f>
        <v>0.33839913799715299</v>
      </c>
      <c r="Y73">
        <f>Sheet1!Y73</f>
        <v>-7.2109949938030401E-5</v>
      </c>
      <c r="Z73">
        <f>Sheet1!Z73</f>
        <v>9.9034133114420998E-4</v>
      </c>
      <c r="AA73">
        <f>Sheet1!AA73</f>
        <v>1.7800973240196101</v>
      </c>
      <c r="AB73">
        <f>Sheet1!AB73</f>
        <v>3.7667092889233103E-2</v>
      </c>
      <c r="AC73">
        <f>Sheet1!AC73</f>
        <v>3.4120185494047599E-2</v>
      </c>
      <c r="AD73">
        <f>Sheet1!AD73</f>
        <v>-5.8750491807924997E-4</v>
      </c>
      <c r="AE73">
        <f>Sheet1!AE73</f>
        <v>6.2789129522902297E-4</v>
      </c>
      <c r="AF73">
        <f>Sheet1!AF73</f>
        <v>8.0773136234092602E-2</v>
      </c>
      <c r="AG73">
        <f>Sheet1!AG73</f>
        <v>-9.6733364786185001E-4</v>
      </c>
      <c r="AH73">
        <f>Sheet1!AH73</f>
        <v>0.67756001450693104</v>
      </c>
      <c r="AI73">
        <f>Sheet1!AI73</f>
        <v>-4.02883534139884E-4</v>
      </c>
      <c r="AJ73">
        <f>Sheet1!AJ73</f>
        <v>3.69249765738402</v>
      </c>
      <c r="AK73">
        <f>Sheet1!AK73</f>
        <v>0.68053302215094702</v>
      </c>
      <c r="AL73">
        <f>Sheet1!AL73</f>
        <v>6.71271985477251E-4</v>
      </c>
      <c r="AM73">
        <f>Sheet1!AM73</f>
        <v>4.52590948378602E-4</v>
      </c>
      <c r="AN73">
        <f>Sheet1!AN73</f>
        <v>1.3656136223290801E-3</v>
      </c>
    </row>
    <row r="74" spans="1:40" x14ac:dyDescent="0.25">
      <c r="A74" t="str">
        <f>Sheet1!B74</f>
        <v xml:space="preserve">c01_Grp1_DR3_Day10_CD3+ T Cells _37p </v>
      </c>
      <c r="B74" t="str">
        <f>"Cluster "&amp;Sheet1!A74</f>
        <v>Cluster 5186</v>
      </c>
      <c r="C74" s="3">
        <f>Sheet1!C74</f>
        <v>9</v>
      </c>
      <c r="D74">
        <f>Sheet1!D74</f>
        <v>9.4578465488319398E-4</v>
      </c>
      <c r="E74">
        <f>Sheet1!E74</f>
        <v>0.88938722271361603</v>
      </c>
      <c r="F74">
        <f>Sheet1!F74</f>
        <v>-1.4553005281740499E-3</v>
      </c>
      <c r="G74">
        <f>Sheet1!G74</f>
        <v>1.74999917137039E-3</v>
      </c>
      <c r="H74">
        <f>Sheet1!H74</f>
        <v>3.3434728291003098E-3</v>
      </c>
      <c r="I74">
        <f>Sheet1!I74</f>
        <v>3.7345051772284098E-3</v>
      </c>
      <c r="J74">
        <f>Sheet1!J74</f>
        <v>-8.3258972822815097E-4</v>
      </c>
      <c r="K74">
        <f>Sheet1!K74</f>
        <v>2.9839806274717602</v>
      </c>
      <c r="L74">
        <f>Sheet1!L74</f>
        <v>0.29686321177686098</v>
      </c>
      <c r="M74">
        <f>Sheet1!M74</f>
        <v>2.4937707914431801E-4</v>
      </c>
      <c r="N74">
        <f>Sheet1!N74</f>
        <v>1.42999574477278E-3</v>
      </c>
      <c r="O74">
        <f>Sheet1!O74</f>
        <v>-1.34096717410496E-4</v>
      </c>
      <c r="P74">
        <f>Sheet1!P74</f>
        <v>-2.6302144759241201E-3</v>
      </c>
      <c r="Q74">
        <f>Sheet1!Q74</f>
        <v>0.22725760082754201</v>
      </c>
      <c r="R74">
        <f>Sheet1!R74</f>
        <v>1.06466735983696E-3</v>
      </c>
      <c r="S74">
        <f>Sheet1!S74</f>
        <v>4.8479041406992399E-5</v>
      </c>
      <c r="T74">
        <f>Sheet1!T74</f>
        <v>2.6613022484097298E-3</v>
      </c>
      <c r="U74">
        <f>Sheet1!U74</f>
        <v>4.8291037155119296E-3</v>
      </c>
      <c r="V74">
        <f>Sheet1!V74</f>
        <v>1.03083806100266</v>
      </c>
      <c r="W74">
        <f>Sheet1!W74</f>
        <v>1.38074177474695E-3</v>
      </c>
      <c r="X74">
        <f>Sheet1!X74</f>
        <v>2.25241957149433E-4</v>
      </c>
      <c r="Y74">
        <f>Sheet1!Y74</f>
        <v>6.2340879475227397E-4</v>
      </c>
      <c r="Z74">
        <f>Sheet1!Z74</f>
        <v>-7.9379044815299204E-5</v>
      </c>
      <c r="AA74">
        <f>Sheet1!AA74</f>
        <v>2.3236520126418799E-2</v>
      </c>
      <c r="AB74">
        <f>Sheet1!AB74</f>
        <v>1.0928388137028</v>
      </c>
      <c r="AC74">
        <f>Sheet1!AC74</f>
        <v>2.2860099825356998E-3</v>
      </c>
      <c r="AD74">
        <f>Sheet1!AD74</f>
        <v>-7.9904591195809201E-4</v>
      </c>
      <c r="AE74">
        <f>Sheet1!AE74</f>
        <v>-3.5187551135435499E-4</v>
      </c>
      <c r="AF74">
        <f>Sheet1!AF74</f>
        <v>1.2127297580772399E-3</v>
      </c>
      <c r="AG74">
        <f>Sheet1!AG74</f>
        <v>3.4583889376705299E-4</v>
      </c>
      <c r="AH74">
        <f>Sheet1!AH74</f>
        <v>1.4528448746584</v>
      </c>
      <c r="AI74">
        <f>Sheet1!AI74</f>
        <v>1.7429383406821001E-4</v>
      </c>
      <c r="AJ74">
        <f>Sheet1!AJ74</f>
        <v>3.2960733409879999</v>
      </c>
      <c r="AK74">
        <f>Sheet1!AK74</f>
        <v>6.8971891769462307E-2</v>
      </c>
      <c r="AL74">
        <f>Sheet1!AL74</f>
        <v>1.05037494216496E-3</v>
      </c>
      <c r="AM74">
        <f>Sheet1!AM74</f>
        <v>5.5110496351771399E-2</v>
      </c>
      <c r="AN74">
        <f>Sheet1!AN74</f>
        <v>2.58412912753623E-3</v>
      </c>
    </row>
    <row r="75" spans="1:40" x14ac:dyDescent="0.25">
      <c r="A75" t="str">
        <f>Sheet1!B75</f>
        <v xml:space="preserve">c01_Grp1_DR3_Day10_CD3+ T Cells _37p </v>
      </c>
      <c r="B75" t="str">
        <f>"Cluster "&amp;Sheet1!A75</f>
        <v>Cluster 5187</v>
      </c>
      <c r="C75">
        <f>Sheet1!C75</f>
        <v>5</v>
      </c>
      <c r="D75">
        <f>Sheet1!D75</f>
        <v>0.14920853778761001</v>
      </c>
      <c r="E75">
        <f>Sheet1!E75</f>
        <v>1.21384461223667</v>
      </c>
      <c r="F75">
        <f>Sheet1!F75</f>
        <v>-6.99111404268753E-4</v>
      </c>
      <c r="G75">
        <f>Sheet1!G75</f>
        <v>3.2437116436788801E-4</v>
      </c>
      <c r="H75">
        <f>Sheet1!H75</f>
        <v>2.20864029639573E-4</v>
      </c>
      <c r="I75">
        <f>Sheet1!I75</f>
        <v>1.06529447817769E-3</v>
      </c>
      <c r="J75">
        <f>Sheet1!J75</f>
        <v>-3.8962165143271899E-3</v>
      </c>
      <c r="K75">
        <f>Sheet1!K75</f>
        <v>8.0769004290449703E-4</v>
      </c>
      <c r="L75">
        <f>Sheet1!L75</f>
        <v>3.5601812373016401E-3</v>
      </c>
      <c r="M75">
        <f>Sheet1!M75</f>
        <v>-2.8777723841833199E-3</v>
      </c>
      <c r="N75">
        <f>Sheet1!N75</f>
        <v>2.72844763825218E-3</v>
      </c>
      <c r="O75">
        <f>Sheet1!O75</f>
        <v>7.4579578557969605E-5</v>
      </c>
      <c r="P75">
        <f>Sheet1!P75</f>
        <v>-1.2509038275600999E-3</v>
      </c>
      <c r="Q75">
        <f>Sheet1!Q75</f>
        <v>2.0812486076005701E-3</v>
      </c>
      <c r="R75">
        <f>Sheet1!R75</f>
        <v>-2.98134680304605E-3</v>
      </c>
      <c r="S75">
        <f>Sheet1!S75</f>
        <v>5.8091371210227203E-6</v>
      </c>
      <c r="T75">
        <f>Sheet1!T75</f>
        <v>2.6768281526615202E-3</v>
      </c>
      <c r="U75">
        <f>Sheet1!U75</f>
        <v>0.143008653712731</v>
      </c>
      <c r="V75">
        <f>Sheet1!V75</f>
        <v>6.5359693482058201E-3</v>
      </c>
      <c r="W75">
        <f>Sheet1!W75</f>
        <v>3.9464183002755999</v>
      </c>
      <c r="X75">
        <f>Sheet1!X75</f>
        <v>0.57816308656580895</v>
      </c>
      <c r="Y75">
        <f>Sheet1!Y75</f>
        <v>4.9311451896350803E-4</v>
      </c>
      <c r="Z75">
        <f>Sheet1!Z75</f>
        <v>-2.06227524786124E-4</v>
      </c>
      <c r="AA75">
        <f>Sheet1!AA75</f>
        <v>1.41611772517961</v>
      </c>
      <c r="AB75">
        <f>Sheet1!AB75</f>
        <v>1.9137017188889699E-3</v>
      </c>
      <c r="AC75">
        <f>Sheet1!AC75</f>
        <v>-8.53931133560838E-4</v>
      </c>
      <c r="AD75">
        <f>Sheet1!AD75</f>
        <v>3.7275836004695101E-3</v>
      </c>
      <c r="AE75">
        <f>Sheet1!AE75</f>
        <v>-1.43380007974224E-3</v>
      </c>
      <c r="AF75">
        <f>Sheet1!AF75</f>
        <v>0.40519292988719102</v>
      </c>
      <c r="AG75">
        <f>Sheet1!AG75</f>
        <v>1.7482279851374499E-3</v>
      </c>
      <c r="AH75">
        <f>Sheet1!AH75</f>
        <v>0.76726814664687204</v>
      </c>
      <c r="AI75">
        <f>Sheet1!AI75</f>
        <v>8.2791171112763797E-4</v>
      </c>
      <c r="AJ75">
        <f>Sheet1!AJ75</f>
        <v>7.5567213897560401E-4</v>
      </c>
      <c r="AK75">
        <f>Sheet1!AK75</f>
        <v>6.5251344434563404E-4</v>
      </c>
      <c r="AL75">
        <f>Sheet1!AL75</f>
        <v>-1.9462228782223701E-3</v>
      </c>
      <c r="AM75">
        <f>Sheet1!AM75</f>
        <v>-7.5380648660775104E-4</v>
      </c>
      <c r="AN75">
        <f>Sheet1!AN75</f>
        <v>-2.6720177816570699E-3</v>
      </c>
    </row>
    <row r="76" spans="1:40" x14ac:dyDescent="0.25">
      <c r="A76" t="str">
        <f>Sheet1!B76</f>
        <v xml:space="preserve">c01_Grp1_DR3_Day10_CD3+ T Cells _37p </v>
      </c>
      <c r="B76" t="str">
        <f>"Cluster "&amp;Sheet1!A76</f>
        <v>Cluster 5188</v>
      </c>
      <c r="C76">
        <f>Sheet1!C76</f>
        <v>47</v>
      </c>
      <c r="D76">
        <f>Sheet1!D76</f>
        <v>1.1198894361668899E-3</v>
      </c>
      <c r="E76">
        <f>Sheet1!E76</f>
        <v>1.3241768476747799</v>
      </c>
      <c r="F76">
        <f>Sheet1!F76</f>
        <v>-5.27660050932011E-4</v>
      </c>
      <c r="G76">
        <f>Sheet1!G76</f>
        <v>8.5132955692089401E-4</v>
      </c>
      <c r="H76">
        <f>Sheet1!H76</f>
        <v>1.4223718631354301E-3</v>
      </c>
      <c r="I76">
        <f>Sheet1!I76</f>
        <v>-3.7097652404408901E-4</v>
      </c>
      <c r="J76">
        <f>Sheet1!J76</f>
        <v>7.4918068131811597E-4</v>
      </c>
      <c r="K76">
        <f>Sheet1!K76</f>
        <v>-3.49788129216607E-4</v>
      </c>
      <c r="L76">
        <f>Sheet1!L76</f>
        <v>1.67371524459423E-3</v>
      </c>
      <c r="M76">
        <f>Sheet1!M76</f>
        <v>7.7774005088369604E-5</v>
      </c>
      <c r="N76">
        <f>Sheet1!N76</f>
        <v>1.8694095147527201E-3</v>
      </c>
      <c r="O76">
        <f>Sheet1!O76</f>
        <v>-8.6174761342611996E-4</v>
      </c>
      <c r="P76">
        <f>Sheet1!P76</f>
        <v>1.27614278623386E-3</v>
      </c>
      <c r="Q76">
        <f>Sheet1!Q76</f>
        <v>1.45470793135126E-3</v>
      </c>
      <c r="R76">
        <f>Sheet1!R76</f>
        <v>4.6426307231387502E-4</v>
      </c>
      <c r="S76">
        <f>Sheet1!S76</f>
        <v>3.1255166580383502E-4</v>
      </c>
      <c r="T76">
        <f>Sheet1!T76</f>
        <v>3.43132752331787E-3</v>
      </c>
      <c r="U76">
        <f>Sheet1!U76</f>
        <v>1.42835685447261</v>
      </c>
      <c r="V76">
        <f>Sheet1!V76</f>
        <v>1.2859505848594801</v>
      </c>
      <c r="W76">
        <f>Sheet1!W76</f>
        <v>4.0246898562647297</v>
      </c>
      <c r="X76">
        <f>Sheet1!X76</f>
        <v>0.33703657971578499</v>
      </c>
      <c r="Y76">
        <f>Sheet1!Y76</f>
        <v>6.4800582099957605E-4</v>
      </c>
      <c r="Z76">
        <f>Sheet1!Z76</f>
        <v>9.3669566661591804E-4</v>
      </c>
      <c r="AA76">
        <f>Sheet1!AA76</f>
        <v>5.8544397279128501E-3</v>
      </c>
      <c r="AB76">
        <f>Sheet1!AB76</f>
        <v>0.63365339631898798</v>
      </c>
      <c r="AC76">
        <f>Sheet1!AC76</f>
        <v>1.9346188959312499E-3</v>
      </c>
      <c r="AD76">
        <f>Sheet1!AD76</f>
        <v>1.05265687632581E-3</v>
      </c>
      <c r="AE76">
        <f>Sheet1!AE76</f>
        <v>8.7688568353596697E-4</v>
      </c>
      <c r="AF76">
        <f>Sheet1!AF76</f>
        <v>5.48459837278576E-3</v>
      </c>
      <c r="AG76">
        <f>Sheet1!AG76</f>
        <v>-3.74697556318984E-4</v>
      </c>
      <c r="AH76">
        <f>Sheet1!AH76</f>
        <v>0.36102944543642801</v>
      </c>
      <c r="AI76">
        <f>Sheet1!AI76</f>
        <v>2.15376424962E-4</v>
      </c>
      <c r="AJ76">
        <f>Sheet1!AJ76</f>
        <v>3.25175596479892</v>
      </c>
      <c r="AK76">
        <f>Sheet1!AK76</f>
        <v>5.9816113075703697E-2</v>
      </c>
      <c r="AL76">
        <f>Sheet1!AL76</f>
        <v>5.0583555361240098E-4</v>
      </c>
      <c r="AM76">
        <f>Sheet1!AM76</f>
        <v>1.22986976849708E-3</v>
      </c>
      <c r="AN76">
        <f>Sheet1!AN76</f>
        <v>4.9079757858118101E-5</v>
      </c>
    </row>
    <row r="77" spans="1:40" x14ac:dyDescent="0.25">
      <c r="A77" t="str">
        <f>Sheet1!B77</f>
        <v xml:space="preserve">c01_Grp1_DR3_Day10_CD3+ T Cells _37p </v>
      </c>
      <c r="B77" t="str">
        <f>"Cluster "&amp;Sheet1!A77</f>
        <v>Cluster 5189</v>
      </c>
      <c r="C77">
        <f>Sheet1!C77</f>
        <v>1</v>
      </c>
      <c r="D77">
        <f>Sheet1!D77</f>
        <v>2.4741957339524498</v>
      </c>
      <c r="E77">
        <f>Sheet1!E77</f>
        <v>-2.6533534632946999E-4</v>
      </c>
      <c r="F77">
        <f>Sheet1!F77</f>
        <v>2.7189780593326698E-3</v>
      </c>
      <c r="G77">
        <f>Sheet1!G77</f>
        <v>7.70834508922668E-2</v>
      </c>
      <c r="H77">
        <f>Sheet1!H77</f>
        <v>3.9470437287287396E-3</v>
      </c>
      <c r="I77">
        <f>Sheet1!I77</f>
        <v>-5.3287718834452097E-3</v>
      </c>
      <c r="J77">
        <f>Sheet1!J77</f>
        <v>-1.70173892904171E-3</v>
      </c>
      <c r="K77">
        <f>Sheet1!K77</f>
        <v>2.3244266237759499E-4</v>
      </c>
      <c r="L77">
        <f>Sheet1!L77</f>
        <v>6.3955614654448496</v>
      </c>
      <c r="M77">
        <f>Sheet1!M77</f>
        <v>8.4820450973111902E-2</v>
      </c>
      <c r="N77">
        <f>Sheet1!N77</f>
        <v>4.9390009706075997</v>
      </c>
      <c r="O77">
        <f>Sheet1!O77</f>
        <v>4.4117226571444897E-3</v>
      </c>
      <c r="P77">
        <f>Sheet1!P77</f>
        <v>-2.8084041518234202E-3</v>
      </c>
      <c r="Q77">
        <f>Sheet1!Q77</f>
        <v>5.0012977474031404</v>
      </c>
      <c r="R77">
        <f>Sheet1!R77</f>
        <v>1.4590812761509101E-4</v>
      </c>
      <c r="S77">
        <f>Sheet1!S77</f>
        <v>-2.6385765384648002E-3</v>
      </c>
      <c r="T77">
        <f>Sheet1!T77</f>
        <v>2.6760603698268</v>
      </c>
      <c r="U77">
        <f>Sheet1!U77</f>
        <v>3.02724204349783</v>
      </c>
      <c r="V77">
        <f>Sheet1!V77</f>
        <v>7.6197211003043996</v>
      </c>
      <c r="W77">
        <f>Sheet1!W77</f>
        <v>2.91000900918654</v>
      </c>
      <c r="X77">
        <f>Sheet1!X77</f>
        <v>2.7035776808806</v>
      </c>
      <c r="Y77">
        <f>Sheet1!Y77</f>
        <v>0.193005299931439</v>
      </c>
      <c r="Z77">
        <f>Sheet1!Z77</f>
        <v>0.36242457032338699</v>
      </c>
      <c r="AA77">
        <f>Sheet1!AA77</f>
        <v>3.1452396374010201</v>
      </c>
      <c r="AB77">
        <f>Sheet1!AB77</f>
        <v>0.71247738812151795</v>
      </c>
      <c r="AC77">
        <f>Sheet1!AC77</f>
        <v>0.89300281715417296</v>
      </c>
      <c r="AD77">
        <f>Sheet1!AD77</f>
        <v>2.5445773374516002E-3</v>
      </c>
      <c r="AE77">
        <f>Sheet1!AE77</f>
        <v>-1.5347610487426099E-3</v>
      </c>
      <c r="AF77">
        <f>Sheet1!AF77</f>
        <v>-3.6718745512550801E-3</v>
      </c>
      <c r="AG77">
        <f>Sheet1!AG77</f>
        <v>0.231487209380177</v>
      </c>
      <c r="AH77">
        <f>Sheet1!AH77</f>
        <v>0.393460678335047</v>
      </c>
      <c r="AI77">
        <f>Sheet1!AI77</f>
        <v>-1.7465202793447601E-3</v>
      </c>
      <c r="AJ77">
        <f>Sheet1!AJ77</f>
        <v>5.1496115219563796</v>
      </c>
      <c r="AK77">
        <f>Sheet1!AK77</f>
        <v>1.4584089923870101</v>
      </c>
      <c r="AL77">
        <f>Sheet1!AL77</f>
        <v>0.149655932574393</v>
      </c>
      <c r="AM77">
        <f>Sheet1!AM77</f>
        <v>4.4513347045239604E-3</v>
      </c>
      <c r="AN77">
        <f>Sheet1!AN77</f>
        <v>9.5829857688540399E-3</v>
      </c>
    </row>
    <row r="78" spans="1:40" x14ac:dyDescent="0.25">
      <c r="A78" t="str">
        <f>Sheet1!B78</f>
        <v xml:space="preserve">c01_Grp1_DR3_Day10_CD3+ T Cells _37p </v>
      </c>
      <c r="B78" t="str">
        <f>"Cluster "&amp;Sheet1!A78</f>
        <v>Cluster 5190</v>
      </c>
      <c r="C78">
        <f>Sheet1!C78</f>
        <v>21</v>
      </c>
      <c r="D78">
        <f>Sheet1!D78</f>
        <v>3.3916731243614602</v>
      </c>
      <c r="E78">
        <f>Sheet1!E78</f>
        <v>0.91706693608703005</v>
      </c>
      <c r="F78">
        <f>Sheet1!F78</f>
        <v>1.95333863990583E-4</v>
      </c>
      <c r="G78">
        <f>Sheet1!G78</f>
        <v>-2.8009861223099198E-4</v>
      </c>
      <c r="H78">
        <f>Sheet1!H78</f>
        <v>2.0712879026210601E-3</v>
      </c>
      <c r="I78">
        <f>Sheet1!I78</f>
        <v>1.5823697411920499E-3</v>
      </c>
      <c r="J78">
        <f>Sheet1!J78</f>
        <v>5.0693950324631201E-4</v>
      </c>
      <c r="K78">
        <f>Sheet1!K78</f>
        <v>2.6903983445383299</v>
      </c>
      <c r="L78">
        <f>Sheet1!L78</f>
        <v>0.342255287760386</v>
      </c>
      <c r="M78">
        <f>Sheet1!M78</f>
        <v>-8.5854718980387794E-5</v>
      </c>
      <c r="N78">
        <f>Sheet1!N78</f>
        <v>5.6951691792910004E-3</v>
      </c>
      <c r="O78">
        <f>Sheet1!O78</f>
        <v>-9.5630588380123604E-4</v>
      </c>
      <c r="P78">
        <f>Sheet1!P78</f>
        <v>5.0499883969341402E-5</v>
      </c>
      <c r="Q78">
        <f>Sheet1!Q78</f>
        <v>5.1295192030872301E-3</v>
      </c>
      <c r="R78">
        <f>Sheet1!R78</f>
        <v>3.6410054294768997E-5</v>
      </c>
      <c r="S78">
        <f>Sheet1!S78</f>
        <v>3.0957290623217002E-4</v>
      </c>
      <c r="T78">
        <f>Sheet1!T78</f>
        <v>2.3410754864159702E-3</v>
      </c>
      <c r="U78">
        <f>Sheet1!U78</f>
        <v>1.0372265572972099</v>
      </c>
      <c r="V78">
        <f>Sheet1!V78</f>
        <v>0.24819323453846601</v>
      </c>
      <c r="W78">
        <f>Sheet1!W78</f>
        <v>3.7849327109872001E-4</v>
      </c>
      <c r="X78">
        <f>Sheet1!X78</f>
        <v>2.5419866587767302E-3</v>
      </c>
      <c r="Y78">
        <f>Sheet1!Y78</f>
        <v>1.1257624602967499E-3</v>
      </c>
      <c r="Z78">
        <f>Sheet1!Z78</f>
        <v>5.4140169464236495E-4</v>
      </c>
      <c r="AA78">
        <f>Sheet1!AA78</f>
        <v>0.38810506940363998</v>
      </c>
      <c r="AB78">
        <f>Sheet1!AB78</f>
        <v>0.92374105802297402</v>
      </c>
      <c r="AC78">
        <f>Sheet1!AC78</f>
        <v>5.7863913051849201E-2</v>
      </c>
      <c r="AD78">
        <f>Sheet1!AD78</f>
        <v>-1.3502392509240799E-3</v>
      </c>
      <c r="AE78">
        <f>Sheet1!AE78</f>
        <v>1.7770083448658801E-3</v>
      </c>
      <c r="AF78">
        <f>Sheet1!AF78</f>
        <v>0.51913328077739895</v>
      </c>
      <c r="AG78">
        <f>Sheet1!AG78</f>
        <v>-6.9081180249094603E-4</v>
      </c>
      <c r="AH78">
        <f>Sheet1!AH78</f>
        <v>0.50327015852662604</v>
      </c>
      <c r="AI78">
        <f>Sheet1!AI78</f>
        <v>1.0406287535545101E-3</v>
      </c>
      <c r="AJ78">
        <f>Sheet1!AJ78</f>
        <v>1.8843299266004001</v>
      </c>
      <c r="AK78">
        <f>Sheet1!AK78</f>
        <v>4.3329641858587302E-3</v>
      </c>
      <c r="AL78">
        <f>Sheet1!AL78</f>
        <v>1.77125442183858E-3</v>
      </c>
      <c r="AM78">
        <f>Sheet1!AM78</f>
        <v>1.64065703229577E-3</v>
      </c>
      <c r="AN78">
        <f>Sheet1!AN78</f>
        <v>1.22146985205862E-3</v>
      </c>
    </row>
    <row r="79" spans="1:40" x14ac:dyDescent="0.25">
      <c r="A79" t="str">
        <f>Sheet1!B79</f>
        <v xml:space="preserve">c01_Grp1_DR3_Day10_CD3+ T Cells _37p </v>
      </c>
      <c r="B79" t="str">
        <f>"Cluster "&amp;Sheet1!A79</f>
        <v>Cluster 5191</v>
      </c>
      <c r="C79">
        <f>Sheet1!C79</f>
        <v>45</v>
      </c>
      <c r="D79">
        <f>Sheet1!D79</f>
        <v>0.18617364768922001</v>
      </c>
      <c r="E79">
        <f>Sheet1!E79</f>
        <v>0.95192559908866203</v>
      </c>
      <c r="F79">
        <f>Sheet1!F79</f>
        <v>-4.6231379809203401E-5</v>
      </c>
      <c r="G79">
        <f>Sheet1!G79</f>
        <v>0.54388887119572304</v>
      </c>
      <c r="H79">
        <f>Sheet1!H79</f>
        <v>-5.7497223394143196E-4</v>
      </c>
      <c r="I79">
        <f>Sheet1!I79</f>
        <v>-4.2939425103456498E-4</v>
      </c>
      <c r="J79">
        <f>Sheet1!J79</f>
        <v>7.9416883744041003E-4</v>
      </c>
      <c r="K79">
        <f>Sheet1!K79</f>
        <v>-1.18969015563924E-3</v>
      </c>
      <c r="L79">
        <f>Sheet1!L79</f>
        <v>5.6420438693605997</v>
      </c>
      <c r="M79">
        <f>Sheet1!M79</f>
        <v>0.28534289911836103</v>
      </c>
      <c r="N79">
        <f>Sheet1!N79</f>
        <v>3.02667153957983</v>
      </c>
      <c r="O79">
        <f>Sheet1!O79</f>
        <v>1.14019374872613E-3</v>
      </c>
      <c r="P79">
        <f>Sheet1!P79</f>
        <v>0.66124841299255999</v>
      </c>
      <c r="Q79">
        <f>Sheet1!Q79</f>
        <v>6.7908253289490803</v>
      </c>
      <c r="R79">
        <f>Sheet1!R79</f>
        <v>8.7916162446703404E-5</v>
      </c>
      <c r="S79">
        <f>Sheet1!S79</f>
        <v>1.48638696936292E-4</v>
      </c>
      <c r="T79">
        <f>Sheet1!T79</f>
        <v>1.7448432897769099</v>
      </c>
      <c r="U79">
        <f>Sheet1!U79</f>
        <v>2.1245754234321601</v>
      </c>
      <c r="V79">
        <f>Sheet1!V79</f>
        <v>1.8973050512827401</v>
      </c>
      <c r="W79">
        <f>Sheet1!W79</f>
        <v>2.2160242944981801</v>
      </c>
      <c r="X79">
        <f>Sheet1!X79</f>
        <v>0.75586468019456199</v>
      </c>
      <c r="Y79">
        <f>Sheet1!Y79</f>
        <v>2.3376650452127E-4</v>
      </c>
      <c r="Z79">
        <f>Sheet1!Z79</f>
        <v>1.34782728138539E-3</v>
      </c>
      <c r="AA79">
        <f>Sheet1!AA79</f>
        <v>6.1960937893171097</v>
      </c>
      <c r="AB79">
        <f>Sheet1!AB79</f>
        <v>1.6219833731859601</v>
      </c>
      <c r="AC79">
        <f>Sheet1!AC79</f>
        <v>0.64107896862353297</v>
      </c>
      <c r="AD79">
        <f>Sheet1!AD79</f>
        <v>2.4565894441523298E-3</v>
      </c>
      <c r="AE79">
        <f>Sheet1!AE79</f>
        <v>1.17046703277084E-3</v>
      </c>
      <c r="AF79">
        <f>Sheet1!AF79</f>
        <v>0.96480393701216904</v>
      </c>
      <c r="AG79">
        <f>Sheet1!AG79</f>
        <v>1.3736325525351401E-3</v>
      </c>
      <c r="AH79">
        <f>Sheet1!AH79</f>
        <v>0.27702913307028698</v>
      </c>
      <c r="AI79">
        <f>Sheet1!AI79</f>
        <v>8.8485082256234296E-4</v>
      </c>
      <c r="AJ79">
        <f>Sheet1!AJ79</f>
        <v>6.4214401427114396</v>
      </c>
      <c r="AK79">
        <f>Sheet1!AK79</f>
        <v>2.9486906071615202</v>
      </c>
      <c r="AL79">
        <f>Sheet1!AL79</f>
        <v>1.6045233638116599E-3</v>
      </c>
      <c r="AM79">
        <f>Sheet1!AM79</f>
        <v>8.2391948622503194E-2</v>
      </c>
      <c r="AN79">
        <f>Sheet1!AN79</f>
        <v>0.241807647386519</v>
      </c>
    </row>
    <row r="80" spans="1:40" x14ac:dyDescent="0.25">
      <c r="A80" t="str">
        <f>Sheet1!B80</f>
        <v xml:space="preserve">c01_Grp1_DR3_Day10_CD3+ T Cells _37p </v>
      </c>
      <c r="B80" t="str">
        <f>"Cluster "&amp;Sheet1!A80</f>
        <v>Cluster 5192</v>
      </c>
      <c r="C80">
        <f>Sheet1!C80</f>
        <v>13</v>
      </c>
      <c r="D80">
        <f>Sheet1!D80</f>
        <v>-1.0646812941308499E-3</v>
      </c>
      <c r="E80">
        <f>Sheet1!E80</f>
        <v>3.1265331842034199E-4</v>
      </c>
      <c r="F80">
        <f>Sheet1!F80</f>
        <v>-1.9957963115992799E-6</v>
      </c>
      <c r="G80">
        <f>Sheet1!G80</f>
        <v>-3.6181695276473201E-4</v>
      </c>
      <c r="H80">
        <f>Sheet1!H80</f>
        <v>1.4952828112712901E-3</v>
      </c>
      <c r="I80">
        <f>Sheet1!I80</f>
        <v>-3.8865738712239901E-4</v>
      </c>
      <c r="J80">
        <f>Sheet1!J80</f>
        <v>9.0232211478049102E-5</v>
      </c>
      <c r="K80">
        <f>Sheet1!K80</f>
        <v>-9.64490440083594E-5</v>
      </c>
      <c r="L80">
        <f>Sheet1!L80</f>
        <v>4.59010074512753</v>
      </c>
      <c r="M80">
        <f>Sheet1!M80</f>
        <v>3.1304786479625199E-3</v>
      </c>
      <c r="N80">
        <f>Sheet1!N80</f>
        <v>-2.2960983344167299E-3</v>
      </c>
      <c r="O80">
        <f>Sheet1!O80</f>
        <v>-8.8766014535198899E-4</v>
      </c>
      <c r="P80">
        <f>Sheet1!P80</f>
        <v>-1.60991313243549E-3</v>
      </c>
      <c r="Q80">
        <f>Sheet1!Q80</f>
        <v>1.66296870124464E-3</v>
      </c>
      <c r="R80">
        <f>Sheet1!R80</f>
        <v>-6.0002979843132504E-4</v>
      </c>
      <c r="S80">
        <f>Sheet1!S80</f>
        <v>1.9347583854866299</v>
      </c>
      <c r="T80">
        <f>Sheet1!T80</f>
        <v>1.43281344130932E-3</v>
      </c>
      <c r="U80">
        <f>Sheet1!U80</f>
        <v>0.95823564043558795</v>
      </c>
      <c r="V80">
        <f>Sheet1!V80</f>
        <v>1.3208588315801</v>
      </c>
      <c r="W80">
        <f>Sheet1!W80</f>
        <v>3.5669449282699102</v>
      </c>
      <c r="X80">
        <f>Sheet1!X80</f>
        <v>0.279691315057703</v>
      </c>
      <c r="Y80">
        <f>Sheet1!Y80</f>
        <v>-7.9743525745647301E-4</v>
      </c>
      <c r="Z80">
        <f>Sheet1!Z80</f>
        <v>-6.4719067259673998E-4</v>
      </c>
      <c r="AA80">
        <f>Sheet1!AA80</f>
        <v>0.90430379263009197</v>
      </c>
      <c r="AB80">
        <f>Sheet1!AB80</f>
        <v>0.30195870068785002</v>
      </c>
      <c r="AC80">
        <f>Sheet1!AC80</f>
        <v>4.4693363173382104E-3</v>
      </c>
      <c r="AD80">
        <f>Sheet1!AD80</f>
        <v>1.83902432613517E-3</v>
      </c>
      <c r="AE80">
        <f>Sheet1!AE80</f>
        <v>-1.3461755494607499E-3</v>
      </c>
      <c r="AF80">
        <f>Sheet1!AF80</f>
        <v>3.8842077618826301E-3</v>
      </c>
      <c r="AG80">
        <f>Sheet1!AG80</f>
        <v>2.1089644868979101E-3</v>
      </c>
      <c r="AH80">
        <f>Sheet1!AH80</f>
        <v>0.70183930981577902</v>
      </c>
      <c r="AI80">
        <f>Sheet1!AI80</f>
        <v>1.16950932050461E-3</v>
      </c>
      <c r="AJ80">
        <f>Sheet1!AJ80</f>
        <v>5.2745314912441499</v>
      </c>
      <c r="AK80">
        <f>Sheet1!AK80</f>
        <v>1.9001512291599001</v>
      </c>
      <c r="AL80">
        <f>Sheet1!AL80</f>
        <v>1.6098944043733601E-3</v>
      </c>
      <c r="AM80">
        <f>Sheet1!AM80</f>
        <v>3.6339918261651298E-3</v>
      </c>
      <c r="AN80">
        <f>Sheet1!AN80</f>
        <v>9.2942328247136701E-4</v>
      </c>
    </row>
    <row r="81" spans="1:40" x14ac:dyDescent="0.25">
      <c r="A81" t="str">
        <f>Sheet1!B81</f>
        <v xml:space="preserve">c01_Grp1_DR3_Day10_CD3+ T Cells _37p </v>
      </c>
      <c r="B81" t="str">
        <f>"Cluster "&amp;Sheet1!A81</f>
        <v>Cluster 5193</v>
      </c>
      <c r="C81">
        <f>Sheet1!C81</f>
        <v>37</v>
      </c>
      <c r="D81">
        <f>Sheet1!D81</f>
        <v>2.2155670373570102E-3</v>
      </c>
      <c r="E81">
        <f>Sheet1!E81</f>
        <v>1.4663826492058101</v>
      </c>
      <c r="F81">
        <f>Sheet1!F81</f>
        <v>-2.3637908614043601E-4</v>
      </c>
      <c r="G81">
        <f>Sheet1!G81</f>
        <v>-5.7471577718419503E-5</v>
      </c>
      <c r="H81">
        <f>Sheet1!H81</f>
        <v>1.0005023400901699E-3</v>
      </c>
      <c r="I81">
        <f>Sheet1!I81</f>
        <v>4.3404229981983399E-4</v>
      </c>
      <c r="J81">
        <f>Sheet1!J81</f>
        <v>7.0188195569849702E-4</v>
      </c>
      <c r="K81">
        <f>Sheet1!K81</f>
        <v>5.7678306070768799E-4</v>
      </c>
      <c r="L81">
        <f>Sheet1!L81</f>
        <v>1.99190503047903</v>
      </c>
      <c r="M81">
        <f>Sheet1!M81</f>
        <v>5.5889313134043503E-4</v>
      </c>
      <c r="N81">
        <f>Sheet1!N81</f>
        <v>3.0776071898437699E-4</v>
      </c>
      <c r="O81">
        <f>Sheet1!O81</f>
        <v>3.7041508776163398E-4</v>
      </c>
      <c r="P81">
        <f>Sheet1!P81</f>
        <v>9.3278122701489303E-4</v>
      </c>
      <c r="Q81">
        <f>Sheet1!Q81</f>
        <v>1.3221839478945101E-3</v>
      </c>
      <c r="R81">
        <f>Sheet1!R81</f>
        <v>6.5779321399143096E-4</v>
      </c>
      <c r="S81">
        <f>Sheet1!S81</f>
        <v>-3.25588867091029E-4</v>
      </c>
      <c r="T81">
        <f>Sheet1!T81</f>
        <v>0.52646261744754896</v>
      </c>
      <c r="U81">
        <f>Sheet1!U81</f>
        <v>0.111859385086337</v>
      </c>
      <c r="V81">
        <f>Sheet1!V81</f>
        <v>0.50294674990636401</v>
      </c>
      <c r="W81">
        <f>Sheet1!W81</f>
        <v>4.1963566292257797</v>
      </c>
      <c r="X81">
        <f>Sheet1!X81</f>
        <v>1.4833503720680901</v>
      </c>
      <c r="Y81">
        <f>Sheet1!Y81</f>
        <v>-7.7535045099939793E-6</v>
      </c>
      <c r="Z81">
        <f>Sheet1!Z81</f>
        <v>-4.1149859053441001E-5</v>
      </c>
      <c r="AA81">
        <f>Sheet1!AA81</f>
        <v>1.2413954891403201</v>
      </c>
      <c r="AB81">
        <f>Sheet1!AB81</f>
        <v>0.15249229766813199</v>
      </c>
      <c r="AC81">
        <f>Sheet1!AC81</f>
        <v>3.1361309904020499E-3</v>
      </c>
      <c r="AD81">
        <f>Sheet1!AD81</f>
        <v>8.3121125011818603E-4</v>
      </c>
      <c r="AE81">
        <f>Sheet1!AE81</f>
        <v>-5.79643611586026E-5</v>
      </c>
      <c r="AF81">
        <f>Sheet1!AF81</f>
        <v>2.6096680951399401E-3</v>
      </c>
      <c r="AG81">
        <f>Sheet1!AG81</f>
        <v>-5.8122196363315898E-4</v>
      </c>
      <c r="AH81">
        <f>Sheet1!AH81</f>
        <v>0.57806786685790301</v>
      </c>
      <c r="AI81">
        <f>Sheet1!AI81</f>
        <v>5.8991734303657096E-4</v>
      </c>
      <c r="AJ81">
        <f>Sheet1!AJ81</f>
        <v>3.5568568601243999</v>
      </c>
      <c r="AK81">
        <f>Sheet1!AK81</f>
        <v>2.51551759920789E-3</v>
      </c>
      <c r="AL81">
        <f>Sheet1!AL81</f>
        <v>5.4087874249397695E-4</v>
      </c>
      <c r="AM81">
        <f>Sheet1!AM81</f>
        <v>4.4780746470902601E-3</v>
      </c>
      <c r="AN81">
        <f>Sheet1!AN81</f>
        <v>3.54045157614339E-4</v>
      </c>
    </row>
    <row r="82" spans="1:40" x14ac:dyDescent="0.25">
      <c r="A82" s="3" t="str">
        <f>Sheet1!B82</f>
        <v xml:space="preserve">c01_Grp1_DR3_Day10_CD3+ T Cells _37p </v>
      </c>
      <c r="B82" s="3" t="str">
        <f>"Cluster "&amp;Sheet1!A82</f>
        <v>Cluster 5194</v>
      </c>
      <c r="C82" s="3">
        <f>Sheet1!C82</f>
        <v>25</v>
      </c>
      <c r="D82" s="3">
        <f>Sheet1!D82</f>
        <v>1.81237818024209E-4</v>
      </c>
      <c r="E82">
        <f>Sheet1!E82</f>
        <v>2.1882861757042502E-2</v>
      </c>
      <c r="F82">
        <f>Sheet1!F82</f>
        <v>7.53849005279869E-4</v>
      </c>
      <c r="G82">
        <f>Sheet1!G82</f>
        <v>5.36404243072408E-4</v>
      </c>
      <c r="H82">
        <f>Sheet1!H82</f>
        <v>2.0324891385777601E-3</v>
      </c>
      <c r="I82">
        <f>Sheet1!I82</f>
        <v>1.5965350745462899E-4</v>
      </c>
      <c r="J82">
        <f>Sheet1!J82</f>
        <v>9.57372814134809E-4</v>
      </c>
      <c r="K82">
        <f>Sheet1!K82</f>
        <v>8.8396020487050905E-4</v>
      </c>
      <c r="L82">
        <f>Sheet1!L82</f>
        <v>1.05683053482894</v>
      </c>
      <c r="M82">
        <f>Sheet1!M82</f>
        <v>6.0319938512960499E-5</v>
      </c>
      <c r="N82">
        <f>Sheet1!N82</f>
        <v>3.2040743239256301E-3</v>
      </c>
      <c r="O82">
        <f>Sheet1!O82</f>
        <v>4.19368520684113E-4</v>
      </c>
      <c r="P82">
        <f>Sheet1!P82</f>
        <v>1.07913691549645E-3</v>
      </c>
      <c r="Q82">
        <f>Sheet1!Q82</f>
        <v>8.4029478964903399E-4</v>
      </c>
      <c r="R82">
        <f>Sheet1!R82</f>
        <v>4.4338491849676298E-4</v>
      </c>
      <c r="S82">
        <f>Sheet1!S82</f>
        <v>1.4150604811506801E-4</v>
      </c>
      <c r="T82">
        <f>Sheet1!T82</f>
        <v>0.30778540638841401</v>
      </c>
      <c r="U82">
        <f>Sheet1!U82</f>
        <v>0.25928210151556702</v>
      </c>
      <c r="V82">
        <f>Sheet1!V82</f>
        <v>0.89622522300076002</v>
      </c>
      <c r="W82">
        <f>Sheet1!W82</f>
        <v>3.8966849619784498</v>
      </c>
      <c r="X82">
        <f>Sheet1!X82</f>
        <v>0.229062779540849</v>
      </c>
      <c r="Y82">
        <f>Sheet1!Y82</f>
        <v>1.5172057017502399E-4</v>
      </c>
      <c r="Z82">
        <f>Sheet1!Z82</f>
        <v>8.6193360957696505E-5</v>
      </c>
      <c r="AA82">
        <f>Sheet1!AA82</f>
        <v>2.3170518004361098E-3</v>
      </c>
      <c r="AB82">
        <f>Sheet1!AB82</f>
        <v>0.68124722063537801</v>
      </c>
      <c r="AC82">
        <f>Sheet1!AC82</f>
        <v>0.17342063459145499</v>
      </c>
      <c r="AD82">
        <f>Sheet1!AD82</f>
        <v>1.09490209018512E-3</v>
      </c>
      <c r="AE82">
        <f>Sheet1!AE82</f>
        <v>-7.8558698976125896E-4</v>
      </c>
      <c r="AF82">
        <f>Sheet1!AF82</f>
        <v>1.07213892733528E-3</v>
      </c>
      <c r="AG82">
        <f>Sheet1!AG82</f>
        <v>-3.7125149218989199E-4</v>
      </c>
      <c r="AH82">
        <f>Sheet1!AH82</f>
        <v>0.560650801180129</v>
      </c>
      <c r="AI82">
        <f>Sheet1!AI82</f>
        <v>3.8680477898523301E-4</v>
      </c>
      <c r="AJ82">
        <f>Sheet1!AJ82</f>
        <v>3.6541446002087099</v>
      </c>
      <c r="AK82">
        <f>Sheet1!AK82</f>
        <v>0.26485791476487602</v>
      </c>
      <c r="AL82">
        <f>Sheet1!AL82</f>
        <v>4.1545684971925999E-4</v>
      </c>
      <c r="AM82">
        <f>Sheet1!AM82</f>
        <v>2.7330332330603599E-4</v>
      </c>
      <c r="AN82">
        <f>Sheet1!AN82</f>
        <v>3.24458424069154E-4</v>
      </c>
    </row>
    <row r="83" spans="1:40" x14ac:dyDescent="0.25">
      <c r="A83" s="3" t="str">
        <f>Sheet1!B83</f>
        <v xml:space="preserve">c01_Grp1_DR3_Day10_CD3+ T Cells _37p </v>
      </c>
      <c r="B83" s="3" t="str">
        <f>"Cluster "&amp;Sheet1!A83</f>
        <v>Cluster 5195</v>
      </c>
      <c r="C83" s="3">
        <f>Sheet1!C83</f>
        <v>12</v>
      </c>
      <c r="D83" s="3">
        <f>Sheet1!D83</f>
        <v>-9.5263686403085097E-4</v>
      </c>
      <c r="E83">
        <f>Sheet1!E83</f>
        <v>1.79382478921318E-2</v>
      </c>
      <c r="F83">
        <f>Sheet1!F83</f>
        <v>8.2717045754474798E-4</v>
      </c>
      <c r="G83">
        <f>Sheet1!G83</f>
        <v>5.0314520931468004E-4</v>
      </c>
      <c r="H83">
        <f>Sheet1!H83</f>
        <v>3.9870886588807301E-3</v>
      </c>
      <c r="I83">
        <f>Sheet1!I83</f>
        <v>1.9052693477740999E-4</v>
      </c>
      <c r="J83">
        <f>Sheet1!J83</f>
        <v>1.5851003056426001E-3</v>
      </c>
      <c r="K83">
        <f>Sheet1!K83</f>
        <v>2.98913293666687</v>
      </c>
      <c r="L83">
        <f>Sheet1!L83</f>
        <v>1.7909890114771301</v>
      </c>
      <c r="M83">
        <f>Sheet1!M83</f>
        <v>-7.6258977777115503E-4</v>
      </c>
      <c r="N83">
        <f>Sheet1!N83</f>
        <v>8.4915903597885506E-2</v>
      </c>
      <c r="O83">
        <f>Sheet1!O83</f>
        <v>7.6293403846425505E-4</v>
      </c>
      <c r="P83">
        <f>Sheet1!P83</f>
        <v>1.9978261793806201E-4</v>
      </c>
      <c r="Q83">
        <f>Sheet1!Q83</f>
        <v>1.35953145672212E-3</v>
      </c>
      <c r="R83">
        <f>Sheet1!R83</f>
        <v>1.02515938225153E-3</v>
      </c>
      <c r="S83">
        <f>Sheet1!S83</f>
        <v>5.2019602036939996E-4</v>
      </c>
      <c r="T83">
        <f>Sheet1!T83</f>
        <v>4.9831879763752498E-3</v>
      </c>
      <c r="U83">
        <f>Sheet1!U83</f>
        <v>0.31767198289934701</v>
      </c>
      <c r="V83">
        <f>Sheet1!V83</f>
        <v>0.124636055491958</v>
      </c>
      <c r="W83">
        <f>Sheet1!W83</f>
        <v>6.0426465538386E-4</v>
      </c>
      <c r="X83">
        <f>Sheet1!X83</f>
        <v>3.6192656170325201E-3</v>
      </c>
      <c r="Y83">
        <f>Sheet1!Y83</f>
        <v>7.3979655979737504E-4</v>
      </c>
      <c r="Z83">
        <f>Sheet1!Z83</f>
        <v>3.53282198816563E-4</v>
      </c>
      <c r="AA83">
        <f>Sheet1!AA83</f>
        <v>1.4138770711236699</v>
      </c>
      <c r="AB83">
        <f>Sheet1!AB83</f>
        <v>2.62483788978864E-3</v>
      </c>
      <c r="AC83">
        <f>Sheet1!AC83</f>
        <v>2.1112152359143901E-3</v>
      </c>
      <c r="AD83">
        <f>Sheet1!AD83</f>
        <v>1.39049567779152E-3</v>
      </c>
      <c r="AE83">
        <f>Sheet1!AE83</f>
        <v>-1.38997208765446E-3</v>
      </c>
      <c r="AF83">
        <f>Sheet1!AF83</f>
        <v>0.43111741684795402</v>
      </c>
      <c r="AG83">
        <f>Sheet1!AG83</f>
        <v>2.8142234056227199E-4</v>
      </c>
      <c r="AH83">
        <f>Sheet1!AH83</f>
        <v>0.59331659068049103</v>
      </c>
      <c r="AI83">
        <f>Sheet1!AI83</f>
        <v>1.7530769260542399E-3</v>
      </c>
      <c r="AJ83">
        <f>Sheet1!AJ83</f>
        <v>2.7321302063816999</v>
      </c>
      <c r="AK83">
        <f>Sheet1!AK83</f>
        <v>5.2699011866320901E-2</v>
      </c>
      <c r="AL83">
        <f>Sheet1!AL83</f>
        <v>1.7243218717540199E-3</v>
      </c>
      <c r="AM83">
        <f>Sheet1!AM83</f>
        <v>4.6572305327967302E-4</v>
      </c>
      <c r="AN83">
        <f>Sheet1!AN83</f>
        <v>7.6746585166247302E-4</v>
      </c>
    </row>
    <row r="84" spans="1:40" x14ac:dyDescent="0.25">
      <c r="A84" s="3" t="str">
        <f>Sheet1!B84</f>
        <v xml:space="preserve">c01_Grp1_DR3_Day10_CD3+ T Cells _37p </v>
      </c>
      <c r="B84" s="3" t="str">
        <f>"Cluster "&amp;Sheet1!A84</f>
        <v>Cluster 5196</v>
      </c>
      <c r="C84" s="3">
        <f>Sheet1!C84</f>
        <v>22</v>
      </c>
      <c r="D84" s="3">
        <f>Sheet1!D84</f>
        <v>1.95745174038316E-3</v>
      </c>
      <c r="E84">
        <f>Sheet1!E84</f>
        <v>5.4902219108911902E-2</v>
      </c>
      <c r="F84">
        <f>Sheet1!F84</f>
        <v>-7.59285543930984E-5</v>
      </c>
      <c r="G84">
        <f>Sheet1!G84</f>
        <v>3.2737989916649298E-4</v>
      </c>
      <c r="H84">
        <f>Sheet1!H84</f>
        <v>1.7661187876124301E-5</v>
      </c>
      <c r="I84">
        <f>Sheet1!I84</f>
        <v>6.2851498194195E-4</v>
      </c>
      <c r="J84">
        <f>Sheet1!J84</f>
        <v>-7.0770800658564298E-5</v>
      </c>
      <c r="K84">
        <f>Sheet1!K84</f>
        <v>-8.27748753703769E-4</v>
      </c>
      <c r="L84">
        <f>Sheet1!L84</f>
        <v>1.07637782801142</v>
      </c>
      <c r="M84">
        <f>Sheet1!M84</f>
        <v>-7.3206509632234697E-4</v>
      </c>
      <c r="N84">
        <f>Sheet1!N84</f>
        <v>7.1925294470075504E-3</v>
      </c>
      <c r="O84">
        <f>Sheet1!O84</f>
        <v>1.49494328100277E-3</v>
      </c>
      <c r="P84">
        <f>Sheet1!P84</f>
        <v>-7.7164728260745304E-4</v>
      </c>
      <c r="Q84">
        <f>Sheet1!Q84</f>
        <v>4.0362167152545002E-3</v>
      </c>
      <c r="R84">
        <f>Sheet1!R84</f>
        <v>-7.3399744446331296E-4</v>
      </c>
      <c r="S84">
        <f>Sheet1!S84</f>
        <v>-2.22698307523142E-4</v>
      </c>
      <c r="T84">
        <f>Sheet1!T84</f>
        <v>5.5209560163027704E-3</v>
      </c>
      <c r="U84">
        <f>Sheet1!U84</f>
        <v>1.5711011806370301</v>
      </c>
      <c r="V84">
        <f>Sheet1!V84</f>
        <v>0.63378156799465502</v>
      </c>
      <c r="W84">
        <f>Sheet1!W84</f>
        <v>4.0406333190775499</v>
      </c>
      <c r="X84">
        <f>Sheet1!X84</f>
        <v>0.87605892215965397</v>
      </c>
      <c r="Y84">
        <f>Sheet1!Y84</f>
        <v>-8.8268824200460806E-6</v>
      </c>
      <c r="Z84">
        <f>Sheet1!Z84</f>
        <v>2.9696754810115499E-4</v>
      </c>
      <c r="AA84">
        <f>Sheet1!AA84</f>
        <v>1.9639310828887599</v>
      </c>
      <c r="AB84">
        <f>Sheet1!AB84</f>
        <v>1.3980691636570799</v>
      </c>
      <c r="AC84">
        <f>Sheet1!AC84</f>
        <v>2.8367606889559199E-3</v>
      </c>
      <c r="AD84">
        <f>Sheet1!AD84</f>
        <v>-2.0770273464349099E-4</v>
      </c>
      <c r="AE84">
        <f>Sheet1!AE84</f>
        <v>1.30605022067414E-3</v>
      </c>
      <c r="AF84">
        <f>Sheet1!AF84</f>
        <v>6.1212571656334598E-2</v>
      </c>
      <c r="AG84">
        <f>Sheet1!AG84</f>
        <v>1.3660732648530299E-3</v>
      </c>
      <c r="AH84">
        <f>Sheet1!AH84</f>
        <v>0.40984118274331999</v>
      </c>
      <c r="AI84">
        <f>Sheet1!AI84</f>
        <v>4.14137491988307E-4</v>
      </c>
      <c r="AJ84">
        <f>Sheet1!AJ84</f>
        <v>3.58886551464744</v>
      </c>
      <c r="AK84">
        <f>Sheet1!AK84</f>
        <v>0.54212184693203602</v>
      </c>
      <c r="AL84">
        <f>Sheet1!AL84</f>
        <v>3.5556449219495E-4</v>
      </c>
      <c r="AM84">
        <f>Sheet1!AM84</f>
        <v>1.7997486213517601E-3</v>
      </c>
      <c r="AN84">
        <f>Sheet1!AN84</f>
        <v>7.5074085973556202E-5</v>
      </c>
    </row>
    <row r="85" spans="1:40" x14ac:dyDescent="0.25">
      <c r="A85" s="3" t="str">
        <f>Sheet1!B85</f>
        <v xml:space="preserve">c01_Grp1_DR3_Day10_CD3+ T Cells _37p </v>
      </c>
      <c r="B85" s="3" t="str">
        <f>"Cluster "&amp;Sheet1!A85</f>
        <v>Cluster 5197</v>
      </c>
      <c r="C85" s="3">
        <f>Sheet1!C85</f>
        <v>3</v>
      </c>
      <c r="D85" s="3">
        <f>Sheet1!D85</f>
        <v>3.1276293671001301</v>
      </c>
      <c r="E85">
        <f>Sheet1!E85</f>
        <v>-1.6075586698192799E-3</v>
      </c>
      <c r="F85">
        <f>Sheet1!F85</f>
        <v>3.86808006795474E-4</v>
      </c>
      <c r="G85">
        <f>Sheet1!G85</f>
        <v>5.3786919238460398E-5</v>
      </c>
      <c r="H85">
        <f>Sheet1!H85</f>
        <v>-1.7210044183470799E-4</v>
      </c>
      <c r="I85">
        <f>Sheet1!I85</f>
        <v>2.9655562681692501E-3</v>
      </c>
      <c r="J85">
        <f>Sheet1!J85</f>
        <v>4.6463295520943399E-4</v>
      </c>
      <c r="K85">
        <f>Sheet1!K85</f>
        <v>2.6136567624921199</v>
      </c>
      <c r="L85">
        <f>Sheet1!L85</f>
        <v>4.1063618118652201</v>
      </c>
      <c r="M85">
        <f>Sheet1!M85</f>
        <v>0.26679157457878799</v>
      </c>
      <c r="N85">
        <f>Sheet1!N85</f>
        <v>1.9772701930696099</v>
      </c>
      <c r="O85">
        <f>Sheet1!O85</f>
        <v>-2.6991505498140402E-3</v>
      </c>
      <c r="P85">
        <f>Sheet1!P85</f>
        <v>-4.9880174198750401E-3</v>
      </c>
      <c r="Q85">
        <f>Sheet1!Q85</f>
        <v>1.6492659325880801</v>
      </c>
      <c r="R85">
        <f>Sheet1!R85</f>
        <v>6.0664197068540205E-7</v>
      </c>
      <c r="S85">
        <f>Sheet1!S85</f>
        <v>0.215711597924439</v>
      </c>
      <c r="T85">
        <f>Sheet1!T85</f>
        <v>0.46420734744983699</v>
      </c>
      <c r="U85">
        <f>Sheet1!U85</f>
        <v>0.997628962548883</v>
      </c>
      <c r="V85">
        <f>Sheet1!V85</f>
        <v>1.0858385705556099</v>
      </c>
      <c r="W85">
        <f>Sheet1!W85</f>
        <v>-1.6463107551171799E-3</v>
      </c>
      <c r="X85">
        <f>Sheet1!X85</f>
        <v>4.6514830429684698E-2</v>
      </c>
      <c r="Y85">
        <f>Sheet1!Y85</f>
        <v>3.0566931555100802E-3</v>
      </c>
      <c r="Z85">
        <f>Sheet1!Z85</f>
        <v>2.11178790030131E-3</v>
      </c>
      <c r="AA85">
        <f>Sheet1!AA85</f>
        <v>1.15550255040947</v>
      </c>
      <c r="AB85">
        <f>Sheet1!AB85</f>
        <v>1.40849113222088</v>
      </c>
      <c r="AC85">
        <f>Sheet1!AC85</f>
        <v>0.44523986214956801</v>
      </c>
      <c r="AD85">
        <f>Sheet1!AD85</f>
        <v>2.9560821673105101E-3</v>
      </c>
      <c r="AE85">
        <f>Sheet1!AE85</f>
        <v>2.0461182225412198E-3</v>
      </c>
      <c r="AF85">
        <f>Sheet1!AF85</f>
        <v>4.7695602410313502E-3</v>
      </c>
      <c r="AG85">
        <f>Sheet1!AG85</f>
        <v>3.1460815585485002E-3</v>
      </c>
      <c r="AH85">
        <f>Sheet1!AH85</f>
        <v>1.3614100425186899</v>
      </c>
      <c r="AI85">
        <f>Sheet1!AI85</f>
        <v>-1.4118204602033299E-3</v>
      </c>
      <c r="AJ85">
        <f>Sheet1!AJ85</f>
        <v>4.2249602444995897</v>
      </c>
      <c r="AK85">
        <f>Sheet1!AK85</f>
        <v>1.02892037046653</v>
      </c>
      <c r="AL85">
        <f>Sheet1!AL85</f>
        <v>-1.5590466077587599E-3</v>
      </c>
      <c r="AM85">
        <f>Sheet1!AM85</f>
        <v>1.0066301548920899E-3</v>
      </c>
      <c r="AN85">
        <f>Sheet1!AN85</f>
        <v>3.1953708939381201E-4</v>
      </c>
    </row>
    <row r="86" spans="1:40" x14ac:dyDescent="0.25">
      <c r="A86" s="3" t="str">
        <f>Sheet1!B86</f>
        <v xml:space="preserve">c01_Grp1_DR3_Day10_CD3+ T Cells _37p </v>
      </c>
      <c r="B86" s="3" t="str">
        <f>"Cluster "&amp;Sheet1!A86</f>
        <v>Cluster 5198</v>
      </c>
      <c r="C86" s="3">
        <f>Sheet1!C86</f>
        <v>95</v>
      </c>
      <c r="D86" s="3">
        <f>Sheet1!D86</f>
        <v>4.1988493396723902E-3</v>
      </c>
      <c r="E86">
        <f>Sheet1!E86</f>
        <v>1.25788649962479</v>
      </c>
      <c r="F86">
        <f>Sheet1!F86</f>
        <v>6.2745825593197701E-4</v>
      </c>
      <c r="G86">
        <f>Sheet1!G86</f>
        <v>6.8985178175774906E-5</v>
      </c>
      <c r="H86">
        <f>Sheet1!H86</f>
        <v>4.4993363187501701E-4</v>
      </c>
      <c r="I86">
        <f>Sheet1!I86</f>
        <v>-1.7935335856973899E-4</v>
      </c>
      <c r="J86">
        <f>Sheet1!J86</f>
        <v>4.5474787195821801E-4</v>
      </c>
      <c r="K86">
        <f>Sheet1!K86</f>
        <v>2.4977352593309998</v>
      </c>
      <c r="L86">
        <f>Sheet1!L86</f>
        <v>4.9976932015187003</v>
      </c>
      <c r="M86">
        <f>Sheet1!M86</f>
        <v>7.35311112113172E-3</v>
      </c>
      <c r="N86">
        <f>Sheet1!N86</f>
        <v>1.6200483599287301E-3</v>
      </c>
      <c r="O86">
        <f>Sheet1!O86</f>
        <v>4.9783370266336102E-4</v>
      </c>
      <c r="P86">
        <f>Sheet1!P86</f>
        <v>-8.9288732688123405E-5</v>
      </c>
      <c r="Q86">
        <f>Sheet1!Q86</f>
        <v>9.2573881253130998E-4</v>
      </c>
      <c r="R86">
        <f>Sheet1!R86</f>
        <v>2.4568979497574799E-4</v>
      </c>
      <c r="S86">
        <f>Sheet1!S86</f>
        <v>1.7740270935792501E-3</v>
      </c>
      <c r="T86">
        <f>Sheet1!T86</f>
        <v>5.4316800328995897E-3</v>
      </c>
      <c r="U86">
        <f>Sheet1!U86</f>
        <v>1.45573212888472</v>
      </c>
      <c r="V86">
        <f>Sheet1!V86</f>
        <v>1.09437203527602</v>
      </c>
      <c r="W86">
        <f>Sheet1!W86</f>
        <v>9.5937113052018395E-4</v>
      </c>
      <c r="X86">
        <f>Sheet1!X86</f>
        <v>3.2967157660465998E-3</v>
      </c>
      <c r="Y86">
        <f>Sheet1!Y86</f>
        <v>5.8688915937012305E-4</v>
      </c>
      <c r="Z86">
        <f>Sheet1!Z86</f>
        <v>3.8017013308489601E-4</v>
      </c>
      <c r="AA86">
        <f>Sheet1!AA86</f>
        <v>7.10729519510713E-2</v>
      </c>
      <c r="AB86">
        <f>Sheet1!AB86</f>
        <v>0.36818095037934701</v>
      </c>
      <c r="AC86">
        <f>Sheet1!AC86</f>
        <v>8.6736600352779594E-2</v>
      </c>
      <c r="AD86">
        <f>Sheet1!AD86</f>
        <v>6.0350872961453903E-4</v>
      </c>
      <c r="AE86">
        <f>Sheet1!AE86</f>
        <v>-9.5242714919498703E-5</v>
      </c>
      <c r="AF86">
        <f>Sheet1!AF86</f>
        <v>0.377584586212804</v>
      </c>
      <c r="AG86">
        <f>Sheet1!AG86</f>
        <v>-1.0110161875679001E-4</v>
      </c>
      <c r="AH86">
        <f>Sheet1!AH86</f>
        <v>0.47911465736862302</v>
      </c>
      <c r="AI86">
        <f>Sheet1!AI86</f>
        <v>1.0927425872870899E-3</v>
      </c>
      <c r="AJ86">
        <f>Sheet1!AJ86</f>
        <v>4.6918597941440501</v>
      </c>
      <c r="AK86">
        <f>Sheet1!AK86</f>
        <v>1.35898901773048</v>
      </c>
      <c r="AL86">
        <f>Sheet1!AL86</f>
        <v>7.6190816116993097E-4</v>
      </c>
      <c r="AM86">
        <f>Sheet1!AM86</f>
        <v>1.90666882285451E-3</v>
      </c>
      <c r="AN86">
        <f>Sheet1!AN86</f>
        <v>2.20208897389905E-3</v>
      </c>
    </row>
    <row r="87" spans="1:40" x14ac:dyDescent="0.25">
      <c r="A87" s="3" t="str">
        <f>Sheet1!B87</f>
        <v xml:space="preserve">c01_Grp1_DR3_Day10_CD3+ T Cells _37p </v>
      </c>
      <c r="B87" s="3" t="str">
        <f>"Cluster "&amp;Sheet1!A87</f>
        <v>Cluster 5199</v>
      </c>
      <c r="C87" s="3">
        <f>Sheet1!C87</f>
        <v>3</v>
      </c>
      <c r="D87" s="3">
        <f>Sheet1!D87</f>
        <v>1.81748744019115E-3</v>
      </c>
      <c r="E87">
        <f>Sheet1!E87</f>
        <v>1.1931319342692699</v>
      </c>
      <c r="F87">
        <f>Sheet1!F87</f>
        <v>1.2840414128232299E-3</v>
      </c>
      <c r="G87">
        <f>Sheet1!G87</f>
        <v>-3.2264738369002302E-3</v>
      </c>
      <c r="H87">
        <f>Sheet1!H87</f>
        <v>-3.7495908237034401E-4</v>
      </c>
      <c r="I87">
        <f>Sheet1!I87</f>
        <v>-2.6498754429643898E-4</v>
      </c>
      <c r="J87">
        <f>Sheet1!J87</f>
        <v>1.4155531508734799E-3</v>
      </c>
      <c r="K87">
        <f>Sheet1!K87</f>
        <v>2.7294595362956598E-3</v>
      </c>
      <c r="L87">
        <f>Sheet1!L87</f>
        <v>0.509924266594042</v>
      </c>
      <c r="M87">
        <f>Sheet1!M87</f>
        <v>-7.9495819254591499E-4</v>
      </c>
      <c r="N87">
        <f>Sheet1!N87</f>
        <v>0.33964488465332598</v>
      </c>
      <c r="O87">
        <f>Sheet1!O87</f>
        <v>-3.5824734479725402E-4</v>
      </c>
      <c r="P87">
        <f>Sheet1!P87</f>
        <v>-1.3628377818940001E-3</v>
      </c>
      <c r="Q87">
        <f>Sheet1!Q87</f>
        <v>-2.7977721725068998E-3</v>
      </c>
      <c r="R87">
        <f>Sheet1!R87</f>
        <v>1.61437303889908E-3</v>
      </c>
      <c r="S87">
        <f>Sheet1!S87</f>
        <v>-3.9046984139696502E-4</v>
      </c>
      <c r="T87">
        <f>Sheet1!T87</f>
        <v>0.22684234416624399</v>
      </c>
      <c r="U87">
        <f>Sheet1!U87</f>
        <v>1.3362242659686201</v>
      </c>
      <c r="V87">
        <f>Sheet1!V87</f>
        <v>1.16435896629414</v>
      </c>
      <c r="W87">
        <f>Sheet1!W87</f>
        <v>4.35708128544226</v>
      </c>
      <c r="X87">
        <f>Sheet1!X87</f>
        <v>0.99500462178635896</v>
      </c>
      <c r="Y87">
        <f>Sheet1!Y87</f>
        <v>1.8838232372687101E-3</v>
      </c>
      <c r="Z87">
        <f>Sheet1!Z87</f>
        <v>4.8017496183141902E-4</v>
      </c>
      <c r="AA87">
        <f>Sheet1!AA87</f>
        <v>1.2078966951830801</v>
      </c>
      <c r="AB87">
        <f>Sheet1!AB87</f>
        <v>-2.8030659191483399E-3</v>
      </c>
      <c r="AC87">
        <f>Sheet1!AC87</f>
        <v>0.26150684543688701</v>
      </c>
      <c r="AD87">
        <f>Sheet1!AD87</f>
        <v>-1.4230958851676399E-4</v>
      </c>
      <c r="AE87">
        <f>Sheet1!AE87</f>
        <v>2.4531487678766E-3</v>
      </c>
      <c r="AF87">
        <f>Sheet1!AF87</f>
        <v>4.4200200869872603E-4</v>
      </c>
      <c r="AG87">
        <f>Sheet1!AG87</f>
        <v>2.8277571070500899E-3</v>
      </c>
      <c r="AH87">
        <f>Sheet1!AH87</f>
        <v>0.95338868951320099</v>
      </c>
      <c r="AI87">
        <f>Sheet1!AI87</f>
        <v>-2.1787491143047301E-4</v>
      </c>
      <c r="AJ87">
        <f>Sheet1!AJ87</f>
        <v>-1.93412355737257E-3</v>
      </c>
      <c r="AK87">
        <f>Sheet1!AK87</f>
        <v>6.01793362208359E-3</v>
      </c>
      <c r="AL87">
        <f>Sheet1!AL87</f>
        <v>-2.2612899955334E-4</v>
      </c>
      <c r="AM87">
        <f>Sheet1!AM87</f>
        <v>8.0541471738226105E-5</v>
      </c>
      <c r="AN87">
        <f>Sheet1!AN87</f>
        <v>0.26186275553240701</v>
      </c>
    </row>
    <row r="88" spans="1:40" x14ac:dyDescent="0.25">
      <c r="A88" s="3" t="str">
        <f>Sheet1!B88</f>
        <v xml:space="preserve">c01_Grp1_DR3_Day10_CD3+ T Cells _37p </v>
      </c>
      <c r="B88" s="3" t="str">
        <f>"Cluster "&amp;Sheet1!A88</f>
        <v>Cluster 5200</v>
      </c>
      <c r="C88" s="3">
        <f>Sheet1!C88</f>
        <v>2464</v>
      </c>
      <c r="D88" s="3">
        <f>Sheet1!D88</f>
        <v>2.9952808212719401E-3</v>
      </c>
      <c r="E88">
        <f>Sheet1!E88</f>
        <v>0.610804554597565</v>
      </c>
      <c r="F88">
        <f>Sheet1!F88</f>
        <v>4.3194601376504499E-4</v>
      </c>
      <c r="G88">
        <f>Sheet1!G88</f>
        <v>3.9266837324371901E-4</v>
      </c>
      <c r="H88">
        <f>Sheet1!H88</f>
        <v>6.5472407923942598E-4</v>
      </c>
      <c r="I88">
        <f>Sheet1!I88</f>
        <v>1.61322072917495E-4</v>
      </c>
      <c r="J88">
        <f>Sheet1!J88</f>
        <v>7.2282313597972199E-4</v>
      </c>
      <c r="K88">
        <f>Sheet1!K88</f>
        <v>2.5923445879247198</v>
      </c>
      <c r="L88">
        <f>Sheet1!L88</f>
        <v>4.6536007560142902</v>
      </c>
      <c r="M88">
        <f>Sheet1!M88</f>
        <v>3.2299401137151199E-3</v>
      </c>
      <c r="N88">
        <f>Sheet1!N88</f>
        <v>3.3593656828231999E-3</v>
      </c>
      <c r="O88">
        <f>Sheet1!O88</f>
        <v>-2.4115454326816801E-5</v>
      </c>
      <c r="P88">
        <f>Sheet1!P88</f>
        <v>1.4189180577826901E-4</v>
      </c>
      <c r="Q88">
        <f>Sheet1!Q88</f>
        <v>3.0934798948039298E-3</v>
      </c>
      <c r="R88">
        <f>Sheet1!R88</f>
        <v>9.0349107831829402E-5</v>
      </c>
      <c r="S88">
        <f>Sheet1!S88</f>
        <v>1.31701637386125E-3</v>
      </c>
      <c r="T88">
        <f>Sheet1!T88</f>
        <v>0.48303767618233701</v>
      </c>
      <c r="U88">
        <f>Sheet1!U88</f>
        <v>1.2744573012529301</v>
      </c>
      <c r="V88">
        <f>Sheet1!V88</f>
        <v>1.15131864266322</v>
      </c>
      <c r="W88">
        <f>Sheet1!W88</f>
        <v>1.03446557030947E-3</v>
      </c>
      <c r="X88">
        <f>Sheet1!X88</f>
        <v>2.2350624862663999E-3</v>
      </c>
      <c r="Y88">
        <f>Sheet1!Y88</f>
        <v>2.8720654068305001E-4</v>
      </c>
      <c r="Z88">
        <f>Sheet1!Z88</f>
        <v>3.9997528589047498E-4</v>
      </c>
      <c r="AA88">
        <f>Sheet1!AA88</f>
        <v>1.49636309561815</v>
      </c>
      <c r="AB88">
        <f>Sheet1!AB88</f>
        <v>0.836793040710334</v>
      </c>
      <c r="AC88">
        <f>Sheet1!AC88</f>
        <v>0.20934533617468201</v>
      </c>
      <c r="AD88">
        <f>Sheet1!AD88</f>
        <v>7.6336341542310605E-4</v>
      </c>
      <c r="AE88">
        <f>Sheet1!AE88</f>
        <v>2.8945811306521998E-4</v>
      </c>
      <c r="AF88">
        <f>Sheet1!AF88</f>
        <v>0.42576868006635699</v>
      </c>
      <c r="AG88">
        <f>Sheet1!AG88</f>
        <v>1.2569853160908099E-4</v>
      </c>
      <c r="AH88">
        <f>Sheet1!AH88</f>
        <v>0.51344253263922801</v>
      </c>
      <c r="AI88">
        <f>Sheet1!AI88</f>
        <v>4.7545033231317598E-4</v>
      </c>
      <c r="AJ88">
        <f>Sheet1!AJ88</f>
        <v>4.4620235565817596</v>
      </c>
      <c r="AK88">
        <f>Sheet1!AK88</f>
        <v>1.31334990264887</v>
      </c>
      <c r="AL88">
        <f>Sheet1!AL88</f>
        <v>1.01595672627413E-3</v>
      </c>
      <c r="AM88">
        <f>Sheet1!AM88</f>
        <v>1.65338921319988E-3</v>
      </c>
      <c r="AN88">
        <f>Sheet1!AN88</f>
        <v>1.0901849308458801E-3</v>
      </c>
    </row>
    <row r="89" spans="1:40" x14ac:dyDescent="0.25">
      <c r="A89" s="3" t="str">
        <f>Sheet1!B89</f>
        <v xml:space="preserve">c01_Grp1_DR3_Day10_CD3+ T Cells _37p </v>
      </c>
      <c r="B89" s="3" t="str">
        <f>"Cluster "&amp;Sheet1!A89</f>
        <v>Cluster 5201</v>
      </c>
      <c r="C89" s="3">
        <f>Sheet1!C89</f>
        <v>2735</v>
      </c>
      <c r="D89" s="3">
        <f>Sheet1!D89</f>
        <v>5.2230099780764896E-4</v>
      </c>
      <c r="E89">
        <f>Sheet1!E89</f>
        <v>1.0212272673537399</v>
      </c>
      <c r="F89">
        <f>Sheet1!F89</f>
        <v>7.1221710606539205E-4</v>
      </c>
      <c r="G89">
        <f>Sheet1!G89</f>
        <v>1.99184214558138E-4</v>
      </c>
      <c r="H89">
        <f>Sheet1!H89</f>
        <v>7.7023212860859202E-4</v>
      </c>
      <c r="I89">
        <f>Sheet1!I89</f>
        <v>2.23537451056121E-4</v>
      </c>
      <c r="J89">
        <f>Sheet1!J89</f>
        <v>4.4308375084786401E-4</v>
      </c>
      <c r="K89">
        <f>Sheet1!K89</f>
        <v>1.7574500885026199E-4</v>
      </c>
      <c r="L89">
        <f>Sheet1!L89</f>
        <v>2.2092023850891702</v>
      </c>
      <c r="M89">
        <f>Sheet1!M89</f>
        <v>2.33648369481487E-4</v>
      </c>
      <c r="N89">
        <f>Sheet1!N89</f>
        <v>1.6040095251728401E-3</v>
      </c>
      <c r="O89">
        <f>Sheet1!O89</f>
        <v>9.6504098831698301E-5</v>
      </c>
      <c r="P89">
        <f>Sheet1!P89</f>
        <v>3.04303581573703E-4</v>
      </c>
      <c r="Q89">
        <f>Sheet1!Q89</f>
        <v>2.3514248218945298E-3</v>
      </c>
      <c r="R89">
        <f>Sheet1!R89</f>
        <v>3.7361875052921098E-5</v>
      </c>
      <c r="S89">
        <f>Sheet1!S89</f>
        <v>2.7675035635894802E-4</v>
      </c>
      <c r="T89">
        <f>Sheet1!T89</f>
        <v>4.9617242713656001E-2</v>
      </c>
      <c r="U89">
        <f>Sheet1!U89</f>
        <v>0.34558743927867602</v>
      </c>
      <c r="V89">
        <f>Sheet1!V89</f>
        <v>1.0823565225842799</v>
      </c>
      <c r="W89">
        <f>Sheet1!W89</f>
        <v>4.1216331218316196</v>
      </c>
      <c r="X89">
        <f>Sheet1!X89</f>
        <v>0.79987141628974301</v>
      </c>
      <c r="Y89">
        <f>Sheet1!Y89</f>
        <v>4.4869901639014699E-4</v>
      </c>
      <c r="Z89">
        <f>Sheet1!Z89</f>
        <v>3.25252676051128E-4</v>
      </c>
      <c r="AA89">
        <f>Sheet1!AA89</f>
        <v>6.2208480304442197E-2</v>
      </c>
      <c r="AB89">
        <f>Sheet1!AB89</f>
        <v>0.29173973856213797</v>
      </c>
      <c r="AC89">
        <f>Sheet1!AC89</f>
        <v>3.1080125588990801E-3</v>
      </c>
      <c r="AD89">
        <f>Sheet1!AD89</f>
        <v>3.3164892954531998E-4</v>
      </c>
      <c r="AE89">
        <f>Sheet1!AE89</f>
        <v>2.6880474547915999E-4</v>
      </c>
      <c r="AF89">
        <f>Sheet1!AF89</f>
        <v>5.2586355567853802E-3</v>
      </c>
      <c r="AG89">
        <f>Sheet1!AG89</f>
        <v>1.1533963444956E-4</v>
      </c>
      <c r="AH89">
        <f>Sheet1!AH89</f>
        <v>0.69745662876842895</v>
      </c>
      <c r="AI89">
        <f>Sheet1!AI89</f>
        <v>2.3212830802542701E-4</v>
      </c>
      <c r="AJ89">
        <f>Sheet1!AJ89</f>
        <v>3.5075640907992698</v>
      </c>
      <c r="AK89">
        <f>Sheet1!AK89</f>
        <v>0.37689259558874499</v>
      </c>
      <c r="AL89">
        <f>Sheet1!AL89</f>
        <v>7.7227343936577496E-4</v>
      </c>
      <c r="AM89">
        <f>Sheet1!AM89</f>
        <v>1.0471673962315199E-3</v>
      </c>
      <c r="AN89">
        <f>Sheet1!AN89</f>
        <v>8.9894470023317303E-4</v>
      </c>
    </row>
    <row r="90" spans="1:40" x14ac:dyDescent="0.25">
      <c r="A90" s="3" t="str">
        <f>Sheet1!B90</f>
        <v xml:space="preserve">c01_Grp1_DR3_Day10_CD3+ T Cells _37p </v>
      </c>
      <c r="B90" s="3" t="str">
        <f>"Cluster "&amp;Sheet1!A90</f>
        <v>Cluster 5202</v>
      </c>
      <c r="C90" s="3">
        <f>Sheet1!C90</f>
        <v>93</v>
      </c>
      <c r="D90" s="3">
        <f>Sheet1!D90</f>
        <v>1.29289244351272E-3</v>
      </c>
      <c r="E90">
        <f>Sheet1!E90</f>
        <v>2.8647281041572202E-3</v>
      </c>
      <c r="F90">
        <f>Sheet1!F90</f>
        <v>-5.0047049513353599E-4</v>
      </c>
      <c r="G90">
        <f>Sheet1!G90</f>
        <v>7.9924527657744798E-5</v>
      </c>
      <c r="H90">
        <f>Sheet1!H90</f>
        <v>3.0035742310331601E-4</v>
      </c>
      <c r="I90">
        <f>Sheet1!I90</f>
        <v>4.1208613100771502E-4</v>
      </c>
      <c r="J90">
        <f>Sheet1!J90</f>
        <v>6.8282169071343796E-4</v>
      </c>
      <c r="K90">
        <f>Sheet1!K90</f>
        <v>5.0483937687095597E-4</v>
      </c>
      <c r="L90">
        <f>Sheet1!L90</f>
        <v>1.2227741503945</v>
      </c>
      <c r="M90">
        <f>Sheet1!M90</f>
        <v>-1.9476410137976401E-4</v>
      </c>
      <c r="N90">
        <f>Sheet1!N90</f>
        <v>2.93429424686749E-3</v>
      </c>
      <c r="O90">
        <f>Sheet1!O90</f>
        <v>-1.63722655365848E-4</v>
      </c>
      <c r="P90">
        <f>Sheet1!P90</f>
        <v>1.88341911725174E-4</v>
      </c>
      <c r="Q90">
        <f>Sheet1!Q90</f>
        <v>2.3476933474214198E-3</v>
      </c>
      <c r="R90">
        <f>Sheet1!R90</f>
        <v>-6.0799413914899695E-4</v>
      </c>
      <c r="S90">
        <f>Sheet1!S90</f>
        <v>3.3559433404450298E-4</v>
      </c>
      <c r="T90">
        <f>Sheet1!T90</f>
        <v>0.120818839804751</v>
      </c>
      <c r="U90">
        <f>Sheet1!U90</f>
        <v>0.21349248198080001</v>
      </c>
      <c r="V90">
        <f>Sheet1!V90</f>
        <v>1.0327116849304701</v>
      </c>
      <c r="W90">
        <f>Sheet1!W90</f>
        <v>4.0105621977201196</v>
      </c>
      <c r="X90">
        <f>Sheet1!X90</f>
        <v>0.66204617841014102</v>
      </c>
      <c r="Y90">
        <f>Sheet1!Y90</f>
        <v>2.6986194952429002E-4</v>
      </c>
      <c r="Z90">
        <f>Sheet1!Z90</f>
        <v>2.8120706121559803E-4</v>
      </c>
      <c r="AA90">
        <f>Sheet1!AA90</f>
        <v>1.82476592600828</v>
      </c>
      <c r="AB90">
        <f>Sheet1!AB90</f>
        <v>0.310495123191185</v>
      </c>
      <c r="AC90">
        <f>Sheet1!AC90</f>
        <v>2.54406746546106E-3</v>
      </c>
      <c r="AD90">
        <f>Sheet1!AD90</f>
        <v>-2.3554712335208E-4</v>
      </c>
      <c r="AE90">
        <f>Sheet1!AE90</f>
        <v>-3.5872046263751302E-4</v>
      </c>
      <c r="AF90">
        <f>Sheet1!AF90</f>
        <v>2.0252226165149299E-2</v>
      </c>
      <c r="AG90">
        <f>Sheet1!AG90</f>
        <v>1.3939642642178901E-4</v>
      </c>
      <c r="AH90">
        <f>Sheet1!AH90</f>
        <v>0.61444308206738496</v>
      </c>
      <c r="AI90">
        <f>Sheet1!AI90</f>
        <v>1.65391593136759E-4</v>
      </c>
      <c r="AJ90">
        <f>Sheet1!AJ90</f>
        <v>3.41738785582662</v>
      </c>
      <c r="AK90">
        <f>Sheet1!AK90</f>
        <v>0.25275846906962102</v>
      </c>
      <c r="AL90">
        <f>Sheet1!AL90</f>
        <v>-1.14616310655631E-4</v>
      </c>
      <c r="AM90">
        <f>Sheet1!AM90</f>
        <v>1.58118370118445E-3</v>
      </c>
      <c r="AN90">
        <f>Sheet1!AN90</f>
        <v>2.8503433010806299E-4</v>
      </c>
    </row>
    <row r="91" spans="1:40" x14ac:dyDescent="0.25">
      <c r="A91" s="3" t="str">
        <f>Sheet1!B91</f>
        <v xml:space="preserve">c01_Grp1_DR3_Day10_CD3+ T Cells _37p </v>
      </c>
      <c r="B91" s="3" t="str">
        <f>"Cluster "&amp;Sheet1!A91</f>
        <v>Cluster 5203</v>
      </c>
      <c r="C91" s="3">
        <f>Sheet1!C91</f>
        <v>352</v>
      </c>
      <c r="D91" s="3">
        <f>Sheet1!D91</f>
        <v>6.4482986849698795E-4</v>
      </c>
      <c r="E91">
        <f>Sheet1!E91</f>
        <v>0.89455391999105005</v>
      </c>
      <c r="F91">
        <f>Sheet1!F91</f>
        <v>3.7831568483702601E-4</v>
      </c>
      <c r="G91">
        <f>Sheet1!G91</f>
        <v>5.6453116521806596E-4</v>
      </c>
      <c r="H91">
        <f>Sheet1!H91</f>
        <v>8.4697126811900201E-4</v>
      </c>
      <c r="I91">
        <f>Sheet1!I91</f>
        <v>1.06144739903666E-4</v>
      </c>
      <c r="J91">
        <f>Sheet1!J91</f>
        <v>7.62274929726543E-4</v>
      </c>
      <c r="K91">
        <f>Sheet1!K91</f>
        <v>2.8096615373678802</v>
      </c>
      <c r="L91">
        <f>Sheet1!L91</f>
        <v>3.05174883312498</v>
      </c>
      <c r="M91">
        <f>Sheet1!M91</f>
        <v>6.6984142451475301E-4</v>
      </c>
      <c r="N91">
        <f>Sheet1!N91</f>
        <v>1.6696613731062701E-3</v>
      </c>
      <c r="O91">
        <f>Sheet1!O91</f>
        <v>1.08306412007936E-4</v>
      </c>
      <c r="P91">
        <f>Sheet1!P91</f>
        <v>1.84429656720751E-4</v>
      </c>
      <c r="Q91">
        <f>Sheet1!Q91</f>
        <v>1.4132981914267301E-3</v>
      </c>
      <c r="R91">
        <f>Sheet1!R91</f>
        <v>2.3412346590357799E-5</v>
      </c>
      <c r="S91">
        <f>Sheet1!S91</f>
        <v>3.7322493889747497E-4</v>
      </c>
      <c r="T91">
        <f>Sheet1!T91</f>
        <v>5.4417905846974399E-3</v>
      </c>
      <c r="U91">
        <f>Sheet1!U91</f>
        <v>1.06980251868108</v>
      </c>
      <c r="V91">
        <f>Sheet1!V91</f>
        <v>0.94648497946100796</v>
      </c>
      <c r="W91">
        <f>Sheet1!W91</f>
        <v>5.6076937976689504E-4</v>
      </c>
      <c r="X91">
        <f>Sheet1!X91</f>
        <v>1.1796458075435199E-3</v>
      </c>
      <c r="Y91">
        <f>Sheet1!Y91</f>
        <v>2.02236463122483E-4</v>
      </c>
      <c r="Z91">
        <f>Sheet1!Z91</f>
        <v>-1.5658611642269701E-4</v>
      </c>
      <c r="AA91">
        <f>Sheet1!AA91</f>
        <v>0.76323286445093297</v>
      </c>
      <c r="AB91">
        <f>Sheet1!AB91</f>
        <v>0.337236898318579</v>
      </c>
      <c r="AC91">
        <f>Sheet1!AC91</f>
        <v>3.6512276492299701E-3</v>
      </c>
      <c r="AD91">
        <f>Sheet1!AD91</f>
        <v>4.83391460056695E-4</v>
      </c>
      <c r="AE91">
        <f>Sheet1!AE91</f>
        <v>5.6791075222506798E-5</v>
      </c>
      <c r="AF91">
        <f>Sheet1!AF91</f>
        <v>0.10876204799697101</v>
      </c>
      <c r="AG91">
        <f>Sheet1!AG91</f>
        <v>9.9308956160549193E-5</v>
      </c>
      <c r="AH91">
        <f>Sheet1!AH91</f>
        <v>0.59252352251958396</v>
      </c>
      <c r="AI91">
        <f>Sheet1!AI91</f>
        <v>2.0831301248271401E-4</v>
      </c>
      <c r="AJ91">
        <f>Sheet1!AJ91</f>
        <v>1.9490928280110299E-3</v>
      </c>
      <c r="AK91">
        <f>Sheet1!AK91</f>
        <v>2.7137522411532799E-3</v>
      </c>
      <c r="AL91">
        <f>Sheet1!AL91</f>
        <v>6.4562849477857996E-4</v>
      </c>
      <c r="AM91">
        <f>Sheet1!AM91</f>
        <v>1.27431062702753E-3</v>
      </c>
      <c r="AN91">
        <f>Sheet1!AN91</f>
        <v>8.8146028018985399E-4</v>
      </c>
    </row>
    <row r="92" spans="1:40" x14ac:dyDescent="0.25">
      <c r="A92" s="3" t="str">
        <f>Sheet1!B92</f>
        <v xml:space="preserve">c01_Grp1_DR3_Day10_CD3+ T Cells _37p </v>
      </c>
      <c r="B92" s="3" t="str">
        <f>"Cluster "&amp;Sheet1!A92</f>
        <v>Cluster 5204</v>
      </c>
      <c r="C92" s="3">
        <f>Sheet1!C92</f>
        <v>140</v>
      </c>
      <c r="D92" s="3">
        <f>Sheet1!D92</f>
        <v>2.66930694433487E-3</v>
      </c>
      <c r="E92">
        <f>Sheet1!E92</f>
        <v>0.74478105710896803</v>
      </c>
      <c r="F92">
        <f>Sheet1!F92</f>
        <v>9.1751770613560102E-5</v>
      </c>
      <c r="G92">
        <f>Sheet1!G92</f>
        <v>1.3317204422027601E-3</v>
      </c>
      <c r="H92">
        <f>Sheet1!H92</f>
        <v>5.1919741650276695E-4</v>
      </c>
      <c r="I92">
        <f>Sheet1!I92</f>
        <v>1.2915464038098701E-4</v>
      </c>
      <c r="J92">
        <f>Sheet1!J92</f>
        <v>6.2309433800348602E-4</v>
      </c>
      <c r="K92">
        <f>Sheet1!K92</f>
        <v>2.50198841289208</v>
      </c>
      <c r="L92">
        <f>Sheet1!L92</f>
        <v>4.3477614150342996</v>
      </c>
      <c r="M92">
        <f>Sheet1!M92</f>
        <v>2.3434287352054298E-3</v>
      </c>
      <c r="N92">
        <f>Sheet1!N92</f>
        <v>0.29602128459565502</v>
      </c>
      <c r="O92">
        <f>Sheet1!O92</f>
        <v>6.9159839011850703E-4</v>
      </c>
      <c r="P92">
        <f>Sheet1!P92</f>
        <v>2.7765297411534598E-4</v>
      </c>
      <c r="Q92">
        <f>Sheet1!Q92</f>
        <v>1.6452170644578099</v>
      </c>
      <c r="R92">
        <f>Sheet1!R92</f>
        <v>6.4053706276093102E-5</v>
      </c>
      <c r="S92">
        <f>Sheet1!S92</f>
        <v>9.781106286865719E-4</v>
      </c>
      <c r="T92">
        <f>Sheet1!T92</f>
        <v>0.50861354860326802</v>
      </c>
      <c r="U92">
        <f>Sheet1!U92</f>
        <v>1.3730646320295099</v>
      </c>
      <c r="V92">
        <f>Sheet1!V92</f>
        <v>1.0653705405957401</v>
      </c>
      <c r="W92">
        <f>Sheet1!W92</f>
        <v>2.2580452456201E-3</v>
      </c>
      <c r="X92">
        <f>Sheet1!X92</f>
        <v>3.3347156584637699E-3</v>
      </c>
      <c r="Y92">
        <f>Sheet1!Y92</f>
        <v>9.3933167332546999E-4</v>
      </c>
      <c r="Z92">
        <f>Sheet1!Z92</f>
        <v>5.9782183744896999E-4</v>
      </c>
      <c r="AA92">
        <f>Sheet1!AA92</f>
        <v>3.40732692593873</v>
      </c>
      <c r="AB92">
        <f>Sheet1!AB92</f>
        <v>0.90339707012134896</v>
      </c>
      <c r="AC92">
        <f>Sheet1!AC92</f>
        <v>0.14418627162490399</v>
      </c>
      <c r="AD92">
        <f>Sheet1!AD92</f>
        <v>7.8699403270677398E-4</v>
      </c>
      <c r="AE92">
        <f>Sheet1!AE92</f>
        <v>6.6746154458802295E-4</v>
      </c>
      <c r="AF92">
        <f>Sheet1!AF92</f>
        <v>0.39207368271466903</v>
      </c>
      <c r="AG92">
        <f>Sheet1!AG92</f>
        <v>4.8697488515688403E-5</v>
      </c>
      <c r="AH92">
        <f>Sheet1!AH92</f>
        <v>0.52248566895309201</v>
      </c>
      <c r="AI92">
        <f>Sheet1!AI92</f>
        <v>4.9337295497867096E-4</v>
      </c>
      <c r="AJ92">
        <f>Sheet1!AJ92</f>
        <v>4.3153712230267001</v>
      </c>
      <c r="AK92">
        <f>Sheet1!AK92</f>
        <v>1.4128571236474099</v>
      </c>
      <c r="AL92">
        <f>Sheet1!AL92</f>
        <v>1.8985258511399099E-3</v>
      </c>
      <c r="AM92">
        <f>Sheet1!AM92</f>
        <v>2.0199512965615E-3</v>
      </c>
      <c r="AN92">
        <f>Sheet1!AN92</f>
        <v>5.8016149567237699E-4</v>
      </c>
    </row>
    <row r="93" spans="1:40" x14ac:dyDescent="0.25">
      <c r="A93" s="3" t="str">
        <f>Sheet1!B93</f>
        <v xml:space="preserve">c01_Grp1_DR3_Day10_CD3+ T Cells _37p </v>
      </c>
      <c r="B93" s="3" t="str">
        <f>"Cluster "&amp;Sheet1!A93</f>
        <v>Cluster 5205</v>
      </c>
      <c r="C93" s="3">
        <f>Sheet1!C93</f>
        <v>80</v>
      </c>
      <c r="D93" s="3">
        <f>Sheet1!D93</f>
        <v>5.7883424127826405E-4</v>
      </c>
      <c r="E93">
        <f>Sheet1!E93</f>
        <v>1.3616178232521201</v>
      </c>
      <c r="F93">
        <f>Sheet1!F93</f>
        <v>8.8703403256285896E-4</v>
      </c>
      <c r="G93">
        <f>Sheet1!G93</f>
        <v>2.5534430901537699E-4</v>
      </c>
      <c r="H93">
        <f>Sheet1!H93</f>
        <v>1.17585394855543E-4</v>
      </c>
      <c r="I93">
        <f>Sheet1!I93</f>
        <v>2.8237492951515203E-4</v>
      </c>
      <c r="J93">
        <f>Sheet1!J93</f>
        <v>-2.9047065199038603E-4</v>
      </c>
      <c r="K93">
        <f>Sheet1!K93</f>
        <v>3.8298934625195601E-4</v>
      </c>
      <c r="L93">
        <f>Sheet1!L93</f>
        <v>1.1473738680315899</v>
      </c>
      <c r="M93">
        <f>Sheet1!M93</f>
        <v>6.4471377532874098E-4</v>
      </c>
      <c r="N93">
        <f>Sheet1!N93</f>
        <v>9.1756915511858001E-4</v>
      </c>
      <c r="O93">
        <f>Sheet1!O93</f>
        <v>3.9320297229920502E-5</v>
      </c>
      <c r="P93">
        <f>Sheet1!P93</f>
        <v>7.6375824437981295E-4</v>
      </c>
      <c r="Q93">
        <f>Sheet1!Q93</f>
        <v>3.9216406751588998E-3</v>
      </c>
      <c r="R93">
        <f>Sheet1!R93</f>
        <v>2.8096197210082798E-4</v>
      </c>
      <c r="S93">
        <f>Sheet1!S93</f>
        <v>1.0162889383161201E-3</v>
      </c>
      <c r="T93">
        <f>Sheet1!T93</f>
        <v>2.67741507930324E-3</v>
      </c>
      <c r="U93">
        <f>Sheet1!U93</f>
        <v>0.20688992130214501</v>
      </c>
      <c r="V93">
        <f>Sheet1!V93</f>
        <v>0.401538840223152</v>
      </c>
      <c r="W93">
        <f>Sheet1!W93</f>
        <v>4.0724532546742997</v>
      </c>
      <c r="X93">
        <f>Sheet1!X93</f>
        <v>0.24730598248736799</v>
      </c>
      <c r="Y93">
        <f>Sheet1!Y93</f>
        <v>4.6711627684201199E-4</v>
      </c>
      <c r="Z93">
        <f>Sheet1!Z93</f>
        <v>5.8001221797486296E-4</v>
      </c>
      <c r="AA93">
        <f>Sheet1!AA93</f>
        <v>1.75456599373638</v>
      </c>
      <c r="AB93">
        <f>Sheet1!AB93</f>
        <v>8.07882978438067E-2</v>
      </c>
      <c r="AC93">
        <f>Sheet1!AC93</f>
        <v>1.8585034860439801E-3</v>
      </c>
      <c r="AD93">
        <f>Sheet1!AD93</f>
        <v>-1.3991429476285899E-4</v>
      </c>
      <c r="AE93">
        <f>Sheet1!AE93</f>
        <v>1.3864643783294099E-3</v>
      </c>
      <c r="AF93">
        <f>Sheet1!AF93</f>
        <v>2.1102590438790399E-3</v>
      </c>
      <c r="AG93">
        <f>Sheet1!AG93</f>
        <v>-1.7728014585291699E-4</v>
      </c>
      <c r="AH93">
        <f>Sheet1!AH93</f>
        <v>0.69262936943168296</v>
      </c>
      <c r="AI93">
        <f>Sheet1!AI93</f>
        <v>-2.8955130228584802E-4</v>
      </c>
      <c r="AJ93">
        <f>Sheet1!AJ93</f>
        <v>3.2748191333896601</v>
      </c>
      <c r="AK93">
        <f>Sheet1!AK93</f>
        <v>1.9089207887941599E-3</v>
      </c>
      <c r="AL93">
        <f>Sheet1!AL93</f>
        <v>8.1076483270543299E-4</v>
      </c>
      <c r="AM93">
        <f>Sheet1!AM93</f>
        <v>1.2333653770247701E-3</v>
      </c>
      <c r="AN93">
        <f>Sheet1!AN93</f>
        <v>8.1131813608301096E-4</v>
      </c>
    </row>
    <row r="94" spans="1:40" x14ac:dyDescent="0.25">
      <c r="A94" s="3" t="str">
        <f>Sheet1!B94</f>
        <v xml:space="preserve">c01_Grp1_DR3_Day10_CD3+ T Cells _37p </v>
      </c>
      <c r="B94" s="3" t="str">
        <f>"Cluster "&amp;Sheet1!A94</f>
        <v>Cluster 5206</v>
      </c>
      <c r="C94" s="3">
        <f>Sheet1!C94</f>
        <v>40</v>
      </c>
      <c r="D94" s="3">
        <f>Sheet1!D94</f>
        <v>2.99053561460378E-4</v>
      </c>
      <c r="E94">
        <f>Sheet1!E94</f>
        <v>0.60161390334199305</v>
      </c>
      <c r="F94">
        <f>Sheet1!F94</f>
        <v>9.5284869953815902E-4</v>
      </c>
      <c r="G94">
        <f>Sheet1!G94</f>
        <v>1.3745890809763301E-3</v>
      </c>
      <c r="H94">
        <f>Sheet1!H94</f>
        <v>1.50049201979168E-3</v>
      </c>
      <c r="I94">
        <f>Sheet1!I94</f>
        <v>7.6104696598492305E-4</v>
      </c>
      <c r="J94">
        <f>Sheet1!J94</f>
        <v>5.1216419074518805E-4</v>
      </c>
      <c r="K94">
        <f>Sheet1!K94</f>
        <v>-7.1151780889453203E-6</v>
      </c>
      <c r="L94">
        <f>Sheet1!L94</f>
        <v>4.5974576011406504E-3</v>
      </c>
      <c r="M94">
        <f>Sheet1!M94</f>
        <v>5.53968870489383E-4</v>
      </c>
      <c r="N94">
        <f>Sheet1!N94</f>
        <v>2.5914252056800599E-3</v>
      </c>
      <c r="O94">
        <f>Sheet1!O94</f>
        <v>1.56493989966556E-4</v>
      </c>
      <c r="P94">
        <f>Sheet1!P94</f>
        <v>1.04120889222436E-3</v>
      </c>
      <c r="Q94">
        <f>Sheet1!Q94</f>
        <v>-4.3228539836344301E-4</v>
      </c>
      <c r="R94">
        <f>Sheet1!R94</f>
        <v>6.4885420945276896E-4</v>
      </c>
      <c r="S94">
        <f>Sheet1!S94</f>
        <v>1.16496580388445E-4</v>
      </c>
      <c r="T94">
        <f>Sheet1!T94</f>
        <v>0.30439946061043899</v>
      </c>
      <c r="U94">
        <f>Sheet1!U94</f>
        <v>1.7362516435836099</v>
      </c>
      <c r="V94">
        <f>Sheet1!V94</f>
        <v>0.98546703777106504</v>
      </c>
      <c r="W94">
        <f>Sheet1!W94</f>
        <v>3.9141367222352001</v>
      </c>
      <c r="X94">
        <f>Sheet1!X94</f>
        <v>0.73878773998712399</v>
      </c>
      <c r="Y94">
        <f>Sheet1!Y94</f>
        <v>-7.5689527980779702E-5</v>
      </c>
      <c r="Z94">
        <f>Sheet1!Z94</f>
        <v>2.87277800998609E-3</v>
      </c>
      <c r="AA94">
        <f>Sheet1!AA94</f>
        <v>1.38587736044425</v>
      </c>
      <c r="AB94">
        <f>Sheet1!AB94</f>
        <v>0.92757078500946299</v>
      </c>
      <c r="AC94">
        <f>Sheet1!AC94</f>
        <v>2.6438327096402502E-2</v>
      </c>
      <c r="AD94">
        <f>Sheet1!AD94</f>
        <v>1.54337578488935E-4</v>
      </c>
      <c r="AE94">
        <f>Sheet1!AE94</f>
        <v>4.40807427616546E-4</v>
      </c>
      <c r="AF94">
        <f>Sheet1!AF94</f>
        <v>5.4158801588600602E-3</v>
      </c>
      <c r="AG94">
        <f>Sheet1!AG94</f>
        <v>2.7732477938949702E-4</v>
      </c>
      <c r="AH94">
        <f>Sheet1!AH94</f>
        <v>0.80703163339533501</v>
      </c>
      <c r="AI94">
        <f>Sheet1!AI94</f>
        <v>-7.3396888679261296E-4</v>
      </c>
      <c r="AJ94">
        <f>Sheet1!AJ94</f>
        <v>1.74948844090014E-3</v>
      </c>
      <c r="AK94">
        <f>Sheet1!AK94</f>
        <v>2.0368576375403998E-3</v>
      </c>
      <c r="AL94">
        <f>Sheet1!AL94</f>
        <v>1.2714465753134901E-3</v>
      </c>
      <c r="AM94">
        <f>Sheet1!AM94</f>
        <v>-1.8782892936265399E-4</v>
      </c>
      <c r="AN94">
        <f>Sheet1!AN94</f>
        <v>2.41102378513018E-3</v>
      </c>
    </row>
    <row r="95" spans="1:40" x14ac:dyDescent="0.25">
      <c r="A95" s="3" t="str">
        <f>Sheet1!B95</f>
        <v xml:space="preserve">c01_Grp1_DR3_Day10_CD3+ T Cells _37p </v>
      </c>
      <c r="B95" s="3" t="str">
        <f>"Cluster "&amp;Sheet1!A95</f>
        <v>Cluster 5207</v>
      </c>
      <c r="C95" s="3">
        <f>Sheet1!C95</f>
        <v>710</v>
      </c>
      <c r="D95" s="3">
        <f>Sheet1!D95</f>
        <v>6.76792264356933E-4</v>
      </c>
      <c r="E95">
        <f>Sheet1!E95</f>
        <v>0.58266433736752499</v>
      </c>
      <c r="F95">
        <f>Sheet1!F95</f>
        <v>4.42052322575803E-4</v>
      </c>
      <c r="G95">
        <f>Sheet1!G95</f>
        <v>6.1724204076489899E-4</v>
      </c>
      <c r="H95">
        <f>Sheet1!H95</f>
        <v>5.9832139117051999E-4</v>
      </c>
      <c r="I95">
        <f>Sheet1!I95</f>
        <v>3.7657195768880702E-4</v>
      </c>
      <c r="J95">
        <f>Sheet1!J95</f>
        <v>2.2139080378739501E-4</v>
      </c>
      <c r="K95">
        <f>Sheet1!K95</f>
        <v>2.8079462647714002</v>
      </c>
      <c r="L95">
        <f>Sheet1!L95</f>
        <v>1.5463653810742499</v>
      </c>
      <c r="M95">
        <f>Sheet1!M95</f>
        <v>2.03065277995578E-4</v>
      </c>
      <c r="N95">
        <f>Sheet1!N95</f>
        <v>4.2756337927730799E-3</v>
      </c>
      <c r="O95">
        <f>Sheet1!O95</f>
        <v>1.3212721728292701E-4</v>
      </c>
      <c r="P95">
        <f>Sheet1!P95</f>
        <v>3.8548389747185101E-4</v>
      </c>
      <c r="Q95">
        <f>Sheet1!Q95</f>
        <v>1.59352869750787</v>
      </c>
      <c r="R95">
        <f>Sheet1!R95</f>
        <v>1.9392951872031501E-4</v>
      </c>
      <c r="S95">
        <f>Sheet1!S95</f>
        <v>3.3390437362463101E-4</v>
      </c>
      <c r="T95">
        <f>Sheet1!T95</f>
        <v>0.36194948160052098</v>
      </c>
      <c r="U95">
        <f>Sheet1!U95</f>
        <v>0.99125271667716797</v>
      </c>
      <c r="V95">
        <f>Sheet1!V95</f>
        <v>0.856811719494872</v>
      </c>
      <c r="W95">
        <f>Sheet1!W95</f>
        <v>2.1119580251061998E-3</v>
      </c>
      <c r="X95">
        <f>Sheet1!X95</f>
        <v>2.1159948457204099E-3</v>
      </c>
      <c r="Y95">
        <f>Sheet1!Y95</f>
        <v>1.67551198545746E-4</v>
      </c>
      <c r="Z95">
        <f>Sheet1!Z95</f>
        <v>2.7635308245444601E-4</v>
      </c>
      <c r="AA95">
        <f>Sheet1!AA95</f>
        <v>3.3814939392383199</v>
      </c>
      <c r="AB95">
        <f>Sheet1!AB95</f>
        <v>0.53251079037096605</v>
      </c>
      <c r="AC95">
        <f>Sheet1!AC95</f>
        <v>4.9575284974201002E-2</v>
      </c>
      <c r="AD95">
        <f>Sheet1!AD95</f>
        <v>3.3152764557816598E-4</v>
      </c>
      <c r="AE95">
        <f>Sheet1!AE95</f>
        <v>4.3304348484854102E-4</v>
      </c>
      <c r="AF95">
        <f>Sheet1!AF95</f>
        <v>0.37778044910992198</v>
      </c>
      <c r="AG95">
        <f>Sheet1!AG95</f>
        <v>1.66125921123615E-4</v>
      </c>
      <c r="AH95">
        <f>Sheet1!AH95</f>
        <v>0.58045059906486796</v>
      </c>
      <c r="AI95">
        <f>Sheet1!AI95</f>
        <v>6.8064414812115304E-4</v>
      </c>
      <c r="AJ95">
        <f>Sheet1!AJ95</f>
        <v>3.2419746457856999</v>
      </c>
      <c r="AK95">
        <f>Sheet1!AK95</f>
        <v>0.37273396374775403</v>
      </c>
      <c r="AL95">
        <f>Sheet1!AL95</f>
        <v>7.8077979882011498E-4</v>
      </c>
      <c r="AM95">
        <f>Sheet1!AM95</f>
        <v>1.6806679798573E-3</v>
      </c>
      <c r="AN95">
        <f>Sheet1!AN95</f>
        <v>1.28104283814827E-3</v>
      </c>
    </row>
    <row r="96" spans="1:40" x14ac:dyDescent="0.25">
      <c r="A96" s="3" t="str">
        <f>Sheet1!B96</f>
        <v xml:space="preserve">c01_Grp1_DR3_Day10_CD3+ T Cells _37p </v>
      </c>
      <c r="B96" s="3" t="str">
        <f>"Cluster "&amp;Sheet1!A96</f>
        <v>Cluster 5208</v>
      </c>
      <c r="C96" s="3">
        <f>Sheet1!C96</f>
        <v>233</v>
      </c>
      <c r="D96" s="3">
        <f>Sheet1!D96</f>
        <v>8.5628241529541198E-4</v>
      </c>
      <c r="E96">
        <f>Sheet1!E96</f>
        <v>0.83391135423116702</v>
      </c>
      <c r="F96">
        <f>Sheet1!F96</f>
        <v>1.85711166776304E-4</v>
      </c>
      <c r="G96">
        <f>Sheet1!G96</f>
        <v>2.1178054923629E-4</v>
      </c>
      <c r="H96">
        <f>Sheet1!H96</f>
        <v>9.8717514661789693E-4</v>
      </c>
      <c r="I96">
        <f>Sheet1!I96</f>
        <v>4.85430386938799E-4</v>
      </c>
      <c r="J96">
        <f>Sheet1!J96</f>
        <v>7.5577349840682997E-4</v>
      </c>
      <c r="K96">
        <f>Sheet1!K96</f>
        <v>2.9429108395499699</v>
      </c>
      <c r="L96">
        <f>Sheet1!L96</f>
        <v>1.80708109772637E-2</v>
      </c>
      <c r="M96">
        <f>Sheet1!M96</f>
        <v>1.0227825418977401E-4</v>
      </c>
      <c r="N96">
        <f>Sheet1!N96</f>
        <v>1.4339893061318301E-3</v>
      </c>
      <c r="O96">
        <f>Sheet1!O96</f>
        <v>-3.2351401813659802E-4</v>
      </c>
      <c r="P96">
        <f>Sheet1!P96</f>
        <v>7.4339788443729101E-4</v>
      </c>
      <c r="Q96">
        <f>Sheet1!Q96</f>
        <v>2.8346059645175999E-3</v>
      </c>
      <c r="R96">
        <f>Sheet1!R96</f>
        <v>-6.2310155288849804E-5</v>
      </c>
      <c r="S96">
        <f>Sheet1!S96</f>
        <v>7.3786921506402501E-4</v>
      </c>
      <c r="T96">
        <f>Sheet1!T96</f>
        <v>3.9308244413917299E-3</v>
      </c>
      <c r="U96">
        <f>Sheet1!U96</f>
        <v>0.66421578058381103</v>
      </c>
      <c r="V96">
        <f>Sheet1!V96</f>
        <v>0.78935964734558195</v>
      </c>
      <c r="W96">
        <f>Sheet1!W96</f>
        <v>1.1988242721454299E-3</v>
      </c>
      <c r="X96">
        <f>Sheet1!X96</f>
        <v>1.9856929723149901E-3</v>
      </c>
      <c r="Y96">
        <f>Sheet1!Y96</f>
        <v>2.1805707820034601E-4</v>
      </c>
      <c r="Z96">
        <f>Sheet1!Z96</f>
        <v>1.4599251965841901E-4</v>
      </c>
      <c r="AA96">
        <f>Sheet1!AA96</f>
        <v>0.24705139595366901</v>
      </c>
      <c r="AB96">
        <f>Sheet1!AB96</f>
        <v>0.36729643859667899</v>
      </c>
      <c r="AC96">
        <f>Sheet1!AC96</f>
        <v>2.8403870733683298E-3</v>
      </c>
      <c r="AD96">
        <f>Sheet1!AD96</f>
        <v>2.8977130460265601E-4</v>
      </c>
      <c r="AE96">
        <f>Sheet1!AE96</f>
        <v>3.5705275459986101E-4</v>
      </c>
      <c r="AF96">
        <f>Sheet1!AF96</f>
        <v>0.18292139327867801</v>
      </c>
      <c r="AG96">
        <f>Sheet1!AG96</f>
        <v>-2.52714129018628E-4</v>
      </c>
      <c r="AH96">
        <f>Sheet1!AH96</f>
        <v>0.572223267772486</v>
      </c>
      <c r="AI96">
        <f>Sheet1!AI96</f>
        <v>1.61398352880699E-3</v>
      </c>
      <c r="AJ96">
        <f>Sheet1!AJ96</f>
        <v>3.5709522026098601</v>
      </c>
      <c r="AK96">
        <f>Sheet1!AK96</f>
        <v>1.2738503680033999</v>
      </c>
      <c r="AL96">
        <f>Sheet1!AL96</f>
        <v>7.5379923965396202E-4</v>
      </c>
      <c r="AM96">
        <f>Sheet1!AM96</f>
        <v>1.4275802422594999E-3</v>
      </c>
      <c r="AN96">
        <f>Sheet1!AN96</f>
        <v>9.9654024616848292E-4</v>
      </c>
    </row>
    <row r="97" spans="1:40" x14ac:dyDescent="0.25">
      <c r="A97" s="3" t="str">
        <f>Sheet1!B97</f>
        <v xml:space="preserve">c01_Grp1_DR3_Day10_CD3+ T Cells _37p </v>
      </c>
      <c r="B97" s="3" t="str">
        <f>"Cluster "&amp;Sheet1!A97</f>
        <v>Cluster 5209</v>
      </c>
      <c r="C97" s="3">
        <f>Sheet1!C97</f>
        <v>335</v>
      </c>
      <c r="D97" s="3">
        <f>Sheet1!D97</f>
        <v>5.1717957243335895E-4</v>
      </c>
      <c r="E97">
        <f>Sheet1!E97</f>
        <v>0.89467423334392904</v>
      </c>
      <c r="F97">
        <f>Sheet1!F97</f>
        <v>5.7681957249538802E-4</v>
      </c>
      <c r="G97">
        <f>Sheet1!G97</f>
        <v>1.6201549913540101E-4</v>
      </c>
      <c r="H97">
        <f>Sheet1!H97</f>
        <v>6.3500955447918898E-4</v>
      </c>
      <c r="I97">
        <f>Sheet1!I97</f>
        <v>2.77627509052938E-4</v>
      </c>
      <c r="J97">
        <f>Sheet1!J97</f>
        <v>8.7413835274087606E-5</v>
      </c>
      <c r="K97">
        <f>Sheet1!K97</f>
        <v>3.45481095526056E-4</v>
      </c>
      <c r="L97">
        <f>Sheet1!L97</f>
        <v>3.7823868010290699E-3</v>
      </c>
      <c r="M97">
        <f>Sheet1!M97</f>
        <v>-8.8632776457446896E-5</v>
      </c>
      <c r="N97">
        <f>Sheet1!N97</f>
        <v>1.09011853466011E-3</v>
      </c>
      <c r="O97">
        <f>Sheet1!O97</f>
        <v>1.33362357848132E-4</v>
      </c>
      <c r="P97">
        <f>Sheet1!P97</f>
        <v>1.4605695350880399E-4</v>
      </c>
      <c r="Q97">
        <f>Sheet1!Q97</f>
        <v>1.3558287545974599E-3</v>
      </c>
      <c r="R97">
        <f>Sheet1!R97</f>
        <v>2.1273845458920601E-4</v>
      </c>
      <c r="S97">
        <f>Sheet1!S97</f>
        <v>3.6136441628812998E-4</v>
      </c>
      <c r="T97">
        <f>Sheet1!T97</f>
        <v>0.117009011692179</v>
      </c>
      <c r="U97">
        <f>Sheet1!U97</f>
        <v>0.13307349689825701</v>
      </c>
      <c r="V97">
        <f>Sheet1!V97</f>
        <v>1.06525127114664</v>
      </c>
      <c r="W97">
        <f>Sheet1!W97</f>
        <v>3.9806716900273802</v>
      </c>
      <c r="X97">
        <f>Sheet1!X97</f>
        <v>0.70866362291878704</v>
      </c>
      <c r="Y97">
        <f>Sheet1!Y97</f>
        <v>5.0492804482376696E-4</v>
      </c>
      <c r="Z97">
        <f>Sheet1!Z97</f>
        <v>4.6550024673591603E-4</v>
      </c>
      <c r="AA97">
        <f>Sheet1!AA97</f>
        <v>0.82772903381698504</v>
      </c>
      <c r="AB97">
        <f>Sheet1!AB97</f>
        <v>0.28084298167272798</v>
      </c>
      <c r="AC97">
        <f>Sheet1!AC97</f>
        <v>2.1187124401472698E-3</v>
      </c>
      <c r="AD97">
        <f>Sheet1!AD97</f>
        <v>1.81186074702536E-4</v>
      </c>
      <c r="AE97">
        <f>Sheet1!AE97</f>
        <v>2.4631488306856898E-4</v>
      </c>
      <c r="AF97">
        <f>Sheet1!AF97</f>
        <v>4.7175843576221302E-3</v>
      </c>
      <c r="AG97">
        <f>Sheet1!AG97</f>
        <v>7.2403288001482801E-5</v>
      </c>
      <c r="AH97">
        <f>Sheet1!AH97</f>
        <v>0.65502287628628098</v>
      </c>
      <c r="AI97">
        <f>Sheet1!AI97</f>
        <v>1.4167711530072201E-4</v>
      </c>
      <c r="AJ97">
        <f>Sheet1!AJ97</f>
        <v>1.5393783427017701E-3</v>
      </c>
      <c r="AK97">
        <f>Sheet1!AK97</f>
        <v>1.74527029097027E-3</v>
      </c>
      <c r="AL97">
        <f>Sheet1!AL97</f>
        <v>7.1687558023235604E-5</v>
      </c>
      <c r="AM97">
        <f>Sheet1!AM97</f>
        <v>1.07678265909844E-3</v>
      </c>
      <c r="AN97">
        <f>Sheet1!AN97</f>
        <v>9.2459641831080599E-4</v>
      </c>
    </row>
    <row r="98" spans="1:40" x14ac:dyDescent="0.25">
      <c r="A98" s="3" t="str">
        <f>Sheet1!B98</f>
        <v xml:space="preserve">c01_Grp1_DR3_Day10_CD3+ T Cells _37p </v>
      </c>
      <c r="B98" s="3" t="str">
        <f>"Cluster "&amp;Sheet1!A98</f>
        <v>Cluster 5210</v>
      </c>
      <c r="C98" s="3">
        <f>Sheet1!C98</f>
        <v>189</v>
      </c>
      <c r="D98" s="3">
        <f>Sheet1!D98</f>
        <v>8.2739672787597997E-4</v>
      </c>
      <c r="E98">
        <f>Sheet1!E98</f>
        <v>0.94466090036950301</v>
      </c>
      <c r="F98">
        <f>Sheet1!F98</f>
        <v>6.2494102996993694E-5</v>
      </c>
      <c r="G98">
        <f>Sheet1!G98</f>
        <v>2.3748965010719699E-4</v>
      </c>
      <c r="H98">
        <f>Sheet1!H98</f>
        <v>4.9842354633347998E-4</v>
      </c>
      <c r="I98">
        <f>Sheet1!I98</f>
        <v>4.1071061293731999E-4</v>
      </c>
      <c r="J98">
        <f>Sheet1!J98</f>
        <v>8.8008119450424502E-5</v>
      </c>
      <c r="K98">
        <f>Sheet1!K98</f>
        <v>3.0139906455416198E-4</v>
      </c>
      <c r="L98">
        <f>Sheet1!L98</f>
        <v>1.76657656552536</v>
      </c>
      <c r="M98">
        <f>Sheet1!M98</f>
        <v>2.43106407269195E-4</v>
      </c>
      <c r="N98">
        <f>Sheet1!N98</f>
        <v>7.0164964626809496E-4</v>
      </c>
      <c r="O98">
        <f>Sheet1!O98</f>
        <v>3.1042039172510298E-4</v>
      </c>
      <c r="P98">
        <f>Sheet1!P98</f>
        <v>5.0733139791578298E-4</v>
      </c>
      <c r="Q98">
        <f>Sheet1!Q98</f>
        <v>1.6543960080692699E-3</v>
      </c>
      <c r="R98">
        <f>Sheet1!R98</f>
        <v>-1.0960577484079501E-4</v>
      </c>
      <c r="S98">
        <f>Sheet1!S98</f>
        <v>4.7190586648155399E-4</v>
      </c>
      <c r="T98">
        <f>Sheet1!T98</f>
        <v>4.4263359015912999E-3</v>
      </c>
      <c r="U98">
        <f>Sheet1!U98</f>
        <v>0.53252898658774395</v>
      </c>
      <c r="V98">
        <f>Sheet1!V98</f>
        <v>0.96206482491362</v>
      </c>
      <c r="W98">
        <f>Sheet1!W98</f>
        <v>3.98670370703416</v>
      </c>
      <c r="X98">
        <f>Sheet1!X98</f>
        <v>0.47332184041291098</v>
      </c>
      <c r="Y98">
        <f>Sheet1!Y98</f>
        <v>2.4591683305179898E-4</v>
      </c>
      <c r="Z98">
        <f>Sheet1!Z98</f>
        <v>3.2844076743436101E-4</v>
      </c>
      <c r="AA98">
        <f>Sheet1!AA98</f>
        <v>0.85532336853022894</v>
      </c>
      <c r="AB98">
        <f>Sheet1!AB98</f>
        <v>0.245602781174868</v>
      </c>
      <c r="AC98">
        <f>Sheet1!AC98</f>
        <v>3.1598171376412301E-3</v>
      </c>
      <c r="AD98">
        <f>Sheet1!AD98</f>
        <v>-2.4970701090181602E-4</v>
      </c>
      <c r="AE98">
        <f>Sheet1!AE98</f>
        <v>3.3190662254055299E-4</v>
      </c>
      <c r="AF98">
        <f>Sheet1!AF98</f>
        <v>0.116627430581058</v>
      </c>
      <c r="AG98">
        <f>Sheet1!AG98</f>
        <v>6.7339500967469499E-4</v>
      </c>
      <c r="AH98">
        <f>Sheet1!AH98</f>
        <v>0.61593462377780595</v>
      </c>
      <c r="AI98">
        <f>Sheet1!AI98</f>
        <v>3.1275291652440001E-4</v>
      </c>
      <c r="AJ98">
        <f>Sheet1!AJ98</f>
        <v>2.64783862049345E-3</v>
      </c>
      <c r="AK98">
        <f>Sheet1!AK98</f>
        <v>1.7746470548942099E-3</v>
      </c>
      <c r="AL98">
        <f>Sheet1!AL98</f>
        <v>3.0490458407035398E-4</v>
      </c>
      <c r="AM98">
        <f>Sheet1!AM98</f>
        <v>9.7568135087811795E-4</v>
      </c>
      <c r="AN98">
        <f>Sheet1!AN98</f>
        <v>6.6358319080455199E-4</v>
      </c>
    </row>
    <row r="99" spans="1:40" x14ac:dyDescent="0.25">
      <c r="A99" s="3" t="str">
        <f>Sheet1!B99</f>
        <v xml:space="preserve">c01_Grp1_DR3_Day10_CD3+ T Cells _37p </v>
      </c>
      <c r="B99" s="3" t="str">
        <f>"Cluster "&amp;Sheet1!A99</f>
        <v>Cluster 5211</v>
      </c>
      <c r="C99" s="3">
        <f>Sheet1!C99</f>
        <v>5946</v>
      </c>
      <c r="D99" s="3">
        <f>Sheet1!D99</f>
        <v>5.3344354285893595E-4</v>
      </c>
      <c r="E99">
        <f>Sheet1!E99</f>
        <v>1.0049642957301299</v>
      </c>
      <c r="F99">
        <f>Sheet1!F99</f>
        <v>6.5257835263677602E-4</v>
      </c>
      <c r="G99">
        <f>Sheet1!G99</f>
        <v>4.0425037872933401E-4</v>
      </c>
      <c r="H99">
        <f>Sheet1!H99</f>
        <v>5.52671178068955E-4</v>
      </c>
      <c r="I99">
        <f>Sheet1!I99</f>
        <v>1.7740298692377101E-4</v>
      </c>
      <c r="J99">
        <f>Sheet1!J99</f>
        <v>3.02076063885529E-4</v>
      </c>
      <c r="K99">
        <f>Sheet1!K99</f>
        <v>2.107434116927E-4</v>
      </c>
      <c r="L99">
        <f>Sheet1!L99</f>
        <v>2.25899999572301</v>
      </c>
      <c r="M99">
        <f>Sheet1!M99</f>
        <v>3.3451379589503303E-4</v>
      </c>
      <c r="N99">
        <f>Sheet1!N99</f>
        <v>1.7409292160613799E-3</v>
      </c>
      <c r="O99">
        <f>Sheet1!O99</f>
        <v>-5.7074663615936897E-5</v>
      </c>
      <c r="P99">
        <f>Sheet1!P99</f>
        <v>2.0353620091341501E-4</v>
      </c>
      <c r="Q99">
        <f>Sheet1!Q99</f>
        <v>3.4648972005987002E-3</v>
      </c>
      <c r="R99">
        <f>Sheet1!R99</f>
        <v>1.2888012903573801E-4</v>
      </c>
      <c r="S99">
        <f>Sheet1!S99</f>
        <v>3.1011236125532901E-4</v>
      </c>
      <c r="T99">
        <f>Sheet1!T99</f>
        <v>0.238168537875868</v>
      </c>
      <c r="U99">
        <f>Sheet1!U99</f>
        <v>0.691853420108971</v>
      </c>
      <c r="V99">
        <f>Sheet1!V99</f>
        <v>1.150799938682</v>
      </c>
      <c r="W99">
        <f>Sheet1!W99</f>
        <v>4.1049305154404303</v>
      </c>
      <c r="X99">
        <f>Sheet1!X99</f>
        <v>0.83120729054454101</v>
      </c>
      <c r="Y99">
        <f>Sheet1!Y99</f>
        <v>2.8173143818137499E-4</v>
      </c>
      <c r="Z99">
        <f>Sheet1!Z99</f>
        <v>4.2893533411996902E-4</v>
      </c>
      <c r="AA99">
        <f>Sheet1!AA99</f>
        <v>1.5327876901337101</v>
      </c>
      <c r="AB99">
        <f>Sheet1!AB99</f>
        <v>0.51365578340643903</v>
      </c>
      <c r="AC99">
        <f>Sheet1!AC99</f>
        <v>4.63358085562571E-3</v>
      </c>
      <c r="AD99">
        <f>Sheet1!AD99</f>
        <v>3.80377466989684E-4</v>
      </c>
      <c r="AE99">
        <f>Sheet1!AE99</f>
        <v>2.6812810872196998E-4</v>
      </c>
      <c r="AF99">
        <f>Sheet1!AF99</f>
        <v>0.163318007226565</v>
      </c>
      <c r="AG99">
        <f>Sheet1!AG99</f>
        <v>9.6882451304581703E-5</v>
      </c>
      <c r="AH99">
        <f>Sheet1!AH99</f>
        <v>0.71917129501008104</v>
      </c>
      <c r="AI99">
        <f>Sheet1!AI99</f>
        <v>2.6362727475416398E-4</v>
      </c>
      <c r="AJ99">
        <f>Sheet1!AJ99</f>
        <v>3.5993102611679801</v>
      </c>
      <c r="AK99">
        <f>Sheet1!AK99</f>
        <v>0.48617161457383101</v>
      </c>
      <c r="AL99">
        <f>Sheet1!AL99</f>
        <v>7.1970362760943299E-4</v>
      </c>
      <c r="AM99">
        <f>Sheet1!AM99</f>
        <v>1.1982525242222901E-3</v>
      </c>
      <c r="AN99">
        <f>Sheet1!AN99</f>
        <v>9.0086051613605096E-4</v>
      </c>
    </row>
    <row r="100" spans="1:40" x14ac:dyDescent="0.25">
      <c r="A100" s="3" t="str">
        <f>Sheet1!B100</f>
        <v xml:space="preserve">c01_Grp1_DR3_Day10_CD3+ T Cells _37p </v>
      </c>
      <c r="B100" s="3" t="str">
        <f>"Cluster "&amp;Sheet1!A100</f>
        <v>Cluster 5212</v>
      </c>
      <c r="C100" s="3">
        <f>Sheet1!C100</f>
        <v>139</v>
      </c>
      <c r="D100" s="3">
        <f>Sheet1!D100</f>
        <v>4.0110255574940903E-4</v>
      </c>
      <c r="E100">
        <f>Sheet1!E100</f>
        <v>0.79341426679292404</v>
      </c>
      <c r="F100">
        <f>Sheet1!F100</f>
        <v>-8.8837332407944801E-5</v>
      </c>
      <c r="G100">
        <f>Sheet1!G100</f>
        <v>-2.7766499262558199E-4</v>
      </c>
      <c r="H100">
        <f>Sheet1!H100</f>
        <v>3.2978295414425501E-4</v>
      </c>
      <c r="I100">
        <f>Sheet1!I100</f>
        <v>3.5212816799498598E-4</v>
      </c>
      <c r="J100">
        <f>Sheet1!J100</f>
        <v>5.2232627478623797E-4</v>
      </c>
      <c r="K100">
        <f>Sheet1!K100</f>
        <v>2.91458159819704</v>
      </c>
      <c r="L100">
        <f>Sheet1!L100</f>
        <v>1.3235223527930799</v>
      </c>
      <c r="M100">
        <f>Sheet1!M100</f>
        <v>-3.9156973341428197E-4</v>
      </c>
      <c r="N100">
        <f>Sheet1!N100</f>
        <v>9.3769207152810295E-4</v>
      </c>
      <c r="O100">
        <f>Sheet1!O100</f>
        <v>3.4283012994495201E-4</v>
      </c>
      <c r="P100">
        <f>Sheet1!P100</f>
        <v>4.9105499651551299E-5</v>
      </c>
      <c r="Q100">
        <f>Sheet1!Q100</f>
        <v>1.2772791254191699E-3</v>
      </c>
      <c r="R100">
        <f>Sheet1!R100</f>
        <v>7.3645290274081305E-4</v>
      </c>
      <c r="S100">
        <f>Sheet1!S100</f>
        <v>-1.11437540175331E-4</v>
      </c>
      <c r="T100">
        <f>Sheet1!T100</f>
        <v>3.0659811155052002E-3</v>
      </c>
      <c r="U100">
        <f>Sheet1!U100</f>
        <v>0.81269087465950196</v>
      </c>
      <c r="V100">
        <f>Sheet1!V100</f>
        <v>0.322965259988855</v>
      </c>
      <c r="W100">
        <f>Sheet1!W100</f>
        <v>1.4929761776736601E-3</v>
      </c>
      <c r="X100">
        <f>Sheet1!X100</f>
        <v>1.2811101756279499E-3</v>
      </c>
      <c r="Y100">
        <f>Sheet1!Y100</f>
        <v>9.6013531598003997E-5</v>
      </c>
      <c r="Z100">
        <f>Sheet1!Z100</f>
        <v>-1.56911710042518E-4</v>
      </c>
      <c r="AA100">
        <f>Sheet1!AA100</f>
        <v>4.00195101909748E-2</v>
      </c>
      <c r="AB100">
        <f>Sheet1!AB100</f>
        <v>4.7845941501452501E-2</v>
      </c>
      <c r="AC100">
        <f>Sheet1!AC100</f>
        <v>2.2414058275192399E-3</v>
      </c>
      <c r="AD100">
        <f>Sheet1!AD100</f>
        <v>6.4359733187801404E-5</v>
      </c>
      <c r="AE100">
        <f>Sheet1!AE100</f>
        <v>4.0267931865427498E-4</v>
      </c>
      <c r="AF100">
        <f>Sheet1!AF100</f>
        <v>7.6117257380706998E-3</v>
      </c>
      <c r="AG100">
        <f>Sheet1!AG100</f>
        <v>-8.6155936199378496E-5</v>
      </c>
      <c r="AH100">
        <f>Sheet1!AH100</f>
        <v>0.49802762231566</v>
      </c>
      <c r="AI100">
        <f>Sheet1!AI100</f>
        <v>1.41661481424956E-3</v>
      </c>
      <c r="AJ100">
        <f>Sheet1!AJ100</f>
        <v>2.6780741418949798</v>
      </c>
      <c r="AK100">
        <f>Sheet1!AK100</f>
        <v>3.4409408162999297E-2</v>
      </c>
      <c r="AL100">
        <f>Sheet1!AL100</f>
        <v>8.2465382399491197E-4</v>
      </c>
      <c r="AM100">
        <f>Sheet1!AM100</f>
        <v>7.3715861052676198E-4</v>
      </c>
      <c r="AN100">
        <f>Sheet1!AN100</f>
        <v>9.2168556665688601E-4</v>
      </c>
    </row>
    <row r="101" spans="1:40" x14ac:dyDescent="0.25">
      <c r="A101" s="3" t="str">
        <f>Sheet1!B101</f>
        <v xml:space="preserve">c01_Grp1_DR3_Day10_CD3+ T Cells _37p </v>
      </c>
      <c r="B101" s="3" t="str">
        <f>"Cluster "&amp;Sheet1!A101</f>
        <v>Cluster 5213</v>
      </c>
      <c r="C101" s="3">
        <f>Sheet1!C101</f>
        <v>1989</v>
      </c>
      <c r="D101" s="3">
        <f>Sheet1!D101</f>
        <v>1.03714381908108E-3</v>
      </c>
      <c r="E101">
        <f>Sheet1!E101</f>
        <v>0.88878858163020502</v>
      </c>
      <c r="F101">
        <f>Sheet1!F101</f>
        <v>3.8239172360977002E-4</v>
      </c>
      <c r="G101">
        <f>Sheet1!G101</f>
        <v>3.3933754021072603E-4</v>
      </c>
      <c r="H101">
        <f>Sheet1!H101</f>
        <v>6.1822309585530296E-4</v>
      </c>
      <c r="I101">
        <f>Sheet1!I101</f>
        <v>4.5098875412187599E-4</v>
      </c>
      <c r="J101">
        <f>Sheet1!J101</f>
        <v>6.5442273190777298E-4</v>
      </c>
      <c r="K101">
        <f>Sheet1!K101</f>
        <v>2.80100493065612</v>
      </c>
      <c r="L101">
        <f>Sheet1!L101</f>
        <v>3.5135694570238498</v>
      </c>
      <c r="M101">
        <f>Sheet1!M101</f>
        <v>1.0951575020948E-3</v>
      </c>
      <c r="N101">
        <f>Sheet1!N101</f>
        <v>1.9140715483523601E-3</v>
      </c>
      <c r="O101">
        <f>Sheet1!O101</f>
        <v>2.30049263986556E-4</v>
      </c>
      <c r="P101">
        <f>Sheet1!P101</f>
        <v>1.9837325885043301E-4</v>
      </c>
      <c r="Q101">
        <f>Sheet1!Q101</f>
        <v>3.0315701830530999E-3</v>
      </c>
      <c r="R101">
        <f>Sheet1!R101</f>
        <v>3.0407954800536799E-4</v>
      </c>
      <c r="S101">
        <f>Sheet1!S101</f>
        <v>5.27501063425723E-4</v>
      </c>
      <c r="T101">
        <f>Sheet1!T101</f>
        <v>1.58881417006695E-2</v>
      </c>
      <c r="U101">
        <f>Sheet1!U101</f>
        <v>1.0598130470431399</v>
      </c>
      <c r="V101">
        <f>Sheet1!V101</f>
        <v>0.97450301627672697</v>
      </c>
      <c r="W101">
        <f>Sheet1!W101</f>
        <v>7.6306300602622999E-4</v>
      </c>
      <c r="X101">
        <f>Sheet1!X101</f>
        <v>1.7204655840014199E-3</v>
      </c>
      <c r="Y101">
        <f>Sheet1!Y101</f>
        <v>1.07661604416895E-4</v>
      </c>
      <c r="Z101">
        <f>Sheet1!Z101</f>
        <v>1.8804022903071699E-4</v>
      </c>
      <c r="AA101">
        <f>Sheet1!AA101</f>
        <v>1.1943081883000399</v>
      </c>
      <c r="AB101">
        <f>Sheet1!AB101</f>
        <v>0.41121477436795101</v>
      </c>
      <c r="AC101">
        <f>Sheet1!AC101</f>
        <v>4.2138437403257904E-3</v>
      </c>
      <c r="AD101">
        <f>Sheet1!AD101</f>
        <v>5.3505213261137495E-4</v>
      </c>
      <c r="AE101">
        <f>Sheet1!AE101</f>
        <v>2.1852080409088501E-4</v>
      </c>
      <c r="AF101">
        <f>Sheet1!AF101</f>
        <v>0.26549439416179099</v>
      </c>
      <c r="AG101">
        <f>Sheet1!AG101</f>
        <v>1.10351399580439E-4</v>
      </c>
      <c r="AH101">
        <f>Sheet1!AH101</f>
        <v>0.58011543082917405</v>
      </c>
      <c r="AI101">
        <f>Sheet1!AI101</f>
        <v>3.7828194698175002E-4</v>
      </c>
      <c r="AJ101">
        <f>Sheet1!AJ101</f>
        <v>3.1339984374254</v>
      </c>
      <c r="AK101">
        <f>Sheet1!AK101</f>
        <v>0.15776809001858899</v>
      </c>
      <c r="AL101">
        <f>Sheet1!AL101</f>
        <v>9.02138680629171E-4</v>
      </c>
      <c r="AM101">
        <f>Sheet1!AM101</f>
        <v>1.20083807106744E-3</v>
      </c>
      <c r="AN101">
        <f>Sheet1!AN101</f>
        <v>1.0413211665271599E-3</v>
      </c>
    </row>
    <row r="102" spans="1:40" x14ac:dyDescent="0.25">
      <c r="A102" s="3" t="str">
        <f>Sheet1!B102</f>
        <v xml:space="preserve">c01_Grp1_DR3_Day10_CD3+ T Cells _37p </v>
      </c>
      <c r="B102" s="3" t="str">
        <f>"Cluster "&amp;Sheet1!A102</f>
        <v>Cluster 5214</v>
      </c>
      <c r="C102" s="3">
        <f>Sheet1!C102</f>
        <v>4136</v>
      </c>
      <c r="D102" s="3">
        <f>Sheet1!D102</f>
        <v>5.3906627315934599E-4</v>
      </c>
      <c r="E102">
        <f>Sheet1!E102</f>
        <v>0.94271960028179203</v>
      </c>
      <c r="F102">
        <f>Sheet1!F102</f>
        <v>4.6819390142577798E-4</v>
      </c>
      <c r="G102">
        <f>Sheet1!G102</f>
        <v>2.73192219752939E-4</v>
      </c>
      <c r="H102">
        <f>Sheet1!H102</f>
        <v>4.6575679624535899E-4</v>
      </c>
      <c r="I102">
        <f>Sheet1!I102</f>
        <v>2.1782282039256901E-4</v>
      </c>
      <c r="J102">
        <f>Sheet1!J102</f>
        <v>2.0018669291344099E-4</v>
      </c>
      <c r="K102">
        <f>Sheet1!K102</f>
        <v>1.3908627481549601E-4</v>
      </c>
      <c r="L102">
        <f>Sheet1!L102</f>
        <v>5.0837377952417297E-3</v>
      </c>
      <c r="M102">
        <f>Sheet1!M102</f>
        <v>1.9144649421796501E-4</v>
      </c>
      <c r="N102">
        <f>Sheet1!N102</f>
        <v>1.33503537733512E-3</v>
      </c>
      <c r="O102">
        <f>Sheet1!O102</f>
        <v>-4.3573412186185802E-5</v>
      </c>
      <c r="P102">
        <f>Sheet1!P102</f>
        <v>2.35740921152605E-4</v>
      </c>
      <c r="Q102">
        <f>Sheet1!Q102</f>
        <v>2.6835179008447398E-3</v>
      </c>
      <c r="R102">
        <f>Sheet1!R102</f>
        <v>2.0204690585710799E-4</v>
      </c>
      <c r="S102">
        <f>Sheet1!S102</f>
        <v>2.4427662566499998E-4</v>
      </c>
      <c r="T102">
        <f>Sheet1!T102</f>
        <v>9.7666251092100698E-2</v>
      </c>
      <c r="U102">
        <f>Sheet1!U102</f>
        <v>0.41402845347746298</v>
      </c>
      <c r="V102">
        <f>Sheet1!V102</f>
        <v>1.04484452691244</v>
      </c>
      <c r="W102">
        <f>Sheet1!W102</f>
        <v>4.02906182755064</v>
      </c>
      <c r="X102">
        <f>Sheet1!X102</f>
        <v>0.74083584068359798</v>
      </c>
      <c r="Y102">
        <f>Sheet1!Y102</f>
        <v>2.7267756792007802E-4</v>
      </c>
      <c r="Z102">
        <f>Sheet1!Z102</f>
        <v>3.0740502763664998E-4</v>
      </c>
      <c r="AA102">
        <f>Sheet1!AA102</f>
        <v>0.97962558334980498</v>
      </c>
      <c r="AB102">
        <f>Sheet1!AB102</f>
        <v>0.33671767555536802</v>
      </c>
      <c r="AC102">
        <f>Sheet1!AC102</f>
        <v>2.8904387468547499E-3</v>
      </c>
      <c r="AD102">
        <f>Sheet1!AD102</f>
        <v>2.31058607900036E-4</v>
      </c>
      <c r="AE102">
        <f>Sheet1!AE102</f>
        <v>1.8434947214789101E-4</v>
      </c>
      <c r="AF102">
        <f>Sheet1!AF102</f>
        <v>3.2400541613494899E-2</v>
      </c>
      <c r="AG102">
        <f>Sheet1!AG102</f>
        <v>9.2383806147708605E-5</v>
      </c>
      <c r="AH102">
        <f>Sheet1!AH102</f>
        <v>0.68083209541672596</v>
      </c>
      <c r="AI102">
        <f>Sheet1!AI102</f>
        <v>2.7028193369098898E-4</v>
      </c>
      <c r="AJ102">
        <f>Sheet1!AJ102</f>
        <v>3.2088614460790201</v>
      </c>
      <c r="AK102">
        <f>Sheet1!AK102</f>
        <v>0.16481974208894901</v>
      </c>
      <c r="AL102">
        <f>Sheet1!AL102</f>
        <v>6.5981095146465602E-4</v>
      </c>
      <c r="AM102">
        <f>Sheet1!AM102</f>
        <v>1.0392526220164399E-3</v>
      </c>
      <c r="AN102">
        <f>Sheet1!AN102</f>
        <v>8.6337758062409896E-4</v>
      </c>
    </row>
    <row r="103" spans="1:40" x14ac:dyDescent="0.25">
      <c r="A103" s="3" t="str">
        <f>Sheet1!B103</f>
        <v xml:space="preserve">c01_Grp1_DR3_Day10_CD3+ T Cells _37p </v>
      </c>
      <c r="B103" s="3" t="str">
        <f>"Cluster "&amp;Sheet1!A103</f>
        <v>Cluster 5215</v>
      </c>
      <c r="C103" s="3">
        <f>Sheet1!C103</f>
        <v>1105</v>
      </c>
      <c r="D103" s="3">
        <f>Sheet1!D103</f>
        <v>5.8852620778110203E-4</v>
      </c>
      <c r="E103">
        <f>Sheet1!E103</f>
        <v>0.49369631404020697</v>
      </c>
      <c r="F103">
        <f>Sheet1!F103</f>
        <v>3.9508770505428201E-4</v>
      </c>
      <c r="G103">
        <f>Sheet1!G103</f>
        <v>2.1054186283435701E-4</v>
      </c>
      <c r="H103">
        <f>Sheet1!H103</f>
        <v>5.4860640766488697E-4</v>
      </c>
      <c r="I103">
        <f>Sheet1!I103</f>
        <v>9.7326019929664794E-5</v>
      </c>
      <c r="J103">
        <f>Sheet1!J103</f>
        <v>6.9587901080629395E-4</v>
      </c>
      <c r="K103">
        <f>Sheet1!K103</f>
        <v>2.9726276616964999</v>
      </c>
      <c r="L103">
        <f>Sheet1!L103</f>
        <v>6.9182181961091396E-3</v>
      </c>
      <c r="M103">
        <f>Sheet1!M103</f>
        <v>6.7463652414373298E-6</v>
      </c>
      <c r="N103">
        <f>Sheet1!N103</f>
        <v>1.44247074944694E-3</v>
      </c>
      <c r="O103">
        <f>Sheet1!O103</f>
        <v>-2.3068090659078301E-5</v>
      </c>
      <c r="P103">
        <f>Sheet1!P103</f>
        <v>3.4602503625592201E-4</v>
      </c>
      <c r="Q103">
        <f>Sheet1!Q103</f>
        <v>2.07784541226258E-3</v>
      </c>
      <c r="R103">
        <f>Sheet1!R103</f>
        <v>2.3910598712319201E-4</v>
      </c>
      <c r="S103">
        <f>Sheet1!S103</f>
        <v>2.38336133728368E-4</v>
      </c>
      <c r="T103">
        <f>Sheet1!T103</f>
        <v>2.2184983962714899E-2</v>
      </c>
      <c r="U103">
        <f>Sheet1!U103</f>
        <v>0.96098104167120402</v>
      </c>
      <c r="V103">
        <f>Sheet1!V103</f>
        <v>0.75766534836839505</v>
      </c>
      <c r="W103">
        <f>Sheet1!W103</f>
        <v>6.05064668249303E-4</v>
      </c>
      <c r="X103">
        <f>Sheet1!X103</f>
        <v>1.1873082929796E-3</v>
      </c>
      <c r="Y103">
        <f>Sheet1!Y103</f>
        <v>5.5642238687784598E-5</v>
      </c>
      <c r="Z103">
        <f>Sheet1!Z103</f>
        <v>1.96044412377398E-4</v>
      </c>
      <c r="AA103">
        <f>Sheet1!AA103</f>
        <v>1.40904195278664</v>
      </c>
      <c r="AB103">
        <f>Sheet1!AB103</f>
        <v>0.36052969677147001</v>
      </c>
      <c r="AC103">
        <f>Sheet1!AC103</f>
        <v>4.2448648467224501E-3</v>
      </c>
      <c r="AD103">
        <f>Sheet1!AD103</f>
        <v>2.24245629690474E-4</v>
      </c>
      <c r="AE103">
        <f>Sheet1!AE103</f>
        <v>2.5659881130027699E-4</v>
      </c>
      <c r="AF103">
        <f>Sheet1!AF103</f>
        <v>0.20380300738420701</v>
      </c>
      <c r="AG103">
        <f>Sheet1!AG103</f>
        <v>1.42746481911262E-4</v>
      </c>
      <c r="AH103">
        <f>Sheet1!AH103</f>
        <v>0.629624374915014</v>
      </c>
      <c r="AI103">
        <f>Sheet1!AI103</f>
        <v>2.4236025888523099E-4</v>
      </c>
      <c r="AJ103">
        <f>Sheet1!AJ103</f>
        <v>1.3811665952098799E-3</v>
      </c>
      <c r="AK103">
        <f>Sheet1!AK103</f>
        <v>2.1516035403515701E-3</v>
      </c>
      <c r="AL103">
        <f>Sheet1!AL103</f>
        <v>5.7486612670606301E-4</v>
      </c>
      <c r="AM103">
        <f>Sheet1!AM103</f>
        <v>6.1450556733345604E-4</v>
      </c>
      <c r="AN103">
        <f>Sheet1!AN103</f>
        <v>9.9063931065289206E-4</v>
      </c>
    </row>
    <row r="104" spans="1:40" x14ac:dyDescent="0.25">
      <c r="A104" s="3" t="str">
        <f>Sheet1!B104</f>
        <v xml:space="preserve">c01_Grp1_DR3_Day10_CD3+ T Cells _37p </v>
      </c>
      <c r="B104" s="3" t="str">
        <f>"Cluster "&amp;Sheet1!A104</f>
        <v>Cluster 5216</v>
      </c>
      <c r="C104" s="3">
        <f>Sheet1!C104</f>
        <v>851</v>
      </c>
      <c r="D104" s="3">
        <f>Sheet1!D104</f>
        <v>6.5857002441584102E-4</v>
      </c>
      <c r="E104">
        <f>Sheet1!E104</f>
        <v>0.64084160093889198</v>
      </c>
      <c r="F104">
        <f>Sheet1!F104</f>
        <v>3.8270337839786998E-4</v>
      </c>
      <c r="G104">
        <f>Sheet1!G104</f>
        <v>-6.4223243891608798E-5</v>
      </c>
      <c r="H104">
        <f>Sheet1!H104</f>
        <v>4.9861880333448903E-4</v>
      </c>
      <c r="I104">
        <f>Sheet1!I104</f>
        <v>4.4028807504509503E-4</v>
      </c>
      <c r="J104">
        <f>Sheet1!J104</f>
        <v>4.33403024312558E-4</v>
      </c>
      <c r="K104">
        <f>Sheet1!K104</f>
        <v>3.0029115336906602</v>
      </c>
      <c r="L104">
        <f>Sheet1!L104</f>
        <v>3.8420751338250699E-3</v>
      </c>
      <c r="M104">
        <f>Sheet1!M104</f>
        <v>-7.8573028127083204E-5</v>
      </c>
      <c r="N104">
        <f>Sheet1!N104</f>
        <v>1.4811481681396401E-3</v>
      </c>
      <c r="O104">
        <f>Sheet1!O104</f>
        <v>-5.5438252048015597E-5</v>
      </c>
      <c r="P104">
        <f>Sheet1!P104</f>
        <v>7.6039983611212304E-5</v>
      </c>
      <c r="Q104">
        <f>Sheet1!Q104</f>
        <v>2.18104342064647E-3</v>
      </c>
      <c r="R104">
        <f>Sheet1!R104</f>
        <v>-4.5616633314189101E-5</v>
      </c>
      <c r="S104">
        <f>Sheet1!S104</f>
        <v>2.9745801223957303E-4</v>
      </c>
      <c r="T104">
        <f>Sheet1!T104</f>
        <v>3.0805504541995998E-3</v>
      </c>
      <c r="U104">
        <f>Sheet1!U104</f>
        <v>0.68161937868003797</v>
      </c>
      <c r="V104">
        <f>Sheet1!V104</f>
        <v>0.76281384763766602</v>
      </c>
      <c r="W104">
        <f>Sheet1!W104</f>
        <v>7.1117570289935697E-4</v>
      </c>
      <c r="X104">
        <f>Sheet1!X104</f>
        <v>1.18006245470001E-3</v>
      </c>
      <c r="Y104">
        <f>Sheet1!Y104</f>
        <v>2.5688010276460799E-4</v>
      </c>
      <c r="Z104">
        <f>Sheet1!Z104</f>
        <v>2.0274774473374299E-4</v>
      </c>
      <c r="AA104">
        <f>Sheet1!AA104</f>
        <v>4.2179018427336498E-3</v>
      </c>
      <c r="AB104">
        <f>Sheet1!AB104</f>
        <v>0.211964821704554</v>
      </c>
      <c r="AC104">
        <f>Sheet1!AC104</f>
        <v>2.0032262655017602E-3</v>
      </c>
      <c r="AD104">
        <f>Sheet1!AD104</f>
        <v>2.93081594387363E-4</v>
      </c>
      <c r="AE104">
        <f>Sheet1!AE104</f>
        <v>9.0949197877015594E-5</v>
      </c>
      <c r="AF104">
        <f>Sheet1!AF104</f>
        <v>0.13693642886896401</v>
      </c>
      <c r="AG104">
        <f>Sheet1!AG104</f>
        <v>-3.5286908901087498E-5</v>
      </c>
      <c r="AH104">
        <f>Sheet1!AH104</f>
        <v>0.67750934459674905</v>
      </c>
      <c r="AI104">
        <f>Sheet1!AI104</f>
        <v>2.3858492590389399E-4</v>
      </c>
      <c r="AJ104">
        <f>Sheet1!AJ104</f>
        <v>1.06456102509132E-3</v>
      </c>
      <c r="AK104">
        <f>Sheet1!AK104</f>
        <v>2.17008486750267E-3</v>
      </c>
      <c r="AL104">
        <f>Sheet1!AL104</f>
        <v>6.1752226276713998E-4</v>
      </c>
      <c r="AM104">
        <f>Sheet1!AM104</f>
        <v>9.6140358994263998E-4</v>
      </c>
      <c r="AN104">
        <f>Sheet1!AN104</f>
        <v>1.0195840788067799E-3</v>
      </c>
    </row>
    <row r="105" spans="1:40" x14ac:dyDescent="0.25">
      <c r="A105" s="3" t="str">
        <f>Sheet1!B105</f>
        <v xml:space="preserve">c01_Grp1_DR3_Day10_CD3+ T Cells _37p </v>
      </c>
      <c r="B105" s="3" t="str">
        <f>"Cluster "&amp;Sheet1!A105</f>
        <v>Cluster 5217</v>
      </c>
      <c r="C105" s="3">
        <f>Sheet1!C105</f>
        <v>6356</v>
      </c>
      <c r="D105" s="3">
        <f>Sheet1!D105</f>
        <v>6.0535190662917501E-4</v>
      </c>
      <c r="E105">
        <f>Sheet1!E105</f>
        <v>0.700113689355362</v>
      </c>
      <c r="F105">
        <f>Sheet1!F105</f>
        <v>3.4886938625982E-4</v>
      </c>
      <c r="G105">
        <f>Sheet1!G105</f>
        <v>3.3770931563082898E-4</v>
      </c>
      <c r="H105">
        <f>Sheet1!H105</f>
        <v>7.6191082609089998E-4</v>
      </c>
      <c r="I105">
        <f>Sheet1!I105</f>
        <v>3.35675552032624E-4</v>
      </c>
      <c r="J105">
        <f>Sheet1!J105</f>
        <v>6.3246137368458703E-4</v>
      </c>
      <c r="K105">
        <f>Sheet1!K105</f>
        <v>2.9558242086131998</v>
      </c>
      <c r="L105">
        <f>Sheet1!L105</f>
        <v>0.122614522624768</v>
      </c>
      <c r="M105">
        <f>Sheet1!M105</f>
        <v>5.4401903547246703E-5</v>
      </c>
      <c r="N105">
        <f>Sheet1!N105</f>
        <v>1.6816419558091499E-3</v>
      </c>
      <c r="O105">
        <f>Sheet1!O105</f>
        <v>6.9323807804498396E-5</v>
      </c>
      <c r="P105">
        <f>Sheet1!P105</f>
        <v>1.5699787562603799E-4</v>
      </c>
      <c r="Q105">
        <f>Sheet1!Q105</f>
        <v>2.9089332409110301E-3</v>
      </c>
      <c r="R105">
        <f>Sheet1!R105</f>
        <v>1.60595155737372E-4</v>
      </c>
      <c r="S105">
        <f>Sheet1!S105</f>
        <v>3.9420755906559399E-4</v>
      </c>
      <c r="T105">
        <f>Sheet1!T105</f>
        <v>5.38879138992912E-2</v>
      </c>
      <c r="U105">
        <f>Sheet1!U105</f>
        <v>0.76058830555691603</v>
      </c>
      <c r="V105">
        <f>Sheet1!V105</f>
        <v>0.85018144886438196</v>
      </c>
      <c r="W105">
        <f>Sheet1!W105</f>
        <v>7.6831134068716298E-4</v>
      </c>
      <c r="X105">
        <f>Sheet1!X105</f>
        <v>1.5120395154471699E-3</v>
      </c>
      <c r="Y105">
        <f>Sheet1!Y105</f>
        <v>1.29858507685827E-4</v>
      </c>
      <c r="Z105">
        <f>Sheet1!Z105</f>
        <v>2.3834242381970999E-4</v>
      </c>
      <c r="AA105">
        <f>Sheet1!AA105</f>
        <v>1.1461786131676099</v>
      </c>
      <c r="AB105">
        <f>Sheet1!AB105</f>
        <v>0.40664449145893999</v>
      </c>
      <c r="AC105">
        <f>Sheet1!AC105</f>
        <v>3.1710527121374902E-3</v>
      </c>
      <c r="AD105">
        <f>Sheet1!AD105</f>
        <v>3.6813284754696498E-4</v>
      </c>
      <c r="AE105">
        <f>Sheet1!AE105</f>
        <v>3.5711392956855402E-4</v>
      </c>
      <c r="AF105">
        <f>Sheet1!AF105</f>
        <v>0.25132795502817001</v>
      </c>
      <c r="AG105">
        <f>Sheet1!AG105</f>
        <v>2.0709278944588201E-4</v>
      </c>
      <c r="AH105">
        <f>Sheet1!AH105</f>
        <v>0.63641348409148601</v>
      </c>
      <c r="AI105">
        <f>Sheet1!AI105</f>
        <v>4.4560172265693798E-4</v>
      </c>
      <c r="AJ105">
        <f>Sheet1!AJ105</f>
        <v>2.60514975417271</v>
      </c>
      <c r="AK105">
        <f>Sheet1!AK105</f>
        <v>5.7423046814774198E-2</v>
      </c>
      <c r="AL105">
        <f>Sheet1!AL105</f>
        <v>6.1176425920127296E-4</v>
      </c>
      <c r="AM105">
        <f>Sheet1!AM105</f>
        <v>1.1386188627632401E-3</v>
      </c>
      <c r="AN105">
        <f>Sheet1!AN105</f>
        <v>1.0077035483026799E-3</v>
      </c>
    </row>
    <row r="106" spans="1:40" x14ac:dyDescent="0.25">
      <c r="A106" s="3" t="str">
        <f>Sheet1!B106</f>
        <v xml:space="preserve">c02_Grp1_DR3_Day10_CD3+ T Cells _37p </v>
      </c>
      <c r="B106" s="3" t="str">
        <f>"Cluster "&amp;Sheet1!A106</f>
        <v>Cluster 5114</v>
      </c>
      <c r="C106" s="3">
        <f>Sheet1!C106</f>
        <v>14</v>
      </c>
      <c r="D106" s="3">
        <f>Sheet1!D106</f>
        <v>3.3143811731579402E-3</v>
      </c>
      <c r="E106">
        <f>Sheet1!E106</f>
        <v>1.02578878198338</v>
      </c>
      <c r="F106">
        <f>Sheet1!F106</f>
        <v>1.940287630015E-3</v>
      </c>
      <c r="G106">
        <f>Sheet1!G106</f>
        <v>1.8120040514531201E-3</v>
      </c>
      <c r="H106">
        <f>Sheet1!H106</f>
        <v>3.6702162979478201E-4</v>
      </c>
      <c r="I106">
        <f>Sheet1!I106</f>
        <v>5.9977112291910797E-4</v>
      </c>
      <c r="J106">
        <f>Sheet1!J106</f>
        <v>1.2202325494453301E-3</v>
      </c>
      <c r="K106">
        <f>Sheet1!K106</f>
        <v>2.7578244102338298</v>
      </c>
      <c r="L106">
        <f>Sheet1!L106</f>
        <v>0.67207080029214505</v>
      </c>
      <c r="M106">
        <f>Sheet1!M106</f>
        <v>-8.3978235293154398E-4</v>
      </c>
      <c r="N106">
        <f>Sheet1!N106</f>
        <v>3.58765463722955E-3</v>
      </c>
      <c r="O106">
        <f>Sheet1!O106</f>
        <v>9.9071349060729296E-5</v>
      </c>
      <c r="P106">
        <f>Sheet1!P106</f>
        <v>4.88957452712881E-4</v>
      </c>
      <c r="Q106">
        <f>Sheet1!Q106</f>
        <v>7.3305669166195001E-3</v>
      </c>
      <c r="R106">
        <f>Sheet1!R106</f>
        <v>-1.22702166849212E-3</v>
      </c>
      <c r="S106">
        <f>Sheet1!S106</f>
        <v>7.5918966252320899E-4</v>
      </c>
      <c r="T106">
        <f>Sheet1!T106</f>
        <v>1.81857168745159E-3</v>
      </c>
      <c r="U106">
        <f>Sheet1!U106</f>
        <v>0.17187669636699099</v>
      </c>
      <c r="V106">
        <f>Sheet1!V106</f>
        <v>1.0221674811310799</v>
      </c>
      <c r="W106">
        <f>Sheet1!W106</f>
        <v>6.3913013221159596E-4</v>
      </c>
      <c r="X106">
        <f>Sheet1!X106</f>
        <v>8.2000667289101006E-2</v>
      </c>
      <c r="Y106">
        <f>Sheet1!Y106</f>
        <v>-5.5208634713398499E-4</v>
      </c>
      <c r="Z106">
        <f>Sheet1!Z106</f>
        <v>8.4871459728742599E-4</v>
      </c>
      <c r="AA106">
        <f>Sheet1!AA106</f>
        <v>1.60023975806539</v>
      </c>
      <c r="AB106">
        <f>Sheet1!AB106</f>
        <v>7.6157767520887501E-2</v>
      </c>
      <c r="AC106">
        <f>Sheet1!AC106</f>
        <v>2.1303503368204999E-3</v>
      </c>
      <c r="AD106">
        <f>Sheet1!AD106</f>
        <v>2.5329039248569701E-3</v>
      </c>
      <c r="AE106">
        <f>Sheet1!AE106</f>
        <v>4.0139390996919E-4</v>
      </c>
      <c r="AF106">
        <f>Sheet1!AF106</f>
        <v>1.2494304620744501</v>
      </c>
      <c r="AG106">
        <f>Sheet1!AG106</f>
        <v>-1.52958999200144E-3</v>
      </c>
      <c r="AH106">
        <f>Sheet1!AH106</f>
        <v>0.51511715916627498</v>
      </c>
      <c r="AI106">
        <f>Sheet1!AI106</f>
        <v>2.3119831465600502E-3</v>
      </c>
      <c r="AJ106">
        <f>Sheet1!AJ106</f>
        <v>3.7564803112656699</v>
      </c>
      <c r="AK106">
        <f>Sheet1!AK106</f>
        <v>1.05947476782668</v>
      </c>
      <c r="AL106">
        <f>Sheet1!AL106</f>
        <v>1.53934010952258E-3</v>
      </c>
      <c r="AM106">
        <f>Sheet1!AM106</f>
        <v>2.6660939194475702E-3</v>
      </c>
      <c r="AN106">
        <f>Sheet1!AN106</f>
        <v>1.6524711716609699E-3</v>
      </c>
    </row>
    <row r="107" spans="1:40" x14ac:dyDescent="0.25">
      <c r="A107" s="3" t="str">
        <f>Sheet1!B107</f>
        <v xml:space="preserve">c02_Grp1_DR3_Day10_CD3+ T Cells _37p </v>
      </c>
      <c r="B107" s="3" t="str">
        <f>"Cluster "&amp;Sheet1!A107</f>
        <v>Cluster 5115</v>
      </c>
      <c r="C107" s="3">
        <f>Sheet1!C107</f>
        <v>558</v>
      </c>
      <c r="D107" s="3">
        <f>Sheet1!D107</f>
        <v>8.3573701703340596E-4</v>
      </c>
      <c r="E107">
        <f>Sheet1!E107</f>
        <v>0.68290708485162799</v>
      </c>
      <c r="F107">
        <f>Sheet1!F107</f>
        <v>6.8745324060931695E-4</v>
      </c>
      <c r="G107">
        <f>Sheet1!G107</f>
        <v>3.2158091703891298E-4</v>
      </c>
      <c r="H107">
        <f>Sheet1!H107</f>
        <v>6.15992303538034E-4</v>
      </c>
      <c r="I107">
        <f>Sheet1!I107</f>
        <v>3.54352770338625E-5</v>
      </c>
      <c r="J107">
        <f>Sheet1!J107</f>
        <v>2.41852448437117E-4</v>
      </c>
      <c r="K107">
        <f>Sheet1!K107</f>
        <v>5.5427682617987E-5</v>
      </c>
      <c r="L107">
        <f>Sheet1!L107</f>
        <v>2.0670319302352498</v>
      </c>
      <c r="M107">
        <f>Sheet1!M107</f>
        <v>5.3903252431984703E-4</v>
      </c>
      <c r="N107">
        <f>Sheet1!N107</f>
        <v>6.2334897545114603E-3</v>
      </c>
      <c r="O107">
        <f>Sheet1!O107</f>
        <v>-6.3588906959081596E-5</v>
      </c>
      <c r="P107">
        <f>Sheet1!P107</f>
        <v>1.9621881607527101E-4</v>
      </c>
      <c r="Q107">
        <f>Sheet1!Q107</f>
        <v>1.6549970692504099</v>
      </c>
      <c r="R107">
        <f>Sheet1!R107</f>
        <v>-1.4758356146198599E-4</v>
      </c>
      <c r="S107">
        <f>Sheet1!S107</f>
        <v>4.5153418390610802E-4</v>
      </c>
      <c r="T107">
        <f>Sheet1!T107</f>
        <v>0.420078982294735</v>
      </c>
      <c r="U107">
        <f>Sheet1!U107</f>
        <v>0.923867828191275</v>
      </c>
      <c r="V107">
        <f>Sheet1!V107</f>
        <v>1.0549775522112299</v>
      </c>
      <c r="W107">
        <f>Sheet1!W107</f>
        <v>3.85886462765448</v>
      </c>
      <c r="X107">
        <f>Sheet1!X107</f>
        <v>0.55288024360258503</v>
      </c>
      <c r="Y107">
        <f>Sheet1!Y107</f>
        <v>4.1792566889704797E-4</v>
      </c>
      <c r="Z107">
        <f>Sheet1!Z107</f>
        <v>5.9321659437711299E-4</v>
      </c>
      <c r="AA107">
        <f>Sheet1!AA107</f>
        <v>3.4668408573281</v>
      </c>
      <c r="AB107">
        <f>Sheet1!AB107</f>
        <v>0.66860523456600696</v>
      </c>
      <c r="AC107">
        <f>Sheet1!AC107</f>
        <v>0.14723269183818899</v>
      </c>
      <c r="AD107">
        <f>Sheet1!AD107</f>
        <v>2.3909026741320301E-4</v>
      </c>
      <c r="AE107">
        <f>Sheet1!AE107</f>
        <v>3.8027547723027598E-4</v>
      </c>
      <c r="AF107">
        <f>Sheet1!AF107</f>
        <v>0.36527461558179902</v>
      </c>
      <c r="AG107">
        <f>Sheet1!AG107</f>
        <v>4.75854860541262E-4</v>
      </c>
      <c r="AH107">
        <f>Sheet1!AH107</f>
        <v>0.62854907523813897</v>
      </c>
      <c r="AI107">
        <f>Sheet1!AI107</f>
        <v>1.2239179564611501E-4</v>
      </c>
      <c r="AJ107">
        <f>Sheet1!AJ107</f>
        <v>3.7562364738680101</v>
      </c>
      <c r="AK107">
        <f>Sheet1!AK107</f>
        <v>0.58863734007285395</v>
      </c>
      <c r="AL107">
        <f>Sheet1!AL107</f>
        <v>1.25596842437759E-3</v>
      </c>
      <c r="AM107">
        <f>Sheet1!AM107</f>
        <v>1.728066132484E-3</v>
      </c>
      <c r="AN107">
        <f>Sheet1!AN107</f>
        <v>7.7020839063571701E-4</v>
      </c>
    </row>
    <row r="108" spans="1:40" x14ac:dyDescent="0.25">
      <c r="A108" s="3" t="str">
        <f>Sheet1!B108</f>
        <v xml:space="preserve">c02_Grp1_DR3_Day10_CD3+ T Cells _37p </v>
      </c>
      <c r="B108" s="3" t="str">
        <f>"Cluster "&amp;Sheet1!A108</f>
        <v>Cluster 5116</v>
      </c>
      <c r="C108" s="3">
        <f>Sheet1!C108</f>
        <v>11</v>
      </c>
      <c r="D108" s="3">
        <f>Sheet1!D108</f>
        <v>-5.8484903121281599E-4</v>
      </c>
      <c r="E108">
        <f>Sheet1!E108</f>
        <v>4.2608131075657701E-3</v>
      </c>
      <c r="F108">
        <f>Sheet1!F108</f>
        <v>2.88775368015357E-3</v>
      </c>
      <c r="G108">
        <f>Sheet1!G108</f>
        <v>7.1455689886830102E-3</v>
      </c>
      <c r="H108">
        <f>Sheet1!H108</f>
        <v>1.52522139538332E-3</v>
      </c>
      <c r="I108">
        <f>Sheet1!I108</f>
        <v>7.6398286383503201E-4</v>
      </c>
      <c r="J108">
        <f>Sheet1!J108</f>
        <v>-1.25131990550426E-4</v>
      </c>
      <c r="K108">
        <f>Sheet1!K108</f>
        <v>-5.1607046039090995E-4</v>
      </c>
      <c r="L108">
        <f>Sheet1!L108</f>
        <v>1.1498746317069699</v>
      </c>
      <c r="M108">
        <f>Sheet1!M108</f>
        <v>1.24627222168178E-3</v>
      </c>
      <c r="N108">
        <f>Sheet1!N108</f>
        <v>-1.60455435025796E-3</v>
      </c>
      <c r="O108">
        <f>Sheet1!O108</f>
        <v>-3.8977112218901202E-4</v>
      </c>
      <c r="P108">
        <f>Sheet1!P108</f>
        <v>7.9980098006333304E-4</v>
      </c>
      <c r="Q108">
        <f>Sheet1!Q108</f>
        <v>8.83988694775383E-4</v>
      </c>
      <c r="R108">
        <f>Sheet1!R108</f>
        <v>1.33959005188958E-3</v>
      </c>
      <c r="S108">
        <f>Sheet1!S108</f>
        <v>-6.5453834359485599E-4</v>
      </c>
      <c r="T108">
        <f>Sheet1!T108</f>
        <v>1.4054482634125801E-3</v>
      </c>
      <c r="U108">
        <f>Sheet1!U108</f>
        <v>1.00581940468917</v>
      </c>
      <c r="V108">
        <f>Sheet1!V108</f>
        <v>1.60695044419692</v>
      </c>
      <c r="W108">
        <f>Sheet1!W108</f>
        <v>3.81885614949688</v>
      </c>
      <c r="X108">
        <f>Sheet1!X108</f>
        <v>0.20584485386472601</v>
      </c>
      <c r="Y108">
        <f>Sheet1!Y108</f>
        <v>-1.42071472938309E-4</v>
      </c>
      <c r="Z108">
        <f>Sheet1!Z108</f>
        <v>-9.2233515643731095E-4</v>
      </c>
      <c r="AA108">
        <f>Sheet1!AA108</f>
        <v>1.08751874864808</v>
      </c>
      <c r="AB108">
        <f>Sheet1!AB108</f>
        <v>0.41037558601234497</v>
      </c>
      <c r="AC108">
        <f>Sheet1!AC108</f>
        <v>7.8901808289707394E-3</v>
      </c>
      <c r="AD108">
        <f>Sheet1!AD108</f>
        <v>-1.05533053268308E-4</v>
      </c>
      <c r="AE108">
        <f>Sheet1!AE108</f>
        <v>1.6926616827742499E-3</v>
      </c>
      <c r="AF108">
        <f>Sheet1!AF108</f>
        <v>0.47352936471911</v>
      </c>
      <c r="AG108">
        <f>Sheet1!AG108</f>
        <v>-1.6692317368481501E-4</v>
      </c>
      <c r="AH108">
        <f>Sheet1!AH108</f>
        <v>0.78378701970360298</v>
      </c>
      <c r="AI108">
        <f>Sheet1!AI108</f>
        <v>-4.0762876378974602E-4</v>
      </c>
      <c r="AJ108">
        <f>Sheet1!AJ108</f>
        <v>3.69881973621795</v>
      </c>
      <c r="AK108">
        <f>Sheet1!AK108</f>
        <v>0.96415211463850103</v>
      </c>
      <c r="AL108">
        <f>Sheet1!AL108</f>
        <v>-3.4477845273471897E-4</v>
      </c>
      <c r="AM108">
        <f>Sheet1!AM108</f>
        <v>-1.2475970635951799E-3</v>
      </c>
      <c r="AN108">
        <f>Sheet1!AN108</f>
        <v>-6.9016927067381303E-4</v>
      </c>
    </row>
    <row r="109" spans="1:40" x14ac:dyDescent="0.25">
      <c r="A109" s="3" t="str">
        <f>Sheet1!B109</f>
        <v xml:space="preserve">c02_Grp1_DR3_Day10_CD3+ T Cells _37p </v>
      </c>
      <c r="B109" s="3" t="str">
        <f>"Cluster "&amp;Sheet1!A109</f>
        <v>Cluster 5117</v>
      </c>
      <c r="C109" s="3">
        <f>Sheet1!C109</f>
        <v>24</v>
      </c>
      <c r="D109" s="3">
        <f>Sheet1!D109</f>
        <v>1.3160576083329599E-4</v>
      </c>
      <c r="E109">
        <f>Sheet1!E109</f>
        <v>0.58427270133166898</v>
      </c>
      <c r="F109">
        <f>Sheet1!F109</f>
        <v>1.04177754141385E-3</v>
      </c>
      <c r="G109">
        <f>Sheet1!G109</f>
        <v>1.33034648814388E-3</v>
      </c>
      <c r="H109">
        <f>Sheet1!H109</f>
        <v>2.3730666789737302E-3</v>
      </c>
      <c r="I109">
        <f>Sheet1!I109</f>
        <v>8.4949762374738605E-4</v>
      </c>
      <c r="J109">
        <f>Sheet1!J109</f>
        <v>1.76361154560011E-3</v>
      </c>
      <c r="K109">
        <f>Sheet1!K109</f>
        <v>3.8306906980094999E-3</v>
      </c>
      <c r="L109">
        <f>Sheet1!L109</f>
        <v>2.1136254293157002</v>
      </c>
      <c r="M109">
        <f>Sheet1!M109</f>
        <v>1.5827341216408299E-3</v>
      </c>
      <c r="N109">
        <f>Sheet1!N109</f>
        <v>0.83756515342656401</v>
      </c>
      <c r="O109">
        <f>Sheet1!O109</f>
        <v>8.5428165914700795E-4</v>
      </c>
      <c r="P109">
        <f>Sheet1!P109</f>
        <v>-5.0649959294509904E-4</v>
      </c>
      <c r="Q109">
        <f>Sheet1!Q109</f>
        <v>0.39622853337483599</v>
      </c>
      <c r="R109">
        <f>Sheet1!R109</f>
        <v>5.4281752264618199E-4</v>
      </c>
      <c r="S109">
        <f>Sheet1!S109</f>
        <v>1.1384857751021501E-3</v>
      </c>
      <c r="T109">
        <f>Sheet1!T109</f>
        <v>1.5841650288628999</v>
      </c>
      <c r="U109">
        <f>Sheet1!U109</f>
        <v>1.9211613532809899</v>
      </c>
      <c r="V109">
        <f>Sheet1!V109</f>
        <v>2.1682196612273099</v>
      </c>
      <c r="W109">
        <f>Sheet1!W109</f>
        <v>3.8404368529756199</v>
      </c>
      <c r="X109">
        <f>Sheet1!X109</f>
        <v>0.60068032551513795</v>
      </c>
      <c r="Y109">
        <f>Sheet1!Y109</f>
        <v>1.6222421896978599E-3</v>
      </c>
      <c r="Z109">
        <f>Sheet1!Z109</f>
        <v>2.14170979384931E-3</v>
      </c>
      <c r="AA109">
        <f>Sheet1!AA109</f>
        <v>2.4828035349845599</v>
      </c>
      <c r="AB109">
        <f>Sheet1!AB109</f>
        <v>2.0327398303682198</v>
      </c>
      <c r="AC109">
        <f>Sheet1!AC109</f>
        <v>1.21412135342523</v>
      </c>
      <c r="AD109">
        <f>Sheet1!AD109</f>
        <v>7.5562075486039905E-4</v>
      </c>
      <c r="AE109">
        <f>Sheet1!AE109</f>
        <v>1.9168985197861399E-3</v>
      </c>
      <c r="AF109">
        <f>Sheet1!AF109</f>
        <v>0.48124492091358301</v>
      </c>
      <c r="AG109">
        <f>Sheet1!AG109</f>
        <v>1.67858460056842E-3</v>
      </c>
      <c r="AH109">
        <f>Sheet1!AH109</f>
        <v>0.71987696691093594</v>
      </c>
      <c r="AI109">
        <f>Sheet1!AI109</f>
        <v>2.9654971581228999E-3</v>
      </c>
      <c r="AJ109">
        <f>Sheet1!AJ109</f>
        <v>3.5685086625962201</v>
      </c>
      <c r="AK109">
        <f>Sheet1!AK109</f>
        <v>6.34300440730983</v>
      </c>
      <c r="AL109">
        <f>Sheet1!AL109</f>
        <v>3.11023572614523</v>
      </c>
      <c r="AM109">
        <f>Sheet1!AM109</f>
        <v>1.5737610531402699</v>
      </c>
      <c r="AN109">
        <f>Sheet1!AN109</f>
        <v>1.5887416954057001E-3</v>
      </c>
    </row>
    <row r="110" spans="1:40" x14ac:dyDescent="0.25">
      <c r="A110" s="3" t="str">
        <f>Sheet1!B110</f>
        <v xml:space="preserve">c02_Grp1_DR3_Day10_CD3+ T Cells _37p </v>
      </c>
      <c r="B110" s="3" t="str">
        <f>"Cluster "&amp;Sheet1!A110</f>
        <v>Cluster 5118</v>
      </c>
      <c r="C110" s="3">
        <f>Sheet1!C110</f>
        <v>19</v>
      </c>
      <c r="D110" s="3">
        <f>Sheet1!D110</f>
        <v>8.0990318063360698E-4</v>
      </c>
      <c r="E110">
        <f>Sheet1!E110</f>
        <v>2.35044456236593E-3</v>
      </c>
      <c r="F110">
        <f>Sheet1!F110</f>
        <v>5.8125157642489303E-4</v>
      </c>
      <c r="G110">
        <f>Sheet1!G110</f>
        <v>2.0041794365709699E-3</v>
      </c>
      <c r="H110">
        <f>Sheet1!H110</f>
        <v>-3.6016164457740702E-5</v>
      </c>
      <c r="I110">
        <f>Sheet1!I110</f>
        <v>1.13492383914907E-3</v>
      </c>
      <c r="J110">
        <f>Sheet1!J110</f>
        <v>3.1519589159064999E-4</v>
      </c>
      <c r="K110">
        <f>Sheet1!K110</f>
        <v>2.9085040037471299</v>
      </c>
      <c r="L110">
        <f>Sheet1!L110</f>
        <v>1.21195537448222</v>
      </c>
      <c r="M110">
        <f>Sheet1!M110</f>
        <v>5.2019859289458405E-4</v>
      </c>
      <c r="N110">
        <f>Sheet1!N110</f>
        <v>2.71027401064569E-3</v>
      </c>
      <c r="O110">
        <f>Sheet1!O110</f>
        <v>-1.94189222178291E-4</v>
      </c>
      <c r="P110">
        <f>Sheet1!P110</f>
        <v>1.1675231996735101E-3</v>
      </c>
      <c r="Q110">
        <f>Sheet1!Q110</f>
        <v>0.34511416802760497</v>
      </c>
      <c r="R110">
        <f>Sheet1!R110</f>
        <v>-3.0964611299571598E-4</v>
      </c>
      <c r="S110">
        <f>Sheet1!S110</f>
        <v>-2.0474947619843201E-4</v>
      </c>
      <c r="T110">
        <f>Sheet1!T110</f>
        <v>3.35162029934918E-3</v>
      </c>
      <c r="U110">
        <f>Sheet1!U110</f>
        <v>1.4862052263871699</v>
      </c>
      <c r="V110">
        <f>Sheet1!V110</f>
        <v>0.80259301280461703</v>
      </c>
      <c r="W110">
        <f>Sheet1!W110</f>
        <v>9.9956516557211592E-4</v>
      </c>
      <c r="X110">
        <f>Sheet1!X110</f>
        <v>2.0405673376114302E-3</v>
      </c>
      <c r="Y110">
        <f>Sheet1!Y110</f>
        <v>1.5303957217281099E-3</v>
      </c>
      <c r="Z110">
        <f>Sheet1!Z110</f>
        <v>1.0987883497337099E-3</v>
      </c>
      <c r="AA110">
        <f>Sheet1!AA110</f>
        <v>1.7318414314764501</v>
      </c>
      <c r="AB110">
        <f>Sheet1!AB110</f>
        <v>0.180923740099873</v>
      </c>
      <c r="AC110">
        <f>Sheet1!AC110</f>
        <v>0.31856252446095301</v>
      </c>
      <c r="AD110">
        <f>Sheet1!AD110</f>
        <v>1.55488815806593E-4</v>
      </c>
      <c r="AE110">
        <f>Sheet1!AE110</f>
        <v>7.1230126599197403E-4</v>
      </c>
      <c r="AF110">
        <f>Sheet1!AF110</f>
        <v>1.3181897169482599</v>
      </c>
      <c r="AG110">
        <f>Sheet1!AG110</f>
        <v>-7.1308533210744495E-5</v>
      </c>
      <c r="AH110">
        <f>Sheet1!AH110</f>
        <v>0.416730354616134</v>
      </c>
      <c r="AI110">
        <f>Sheet1!AI110</f>
        <v>1.61666792609575E-3</v>
      </c>
      <c r="AJ110">
        <f>Sheet1!AJ110</f>
        <v>2.6010217216752398</v>
      </c>
      <c r="AK110">
        <f>Sheet1!AK110</f>
        <v>3.6062610383295799E-3</v>
      </c>
      <c r="AL110">
        <f>Sheet1!AL110</f>
        <v>-2.25634421013605E-3</v>
      </c>
      <c r="AM110">
        <f>Sheet1!AM110</f>
        <v>1.6151143583669201E-3</v>
      </c>
      <c r="AN110">
        <f>Sheet1!AN110</f>
        <v>1.736050541306E-4</v>
      </c>
    </row>
    <row r="111" spans="1:40" x14ac:dyDescent="0.25">
      <c r="A111" s="3" t="str">
        <f>Sheet1!B111</f>
        <v xml:space="preserve">c02_Grp1_DR3_Day10_CD3+ T Cells _37p </v>
      </c>
      <c r="B111" s="3" t="str">
        <f>"Cluster "&amp;Sheet1!A111</f>
        <v>Cluster 5119</v>
      </c>
      <c r="C111" s="3">
        <f>Sheet1!C111</f>
        <v>18</v>
      </c>
      <c r="D111" s="3">
        <f>Sheet1!D111</f>
        <v>-1.28654368209578E-4</v>
      </c>
      <c r="E111">
        <f>Sheet1!E111</f>
        <v>1.2622259664608299E-2</v>
      </c>
      <c r="F111">
        <f>Sheet1!F111</f>
        <v>5.26274830158521E-4</v>
      </c>
      <c r="G111">
        <f>Sheet1!G111</f>
        <v>-2.4963181281339601E-4</v>
      </c>
      <c r="H111">
        <f>Sheet1!H111</f>
        <v>1.69076122980198E-3</v>
      </c>
      <c r="I111">
        <f>Sheet1!I111</f>
        <v>1.07857507796154E-3</v>
      </c>
      <c r="J111">
        <f>Sheet1!J111</f>
        <v>1.1570551523889E-3</v>
      </c>
      <c r="K111">
        <f>Sheet1!K111</f>
        <v>-7.0098214339949199E-4</v>
      </c>
      <c r="L111">
        <f>Sheet1!L111</f>
        <v>1.58964064050239</v>
      </c>
      <c r="M111">
        <f>Sheet1!M111</f>
        <v>5.1620311766506998E-4</v>
      </c>
      <c r="N111">
        <f>Sheet1!N111</f>
        <v>-2.3405995773966701E-4</v>
      </c>
      <c r="O111">
        <f>Sheet1!O111</f>
        <v>1.39545130106885E-3</v>
      </c>
      <c r="P111">
        <f>Sheet1!P111</f>
        <v>7.6809118576662305E-4</v>
      </c>
      <c r="Q111">
        <f>Sheet1!Q111</f>
        <v>0.123939253932157</v>
      </c>
      <c r="R111">
        <f>Sheet1!R111</f>
        <v>1.30214955353586E-3</v>
      </c>
      <c r="S111">
        <f>Sheet1!S111</f>
        <v>1.6149716385394999E-3</v>
      </c>
      <c r="T111">
        <f>Sheet1!T111</f>
        <v>7.1349933005135499E-3</v>
      </c>
      <c r="U111">
        <f>Sheet1!U111</f>
        <v>1.54696594167826</v>
      </c>
      <c r="V111">
        <f>Sheet1!V111</f>
        <v>1.21333760754607</v>
      </c>
      <c r="W111">
        <f>Sheet1!W111</f>
        <v>3.89536207344455</v>
      </c>
      <c r="X111">
        <f>Sheet1!X111</f>
        <v>0.54781058330863697</v>
      </c>
      <c r="Y111">
        <f>Sheet1!Y111</f>
        <v>1.0463874452717201E-3</v>
      </c>
      <c r="Z111">
        <f>Sheet1!Z111</f>
        <v>-7.0571551798313204E-5</v>
      </c>
      <c r="AA111">
        <f>Sheet1!AA111</f>
        <v>1.93875583504312</v>
      </c>
      <c r="AB111">
        <f>Sheet1!AB111</f>
        <v>0.75859483171360598</v>
      </c>
      <c r="AC111">
        <f>Sheet1!AC111</f>
        <v>2.2770680242329699E-3</v>
      </c>
      <c r="AD111">
        <f>Sheet1!AD111</f>
        <v>6.7823900952934104E-4</v>
      </c>
      <c r="AE111">
        <f>Sheet1!AE111</f>
        <v>1.4738473682924999E-3</v>
      </c>
      <c r="AF111">
        <f>Sheet1!AF111</f>
        <v>0.215505595030345</v>
      </c>
      <c r="AG111">
        <f>Sheet1!AG111</f>
        <v>4.6281665278734801E-6</v>
      </c>
      <c r="AH111">
        <f>Sheet1!AH111</f>
        <v>0.38226268571592698</v>
      </c>
      <c r="AI111">
        <f>Sheet1!AI111</f>
        <v>9.3812074708163101E-4</v>
      </c>
      <c r="AJ111">
        <f>Sheet1!AJ111</f>
        <v>4.9380385466058598</v>
      </c>
      <c r="AK111">
        <f>Sheet1!AK111</f>
        <v>2.1119429358341701</v>
      </c>
      <c r="AL111">
        <f>Sheet1!AL111</f>
        <v>2.39106778622527E-3</v>
      </c>
      <c r="AM111">
        <f>Sheet1!AM111</f>
        <v>2.00356492369673E-3</v>
      </c>
      <c r="AN111">
        <f>Sheet1!AN111</f>
        <v>7.2575123721358803E-4</v>
      </c>
    </row>
    <row r="112" spans="1:40" x14ac:dyDescent="0.25">
      <c r="A112" s="3" t="str">
        <f>Sheet1!B112</f>
        <v xml:space="preserve">c02_Grp1_DR3_Day10_CD3+ T Cells _37p </v>
      </c>
      <c r="B112" s="3" t="str">
        <f>"Cluster "&amp;Sheet1!A112</f>
        <v>Cluster 5120</v>
      </c>
      <c r="C112" s="3">
        <f>Sheet1!C112</f>
        <v>6</v>
      </c>
      <c r="D112" s="3">
        <f>Sheet1!D112</f>
        <v>3.50594059861634E-3</v>
      </c>
      <c r="E112">
        <f>Sheet1!E112</f>
        <v>0.81549930070082899</v>
      </c>
      <c r="F112">
        <f>Sheet1!F112</f>
        <v>-5.7123362426314095E-4</v>
      </c>
      <c r="G112">
        <f>Sheet1!G112</f>
        <v>4.49784727746388E-4</v>
      </c>
      <c r="H112">
        <f>Sheet1!H112</f>
        <v>2.2095451546114801E-4</v>
      </c>
      <c r="I112">
        <f>Sheet1!I112</f>
        <v>1.2834546632042899E-3</v>
      </c>
      <c r="J112">
        <f>Sheet1!J112</f>
        <v>-3.0175127710558198E-4</v>
      </c>
      <c r="K112">
        <f>Sheet1!K112</f>
        <v>2.90207134048089</v>
      </c>
      <c r="L112">
        <f>Sheet1!L112</f>
        <v>0.95213652129164295</v>
      </c>
      <c r="M112">
        <f>Sheet1!M112</f>
        <v>-7.8258505966580401E-4</v>
      </c>
      <c r="N112">
        <f>Sheet1!N112</f>
        <v>3.95178999658899E-3</v>
      </c>
      <c r="O112">
        <f>Sheet1!O112</f>
        <v>9.4400464477213599E-4</v>
      </c>
      <c r="P112">
        <f>Sheet1!P112</f>
        <v>3.9153036382535301E-3</v>
      </c>
      <c r="Q112">
        <f>Sheet1!Q112</f>
        <v>5.9140750678808897E-3</v>
      </c>
      <c r="R112">
        <f>Sheet1!R112</f>
        <v>9.6289402053811998E-4</v>
      </c>
      <c r="S112">
        <f>Sheet1!S112</f>
        <v>7.3002964910517105E-5</v>
      </c>
      <c r="T112">
        <f>Sheet1!T112</f>
        <v>3.4294475576771202</v>
      </c>
      <c r="U112">
        <f>Sheet1!U112</f>
        <v>1.4927730051266901</v>
      </c>
      <c r="V112">
        <f>Sheet1!V112</f>
        <v>0.98573958381248095</v>
      </c>
      <c r="W112">
        <f>Sheet1!W112</f>
        <v>3.8403094326017298E-4</v>
      </c>
      <c r="X112">
        <f>Sheet1!X112</f>
        <v>0.37430824166881299</v>
      </c>
      <c r="Y112">
        <f>Sheet1!Y112</f>
        <v>1.85920238623674E-3</v>
      </c>
      <c r="Z112">
        <f>Sheet1!Z112</f>
        <v>2.65328171890764E-3</v>
      </c>
      <c r="AA112">
        <f>Sheet1!AA112</f>
        <v>1.7176818871439099</v>
      </c>
      <c r="AB112">
        <f>Sheet1!AB112</f>
        <v>1.2113126323940299E-3</v>
      </c>
      <c r="AC112">
        <f>Sheet1!AC112</f>
        <v>0.186300239681889</v>
      </c>
      <c r="AD112">
        <f>Sheet1!AD112</f>
        <v>1.5218585609552799E-3</v>
      </c>
      <c r="AE112">
        <f>Sheet1!AE112</f>
        <v>-7.7645418052448901E-4</v>
      </c>
      <c r="AF112">
        <f>Sheet1!AF112</f>
        <v>0.55620414973298005</v>
      </c>
      <c r="AG112">
        <f>Sheet1!AG112</f>
        <v>3.1073025614274598E-3</v>
      </c>
      <c r="AH112">
        <f>Sheet1!AH112</f>
        <v>0.57891832874766602</v>
      </c>
      <c r="AI112">
        <f>Sheet1!AI112</f>
        <v>3.9323354132450999E-3</v>
      </c>
      <c r="AJ112">
        <f>Sheet1!AJ112</f>
        <v>2.5811878686235299</v>
      </c>
      <c r="AK112">
        <f>Sheet1!AK112</f>
        <v>3.5481510995394299E-3</v>
      </c>
      <c r="AL112">
        <f>Sheet1!AL112</f>
        <v>-1.3396878838565099E-3</v>
      </c>
      <c r="AM112">
        <f>Sheet1!AM112</f>
        <v>2.0197020399024398E-3</v>
      </c>
      <c r="AN112">
        <f>Sheet1!AN112</f>
        <v>1.88186407502777E-3</v>
      </c>
    </row>
    <row r="113" spans="1:40" x14ac:dyDescent="0.25">
      <c r="A113" s="3" t="str">
        <f>Sheet1!B113</f>
        <v xml:space="preserve">c02_Grp1_DR3_Day10_CD3+ T Cells _37p </v>
      </c>
      <c r="B113" s="3" t="str">
        <f>"Cluster "&amp;Sheet1!A113</f>
        <v>Cluster 5121</v>
      </c>
      <c r="C113" s="3">
        <f>Sheet1!C113</f>
        <v>5</v>
      </c>
      <c r="D113" s="3">
        <f>Sheet1!D113</f>
        <v>-1.2888367811206801E-3</v>
      </c>
      <c r="E113">
        <f>Sheet1!E113</f>
        <v>6.9753026215766498E-2</v>
      </c>
      <c r="F113">
        <f>Sheet1!F113</f>
        <v>-3.7296154527527501E-4</v>
      </c>
      <c r="G113">
        <f>Sheet1!G113</f>
        <v>-2.5929419350029198E-3</v>
      </c>
      <c r="H113">
        <f>Sheet1!H113</f>
        <v>-1.3923170514292199E-3</v>
      </c>
      <c r="I113">
        <f>Sheet1!I113</f>
        <v>6.1690217586649E-4</v>
      </c>
      <c r="J113">
        <f>Sheet1!J113</f>
        <v>1.1110861120540601E-3</v>
      </c>
      <c r="K113">
        <f>Sheet1!K113</f>
        <v>3.01659880949888</v>
      </c>
      <c r="L113">
        <f>Sheet1!L113</f>
        <v>-2.4877930601000003E-4</v>
      </c>
      <c r="M113">
        <f>Sheet1!M113</f>
        <v>3.8093513625621599E-3</v>
      </c>
      <c r="N113">
        <f>Sheet1!N113</f>
        <v>1.55455341845056E-3</v>
      </c>
      <c r="O113">
        <f>Sheet1!O113</f>
        <v>-3.0957522465324401E-4</v>
      </c>
      <c r="P113">
        <f>Sheet1!P113</f>
        <v>-1.05631377764765E-3</v>
      </c>
      <c r="Q113">
        <f>Sheet1!Q113</f>
        <v>-1.6291846414892099E-3</v>
      </c>
      <c r="R113">
        <f>Sheet1!R113</f>
        <v>1.22228991511418E-4</v>
      </c>
      <c r="S113">
        <f>Sheet1!S113</f>
        <v>-2.57219392892121E-5</v>
      </c>
      <c r="T113">
        <f>Sheet1!T113</f>
        <v>-5.4558778478598298E-5</v>
      </c>
      <c r="U113">
        <f>Sheet1!U113</f>
        <v>2.9580355291675998E-3</v>
      </c>
      <c r="V113">
        <f>Sheet1!V113</f>
        <v>2.1446297691186298E-3</v>
      </c>
      <c r="W113">
        <f>Sheet1!W113</f>
        <v>2.4380515167565401E-4</v>
      </c>
      <c r="X113">
        <f>Sheet1!X113</f>
        <v>1.6953406238256799E-4</v>
      </c>
      <c r="Y113">
        <f>Sheet1!Y113</f>
        <v>1.3041052626285999E-3</v>
      </c>
      <c r="Z113">
        <f>Sheet1!Z113</f>
        <v>1.3942601956012199E-3</v>
      </c>
      <c r="AA113">
        <f>Sheet1!AA113</f>
        <v>1.43609762861567E-3</v>
      </c>
      <c r="AB113">
        <f>Sheet1!AB113</f>
        <v>-2.8926753190798799E-4</v>
      </c>
      <c r="AC113">
        <f>Sheet1!AC113</f>
        <v>2.74201353068232E-4</v>
      </c>
      <c r="AD113">
        <f>Sheet1!AD113</f>
        <v>1.4923353771757999E-3</v>
      </c>
      <c r="AE113">
        <f>Sheet1!AE113</f>
        <v>2.1435085000068199E-3</v>
      </c>
      <c r="AF113">
        <f>Sheet1!AF113</f>
        <v>1.62626430756748E-3</v>
      </c>
      <c r="AG113">
        <f>Sheet1!AG113</f>
        <v>8.9941147646098896E-4</v>
      </c>
      <c r="AH113">
        <f>Sheet1!AH113</f>
        <v>1.5994442798764399</v>
      </c>
      <c r="AI113">
        <f>Sheet1!AI113</f>
        <v>-4.5940723520720999E-4</v>
      </c>
      <c r="AJ113">
        <f>Sheet1!AJ113</f>
        <v>0.84722312985751003</v>
      </c>
      <c r="AK113">
        <f>Sheet1!AK113</f>
        <v>-3.06842227404274E-4</v>
      </c>
      <c r="AL113">
        <f>Sheet1!AL113</f>
        <v>-6.0030895528937302E-4</v>
      </c>
      <c r="AM113">
        <f>Sheet1!AM113</f>
        <v>-8.2946400352267502E-4</v>
      </c>
      <c r="AN113">
        <f>Sheet1!AN113</f>
        <v>-1.5412522462218299E-3</v>
      </c>
    </row>
    <row r="114" spans="1:40" x14ac:dyDescent="0.25">
      <c r="A114" s="3" t="str">
        <f>Sheet1!B114</f>
        <v xml:space="preserve">c02_Grp1_DR3_Day10_CD3+ T Cells _37p </v>
      </c>
      <c r="B114" s="3" t="str">
        <f>"Cluster "&amp;Sheet1!A114</f>
        <v>Cluster 5122</v>
      </c>
      <c r="C114" s="3">
        <f>Sheet1!C114</f>
        <v>4</v>
      </c>
      <c r="D114" s="3">
        <f>Sheet1!D114</f>
        <v>1.55576564047501E-3</v>
      </c>
      <c r="E114">
        <f>Sheet1!E114</f>
        <v>0.128866828836878</v>
      </c>
      <c r="F114">
        <f>Sheet1!F114</f>
        <v>9.8900318904808493E-4</v>
      </c>
      <c r="G114">
        <f>Sheet1!G114</f>
        <v>1.6813968695734E-3</v>
      </c>
      <c r="H114">
        <f>Sheet1!H114</f>
        <v>1.9344970944244299E-3</v>
      </c>
      <c r="I114">
        <f>Sheet1!I114</f>
        <v>2.6528128610118201E-3</v>
      </c>
      <c r="J114">
        <f>Sheet1!J114</f>
        <v>2.7476010657582301E-3</v>
      </c>
      <c r="K114">
        <f>Sheet1!K114</f>
        <v>2.8935850990414198</v>
      </c>
      <c r="L114">
        <f>Sheet1!L114</f>
        <v>0.21943942496541899</v>
      </c>
      <c r="M114">
        <f>Sheet1!M114</f>
        <v>-7.1918756990156099E-4</v>
      </c>
      <c r="N114">
        <f>Sheet1!N114</f>
        <v>2.4262992905311402E-3</v>
      </c>
      <c r="O114">
        <f>Sheet1!O114</f>
        <v>3.3823794537280998E-3</v>
      </c>
      <c r="P114">
        <f>Sheet1!P114</f>
        <v>2.5168621353332502E-3</v>
      </c>
      <c r="Q114">
        <f>Sheet1!Q114</f>
        <v>1.10055888042359</v>
      </c>
      <c r="R114">
        <f>Sheet1!R114</f>
        <v>-2.1829718623813002E-3</v>
      </c>
      <c r="S114">
        <f>Sheet1!S114</f>
        <v>-1.2250806109701999E-3</v>
      </c>
      <c r="T114">
        <f>Sheet1!T114</f>
        <v>4.4833556769669396E-3</v>
      </c>
      <c r="U114">
        <f>Sheet1!U114</f>
        <v>7.5334914849020607E-2</v>
      </c>
      <c r="V114">
        <f>Sheet1!V114</f>
        <v>1.4007930904038299</v>
      </c>
      <c r="W114">
        <f>Sheet1!W114</f>
        <v>-8.8409405019909302E-4</v>
      </c>
      <c r="X114">
        <f>Sheet1!X114</f>
        <v>8.7714213369479701E-4</v>
      </c>
      <c r="Y114">
        <f>Sheet1!Y114</f>
        <v>-4.8803983197482899E-4</v>
      </c>
      <c r="Z114">
        <f>Sheet1!Z114</f>
        <v>-3.4712500879706398E-3</v>
      </c>
      <c r="AA114">
        <f>Sheet1!AA114</f>
        <v>2.3868535515856E-2</v>
      </c>
      <c r="AB114">
        <f>Sheet1!AB114</f>
        <v>4.2059440160815403E-3</v>
      </c>
      <c r="AC114">
        <f>Sheet1!AC114</f>
        <v>-1.1143158506938099E-3</v>
      </c>
      <c r="AD114">
        <f>Sheet1!AD114</f>
        <v>3.0227430656599502E-3</v>
      </c>
      <c r="AE114">
        <f>Sheet1!AE114</f>
        <v>6.7408220327826597E-4</v>
      </c>
      <c r="AF114">
        <f>Sheet1!AF114</f>
        <v>-9.6434065379827599E-4</v>
      </c>
      <c r="AG114">
        <f>Sheet1!AG114</f>
        <v>-1.0445015764918601E-3</v>
      </c>
      <c r="AH114">
        <f>Sheet1!AH114</f>
        <v>1.4537369503969499</v>
      </c>
      <c r="AI114">
        <f>Sheet1!AI114</f>
        <v>3.0221619285953501E-3</v>
      </c>
      <c r="AJ114">
        <f>Sheet1!AJ114</f>
        <v>8.6475488333216801E-5</v>
      </c>
      <c r="AK114">
        <f>Sheet1!AK114</f>
        <v>1.54100009882015E-4</v>
      </c>
      <c r="AL114">
        <f>Sheet1!AL114</f>
        <v>2.1846096917882401E-3</v>
      </c>
      <c r="AM114">
        <f>Sheet1!AM114</f>
        <v>-2.8886111839882298E-4</v>
      </c>
      <c r="AN114">
        <f>Sheet1!AN114</f>
        <v>2.21417312475192E-4</v>
      </c>
    </row>
    <row r="115" spans="1:40" x14ac:dyDescent="0.25">
      <c r="A115" s="3" t="str">
        <f>Sheet1!B115</f>
        <v xml:space="preserve">c02_Grp1_DR3_Day10_CD3+ T Cells _37p </v>
      </c>
      <c r="B115" s="3" t="str">
        <f>"Cluster "&amp;Sheet1!A115</f>
        <v>Cluster 5123</v>
      </c>
      <c r="C115" s="3">
        <f>Sheet1!C115</f>
        <v>21</v>
      </c>
      <c r="D115" s="3">
        <f>Sheet1!D115</f>
        <v>-1.09377961177734E-3</v>
      </c>
      <c r="E115">
        <f>Sheet1!E115</f>
        <v>0.290834606506858</v>
      </c>
      <c r="F115">
        <f>Sheet1!F115</f>
        <v>1.05830149295539E-3</v>
      </c>
      <c r="G115">
        <f>Sheet1!G115</f>
        <v>3.1359426738491401E-4</v>
      </c>
      <c r="H115">
        <f>Sheet1!H115</f>
        <v>4.5412685896625002E-4</v>
      </c>
      <c r="I115">
        <f>Sheet1!I115</f>
        <v>1.0928004198685601E-4</v>
      </c>
      <c r="J115">
        <f>Sheet1!J115</f>
        <v>-6.0724456383075798E-5</v>
      </c>
      <c r="K115">
        <f>Sheet1!K115</f>
        <v>-8.0987249693001905E-4</v>
      </c>
      <c r="L115">
        <f>Sheet1!L115</f>
        <v>4.9242286979457803E-2</v>
      </c>
      <c r="M115">
        <f>Sheet1!M115</f>
        <v>-1.2032524887728899E-3</v>
      </c>
      <c r="N115">
        <f>Sheet1!N115</f>
        <v>1.55928633039697E-3</v>
      </c>
      <c r="O115">
        <f>Sheet1!O115</f>
        <v>4.5387578945082498E-4</v>
      </c>
      <c r="P115">
        <f>Sheet1!P115</f>
        <v>2.47827931343076E-3</v>
      </c>
      <c r="Q115">
        <f>Sheet1!Q115</f>
        <v>0.164591248569153</v>
      </c>
      <c r="R115">
        <f>Sheet1!R115</f>
        <v>-1.1247208440402199E-3</v>
      </c>
      <c r="S115">
        <f>Sheet1!S115</f>
        <v>-8.7372582162589102E-4</v>
      </c>
      <c r="T115">
        <f>Sheet1!T115</f>
        <v>2.1782300176937902E-3</v>
      </c>
      <c r="U115">
        <f>Sheet1!U115</f>
        <v>9.4088122236575103E-2</v>
      </c>
      <c r="V115">
        <f>Sheet1!V115</f>
        <v>1.38563912091349</v>
      </c>
      <c r="W115">
        <f>Sheet1!W115</f>
        <v>3.9914246961698399</v>
      </c>
      <c r="X115">
        <f>Sheet1!X115</f>
        <v>1.18021451872831</v>
      </c>
      <c r="Y115">
        <f>Sheet1!Y115</f>
        <v>5.1276719381081301E-4</v>
      </c>
      <c r="Z115">
        <f>Sheet1!Z115</f>
        <v>-1.7679759196219299E-4</v>
      </c>
      <c r="AA115">
        <f>Sheet1!AA115</f>
        <v>3.67479424738822E-3</v>
      </c>
      <c r="AB115">
        <f>Sheet1!AB115</f>
        <v>4.1845632419153997E-3</v>
      </c>
      <c r="AC115">
        <f>Sheet1!AC115</f>
        <v>7.1882525263749196E-4</v>
      </c>
      <c r="AD115">
        <f>Sheet1!AD115</f>
        <v>5.9144746107640399E-4</v>
      </c>
      <c r="AE115">
        <f>Sheet1!AE115</f>
        <v>-8.9675639910332105E-5</v>
      </c>
      <c r="AF115">
        <f>Sheet1!AF115</f>
        <v>1.75328672345135E-3</v>
      </c>
      <c r="AG115">
        <f>Sheet1!AG115</f>
        <v>6.6503370264065105E-4</v>
      </c>
      <c r="AH115">
        <f>Sheet1!AH115</f>
        <v>0.69696915923263003</v>
      </c>
      <c r="AI115">
        <f>Sheet1!AI115</f>
        <v>1.19258514221076E-3</v>
      </c>
      <c r="AJ115">
        <f>Sheet1!AJ115</f>
        <v>2.9232539621640901</v>
      </c>
      <c r="AK115">
        <f>Sheet1!AK115</f>
        <v>0.66292675837598702</v>
      </c>
      <c r="AL115">
        <f>Sheet1!AL115</f>
        <v>1.42330175383718E-3</v>
      </c>
      <c r="AM115">
        <f>Sheet1!AM115</f>
        <v>3.4136627930115399E-4</v>
      </c>
      <c r="AN115">
        <f>Sheet1!AN115</f>
        <v>-5.6311307634707303E-5</v>
      </c>
    </row>
    <row r="116" spans="1:40" x14ac:dyDescent="0.25">
      <c r="A116" s="3" t="str">
        <f>Sheet1!B116</f>
        <v xml:space="preserve">c02_Grp1_DR3_Day10_CD3+ T Cells _37p </v>
      </c>
      <c r="B116" s="3" t="str">
        <f>"Cluster "&amp;Sheet1!A116</f>
        <v>Cluster 5124</v>
      </c>
      <c r="C116" s="3">
        <f>Sheet1!C116</f>
        <v>4</v>
      </c>
      <c r="D116" s="3">
        <f>Sheet1!D116</f>
        <v>-1.1017164623308099E-3</v>
      </c>
      <c r="E116">
        <f>Sheet1!E116</f>
        <v>2.3089778211662802E-3</v>
      </c>
      <c r="F116">
        <f>Sheet1!F116</f>
        <v>3.2630590201425699E-3</v>
      </c>
      <c r="G116">
        <f>Sheet1!G116</f>
        <v>1.8197377500031799</v>
      </c>
      <c r="H116">
        <f>Sheet1!H116</f>
        <v>2.6101643007431398E-4</v>
      </c>
      <c r="I116">
        <f>Sheet1!I116</f>
        <v>-3.1130857689380502E-4</v>
      </c>
      <c r="J116">
        <f>Sheet1!J116</f>
        <v>1.6016575082584499E-3</v>
      </c>
      <c r="K116">
        <f>Sheet1!K116</f>
        <v>-2.0698970161285899E-4</v>
      </c>
      <c r="L116">
        <f>Sheet1!L116</f>
        <v>3.82410495867444</v>
      </c>
      <c r="M116">
        <f>Sheet1!M116</f>
        <v>-2.1754923223651801E-4</v>
      </c>
      <c r="N116">
        <f>Sheet1!N116</f>
        <v>0.93561324566270898</v>
      </c>
      <c r="O116">
        <f>Sheet1!O116</f>
        <v>-1.2692160618730299E-4</v>
      </c>
      <c r="P116">
        <f>Sheet1!P116</f>
        <v>-9.0616085219192796E-4</v>
      </c>
      <c r="Q116">
        <f>Sheet1!Q116</f>
        <v>5.1768099025501204</v>
      </c>
      <c r="R116">
        <f>Sheet1!R116</f>
        <v>1.81198449757066E-3</v>
      </c>
      <c r="S116">
        <f>Sheet1!S116</f>
        <v>4.0627336988092204E-3</v>
      </c>
      <c r="T116">
        <f>Sheet1!T116</f>
        <v>0.737810875960212</v>
      </c>
      <c r="U116">
        <f>Sheet1!U116</f>
        <v>0.45058069091611402</v>
      </c>
      <c r="V116">
        <f>Sheet1!V116</f>
        <v>1.8773449339430299</v>
      </c>
      <c r="W116">
        <f>Sheet1!W116</f>
        <v>2.2368966592705699</v>
      </c>
      <c r="X116">
        <f>Sheet1!X116</f>
        <v>2.9656007127159199</v>
      </c>
      <c r="Y116">
        <f>Sheet1!Y116</f>
        <v>1.9994402622303701E-3</v>
      </c>
      <c r="Z116">
        <f>Sheet1!Z116</f>
        <v>-9.5464911322307795E-4</v>
      </c>
      <c r="AA116">
        <f>Sheet1!AA116</f>
        <v>3.2926036308687698</v>
      </c>
      <c r="AB116">
        <f>Sheet1!AB116</f>
        <v>1.3561724992286399</v>
      </c>
      <c r="AC116">
        <f>Sheet1!AC116</f>
        <v>0.65948314368982497</v>
      </c>
      <c r="AD116">
        <f>Sheet1!AD116</f>
        <v>-2.6744943366378002E-4</v>
      </c>
      <c r="AE116">
        <f>Sheet1!AE116</f>
        <v>1.8647057274137099E-3</v>
      </c>
      <c r="AF116">
        <f>Sheet1!AF116</f>
        <v>1.8747236006672801</v>
      </c>
      <c r="AG116">
        <f>Sheet1!AG116</f>
        <v>3.3068443999516398E-4</v>
      </c>
      <c r="AH116">
        <f>Sheet1!AH116</f>
        <v>0.50388137319723802</v>
      </c>
      <c r="AI116">
        <f>Sheet1!AI116</f>
        <v>0.305459399993462</v>
      </c>
      <c r="AJ116">
        <f>Sheet1!AJ116</f>
        <v>6.3047847788116496</v>
      </c>
      <c r="AK116">
        <f>Sheet1!AK116</f>
        <v>3.21497851639886</v>
      </c>
      <c r="AL116">
        <f>Sheet1!AL116</f>
        <v>0.77225686597507504</v>
      </c>
      <c r="AM116">
        <f>Sheet1!AM116</f>
        <v>2.0451051515553002E-3</v>
      </c>
      <c r="AN116">
        <f>Sheet1!AN116</f>
        <v>0.31098011385247798</v>
      </c>
    </row>
    <row r="117" spans="1:40" x14ac:dyDescent="0.25">
      <c r="A117" s="3" t="str">
        <f>Sheet1!B117</f>
        <v xml:space="preserve">c02_Grp1_DR3_Day10_CD3+ T Cells _37p </v>
      </c>
      <c r="B117" s="3" t="str">
        <f>"Cluster "&amp;Sheet1!A117</f>
        <v>Cluster 5125</v>
      </c>
      <c r="C117" s="3">
        <f>Sheet1!C117</f>
        <v>8</v>
      </c>
      <c r="D117" s="3">
        <f>Sheet1!D117</f>
        <v>-9.7098795921960704E-4</v>
      </c>
      <c r="E117">
        <f>Sheet1!E117</f>
        <v>4.7351515264550297E-3</v>
      </c>
      <c r="F117">
        <f>Sheet1!F117</f>
        <v>2.30003944939628E-3</v>
      </c>
      <c r="G117">
        <f>Sheet1!G117</f>
        <v>3.1414899986788899E-3</v>
      </c>
      <c r="H117">
        <f>Sheet1!H117</f>
        <v>8.3630838057093698E-4</v>
      </c>
      <c r="I117">
        <f>Sheet1!I117</f>
        <v>1.1827088419634701E-3</v>
      </c>
      <c r="J117">
        <f>Sheet1!J117</f>
        <v>1.72553593911425E-3</v>
      </c>
      <c r="K117">
        <f>Sheet1!K117</f>
        <v>2.6262070915470699</v>
      </c>
      <c r="L117">
        <f>Sheet1!L117</f>
        <v>0.17398095552109799</v>
      </c>
      <c r="M117">
        <f>Sheet1!M117</f>
        <v>-1.4967879509175799E-4</v>
      </c>
      <c r="N117">
        <f>Sheet1!N117</f>
        <v>0.192884741552315</v>
      </c>
      <c r="O117">
        <f>Sheet1!O117</f>
        <v>1.9155843123080201E-3</v>
      </c>
      <c r="P117">
        <f>Sheet1!P117</f>
        <v>-5.5833984749796995E-4</v>
      </c>
      <c r="Q117">
        <f>Sheet1!Q117</f>
        <v>1.89111152677025E-3</v>
      </c>
      <c r="R117">
        <f>Sheet1!R117</f>
        <v>2.4830102021100603E-4</v>
      </c>
      <c r="S117">
        <f>Sheet1!S117</f>
        <v>1.24893113790077E-3</v>
      </c>
      <c r="T117">
        <f>Sheet1!T117</f>
        <v>0.67915257187454803</v>
      </c>
      <c r="U117">
        <f>Sheet1!U117</f>
        <v>0.94384327937385304</v>
      </c>
      <c r="V117">
        <f>Sheet1!V117</f>
        <v>0.64503699642372203</v>
      </c>
      <c r="W117">
        <f>Sheet1!W117</f>
        <v>7.8637394137696297E-4</v>
      </c>
      <c r="X117">
        <f>Sheet1!X117</f>
        <v>-2.0732342594288501E-3</v>
      </c>
      <c r="Y117">
        <f>Sheet1!Y117</f>
        <v>6.5181061866406503E-4</v>
      </c>
      <c r="Z117">
        <f>Sheet1!Z117</f>
        <v>1.71764491626328E-3</v>
      </c>
      <c r="AA117">
        <f>Sheet1!AA117</f>
        <v>6.0685420457962902</v>
      </c>
      <c r="AB117">
        <f>Sheet1!AB117</f>
        <v>0.38867308712162801</v>
      </c>
      <c r="AC117">
        <f>Sheet1!AC117</f>
        <v>0.25465781391277797</v>
      </c>
      <c r="AD117">
        <f>Sheet1!AD117</f>
        <v>-3.6607008658401399E-5</v>
      </c>
      <c r="AE117">
        <f>Sheet1!AE117</f>
        <v>2.6186304624201402E-3</v>
      </c>
      <c r="AF117">
        <f>Sheet1!AF117</f>
        <v>0.78821600935764902</v>
      </c>
      <c r="AG117">
        <f>Sheet1!AG117</f>
        <v>-6.7749890226515995E-4</v>
      </c>
      <c r="AH117">
        <f>Sheet1!AH117</f>
        <v>0.18841481596916501</v>
      </c>
      <c r="AI117">
        <f>Sheet1!AI117</f>
        <v>2.35576211639371E-4</v>
      </c>
      <c r="AJ117">
        <f>Sheet1!AJ117</f>
        <v>3.2636546552144998</v>
      </c>
      <c r="AK117">
        <f>Sheet1!AK117</f>
        <v>2.7980813052637002E-3</v>
      </c>
      <c r="AL117">
        <f>Sheet1!AL117</f>
        <v>1.4856137105567701E-3</v>
      </c>
      <c r="AM117">
        <f>Sheet1!AM117</f>
        <v>-1.0683448924975599E-3</v>
      </c>
      <c r="AN117">
        <f>Sheet1!AN117</f>
        <v>1.5750856056863001E-3</v>
      </c>
    </row>
    <row r="118" spans="1:40" x14ac:dyDescent="0.25">
      <c r="A118" s="3" t="str">
        <f>Sheet1!B118</f>
        <v xml:space="preserve">c02_Grp1_DR3_Day10_CD3+ T Cells _37p </v>
      </c>
      <c r="B118" s="3" t="str">
        <f>"Cluster "&amp;Sheet1!A118</f>
        <v>Cluster 5126</v>
      </c>
      <c r="C118" s="3">
        <f>Sheet1!C118</f>
        <v>13</v>
      </c>
      <c r="D118" s="3">
        <f>Sheet1!D118</f>
        <v>1.00468777985721E-4</v>
      </c>
      <c r="E118">
        <f>Sheet1!E118</f>
        <v>4.35159953030152E-3</v>
      </c>
      <c r="F118">
        <f>Sheet1!F118</f>
        <v>-3.0034299210137299E-5</v>
      </c>
      <c r="G118">
        <f>Sheet1!G118</f>
        <v>-1.01246754099366E-3</v>
      </c>
      <c r="H118">
        <f>Sheet1!H118</f>
        <v>-4.1922319886729002E-4</v>
      </c>
      <c r="I118">
        <f>Sheet1!I118</f>
        <v>1.5684955534024699E-3</v>
      </c>
      <c r="J118">
        <f>Sheet1!J118</f>
        <v>2.28632657632665E-3</v>
      </c>
      <c r="K118">
        <f>Sheet1!K118</f>
        <v>2.24047054806538E-3</v>
      </c>
      <c r="L118">
        <f>Sheet1!L118</f>
        <v>0.27397844553640599</v>
      </c>
      <c r="M118">
        <f>Sheet1!M118</f>
        <v>3.2273194320276203E-4</v>
      </c>
      <c r="N118">
        <f>Sheet1!N118</f>
        <v>6.8007270212456703E-4</v>
      </c>
      <c r="O118">
        <f>Sheet1!O118</f>
        <v>-2.7694324629890503E-4</v>
      </c>
      <c r="P118">
        <f>Sheet1!P118</f>
        <v>4.6234152727173503E-5</v>
      </c>
      <c r="Q118">
        <f>Sheet1!Q118</f>
        <v>1.2836133776290999E-4</v>
      </c>
      <c r="R118">
        <f>Sheet1!R118</f>
        <v>-6.3440217487214503E-4</v>
      </c>
      <c r="S118">
        <f>Sheet1!S118</f>
        <v>4.52203793910551E-4</v>
      </c>
      <c r="T118">
        <f>Sheet1!T118</f>
        <v>2.97618081159392E-2</v>
      </c>
      <c r="U118">
        <f>Sheet1!U118</f>
        <v>4.0188416730150103E-4</v>
      </c>
      <c r="V118">
        <f>Sheet1!V118</f>
        <v>0.28044922557544599</v>
      </c>
      <c r="W118">
        <f>Sheet1!W118</f>
        <v>3.9650427944814099</v>
      </c>
      <c r="X118">
        <f>Sheet1!X118</f>
        <v>1.0938020072137999</v>
      </c>
      <c r="Y118">
        <f>Sheet1!Y118</f>
        <v>-9.6613691401572002E-4</v>
      </c>
      <c r="Z118">
        <f>Sheet1!Z118</f>
        <v>-6.2235149221763204E-4</v>
      </c>
      <c r="AA118">
        <f>Sheet1!AA118</f>
        <v>1.43948385735051</v>
      </c>
      <c r="AB118">
        <f>Sheet1!AB118</f>
        <v>3.2307122801032901E-3</v>
      </c>
      <c r="AC118">
        <f>Sheet1!AC118</f>
        <v>1.3420071312334799E-3</v>
      </c>
      <c r="AD118">
        <f>Sheet1!AD118</f>
        <v>3.3445286088962402E-4</v>
      </c>
      <c r="AE118">
        <f>Sheet1!AE118</f>
        <v>1.3631344385188499E-3</v>
      </c>
      <c r="AF118">
        <f>Sheet1!AF118</f>
        <v>1.1480619658526801E-3</v>
      </c>
      <c r="AG118">
        <f>Sheet1!AG118</f>
        <v>1.3118160932659301E-3</v>
      </c>
      <c r="AH118">
        <f>Sheet1!AH118</f>
        <v>1.3342547793127999</v>
      </c>
      <c r="AI118">
        <f>Sheet1!AI118</f>
        <v>4.6715565043271498E-4</v>
      </c>
      <c r="AJ118">
        <f>Sheet1!AJ118</f>
        <v>2.9777984446158698</v>
      </c>
      <c r="AK118">
        <f>Sheet1!AK118</f>
        <v>1.6984648861337299E-4</v>
      </c>
      <c r="AL118">
        <f>Sheet1!AL118</f>
        <v>-6.5815672800626304E-4</v>
      </c>
      <c r="AM118">
        <f>Sheet1!AM118</f>
        <v>-4.1500492104409599E-4</v>
      </c>
      <c r="AN118">
        <f>Sheet1!AN118</f>
        <v>-1.45705275693444E-3</v>
      </c>
    </row>
    <row r="119" spans="1:40" x14ac:dyDescent="0.25">
      <c r="A119" s="3" t="str">
        <f>Sheet1!B119</f>
        <v xml:space="preserve">c02_Grp1_DR3_Day10_CD3+ T Cells _37p </v>
      </c>
      <c r="B119" s="3" t="str">
        <f>"Cluster "&amp;Sheet1!A119</f>
        <v>Cluster 5127</v>
      </c>
      <c r="C119" s="3">
        <f>Sheet1!C119</f>
        <v>10</v>
      </c>
      <c r="D119" s="3">
        <f>Sheet1!D119</f>
        <v>8.8627291291424703E-4</v>
      </c>
      <c r="E119">
        <f>Sheet1!E119</f>
        <v>2.62254049850496E-3</v>
      </c>
      <c r="F119">
        <f>Sheet1!F119</f>
        <v>5.5913324417177499E-4</v>
      </c>
      <c r="G119">
        <f>Sheet1!G119</f>
        <v>-1.48034146238753E-4</v>
      </c>
      <c r="H119">
        <f>Sheet1!H119</f>
        <v>1.4500251885031E-3</v>
      </c>
      <c r="I119">
        <f>Sheet1!I119</f>
        <v>2.0387651636451801E-4</v>
      </c>
      <c r="J119">
        <f>Sheet1!J119</f>
        <v>1.3384313533745401E-3</v>
      </c>
      <c r="K119">
        <f>Sheet1!K119</f>
        <v>2.4866002650687502</v>
      </c>
      <c r="L119">
        <f>Sheet1!L119</f>
        <v>5.74819343568337E-2</v>
      </c>
      <c r="M119">
        <f>Sheet1!M119</f>
        <v>3.3563965867708001E-3</v>
      </c>
      <c r="N119">
        <f>Sheet1!N119</f>
        <v>0.52712848013533797</v>
      </c>
      <c r="O119">
        <f>Sheet1!O119</f>
        <v>1.5944582173378801E-3</v>
      </c>
      <c r="P119">
        <f>Sheet1!P119</f>
        <v>2.5184372910509898E-3</v>
      </c>
      <c r="Q119">
        <f>Sheet1!Q119</f>
        <v>-1.59599938088937E-3</v>
      </c>
      <c r="R119">
        <f>Sheet1!R119</f>
        <v>-7.4417812191116504E-4</v>
      </c>
      <c r="S119">
        <f>Sheet1!S119</f>
        <v>-6.82748755598713E-5</v>
      </c>
      <c r="T119">
        <f>Sheet1!T119</f>
        <v>1.7681304567004601</v>
      </c>
      <c r="U119">
        <f>Sheet1!U119</f>
        <v>2.4503928036963298</v>
      </c>
      <c r="V119">
        <f>Sheet1!V119</f>
        <v>1.45294782661747</v>
      </c>
      <c r="W119">
        <f>Sheet1!W119</f>
        <v>8.7749483681483199E-4</v>
      </c>
      <c r="X119">
        <f>Sheet1!X119</f>
        <v>9.2000117247093905E-4</v>
      </c>
      <c r="Y119">
        <f>Sheet1!Y119</f>
        <v>3.40835240565461E-4</v>
      </c>
      <c r="Z119">
        <f>Sheet1!Z119</f>
        <v>4.7420844084381398E-3</v>
      </c>
      <c r="AA119">
        <f>Sheet1!AA119</f>
        <v>1.3093994383290299</v>
      </c>
      <c r="AB119">
        <f>Sheet1!AB119</f>
        <v>1.75926844854508</v>
      </c>
      <c r="AC119">
        <f>Sheet1!AC119</f>
        <v>2.0439837603295601</v>
      </c>
      <c r="AD119">
        <f>Sheet1!AD119</f>
        <v>4.9530567590478801E-3</v>
      </c>
      <c r="AE119">
        <f>Sheet1!AE119</f>
        <v>5.6248539450008898E-2</v>
      </c>
      <c r="AF119">
        <f>Sheet1!AF119</f>
        <v>0.75474293755223598</v>
      </c>
      <c r="AG119">
        <f>Sheet1!AG119</f>
        <v>7.9676063496564507E-5</v>
      </c>
      <c r="AH119">
        <f>Sheet1!AH119</f>
        <v>0.51224633346733495</v>
      </c>
      <c r="AI119">
        <f>Sheet1!AI119</f>
        <v>7.6291820885978894E-5</v>
      </c>
      <c r="AJ119">
        <f>Sheet1!AJ119</f>
        <v>2.7123551982439799E-3</v>
      </c>
      <c r="AK119">
        <f>Sheet1!AK119</f>
        <v>4.50423732500305E-3</v>
      </c>
      <c r="AL119">
        <f>Sheet1!AL119</f>
        <v>-3.8614945267263101E-4</v>
      </c>
      <c r="AM119">
        <f>Sheet1!AM119</f>
        <v>-5.8504154642688704E-4</v>
      </c>
      <c r="AN119">
        <f>Sheet1!AN119</f>
        <v>1.7238121386207901E-3</v>
      </c>
    </row>
    <row r="120" spans="1:40" x14ac:dyDescent="0.25">
      <c r="A120" s="3" t="str">
        <f>Sheet1!B120</f>
        <v xml:space="preserve">c02_Grp1_DR3_Day10_CD3+ T Cells _37p </v>
      </c>
      <c r="B120" s="3" t="str">
        <f>"Cluster "&amp;Sheet1!A120</f>
        <v>Cluster 5128</v>
      </c>
      <c r="C120" s="3">
        <f>Sheet1!C120</f>
        <v>138</v>
      </c>
      <c r="D120" s="3">
        <f>Sheet1!D120</f>
        <v>1.0197645106494401E-3</v>
      </c>
      <c r="E120">
        <f>Sheet1!E120</f>
        <v>0.40140218256765497</v>
      </c>
      <c r="F120">
        <f>Sheet1!F120</f>
        <v>-2.6415399173699102E-4</v>
      </c>
      <c r="G120">
        <f>Sheet1!G120</f>
        <v>7.0364160767242905E-4</v>
      </c>
      <c r="H120">
        <f>Sheet1!H120</f>
        <v>7.8412078348927999E-4</v>
      </c>
      <c r="I120">
        <f>Sheet1!I120</f>
        <v>1.2749517806946099E-3</v>
      </c>
      <c r="J120">
        <f>Sheet1!J120</f>
        <v>8.2019749324336504E-4</v>
      </c>
      <c r="K120">
        <f>Sheet1!K120</f>
        <v>2.7340070977264701</v>
      </c>
      <c r="L120">
        <f>Sheet1!L120</f>
        <v>0.39225514755701801</v>
      </c>
      <c r="M120">
        <f>Sheet1!M120</f>
        <v>2.2514054391164999E-4</v>
      </c>
      <c r="N120">
        <f>Sheet1!N120</f>
        <v>0.446705487587363</v>
      </c>
      <c r="O120">
        <f>Sheet1!O120</f>
        <v>3.2956315508851999E-4</v>
      </c>
      <c r="P120">
        <f>Sheet1!P120</f>
        <v>6.3256056256974003E-4</v>
      </c>
      <c r="Q120">
        <f>Sheet1!Q120</f>
        <v>2.3993036224516698E-3</v>
      </c>
      <c r="R120">
        <f>Sheet1!R120</f>
        <v>-2.8513656313869299E-5</v>
      </c>
      <c r="S120">
        <f>Sheet1!S120</f>
        <v>5.2692217075459599E-4</v>
      </c>
      <c r="T120">
        <f>Sheet1!T120</f>
        <v>2.1511855051106301</v>
      </c>
      <c r="U120">
        <f>Sheet1!U120</f>
        <v>1.9283072577848599</v>
      </c>
      <c r="V120">
        <f>Sheet1!V120</f>
        <v>1.2863837418566699</v>
      </c>
      <c r="W120">
        <f>Sheet1!W120</f>
        <v>2.34207916953829E-3</v>
      </c>
      <c r="X120">
        <f>Sheet1!X120</f>
        <v>4.2794871719528099E-3</v>
      </c>
      <c r="Y120">
        <f>Sheet1!Y120</f>
        <v>7.2862055006283895E-4</v>
      </c>
      <c r="Z120">
        <f>Sheet1!Z120</f>
        <v>8.6695421616753599E-4</v>
      </c>
      <c r="AA120">
        <f>Sheet1!AA120</f>
        <v>2.3435164342033001</v>
      </c>
      <c r="AB120">
        <f>Sheet1!AB120</f>
        <v>2.0386411418103498</v>
      </c>
      <c r="AC120">
        <f>Sheet1!AC120</f>
        <v>1.38607883267169</v>
      </c>
      <c r="AD120">
        <f>Sheet1!AD120</f>
        <v>7.1632534986757097E-4</v>
      </c>
      <c r="AE120">
        <f>Sheet1!AE120</f>
        <v>1.79992297208038E-3</v>
      </c>
      <c r="AF120">
        <f>Sheet1!AF120</f>
        <v>0.23680693174400699</v>
      </c>
      <c r="AG120">
        <f>Sheet1!AG120</f>
        <v>4.66183167899763E-4</v>
      </c>
      <c r="AH120">
        <f>Sheet1!AH120</f>
        <v>0.64301517876451497</v>
      </c>
      <c r="AI120">
        <f>Sheet1!AI120</f>
        <v>3.7853733933839102E-4</v>
      </c>
      <c r="AJ120">
        <f>Sheet1!AJ120</f>
        <v>2.4514905820280801</v>
      </c>
      <c r="AK120">
        <f>Sheet1!AK120</f>
        <v>0.41708455181350002</v>
      </c>
      <c r="AL120">
        <f>Sheet1!AL120</f>
        <v>1.11720870684048E-3</v>
      </c>
      <c r="AM120">
        <f>Sheet1!AM120</f>
        <v>1.8160181322871001E-3</v>
      </c>
      <c r="AN120">
        <f>Sheet1!AN120</f>
        <v>1.47582073414411E-3</v>
      </c>
    </row>
    <row r="121" spans="1:40" x14ac:dyDescent="0.25">
      <c r="A121" s="3" t="str">
        <f>Sheet1!B121</f>
        <v xml:space="preserve">c02_Grp1_DR3_Day10_CD3+ T Cells _37p </v>
      </c>
      <c r="B121" s="3" t="str">
        <f>"Cluster "&amp;Sheet1!A121</f>
        <v>Cluster 5129</v>
      </c>
      <c r="C121" s="3">
        <f>Sheet1!C121</f>
        <v>142</v>
      </c>
      <c r="D121" s="3">
        <f>Sheet1!D121</f>
        <v>6.6834889748059497E-4</v>
      </c>
      <c r="E121">
        <f>Sheet1!E121</f>
        <v>0.63003354941428402</v>
      </c>
      <c r="F121">
        <f>Sheet1!F121</f>
        <v>7.23114326942032E-4</v>
      </c>
      <c r="G121">
        <f>Sheet1!G121</f>
        <v>3.8772371009490798E-4</v>
      </c>
      <c r="H121">
        <f>Sheet1!H121</f>
        <v>7.31118019746272E-4</v>
      </c>
      <c r="I121">
        <f>Sheet1!I121</f>
        <v>2.84125177822678E-4</v>
      </c>
      <c r="J121">
        <f>Sheet1!J121</f>
        <v>-6.2601834180034895E-5</v>
      </c>
      <c r="K121">
        <f>Sheet1!K121</f>
        <v>8.80405700525497E-4</v>
      </c>
      <c r="L121">
        <f>Sheet1!L121</f>
        <v>1.89706734260439</v>
      </c>
      <c r="M121">
        <f>Sheet1!M121</f>
        <v>5.0184424219030003E-4</v>
      </c>
      <c r="N121">
        <f>Sheet1!N121</f>
        <v>0.47533957052266301</v>
      </c>
      <c r="O121">
        <f>Sheet1!O121</f>
        <v>-3.1591049121090998E-4</v>
      </c>
      <c r="P121">
        <f>Sheet1!P121</f>
        <v>7.9559359080360996E-4</v>
      </c>
      <c r="Q121">
        <f>Sheet1!Q121</f>
        <v>3.3689989439625199E-3</v>
      </c>
      <c r="R121">
        <f>Sheet1!R121</f>
        <v>6.4489355350095504E-4</v>
      </c>
      <c r="S121">
        <f>Sheet1!S121</f>
        <v>2.5437701760919998E-4</v>
      </c>
      <c r="T121">
        <f>Sheet1!T121</f>
        <v>2.22993261961884</v>
      </c>
      <c r="U121">
        <f>Sheet1!U121</f>
        <v>1.98150415725402</v>
      </c>
      <c r="V121">
        <f>Sheet1!V121</f>
        <v>1.52544650238152</v>
      </c>
      <c r="W121">
        <f>Sheet1!W121</f>
        <v>3.8299577021362001</v>
      </c>
      <c r="X121">
        <f>Sheet1!X121</f>
        <v>0.70120174251119805</v>
      </c>
      <c r="Y121">
        <f>Sheet1!Y121</f>
        <v>1.11327160410613E-3</v>
      </c>
      <c r="Z121">
        <f>Sheet1!Z121</f>
        <v>1.2515137898731099E-3</v>
      </c>
      <c r="AA121">
        <f>Sheet1!AA121</f>
        <v>2.3154016885152799</v>
      </c>
      <c r="AB121">
        <f>Sheet1!AB121</f>
        <v>2.1218548872345302</v>
      </c>
      <c r="AC121">
        <f>Sheet1!AC121</f>
        <v>1.70478578688594</v>
      </c>
      <c r="AD121">
        <f>Sheet1!AD121</f>
        <v>6.8752995419952602E-4</v>
      </c>
      <c r="AE121">
        <f>Sheet1!AE121</f>
        <v>1.2618799795719299E-3</v>
      </c>
      <c r="AF121">
        <f>Sheet1!AF121</f>
        <v>0.16675155104667699</v>
      </c>
      <c r="AG121">
        <f>Sheet1!AG121</f>
        <v>1.1604628650201E-4</v>
      </c>
      <c r="AH121">
        <f>Sheet1!AH121</f>
        <v>0.74618957241027195</v>
      </c>
      <c r="AI121">
        <f>Sheet1!AI121</f>
        <v>-6.0895708733005598E-5</v>
      </c>
      <c r="AJ121">
        <f>Sheet1!AJ121</f>
        <v>3.2885314969570199</v>
      </c>
      <c r="AK121">
        <f>Sheet1!AK121</f>
        <v>0.82030427449661303</v>
      </c>
      <c r="AL121">
        <f>Sheet1!AL121</f>
        <v>2.4574577779398702E-3</v>
      </c>
      <c r="AM121">
        <f>Sheet1!AM121</f>
        <v>2.1078250501305098E-3</v>
      </c>
      <c r="AN121">
        <f>Sheet1!AN121</f>
        <v>1.42746841019945E-3</v>
      </c>
    </row>
    <row r="122" spans="1:40" x14ac:dyDescent="0.25">
      <c r="A122" s="3" t="str">
        <f>Sheet1!B122</f>
        <v xml:space="preserve">c02_Grp1_DR3_Day10_CD3+ T Cells _37p </v>
      </c>
      <c r="B122" s="3" t="str">
        <f>"Cluster "&amp;Sheet1!A122</f>
        <v>Cluster 5130</v>
      </c>
      <c r="C122" s="3">
        <f>Sheet1!C122</f>
        <v>7</v>
      </c>
      <c r="D122" s="3">
        <f>Sheet1!D122</f>
        <v>-2.9103161845355998E-4</v>
      </c>
      <c r="E122">
        <f>Sheet1!E122</f>
        <v>5.1923686850417197E-3</v>
      </c>
      <c r="F122">
        <f>Sheet1!F122</f>
        <v>1.84708038289316E-3</v>
      </c>
      <c r="G122">
        <f>Sheet1!G122</f>
        <v>-1.0004180892920699E-3</v>
      </c>
      <c r="H122">
        <f>Sheet1!H122</f>
        <v>5.6879370140633996E-4</v>
      </c>
      <c r="I122">
        <f>Sheet1!I122</f>
        <v>-5.5123738741939597E-5</v>
      </c>
      <c r="J122">
        <f>Sheet1!J122</f>
        <v>2.3279460024104898E-3</v>
      </c>
      <c r="K122">
        <f>Sheet1!K122</f>
        <v>-1.43548897615272E-3</v>
      </c>
      <c r="L122">
        <f>Sheet1!L122</f>
        <v>0.87021394395031804</v>
      </c>
      <c r="M122">
        <f>Sheet1!M122</f>
        <v>6.6257502978668201E-4</v>
      </c>
      <c r="N122">
        <f>Sheet1!N122</f>
        <v>1.9348024842692801E-3</v>
      </c>
      <c r="O122">
        <f>Sheet1!O122</f>
        <v>2.96767641752966E-3</v>
      </c>
      <c r="P122">
        <f>Sheet1!P122</f>
        <v>-4.05519219105582E-4</v>
      </c>
      <c r="Q122">
        <f>Sheet1!Q122</f>
        <v>2.0967823588046398E-3</v>
      </c>
      <c r="R122">
        <f>Sheet1!R122</f>
        <v>-2.2408333191812802E-3</v>
      </c>
      <c r="S122">
        <f>Sheet1!S122</f>
        <v>2.70010103709796E-3</v>
      </c>
      <c r="T122">
        <f>Sheet1!T122</f>
        <v>5.2219781484708801E-3</v>
      </c>
      <c r="U122">
        <f>Sheet1!U122</f>
        <v>0.24234444851260101</v>
      </c>
      <c r="V122">
        <f>Sheet1!V122</f>
        <v>1.28015651428776</v>
      </c>
      <c r="W122">
        <f>Sheet1!W122</f>
        <v>4.0903896579319703</v>
      </c>
      <c r="X122">
        <f>Sheet1!X122</f>
        <v>0.89117123808323595</v>
      </c>
      <c r="Y122">
        <f>Sheet1!Y122</f>
        <v>-1.3277815453648699E-3</v>
      </c>
      <c r="Z122">
        <f>Sheet1!Z122</f>
        <v>8.61614355618341E-4</v>
      </c>
      <c r="AA122">
        <f>Sheet1!AA122</f>
        <v>6.0916213625006896E-4</v>
      </c>
      <c r="AB122">
        <f>Sheet1!AB122</f>
        <v>7.3226740431083198E-4</v>
      </c>
      <c r="AC122">
        <f>Sheet1!AC122</f>
        <v>2.40945249936231E-3</v>
      </c>
      <c r="AD122">
        <f>Sheet1!AD122</f>
        <v>6.1641310091150702E-4</v>
      </c>
      <c r="AE122">
        <f>Sheet1!AE122</f>
        <v>9.3369600501037105E-4</v>
      </c>
      <c r="AF122">
        <f>Sheet1!AF122</f>
        <v>1.3430898612125901</v>
      </c>
      <c r="AG122">
        <f>Sheet1!AG122</f>
        <v>9.4538723124403001E-4</v>
      </c>
      <c r="AH122">
        <f>Sheet1!AH122</f>
        <v>1.15236821019797</v>
      </c>
      <c r="AI122">
        <f>Sheet1!AI122</f>
        <v>3.2835195218166799E-4</v>
      </c>
      <c r="AJ122">
        <f>Sheet1!AJ122</f>
        <v>3.5208946781704098</v>
      </c>
      <c r="AK122">
        <f>Sheet1!AK122</f>
        <v>1.60865226088087E-3</v>
      </c>
      <c r="AL122">
        <f>Sheet1!AL122</f>
        <v>2.7107230822601401E-3</v>
      </c>
      <c r="AM122">
        <f>Sheet1!AM122</f>
        <v>0.33456449227045898</v>
      </c>
      <c r="AN122">
        <f>Sheet1!AN122</f>
        <v>2.7148238473030401E-3</v>
      </c>
    </row>
    <row r="123" spans="1:40" x14ac:dyDescent="0.25">
      <c r="A123" s="3" t="str">
        <f>Sheet1!B123</f>
        <v xml:space="preserve">c02_Grp1_DR3_Day10_CD3+ T Cells _37p </v>
      </c>
      <c r="B123" s="3" t="str">
        <f>"Cluster "&amp;Sheet1!A123</f>
        <v>Cluster 5131</v>
      </c>
      <c r="C123" s="3">
        <f>Sheet1!C123</f>
        <v>0</v>
      </c>
      <c r="D123" s="3">
        <f>Sheet1!D123</f>
        <v>0</v>
      </c>
      <c r="E123">
        <f>Sheet1!E123</f>
        <v>0</v>
      </c>
      <c r="F123">
        <f>Sheet1!F123</f>
        <v>0</v>
      </c>
      <c r="G123">
        <f>Sheet1!G123</f>
        <v>0</v>
      </c>
      <c r="H123">
        <f>Sheet1!H123</f>
        <v>0</v>
      </c>
      <c r="I123">
        <f>Sheet1!I123</f>
        <v>0</v>
      </c>
      <c r="J123">
        <f>Sheet1!J123</f>
        <v>0</v>
      </c>
      <c r="K123">
        <f>Sheet1!K123</f>
        <v>0</v>
      </c>
      <c r="L123">
        <f>Sheet1!L123</f>
        <v>0</v>
      </c>
      <c r="M123">
        <f>Sheet1!M123</f>
        <v>0</v>
      </c>
      <c r="N123">
        <f>Sheet1!N123</f>
        <v>0</v>
      </c>
      <c r="O123">
        <f>Sheet1!O123</f>
        <v>0</v>
      </c>
      <c r="P123">
        <f>Sheet1!P123</f>
        <v>0</v>
      </c>
      <c r="Q123">
        <f>Sheet1!Q123</f>
        <v>0</v>
      </c>
      <c r="R123">
        <f>Sheet1!R123</f>
        <v>0</v>
      </c>
      <c r="S123">
        <f>Sheet1!S123</f>
        <v>0</v>
      </c>
      <c r="T123">
        <f>Sheet1!T123</f>
        <v>0</v>
      </c>
      <c r="U123">
        <f>Sheet1!U123</f>
        <v>0</v>
      </c>
      <c r="V123">
        <f>Sheet1!V123</f>
        <v>0</v>
      </c>
      <c r="W123">
        <f>Sheet1!W123</f>
        <v>0</v>
      </c>
      <c r="X123">
        <f>Sheet1!X123</f>
        <v>0</v>
      </c>
      <c r="Y123">
        <f>Sheet1!Y123</f>
        <v>0</v>
      </c>
      <c r="Z123">
        <f>Sheet1!Z123</f>
        <v>0</v>
      </c>
      <c r="AA123">
        <f>Sheet1!AA123</f>
        <v>0</v>
      </c>
      <c r="AB123">
        <f>Sheet1!AB123</f>
        <v>0</v>
      </c>
      <c r="AC123">
        <f>Sheet1!AC123</f>
        <v>0</v>
      </c>
      <c r="AD123">
        <f>Sheet1!AD123</f>
        <v>0</v>
      </c>
      <c r="AE123">
        <f>Sheet1!AE123</f>
        <v>0</v>
      </c>
      <c r="AF123">
        <f>Sheet1!AF123</f>
        <v>0</v>
      </c>
      <c r="AG123">
        <f>Sheet1!AG123</f>
        <v>0</v>
      </c>
      <c r="AH123">
        <f>Sheet1!AH123</f>
        <v>0</v>
      </c>
      <c r="AI123">
        <f>Sheet1!AI123</f>
        <v>0</v>
      </c>
      <c r="AJ123">
        <f>Sheet1!AJ123</f>
        <v>0</v>
      </c>
      <c r="AK123">
        <f>Sheet1!AK123</f>
        <v>0</v>
      </c>
      <c r="AL123">
        <f>Sheet1!AL123</f>
        <v>0</v>
      </c>
      <c r="AM123">
        <f>Sheet1!AM123</f>
        <v>0</v>
      </c>
      <c r="AN123">
        <f>Sheet1!AN123</f>
        <v>0</v>
      </c>
    </row>
    <row r="124" spans="1:40" x14ac:dyDescent="0.25">
      <c r="A124" s="3" t="str">
        <f>Sheet1!B124</f>
        <v xml:space="preserve">c02_Grp1_DR3_Day10_CD3+ T Cells _37p </v>
      </c>
      <c r="B124" s="3" t="str">
        <f>"Cluster "&amp;Sheet1!A124</f>
        <v>Cluster 5132</v>
      </c>
      <c r="C124" s="3">
        <f>Sheet1!C124</f>
        <v>2</v>
      </c>
      <c r="D124" s="3">
        <f>Sheet1!D124</f>
        <v>1.0404990150959599E-3</v>
      </c>
      <c r="E124">
        <f>Sheet1!E124</f>
        <v>1.380186632649</v>
      </c>
      <c r="F124">
        <f>Sheet1!F124</f>
        <v>0.45295866531117701</v>
      </c>
      <c r="G124">
        <f>Sheet1!G124</f>
        <v>-2.0618382976062498E-3</v>
      </c>
      <c r="H124">
        <f>Sheet1!H124</f>
        <v>7.6574496043722905E-4</v>
      </c>
      <c r="I124">
        <f>Sheet1!I124</f>
        <v>1.868232727997E-3</v>
      </c>
      <c r="J124">
        <f>Sheet1!J124</f>
        <v>2.81603905870047E-3</v>
      </c>
      <c r="K124">
        <f>Sheet1!K124</f>
        <v>3.2003105467198898</v>
      </c>
      <c r="L124">
        <f>Sheet1!L124</f>
        <v>3.09851144090094</v>
      </c>
      <c r="M124">
        <f>Sheet1!M124</f>
        <v>8.3311779570661701E-2</v>
      </c>
      <c r="N124">
        <f>Sheet1!N124</f>
        <v>5.6264925536512996E-3</v>
      </c>
      <c r="O124">
        <f>Sheet1!O124</f>
        <v>3.08319224966647E-3</v>
      </c>
      <c r="P124">
        <f>Sheet1!P124</f>
        <v>3.75121754578207E-3</v>
      </c>
      <c r="Q124">
        <f>Sheet1!Q124</f>
        <v>0.28926392057460398</v>
      </c>
      <c r="R124">
        <f>Sheet1!R124</f>
        <v>5.7634025537128403E-3</v>
      </c>
      <c r="S124">
        <f>Sheet1!S124</f>
        <v>-1.1107016786533E-3</v>
      </c>
      <c r="T124">
        <f>Sheet1!T124</f>
        <v>0.94658887559767502</v>
      </c>
      <c r="U124">
        <f>Sheet1!U124</f>
        <v>1.7472535799664599</v>
      </c>
      <c r="V124">
        <f>Sheet1!V124</f>
        <v>0.86416854114657704</v>
      </c>
      <c r="W124">
        <f>Sheet1!W124</f>
        <v>-3.3893320582324702E-3</v>
      </c>
      <c r="X124">
        <f>Sheet1!X124</f>
        <v>-6.62992958191952E-5</v>
      </c>
      <c r="Y124">
        <f>Sheet1!Y124</f>
        <v>0.22074603678270599</v>
      </c>
      <c r="Z124">
        <f>Sheet1!Z124</f>
        <v>0.184059183151006</v>
      </c>
      <c r="AA124">
        <f>Sheet1!AA124</f>
        <v>2.3705237015351499</v>
      </c>
      <c r="AB124">
        <f>Sheet1!AB124</f>
        <v>1.0885560036222499</v>
      </c>
      <c r="AC124">
        <f>Sheet1!AC124</f>
        <v>0.28176737339535102</v>
      </c>
      <c r="AD124">
        <f>Sheet1!AD124</f>
        <v>1.82349949507698E-3</v>
      </c>
      <c r="AE124">
        <f>Sheet1!AE124</f>
        <v>1.1045217754690501E-2</v>
      </c>
      <c r="AF124">
        <f>Sheet1!AF124</f>
        <v>0.80805506996131704</v>
      </c>
      <c r="AG124">
        <f>Sheet1!AG124</f>
        <v>1.4586650526923601E-4</v>
      </c>
      <c r="AH124">
        <f>Sheet1!AH124</f>
        <v>0.67877579189377002</v>
      </c>
      <c r="AI124">
        <f>Sheet1!AI124</f>
        <v>3.3188435988039501E-3</v>
      </c>
      <c r="AJ124">
        <f>Sheet1!AJ124</f>
        <v>0.68725644854662105</v>
      </c>
      <c r="AK124">
        <f>Sheet1!AK124</f>
        <v>0.14458095333655799</v>
      </c>
      <c r="AL124">
        <f>Sheet1!AL124</f>
        <v>5.7396835579274596E-4</v>
      </c>
      <c r="AM124">
        <f>Sheet1!AM124</f>
        <v>0.35102507113102399</v>
      </c>
      <c r="AN124">
        <f>Sheet1!AN124</f>
        <v>-4.8191524811211099E-6</v>
      </c>
    </row>
    <row r="125" spans="1:40" x14ac:dyDescent="0.25">
      <c r="A125" s="3" t="str">
        <f>Sheet1!B125</f>
        <v xml:space="preserve">c02_Grp1_DR3_Day10_CD3+ T Cells _37p </v>
      </c>
      <c r="B125" s="3" t="str">
        <f>"Cluster "&amp;Sheet1!A125</f>
        <v>Cluster 5133</v>
      </c>
      <c r="C125" s="3">
        <f>Sheet1!C125</f>
        <v>35</v>
      </c>
      <c r="D125" s="3">
        <f>Sheet1!D125</f>
        <v>8.8116297947321597E-4</v>
      </c>
      <c r="E125">
        <f>Sheet1!E125</f>
        <v>0.66208479818140198</v>
      </c>
      <c r="F125">
        <f>Sheet1!F125</f>
        <v>-1.5864976598672901E-4</v>
      </c>
      <c r="G125">
        <f>Sheet1!G125</f>
        <v>-3.24540439386046E-4</v>
      </c>
      <c r="H125">
        <f>Sheet1!H125</f>
        <v>-5.5566715638011603E-4</v>
      </c>
      <c r="I125">
        <f>Sheet1!I125</f>
        <v>5.4903049579409701E-4</v>
      </c>
      <c r="J125">
        <f>Sheet1!J125</f>
        <v>4.9472854580674696E-4</v>
      </c>
      <c r="K125">
        <f>Sheet1!K125</f>
        <v>3.0403529043583002</v>
      </c>
      <c r="L125">
        <f>Sheet1!L125</f>
        <v>1.5591803475089999E-3</v>
      </c>
      <c r="M125">
        <f>Sheet1!M125</f>
        <v>9.5252688265601401E-4</v>
      </c>
      <c r="N125">
        <f>Sheet1!N125</f>
        <v>2.2139227052119302E-3</v>
      </c>
      <c r="O125">
        <f>Sheet1!O125</f>
        <v>1.16035748931588E-3</v>
      </c>
      <c r="P125">
        <f>Sheet1!P125</f>
        <v>2.29183226973631E-5</v>
      </c>
      <c r="Q125">
        <f>Sheet1!Q125</f>
        <v>9.1485861197850103E-4</v>
      </c>
      <c r="R125">
        <f>Sheet1!R125</f>
        <v>4.7674438057461498E-4</v>
      </c>
      <c r="S125">
        <f>Sheet1!S125</f>
        <v>1.21109669036177E-3</v>
      </c>
      <c r="T125">
        <f>Sheet1!T125</f>
        <v>2.21404345870619E-3</v>
      </c>
      <c r="U125">
        <f>Sheet1!U125</f>
        <v>0.15527430085777499</v>
      </c>
      <c r="V125">
        <f>Sheet1!V125</f>
        <v>0.136368935167164</v>
      </c>
      <c r="W125">
        <f>Sheet1!W125</f>
        <v>-1.5250371185410801E-4</v>
      </c>
      <c r="X125">
        <f>Sheet1!X125</f>
        <v>1.70748617607855E-3</v>
      </c>
      <c r="Y125">
        <f>Sheet1!Y125</f>
        <v>1.1870025090417601E-3</v>
      </c>
      <c r="Z125">
        <f>Sheet1!Z125</f>
        <v>1.4842370650065901E-4</v>
      </c>
      <c r="AA125">
        <f>Sheet1!AA125</f>
        <v>-1.1115707283688401E-4</v>
      </c>
      <c r="AB125">
        <f>Sheet1!AB125</f>
        <v>0.26794454730785899</v>
      </c>
      <c r="AC125">
        <f>Sheet1!AC125</f>
        <v>3.0204823017007301E-3</v>
      </c>
      <c r="AD125">
        <f>Sheet1!AD125</f>
        <v>9.3536295389641695E-4</v>
      </c>
      <c r="AE125">
        <f>Sheet1!AE125</f>
        <v>-3.3239264382587199E-4</v>
      </c>
      <c r="AF125">
        <f>Sheet1!AF125</f>
        <v>1.1117796880316599</v>
      </c>
      <c r="AG125">
        <f>Sheet1!AG125</f>
        <v>-1.10386841156772E-4</v>
      </c>
      <c r="AH125">
        <f>Sheet1!AH125</f>
        <v>0.53635189303794395</v>
      </c>
      <c r="AI125">
        <f>Sheet1!AI125</f>
        <v>9.2744890390565604E-4</v>
      </c>
      <c r="AJ125">
        <f>Sheet1!AJ125</f>
        <v>2.03043133130191</v>
      </c>
      <c r="AK125">
        <f>Sheet1!AK125</f>
        <v>4.0287634168689997E-3</v>
      </c>
      <c r="AL125">
        <f>Sheet1!AL125</f>
        <v>-1.16371048323365E-3</v>
      </c>
      <c r="AM125">
        <f>Sheet1!AM125</f>
        <v>2.2179508515083701E-3</v>
      </c>
      <c r="AN125">
        <f>Sheet1!AN125</f>
        <v>-2.4147313406014299E-6</v>
      </c>
    </row>
    <row r="126" spans="1:40" x14ac:dyDescent="0.25">
      <c r="A126" s="3" t="str">
        <f>Sheet1!B126</f>
        <v xml:space="preserve">c02_Grp1_DR3_Day10_CD3+ T Cells _37p </v>
      </c>
      <c r="B126" s="3" t="str">
        <f>"Cluster "&amp;Sheet1!A126</f>
        <v>Cluster 5134</v>
      </c>
      <c r="C126" s="3">
        <f>Sheet1!C126</f>
        <v>36</v>
      </c>
      <c r="D126" s="3">
        <f>Sheet1!D126</f>
        <v>2.83083587408748E-4</v>
      </c>
      <c r="E126">
        <f>Sheet1!E126</f>
        <v>0.10729760413165899</v>
      </c>
      <c r="F126">
        <f>Sheet1!F126</f>
        <v>5.7714403740068902E-4</v>
      </c>
      <c r="G126">
        <f>Sheet1!G126</f>
        <v>1.9178402215943901E-3</v>
      </c>
      <c r="H126">
        <f>Sheet1!H126</f>
        <v>1.03817303933834E-3</v>
      </c>
      <c r="I126">
        <f>Sheet1!I126</f>
        <v>1.7263220249232401E-3</v>
      </c>
      <c r="J126">
        <f>Sheet1!J126</f>
        <v>5.7829781547986004E-4</v>
      </c>
      <c r="K126">
        <f>Sheet1!K126</f>
        <v>2.7906780860521998</v>
      </c>
      <c r="L126">
        <f>Sheet1!L126</f>
        <v>7.97671768617082E-2</v>
      </c>
      <c r="M126">
        <f>Sheet1!M126</f>
        <v>-2.7292644235519099E-4</v>
      </c>
      <c r="N126">
        <f>Sheet1!N126</f>
        <v>0.17589144495780101</v>
      </c>
      <c r="O126">
        <f>Sheet1!O126</f>
        <v>5.5416481887732901E-4</v>
      </c>
      <c r="P126">
        <f>Sheet1!P126</f>
        <v>8.5554457226179402E-4</v>
      </c>
      <c r="Q126">
        <f>Sheet1!Q126</f>
        <v>1.09281995847669</v>
      </c>
      <c r="R126">
        <f>Sheet1!R126</f>
        <v>-4.7803193452168803E-4</v>
      </c>
      <c r="S126">
        <f>Sheet1!S126</f>
        <v>2.08623650344239E-4</v>
      </c>
      <c r="T126">
        <f>Sheet1!T126</f>
        <v>1.45557289232058</v>
      </c>
      <c r="U126">
        <f>Sheet1!U126</f>
        <v>1.6870184527113099</v>
      </c>
      <c r="V126">
        <f>Sheet1!V126</f>
        <v>4.6665422806369303</v>
      </c>
      <c r="W126">
        <f>Sheet1!W126</f>
        <v>0.84912738825231304</v>
      </c>
      <c r="X126">
        <f>Sheet1!X126</f>
        <v>0.41387113210444099</v>
      </c>
      <c r="Y126">
        <f>Sheet1!Y126</f>
        <v>1.1660052766356199E-3</v>
      </c>
      <c r="Z126">
        <f>Sheet1!Z126</f>
        <v>-1.4240956424218899E-4</v>
      </c>
      <c r="AA126">
        <f>Sheet1!AA126</f>
        <v>2.49938819657772</v>
      </c>
      <c r="AB126">
        <f>Sheet1!AB126</f>
        <v>1.41049382526897</v>
      </c>
      <c r="AC126">
        <f>Sheet1!AC126</f>
        <v>0.39388295873430701</v>
      </c>
      <c r="AD126">
        <f>Sheet1!AD126</f>
        <v>-4.1235696380997297E-4</v>
      </c>
      <c r="AE126">
        <f>Sheet1!AE126</f>
        <v>1.51676346348823E-3</v>
      </c>
      <c r="AF126">
        <f>Sheet1!AF126</f>
        <v>0.48101771825168599</v>
      </c>
      <c r="AG126">
        <f>Sheet1!AG126</f>
        <v>-3.4104660601879999E-4</v>
      </c>
      <c r="AH126">
        <f>Sheet1!AH126</f>
        <v>0.521696850702557</v>
      </c>
      <c r="AI126">
        <f>Sheet1!AI126</f>
        <v>-2.8159687858204501E-4</v>
      </c>
      <c r="AJ126">
        <f>Sheet1!AJ126</f>
        <v>2.6910339358559998</v>
      </c>
      <c r="AK126">
        <f>Sheet1!AK126</f>
        <v>0.32600257532228699</v>
      </c>
      <c r="AL126">
        <f>Sheet1!AL126</f>
        <v>4.9566302012067902E-4</v>
      </c>
      <c r="AM126">
        <f>Sheet1!AM126</f>
        <v>5.0682273470399903E-3</v>
      </c>
      <c r="AN126">
        <f>Sheet1!AN126</f>
        <v>1.3641093972927901E-3</v>
      </c>
    </row>
    <row r="127" spans="1:40" x14ac:dyDescent="0.25">
      <c r="A127" s="3" t="str">
        <f>Sheet1!B127</f>
        <v xml:space="preserve">c02_Grp1_DR3_Day10_CD3+ T Cells _37p </v>
      </c>
      <c r="B127" s="3" t="str">
        <f>"Cluster "&amp;Sheet1!A127</f>
        <v>Cluster 5135</v>
      </c>
      <c r="C127" s="3">
        <f>Sheet1!C127</f>
        <v>53</v>
      </c>
      <c r="D127" s="3">
        <f>Sheet1!D127</f>
        <v>3.24561534997545E-3</v>
      </c>
      <c r="E127">
        <f>Sheet1!E127</f>
        <v>0.14016797546602699</v>
      </c>
      <c r="F127">
        <f>Sheet1!F127</f>
        <v>2.8423430519644599E-4</v>
      </c>
      <c r="G127">
        <f>Sheet1!G127</f>
        <v>1.7868363635180701E-4</v>
      </c>
      <c r="H127">
        <f>Sheet1!H127</f>
        <v>4.55307229567207E-4</v>
      </c>
      <c r="I127">
        <f>Sheet1!I127</f>
        <v>-5.5518283723249802E-5</v>
      </c>
      <c r="J127">
        <f>Sheet1!J127</f>
        <v>2.47466698977861E-4</v>
      </c>
      <c r="K127">
        <f>Sheet1!K127</f>
        <v>1.49501997322549E-3</v>
      </c>
      <c r="L127">
        <f>Sheet1!L127</f>
        <v>6.25382391091137E-2</v>
      </c>
      <c r="M127">
        <f>Sheet1!M127</f>
        <v>7.9561872839686398E-4</v>
      </c>
      <c r="N127">
        <f>Sheet1!N127</f>
        <v>2.1707346193463599E-3</v>
      </c>
      <c r="O127">
        <f>Sheet1!O127</f>
        <v>1.3293216968425601E-4</v>
      </c>
      <c r="P127">
        <f>Sheet1!P127</f>
        <v>4.4820307184692602E-4</v>
      </c>
      <c r="Q127">
        <f>Sheet1!Q127</f>
        <v>2.0801423627981999</v>
      </c>
      <c r="R127">
        <f>Sheet1!R127</f>
        <v>-7.3864147104716899E-5</v>
      </c>
      <c r="S127">
        <f>Sheet1!S127</f>
        <v>-4.8994593361296795E-4</v>
      </c>
      <c r="T127">
        <f>Sheet1!T127</f>
        <v>2.5318702428643398</v>
      </c>
      <c r="U127">
        <f>Sheet1!U127</f>
        <v>2.43155334195666</v>
      </c>
      <c r="V127">
        <f>Sheet1!V127</f>
        <v>5.8378407245830601</v>
      </c>
      <c r="W127">
        <f>Sheet1!W127</f>
        <v>3.8327756720356101</v>
      </c>
      <c r="X127">
        <f>Sheet1!X127</f>
        <v>1.42699497706708</v>
      </c>
      <c r="Y127">
        <f>Sheet1!Y127</f>
        <v>1.50524767462617E-3</v>
      </c>
      <c r="Z127">
        <f>Sheet1!Z127</f>
        <v>1.77555553232292E-3</v>
      </c>
      <c r="AA127">
        <f>Sheet1!AA127</f>
        <v>2.9678885858739501</v>
      </c>
      <c r="AB127">
        <f>Sheet1!AB127</f>
        <v>1.5588955376056599</v>
      </c>
      <c r="AC127">
        <f>Sheet1!AC127</f>
        <v>0.86360389044963204</v>
      </c>
      <c r="AD127">
        <f>Sheet1!AD127</f>
        <v>7.5986691140101997E-4</v>
      </c>
      <c r="AE127">
        <f>Sheet1!AE127</f>
        <v>5.2869584041612095E-4</v>
      </c>
      <c r="AF127">
        <f>Sheet1!AF127</f>
        <v>4.3110510439111002E-3</v>
      </c>
      <c r="AG127">
        <f>Sheet1!AG127</f>
        <v>7.2484139120212803E-4</v>
      </c>
      <c r="AH127">
        <f>Sheet1!AH127</f>
        <v>0.654428790318205</v>
      </c>
      <c r="AI127">
        <f>Sheet1!AI127</f>
        <v>2.7659248318233403E-4</v>
      </c>
      <c r="AJ127">
        <f>Sheet1!AJ127</f>
        <v>2.2705407156037398</v>
      </c>
      <c r="AK127">
        <f>Sheet1!AK127</f>
        <v>0.71877346378430396</v>
      </c>
      <c r="AL127">
        <f>Sheet1!AL127</f>
        <v>-3.66201334944281E-4</v>
      </c>
      <c r="AM127">
        <f>Sheet1!AM127</f>
        <v>1.90507473479667E-3</v>
      </c>
      <c r="AN127">
        <f>Sheet1!AN127</f>
        <v>4.3830893278767598E-4</v>
      </c>
    </row>
    <row r="128" spans="1:40" x14ac:dyDescent="0.25">
      <c r="A128" s="3" t="str">
        <f>Sheet1!B128</f>
        <v xml:space="preserve">c02_Grp1_DR3_Day10_CD3+ T Cells _37p </v>
      </c>
      <c r="B128" s="3" t="str">
        <f>"Cluster "&amp;Sheet1!A128</f>
        <v>Cluster 5136</v>
      </c>
      <c r="C128" s="3">
        <f>Sheet1!C128</f>
        <v>30</v>
      </c>
      <c r="D128" s="3">
        <f>Sheet1!D128</f>
        <v>1.5739564019221701E-3</v>
      </c>
      <c r="E128">
        <f>Sheet1!E128</f>
        <v>2.45277571470192E-3</v>
      </c>
      <c r="F128">
        <f>Sheet1!F128</f>
        <v>1.5946515707122399E-3</v>
      </c>
      <c r="G128">
        <f>Sheet1!G128</f>
        <v>-6.3388507421971397E-4</v>
      </c>
      <c r="H128">
        <f>Sheet1!H128</f>
        <v>6.5431931153481797E-6</v>
      </c>
      <c r="I128">
        <f>Sheet1!I128</f>
        <v>4.75716217204034E-4</v>
      </c>
      <c r="J128">
        <f>Sheet1!J128</f>
        <v>-3.9121712913618798E-4</v>
      </c>
      <c r="K128">
        <f>Sheet1!K128</f>
        <v>4.5859588147716102E-4</v>
      </c>
      <c r="L128">
        <f>Sheet1!L128</f>
        <v>0.183666441492918</v>
      </c>
      <c r="M128">
        <f>Sheet1!M128</f>
        <v>5.4555931034630197E-4</v>
      </c>
      <c r="N128">
        <f>Sheet1!N128</f>
        <v>7.0553395338704395E-4</v>
      </c>
      <c r="O128">
        <f>Sheet1!O128</f>
        <v>3.46441110905098E-4</v>
      </c>
      <c r="P128">
        <f>Sheet1!P128</f>
        <v>-1.9341392836709701E-4</v>
      </c>
      <c r="Q128">
        <f>Sheet1!Q128</f>
        <v>1.09459681927732E-3</v>
      </c>
      <c r="R128">
        <f>Sheet1!R128</f>
        <v>4.8804593959790799E-4</v>
      </c>
      <c r="S128">
        <f>Sheet1!S128</f>
        <v>1.31108256951743E-3</v>
      </c>
      <c r="T128">
        <f>Sheet1!T128</f>
        <v>1.5443070562437501E-3</v>
      </c>
      <c r="U128">
        <f>Sheet1!U128</f>
        <v>2.3112711992052501</v>
      </c>
      <c r="V128">
        <f>Sheet1!V128</f>
        <v>1.2411585105963701</v>
      </c>
      <c r="W128">
        <f>Sheet1!W128</f>
        <v>3.86539490290623</v>
      </c>
      <c r="X128">
        <f>Sheet1!X128</f>
        <v>0.741892812273373</v>
      </c>
      <c r="Y128">
        <f>Sheet1!Y128</f>
        <v>3.35222965402668E-4</v>
      </c>
      <c r="Z128">
        <f>Sheet1!Z128</f>
        <v>1.11810976833917E-3</v>
      </c>
      <c r="AA128">
        <f>Sheet1!AA128</f>
        <v>0.12616106246296299</v>
      </c>
      <c r="AB128">
        <f>Sheet1!AB128</f>
        <v>5.7937172122204499E-3</v>
      </c>
      <c r="AC128">
        <f>Sheet1!AC128</f>
        <v>2.7299657475633502E-3</v>
      </c>
      <c r="AD128">
        <f>Sheet1!AD128</f>
        <v>-4.3307453688926599E-4</v>
      </c>
      <c r="AE128">
        <f>Sheet1!AE128</f>
        <v>1.4126084177966799E-3</v>
      </c>
      <c r="AF128">
        <f>Sheet1!AF128</f>
        <v>2.6457753875384002E-3</v>
      </c>
      <c r="AG128">
        <f>Sheet1!AG128</f>
        <v>5.43440055660184E-4</v>
      </c>
      <c r="AH128">
        <f>Sheet1!AH128</f>
        <v>0.56598213956268795</v>
      </c>
      <c r="AI128">
        <f>Sheet1!AI128</f>
        <v>-1.0118171314202999E-3</v>
      </c>
      <c r="AJ128">
        <f>Sheet1!AJ128</f>
        <v>4.5143570125854904</v>
      </c>
      <c r="AK128">
        <f>Sheet1!AK128</f>
        <v>0.86770606665531802</v>
      </c>
      <c r="AL128">
        <f>Sheet1!AL128</f>
        <v>1.6633937976853999E-3</v>
      </c>
      <c r="AM128">
        <f>Sheet1!AM128</f>
        <v>1.8750974633876601E-3</v>
      </c>
      <c r="AN128">
        <f>Sheet1!AN128</f>
        <v>2.2882941870987902E-3</v>
      </c>
    </row>
    <row r="129" spans="1:40" x14ac:dyDescent="0.25">
      <c r="A129" s="3" t="str">
        <f>Sheet1!B129</f>
        <v xml:space="preserve">c02_Grp1_DR3_Day10_CD3+ T Cells _37p </v>
      </c>
      <c r="B129" s="3" t="str">
        <f>"Cluster "&amp;Sheet1!A129</f>
        <v>Cluster 5137</v>
      </c>
      <c r="C129" s="3">
        <f>Sheet1!C129</f>
        <v>0</v>
      </c>
      <c r="D129" s="3">
        <f>Sheet1!D129</f>
        <v>0</v>
      </c>
      <c r="E129">
        <f>Sheet1!E129</f>
        <v>0</v>
      </c>
      <c r="F129">
        <f>Sheet1!F129</f>
        <v>0</v>
      </c>
      <c r="G129">
        <f>Sheet1!G129</f>
        <v>0</v>
      </c>
      <c r="H129">
        <f>Sheet1!H129</f>
        <v>0</v>
      </c>
      <c r="I129">
        <f>Sheet1!I129</f>
        <v>0</v>
      </c>
      <c r="J129">
        <f>Sheet1!J129</f>
        <v>0</v>
      </c>
      <c r="K129">
        <f>Sheet1!K129</f>
        <v>0</v>
      </c>
      <c r="L129">
        <f>Sheet1!L129</f>
        <v>0</v>
      </c>
      <c r="M129">
        <f>Sheet1!M129</f>
        <v>0</v>
      </c>
      <c r="N129">
        <f>Sheet1!N129</f>
        <v>0</v>
      </c>
      <c r="O129">
        <f>Sheet1!O129</f>
        <v>0</v>
      </c>
      <c r="P129">
        <f>Sheet1!P129</f>
        <v>0</v>
      </c>
      <c r="Q129">
        <f>Sheet1!Q129</f>
        <v>0</v>
      </c>
      <c r="R129">
        <f>Sheet1!R129</f>
        <v>0</v>
      </c>
      <c r="S129">
        <f>Sheet1!S129</f>
        <v>0</v>
      </c>
      <c r="T129">
        <f>Sheet1!T129</f>
        <v>0</v>
      </c>
      <c r="U129">
        <f>Sheet1!U129</f>
        <v>0</v>
      </c>
      <c r="V129">
        <f>Sheet1!V129</f>
        <v>0</v>
      </c>
      <c r="W129">
        <f>Sheet1!W129</f>
        <v>0</v>
      </c>
      <c r="X129">
        <f>Sheet1!X129</f>
        <v>0</v>
      </c>
      <c r="Y129">
        <f>Sheet1!Y129</f>
        <v>0</v>
      </c>
      <c r="Z129">
        <f>Sheet1!Z129</f>
        <v>0</v>
      </c>
      <c r="AA129">
        <f>Sheet1!AA129</f>
        <v>0</v>
      </c>
      <c r="AB129">
        <f>Sheet1!AB129</f>
        <v>0</v>
      </c>
      <c r="AC129">
        <f>Sheet1!AC129</f>
        <v>0</v>
      </c>
      <c r="AD129">
        <f>Sheet1!AD129</f>
        <v>0</v>
      </c>
      <c r="AE129">
        <f>Sheet1!AE129</f>
        <v>0</v>
      </c>
      <c r="AF129">
        <f>Sheet1!AF129</f>
        <v>0</v>
      </c>
      <c r="AG129">
        <f>Sheet1!AG129</f>
        <v>0</v>
      </c>
      <c r="AH129">
        <f>Sheet1!AH129</f>
        <v>0</v>
      </c>
      <c r="AI129">
        <f>Sheet1!AI129</f>
        <v>0</v>
      </c>
      <c r="AJ129">
        <f>Sheet1!AJ129</f>
        <v>0</v>
      </c>
      <c r="AK129">
        <f>Sheet1!AK129</f>
        <v>0</v>
      </c>
      <c r="AL129">
        <f>Sheet1!AL129</f>
        <v>0</v>
      </c>
      <c r="AM129">
        <f>Sheet1!AM129</f>
        <v>0</v>
      </c>
      <c r="AN129">
        <f>Sheet1!AN129</f>
        <v>0</v>
      </c>
    </row>
    <row r="130" spans="1:40" x14ac:dyDescent="0.25">
      <c r="A130" s="3" t="str">
        <f>Sheet1!B130</f>
        <v xml:space="preserve">c02_Grp1_DR3_Day10_CD3+ T Cells _37p </v>
      </c>
      <c r="B130" s="3" t="str">
        <f>"Cluster "&amp;Sheet1!A130</f>
        <v>Cluster 5138</v>
      </c>
      <c r="C130" s="3">
        <f>Sheet1!C130</f>
        <v>6</v>
      </c>
      <c r="D130" s="3">
        <f>Sheet1!D130</f>
        <v>6.1515439895200603E-3</v>
      </c>
      <c r="E130">
        <f>Sheet1!E130</f>
        <v>2.6621097491018198E-3</v>
      </c>
      <c r="F130">
        <f>Sheet1!F130</f>
        <v>6.0923769681709602E-5</v>
      </c>
      <c r="G130">
        <f>Sheet1!G130</f>
        <v>1.5646360011442801E-4</v>
      </c>
      <c r="H130">
        <f>Sheet1!H130</f>
        <v>2.8711857098281E-3</v>
      </c>
      <c r="I130">
        <f>Sheet1!I130</f>
        <v>-6.9074573599167298E-4</v>
      </c>
      <c r="J130">
        <f>Sheet1!J130</f>
        <v>1.5399075360358601E-3</v>
      </c>
      <c r="K130">
        <f>Sheet1!K130</f>
        <v>6.6280147004096305E-4</v>
      </c>
      <c r="L130">
        <f>Sheet1!L130</f>
        <v>5.5485121267044601E-4</v>
      </c>
      <c r="M130">
        <f>Sheet1!M130</f>
        <v>5.8252368093003105E-4</v>
      </c>
      <c r="N130">
        <f>Sheet1!N130</f>
        <v>4.20686365435167E-3</v>
      </c>
      <c r="O130">
        <f>Sheet1!O130</f>
        <v>-3.5506856076413098E-4</v>
      </c>
      <c r="P130">
        <f>Sheet1!P130</f>
        <v>9.6533353010445498E-4</v>
      </c>
      <c r="Q130">
        <f>Sheet1!Q130</f>
        <v>-9.5086384613501202E-4</v>
      </c>
      <c r="R130">
        <f>Sheet1!R130</f>
        <v>2.5966547067889601E-3</v>
      </c>
      <c r="S130">
        <f>Sheet1!S130</f>
        <v>-1.12010786949265E-4</v>
      </c>
      <c r="T130">
        <f>Sheet1!T130</f>
        <v>3.78619719937717E-3</v>
      </c>
      <c r="U130">
        <f>Sheet1!U130</f>
        <v>1.2059706189872101E-2</v>
      </c>
      <c r="V130">
        <f>Sheet1!V130</f>
        <v>1.0211460273728701</v>
      </c>
      <c r="W130">
        <f>Sheet1!W130</f>
        <v>3.9336399284909498</v>
      </c>
      <c r="X130">
        <f>Sheet1!X130</f>
        <v>1.1053020440243799</v>
      </c>
      <c r="Y130">
        <f>Sheet1!Y130</f>
        <v>1.28590512672902E-3</v>
      </c>
      <c r="Z130">
        <f>Sheet1!Z130</f>
        <v>-8.3406316579802501E-5</v>
      </c>
      <c r="AA130">
        <f>Sheet1!AA130</f>
        <v>0.51348871428405096</v>
      </c>
      <c r="AB130">
        <f>Sheet1!AB130</f>
        <v>0.727750280016766</v>
      </c>
      <c r="AC130">
        <f>Sheet1!AC130</f>
        <v>1.1404983988040501E-3</v>
      </c>
      <c r="AD130">
        <f>Sheet1!AD130</f>
        <v>1.0808135015609999E-4</v>
      </c>
      <c r="AE130">
        <f>Sheet1!AE130</f>
        <v>2.4995078621572E-3</v>
      </c>
      <c r="AF130">
        <f>Sheet1!AF130</f>
        <v>1.0818224204106299</v>
      </c>
      <c r="AG130">
        <f>Sheet1!AG130</f>
        <v>-1.98174826251274E-3</v>
      </c>
      <c r="AH130">
        <f>Sheet1!AH130</f>
        <v>0.21639501000511499</v>
      </c>
      <c r="AI130">
        <f>Sheet1!AI130</f>
        <v>2.23072543465765E-3</v>
      </c>
      <c r="AJ130">
        <f>Sheet1!AJ130</f>
        <v>3.5287673905549002</v>
      </c>
      <c r="AK130">
        <f>Sheet1!AK130</f>
        <v>1.1369333951937399</v>
      </c>
      <c r="AL130">
        <f>Sheet1!AL130</f>
        <v>4.4046581957302702E-3</v>
      </c>
      <c r="AM130">
        <f>Sheet1!AM130</f>
        <v>2.3170992251076499E-3</v>
      </c>
      <c r="AN130">
        <f>Sheet1!AN130</f>
        <v>4.6542207413359099E-3</v>
      </c>
    </row>
    <row r="131" spans="1:40" x14ac:dyDescent="0.25">
      <c r="A131" s="3" t="str">
        <f>Sheet1!B131</f>
        <v xml:space="preserve">c02_Grp1_DR3_Day10_CD3+ T Cells _37p </v>
      </c>
      <c r="B131" s="3" t="str">
        <f>"Cluster "&amp;Sheet1!A131</f>
        <v>Cluster 5139</v>
      </c>
      <c r="C131" s="3">
        <f>Sheet1!C131</f>
        <v>18</v>
      </c>
      <c r="D131" s="3">
        <f>Sheet1!D131</f>
        <v>-5.6906139510989201E-4</v>
      </c>
      <c r="E131">
        <f>Sheet1!E131</f>
        <v>9.2089218918129604E-4</v>
      </c>
      <c r="F131">
        <f>Sheet1!F131</f>
        <v>9.9135432014944391E-4</v>
      </c>
      <c r="G131">
        <f>Sheet1!G131</f>
        <v>8.3582262531840205E-4</v>
      </c>
      <c r="H131">
        <f>Sheet1!H131</f>
        <v>1.64405140561288E-3</v>
      </c>
      <c r="I131">
        <f>Sheet1!I131</f>
        <v>-6.3767854613825306E-5</v>
      </c>
      <c r="J131">
        <f>Sheet1!J131</f>
        <v>2.9605230809231502E-3</v>
      </c>
      <c r="K131">
        <f>Sheet1!K131</f>
        <v>2.8100160127825502</v>
      </c>
      <c r="L131">
        <f>Sheet1!L131</f>
        <v>0.17304686159948501</v>
      </c>
      <c r="M131">
        <f>Sheet1!M131</f>
        <v>1.6560700652627899E-4</v>
      </c>
      <c r="N131">
        <f>Sheet1!N131</f>
        <v>3.23281245576456E-3</v>
      </c>
      <c r="O131">
        <f>Sheet1!O131</f>
        <v>-4.8293270257576898E-4</v>
      </c>
      <c r="P131">
        <f>Sheet1!P131</f>
        <v>-1.1737592995780799E-3</v>
      </c>
      <c r="Q131">
        <f>Sheet1!Q131</f>
        <v>1.58078942262804E-3</v>
      </c>
      <c r="R131">
        <f>Sheet1!R131</f>
        <v>-7.2529521760484597E-4</v>
      </c>
      <c r="S131">
        <f>Sheet1!S131</f>
        <v>9.9708952390535795E-4</v>
      </c>
      <c r="T131">
        <f>Sheet1!T131</f>
        <v>-6.6804792210770005E-4</v>
      </c>
      <c r="U131">
        <f>Sheet1!U131</f>
        <v>1.37335881744745</v>
      </c>
      <c r="V131">
        <f>Sheet1!V131</f>
        <v>0.65922592278316405</v>
      </c>
      <c r="W131">
        <f>Sheet1!W131</f>
        <v>1.5087657048693799E-3</v>
      </c>
      <c r="X131">
        <f>Sheet1!X131</f>
        <v>4.7806380679239402E-3</v>
      </c>
      <c r="Y131">
        <f>Sheet1!Y131</f>
        <v>-1.0875276663797899E-3</v>
      </c>
      <c r="Z131">
        <f>Sheet1!Z131</f>
        <v>8.3828781005744295E-4</v>
      </c>
      <c r="AA131">
        <f>Sheet1!AA131</f>
        <v>8.1378540557196302E-2</v>
      </c>
      <c r="AB131">
        <f>Sheet1!AB131</f>
        <v>0.19551911920974799</v>
      </c>
      <c r="AC131">
        <f>Sheet1!AC131</f>
        <v>-1.22436669847602E-3</v>
      </c>
      <c r="AD131">
        <f>Sheet1!AD131</f>
        <v>6.6435259165340704E-4</v>
      </c>
      <c r="AE131">
        <f>Sheet1!AE131</f>
        <v>9.8127450154768595E-5</v>
      </c>
      <c r="AF131">
        <f>Sheet1!AF131</f>
        <v>1.2519104710978299</v>
      </c>
      <c r="AG131">
        <f>Sheet1!AG131</f>
        <v>1.06947356985526E-3</v>
      </c>
      <c r="AH131">
        <f>Sheet1!AH131</f>
        <v>0.93428821380710902</v>
      </c>
      <c r="AI131">
        <f>Sheet1!AI131</f>
        <v>5.3446918166554305E-4</v>
      </c>
      <c r="AJ131">
        <f>Sheet1!AJ131</f>
        <v>3.0785427386098001</v>
      </c>
      <c r="AK131">
        <f>Sheet1!AK131</f>
        <v>0.76502431895515999</v>
      </c>
      <c r="AL131">
        <f>Sheet1!AL131</f>
        <v>8.9953347768008602E-4</v>
      </c>
      <c r="AM131">
        <f>Sheet1!AM131</f>
        <v>-8.0804046919414799E-5</v>
      </c>
      <c r="AN131">
        <f>Sheet1!AN131</f>
        <v>1.6255273939491501E-3</v>
      </c>
    </row>
    <row r="132" spans="1:40" x14ac:dyDescent="0.25">
      <c r="A132" s="3" t="str">
        <f>Sheet1!B132</f>
        <v xml:space="preserve">c02_Grp1_DR3_Day10_CD3+ T Cells _37p </v>
      </c>
      <c r="B132" s="3" t="str">
        <f>"Cluster "&amp;Sheet1!A132</f>
        <v>Cluster 5140</v>
      </c>
      <c r="C132" s="3">
        <f>Sheet1!C132</f>
        <v>8</v>
      </c>
      <c r="D132" s="3">
        <f>Sheet1!D132</f>
        <v>8.7614312235585095E-4</v>
      </c>
      <c r="E132">
        <f>Sheet1!E132</f>
        <v>0.37216247083355702</v>
      </c>
      <c r="F132">
        <f>Sheet1!F132</f>
        <v>3.55031592094739E-3</v>
      </c>
      <c r="G132">
        <f>Sheet1!G132</f>
        <v>4.8633656287965101E-4</v>
      </c>
      <c r="H132">
        <f>Sheet1!H132</f>
        <v>3.9265914261293099E-3</v>
      </c>
      <c r="I132">
        <f>Sheet1!I132</f>
        <v>6.7549540171258E-4</v>
      </c>
      <c r="J132">
        <f>Sheet1!J132</f>
        <v>1.87580027576714E-3</v>
      </c>
      <c r="K132">
        <f>Sheet1!K132</f>
        <v>1.3431380029352499E-3</v>
      </c>
      <c r="L132">
        <f>Sheet1!L132</f>
        <v>-1.50421103878537E-3</v>
      </c>
      <c r="M132">
        <f>Sheet1!M132</f>
        <v>2.3274400097245602E-3</v>
      </c>
      <c r="N132">
        <f>Sheet1!N132</f>
        <v>5.4803352646444703E-2</v>
      </c>
      <c r="O132">
        <f>Sheet1!O132</f>
        <v>1.43317401854848E-3</v>
      </c>
      <c r="P132">
        <f>Sheet1!P132</f>
        <v>1.40217089802866E-3</v>
      </c>
      <c r="Q132">
        <f>Sheet1!Q132</f>
        <v>0.82520974596998398</v>
      </c>
      <c r="R132">
        <f>Sheet1!R132</f>
        <v>-2.8651943352010702E-4</v>
      </c>
      <c r="S132">
        <f>Sheet1!S132</f>
        <v>2.1437151409370702E-3</v>
      </c>
      <c r="T132">
        <f>Sheet1!T132</f>
        <v>0.80404502187348803</v>
      </c>
      <c r="U132">
        <f>Sheet1!U132</f>
        <v>0.68704083264322402</v>
      </c>
      <c r="V132">
        <f>Sheet1!V132</f>
        <v>1.3383983023179999</v>
      </c>
      <c r="W132">
        <f>Sheet1!W132</f>
        <v>4.1023692081530898</v>
      </c>
      <c r="X132">
        <f>Sheet1!X132</f>
        <v>1.39482778704735</v>
      </c>
      <c r="Y132">
        <f>Sheet1!Y132</f>
        <v>-4.2920252152834498E-4</v>
      </c>
      <c r="Z132">
        <f>Sheet1!Z132</f>
        <v>1.5600265420305801E-3</v>
      </c>
      <c r="AA132">
        <f>Sheet1!AA132</f>
        <v>1.82947050559665</v>
      </c>
      <c r="AB132">
        <f>Sheet1!AB132</f>
        <v>0.793563439462313</v>
      </c>
      <c r="AC132">
        <f>Sheet1!AC132</f>
        <v>2.93179581643139E-3</v>
      </c>
      <c r="AD132">
        <f>Sheet1!AD132</f>
        <v>2.6721022056218399E-3</v>
      </c>
      <c r="AE132">
        <f>Sheet1!AE132</f>
        <v>1.4708607442244801E-3</v>
      </c>
      <c r="AF132">
        <f>Sheet1!AF132</f>
        <v>3.3863561103845701E-3</v>
      </c>
      <c r="AG132">
        <f>Sheet1!AG132</f>
        <v>-7.2983881086960802E-4</v>
      </c>
      <c r="AH132">
        <f>Sheet1!AH132</f>
        <v>0.90619576659184597</v>
      </c>
      <c r="AI132">
        <f>Sheet1!AI132</f>
        <v>2.0459101309934298E-3</v>
      </c>
      <c r="AJ132">
        <f>Sheet1!AJ132</f>
        <v>5.3421016519363604</v>
      </c>
      <c r="AK132">
        <f>Sheet1!AK132</f>
        <v>2.3237206139705</v>
      </c>
      <c r="AL132">
        <f>Sheet1!AL132</f>
        <v>2.1356465716961602E-3</v>
      </c>
      <c r="AM132">
        <f>Sheet1!AM132</f>
        <v>2.3118953139993699E-3</v>
      </c>
      <c r="AN132">
        <f>Sheet1!AN132</f>
        <v>-2.5707959079540002E-4</v>
      </c>
    </row>
    <row r="133" spans="1:40" x14ac:dyDescent="0.25">
      <c r="A133" s="3" t="str">
        <f>Sheet1!B133</f>
        <v xml:space="preserve">c02_Grp1_DR3_Day10_CD3+ T Cells _37p </v>
      </c>
      <c r="B133" s="3" t="str">
        <f>"Cluster "&amp;Sheet1!A133</f>
        <v>Cluster 5141</v>
      </c>
      <c r="C133" s="3">
        <f>Sheet1!C133</f>
        <v>33</v>
      </c>
      <c r="D133" s="3">
        <f>Sheet1!D133</f>
        <v>1.8519912140908001E-3</v>
      </c>
      <c r="E133">
        <f>Sheet1!E133</f>
        <v>1.1556305192677501</v>
      </c>
      <c r="F133">
        <f>Sheet1!F133</f>
        <v>-1.82246101662808E-4</v>
      </c>
      <c r="G133">
        <f>Sheet1!G133</f>
        <v>5.5493943447089498E-4</v>
      </c>
      <c r="H133">
        <f>Sheet1!H133</f>
        <v>5.6227955727566903E-4</v>
      </c>
      <c r="I133">
        <f>Sheet1!I133</f>
        <v>3.6556076479600503E-4</v>
      </c>
      <c r="J133">
        <f>Sheet1!J133</f>
        <v>1.13466703905453E-3</v>
      </c>
      <c r="K133">
        <f>Sheet1!K133</f>
        <v>2.9798098966311501</v>
      </c>
      <c r="L133">
        <f>Sheet1!L133</f>
        <v>2.5292695780990099E-3</v>
      </c>
      <c r="M133">
        <f>Sheet1!M133</f>
        <v>-4.39460171632863E-4</v>
      </c>
      <c r="N133">
        <f>Sheet1!N133</f>
        <v>1.32914724373457E-3</v>
      </c>
      <c r="O133">
        <f>Sheet1!O133</f>
        <v>2.4721274985492801E-4</v>
      </c>
      <c r="P133">
        <f>Sheet1!P133</f>
        <v>2.30291830860383E-4</v>
      </c>
      <c r="Q133">
        <f>Sheet1!Q133</f>
        <v>1.7344264970892899E-3</v>
      </c>
      <c r="R133">
        <f>Sheet1!R133</f>
        <v>1.16684702386743E-4</v>
      </c>
      <c r="S133">
        <f>Sheet1!S133</f>
        <v>9.8893765875022395E-5</v>
      </c>
      <c r="T133">
        <f>Sheet1!T133</f>
        <v>2.0223492577467498E-3</v>
      </c>
      <c r="U133">
        <f>Sheet1!U133</f>
        <v>0.10872486021401601</v>
      </c>
      <c r="V133">
        <f>Sheet1!V133</f>
        <v>1.15467397981619</v>
      </c>
      <c r="W133">
        <f>Sheet1!W133</f>
        <v>-8.1188991773135902E-5</v>
      </c>
      <c r="X133">
        <f>Sheet1!X133</f>
        <v>1.28928541687261E-3</v>
      </c>
      <c r="Y133">
        <f>Sheet1!Y133</f>
        <v>9.9914993071610898E-5</v>
      </c>
      <c r="Z133">
        <f>Sheet1!Z133</f>
        <v>-7.8752159361059298E-4</v>
      </c>
      <c r="AA133">
        <f>Sheet1!AA133</f>
        <v>1.4582368357201001</v>
      </c>
      <c r="AB133">
        <f>Sheet1!AB133</f>
        <v>0.17185855898803601</v>
      </c>
      <c r="AC133">
        <f>Sheet1!AC133</f>
        <v>5.05718279856648E-5</v>
      </c>
      <c r="AD133">
        <f>Sheet1!AD133</f>
        <v>5.1620724624668003E-4</v>
      </c>
      <c r="AE133">
        <f>Sheet1!AE133</f>
        <v>4.0895691315096303E-4</v>
      </c>
      <c r="AF133">
        <f>Sheet1!AF133</f>
        <v>0.84389103640140595</v>
      </c>
      <c r="AG133">
        <f>Sheet1!AG133</f>
        <v>-2.02710103984891E-4</v>
      </c>
      <c r="AH133">
        <f>Sheet1!AH133</f>
        <v>0.57513995896377701</v>
      </c>
      <c r="AI133">
        <f>Sheet1!AI133</f>
        <v>-5.6489830375303497E-4</v>
      </c>
      <c r="AJ133">
        <f>Sheet1!AJ133</f>
        <v>1.38932465376645E-3</v>
      </c>
      <c r="AK133">
        <f>Sheet1!AK133</f>
        <v>2.2977235578586102E-3</v>
      </c>
      <c r="AL133">
        <f>Sheet1!AL133</f>
        <v>2.0889181690216E-3</v>
      </c>
      <c r="AM133">
        <f>Sheet1!AM133</f>
        <v>3.8409359345495403E-4</v>
      </c>
      <c r="AN133">
        <f>Sheet1!AN133</f>
        <v>1.85379118048758E-3</v>
      </c>
    </row>
    <row r="134" spans="1:40" x14ac:dyDescent="0.25">
      <c r="A134" s="3" t="str">
        <f>Sheet1!B134</f>
        <v xml:space="preserve">c02_Grp1_DR3_Day10_CD3+ T Cells _37p </v>
      </c>
      <c r="B134" s="3" t="str">
        <f>"Cluster "&amp;Sheet1!A134</f>
        <v>Cluster 5142</v>
      </c>
      <c r="C134" s="3">
        <f>Sheet1!C134</f>
        <v>3</v>
      </c>
      <c r="D134" s="3">
        <f>Sheet1!D134</f>
        <v>3.3114150816002899E-2</v>
      </c>
      <c r="E134">
        <f>Sheet1!E134</f>
        <v>0.211985712891889</v>
      </c>
      <c r="F134">
        <f>Sheet1!F134</f>
        <v>2.0381589775950401E-3</v>
      </c>
      <c r="G134">
        <f>Sheet1!G134</f>
        <v>-5.2382402215967795E-4</v>
      </c>
      <c r="H134">
        <f>Sheet1!H134</f>
        <v>4.8055990630023601E-4</v>
      </c>
      <c r="I134">
        <f>Sheet1!I134</f>
        <v>-4.1731725829006602E-3</v>
      </c>
      <c r="J134">
        <f>Sheet1!J134</f>
        <v>1.27663663599764E-3</v>
      </c>
      <c r="K134">
        <f>Sheet1!K134</f>
        <v>1.2125203018984301</v>
      </c>
      <c r="L134">
        <f>Sheet1!L134</f>
        <v>3.03512400627062E-3</v>
      </c>
      <c r="M134">
        <f>Sheet1!M134</f>
        <v>1.00787043849304E-3</v>
      </c>
      <c r="N134">
        <f>Sheet1!N134</f>
        <v>1.3173594634039401</v>
      </c>
      <c r="O134">
        <f>Sheet1!O134</f>
        <v>3.0839318382991002E-4</v>
      </c>
      <c r="P134">
        <f>Sheet1!P134</f>
        <v>-2.6682407058751202E-3</v>
      </c>
      <c r="Q134">
        <f>Sheet1!Q134</f>
        <v>5.1327536602941597E-4</v>
      </c>
      <c r="R134">
        <f>Sheet1!R134</f>
        <v>1.8416331777184401E-3</v>
      </c>
      <c r="S134">
        <f>Sheet1!S134</f>
        <v>-1.1098656043840899E-3</v>
      </c>
      <c r="T134">
        <f>Sheet1!T134</f>
        <v>0.22921613975916599</v>
      </c>
      <c r="U134">
        <f>Sheet1!U134</f>
        <v>1.44903371415556</v>
      </c>
      <c r="V134">
        <f>Sheet1!V134</f>
        <v>0.44274961159395199</v>
      </c>
      <c r="W134">
        <f>Sheet1!W134</f>
        <v>-8.0136861975625803E-4</v>
      </c>
      <c r="X134">
        <f>Sheet1!X134</f>
        <v>0.134356007303575</v>
      </c>
      <c r="Y134">
        <f>Sheet1!Y134</f>
        <v>-3.2095367981219098E-4</v>
      </c>
      <c r="Z134">
        <f>Sheet1!Z134</f>
        <v>-3.8938638407630302E-4</v>
      </c>
      <c r="AA134">
        <f>Sheet1!AA134</f>
        <v>1.7593359969439699</v>
      </c>
      <c r="AB134">
        <f>Sheet1!AB134</f>
        <v>1.6205118591005401</v>
      </c>
      <c r="AC134">
        <f>Sheet1!AC134</f>
        <v>1.97454597432169</v>
      </c>
      <c r="AD134">
        <f>Sheet1!AD134</f>
        <v>5.6511537635724404E-3</v>
      </c>
      <c r="AE134">
        <f>Sheet1!AE134</f>
        <v>-1.4043326041775601E-3</v>
      </c>
      <c r="AF134">
        <f>Sheet1!AF134</f>
        <v>3.3443650297477299</v>
      </c>
      <c r="AG134">
        <f>Sheet1!AG134</f>
        <v>-9.0317369016887803E-6</v>
      </c>
      <c r="AH134">
        <f>Sheet1!AH134</f>
        <v>0.13137040944683501</v>
      </c>
      <c r="AI134">
        <f>Sheet1!AI134</f>
        <v>2.9056521070738501E-3</v>
      </c>
      <c r="AJ134">
        <f>Sheet1!AJ134</f>
        <v>3.4954855189852001</v>
      </c>
      <c r="AK134">
        <f>Sheet1!AK134</f>
        <v>0.36199898857162099</v>
      </c>
      <c r="AL134">
        <f>Sheet1!AL134</f>
        <v>7.6761275043381598E-4</v>
      </c>
      <c r="AM134">
        <f>Sheet1!AM134</f>
        <v>2.0062122186781099</v>
      </c>
      <c r="AN134">
        <f>Sheet1!AN134</f>
        <v>5.2300884164648205E-4</v>
      </c>
    </row>
    <row r="135" spans="1:40" x14ac:dyDescent="0.25">
      <c r="A135" s="3" t="str">
        <f>Sheet1!B135</f>
        <v xml:space="preserve">c02_Grp1_DR3_Day10_CD3+ T Cells _37p </v>
      </c>
      <c r="B135" s="3" t="str">
        <f>"Cluster "&amp;Sheet1!A135</f>
        <v>Cluster 5143</v>
      </c>
      <c r="C135" s="3">
        <f>Sheet1!C135</f>
        <v>13</v>
      </c>
      <c r="D135" s="3">
        <f>Sheet1!D135</f>
        <v>9.4717013133355395E-4</v>
      </c>
      <c r="E135">
        <f>Sheet1!E135</f>
        <v>1.3164880803380301E-3</v>
      </c>
      <c r="F135">
        <f>Sheet1!F135</f>
        <v>-4.6808434577673798E-4</v>
      </c>
      <c r="G135">
        <f>Sheet1!G135</f>
        <v>1.4721554527682701E-3</v>
      </c>
      <c r="H135">
        <f>Sheet1!H135</f>
        <v>-1.05324501380408E-3</v>
      </c>
      <c r="I135">
        <f>Sheet1!I135</f>
        <v>3.451156460656E-4</v>
      </c>
      <c r="J135">
        <f>Sheet1!J135</f>
        <v>-1.0544960747039E-3</v>
      </c>
      <c r="K135">
        <f>Sheet1!K135</f>
        <v>3.1179947316973999</v>
      </c>
      <c r="L135">
        <f>Sheet1!L135</f>
        <v>1.61784639309012E-3</v>
      </c>
      <c r="M135">
        <f>Sheet1!M135</f>
        <v>6.69299746824897E-4</v>
      </c>
      <c r="N135">
        <f>Sheet1!N135</f>
        <v>-6.2648978903168302E-4</v>
      </c>
      <c r="O135">
        <f>Sheet1!O135</f>
        <v>-1.0698001477161699E-3</v>
      </c>
      <c r="P135">
        <f>Sheet1!P135</f>
        <v>1.06670197863425E-3</v>
      </c>
      <c r="Q135">
        <f>Sheet1!Q135</f>
        <v>1.49028905788852E-3</v>
      </c>
      <c r="R135">
        <f>Sheet1!R135</f>
        <v>1.79268243247206E-3</v>
      </c>
      <c r="S135">
        <f>Sheet1!S135</f>
        <v>1.3798220779325101E-4</v>
      </c>
      <c r="T135">
        <f>Sheet1!T135</f>
        <v>1.7574907214536399E-3</v>
      </c>
      <c r="U135">
        <f>Sheet1!U135</f>
        <v>1.6257785444052899</v>
      </c>
      <c r="V135">
        <f>Sheet1!V135</f>
        <v>0.56724097148267005</v>
      </c>
      <c r="W135">
        <f>Sheet1!W135</f>
        <v>1.3073432654856301E-3</v>
      </c>
      <c r="X135">
        <f>Sheet1!X135</f>
        <v>2.4581955807781801E-3</v>
      </c>
      <c r="Y135">
        <f>Sheet1!Y135</f>
        <v>-1.1266858659067999E-3</v>
      </c>
      <c r="Z135">
        <f>Sheet1!Z135</f>
        <v>-1.8783510239567201E-4</v>
      </c>
      <c r="AA135">
        <f>Sheet1!AA135</f>
        <v>0.42994624249351199</v>
      </c>
      <c r="AB135">
        <f>Sheet1!AB135</f>
        <v>3.5882687763905297E-2</v>
      </c>
      <c r="AC135">
        <f>Sheet1!AC135</f>
        <v>6.1539542735846199E-2</v>
      </c>
      <c r="AD135">
        <f>Sheet1!AD135</f>
        <v>8.0791281283887795E-4</v>
      </c>
      <c r="AE135">
        <f>Sheet1!AE135</f>
        <v>8.5757030780660203E-4</v>
      </c>
      <c r="AF135">
        <f>Sheet1!AF135</f>
        <v>-4.2745274530680497E-4</v>
      </c>
      <c r="AG135">
        <f>Sheet1!AG135</f>
        <v>2.48818971017873E-5</v>
      </c>
      <c r="AH135">
        <f>Sheet1!AH135</f>
        <v>0.82334012654339805</v>
      </c>
      <c r="AI135">
        <f>Sheet1!AI135</f>
        <v>1.6743340171314E-3</v>
      </c>
      <c r="AJ135">
        <f>Sheet1!AJ135</f>
        <v>1.00382445201661</v>
      </c>
      <c r="AK135">
        <f>Sheet1!AK135</f>
        <v>4.8494203115079199E-4</v>
      </c>
      <c r="AL135">
        <f>Sheet1!AL135</f>
        <v>-4.3200230461228197E-4</v>
      </c>
      <c r="AM135">
        <f>Sheet1!AM135</f>
        <v>-3.3428815803679998E-4</v>
      </c>
      <c r="AN135">
        <f>Sheet1!AN135</f>
        <v>-1.86516644019514E-4</v>
      </c>
    </row>
    <row r="136" spans="1:40" x14ac:dyDescent="0.25">
      <c r="A136" s="3" t="str">
        <f>Sheet1!B136</f>
        <v xml:space="preserve">c02_Grp1_DR3_Day10_CD3+ T Cells _37p </v>
      </c>
      <c r="B136" s="3" t="str">
        <f>"Cluster "&amp;Sheet1!A136</f>
        <v>Cluster 5144</v>
      </c>
      <c r="C136" s="3">
        <f>Sheet1!C136</f>
        <v>6</v>
      </c>
      <c r="D136" s="3">
        <f>Sheet1!D136</f>
        <v>-9.9485499062019794E-4</v>
      </c>
      <c r="E136">
        <f>Sheet1!E136</f>
        <v>1.26476835868032</v>
      </c>
      <c r="F136">
        <f>Sheet1!F136</f>
        <v>1.08052153925785E-3</v>
      </c>
      <c r="G136">
        <f>Sheet1!G136</f>
        <v>2.62076543599544E-3</v>
      </c>
      <c r="H136">
        <f>Sheet1!H136</f>
        <v>2.1989050151741902E-3</v>
      </c>
      <c r="I136">
        <f>Sheet1!I136</f>
        <v>1.6478016856250599E-3</v>
      </c>
      <c r="J136">
        <f>Sheet1!J136</f>
        <v>5.6718188801640405E-4</v>
      </c>
      <c r="K136">
        <f>Sheet1!K136</f>
        <v>3.0422581139668701</v>
      </c>
      <c r="L136">
        <f>Sheet1!L136</f>
        <v>1.1850723398648601E-2</v>
      </c>
      <c r="M136">
        <f>Sheet1!M136</f>
        <v>8.4728940013433104E-4</v>
      </c>
      <c r="N136">
        <f>Sheet1!N136</f>
        <v>-9.1534141551796104E-4</v>
      </c>
      <c r="O136">
        <f>Sheet1!O136</f>
        <v>1.73552545582307E-3</v>
      </c>
      <c r="P136">
        <f>Sheet1!P136</f>
        <v>1.5218682977516699E-3</v>
      </c>
      <c r="Q136">
        <f>Sheet1!Q136</f>
        <v>0.16293946346718899</v>
      </c>
      <c r="R136">
        <f>Sheet1!R136</f>
        <v>1.8746684410680099E-3</v>
      </c>
      <c r="S136">
        <f>Sheet1!S136</f>
        <v>3.1859981098187298E-3</v>
      </c>
      <c r="T136">
        <f>Sheet1!T136</f>
        <v>3.8449488990263299E-3</v>
      </c>
      <c r="U136">
        <f>Sheet1!U136</f>
        <v>0.213344469785607</v>
      </c>
      <c r="V136">
        <f>Sheet1!V136</f>
        <v>1.3654711794435901</v>
      </c>
      <c r="W136">
        <f>Sheet1!W136</f>
        <v>3.3312686816659299E-3</v>
      </c>
      <c r="X136">
        <f>Sheet1!X136</f>
        <v>3.8261402604677802E-3</v>
      </c>
      <c r="Y136">
        <f>Sheet1!Y136</f>
        <v>-1.9095789852136E-3</v>
      </c>
      <c r="Z136">
        <f>Sheet1!Z136</f>
        <v>5.5024171909653398E-4</v>
      </c>
      <c r="AA136">
        <f>Sheet1!AA136</f>
        <v>1.71367160195365</v>
      </c>
      <c r="AB136">
        <f>Sheet1!AB136</f>
        <v>1.04428062222152E-2</v>
      </c>
      <c r="AC136">
        <f>Sheet1!AC136</f>
        <v>3.6788017830886401E-3</v>
      </c>
      <c r="AD136">
        <f>Sheet1!AD136</f>
        <v>-1.34127316972592E-3</v>
      </c>
      <c r="AE136">
        <f>Sheet1!AE136</f>
        <v>1.05425724766145E-3</v>
      </c>
      <c r="AF136">
        <f>Sheet1!AF136</f>
        <v>4.2635683156574997E-2</v>
      </c>
      <c r="AG136">
        <f>Sheet1!AG136</f>
        <v>-1.1037787863855399E-3</v>
      </c>
      <c r="AH136">
        <f>Sheet1!AH136</f>
        <v>1.05162379622907</v>
      </c>
      <c r="AI136">
        <f>Sheet1!AI136</f>
        <v>3.3605875376618302E-4</v>
      </c>
      <c r="AJ136">
        <f>Sheet1!AJ136</f>
        <v>3.1174905216571398</v>
      </c>
      <c r="AK136">
        <f>Sheet1!AK136</f>
        <v>1.3912454152695499</v>
      </c>
      <c r="AL136">
        <f>Sheet1!AL136</f>
        <v>8.2947044189591104E-2</v>
      </c>
      <c r="AM136">
        <f>Sheet1!AM136</f>
        <v>0.15940348976108701</v>
      </c>
      <c r="AN136">
        <f>Sheet1!AN136</f>
        <v>8.5547436500975501E-4</v>
      </c>
    </row>
    <row r="137" spans="1:40" x14ac:dyDescent="0.25">
      <c r="A137" s="3" t="str">
        <f>Sheet1!B137</f>
        <v xml:space="preserve">c02_Grp1_DR3_Day10_CD3+ T Cells _37p </v>
      </c>
      <c r="B137" s="3" t="str">
        <f>"Cluster "&amp;Sheet1!A137</f>
        <v>Cluster 5145</v>
      </c>
      <c r="C137" s="3">
        <f>Sheet1!C137</f>
        <v>26</v>
      </c>
      <c r="D137" s="3">
        <f>Sheet1!D137</f>
        <v>4.8324571039291102E-3</v>
      </c>
      <c r="E137">
        <f>Sheet1!E137</f>
        <v>0.31467254998906602</v>
      </c>
      <c r="F137">
        <f>Sheet1!F137</f>
        <v>5.3212526558375599E-4</v>
      </c>
      <c r="G137">
        <f>Sheet1!G137</f>
        <v>7.03983773825304E-4</v>
      </c>
      <c r="H137">
        <f>Sheet1!H137</f>
        <v>1.32084616521966E-4</v>
      </c>
      <c r="I137">
        <f>Sheet1!I137</f>
        <v>-3.4074663937151499E-4</v>
      </c>
      <c r="J137">
        <f>Sheet1!J137</f>
        <v>-9.9277963804348898E-4</v>
      </c>
      <c r="K137">
        <f>Sheet1!K137</f>
        <v>2.0338591509255302E-3</v>
      </c>
      <c r="L137">
        <f>Sheet1!L137</f>
        <v>3.6587810687262801</v>
      </c>
      <c r="M137">
        <f>Sheet1!M137</f>
        <v>6.9063337392034701E-4</v>
      </c>
      <c r="N137">
        <f>Sheet1!N137</f>
        <v>1.6373463119670499</v>
      </c>
      <c r="O137">
        <f>Sheet1!O137</f>
        <v>8.3300169786476998E-4</v>
      </c>
      <c r="P137">
        <f>Sheet1!P137</f>
        <v>2.0011466012831601E-3</v>
      </c>
      <c r="Q137">
        <f>Sheet1!Q137</f>
        <v>3.59566013627727</v>
      </c>
      <c r="R137">
        <f>Sheet1!R137</f>
        <v>1.6938847287947E-3</v>
      </c>
      <c r="S137">
        <f>Sheet1!S137</f>
        <v>-8.8641950628504497E-4</v>
      </c>
      <c r="T137">
        <f>Sheet1!T137</f>
        <v>2.2625149248756302</v>
      </c>
      <c r="U137">
        <f>Sheet1!U137</f>
        <v>2.9990434875150802</v>
      </c>
      <c r="V137">
        <f>Sheet1!V137</f>
        <v>7.0441272201215597</v>
      </c>
      <c r="W137">
        <f>Sheet1!W137</f>
        <v>3.65008466755175</v>
      </c>
      <c r="X137">
        <f>Sheet1!X137</f>
        <v>1.6216016641576401</v>
      </c>
      <c r="Y137">
        <f>Sheet1!Y137</f>
        <v>1.9191612720059999E-3</v>
      </c>
      <c r="Z137">
        <f>Sheet1!Z137</f>
        <v>-1.1446755916570101E-4</v>
      </c>
      <c r="AA137">
        <f>Sheet1!AA137</f>
        <v>4.2536137486910199</v>
      </c>
      <c r="AB137">
        <f>Sheet1!AB137</f>
        <v>1.70792302026079</v>
      </c>
      <c r="AC137">
        <f>Sheet1!AC137</f>
        <v>0.37065092591517801</v>
      </c>
      <c r="AD137">
        <f>Sheet1!AD137</f>
        <v>1.05766659508938E-3</v>
      </c>
      <c r="AE137">
        <f>Sheet1!AE137</f>
        <v>8.6779049789995901E-4</v>
      </c>
      <c r="AF137">
        <f>Sheet1!AF137</f>
        <v>3.9856579304651304E-3</v>
      </c>
      <c r="AG137">
        <f>Sheet1!AG137</f>
        <v>1.64466868297638E-3</v>
      </c>
      <c r="AH137">
        <f>Sheet1!AH137</f>
        <v>0.56286841840189195</v>
      </c>
      <c r="AI137">
        <f>Sheet1!AI137</f>
        <v>1.2850234859476701E-3</v>
      </c>
      <c r="AJ137">
        <f>Sheet1!AJ137</f>
        <v>4.4865864154656103</v>
      </c>
      <c r="AK137">
        <f>Sheet1!AK137</f>
        <v>2.3279347438423201</v>
      </c>
      <c r="AL137">
        <f>Sheet1!AL137</f>
        <v>1.51972411886514E-3</v>
      </c>
      <c r="AM137">
        <f>Sheet1!AM137</f>
        <v>-3.3468709070552002E-5</v>
      </c>
      <c r="AN137">
        <f>Sheet1!AN137</f>
        <v>1.0543211914348101E-3</v>
      </c>
    </row>
    <row r="138" spans="1:40" x14ac:dyDescent="0.25">
      <c r="A138" s="3" t="str">
        <f>Sheet1!B138</f>
        <v xml:space="preserve">c02_Grp1_DR3_Day10_CD3+ T Cells _37p </v>
      </c>
      <c r="B138" s="3" t="str">
        <f>"Cluster "&amp;Sheet1!A138</f>
        <v>Cluster 5146</v>
      </c>
      <c r="C138" s="3">
        <f>Sheet1!C138</f>
        <v>25</v>
      </c>
      <c r="D138" s="3">
        <f>Sheet1!D138</f>
        <v>-1.88644542236248E-4</v>
      </c>
      <c r="E138">
        <f>Sheet1!E138</f>
        <v>1.6563221451969701</v>
      </c>
      <c r="F138">
        <f>Sheet1!F138</f>
        <v>8.0467149157673295E-4</v>
      </c>
      <c r="G138">
        <f>Sheet1!G138</f>
        <v>-3.1924147843665401E-4</v>
      </c>
      <c r="H138">
        <f>Sheet1!H138</f>
        <v>1.0028773825305E-3</v>
      </c>
      <c r="I138">
        <f>Sheet1!I138</f>
        <v>-8.2657336762426202E-4</v>
      </c>
      <c r="J138">
        <f>Sheet1!J138</f>
        <v>1.03089374695497E-4</v>
      </c>
      <c r="K138">
        <f>Sheet1!K138</f>
        <v>-7.94073843874588E-4</v>
      </c>
      <c r="L138">
        <f>Sheet1!L138</f>
        <v>2.5595688949792001</v>
      </c>
      <c r="M138">
        <f>Sheet1!M138</f>
        <v>1.1956062186720699E-3</v>
      </c>
      <c r="N138">
        <f>Sheet1!N138</f>
        <v>2.77493871743368E-3</v>
      </c>
      <c r="O138">
        <f>Sheet1!O138</f>
        <v>-3.3523942432728802E-4</v>
      </c>
      <c r="P138">
        <f>Sheet1!P138</f>
        <v>1.5223042995777E-3</v>
      </c>
      <c r="Q138">
        <f>Sheet1!Q138</f>
        <v>3.82184370261943E-4</v>
      </c>
      <c r="R138">
        <f>Sheet1!R138</f>
        <v>3.2447246676713903E-5</v>
      </c>
      <c r="S138">
        <f>Sheet1!S138</f>
        <v>-1.00443564531846E-3</v>
      </c>
      <c r="T138">
        <f>Sheet1!T138</f>
        <v>2.2161625987671399E-3</v>
      </c>
      <c r="U138">
        <f>Sheet1!U138</f>
        <v>3.5278062539987002E-3</v>
      </c>
      <c r="V138">
        <f>Sheet1!V138</f>
        <v>1.0980360984678399</v>
      </c>
      <c r="W138">
        <f>Sheet1!W138</f>
        <v>4.3026420615846197</v>
      </c>
      <c r="X138">
        <f>Sheet1!X138</f>
        <v>1.1623547030756101</v>
      </c>
      <c r="Y138">
        <f>Sheet1!Y138</f>
        <v>1.1031418356408399E-3</v>
      </c>
      <c r="Z138">
        <f>Sheet1!Z138</f>
        <v>1.15664826707107E-3</v>
      </c>
      <c r="AA138">
        <f>Sheet1!AA138</f>
        <v>3.03980469143091E-3</v>
      </c>
      <c r="AB138">
        <f>Sheet1!AB138</f>
        <v>2.2584137262982701E-3</v>
      </c>
      <c r="AC138">
        <f>Sheet1!AC138</f>
        <v>3.23319766684858E-3</v>
      </c>
      <c r="AD138">
        <f>Sheet1!AD138</f>
        <v>-1.09971189283252E-4</v>
      </c>
      <c r="AE138">
        <f>Sheet1!AE138</f>
        <v>-7.5361057155575904E-4</v>
      </c>
      <c r="AF138">
        <f>Sheet1!AF138</f>
        <v>3.8175814122157702E-3</v>
      </c>
      <c r="AG138">
        <f>Sheet1!AG138</f>
        <v>-6.1455198665743996E-4</v>
      </c>
      <c r="AH138">
        <f>Sheet1!AH138</f>
        <v>0.74247391700107002</v>
      </c>
      <c r="AI138">
        <f>Sheet1!AI138</f>
        <v>4.3981409969868601E-4</v>
      </c>
      <c r="AJ138">
        <f>Sheet1!AJ138</f>
        <v>2.8065319501398598</v>
      </c>
      <c r="AK138">
        <f>Sheet1!AK138</f>
        <v>3.4102503385264101E-3</v>
      </c>
      <c r="AL138">
        <f>Sheet1!AL138</f>
        <v>3.94686078035757E-4</v>
      </c>
      <c r="AM138">
        <f>Sheet1!AM138</f>
        <v>-8.0743194535091902E-4</v>
      </c>
      <c r="AN138">
        <f>Sheet1!AN138</f>
        <v>6.2971891342319302E-4</v>
      </c>
    </row>
    <row r="139" spans="1:40" x14ac:dyDescent="0.25">
      <c r="A139" s="3" t="str">
        <f>Sheet1!B139</f>
        <v xml:space="preserve">c02_Grp1_DR3_Day10_CD3+ T Cells _37p </v>
      </c>
      <c r="B139" s="3" t="str">
        <f>"Cluster "&amp;Sheet1!A139</f>
        <v>Cluster 5147</v>
      </c>
      <c r="C139" s="3">
        <f>Sheet1!C139</f>
        <v>6</v>
      </c>
      <c r="D139" s="3">
        <f>Sheet1!D139</f>
        <v>3.6902740969885499E-3</v>
      </c>
      <c r="E139">
        <f>Sheet1!E139</f>
        <v>3.90935560950485E-3</v>
      </c>
      <c r="F139">
        <f>Sheet1!F139</f>
        <v>1.10504296377671E-3</v>
      </c>
      <c r="G139">
        <f>Sheet1!G139</f>
        <v>-2.0566904224739299E-4</v>
      </c>
      <c r="H139">
        <f>Sheet1!H139</f>
        <v>5.0964821446369398E-3</v>
      </c>
      <c r="I139">
        <f>Sheet1!I139</f>
        <v>2.51802674953331E-3</v>
      </c>
      <c r="J139">
        <f>Sheet1!J139</f>
        <v>6.4087840263536101E-3</v>
      </c>
      <c r="K139">
        <f>Sheet1!K139</f>
        <v>3.0351613888042799</v>
      </c>
      <c r="L139">
        <f>Sheet1!L139</f>
        <v>0.269285845750043</v>
      </c>
      <c r="M139">
        <f>Sheet1!M139</f>
        <v>1.30699282933133E-3</v>
      </c>
      <c r="N139">
        <f>Sheet1!N139</f>
        <v>0.211625420411854</v>
      </c>
      <c r="O139">
        <f>Sheet1!O139</f>
        <v>3.6777805573642202E-3</v>
      </c>
      <c r="P139">
        <f>Sheet1!P139</f>
        <v>8.5875520896893905E-4</v>
      </c>
      <c r="Q139">
        <f>Sheet1!Q139</f>
        <v>2.70695840528235E-3</v>
      </c>
      <c r="R139">
        <f>Sheet1!R139</f>
        <v>4.1176705856714804E-3</v>
      </c>
      <c r="S139">
        <f>Sheet1!S139</f>
        <v>3.8920896842330002E-3</v>
      </c>
      <c r="T139">
        <f>Sheet1!T139</f>
        <v>0.40203154214648201</v>
      </c>
      <c r="U139">
        <f>Sheet1!U139</f>
        <v>2.5010003482307499</v>
      </c>
      <c r="V139">
        <f>Sheet1!V139</f>
        <v>1.8147032666123899</v>
      </c>
      <c r="W139">
        <f>Sheet1!W139</f>
        <v>2.7326769720219099E-3</v>
      </c>
      <c r="X139">
        <f>Sheet1!X139</f>
        <v>2.8542193355258301E-3</v>
      </c>
      <c r="Y139">
        <f>Sheet1!Y139</f>
        <v>1.90148053479466E-3</v>
      </c>
      <c r="Z139">
        <f>Sheet1!Z139</f>
        <v>-1.14017131041226E-4</v>
      </c>
      <c r="AA139">
        <f>Sheet1!AA139</f>
        <v>2.0498781675773299</v>
      </c>
      <c r="AB139">
        <f>Sheet1!AB139</f>
        <v>1.2073464338717299</v>
      </c>
      <c r="AC139">
        <f>Sheet1!AC139</f>
        <v>0.60869294903666704</v>
      </c>
      <c r="AD139">
        <f>Sheet1!AD139</f>
        <v>1.2439538027716099E-3</v>
      </c>
      <c r="AE139">
        <f>Sheet1!AE139</f>
        <v>4.3075055391895702E-4</v>
      </c>
      <c r="AF139">
        <f>Sheet1!AF139</f>
        <v>1.01331701419203</v>
      </c>
      <c r="AG139">
        <f>Sheet1!AG139</f>
        <v>1.9860745741802399E-5</v>
      </c>
      <c r="AH139">
        <f>Sheet1!AH139</f>
        <v>0.95778402480177904</v>
      </c>
      <c r="AI139">
        <f>Sheet1!AI139</f>
        <v>3.0113874345045798E-3</v>
      </c>
      <c r="AJ139">
        <f>Sheet1!AJ139</f>
        <v>3.60398457406037</v>
      </c>
      <c r="AK139">
        <f>Sheet1!AK139</f>
        <v>5.7675733481906297</v>
      </c>
      <c r="AL139">
        <f>Sheet1!AL139</f>
        <v>2.4885689982658299</v>
      </c>
      <c r="AM139">
        <f>Sheet1!AM139</f>
        <v>0.93438350435082596</v>
      </c>
      <c r="AN139">
        <f>Sheet1!AN139</f>
        <v>2.9805730694900398E-3</v>
      </c>
    </row>
    <row r="140" spans="1:40" x14ac:dyDescent="0.25">
      <c r="A140" s="3" t="str">
        <f>Sheet1!B140</f>
        <v xml:space="preserve">c02_Grp1_DR3_Day10_CD3+ T Cells _37p </v>
      </c>
      <c r="B140" s="3" t="str">
        <f>"Cluster "&amp;Sheet1!A140</f>
        <v>Cluster 5148</v>
      </c>
      <c r="C140" s="3">
        <f>Sheet1!C140</f>
        <v>66</v>
      </c>
      <c r="D140" s="3">
        <f>Sheet1!D140</f>
        <v>5.7390883519310102E-4</v>
      </c>
      <c r="E140">
        <f>Sheet1!E140</f>
        <v>9.6886143888677195E-2</v>
      </c>
      <c r="F140">
        <f>Sheet1!F140</f>
        <v>1.72156922593359E-3</v>
      </c>
      <c r="G140">
        <f>Sheet1!G140</f>
        <v>5.2747800182736796E-4</v>
      </c>
      <c r="H140">
        <f>Sheet1!H140</f>
        <v>-9.9641588198767203E-5</v>
      </c>
      <c r="I140">
        <f>Sheet1!I140</f>
        <v>-4.7067491946943101E-4</v>
      </c>
      <c r="J140">
        <f>Sheet1!J140</f>
        <v>1.3252775607461001E-3</v>
      </c>
      <c r="K140">
        <f>Sheet1!K140</f>
        <v>6.8901363010709902E-4</v>
      </c>
      <c r="L140">
        <f>Sheet1!L140</f>
        <v>3.6537804368544698E-3</v>
      </c>
      <c r="M140">
        <f>Sheet1!M140</f>
        <v>-4.6566326828943603E-4</v>
      </c>
      <c r="N140">
        <f>Sheet1!N140</f>
        <v>2.5013061022770601E-3</v>
      </c>
      <c r="O140">
        <f>Sheet1!O140</f>
        <v>5.5599695299502002E-5</v>
      </c>
      <c r="P140">
        <f>Sheet1!P140</f>
        <v>2.1607019942455899E-4</v>
      </c>
      <c r="Q140">
        <f>Sheet1!Q140</f>
        <v>4.2828860569494804E-3</v>
      </c>
      <c r="R140">
        <f>Sheet1!R140</f>
        <v>6.6904576427547196E-4</v>
      </c>
      <c r="S140">
        <f>Sheet1!S140</f>
        <v>1.5365909270698499E-4</v>
      </c>
      <c r="T140">
        <f>Sheet1!T140</f>
        <v>0.24856277007976399</v>
      </c>
      <c r="U140">
        <f>Sheet1!U140</f>
        <v>1.9305022161682801</v>
      </c>
      <c r="V140">
        <f>Sheet1!V140</f>
        <v>1.1588943732905399</v>
      </c>
      <c r="W140">
        <f>Sheet1!W140</f>
        <v>3.80010162010774</v>
      </c>
      <c r="X140">
        <f>Sheet1!X140</f>
        <v>0.36507658506049101</v>
      </c>
      <c r="Y140">
        <f>Sheet1!Y140</f>
        <v>1.12258747815011E-3</v>
      </c>
      <c r="Z140">
        <f>Sheet1!Z140</f>
        <v>-2.13587744679284E-4</v>
      </c>
      <c r="AA140">
        <f>Sheet1!AA140</f>
        <v>1.5655409411094701</v>
      </c>
      <c r="AB140">
        <f>Sheet1!AB140</f>
        <v>0.29619733083147698</v>
      </c>
      <c r="AC140">
        <f>Sheet1!AC140</f>
        <v>4.9103075815140798E-2</v>
      </c>
      <c r="AD140">
        <f>Sheet1!AD140</f>
        <v>3.37202088213425E-4</v>
      </c>
      <c r="AE140">
        <f>Sheet1!AE140</f>
        <v>8.16836570922785E-4</v>
      </c>
      <c r="AF140">
        <f>Sheet1!AF140</f>
        <v>6.3606113040866996E-2</v>
      </c>
      <c r="AG140">
        <f>Sheet1!AG140</f>
        <v>6.8658904861321202E-4</v>
      </c>
      <c r="AH140">
        <f>Sheet1!AH140</f>
        <v>0.49065620032584401</v>
      </c>
      <c r="AI140">
        <f>Sheet1!AI140</f>
        <v>-5.2844541732392303E-4</v>
      </c>
      <c r="AJ140">
        <f>Sheet1!AJ140</f>
        <v>3.60933743942602</v>
      </c>
      <c r="AK140">
        <f>Sheet1!AK140</f>
        <v>5.36311365583931E-3</v>
      </c>
      <c r="AL140">
        <f>Sheet1!AL140</f>
        <v>7.0229103257492796E-4</v>
      </c>
      <c r="AM140">
        <f>Sheet1!AM140</f>
        <v>1.3516897298504001E-3</v>
      </c>
      <c r="AN140">
        <f>Sheet1!AN140</f>
        <v>9.781972786977709E-4</v>
      </c>
    </row>
    <row r="141" spans="1:40" x14ac:dyDescent="0.25">
      <c r="A141" s="3" t="str">
        <f>Sheet1!B141</f>
        <v xml:space="preserve">c02_Grp1_DR3_Day10_CD3+ T Cells _37p </v>
      </c>
      <c r="B141" s="3" t="str">
        <f>"Cluster "&amp;Sheet1!A141</f>
        <v>Cluster 5149</v>
      </c>
      <c r="C141" s="3">
        <f>Sheet1!C141</f>
        <v>2</v>
      </c>
      <c r="D141" s="3">
        <f>Sheet1!D141</f>
        <v>-2.0337990166629499E-3</v>
      </c>
      <c r="E141">
        <f>Sheet1!E141</f>
        <v>1.16205972454711</v>
      </c>
      <c r="F141">
        <f>Sheet1!F141</f>
        <v>-1.59357861093983E-3</v>
      </c>
      <c r="G141">
        <f>Sheet1!G141</f>
        <v>-8.5622841400083499E-6</v>
      </c>
      <c r="H141">
        <f>Sheet1!H141</f>
        <v>1.2991654011098299E-3</v>
      </c>
      <c r="I141">
        <f>Sheet1!I141</f>
        <v>-2.6321240342127401E-4</v>
      </c>
      <c r="J141">
        <f>Sheet1!J141</f>
        <v>9.2555917524042401E-4</v>
      </c>
      <c r="K141">
        <f>Sheet1!K141</f>
        <v>2.8589018449161402E-3</v>
      </c>
      <c r="L141">
        <f>Sheet1!L141</f>
        <v>2.71196504991017</v>
      </c>
      <c r="M141">
        <f>Sheet1!M141</f>
        <v>-1.7672560704747799E-3</v>
      </c>
      <c r="N141">
        <f>Sheet1!N141</f>
        <v>2.3274074642018099E-3</v>
      </c>
      <c r="O141">
        <f>Sheet1!O141</f>
        <v>1.7587485728178201E-4</v>
      </c>
      <c r="P141">
        <f>Sheet1!P141</f>
        <v>2.5843016612620601E-3</v>
      </c>
      <c r="Q141">
        <f>Sheet1!Q141</f>
        <v>0.68917930246532999</v>
      </c>
      <c r="R141">
        <f>Sheet1!R141</f>
        <v>1.65268016803709E-3</v>
      </c>
      <c r="S141">
        <f>Sheet1!S141</f>
        <v>7.4460499558594902E-4</v>
      </c>
      <c r="T141">
        <f>Sheet1!T141</f>
        <v>3.7642787035135801E-3</v>
      </c>
      <c r="U141">
        <f>Sheet1!U141</f>
        <v>0.92228661674084</v>
      </c>
      <c r="V141">
        <f>Sheet1!V141</f>
        <v>0.91645843682859895</v>
      </c>
      <c r="W141">
        <f>Sheet1!W141</f>
        <v>4.05987821521596</v>
      </c>
      <c r="X141">
        <f>Sheet1!X141</f>
        <v>1.1651199335411</v>
      </c>
      <c r="Y141">
        <f>Sheet1!Y141</f>
        <v>0.23687519853864999</v>
      </c>
      <c r="Z141">
        <f>Sheet1!Z141</f>
        <v>4.1537104088468701E-3</v>
      </c>
      <c r="AA141">
        <f>Sheet1!AA141</f>
        <v>7.59362876346745</v>
      </c>
      <c r="AB141">
        <f>Sheet1!AB141</f>
        <v>0.489444074840929</v>
      </c>
      <c r="AC141">
        <f>Sheet1!AC141</f>
        <v>7.2119667384725097E-2</v>
      </c>
      <c r="AD141">
        <f>Sheet1!AD141</f>
        <v>6.0445346181716804E-3</v>
      </c>
      <c r="AE141">
        <f>Sheet1!AE141</f>
        <v>0.26779317874605602</v>
      </c>
      <c r="AF141">
        <f>Sheet1!AF141</f>
        <v>0.58022379991716699</v>
      </c>
      <c r="AG141">
        <f>Sheet1!AG141</f>
        <v>2.5119724809564399E-3</v>
      </c>
      <c r="AH141">
        <f>Sheet1!AH141</f>
        <v>0.58015274690962104</v>
      </c>
      <c r="AI141">
        <f>Sheet1!AI141</f>
        <v>9.1166781322644698E-3</v>
      </c>
      <c r="AJ141">
        <f>Sheet1!AJ141</f>
        <v>-3.31494805845631E-3</v>
      </c>
      <c r="AK141">
        <f>Sheet1!AK141</f>
        <v>5.9736456733870298E-2</v>
      </c>
      <c r="AL141">
        <f>Sheet1!AL141</f>
        <v>-8.2874291779483095E-4</v>
      </c>
      <c r="AM141">
        <f>Sheet1!AM141</f>
        <v>0.28621366197646703</v>
      </c>
      <c r="AN141">
        <f>Sheet1!AN141</f>
        <v>-2.4692427588549701E-3</v>
      </c>
    </row>
    <row r="142" spans="1:40" x14ac:dyDescent="0.25">
      <c r="A142" s="3" t="str">
        <f>Sheet1!B142</f>
        <v xml:space="preserve">c02_Grp1_DR3_Day10_CD3+ T Cells _37p </v>
      </c>
      <c r="B142" s="3" t="str">
        <f>"Cluster "&amp;Sheet1!A142</f>
        <v>Cluster 5150</v>
      </c>
      <c r="C142" s="3">
        <f>Sheet1!C142</f>
        <v>7</v>
      </c>
      <c r="D142" s="3">
        <f>Sheet1!D142</f>
        <v>2.6299618422439099E-4</v>
      </c>
      <c r="E142">
        <f>Sheet1!E142</f>
        <v>1.0071199845983101</v>
      </c>
      <c r="F142">
        <f>Sheet1!F142</f>
        <v>6.7981937202177798E-4</v>
      </c>
      <c r="G142">
        <f>Sheet1!G142</f>
        <v>4.29500100114612E-4</v>
      </c>
      <c r="H142">
        <f>Sheet1!H142</f>
        <v>2.2334039678681599E-3</v>
      </c>
      <c r="I142">
        <f>Sheet1!I142</f>
        <v>-8.4187753052702996E-4</v>
      </c>
      <c r="J142">
        <f>Sheet1!J142</f>
        <v>1.25818747641591E-2</v>
      </c>
      <c r="K142">
        <f>Sheet1!K142</f>
        <v>2.8905584987544</v>
      </c>
      <c r="L142">
        <f>Sheet1!L142</f>
        <v>1.4982458381342399E-4</v>
      </c>
      <c r="M142">
        <f>Sheet1!M142</f>
        <v>1.5516446701402599E-3</v>
      </c>
      <c r="N142">
        <f>Sheet1!N142</f>
        <v>-1.7544668824661499E-3</v>
      </c>
      <c r="O142">
        <f>Sheet1!O142</f>
        <v>-1.71203901468305E-3</v>
      </c>
      <c r="P142">
        <f>Sheet1!P142</f>
        <v>-1.6436116588203901E-3</v>
      </c>
      <c r="Q142">
        <f>Sheet1!Q142</f>
        <v>0.80166420943991501</v>
      </c>
      <c r="R142">
        <f>Sheet1!R142</f>
        <v>-6.5773285408636403E-5</v>
      </c>
      <c r="S142">
        <f>Sheet1!S142</f>
        <v>-1.1998209350669699E-3</v>
      </c>
      <c r="T142">
        <f>Sheet1!T142</f>
        <v>1.80697210324605E-3</v>
      </c>
      <c r="U142">
        <f>Sheet1!U142</f>
        <v>1.1611572811773301</v>
      </c>
      <c r="V142">
        <f>Sheet1!V142</f>
        <v>1.09432449499739</v>
      </c>
      <c r="W142">
        <f>Sheet1!W142</f>
        <v>3.1273208945596402E-3</v>
      </c>
      <c r="X142">
        <f>Sheet1!X142</f>
        <v>3.1012202588604999E-3</v>
      </c>
      <c r="Y142">
        <f>Sheet1!Y142</f>
        <v>-7.73894445779828E-4</v>
      </c>
      <c r="Z142">
        <f>Sheet1!Z142</f>
        <v>-1.3374306834231301E-4</v>
      </c>
      <c r="AA142">
        <f>Sheet1!AA142</f>
        <v>3.83266571289739</v>
      </c>
      <c r="AB142">
        <f>Sheet1!AB142</f>
        <v>-5.9924865635060595E-4</v>
      </c>
      <c r="AC142">
        <f>Sheet1!AC142</f>
        <v>-1.7636144718200001E-3</v>
      </c>
      <c r="AD142">
        <f>Sheet1!AD142</f>
        <v>-2.6235984315642998E-6</v>
      </c>
      <c r="AE142">
        <f>Sheet1!AE142</f>
        <v>8.4238984380133504E-4</v>
      </c>
      <c r="AF142">
        <f>Sheet1!AF142</f>
        <v>-1.3961182676936301E-3</v>
      </c>
      <c r="AG142">
        <f>Sheet1!AG142</f>
        <v>-1.74235082809829E-3</v>
      </c>
      <c r="AH142">
        <f>Sheet1!AH142</f>
        <v>0.16144614440511301</v>
      </c>
      <c r="AI142">
        <f>Sheet1!AI142</f>
        <v>1.4488488296123701E-3</v>
      </c>
      <c r="AJ142">
        <f>Sheet1!AJ142</f>
        <v>2.58135676497273</v>
      </c>
      <c r="AK142">
        <f>Sheet1!AK142</f>
        <v>3.4380768405947401E-3</v>
      </c>
      <c r="AL142">
        <f>Sheet1!AL142</f>
        <v>-1.8896653365959701E-3</v>
      </c>
      <c r="AM142">
        <f>Sheet1!AM142</f>
        <v>3.0908996094955298E-3</v>
      </c>
      <c r="AN142">
        <f>Sheet1!AN142</f>
        <v>-5.3015658609343101E-5</v>
      </c>
    </row>
    <row r="143" spans="1:40" x14ac:dyDescent="0.25">
      <c r="A143" s="3" t="str">
        <f>Sheet1!B143</f>
        <v xml:space="preserve">c02_Grp1_DR3_Day10_CD3+ T Cells _37p </v>
      </c>
      <c r="B143" s="3" t="str">
        <f>"Cluster "&amp;Sheet1!A143</f>
        <v>Cluster 5151</v>
      </c>
      <c r="C143" s="3">
        <f>Sheet1!C143</f>
        <v>5</v>
      </c>
      <c r="D143" s="3">
        <f>Sheet1!D143</f>
        <v>8.6482103860633706E-6</v>
      </c>
      <c r="E143">
        <f>Sheet1!E143</f>
        <v>1.6958999837153701</v>
      </c>
      <c r="F143">
        <f>Sheet1!F143</f>
        <v>-2.1361781836394598E-3</v>
      </c>
      <c r="G143">
        <f>Sheet1!G143</f>
        <v>-7.7222014128254404E-4</v>
      </c>
      <c r="H143">
        <f>Sheet1!H143</f>
        <v>-1.0285268669231E-3</v>
      </c>
      <c r="I143">
        <f>Sheet1!I143</f>
        <v>-1.98919167557039E-4</v>
      </c>
      <c r="J143">
        <f>Sheet1!J143</f>
        <v>-6.2018482056751899E-5</v>
      </c>
      <c r="K143">
        <f>Sheet1!K143</f>
        <v>3.2129360740586002</v>
      </c>
      <c r="L143">
        <f>Sheet1!L143</f>
        <v>1.1735892190319199</v>
      </c>
      <c r="M143">
        <f>Sheet1!M143</f>
        <v>1.58215410104978E-3</v>
      </c>
      <c r="N143">
        <f>Sheet1!N143</f>
        <v>-7.3162417160868798E-5</v>
      </c>
      <c r="O143">
        <f>Sheet1!O143</f>
        <v>-1.86980590320872E-3</v>
      </c>
      <c r="P143">
        <f>Sheet1!P143</f>
        <v>1.2964416863288401E-3</v>
      </c>
      <c r="Q143">
        <f>Sheet1!Q143</f>
        <v>3.0174292362932001E-3</v>
      </c>
      <c r="R143">
        <f>Sheet1!R143</f>
        <v>-3.7083519475322102E-3</v>
      </c>
      <c r="S143">
        <f>Sheet1!S143</f>
        <v>-1.0578028728551699E-3</v>
      </c>
      <c r="T143">
        <f>Sheet1!T143</f>
        <v>3.3995978466001901E-4</v>
      </c>
      <c r="U143">
        <f>Sheet1!U143</f>
        <v>1.20231254111745</v>
      </c>
      <c r="V143">
        <f>Sheet1!V143</f>
        <v>1.51398615183612</v>
      </c>
      <c r="W143">
        <f>Sheet1!W143</f>
        <v>-2.1286829413076102E-3</v>
      </c>
      <c r="X143">
        <f>Sheet1!X143</f>
        <v>-9.5817449518990796E-4</v>
      </c>
      <c r="Y143">
        <f>Sheet1!Y143</f>
        <v>1.1577963128712599E-3</v>
      </c>
      <c r="Z143">
        <f>Sheet1!Z143</f>
        <v>-1.38597049562527E-3</v>
      </c>
      <c r="AA143">
        <f>Sheet1!AA143</f>
        <v>1.4556728925011599</v>
      </c>
      <c r="AB143">
        <f>Sheet1!AB143</f>
        <v>2.02490825218279E-3</v>
      </c>
      <c r="AC143">
        <f>Sheet1!AC143</f>
        <v>1.17644378092266E-3</v>
      </c>
      <c r="AD143">
        <f>Sheet1!AD143</f>
        <v>-3.0069880644538699E-4</v>
      </c>
      <c r="AE143">
        <f>Sheet1!AE143</f>
        <v>2.1817251113040201E-3</v>
      </c>
      <c r="AF143">
        <f>Sheet1!AF143</f>
        <v>1.3718470394830899</v>
      </c>
      <c r="AG143">
        <f>Sheet1!AG143</f>
        <v>-1.49496758762778E-4</v>
      </c>
      <c r="AH143">
        <f>Sheet1!AH143</f>
        <v>0.392474242673096</v>
      </c>
      <c r="AI143">
        <f>Sheet1!AI143</f>
        <v>6.6624526067717395E-4</v>
      </c>
      <c r="AJ143">
        <f>Sheet1!AJ143</f>
        <v>2.9111079087792101E-4</v>
      </c>
      <c r="AK143">
        <f>Sheet1!AK143</f>
        <v>1.9686691282232399E-3</v>
      </c>
      <c r="AL143">
        <f>Sheet1!AL143</f>
        <v>-2.0736687723008598E-3</v>
      </c>
      <c r="AM143">
        <f>Sheet1!AM143</f>
        <v>-1.3154097197111199E-3</v>
      </c>
      <c r="AN143">
        <f>Sheet1!AN143</f>
        <v>4.3652926585467003E-2</v>
      </c>
    </row>
    <row r="144" spans="1:40" x14ac:dyDescent="0.25">
      <c r="A144" s="3" t="str">
        <f>Sheet1!B144</f>
        <v xml:space="preserve">c02_Grp1_DR3_Day10_CD3+ T Cells _37p </v>
      </c>
      <c r="B144" s="3" t="str">
        <f>"Cluster "&amp;Sheet1!A144</f>
        <v>Cluster 5152</v>
      </c>
      <c r="C144" s="3">
        <f>Sheet1!C144</f>
        <v>17</v>
      </c>
      <c r="D144" s="3">
        <f>Sheet1!D144</f>
        <v>7.3507778913642203E-5</v>
      </c>
      <c r="E144">
        <f>Sheet1!E144</f>
        <v>0.42160390766627398</v>
      </c>
      <c r="F144">
        <f>Sheet1!F144</f>
        <v>1.0105434893492101E-3</v>
      </c>
      <c r="G144">
        <f>Sheet1!G144</f>
        <v>9.1649762550213105E-4</v>
      </c>
      <c r="H144">
        <f>Sheet1!H144</f>
        <v>-2.4574789780155998E-3</v>
      </c>
      <c r="I144">
        <f>Sheet1!I144</f>
        <v>7.4196184348887301E-4</v>
      </c>
      <c r="J144">
        <f>Sheet1!J144</f>
        <v>1.0294048261103299E-3</v>
      </c>
      <c r="K144">
        <f>Sheet1!K144</f>
        <v>7.7932564140723102E-4</v>
      </c>
      <c r="L144">
        <f>Sheet1!L144</f>
        <v>0.97021427351551803</v>
      </c>
      <c r="M144">
        <f>Sheet1!M144</f>
        <v>1.8889434410779499E-3</v>
      </c>
      <c r="N144">
        <f>Sheet1!N144</f>
        <v>1.3390771249896E-3</v>
      </c>
      <c r="O144">
        <f>Sheet1!O144</f>
        <v>3.9692786364885999E-4</v>
      </c>
      <c r="P144">
        <f>Sheet1!P144</f>
        <v>-9.3514765658717297E-4</v>
      </c>
      <c r="Q144">
        <f>Sheet1!Q144</f>
        <v>1.48059952347748E-5</v>
      </c>
      <c r="R144">
        <f>Sheet1!R144</f>
        <v>-1.14867505637964E-4</v>
      </c>
      <c r="S144">
        <f>Sheet1!S144</f>
        <v>1.02024219542953E-3</v>
      </c>
      <c r="T144">
        <f>Sheet1!T144</f>
        <v>1.1394818718180699E-3</v>
      </c>
      <c r="U144">
        <f>Sheet1!U144</f>
        <v>6.3977750191862599E-3</v>
      </c>
      <c r="V144">
        <f>Sheet1!V144</f>
        <v>1.13602648658456</v>
      </c>
      <c r="W144">
        <f>Sheet1!W144</f>
        <v>4.0202736214991202</v>
      </c>
      <c r="X144">
        <f>Sheet1!X144</f>
        <v>0.59853957823344395</v>
      </c>
      <c r="Y144">
        <f>Sheet1!Y144</f>
        <v>-1.36632873229381E-3</v>
      </c>
      <c r="Z144">
        <f>Sheet1!Z144</f>
        <v>1.4650079905883301E-3</v>
      </c>
      <c r="AA144">
        <f>Sheet1!AA144</f>
        <v>1.27686220892075E-3</v>
      </c>
      <c r="AB144">
        <f>Sheet1!AB144</f>
        <v>0.20313038060757699</v>
      </c>
      <c r="AC144">
        <f>Sheet1!AC144</f>
        <v>3.0230001017010201E-3</v>
      </c>
      <c r="AD144">
        <f>Sheet1!AD144</f>
        <v>3.67391835875968E-5</v>
      </c>
      <c r="AE144">
        <f>Sheet1!AE144</f>
        <v>7.5930661153279897E-4</v>
      </c>
      <c r="AF144">
        <f>Sheet1!AF144</f>
        <v>2.5930195744142698E-3</v>
      </c>
      <c r="AG144">
        <f>Sheet1!AG144</f>
        <v>1.8303725001338401E-4</v>
      </c>
      <c r="AH144">
        <f>Sheet1!AH144</f>
        <v>0.40117346344439397</v>
      </c>
      <c r="AI144">
        <f>Sheet1!AI144</f>
        <v>-1.1220926480477601E-3</v>
      </c>
      <c r="AJ144">
        <f>Sheet1!AJ144</f>
        <v>3.37593602726949</v>
      </c>
      <c r="AK144">
        <f>Sheet1!AK144</f>
        <v>0.39529738279857801</v>
      </c>
      <c r="AL144">
        <f>Sheet1!AL144</f>
        <v>2.4023919547078499E-3</v>
      </c>
      <c r="AM144">
        <f>Sheet1!AM144</f>
        <v>-9.2162667147663996E-4</v>
      </c>
      <c r="AN144">
        <f>Sheet1!AN144</f>
        <v>9.4738035584488703E-4</v>
      </c>
    </row>
    <row r="145" spans="1:40" x14ac:dyDescent="0.25">
      <c r="A145" s="3" t="str">
        <f>Sheet1!B145</f>
        <v xml:space="preserve">c02_Grp1_DR3_Day10_CD3+ T Cells _37p </v>
      </c>
      <c r="B145" s="3" t="str">
        <f>"Cluster "&amp;Sheet1!A145</f>
        <v>Cluster 5153</v>
      </c>
      <c r="C145" s="3">
        <f>Sheet1!C145</f>
        <v>3</v>
      </c>
      <c r="D145" s="3">
        <f>Sheet1!D145</f>
        <v>2.6316934661648101</v>
      </c>
      <c r="E145">
        <f>Sheet1!E145</f>
        <v>1.74714708987727E-3</v>
      </c>
      <c r="F145">
        <f>Sheet1!F145</f>
        <v>4.7182373298660703E-3</v>
      </c>
      <c r="G145">
        <f>Sheet1!G145</f>
        <v>3.3277150007805399E-3</v>
      </c>
      <c r="H145">
        <f>Sheet1!H145</f>
        <v>0.45340685363022998</v>
      </c>
      <c r="I145">
        <f>Sheet1!I145</f>
        <v>4.7765618732088901E-3</v>
      </c>
      <c r="J145">
        <f>Sheet1!J145</f>
        <v>6.6466088568875603E-4</v>
      </c>
      <c r="K145">
        <f>Sheet1!K145</f>
        <v>-1.3829154861374001E-3</v>
      </c>
      <c r="L145">
        <f>Sheet1!L145</f>
        <v>2.3347918249330898E-3</v>
      </c>
      <c r="M145">
        <f>Sheet1!M145</f>
        <v>-2.5617511966236799E-4</v>
      </c>
      <c r="N145">
        <f>Sheet1!N145</f>
        <v>5.1161460996905701</v>
      </c>
      <c r="O145">
        <f>Sheet1!O145</f>
        <v>-1.4105985583991599E-3</v>
      </c>
      <c r="P145">
        <f>Sheet1!P145</f>
        <v>5.5950243607546905E-4</v>
      </c>
      <c r="Q145">
        <f>Sheet1!Q145</f>
        <v>4.8934949661577702</v>
      </c>
      <c r="R145">
        <f>Sheet1!R145</f>
        <v>2.3951964497861502E-3</v>
      </c>
      <c r="S145">
        <f>Sheet1!S145</f>
        <v>1.65270595502987E-3</v>
      </c>
      <c r="T145">
        <f>Sheet1!T145</f>
        <v>2.9988753065536802</v>
      </c>
      <c r="U145">
        <f>Sheet1!U145</f>
        <v>3.1331374174923998</v>
      </c>
      <c r="V145">
        <f>Sheet1!V145</f>
        <v>7.5915942906013401</v>
      </c>
      <c r="W145">
        <f>Sheet1!W145</f>
        <v>3.0433124398937998</v>
      </c>
      <c r="X145">
        <f>Sheet1!X145</f>
        <v>2.37053960124193</v>
      </c>
      <c r="Y145">
        <f>Sheet1!Y145</f>
        <v>4.3679135942520098E-3</v>
      </c>
      <c r="Z145">
        <f>Sheet1!Z145</f>
        <v>-4.2301429064751402E-4</v>
      </c>
      <c r="AA145">
        <f>Sheet1!AA145</f>
        <v>3.9347162258741499</v>
      </c>
      <c r="AB145">
        <f>Sheet1!AB145</f>
        <v>2.21600744034115</v>
      </c>
      <c r="AC145">
        <f>Sheet1!AC145</f>
        <v>0.14200288662313801</v>
      </c>
      <c r="AD145">
        <f>Sheet1!AD145</f>
        <v>-5.4681684226614397E-4</v>
      </c>
      <c r="AE145">
        <f>Sheet1!AE145</f>
        <v>1.28298847356945E-4</v>
      </c>
      <c r="AF145">
        <f>Sheet1!AF145</f>
        <v>1.0746385994930699E-3</v>
      </c>
      <c r="AG145">
        <f>Sheet1!AG145</f>
        <v>4.7704489243194396E-3</v>
      </c>
      <c r="AH145">
        <f>Sheet1!AH145</f>
        <v>2.0285510881864299</v>
      </c>
      <c r="AI145">
        <f>Sheet1!AI145</f>
        <v>2.7242986717760302E-3</v>
      </c>
      <c r="AJ145">
        <f>Sheet1!AJ145</f>
        <v>5.5004648191599204</v>
      </c>
      <c r="AK145">
        <f>Sheet1!AK145</f>
        <v>2.5129945521433399</v>
      </c>
      <c r="AL145">
        <f>Sheet1!AL145</f>
        <v>-2.1281904063229001E-3</v>
      </c>
      <c r="AM145">
        <f>Sheet1!AM145</f>
        <v>1.65263122284686E-3</v>
      </c>
      <c r="AN145">
        <f>Sheet1!AN145</f>
        <v>1.4180414998292601E-3</v>
      </c>
    </row>
    <row r="146" spans="1:40" x14ac:dyDescent="0.25">
      <c r="A146" s="3" t="str">
        <f>Sheet1!B146</f>
        <v xml:space="preserve">c02_Grp1_DR3_Day10_CD3+ T Cells _37p </v>
      </c>
      <c r="B146" s="3" t="str">
        <f>"Cluster "&amp;Sheet1!A146</f>
        <v>Cluster 5154</v>
      </c>
      <c r="C146" s="3">
        <f>Sheet1!C146</f>
        <v>11</v>
      </c>
      <c r="D146" s="3">
        <f>Sheet1!D146</f>
        <v>-2.1354001352088801E-3</v>
      </c>
      <c r="E146">
        <f>Sheet1!E146</f>
        <v>2.4140668457104599E-3</v>
      </c>
      <c r="F146">
        <f>Sheet1!F146</f>
        <v>8.4406458983035399E-4</v>
      </c>
      <c r="G146">
        <f>Sheet1!G146</f>
        <v>-9.4154733825269196E-4</v>
      </c>
      <c r="H146">
        <f>Sheet1!H146</f>
        <v>2.2228463650676201E-4</v>
      </c>
      <c r="I146">
        <f>Sheet1!I146</f>
        <v>1.1700113180008499E-3</v>
      </c>
      <c r="J146">
        <f>Sheet1!J146</f>
        <v>1.0349028835500999E-3</v>
      </c>
      <c r="K146">
        <f>Sheet1!K146</f>
        <v>-4.5790125480106E-4</v>
      </c>
      <c r="L146">
        <f>Sheet1!L146</f>
        <v>5.2879757602279998E-3</v>
      </c>
      <c r="M146">
        <f>Sheet1!M146</f>
        <v>3.6628691488322198E-5</v>
      </c>
      <c r="N146">
        <f>Sheet1!N146</f>
        <v>3.7434967349549001E-3</v>
      </c>
      <c r="O146">
        <f>Sheet1!O146</f>
        <v>-4.3476058897987401E-4</v>
      </c>
      <c r="P146">
        <f>Sheet1!P146</f>
        <v>1.5346298798792899E-3</v>
      </c>
      <c r="Q146">
        <f>Sheet1!Q146</f>
        <v>1.9155341768210799E-3</v>
      </c>
      <c r="R146">
        <f>Sheet1!R146</f>
        <v>3.41924535778912E-3</v>
      </c>
      <c r="S146">
        <f>Sheet1!S146</f>
        <v>1.55680852874622E-3</v>
      </c>
      <c r="T146">
        <f>Sheet1!T146</f>
        <v>4.59289807670839E-4</v>
      </c>
      <c r="U146">
        <f>Sheet1!U146</f>
        <v>1.6281309324969</v>
      </c>
      <c r="V146">
        <f>Sheet1!V146</f>
        <v>1.36972501997521</v>
      </c>
      <c r="W146">
        <f>Sheet1!W146</f>
        <v>4.0134408460243698</v>
      </c>
      <c r="X146">
        <f>Sheet1!X146</f>
        <v>0.26043357205029199</v>
      </c>
      <c r="Y146">
        <f>Sheet1!Y146</f>
        <v>-6.33773931084701E-4</v>
      </c>
      <c r="Z146">
        <f>Sheet1!Z146</f>
        <v>8.5421981458693499E-5</v>
      </c>
      <c r="AA146">
        <f>Sheet1!AA146</f>
        <v>0.24200446851402199</v>
      </c>
      <c r="AB146">
        <f>Sheet1!AB146</f>
        <v>3.9217838622544101E-3</v>
      </c>
      <c r="AC146">
        <f>Sheet1!AC146</f>
        <v>4.5807133222173597E-3</v>
      </c>
      <c r="AD146">
        <f>Sheet1!AD146</f>
        <v>-8.8932707582138702E-4</v>
      </c>
      <c r="AE146">
        <f>Sheet1!AE146</f>
        <v>1.2061801653673E-3</v>
      </c>
      <c r="AF146">
        <f>Sheet1!AF146</f>
        <v>4.9764067460202196E-4</v>
      </c>
      <c r="AG146">
        <f>Sheet1!AG146</f>
        <v>-9.9036977098728904E-4</v>
      </c>
      <c r="AH146">
        <f>Sheet1!AH146</f>
        <v>0.753449808890294</v>
      </c>
      <c r="AI146">
        <f>Sheet1!AI146</f>
        <v>-1.8496043769378201E-3</v>
      </c>
      <c r="AJ146">
        <f>Sheet1!AJ146</f>
        <v>2.6244315127230098</v>
      </c>
      <c r="AK146">
        <f>Sheet1!AK146</f>
        <v>2.4167764221613799E-3</v>
      </c>
      <c r="AL146">
        <f>Sheet1!AL146</f>
        <v>1.25950440544497E-3</v>
      </c>
      <c r="AM146">
        <f>Sheet1!AM146</f>
        <v>1.49305325191592E-3</v>
      </c>
      <c r="AN146">
        <f>Sheet1!AN146</f>
        <v>1.6356760586652599E-3</v>
      </c>
    </row>
    <row r="147" spans="1:40" x14ac:dyDescent="0.25">
      <c r="A147" s="3" t="str">
        <f>Sheet1!B147</f>
        <v xml:space="preserve">c02_Grp1_DR3_Day10_CD3+ T Cells _37p </v>
      </c>
      <c r="B147" s="3" t="str">
        <f>"Cluster "&amp;Sheet1!A147</f>
        <v>Cluster 5155</v>
      </c>
      <c r="C147" s="3">
        <f>Sheet1!C147</f>
        <v>1</v>
      </c>
      <c r="D147" s="3">
        <f>Sheet1!D147</f>
        <v>4.8504183415149803E-5</v>
      </c>
      <c r="E147">
        <f>Sheet1!E147</f>
        <v>6.3450693506843302E-4</v>
      </c>
      <c r="F147">
        <f>Sheet1!F147</f>
        <v>-5.1108683975247199E-3</v>
      </c>
      <c r="G147">
        <f>Sheet1!G147</f>
        <v>-4.6275426202804499E-4</v>
      </c>
      <c r="H147">
        <f>Sheet1!H147</f>
        <v>0.25474883023503597</v>
      </c>
      <c r="I147">
        <f>Sheet1!I147</f>
        <v>1.3188618497780901E-3</v>
      </c>
      <c r="J147">
        <f>Sheet1!J147</f>
        <v>0.34224299699604499</v>
      </c>
      <c r="K147">
        <f>Sheet1!K147</f>
        <v>3.0562986064114499</v>
      </c>
      <c r="L147">
        <f>Sheet1!L147</f>
        <v>0.139298666589347</v>
      </c>
      <c r="M147">
        <f>Sheet1!M147</f>
        <v>-3.4805859632467098E-3</v>
      </c>
      <c r="N147">
        <f>Sheet1!N147</f>
        <v>3.7468682624296002E-3</v>
      </c>
      <c r="O147">
        <f>Sheet1!O147</f>
        <v>1.1364915753273701E-3</v>
      </c>
      <c r="P147">
        <f>Sheet1!P147</f>
        <v>3.1085771105271698E-3</v>
      </c>
      <c r="Q147">
        <f>Sheet1!Q147</f>
        <v>0.73768401183631405</v>
      </c>
      <c r="R147">
        <f>Sheet1!R147</f>
        <v>-2.50197191000607E-3</v>
      </c>
      <c r="S147">
        <f>Sheet1!S147</f>
        <v>-3.2446805532792798E-3</v>
      </c>
      <c r="T147">
        <f>Sheet1!T147</f>
        <v>6.0854816040720801E-4</v>
      </c>
      <c r="U147">
        <f>Sheet1!U147</f>
        <v>1.9919998581226299</v>
      </c>
      <c r="V147">
        <f>Sheet1!V147</f>
        <v>0.19720295144748901</v>
      </c>
      <c r="W147">
        <f>Sheet1!W147</f>
        <v>-1.4993692429217599E-3</v>
      </c>
      <c r="X147">
        <f>Sheet1!X147</f>
        <v>-2.3735124149405402E-3</v>
      </c>
      <c r="Y147">
        <f>Sheet1!Y147</f>
        <v>-5.9404939975054802E-4</v>
      </c>
      <c r="Z147">
        <f>Sheet1!Z147</f>
        <v>-7.0516352125503596E-4</v>
      </c>
      <c r="AA147">
        <f>Sheet1!AA147</f>
        <v>4.9519694519624497E-3</v>
      </c>
      <c r="AB147">
        <f>Sheet1!AB147</f>
        <v>0.40243487342578099</v>
      </c>
      <c r="AC147">
        <f>Sheet1!AC147</f>
        <v>3.59482146598225E-3</v>
      </c>
      <c r="AD147">
        <f>Sheet1!AD147</f>
        <v>-1.82366861948229E-3</v>
      </c>
      <c r="AE147">
        <f>Sheet1!AE147</f>
        <v>3.1775199743277298E-3</v>
      </c>
      <c r="AF147">
        <f>Sheet1!AF147</f>
        <v>0.619637690035441</v>
      </c>
      <c r="AG147">
        <f>Sheet1!AG147</f>
        <v>8.3950188879120696E-4</v>
      </c>
      <c r="AH147">
        <f>Sheet1!AH147</f>
        <v>0.56351734818389398</v>
      </c>
      <c r="AI147">
        <f>Sheet1!AI147</f>
        <v>1.0482397754325501E-3</v>
      </c>
      <c r="AJ147">
        <f>Sheet1!AJ147</f>
        <v>2.06229513161996</v>
      </c>
      <c r="AK147">
        <f>Sheet1!AK147</f>
        <v>-2.0198018144322299E-3</v>
      </c>
      <c r="AL147">
        <f>Sheet1!AL147</f>
        <v>-2.3396893043317601E-3</v>
      </c>
      <c r="AM147">
        <f>Sheet1!AM147</f>
        <v>7.1945715681853997E-2</v>
      </c>
      <c r="AN147">
        <f>Sheet1!AN147</f>
        <v>-2.26847348860082E-3</v>
      </c>
    </row>
    <row r="148" spans="1:40" x14ac:dyDescent="0.25">
      <c r="A148" s="3" t="str">
        <f>Sheet1!B148</f>
        <v xml:space="preserve">c02_Grp1_DR3_Day10_CD3+ T Cells _37p </v>
      </c>
      <c r="B148" s="3" t="str">
        <f>"Cluster "&amp;Sheet1!A148</f>
        <v>Cluster 5156</v>
      </c>
      <c r="C148" s="3">
        <f>Sheet1!C148</f>
        <v>4</v>
      </c>
      <c r="D148" s="3">
        <f>Sheet1!D148</f>
        <v>-7.5039826906089498E-4</v>
      </c>
      <c r="E148">
        <f>Sheet1!E148</f>
        <v>0.30692213414862801</v>
      </c>
      <c r="F148">
        <f>Sheet1!F148</f>
        <v>6.1770630607953204E-4</v>
      </c>
      <c r="G148">
        <f>Sheet1!G148</f>
        <v>-2.9919581707623499E-3</v>
      </c>
      <c r="H148">
        <f>Sheet1!H148</f>
        <v>8.4215586723294705E-4</v>
      </c>
      <c r="I148">
        <f>Sheet1!I148</f>
        <v>1.21877666780049E-3</v>
      </c>
      <c r="J148">
        <f>Sheet1!J148</f>
        <v>1.4824567828423999E-3</v>
      </c>
      <c r="K148">
        <f>Sheet1!K148</f>
        <v>5.5529158560130602E-3</v>
      </c>
      <c r="L148">
        <f>Sheet1!L148</f>
        <v>1.4893033712655299</v>
      </c>
      <c r="M148">
        <f>Sheet1!M148</f>
        <v>2.8817552719458401E-3</v>
      </c>
      <c r="N148">
        <f>Sheet1!N148</f>
        <v>1.6777469155576201E-3</v>
      </c>
      <c r="O148">
        <f>Sheet1!O148</f>
        <v>-6.3912168841772201E-4</v>
      </c>
      <c r="P148">
        <f>Sheet1!P148</f>
        <v>-4.7887489746047801E-4</v>
      </c>
      <c r="Q148">
        <f>Sheet1!Q148</f>
        <v>0.69482411629112495</v>
      </c>
      <c r="R148">
        <f>Sheet1!R148</f>
        <v>0.59881345424453403</v>
      </c>
      <c r="S148">
        <f>Sheet1!S148</f>
        <v>0.156001874419192</v>
      </c>
      <c r="T148">
        <f>Sheet1!T148</f>
        <v>0.29960862233310398</v>
      </c>
      <c r="U148">
        <f>Sheet1!U148</f>
        <v>0.48595027653846601</v>
      </c>
      <c r="V148">
        <f>Sheet1!V148</f>
        <v>0.13472665484901999</v>
      </c>
      <c r="W148">
        <f>Sheet1!W148</f>
        <v>2.31571255425786</v>
      </c>
      <c r="X148">
        <f>Sheet1!X148</f>
        <v>-1.12355482763378E-3</v>
      </c>
      <c r="Y148">
        <f>Sheet1!Y148</f>
        <v>-6.1472236827577896E-4</v>
      </c>
      <c r="Z148">
        <f>Sheet1!Z148</f>
        <v>2.6501398661315E-3</v>
      </c>
      <c r="AA148">
        <f>Sheet1!AA148</f>
        <v>1.3218051925613199</v>
      </c>
      <c r="AB148">
        <f>Sheet1!AB148</f>
        <v>2.5346319545923E-3</v>
      </c>
      <c r="AC148">
        <f>Sheet1!AC148</f>
        <v>2.6059769946164901</v>
      </c>
      <c r="AD148">
        <f>Sheet1!AD148</f>
        <v>2.3926395974932001E-3</v>
      </c>
      <c r="AE148">
        <f>Sheet1!AE148</f>
        <v>3.4435063591546499E-3</v>
      </c>
      <c r="AF148">
        <f>Sheet1!AF148</f>
        <v>4.0998443125552804</v>
      </c>
      <c r="AG148">
        <f>Sheet1!AG148</f>
        <v>-1.4360012445116901E-3</v>
      </c>
      <c r="AH148">
        <f>Sheet1!AH148</f>
        <v>0.379688008702326</v>
      </c>
      <c r="AI148">
        <f>Sheet1!AI148</f>
        <v>1.04129046385381E-3</v>
      </c>
      <c r="AJ148">
        <f>Sheet1!AJ148</f>
        <v>2.8987892362860399</v>
      </c>
      <c r="AK148">
        <f>Sheet1!AK148</f>
        <v>0.48344980787118502</v>
      </c>
      <c r="AL148">
        <f>Sheet1!AL148</f>
        <v>3.3795832419359199E-3</v>
      </c>
      <c r="AM148">
        <f>Sheet1!AM148</f>
        <v>3.31450177006684</v>
      </c>
      <c r="AN148">
        <f>Sheet1!AN148</f>
        <v>0.16179023255087799</v>
      </c>
    </row>
    <row r="149" spans="1:40" x14ac:dyDescent="0.25">
      <c r="A149" s="3" t="str">
        <f>Sheet1!B149</f>
        <v xml:space="preserve">c02_Grp1_DR3_Day10_CD3+ T Cells _37p </v>
      </c>
      <c r="B149" s="3" t="str">
        <f>"Cluster "&amp;Sheet1!A149</f>
        <v>Cluster 5157</v>
      </c>
      <c r="C149" s="3">
        <f>Sheet1!C149</f>
        <v>61</v>
      </c>
      <c r="D149" s="3">
        <f>Sheet1!D149</f>
        <v>5.5635092740605803E-4</v>
      </c>
      <c r="E149">
        <f>Sheet1!E149</f>
        <v>6.7956149948323096E-3</v>
      </c>
      <c r="F149">
        <f>Sheet1!F149</f>
        <v>6.1701328360109305E-4</v>
      </c>
      <c r="G149">
        <f>Sheet1!G149</f>
        <v>2.26366796738718E-4</v>
      </c>
      <c r="H149">
        <f>Sheet1!H149</f>
        <v>1.3363151659535001E-3</v>
      </c>
      <c r="I149">
        <f>Sheet1!I149</f>
        <v>5.2465253438448601E-4</v>
      </c>
      <c r="J149">
        <f>Sheet1!J149</f>
        <v>-1.03476020527124E-4</v>
      </c>
      <c r="K149">
        <f>Sheet1!K149</f>
        <v>2.7627686684445498</v>
      </c>
      <c r="L149">
        <f>Sheet1!L149</f>
        <v>2.1424669970253902E-3</v>
      </c>
      <c r="M149">
        <f>Sheet1!M149</f>
        <v>3.98870493562158E-4</v>
      </c>
      <c r="N149">
        <f>Sheet1!N149</f>
        <v>3.4612511733177901E-3</v>
      </c>
      <c r="O149">
        <f>Sheet1!O149</f>
        <v>-3.5614464118374902E-4</v>
      </c>
      <c r="P149">
        <f>Sheet1!P149</f>
        <v>-6.8711683541238596E-4</v>
      </c>
      <c r="Q149">
        <f>Sheet1!Q149</f>
        <v>4.2679200343547401E-3</v>
      </c>
      <c r="R149">
        <f>Sheet1!R149</f>
        <v>1.1500604303462999E-4</v>
      </c>
      <c r="S149">
        <f>Sheet1!S149</f>
        <v>5.5871578114485604E-4</v>
      </c>
      <c r="T149">
        <f>Sheet1!T149</f>
        <v>0.73584293764281195</v>
      </c>
      <c r="U149">
        <f>Sheet1!U149</f>
        <v>1.17257849577537</v>
      </c>
      <c r="V149">
        <f>Sheet1!V149</f>
        <v>0.95307309947658903</v>
      </c>
      <c r="W149">
        <f>Sheet1!W149</f>
        <v>1.12068656471788E-3</v>
      </c>
      <c r="X149">
        <f>Sheet1!X149</f>
        <v>1.88975593250028E-3</v>
      </c>
      <c r="Y149">
        <f>Sheet1!Y149</f>
        <v>1.2280309390895201E-3</v>
      </c>
      <c r="Z149">
        <f>Sheet1!Z149</f>
        <v>7.8634878112162395E-4</v>
      </c>
      <c r="AA149">
        <f>Sheet1!AA149</f>
        <v>1.8882952298806099</v>
      </c>
      <c r="AB149">
        <f>Sheet1!AB149</f>
        <v>1.6804498250616</v>
      </c>
      <c r="AC149">
        <f>Sheet1!AC149</f>
        <v>0.69181516674191901</v>
      </c>
      <c r="AD149">
        <f>Sheet1!AD149</f>
        <v>1.08672700115582E-3</v>
      </c>
      <c r="AE149">
        <f>Sheet1!AE149</f>
        <v>2.4694719497583199E-4</v>
      </c>
      <c r="AF149">
        <f>Sheet1!AF149</f>
        <v>7.9960370879607098E-2</v>
      </c>
      <c r="AG149">
        <f>Sheet1!AG149</f>
        <v>2.4355735888265199E-4</v>
      </c>
      <c r="AH149">
        <f>Sheet1!AH149</f>
        <v>0.67127049503359204</v>
      </c>
      <c r="AI149">
        <f>Sheet1!AI149</f>
        <v>4.2124427870906899E-4</v>
      </c>
      <c r="AJ149">
        <f>Sheet1!AJ149</f>
        <v>2.7065968354341701</v>
      </c>
      <c r="AK149">
        <f>Sheet1!AK149</f>
        <v>8.3702638362605497E-2</v>
      </c>
      <c r="AL149">
        <f>Sheet1!AL149</f>
        <v>1.8490388608411699E-3</v>
      </c>
      <c r="AM149">
        <f>Sheet1!AM149</f>
        <v>2.1878729401396701E-3</v>
      </c>
      <c r="AN149">
        <f>Sheet1!AN149</f>
        <v>1.3963560275062901E-3</v>
      </c>
    </row>
    <row r="150" spans="1:40" x14ac:dyDescent="0.25">
      <c r="A150" s="3" t="str">
        <f>Sheet1!B150</f>
        <v xml:space="preserve">c02_Grp1_DR3_Day10_CD3+ T Cells _37p </v>
      </c>
      <c r="B150" s="3" t="str">
        <f>"Cluster "&amp;Sheet1!A150</f>
        <v>Cluster 5158</v>
      </c>
      <c r="C150" s="3">
        <f>Sheet1!C150</f>
        <v>16</v>
      </c>
      <c r="D150" s="3">
        <f>Sheet1!D150</f>
        <v>6.3487531598762704E-4</v>
      </c>
      <c r="E150">
        <f>Sheet1!E150</f>
        <v>0.79228307004470799</v>
      </c>
      <c r="F150">
        <f>Sheet1!F150</f>
        <v>3.2313385052313198E-4</v>
      </c>
      <c r="G150">
        <f>Sheet1!G150</f>
        <v>1.4779033790009301E-3</v>
      </c>
      <c r="H150">
        <f>Sheet1!H150</f>
        <v>-5.8367760055337504E-4</v>
      </c>
      <c r="I150">
        <f>Sheet1!I150</f>
        <v>2.7233995351153998E-4</v>
      </c>
      <c r="J150">
        <f>Sheet1!J150</f>
        <v>1.62824085132518E-3</v>
      </c>
      <c r="K150">
        <f>Sheet1!K150</f>
        <v>2.0171902885864298E-3</v>
      </c>
      <c r="L150">
        <f>Sheet1!L150</f>
        <v>6.7055641195459695E-4</v>
      </c>
      <c r="M150">
        <f>Sheet1!M150</f>
        <v>-1.43054438322896E-5</v>
      </c>
      <c r="N150">
        <f>Sheet1!N150</f>
        <v>7.5202294099526996E-4</v>
      </c>
      <c r="O150">
        <f>Sheet1!O150</f>
        <v>-4.3403370853526698E-4</v>
      </c>
      <c r="P150">
        <f>Sheet1!P150</f>
        <v>3.2298197871273799E-4</v>
      </c>
      <c r="Q150">
        <f>Sheet1!Q150</f>
        <v>2.7269671040198698E-3</v>
      </c>
      <c r="R150">
        <f>Sheet1!R150</f>
        <v>4.8902047460210605E-4</v>
      </c>
      <c r="S150">
        <f>Sheet1!S150</f>
        <v>2.4862001747191502E-3</v>
      </c>
      <c r="T150">
        <f>Sheet1!T150</f>
        <v>3.0327086646430603E-4</v>
      </c>
      <c r="U150">
        <f>Sheet1!U150</f>
        <v>7.2864507918787805E-2</v>
      </c>
      <c r="V150">
        <f>Sheet1!V150</f>
        <v>1.14205612626832</v>
      </c>
      <c r="W150">
        <f>Sheet1!W150</f>
        <v>4.1364249582996901</v>
      </c>
      <c r="X150">
        <f>Sheet1!X150</f>
        <v>1.1215700439694101</v>
      </c>
      <c r="Y150">
        <f>Sheet1!Y150</f>
        <v>4.6987137420749498E-4</v>
      </c>
      <c r="Z150">
        <f>Sheet1!Z150</f>
        <v>2.1130345525136599E-4</v>
      </c>
      <c r="AA150">
        <f>Sheet1!AA150</f>
        <v>1.37886959573319</v>
      </c>
      <c r="AB150">
        <f>Sheet1!AB150</f>
        <v>0.12462375339145999</v>
      </c>
      <c r="AC150">
        <f>Sheet1!AC150</f>
        <v>-6.2845485135377697E-5</v>
      </c>
      <c r="AD150">
        <f>Sheet1!AD150</f>
        <v>1.51159297972117E-3</v>
      </c>
      <c r="AE150">
        <f>Sheet1!AE150</f>
        <v>-1.4937563778506301E-3</v>
      </c>
      <c r="AF150">
        <f>Sheet1!AF150</f>
        <v>3.0141426455222299E-3</v>
      </c>
      <c r="AG150">
        <f>Sheet1!AG150</f>
        <v>-3.0249632288378099E-4</v>
      </c>
      <c r="AH150">
        <f>Sheet1!AH150</f>
        <v>1.0916611400454601</v>
      </c>
      <c r="AI150">
        <f>Sheet1!AI150</f>
        <v>2.5194441279969799E-5</v>
      </c>
      <c r="AJ150">
        <f>Sheet1!AJ150</f>
        <v>1.60181034978921</v>
      </c>
      <c r="AK150">
        <f>Sheet1!AK150</f>
        <v>4.9065645373973796E-3</v>
      </c>
      <c r="AL150">
        <f>Sheet1!AL150</f>
        <v>7.1896710365615499E-4</v>
      </c>
      <c r="AM150">
        <f>Sheet1!AM150</f>
        <v>1.14506174937122E-3</v>
      </c>
      <c r="AN150">
        <f>Sheet1!AN150</f>
        <v>1.1342735434470301E-3</v>
      </c>
    </row>
    <row r="151" spans="1:40" x14ac:dyDescent="0.25">
      <c r="A151" s="3" t="str">
        <f>Sheet1!B151</f>
        <v xml:space="preserve">c02_Grp1_DR3_Day10_CD3+ T Cells _37p </v>
      </c>
      <c r="B151" s="3" t="str">
        <f>"Cluster "&amp;Sheet1!A151</f>
        <v>Cluster 5159</v>
      </c>
      <c r="C151" s="3">
        <f>Sheet1!C151</f>
        <v>13</v>
      </c>
      <c r="D151" s="3">
        <f>Sheet1!D151</f>
        <v>1.0949253456835699E-3</v>
      </c>
      <c r="E151">
        <f>Sheet1!E151</f>
        <v>0.12291544901401</v>
      </c>
      <c r="F151">
        <f>Sheet1!F151</f>
        <v>3.8670655434229901E-4</v>
      </c>
      <c r="G151">
        <f>Sheet1!G151</f>
        <v>1.0284252587982299E-3</v>
      </c>
      <c r="H151">
        <f>Sheet1!H151</f>
        <v>1.8857552884405E-3</v>
      </c>
      <c r="I151">
        <f>Sheet1!I151</f>
        <v>4.1163468932610002E-4</v>
      </c>
      <c r="J151">
        <f>Sheet1!J151</f>
        <v>-5.2784764047997398E-4</v>
      </c>
      <c r="K151">
        <f>Sheet1!K151</f>
        <v>1.90731108434371E-3</v>
      </c>
      <c r="L151">
        <f>Sheet1!L151</f>
        <v>1.62078666377796</v>
      </c>
      <c r="M151">
        <f>Sheet1!M151</f>
        <v>-1.0890859915198201E-3</v>
      </c>
      <c r="N151">
        <f>Sheet1!N151</f>
        <v>1.3219228971339501E-4</v>
      </c>
      <c r="O151">
        <f>Sheet1!O151</f>
        <v>8.3915812720767406E-5</v>
      </c>
      <c r="P151">
        <f>Sheet1!P151</f>
        <v>1.8759384761123301E-3</v>
      </c>
      <c r="Q151">
        <f>Sheet1!Q151</f>
        <v>0.17851692166501601</v>
      </c>
      <c r="R151">
        <f>Sheet1!R151</f>
        <v>2.5060017231836699E-5</v>
      </c>
      <c r="S151">
        <f>Sheet1!S151</f>
        <v>-1.3130195713898301E-3</v>
      </c>
      <c r="T151">
        <f>Sheet1!T151</f>
        <v>4.6382707781533698E-3</v>
      </c>
      <c r="U151">
        <f>Sheet1!U151</f>
        <v>2.63210031945239E-3</v>
      </c>
      <c r="V151">
        <f>Sheet1!V151</f>
        <v>0.249591697972427</v>
      </c>
      <c r="W151">
        <f>Sheet1!W151</f>
        <v>4.0341510888384198</v>
      </c>
      <c r="X151">
        <f>Sheet1!X151</f>
        <v>1.17289172377396</v>
      </c>
      <c r="Y151">
        <f>Sheet1!Y151</f>
        <v>2.91439402975658E-4</v>
      </c>
      <c r="Z151">
        <f>Sheet1!Z151</f>
        <v>-3.9517923426022098E-4</v>
      </c>
      <c r="AA151">
        <f>Sheet1!AA151</f>
        <v>1.6556325756253301</v>
      </c>
      <c r="AB151">
        <f>Sheet1!AB151</f>
        <v>0.18428336997550901</v>
      </c>
      <c r="AC151">
        <f>Sheet1!AC151</f>
        <v>7.7499048817566399E-4</v>
      </c>
      <c r="AD151">
        <f>Sheet1!AD151</f>
        <v>1.5107101442919501E-3</v>
      </c>
      <c r="AE151">
        <f>Sheet1!AE151</f>
        <v>5.1264213309898301E-4</v>
      </c>
      <c r="AF151">
        <f>Sheet1!AF151</f>
        <v>0.19979922313294901</v>
      </c>
      <c r="AG151">
        <f>Sheet1!AG151</f>
        <v>4.0833505472285902E-4</v>
      </c>
      <c r="AH151">
        <f>Sheet1!AH151</f>
        <v>1.3184135697083601</v>
      </c>
      <c r="AI151">
        <f>Sheet1!AI151</f>
        <v>-7.2681258437461605E-4</v>
      </c>
      <c r="AJ151">
        <f>Sheet1!AJ151</f>
        <v>3.0130834867353098</v>
      </c>
      <c r="AK151">
        <f>Sheet1!AK151</f>
        <v>3.2077890549757897E-2</v>
      </c>
      <c r="AL151">
        <f>Sheet1!AL151</f>
        <v>7.3850708354302895E-4</v>
      </c>
      <c r="AM151">
        <f>Sheet1!AM151</f>
        <v>1.21752199208846E-3</v>
      </c>
      <c r="AN151">
        <f>Sheet1!AN151</f>
        <v>-8.83907324559854E-4</v>
      </c>
    </row>
    <row r="152" spans="1:40" x14ac:dyDescent="0.25">
      <c r="A152" s="3" t="str">
        <f>Sheet1!B152</f>
        <v xml:space="preserve">c02_Grp1_DR3_Day10_CD3+ T Cells _37p </v>
      </c>
      <c r="B152" s="3" t="str">
        <f>"Cluster "&amp;Sheet1!A152</f>
        <v>Cluster 5160</v>
      </c>
      <c r="C152" s="3">
        <f>Sheet1!C152</f>
        <v>6</v>
      </c>
      <c r="D152" s="3">
        <f>Sheet1!D152</f>
        <v>2.4353975027870301E-3</v>
      </c>
      <c r="E152">
        <f>Sheet1!E152</f>
        <v>1.06651736404985</v>
      </c>
      <c r="F152">
        <f>Sheet1!F152</f>
        <v>2.1730249620703799E-3</v>
      </c>
      <c r="G152">
        <f>Sheet1!G152</f>
        <v>1.4995198652248899E-3</v>
      </c>
      <c r="H152">
        <f>Sheet1!H152</f>
        <v>2.8489020722277702E-3</v>
      </c>
      <c r="I152">
        <f>Sheet1!I152</f>
        <v>6.0548557377160597E-4</v>
      </c>
      <c r="J152">
        <f>Sheet1!J152</f>
        <v>3.5569442712934902E-4</v>
      </c>
      <c r="K152">
        <f>Sheet1!K152</f>
        <v>2.90801878193172E-3</v>
      </c>
      <c r="L152">
        <f>Sheet1!L152</f>
        <v>0.47251030621121298</v>
      </c>
      <c r="M152">
        <f>Sheet1!M152</f>
        <v>1.8391236449910001E-3</v>
      </c>
      <c r="N152">
        <f>Sheet1!N152</f>
        <v>1.2631391308033299E-3</v>
      </c>
      <c r="O152">
        <f>Sheet1!O152</f>
        <v>1.5485745235504699E-3</v>
      </c>
      <c r="P152">
        <f>Sheet1!P152</f>
        <v>-9.4921334385895105E-4</v>
      </c>
      <c r="Q152">
        <f>Sheet1!Q152</f>
        <v>0.32976340284317401</v>
      </c>
      <c r="R152">
        <f>Sheet1!R152</f>
        <v>2.6924965288933997E-4</v>
      </c>
      <c r="S152">
        <f>Sheet1!S152</f>
        <v>8.7528988321805697E-4</v>
      </c>
      <c r="T152">
        <f>Sheet1!T152</f>
        <v>3.41914377024659E-3</v>
      </c>
      <c r="U152">
        <f>Sheet1!U152</f>
        <v>6.4564922626950905E-2</v>
      </c>
      <c r="V152">
        <f>Sheet1!V152</f>
        <v>0.37084593765149299</v>
      </c>
      <c r="W152">
        <f>Sheet1!W152</f>
        <v>4.18144956991509</v>
      </c>
      <c r="X152">
        <f>Sheet1!X152</f>
        <v>9.8806442449546096E-3</v>
      </c>
      <c r="Y152">
        <f>Sheet1!Y152</f>
        <v>4.06021061611861E-3</v>
      </c>
      <c r="Z152">
        <f>Sheet1!Z152</f>
        <v>3.4397260154894502E-3</v>
      </c>
      <c r="AA152">
        <f>Sheet1!AA152</f>
        <v>0.81741612358825799</v>
      </c>
      <c r="AB152">
        <f>Sheet1!AB152</f>
        <v>2.0399194530885899E-4</v>
      </c>
      <c r="AC152">
        <f>Sheet1!AC152</f>
        <v>1.61866422248302E-3</v>
      </c>
      <c r="AD152">
        <f>Sheet1!AD152</f>
        <v>3.5456987590979198E-3</v>
      </c>
      <c r="AE152">
        <f>Sheet1!AE152</f>
        <v>1.6014578341815102E-5</v>
      </c>
      <c r="AF152">
        <f>Sheet1!AF152</f>
        <v>0.31185588209477499</v>
      </c>
      <c r="AG152">
        <f>Sheet1!AG152</f>
        <v>6.7844217365370797E-4</v>
      </c>
      <c r="AH152">
        <f>Sheet1!AH152</f>
        <v>1.3574918266217</v>
      </c>
      <c r="AI152">
        <f>Sheet1!AI152</f>
        <v>3.0709938902256001E-4</v>
      </c>
      <c r="AJ152">
        <f>Sheet1!AJ152</f>
        <v>1.03531500517342E-3</v>
      </c>
      <c r="AK152">
        <f>Sheet1!AK152</f>
        <v>-1.71727683356106E-3</v>
      </c>
      <c r="AL152">
        <f>Sheet1!AL152</f>
        <v>-2.2421993888504599E-3</v>
      </c>
      <c r="AM152">
        <f>Sheet1!AM152</f>
        <v>8.7430339848776405E-4</v>
      </c>
      <c r="AN152">
        <f>Sheet1!AN152</f>
        <v>2.7962726445309098E-3</v>
      </c>
    </row>
    <row r="153" spans="1:40" x14ac:dyDescent="0.25">
      <c r="A153" s="3" t="str">
        <f>Sheet1!B153</f>
        <v xml:space="preserve">c02_Grp1_DR3_Day10_CD3+ T Cells _37p </v>
      </c>
      <c r="B153" s="3" t="str">
        <f>"Cluster "&amp;Sheet1!A153</f>
        <v>Cluster 5161</v>
      </c>
      <c r="C153" s="3">
        <f>Sheet1!C153</f>
        <v>1</v>
      </c>
      <c r="D153" s="3">
        <f>Sheet1!D153</f>
        <v>1.0605891709315E-4</v>
      </c>
      <c r="E153">
        <f>Sheet1!E153</f>
        <v>0.98256114441007103</v>
      </c>
      <c r="F153">
        <f>Sheet1!F153</f>
        <v>1.1165918375147801E-3</v>
      </c>
      <c r="G153">
        <f>Sheet1!G153</f>
        <v>-1.1839428487983999E-3</v>
      </c>
      <c r="H153">
        <f>Sheet1!H153</f>
        <v>-2.40996511914634E-3</v>
      </c>
      <c r="I153">
        <f>Sheet1!I153</f>
        <v>-2.3203052794971298E-3</v>
      </c>
      <c r="J153">
        <f>Sheet1!J153</f>
        <v>3.37662673072254E-3</v>
      </c>
      <c r="K153">
        <f>Sheet1!K153</f>
        <v>2.47598900127376</v>
      </c>
      <c r="L153">
        <f>Sheet1!L153</f>
        <v>1.0198404877540699E-3</v>
      </c>
      <c r="M153">
        <f>Sheet1!M153</f>
        <v>-6.8965815752563902E-4</v>
      </c>
      <c r="N153">
        <f>Sheet1!N153</f>
        <v>1.7226800587359301E-3</v>
      </c>
      <c r="O153">
        <f>Sheet1!O153</f>
        <v>-9.8323798581734494E-4</v>
      </c>
      <c r="P153">
        <f>Sheet1!P153</f>
        <v>-6.2196243565899997E-4</v>
      </c>
      <c r="Q153">
        <f>Sheet1!Q153</f>
        <v>-2.5411646632437501E-3</v>
      </c>
      <c r="R153">
        <f>Sheet1!R153</f>
        <v>3.5678916622505601E-3</v>
      </c>
      <c r="S153">
        <f>Sheet1!S153</f>
        <v>1.6358506964590999E-3</v>
      </c>
      <c r="T153">
        <f>Sheet1!T153</f>
        <v>2.22301411585877E-5</v>
      </c>
      <c r="U153">
        <f>Sheet1!U153</f>
        <v>2.0888620363091999</v>
      </c>
      <c r="V153">
        <f>Sheet1!V153</f>
        <v>1.74221214776627</v>
      </c>
      <c r="W153">
        <f>Sheet1!W153</f>
        <v>-4.7712527470508102E-3</v>
      </c>
      <c r="X153">
        <f>Sheet1!X153</f>
        <v>-2.10191503759357E-3</v>
      </c>
      <c r="Y153">
        <f>Sheet1!Y153</f>
        <v>3.1842280128295802E-3</v>
      </c>
      <c r="Z153">
        <f>Sheet1!Z153</f>
        <v>1.00100702501971E-3</v>
      </c>
      <c r="AA153">
        <f>Sheet1!AA153</f>
        <v>-8.2248112261474801E-4</v>
      </c>
      <c r="AB153">
        <f>Sheet1!AB153</f>
        <v>6.0581103886373996E-4</v>
      </c>
      <c r="AC153">
        <f>Sheet1!AC153</f>
        <v>-3.5582479200653102E-4</v>
      </c>
      <c r="AD153">
        <f>Sheet1!AD153</f>
        <v>-4.6473927887538501E-4</v>
      </c>
      <c r="AE153">
        <f>Sheet1!AE153</f>
        <v>7.2703604097645999E-4</v>
      </c>
      <c r="AF153">
        <f>Sheet1!AF153</f>
        <v>1.4946652011122601</v>
      </c>
      <c r="AG153">
        <f>Sheet1!AG153</f>
        <v>7.5810648036553005E-4</v>
      </c>
      <c r="AH153">
        <f>Sheet1!AH153</f>
        <v>1.1859315469921099</v>
      </c>
      <c r="AI153">
        <f>Sheet1!AI153</f>
        <v>6.50069089419768E-4</v>
      </c>
      <c r="AJ153">
        <f>Sheet1!AJ153</f>
        <v>5.89947802532787E-2</v>
      </c>
      <c r="AK153">
        <f>Sheet1!AK153</f>
        <v>2.4736086858460801E-4</v>
      </c>
      <c r="AL153">
        <f>Sheet1!AL153</f>
        <v>1.2310448842945901E-4</v>
      </c>
      <c r="AM153">
        <f>Sheet1!AM153</f>
        <v>0.55232932603052198</v>
      </c>
      <c r="AN153">
        <f>Sheet1!AN153</f>
        <v>0.30747332310624798</v>
      </c>
    </row>
    <row r="154" spans="1:40" x14ac:dyDescent="0.25">
      <c r="A154" s="3" t="str">
        <f>Sheet1!B154</f>
        <v xml:space="preserve">c02_Grp1_DR3_Day10_CD3+ T Cells _37p </v>
      </c>
      <c r="B154" s="3" t="str">
        <f>"Cluster "&amp;Sheet1!A154</f>
        <v>Cluster 5162</v>
      </c>
      <c r="C154" s="3">
        <f>Sheet1!C154</f>
        <v>22</v>
      </c>
      <c r="D154" s="3">
        <f>Sheet1!D154</f>
        <v>9.15704533779756E-4</v>
      </c>
      <c r="E154">
        <f>Sheet1!E154</f>
        <v>0.78952501572188205</v>
      </c>
      <c r="F154">
        <f>Sheet1!F154</f>
        <v>7.4729755016247304E-4</v>
      </c>
      <c r="G154">
        <f>Sheet1!G154</f>
        <v>-5.1728945891698697E-4</v>
      </c>
      <c r="H154">
        <f>Sheet1!H154</f>
        <v>2.8398399732960299E-4</v>
      </c>
      <c r="I154">
        <f>Sheet1!I154</f>
        <v>-2.17318865351746E-4</v>
      </c>
      <c r="J154">
        <f>Sheet1!J154</f>
        <v>4.55188735501861E-4</v>
      </c>
      <c r="K154">
        <f>Sheet1!K154</f>
        <v>7.47567682511128E-4</v>
      </c>
      <c r="L154">
        <f>Sheet1!L154</f>
        <v>2.8798452007124499E-3</v>
      </c>
      <c r="M154">
        <f>Sheet1!M154</f>
        <v>7.08963638365749E-4</v>
      </c>
      <c r="N154">
        <f>Sheet1!N154</f>
        <v>1.67695910099617E-3</v>
      </c>
      <c r="O154">
        <f>Sheet1!O154</f>
        <v>-5.1903332782947105E-4</v>
      </c>
      <c r="P154">
        <f>Sheet1!P154</f>
        <v>-3.36528239517521E-4</v>
      </c>
      <c r="Q154">
        <f>Sheet1!Q154</f>
        <v>3.0827142101441398E-3</v>
      </c>
      <c r="R154">
        <f>Sheet1!R154</f>
        <v>-8.10050136872396E-4</v>
      </c>
      <c r="S154">
        <f>Sheet1!S154</f>
        <v>1.0105902134219401E-3</v>
      </c>
      <c r="T154">
        <f>Sheet1!T154</f>
        <v>4.9070793520915104E-3</v>
      </c>
      <c r="U154">
        <f>Sheet1!U154</f>
        <v>1.45195750375313</v>
      </c>
      <c r="V154">
        <f>Sheet1!V154</f>
        <v>1.29814874030451</v>
      </c>
      <c r="W154">
        <f>Sheet1!W154</f>
        <v>3.9046758250067302</v>
      </c>
      <c r="X154">
        <f>Sheet1!X154</f>
        <v>0.62515101562790099</v>
      </c>
      <c r="Y154">
        <f>Sheet1!Y154</f>
        <v>5.9254874185302697E-5</v>
      </c>
      <c r="Z154">
        <f>Sheet1!Z154</f>
        <v>1.3599675168609601E-4</v>
      </c>
      <c r="AA154">
        <f>Sheet1!AA154</f>
        <v>1.6750747573284199</v>
      </c>
      <c r="AB154">
        <f>Sheet1!AB154</f>
        <v>5.6877720662208697E-2</v>
      </c>
      <c r="AC154">
        <f>Sheet1!AC154</f>
        <v>3.6589039142018698E-3</v>
      </c>
      <c r="AD154">
        <f>Sheet1!AD154</f>
        <v>1.2057929132109301E-5</v>
      </c>
      <c r="AE154">
        <f>Sheet1!AE154</f>
        <v>9.0449728626430998E-4</v>
      </c>
      <c r="AF154">
        <f>Sheet1!AF154</f>
        <v>2.0380819048994E-3</v>
      </c>
      <c r="AG154">
        <f>Sheet1!AG154</f>
        <v>1.13161565838606E-3</v>
      </c>
      <c r="AH154">
        <f>Sheet1!AH154</f>
        <v>0.351443367654308</v>
      </c>
      <c r="AI154">
        <f>Sheet1!AI154</f>
        <v>-1.78854067863556E-3</v>
      </c>
      <c r="AJ154">
        <f>Sheet1!AJ154</f>
        <v>1.97878233837957</v>
      </c>
      <c r="AK154">
        <f>Sheet1!AK154</f>
        <v>1.8776652705879101E-3</v>
      </c>
      <c r="AL154">
        <f>Sheet1!AL154</f>
        <v>2.40854303954828E-3</v>
      </c>
      <c r="AM154">
        <f>Sheet1!AM154</f>
        <v>8.8548348400374795E-4</v>
      </c>
      <c r="AN154">
        <f>Sheet1!AN154</f>
        <v>2.6269338091187001E-4</v>
      </c>
    </row>
    <row r="155" spans="1:40" x14ac:dyDescent="0.25">
      <c r="A155" s="3" t="str">
        <f>Sheet1!B155</f>
        <v xml:space="preserve">c02_Grp1_DR3_Day10_CD3+ T Cells _37p </v>
      </c>
      <c r="B155" s="3" t="str">
        <f>"Cluster "&amp;Sheet1!A155</f>
        <v>Cluster 5163</v>
      </c>
      <c r="C155" s="3">
        <f>Sheet1!C155</f>
        <v>26</v>
      </c>
      <c r="D155" s="3">
        <f>Sheet1!D155</f>
        <v>1.29087507960904E-4</v>
      </c>
      <c r="E155">
        <f>Sheet1!E155</f>
        <v>0.59400473257434805</v>
      </c>
      <c r="F155">
        <f>Sheet1!F155</f>
        <v>1.53598913408227E-4</v>
      </c>
      <c r="G155">
        <f>Sheet1!G155</f>
        <v>-3.7030682859769999E-4</v>
      </c>
      <c r="H155">
        <f>Sheet1!H155</f>
        <v>-2.5753987799708101E-4</v>
      </c>
      <c r="I155">
        <f>Sheet1!I155</f>
        <v>1.4910505896631901E-3</v>
      </c>
      <c r="J155">
        <f>Sheet1!J155</f>
        <v>1.2555907305395199E-3</v>
      </c>
      <c r="K155">
        <f>Sheet1!K155</f>
        <v>-2.9503097539185002E-4</v>
      </c>
      <c r="L155">
        <f>Sheet1!L155</f>
        <v>0.27260773896534801</v>
      </c>
      <c r="M155">
        <f>Sheet1!M155</f>
        <v>1.42820641837176E-3</v>
      </c>
      <c r="N155">
        <f>Sheet1!N155</f>
        <v>1.95041360165256E-3</v>
      </c>
      <c r="O155">
        <f>Sheet1!O155</f>
        <v>4.7771369525122502E-4</v>
      </c>
      <c r="P155">
        <f>Sheet1!P155</f>
        <v>-2.3656053362676501E-4</v>
      </c>
      <c r="Q155">
        <f>Sheet1!Q155</f>
        <v>4.0108544567015398E-3</v>
      </c>
      <c r="R155">
        <f>Sheet1!R155</f>
        <v>-3.3280145292591203E-4</v>
      </c>
      <c r="S155">
        <f>Sheet1!S155</f>
        <v>2.10394780691134E-4</v>
      </c>
      <c r="T155">
        <f>Sheet1!T155</f>
        <v>1.0212146195471701</v>
      </c>
      <c r="U155">
        <f>Sheet1!U155</f>
        <v>0.87431155515008896</v>
      </c>
      <c r="V155">
        <f>Sheet1!V155</f>
        <v>1.10916215051024</v>
      </c>
      <c r="W155">
        <f>Sheet1!W155</f>
        <v>3.7621288658110399</v>
      </c>
      <c r="X155">
        <f>Sheet1!X155</f>
        <v>0.36508556440872197</v>
      </c>
      <c r="Y155">
        <f>Sheet1!Y155</f>
        <v>7.1197240629116603E-4</v>
      </c>
      <c r="Z155">
        <f>Sheet1!Z155</f>
        <v>1.3234035687608901E-3</v>
      </c>
      <c r="AA155">
        <f>Sheet1!AA155</f>
        <v>5.7701066451131302</v>
      </c>
      <c r="AB155">
        <f>Sheet1!AB155</f>
        <v>0.43139734759527698</v>
      </c>
      <c r="AC155">
        <f>Sheet1!AC155</f>
        <v>0.12836638470186701</v>
      </c>
      <c r="AD155">
        <f>Sheet1!AD155</f>
        <v>4.7987138538252601E-4</v>
      </c>
      <c r="AE155">
        <f>Sheet1!AE155</f>
        <v>-8.7993284273574701E-5</v>
      </c>
      <c r="AF155">
        <f>Sheet1!AF155</f>
        <v>1.0065934658198201E-3</v>
      </c>
      <c r="AG155">
        <f>Sheet1!AG155</f>
        <v>2.5657432125102998E-4</v>
      </c>
      <c r="AH155">
        <f>Sheet1!AH155</f>
        <v>0.47378924618134599</v>
      </c>
      <c r="AI155">
        <f>Sheet1!AI155</f>
        <v>1.38777883975618E-4</v>
      </c>
      <c r="AJ155">
        <f>Sheet1!AJ155</f>
        <v>2.69355771684338</v>
      </c>
      <c r="AK155">
        <f>Sheet1!AK155</f>
        <v>0.104018715081376</v>
      </c>
      <c r="AL155">
        <f>Sheet1!AL155</f>
        <v>1.05397165655899E-3</v>
      </c>
      <c r="AM155">
        <f>Sheet1!AM155</f>
        <v>1.55488189796585E-3</v>
      </c>
      <c r="AN155">
        <f>Sheet1!AN155</f>
        <v>3.7021531981025599E-4</v>
      </c>
    </row>
    <row r="156" spans="1:40" x14ac:dyDescent="0.25">
      <c r="A156" s="3" t="str">
        <f>Sheet1!B156</f>
        <v xml:space="preserve">c02_Grp1_DR3_Day10_CD3+ T Cells _37p </v>
      </c>
      <c r="B156" s="3" t="str">
        <f>"Cluster "&amp;Sheet1!A156</f>
        <v>Cluster 5164</v>
      </c>
      <c r="C156" s="3">
        <f>Sheet1!C156</f>
        <v>4</v>
      </c>
      <c r="D156" s="3">
        <f>Sheet1!D156</f>
        <v>-5.1209726610697195E-4</v>
      </c>
      <c r="E156">
        <f>Sheet1!E156</f>
        <v>3.4651722360112998E-3</v>
      </c>
      <c r="F156">
        <f>Sheet1!F156</f>
        <v>3.27745684869241E-3</v>
      </c>
      <c r="G156">
        <f>Sheet1!G156</f>
        <v>2.1693333461655301E-3</v>
      </c>
      <c r="H156">
        <f>Sheet1!H156</f>
        <v>1.80199481874185E-3</v>
      </c>
      <c r="I156">
        <f>Sheet1!I156</f>
        <v>3.61498418816329E-3</v>
      </c>
      <c r="J156">
        <f>Sheet1!J156</f>
        <v>3.2884658788657202E-3</v>
      </c>
      <c r="K156">
        <f>Sheet1!K156</f>
        <v>3.0682682594303801</v>
      </c>
      <c r="L156">
        <f>Sheet1!L156</f>
        <v>1.2715640563846699E-3</v>
      </c>
      <c r="M156">
        <f>Sheet1!M156</f>
        <v>-1.1427158677922E-4</v>
      </c>
      <c r="N156">
        <f>Sheet1!N156</f>
        <v>-1.4349106572652699E-3</v>
      </c>
      <c r="O156">
        <f>Sheet1!O156</f>
        <v>4.7534977158791396E-3</v>
      </c>
      <c r="P156">
        <f>Sheet1!P156</f>
        <v>1.9859571022218599E-3</v>
      </c>
      <c r="Q156">
        <f>Sheet1!Q156</f>
        <v>1.53361440223016E-3</v>
      </c>
      <c r="R156">
        <f>Sheet1!R156</f>
        <v>-1.61648933854423E-3</v>
      </c>
      <c r="S156">
        <f>Sheet1!S156</f>
        <v>5.6071357326327601E-3</v>
      </c>
      <c r="T156">
        <f>Sheet1!T156</f>
        <v>1.7582686888697701</v>
      </c>
      <c r="U156">
        <f>Sheet1!U156</f>
        <v>1.8526172194700099</v>
      </c>
      <c r="V156">
        <f>Sheet1!V156</f>
        <v>1.73373197760388</v>
      </c>
      <c r="W156">
        <f>Sheet1!W156</f>
        <v>-1.0827411466533801E-3</v>
      </c>
      <c r="X156">
        <f>Sheet1!X156</f>
        <v>-9.3044307706671096E-4</v>
      </c>
      <c r="Y156">
        <f>Sheet1!Y156</f>
        <v>5.5674644752138301E-4</v>
      </c>
      <c r="Z156">
        <f>Sheet1!Z156</f>
        <v>1.8144241134351901E-3</v>
      </c>
      <c r="AA156">
        <f>Sheet1!AA156</f>
        <v>7.2535863640870497</v>
      </c>
      <c r="AB156">
        <f>Sheet1!AB156</f>
        <v>0.66476725828119398</v>
      </c>
      <c r="AC156">
        <f>Sheet1!AC156</f>
        <v>2.1170876324464799E-3</v>
      </c>
      <c r="AD156">
        <f>Sheet1!AD156</f>
        <v>1.18152036236934E-4</v>
      </c>
      <c r="AE156">
        <f>Sheet1!AE156</f>
        <v>-8.6435500185599097E-5</v>
      </c>
      <c r="AF156">
        <f>Sheet1!AF156</f>
        <v>-5.7976111809944096E-4</v>
      </c>
      <c r="AG156">
        <f>Sheet1!AG156</f>
        <v>3.3718497411030302E-3</v>
      </c>
      <c r="AH156">
        <f>Sheet1!AH156</f>
        <v>1.6007183329614501</v>
      </c>
      <c r="AI156">
        <f>Sheet1!AI156</f>
        <v>-6.4079723045764897E-5</v>
      </c>
      <c r="AJ156">
        <f>Sheet1!AJ156</f>
        <v>-9.5123597414864601E-4</v>
      </c>
      <c r="AK156">
        <f>Sheet1!AK156</f>
        <v>2.3570843371991902E-3</v>
      </c>
      <c r="AL156">
        <f>Sheet1!AL156</f>
        <v>1.4254233406296899E-3</v>
      </c>
      <c r="AM156">
        <f>Sheet1!AM156</f>
        <v>3.0604054731705101E-3</v>
      </c>
      <c r="AN156">
        <f>Sheet1!AN156</f>
        <v>3.7318627931997102E-3</v>
      </c>
    </row>
    <row r="157" spans="1:40" x14ac:dyDescent="0.25">
      <c r="A157" s="3" t="str">
        <f>Sheet1!B157</f>
        <v xml:space="preserve">c02_Grp1_DR3_Day10_CD3+ T Cells _37p </v>
      </c>
      <c r="B157" s="3" t="str">
        <f>"Cluster "&amp;Sheet1!A157</f>
        <v>Cluster 5165</v>
      </c>
      <c r="C157" s="3">
        <f>Sheet1!C157</f>
        <v>21</v>
      </c>
      <c r="D157" s="3">
        <f>Sheet1!D157</f>
        <v>1.9359458736883299E-3</v>
      </c>
      <c r="E157">
        <f>Sheet1!E157</f>
        <v>3.2220716192732399E-3</v>
      </c>
      <c r="F157">
        <f>Sheet1!F157</f>
        <v>9.856568834261119E-4</v>
      </c>
      <c r="G157">
        <f>Sheet1!G157</f>
        <v>-6.6340948791433906E-5</v>
      </c>
      <c r="H157">
        <f>Sheet1!H157</f>
        <v>1.0899274686364099E-3</v>
      </c>
      <c r="I157">
        <f>Sheet1!I157</f>
        <v>3.3765952518298198E-4</v>
      </c>
      <c r="J157">
        <f>Sheet1!J157</f>
        <v>4.8269955794322799E-5</v>
      </c>
      <c r="K157">
        <f>Sheet1!K157</f>
        <v>2.3738094283275199E-3</v>
      </c>
      <c r="L157">
        <f>Sheet1!L157</f>
        <v>1.2597710510643401</v>
      </c>
      <c r="M157">
        <f>Sheet1!M157</f>
        <v>1.54011160703013E-3</v>
      </c>
      <c r="N157">
        <f>Sheet1!N157</f>
        <v>2.8054447026091103E-4</v>
      </c>
      <c r="O157">
        <f>Sheet1!O157</f>
        <v>7.0114590056404995E-5</v>
      </c>
      <c r="P157">
        <f>Sheet1!P157</f>
        <v>-3.63752634157393E-4</v>
      </c>
      <c r="Q157">
        <f>Sheet1!Q157</f>
        <v>1.45165857347846E-3</v>
      </c>
      <c r="R157">
        <f>Sheet1!R157</f>
        <v>1.25006247010541E-4</v>
      </c>
      <c r="S157">
        <f>Sheet1!S157</f>
        <v>-4.6886494263829602E-4</v>
      </c>
      <c r="T157">
        <f>Sheet1!T157</f>
        <v>0.22818911542593801</v>
      </c>
      <c r="U157">
        <f>Sheet1!U157</f>
        <v>1.27574403801173</v>
      </c>
      <c r="V157">
        <f>Sheet1!V157</f>
        <v>0.51525277825008797</v>
      </c>
      <c r="W157">
        <f>Sheet1!W157</f>
        <v>3.97558299859076</v>
      </c>
      <c r="X157">
        <f>Sheet1!X157</f>
        <v>0.26287241211031998</v>
      </c>
      <c r="Y157">
        <f>Sheet1!Y157</f>
        <v>5.5351088936306398E-5</v>
      </c>
      <c r="Z157">
        <f>Sheet1!Z157</f>
        <v>6.6038550219241102E-4</v>
      </c>
      <c r="AA157">
        <f>Sheet1!AA157</f>
        <v>1.6928346909096901</v>
      </c>
      <c r="AB157">
        <f>Sheet1!AB157</f>
        <v>4.1903724565839399E-2</v>
      </c>
      <c r="AC157">
        <f>Sheet1!AC157</f>
        <v>1.43083220098595E-2</v>
      </c>
      <c r="AD157">
        <f>Sheet1!AD157</f>
        <v>-1.2461969923047901E-4</v>
      </c>
      <c r="AE157">
        <f>Sheet1!AE157</f>
        <v>1.1113900066671201E-3</v>
      </c>
      <c r="AF157">
        <f>Sheet1!AF157</f>
        <v>6.10530311610228E-3</v>
      </c>
      <c r="AG157">
        <f>Sheet1!AG157</f>
        <v>-4.9217630478761896E-4</v>
      </c>
      <c r="AH157">
        <f>Sheet1!AH157</f>
        <v>0.83495252694597699</v>
      </c>
      <c r="AI157">
        <f>Sheet1!AI157</f>
        <v>7.1282557216059E-4</v>
      </c>
      <c r="AJ157">
        <f>Sheet1!AJ157</f>
        <v>3.4266101074724098</v>
      </c>
      <c r="AK157">
        <f>Sheet1!AK157</f>
        <v>2.16650731818837E-3</v>
      </c>
      <c r="AL157">
        <f>Sheet1!AL157</f>
        <v>1.7527605370771899E-3</v>
      </c>
      <c r="AM157">
        <f>Sheet1!AM157</f>
        <v>1.18665431808176E-3</v>
      </c>
      <c r="AN157">
        <f>Sheet1!AN157</f>
        <v>2.0714224356797E-4</v>
      </c>
    </row>
    <row r="158" spans="1:40" x14ac:dyDescent="0.25">
      <c r="A158" s="3" t="str">
        <f>Sheet1!B158</f>
        <v xml:space="preserve">c02_Grp1_DR3_Day10_CD3+ T Cells _37p </v>
      </c>
      <c r="B158" s="3" t="str">
        <f>"Cluster "&amp;Sheet1!A158</f>
        <v>Cluster 5166</v>
      </c>
      <c r="C158" s="3">
        <f>Sheet1!C158</f>
        <v>44</v>
      </c>
      <c r="D158" s="3">
        <f>Sheet1!D158</f>
        <v>3.64718155657803E-3</v>
      </c>
      <c r="E158">
        <f>Sheet1!E158</f>
        <v>7.1974760393741701E-3</v>
      </c>
      <c r="F158">
        <f>Sheet1!F158</f>
        <v>4.9495457090428395E-4</v>
      </c>
      <c r="G158">
        <f>Sheet1!G158</f>
        <v>2.1266932245820401E-4</v>
      </c>
      <c r="H158">
        <f>Sheet1!H158</f>
        <v>3.9576799284294202E-4</v>
      </c>
      <c r="I158">
        <f>Sheet1!I158</f>
        <v>2.2984269899084401E-5</v>
      </c>
      <c r="J158">
        <f>Sheet1!J158</f>
        <v>3.0433223698882802E-4</v>
      </c>
      <c r="K158">
        <f>Sheet1!K158</f>
        <v>1.0752735363241501E-3</v>
      </c>
      <c r="L158">
        <f>Sheet1!L158</f>
        <v>0.38981416596306701</v>
      </c>
      <c r="M158">
        <f>Sheet1!M158</f>
        <v>1.00211100961587E-4</v>
      </c>
      <c r="N158">
        <f>Sheet1!N158</f>
        <v>3.7673917213228302E-3</v>
      </c>
      <c r="O158">
        <f>Sheet1!O158</f>
        <v>5.5021216966841203E-4</v>
      </c>
      <c r="P158">
        <f>Sheet1!P158</f>
        <v>-1.04831899799175E-4</v>
      </c>
      <c r="Q158">
        <f>Sheet1!Q158</f>
        <v>6.0900943572213997E-2</v>
      </c>
      <c r="R158">
        <f>Sheet1!R158</f>
        <v>9.6133082753964294E-5</v>
      </c>
      <c r="S158">
        <f>Sheet1!S158</f>
        <v>1.6156826863932799E-3</v>
      </c>
      <c r="T158">
        <f>Sheet1!T158</f>
        <v>0.132712693940961</v>
      </c>
      <c r="U158">
        <f>Sheet1!U158</f>
        <v>0.53161589549694399</v>
      </c>
      <c r="V158">
        <f>Sheet1!V158</f>
        <v>0.60185863668200401</v>
      </c>
      <c r="W158">
        <f>Sheet1!W158</f>
        <v>2.2427066860497402</v>
      </c>
      <c r="X158">
        <f>Sheet1!X158</f>
        <v>5.2615177540383E-3</v>
      </c>
      <c r="Y158">
        <f>Sheet1!Y158</f>
        <v>1.02784226512406E-3</v>
      </c>
      <c r="Z158">
        <f>Sheet1!Z158</f>
        <v>1.0556837356204001E-3</v>
      </c>
      <c r="AA158">
        <f>Sheet1!AA158</f>
        <v>2.0362481743817402</v>
      </c>
      <c r="AB158">
        <f>Sheet1!AB158</f>
        <v>0.80860392525901803</v>
      </c>
      <c r="AC158">
        <f>Sheet1!AC158</f>
        <v>2.2833353368300702</v>
      </c>
      <c r="AD158">
        <f>Sheet1!AD158</f>
        <v>1.3750943068475E-4</v>
      </c>
      <c r="AE158">
        <f>Sheet1!AE158</f>
        <v>-8.3255985329841104E-5</v>
      </c>
      <c r="AF158">
        <f>Sheet1!AF158</f>
        <v>3.3726499313966798</v>
      </c>
      <c r="AG158">
        <f>Sheet1!AG158</f>
        <v>-1.89055731433411E-4</v>
      </c>
      <c r="AH158">
        <f>Sheet1!AH158</f>
        <v>0.39026615043646401</v>
      </c>
      <c r="AI158">
        <f>Sheet1!AI158</f>
        <v>-9.6607956751498697E-5</v>
      </c>
      <c r="AJ158">
        <f>Sheet1!AJ158</f>
        <v>3.50110284521242</v>
      </c>
      <c r="AK158">
        <f>Sheet1!AK158</f>
        <v>0.49476133927013599</v>
      </c>
      <c r="AL158">
        <f>Sheet1!AL158</f>
        <v>7.9193077335661002E-4</v>
      </c>
      <c r="AM158">
        <f>Sheet1!AM158</f>
        <v>2.9060476394608E-3</v>
      </c>
      <c r="AN158">
        <f>Sheet1!AN158</f>
        <v>8.3817654683167905E-4</v>
      </c>
    </row>
    <row r="159" spans="1:40" x14ac:dyDescent="0.25">
      <c r="A159" s="3" t="str">
        <f>Sheet1!B159</f>
        <v xml:space="preserve">c02_Grp1_DR3_Day10_CD3+ T Cells _37p </v>
      </c>
      <c r="B159" s="3" t="str">
        <f>"Cluster "&amp;Sheet1!A159</f>
        <v>Cluster 5167</v>
      </c>
      <c r="C159" s="3">
        <f>Sheet1!C159</f>
        <v>8</v>
      </c>
      <c r="D159" s="3">
        <f>Sheet1!D159</f>
        <v>3.8946245178201099E-3</v>
      </c>
      <c r="E159">
        <f>Sheet1!E159</f>
        <v>3.4558550705745599E-3</v>
      </c>
      <c r="F159">
        <f>Sheet1!F159</f>
        <v>1.60037020359031E-3</v>
      </c>
      <c r="G159">
        <f>Sheet1!G159</f>
        <v>2.2088832849495301E-3</v>
      </c>
      <c r="H159">
        <f>Sheet1!H159</f>
        <v>1.0100471951363999E-3</v>
      </c>
      <c r="I159">
        <f>Sheet1!I159</f>
        <v>1.8312891631144499E-3</v>
      </c>
      <c r="J159">
        <f>Sheet1!J159</f>
        <v>1.92869411116905E-3</v>
      </c>
      <c r="K159">
        <f>Sheet1!K159</f>
        <v>2.27167414136437</v>
      </c>
      <c r="L159">
        <f>Sheet1!L159</f>
        <v>4.9931772879725198</v>
      </c>
      <c r="M159">
        <f>Sheet1!M159</f>
        <v>2.3949843883119401E-3</v>
      </c>
      <c r="N159">
        <f>Sheet1!N159</f>
        <v>2.2262689671421199E-3</v>
      </c>
      <c r="O159">
        <f>Sheet1!O159</f>
        <v>-2.3558062591520399E-4</v>
      </c>
      <c r="P159">
        <f>Sheet1!P159</f>
        <v>1.15269470490541E-3</v>
      </c>
      <c r="Q159">
        <f>Sheet1!Q159</f>
        <v>2.8138290511144901E-3</v>
      </c>
      <c r="R159">
        <f>Sheet1!R159</f>
        <v>-1.1613615501140399E-3</v>
      </c>
      <c r="S159">
        <f>Sheet1!S159</f>
        <v>1.12754778882754E-3</v>
      </c>
      <c r="T159">
        <f>Sheet1!T159</f>
        <v>1.99437120366406E-3</v>
      </c>
      <c r="U159">
        <f>Sheet1!U159</f>
        <v>0.116750000617708</v>
      </c>
      <c r="V159">
        <f>Sheet1!V159</f>
        <v>0.94246707173913202</v>
      </c>
      <c r="W159">
        <f>Sheet1!W159</f>
        <v>-1.4427708372827799E-3</v>
      </c>
      <c r="X159">
        <f>Sheet1!X159</f>
        <v>4.34504020022272E-3</v>
      </c>
      <c r="Y159">
        <f>Sheet1!Y159</f>
        <v>2.8169467605723701E-3</v>
      </c>
      <c r="Z159">
        <f>Sheet1!Z159</f>
        <v>-1.1061660173197801E-4</v>
      </c>
      <c r="AA159">
        <f>Sheet1!AA159</f>
        <v>0.39405669726442</v>
      </c>
      <c r="AB159">
        <f>Sheet1!AB159</f>
        <v>0.35134453309149799</v>
      </c>
      <c r="AC159">
        <f>Sheet1!AC159</f>
        <v>3.6343869652374901E-3</v>
      </c>
      <c r="AD159">
        <f>Sheet1!AD159</f>
        <v>-7.1690066115908204E-4</v>
      </c>
      <c r="AE159">
        <f>Sheet1!AE159</f>
        <v>6.4637860249972998E-4</v>
      </c>
      <c r="AF159">
        <f>Sheet1!AF159</f>
        <v>2.1349473388762902E-3</v>
      </c>
      <c r="AG159">
        <f>Sheet1!AG159</f>
        <v>2.0477102419485201E-3</v>
      </c>
      <c r="AH159">
        <f>Sheet1!AH159</f>
        <v>0.44979596100244501</v>
      </c>
      <c r="AI159">
        <f>Sheet1!AI159</f>
        <v>1.75482026754786E-3</v>
      </c>
      <c r="AJ159">
        <f>Sheet1!AJ159</f>
        <v>4.5697581236100397</v>
      </c>
      <c r="AK159">
        <f>Sheet1!AK159</f>
        <v>0.37158168002849401</v>
      </c>
      <c r="AL159">
        <f>Sheet1!AL159</f>
        <v>1.51633943169388E-4</v>
      </c>
      <c r="AM159">
        <f>Sheet1!AM159</f>
        <v>1.2521452252228201E-3</v>
      </c>
      <c r="AN159">
        <f>Sheet1!AN159</f>
        <v>1.73628863662382E-3</v>
      </c>
    </row>
    <row r="160" spans="1:40" x14ac:dyDescent="0.25">
      <c r="A160" s="3" t="str">
        <f>Sheet1!B160</f>
        <v xml:space="preserve">c02_Grp1_DR3_Day10_CD3+ T Cells _37p </v>
      </c>
      <c r="B160" s="3" t="str">
        <f>"Cluster "&amp;Sheet1!A160</f>
        <v>Cluster 5168</v>
      </c>
      <c r="C160" s="3">
        <f>Sheet1!C160</f>
        <v>4</v>
      </c>
      <c r="D160" s="3">
        <f>Sheet1!D160</f>
        <v>-2.1357803708075599E-3</v>
      </c>
      <c r="E160">
        <f>Sheet1!E160</f>
        <v>-3.0650544472595698E-5</v>
      </c>
      <c r="F160">
        <f>Sheet1!F160</f>
        <v>-1.8510655632701599E-3</v>
      </c>
      <c r="G160">
        <f>Sheet1!G160</f>
        <v>1.2364038746069601E-3</v>
      </c>
      <c r="H160">
        <f>Sheet1!H160</f>
        <v>1.31817089301501E-3</v>
      </c>
      <c r="I160">
        <f>Sheet1!I160</f>
        <v>1.14140438427858E-3</v>
      </c>
      <c r="J160">
        <f>Sheet1!J160</f>
        <v>1.3296566752271999E-3</v>
      </c>
      <c r="K160">
        <f>Sheet1!K160</f>
        <v>2.7167373103366401</v>
      </c>
      <c r="L160">
        <f>Sheet1!L160</f>
        <v>2.3957160255208901E-3</v>
      </c>
      <c r="M160">
        <f>Sheet1!M160</f>
        <v>-1.13674971275167E-3</v>
      </c>
      <c r="N160">
        <f>Sheet1!N160</f>
        <v>0.39317639398980703</v>
      </c>
      <c r="O160">
        <f>Sheet1!O160</f>
        <v>1.84956560160666E-3</v>
      </c>
      <c r="P160">
        <f>Sheet1!P160</f>
        <v>3.1466833398417502E-3</v>
      </c>
      <c r="Q160">
        <f>Sheet1!Q160</f>
        <v>4.0686181710566198E-2</v>
      </c>
      <c r="R160">
        <f>Sheet1!R160</f>
        <v>-9.9294839724828506E-4</v>
      </c>
      <c r="S160">
        <f>Sheet1!S160</f>
        <v>2.0302495507852399E-3</v>
      </c>
      <c r="T160">
        <f>Sheet1!T160</f>
        <v>0.19026477704609901</v>
      </c>
      <c r="U160">
        <f>Sheet1!U160</f>
        <v>4.05498126657891E-3</v>
      </c>
      <c r="V160">
        <f>Sheet1!V160</f>
        <v>3.1005541174272998E-3</v>
      </c>
      <c r="W160">
        <f>Sheet1!W160</f>
        <v>1.13781321208812E-3</v>
      </c>
      <c r="X160">
        <f>Sheet1!X160</f>
        <v>2.6808797141642698E-4</v>
      </c>
      <c r="Y160">
        <f>Sheet1!Y160</f>
        <v>2.5138116948990701E-3</v>
      </c>
      <c r="Z160">
        <f>Sheet1!Z160</f>
        <v>-2.4166743425827501E-3</v>
      </c>
      <c r="AA160">
        <f>Sheet1!AA160</f>
        <v>5.8314645256750397E-3</v>
      </c>
      <c r="AB160">
        <f>Sheet1!AB160</f>
        <v>0.148284181769236</v>
      </c>
      <c r="AC160">
        <f>Sheet1!AC160</f>
        <v>0.116566831651472</v>
      </c>
      <c r="AD160">
        <f>Sheet1!AD160</f>
        <v>3.2425616033723999E-3</v>
      </c>
      <c r="AE160">
        <f>Sheet1!AE160</f>
        <v>6.22243318708137E-4</v>
      </c>
      <c r="AF160">
        <f>Sheet1!AF160</f>
        <v>7.5803655109945699E-4</v>
      </c>
      <c r="AG160">
        <f>Sheet1!AG160</f>
        <v>-8.6714927712996796E-4</v>
      </c>
      <c r="AH160">
        <f>Sheet1!AH160</f>
        <v>0.395158943662406</v>
      </c>
      <c r="AI160">
        <f>Sheet1!AI160</f>
        <v>1.24715867742352E-3</v>
      </c>
      <c r="AJ160">
        <f>Sheet1!AJ160</f>
        <v>2.89532770963701</v>
      </c>
      <c r="AK160">
        <f>Sheet1!AK160</f>
        <v>1.0755784930593</v>
      </c>
      <c r="AL160">
        <f>Sheet1!AL160</f>
        <v>3.9102714434866102E-3</v>
      </c>
      <c r="AM160">
        <f>Sheet1!AM160</f>
        <v>1.06994504794304E-3</v>
      </c>
      <c r="AN160">
        <f>Sheet1!AN160</f>
        <v>6.4783961291159603E-4</v>
      </c>
    </row>
    <row r="161" spans="1:40" x14ac:dyDescent="0.25">
      <c r="A161" s="3" t="str">
        <f>Sheet1!B161</f>
        <v xml:space="preserve">c02_Grp1_DR3_Day10_CD3+ T Cells _37p </v>
      </c>
      <c r="B161" s="3" t="str">
        <f>"Cluster "&amp;Sheet1!A161</f>
        <v>Cluster 5169</v>
      </c>
      <c r="C161" s="3">
        <f>Sheet1!C161</f>
        <v>22</v>
      </c>
      <c r="D161" s="3">
        <f>Sheet1!D161</f>
        <v>2.8648934891316999E-3</v>
      </c>
      <c r="E161">
        <f>Sheet1!E161</f>
        <v>6.1062032071557996E-3</v>
      </c>
      <c r="F161">
        <f>Sheet1!F161</f>
        <v>1.5173561351004301E-3</v>
      </c>
      <c r="G161">
        <f>Sheet1!G161</f>
        <v>1.0010699605676799E-3</v>
      </c>
      <c r="H161">
        <f>Sheet1!H161</f>
        <v>4.66746514357394E-4</v>
      </c>
      <c r="I161">
        <f>Sheet1!I161</f>
        <v>1.7445962609851E-3</v>
      </c>
      <c r="J161">
        <f>Sheet1!J161</f>
        <v>1.56195809576752E-3</v>
      </c>
      <c r="K161">
        <f>Sheet1!K161</f>
        <v>5.0429702142015104E-4</v>
      </c>
      <c r="L161">
        <f>Sheet1!L161</f>
        <v>4.6036255013521699E-3</v>
      </c>
      <c r="M161">
        <f>Sheet1!M161</f>
        <v>-6.6664682136235705E-4</v>
      </c>
      <c r="N161">
        <f>Sheet1!N161</f>
        <v>2.4759776710612902E-3</v>
      </c>
      <c r="O161">
        <f>Sheet1!O161</f>
        <v>2.2951092330707499E-4</v>
      </c>
      <c r="P161">
        <f>Sheet1!P161</f>
        <v>7.5884490915382205E-4</v>
      </c>
      <c r="Q161">
        <f>Sheet1!Q161</f>
        <v>6.3105104729284697E-2</v>
      </c>
      <c r="R161">
        <f>Sheet1!R161</f>
        <v>1.1433165853144201E-3</v>
      </c>
      <c r="S161">
        <f>Sheet1!S161</f>
        <v>1.79526868677755E-3</v>
      </c>
      <c r="T161">
        <f>Sheet1!T161</f>
        <v>3.75181865075618E-2</v>
      </c>
      <c r="U161">
        <f>Sheet1!U161</f>
        <v>0.66772159654224295</v>
      </c>
      <c r="V161">
        <f>Sheet1!V161</f>
        <v>0.46181012944357103</v>
      </c>
      <c r="W161">
        <f>Sheet1!W161</f>
        <v>3.8665312104367402</v>
      </c>
      <c r="X161">
        <f>Sheet1!X161</f>
        <v>0.1270082572898</v>
      </c>
      <c r="Y161">
        <f>Sheet1!Y161</f>
        <v>1.0229244207126101E-3</v>
      </c>
      <c r="Z161">
        <f>Sheet1!Z161</f>
        <v>-3.5575362749051798E-4</v>
      </c>
      <c r="AA161">
        <f>Sheet1!AA161</f>
        <v>3.3341443349943602E-3</v>
      </c>
      <c r="AB161">
        <f>Sheet1!AB161</f>
        <v>0.10241187691652701</v>
      </c>
      <c r="AC161">
        <f>Sheet1!AC161</f>
        <v>2.69702842643768E-4</v>
      </c>
      <c r="AD161">
        <f>Sheet1!AD161</f>
        <v>5.16541153935111E-4</v>
      </c>
      <c r="AE161">
        <f>Sheet1!AE161</f>
        <v>1.322516718581E-3</v>
      </c>
      <c r="AF161">
        <f>Sheet1!AF161</f>
        <v>5.6926581699118899E-3</v>
      </c>
      <c r="AG161">
        <f>Sheet1!AG161</f>
        <v>-5.74700757104648E-4</v>
      </c>
      <c r="AH161">
        <f>Sheet1!AH161</f>
        <v>0.47924413105699998</v>
      </c>
      <c r="AI161">
        <f>Sheet1!AI161</f>
        <v>2.4338498120927499E-3</v>
      </c>
      <c r="AJ161">
        <f>Sheet1!AJ161</f>
        <v>4.8505171615510596</v>
      </c>
      <c r="AK161">
        <f>Sheet1!AK161</f>
        <v>1.9506009555719099</v>
      </c>
      <c r="AL161">
        <f>Sheet1!AL161</f>
        <v>1.06081214990468E-3</v>
      </c>
      <c r="AM161">
        <f>Sheet1!AM161</f>
        <v>2.83217143949941E-3</v>
      </c>
      <c r="AN161">
        <f>Sheet1!AN161</f>
        <v>1.6945082842933601E-3</v>
      </c>
    </row>
    <row r="162" spans="1:40" x14ac:dyDescent="0.25">
      <c r="A162" s="3" t="str">
        <f>Sheet1!B162</f>
        <v xml:space="preserve">c02_Grp1_DR3_Day10_CD3+ T Cells _37p </v>
      </c>
      <c r="B162" s="3" t="str">
        <f>"Cluster "&amp;Sheet1!A162</f>
        <v>Cluster 5170</v>
      </c>
      <c r="C162" s="3">
        <f>Sheet1!C162</f>
        <v>5</v>
      </c>
      <c r="D162" s="3">
        <f>Sheet1!D162</f>
        <v>-2.2198202940669999E-3</v>
      </c>
      <c r="E162">
        <f>Sheet1!E162</f>
        <v>2.0751343142770499E-3</v>
      </c>
      <c r="F162">
        <f>Sheet1!F162</f>
        <v>-6.5516818914300901E-4</v>
      </c>
      <c r="G162">
        <f>Sheet1!G162</f>
        <v>8.4857829717177504E-4</v>
      </c>
      <c r="H162">
        <f>Sheet1!H162</f>
        <v>-7.5616517439163595E-5</v>
      </c>
      <c r="I162">
        <f>Sheet1!I162</f>
        <v>1.27741680153184E-3</v>
      </c>
      <c r="J162">
        <f>Sheet1!J162</f>
        <v>-7.0750986643859399E-4</v>
      </c>
      <c r="K162">
        <f>Sheet1!K162</f>
        <v>6.3052796330188398E-4</v>
      </c>
      <c r="L162">
        <f>Sheet1!L162</f>
        <v>1.7393658704594399</v>
      </c>
      <c r="M162">
        <f>Sheet1!M162</f>
        <v>-2.3287971967932101E-4</v>
      </c>
      <c r="N162">
        <f>Sheet1!N162</f>
        <v>2.6650485285566801E-4</v>
      </c>
      <c r="O162">
        <f>Sheet1!O162</f>
        <v>5.8408721496937602E-4</v>
      </c>
      <c r="P162">
        <f>Sheet1!P162</f>
        <v>-3.1442937605336501E-4</v>
      </c>
      <c r="Q162">
        <f>Sheet1!Q162</f>
        <v>0.52330718901920403</v>
      </c>
      <c r="R162">
        <f>Sheet1!R162</f>
        <v>-7.5565218611650404E-4</v>
      </c>
      <c r="S162">
        <f>Sheet1!S162</f>
        <v>-1.0735500105632501E-3</v>
      </c>
      <c r="T162">
        <f>Sheet1!T162</f>
        <v>-1.6916107058849801E-3</v>
      </c>
      <c r="U162">
        <f>Sheet1!U162</f>
        <v>3.1861170212960101E-3</v>
      </c>
      <c r="V162">
        <f>Sheet1!V162</f>
        <v>0.58890165838887298</v>
      </c>
      <c r="W162">
        <f>Sheet1!W162</f>
        <v>4.0087422943375897</v>
      </c>
      <c r="X162">
        <f>Sheet1!X162</f>
        <v>1.2113639894397901</v>
      </c>
      <c r="Y162">
        <f>Sheet1!Y162</f>
        <v>6.8154349184813799E-3</v>
      </c>
      <c r="Z162">
        <f>Sheet1!Z162</f>
        <v>1.11098011019507E-3</v>
      </c>
      <c r="AA162">
        <f>Sheet1!AA162</f>
        <v>0.43233040871809503</v>
      </c>
      <c r="AB162">
        <f>Sheet1!AB162</f>
        <v>4.1429297523538997E-3</v>
      </c>
      <c r="AC162">
        <f>Sheet1!AC162</f>
        <v>3.7712150812570702E-3</v>
      </c>
      <c r="AD162">
        <f>Sheet1!AD162</f>
        <v>-9.7795337862991794E-4</v>
      </c>
      <c r="AE162">
        <f>Sheet1!AE162</f>
        <v>-2.7447734341671999E-3</v>
      </c>
      <c r="AF162">
        <f>Sheet1!AF162</f>
        <v>1.8155577393718101E-3</v>
      </c>
      <c r="AG162">
        <f>Sheet1!AG162</f>
        <v>6.4759102370191195E-4</v>
      </c>
      <c r="AH162">
        <f>Sheet1!AH162</f>
        <v>0.88215588581629401</v>
      </c>
      <c r="AI162">
        <f>Sheet1!AI162</f>
        <v>6.4848906657332002E-5</v>
      </c>
      <c r="AJ162">
        <f>Sheet1!AJ162</f>
        <v>2.0676117159066299E-2</v>
      </c>
      <c r="AK162">
        <f>Sheet1!AK162</f>
        <v>4.3623831334575899E-4</v>
      </c>
      <c r="AL162">
        <f>Sheet1!AL162</f>
        <v>-8.4013126220942007E-5</v>
      </c>
      <c r="AM162">
        <f>Sheet1!AM162</f>
        <v>1.2694767709887499E-3</v>
      </c>
      <c r="AN162">
        <f>Sheet1!AN162</f>
        <v>1.0038690698241301E-3</v>
      </c>
    </row>
    <row r="163" spans="1:40" x14ac:dyDescent="0.25">
      <c r="A163" s="3" t="str">
        <f>Sheet1!B163</f>
        <v xml:space="preserve">c02_Grp1_DR3_Day10_CD3+ T Cells _37p </v>
      </c>
      <c r="B163" s="3" t="str">
        <f>"Cluster "&amp;Sheet1!A163</f>
        <v>Cluster 5171</v>
      </c>
      <c r="C163" s="3">
        <f>Sheet1!C163</f>
        <v>28</v>
      </c>
      <c r="D163" s="3">
        <f>Sheet1!D163</f>
        <v>7.4083855215972801E-3</v>
      </c>
      <c r="E163">
        <f>Sheet1!E163</f>
        <v>1.89567936763869E-3</v>
      </c>
      <c r="F163">
        <f>Sheet1!F163</f>
        <v>2.4009605881065901E-3</v>
      </c>
      <c r="G163">
        <f>Sheet1!G163</f>
        <v>9.7559471978576201E-4</v>
      </c>
      <c r="H163">
        <f>Sheet1!H163</f>
        <v>3.1021507660772799E-3</v>
      </c>
      <c r="I163">
        <f>Sheet1!I163</f>
        <v>1.36925142218646E-3</v>
      </c>
      <c r="J163">
        <f>Sheet1!J163</f>
        <v>2.15244882898861E-4</v>
      </c>
      <c r="K163">
        <f>Sheet1!K163</f>
        <v>4.7821626703343302E-4</v>
      </c>
      <c r="L163">
        <f>Sheet1!L163</f>
        <v>2.3695019694518001E-3</v>
      </c>
      <c r="M163">
        <f>Sheet1!M163</f>
        <v>-4.5528436913455699E-4</v>
      </c>
      <c r="N163">
        <f>Sheet1!N163</f>
        <v>0.15574559468049201</v>
      </c>
      <c r="O163">
        <f>Sheet1!O163</f>
        <v>7.0371193682524302E-4</v>
      </c>
      <c r="P163">
        <f>Sheet1!P163</f>
        <v>7.8663509925946105E-4</v>
      </c>
      <c r="Q163">
        <f>Sheet1!Q163</f>
        <v>3.1265162238131499</v>
      </c>
      <c r="R163">
        <f>Sheet1!R163</f>
        <v>1.2531853249683599E-3</v>
      </c>
      <c r="S163">
        <f>Sheet1!S163</f>
        <v>9.9396197235835596E-4</v>
      </c>
      <c r="T163">
        <f>Sheet1!T163</f>
        <v>2.9748855528620801</v>
      </c>
      <c r="U163">
        <f>Sheet1!U163</f>
        <v>2.9075067534725099</v>
      </c>
      <c r="V163">
        <f>Sheet1!V163</f>
        <v>7.2625213638474202</v>
      </c>
      <c r="W163">
        <f>Sheet1!W163</f>
        <v>2.7077152961242801</v>
      </c>
      <c r="X163">
        <f>Sheet1!X163</f>
        <v>1.80551538143275</v>
      </c>
      <c r="Y163">
        <f>Sheet1!Y163</f>
        <v>2.1485043266404199E-3</v>
      </c>
      <c r="Z163">
        <f>Sheet1!Z163</f>
        <v>1.2400591576208801E-3</v>
      </c>
      <c r="AA163">
        <f>Sheet1!AA163</f>
        <v>3.81278785036206</v>
      </c>
      <c r="AB163">
        <f>Sheet1!AB163</f>
        <v>2.06530453695868</v>
      </c>
      <c r="AC163">
        <f>Sheet1!AC163</f>
        <v>1.9834942612297899</v>
      </c>
      <c r="AD163">
        <f>Sheet1!AD163</f>
        <v>3.5317989948181199E-3</v>
      </c>
      <c r="AE163">
        <f>Sheet1!AE163</f>
        <v>2.0793348613818699E-3</v>
      </c>
      <c r="AF163">
        <f>Sheet1!AF163</f>
        <v>3.1753958658258399</v>
      </c>
      <c r="AG163">
        <f>Sheet1!AG163</f>
        <v>5.5419295515594003E-4</v>
      </c>
      <c r="AH163">
        <f>Sheet1!AH163</f>
        <v>0.464086254282917</v>
      </c>
      <c r="AI163">
        <f>Sheet1!AI163</f>
        <v>3.1385024635409501E-4</v>
      </c>
      <c r="AJ163">
        <f>Sheet1!AJ163</f>
        <v>3.2565582647519302</v>
      </c>
      <c r="AK163">
        <f>Sheet1!AK163</f>
        <v>1.1600390375406</v>
      </c>
      <c r="AL163">
        <f>Sheet1!AL163</f>
        <v>8.5806816462135195E-4</v>
      </c>
      <c r="AM163">
        <f>Sheet1!AM163</f>
        <v>2.9239522392052299E-3</v>
      </c>
      <c r="AN163">
        <f>Sheet1!AN163</f>
        <v>2.38785404717451E-3</v>
      </c>
    </row>
    <row r="164" spans="1:40" x14ac:dyDescent="0.25">
      <c r="A164" s="3" t="str">
        <f>Sheet1!B164</f>
        <v xml:space="preserve">c02_Grp1_DR3_Day10_CD3+ T Cells _37p </v>
      </c>
      <c r="B164" s="3" t="str">
        <f>"Cluster "&amp;Sheet1!A164</f>
        <v>Cluster 5172</v>
      </c>
      <c r="C164" s="3">
        <f>Sheet1!C164</f>
        <v>2</v>
      </c>
      <c r="D164" s="3">
        <f>Sheet1!D164</f>
        <v>3.2472481282837098</v>
      </c>
      <c r="E164">
        <f>Sheet1!E164</f>
        <v>6.29741795580819E-3</v>
      </c>
      <c r="F164">
        <f>Sheet1!F164</f>
        <v>2.74307843101708E-3</v>
      </c>
      <c r="G164">
        <f>Sheet1!G164</f>
        <v>-3.1031187796576998E-4</v>
      </c>
      <c r="H164">
        <f>Sheet1!H164</f>
        <v>1.1880851780720801E-3</v>
      </c>
      <c r="I164">
        <f>Sheet1!I164</f>
        <v>2.1247991161986199E-3</v>
      </c>
      <c r="J164">
        <f>Sheet1!J164</f>
        <v>1.24536485859948E-3</v>
      </c>
      <c r="K164">
        <f>Sheet1!K164</f>
        <v>0.36000099667149099</v>
      </c>
      <c r="L164">
        <f>Sheet1!L164</f>
        <v>4.5333628877479804</v>
      </c>
      <c r="M164">
        <f>Sheet1!M164</f>
        <v>6.6835034844298494E-2</v>
      </c>
      <c r="N164">
        <f>Sheet1!N164</f>
        <v>4.7020162268086398</v>
      </c>
      <c r="O164">
        <f>Sheet1!O164</f>
        <v>0.50067540022856705</v>
      </c>
      <c r="P164">
        <f>Sheet1!P164</f>
        <v>2.8289144287366201E-3</v>
      </c>
      <c r="Q164">
        <f>Sheet1!Q164</f>
        <v>1.72529494266934</v>
      </c>
      <c r="R164">
        <f>Sheet1!R164</f>
        <v>4.3303815464754798E-4</v>
      </c>
      <c r="S164">
        <f>Sheet1!S164</f>
        <v>6.4240515882813096E-4</v>
      </c>
      <c r="T164">
        <f>Sheet1!T164</f>
        <v>0.59389472752796901</v>
      </c>
      <c r="U164">
        <f>Sheet1!U164</f>
        <v>2.0059320855705098</v>
      </c>
      <c r="V164">
        <f>Sheet1!V164</f>
        <v>4.2567991081633597E-3</v>
      </c>
      <c r="W164">
        <f>Sheet1!W164</f>
        <v>2.2896608233498501</v>
      </c>
      <c r="X164">
        <f>Sheet1!X164</f>
        <v>-1.02547706711539E-3</v>
      </c>
      <c r="Y164">
        <f>Sheet1!Y164</f>
        <v>1.1735826080137299E-3</v>
      </c>
      <c r="Z164">
        <f>Sheet1!Z164</f>
        <v>-3.5757633060643302E-3</v>
      </c>
      <c r="AA164">
        <f>Sheet1!AA164</f>
        <v>0.38505965745319298</v>
      </c>
      <c r="AB164">
        <f>Sheet1!AB164</f>
        <v>1.1559602695448601</v>
      </c>
      <c r="AC164">
        <f>Sheet1!AC164</f>
        <v>0.56638621524810095</v>
      </c>
      <c r="AD164">
        <f>Sheet1!AD164</f>
        <v>4.3245410646833198E-3</v>
      </c>
      <c r="AE164">
        <f>Sheet1!AE164</f>
        <v>3.0387511928827299E-3</v>
      </c>
      <c r="AF164">
        <f>Sheet1!AF164</f>
        <v>1.98877730576948</v>
      </c>
      <c r="AG164">
        <f>Sheet1!AG164</f>
        <v>4.5159859372827897E-3</v>
      </c>
      <c r="AH164">
        <f>Sheet1!AH164</f>
        <v>0.17122550123282701</v>
      </c>
      <c r="AI164">
        <f>Sheet1!AI164</f>
        <v>-4.2814862551915302E-4</v>
      </c>
      <c r="AJ164">
        <f>Sheet1!AJ164</f>
        <v>5.3735919583174399</v>
      </c>
      <c r="AK164">
        <f>Sheet1!AK164</f>
        <v>2.3725412613180601</v>
      </c>
      <c r="AL164">
        <f>Sheet1!AL164</f>
        <v>3.1142774348248302E-3</v>
      </c>
      <c r="AM164">
        <f>Sheet1!AM164</f>
        <v>0.25987849353356401</v>
      </c>
      <c r="AN164">
        <f>Sheet1!AN164</f>
        <v>4.8364881105385698E-4</v>
      </c>
    </row>
    <row r="165" spans="1:40" x14ac:dyDescent="0.25">
      <c r="A165" s="3" t="str">
        <f>Sheet1!B165</f>
        <v xml:space="preserve">c02_Grp1_DR3_Day10_CD3+ T Cells _37p </v>
      </c>
      <c r="B165" s="3" t="str">
        <f>"Cluster "&amp;Sheet1!A165</f>
        <v>Cluster 5173</v>
      </c>
      <c r="C165" s="2">
        <f>Sheet1!C165</f>
        <v>5</v>
      </c>
      <c r="D165" s="3">
        <f>Sheet1!D165</f>
        <v>-1.45403912676842E-3</v>
      </c>
      <c r="E165">
        <f>Sheet1!E165</f>
        <v>0.53285990472752998</v>
      </c>
      <c r="F165">
        <f>Sheet1!F165</f>
        <v>-1.3165833872007501E-3</v>
      </c>
      <c r="G165">
        <f>Sheet1!G165</f>
        <v>-1.1249499972575501E-3</v>
      </c>
      <c r="H165">
        <f>Sheet1!H165</f>
        <v>7.2808748776708202E-4</v>
      </c>
      <c r="I165">
        <f>Sheet1!I165</f>
        <v>1.17267320454293E-4</v>
      </c>
      <c r="J165">
        <f>Sheet1!J165</f>
        <v>7.5366820004671098E-2</v>
      </c>
      <c r="K165">
        <f>Sheet1!K165</f>
        <v>3.1512493707205902</v>
      </c>
      <c r="L165">
        <f>Sheet1!L165</f>
        <v>4.80521138969823</v>
      </c>
      <c r="M165">
        <f>Sheet1!M165</f>
        <v>-7.6393425262826701E-4</v>
      </c>
      <c r="N165">
        <f>Sheet1!N165</f>
        <v>3.8431339053136399E-3</v>
      </c>
      <c r="O165">
        <f>Sheet1!O165</f>
        <v>-3.6049398711466402E-3</v>
      </c>
      <c r="P165">
        <f>Sheet1!P165</f>
        <v>-1.2135437365357101E-4</v>
      </c>
      <c r="Q165">
        <f>Sheet1!Q165</f>
        <v>-1.19536366776064E-5</v>
      </c>
      <c r="R165">
        <f>Sheet1!R165</f>
        <v>-2.3439653811716801E-3</v>
      </c>
      <c r="S165">
        <f>Sheet1!S165</f>
        <v>-3.9634763191344399E-3</v>
      </c>
      <c r="T165">
        <f>Sheet1!T165</f>
        <v>-1.49692549737958E-4</v>
      </c>
      <c r="U165">
        <f>Sheet1!U165</f>
        <v>1.4528191563344399</v>
      </c>
      <c r="V165">
        <f>Sheet1!V165</f>
        <v>0.36956215260820002</v>
      </c>
      <c r="W165">
        <f>Sheet1!W165</f>
        <v>1.13027525102606E-3</v>
      </c>
      <c r="X165">
        <f>Sheet1!X165</f>
        <v>-3.9798311341595098E-4</v>
      </c>
      <c r="Y165">
        <f>Sheet1!Y165</f>
        <v>5.4517974871224901E-4</v>
      </c>
      <c r="Z165">
        <f>Sheet1!Z165</f>
        <v>4.9014614829825699E-3</v>
      </c>
      <c r="AA165">
        <f>Sheet1!AA165</f>
        <v>1.89745230507873</v>
      </c>
      <c r="AB165">
        <f>Sheet1!AB165</f>
        <v>6.3314494632756693E-2</v>
      </c>
      <c r="AC165">
        <f>Sheet1!AC165</f>
        <v>2.4676757178058099E-3</v>
      </c>
      <c r="AD165">
        <f>Sheet1!AD165</f>
        <v>-3.5025136102102698E-4</v>
      </c>
      <c r="AE165">
        <f>Sheet1!AE165</f>
        <v>6.47695470568812E-4</v>
      </c>
      <c r="AF165">
        <f>Sheet1!AF165</f>
        <v>0.28606537422831202</v>
      </c>
      <c r="AG165">
        <f>Sheet1!AG165</f>
        <v>-1.8926920809210299E-3</v>
      </c>
      <c r="AH165">
        <f>Sheet1!AH165</f>
        <v>0.19817193825552901</v>
      </c>
      <c r="AI165">
        <f>Sheet1!AI165</f>
        <v>6.6843507078741203E-5</v>
      </c>
      <c r="AJ165">
        <f>Sheet1!AJ165</f>
        <v>2.1103589342545699</v>
      </c>
      <c r="AK165">
        <f>Sheet1!AK165</f>
        <v>1.74999544825015E-3</v>
      </c>
      <c r="AL165">
        <f>Sheet1!AL165</f>
        <v>-1.20285730506203E-3</v>
      </c>
      <c r="AM165">
        <f>Sheet1!AM165</f>
        <v>9.8614696525964308E-4</v>
      </c>
      <c r="AN165">
        <f>Sheet1!AN165</f>
        <v>1.18728398624025E-3</v>
      </c>
    </row>
    <row r="166" spans="1:40" x14ac:dyDescent="0.25">
      <c r="A166" s="3" t="str">
        <f>Sheet1!B166</f>
        <v xml:space="preserve">c02_Grp1_DR3_Day10_CD3+ T Cells _37p </v>
      </c>
      <c r="B166" s="3" t="str">
        <f>"Cluster "&amp;Sheet1!A166</f>
        <v>Cluster 5174</v>
      </c>
      <c r="C166" s="3">
        <f>Sheet1!C166</f>
        <v>12</v>
      </c>
      <c r="D166" s="3">
        <f>Sheet1!D166</f>
        <v>5.3338695607969701E-2</v>
      </c>
      <c r="E166">
        <f>Sheet1!E166</f>
        <v>0.53280403376955499</v>
      </c>
      <c r="F166">
        <f>Sheet1!F166</f>
        <v>-1.10552695513109E-3</v>
      </c>
      <c r="G166">
        <f>Sheet1!G166</f>
        <v>-9.7720952241514797E-4</v>
      </c>
      <c r="H166">
        <f>Sheet1!H166</f>
        <v>3.3634982014154502E-3</v>
      </c>
      <c r="I166">
        <f>Sheet1!I166</f>
        <v>-1.0242070035222E-3</v>
      </c>
      <c r="J166">
        <f>Sheet1!J166</f>
        <v>1.4649985084524101E-3</v>
      </c>
      <c r="K166">
        <f>Sheet1!K166</f>
        <v>2.6608009777399202</v>
      </c>
      <c r="L166">
        <f>Sheet1!L166</f>
        <v>4.3959873084306098</v>
      </c>
      <c r="M166">
        <f>Sheet1!M166</f>
        <v>3.5783909118948698E-3</v>
      </c>
      <c r="N166">
        <f>Sheet1!N166</f>
        <v>0.20265796012249199</v>
      </c>
      <c r="O166">
        <f>Sheet1!O166</f>
        <v>1.2503283746502301E-3</v>
      </c>
      <c r="P166">
        <f>Sheet1!P166</f>
        <v>6.3440007282984895E-4</v>
      </c>
      <c r="Q166">
        <f>Sheet1!Q166</f>
        <v>1.79908426851682</v>
      </c>
      <c r="R166">
        <f>Sheet1!R166</f>
        <v>1.7487484158934901E-3</v>
      </c>
      <c r="S166">
        <f>Sheet1!S166</f>
        <v>1.5364820922138299E-3</v>
      </c>
      <c r="T166">
        <f>Sheet1!T166</f>
        <v>2.1393217234134401</v>
      </c>
      <c r="U166">
        <f>Sheet1!U166</f>
        <v>2.5389620525163399</v>
      </c>
      <c r="V166">
        <f>Sheet1!V166</f>
        <v>5.2843033913597504</v>
      </c>
      <c r="W166">
        <f>Sheet1!W166</f>
        <v>0.866258151759428</v>
      </c>
      <c r="X166">
        <f>Sheet1!X166</f>
        <v>0.14945816298321801</v>
      </c>
      <c r="Y166">
        <f>Sheet1!Y166</f>
        <v>1.55874882963237E-3</v>
      </c>
      <c r="Z166">
        <f>Sheet1!Z166</f>
        <v>2.52799713258872E-4</v>
      </c>
      <c r="AA166">
        <f>Sheet1!AA166</f>
        <v>3.0006858112121102</v>
      </c>
      <c r="AB166">
        <f>Sheet1!AB166</f>
        <v>2.2679542718054599</v>
      </c>
      <c r="AC166">
        <f>Sheet1!AC166</f>
        <v>2.1104716504185101</v>
      </c>
      <c r="AD166">
        <f>Sheet1!AD166</f>
        <v>2.3280478565675601E-3</v>
      </c>
      <c r="AE166">
        <f>Sheet1!AE166</f>
        <v>4.9926491715569397E-4</v>
      </c>
      <c r="AF166">
        <f>Sheet1!AF166</f>
        <v>0.135071508065675</v>
      </c>
      <c r="AG166">
        <f>Sheet1!AG166</f>
        <v>2.7647066936543601E-3</v>
      </c>
      <c r="AH166">
        <f>Sheet1!AH166</f>
        <v>1.17443351681523</v>
      </c>
      <c r="AI166">
        <f>Sheet1!AI166</f>
        <v>1.2493321489057199E-3</v>
      </c>
      <c r="AJ166">
        <f>Sheet1!AJ166</f>
        <v>3.4360443934816498</v>
      </c>
      <c r="AK166">
        <f>Sheet1!AK166</f>
        <v>1.51037975221133</v>
      </c>
      <c r="AL166">
        <f>Sheet1!AL166</f>
        <v>1.9200460344467401E-3</v>
      </c>
      <c r="AM166">
        <f>Sheet1!AM166</f>
        <v>2.6460043241494798E-3</v>
      </c>
      <c r="AN166">
        <f>Sheet1!AN166</f>
        <v>8.6662332676119801E-3</v>
      </c>
    </row>
    <row r="167" spans="1:40" x14ac:dyDescent="0.25">
      <c r="A167" s="3" t="str">
        <f>Sheet1!B167</f>
        <v xml:space="preserve">c02_Grp1_DR3_Day10_CD3+ T Cells _37p </v>
      </c>
      <c r="B167" s="3" t="str">
        <f>"Cluster "&amp;Sheet1!A167</f>
        <v>Cluster 5175</v>
      </c>
      <c r="C167" s="3">
        <f>Sheet1!C167</f>
        <v>1</v>
      </c>
      <c r="D167" s="3">
        <f>Sheet1!D167</f>
        <v>-5.9368438787779998E-3</v>
      </c>
      <c r="E167">
        <f>Sheet1!E167</f>
        <v>-1.0572600614634699E-3</v>
      </c>
      <c r="F167">
        <f>Sheet1!F167</f>
        <v>1.9894835643035301E-5</v>
      </c>
      <c r="G167">
        <f>Sheet1!G167</f>
        <v>4.6641256788455604E-3</v>
      </c>
      <c r="H167">
        <f>Sheet1!H167</f>
        <v>1.2072324317975499E-3</v>
      </c>
      <c r="I167">
        <f>Sheet1!I167</f>
        <v>0.308342550908555</v>
      </c>
      <c r="J167">
        <f>Sheet1!J167</f>
        <v>0.57026903241368998</v>
      </c>
      <c r="K167">
        <f>Sheet1!K167</f>
        <v>2.8939907207328699</v>
      </c>
      <c r="L167">
        <f>Sheet1!L167</f>
        <v>-2.6163007602729299E-3</v>
      </c>
      <c r="M167">
        <f>Sheet1!M167</f>
        <v>3.8239072437119799E-3</v>
      </c>
      <c r="N167">
        <f>Sheet1!N167</f>
        <v>-6.4778332250857895E-4</v>
      </c>
      <c r="O167">
        <f>Sheet1!O167</f>
        <v>4.6146378679805897E-3</v>
      </c>
      <c r="P167">
        <f>Sheet1!P167</f>
        <v>8.1630285767200902E-4</v>
      </c>
      <c r="Q167">
        <f>Sheet1!Q167</f>
        <v>0.49272984221779698</v>
      </c>
      <c r="R167">
        <f>Sheet1!R167</f>
        <v>-2.3854977393090102E-3</v>
      </c>
      <c r="S167">
        <f>Sheet1!S167</f>
        <v>4.2940263377911E-3</v>
      </c>
      <c r="T167">
        <f>Sheet1!T167</f>
        <v>-6.1951461738285105E-4</v>
      </c>
      <c r="U167">
        <f>Sheet1!U167</f>
        <v>1.3281006552075501</v>
      </c>
      <c r="V167">
        <f>Sheet1!V167</f>
        <v>-2.8721284232361002E-4</v>
      </c>
      <c r="W167">
        <f>Sheet1!W167</f>
        <v>8.9811352851879901E-4</v>
      </c>
      <c r="X167">
        <f>Sheet1!X167</f>
        <v>7.2515458267693002E-4</v>
      </c>
      <c r="Y167">
        <f>Sheet1!Y167</f>
        <v>-1.3824795471566701E-3</v>
      </c>
      <c r="Z167">
        <f>Sheet1!Z167</f>
        <v>-2.3441389406997498E-3</v>
      </c>
      <c r="AA167">
        <f>Sheet1!AA167</f>
        <v>1.54019173338185E-3</v>
      </c>
      <c r="AB167">
        <f>Sheet1!AB167</f>
        <v>-5.9535401179348002E-3</v>
      </c>
      <c r="AC167">
        <f>Sheet1!AC167</f>
        <v>-7.5692785946402503E-4</v>
      </c>
      <c r="AD167">
        <f>Sheet1!AD167</f>
        <v>-6.7820543955946404E-3</v>
      </c>
      <c r="AE167">
        <f>Sheet1!AE167</f>
        <v>3.5514829293268298E-3</v>
      </c>
      <c r="AF167">
        <f>Sheet1!AF167</f>
        <v>0.48737949814616599</v>
      </c>
      <c r="AG167">
        <f>Sheet1!AG167</f>
        <v>7.0586388347354603E-3</v>
      </c>
      <c r="AH167">
        <f>Sheet1!AH167</f>
        <v>0.23341509814545</v>
      </c>
      <c r="AI167">
        <f>Sheet1!AI167</f>
        <v>0.40397050617768498</v>
      </c>
      <c r="AJ167">
        <f>Sheet1!AJ167</f>
        <v>5.1984002902794701</v>
      </c>
      <c r="AK167">
        <f>Sheet1!AK167</f>
        <v>1.78478865939743</v>
      </c>
      <c r="AL167">
        <f>Sheet1!AL167</f>
        <v>4.4245302651555E-4</v>
      </c>
      <c r="AM167">
        <f>Sheet1!AM167</f>
        <v>4.39933796576037E-4</v>
      </c>
      <c r="AN167">
        <f>Sheet1!AN167</f>
        <v>-3.4164210461229199E-4</v>
      </c>
    </row>
    <row r="168" spans="1:40" x14ac:dyDescent="0.25">
      <c r="A168" s="3" t="str">
        <f>Sheet1!B168</f>
        <v xml:space="preserve">c02_Grp1_DR3_Day10_CD3+ T Cells _37p </v>
      </c>
      <c r="B168" s="3" t="str">
        <f>"Cluster "&amp;Sheet1!A168</f>
        <v>Cluster 5176</v>
      </c>
      <c r="C168" s="3">
        <f>Sheet1!C168</f>
        <v>22</v>
      </c>
      <c r="D168" s="3">
        <f>Sheet1!D168</f>
        <v>2.9555266748738898E-3</v>
      </c>
      <c r="E168">
        <f>Sheet1!E168</f>
        <v>2.4553335207974501E-2</v>
      </c>
      <c r="F168">
        <f>Sheet1!F168</f>
        <v>9.0177179066490702E-4</v>
      </c>
      <c r="G168">
        <f>Sheet1!G168</f>
        <v>0.56038126646513797</v>
      </c>
      <c r="H168">
        <f>Sheet1!H168</f>
        <v>1.0256215950967299E-3</v>
      </c>
      <c r="I168">
        <f>Sheet1!I168</f>
        <v>-8.7748420365701203E-4</v>
      </c>
      <c r="J168">
        <f>Sheet1!J168</f>
        <v>2.09005757948041E-3</v>
      </c>
      <c r="K168">
        <f>Sheet1!K168</f>
        <v>0.67286887696029396</v>
      </c>
      <c r="L168">
        <f>Sheet1!L168</f>
        <v>6.2456647266584202</v>
      </c>
      <c r="M168">
        <f>Sheet1!M168</f>
        <v>1.1663451998647201</v>
      </c>
      <c r="N168">
        <f>Sheet1!N168</f>
        <v>5.1993481405332203</v>
      </c>
      <c r="O168">
        <f>Sheet1!O168</f>
        <v>4.0292794551056402E-4</v>
      </c>
      <c r="P168">
        <f>Sheet1!P168</f>
        <v>1.2898160505108399E-3</v>
      </c>
      <c r="Q168">
        <f>Sheet1!Q168</f>
        <v>4.9359573021474699</v>
      </c>
      <c r="R168">
        <f>Sheet1!R168</f>
        <v>2.2185433498965701E-4</v>
      </c>
      <c r="S168">
        <f>Sheet1!S168</f>
        <v>-3.2350206511251199E-4</v>
      </c>
      <c r="T168">
        <f>Sheet1!T168</f>
        <v>1.27429436852265</v>
      </c>
      <c r="U168">
        <f>Sheet1!U168</f>
        <v>1.7970467340638101</v>
      </c>
      <c r="V168">
        <f>Sheet1!V168</f>
        <v>1.67524772178384</v>
      </c>
      <c r="W168">
        <f>Sheet1!W168</f>
        <v>2.0858276090903698</v>
      </c>
      <c r="X168">
        <f>Sheet1!X168</f>
        <v>1.8650315375889699</v>
      </c>
      <c r="Y168">
        <f>Sheet1!Y168</f>
        <v>5.7492859796951705E-4</v>
      </c>
      <c r="Z168">
        <f>Sheet1!Z168</f>
        <v>5.2371634043440801E-4</v>
      </c>
      <c r="AA168">
        <f>Sheet1!AA168</f>
        <v>2.45529773880188</v>
      </c>
      <c r="AB168">
        <f>Sheet1!AB168</f>
        <v>1.40663096076199</v>
      </c>
      <c r="AC168">
        <f>Sheet1!AC168</f>
        <v>0.74759343969804004</v>
      </c>
      <c r="AD168">
        <f>Sheet1!AD168</f>
        <v>4.7817968527538801E-3</v>
      </c>
      <c r="AE168">
        <f>Sheet1!AE168</f>
        <v>1.5166230735825E-3</v>
      </c>
      <c r="AF168">
        <f>Sheet1!AF168</f>
        <v>0.89497881174874205</v>
      </c>
      <c r="AG168">
        <f>Sheet1!AG168</f>
        <v>1.0286012080263499E-3</v>
      </c>
      <c r="AH168">
        <f>Sheet1!AH168</f>
        <v>0.63725306604820497</v>
      </c>
      <c r="AI168">
        <f>Sheet1!AI168</f>
        <v>-1.3424166751993099E-4</v>
      </c>
      <c r="AJ168">
        <f>Sheet1!AJ168</f>
        <v>5.8563946675424399</v>
      </c>
      <c r="AK168">
        <f>Sheet1!AK168</f>
        <v>2.34888676122852</v>
      </c>
      <c r="AL168">
        <f>Sheet1!AL168</f>
        <v>9.6768382201040001E-5</v>
      </c>
      <c r="AM168">
        <f>Sheet1!AM168</f>
        <v>1.7832329246894301E-3</v>
      </c>
      <c r="AN168">
        <f>Sheet1!AN168</f>
        <v>3.06384804183876E-3</v>
      </c>
    </row>
    <row r="169" spans="1:40" x14ac:dyDescent="0.25">
      <c r="A169" s="3" t="str">
        <f>Sheet1!B169</f>
        <v xml:space="preserve">c02_Grp1_DR3_Day10_CD3+ T Cells _37p </v>
      </c>
      <c r="B169" s="3" t="str">
        <f>"Cluster "&amp;Sheet1!A169</f>
        <v>Cluster 5177</v>
      </c>
      <c r="C169" s="3">
        <f>Sheet1!C169</f>
        <v>16</v>
      </c>
      <c r="D169" s="3">
        <f>Sheet1!D169</f>
        <v>2.8232965918089398E-3</v>
      </c>
      <c r="E169">
        <f>Sheet1!E169</f>
        <v>1.0491876314566499</v>
      </c>
      <c r="F169">
        <f>Sheet1!F169</f>
        <v>3.00682369576913E-4</v>
      </c>
      <c r="G169">
        <f>Sheet1!G169</f>
        <v>2.0996235329685201E-4</v>
      </c>
      <c r="H169">
        <f>Sheet1!H169</f>
        <v>2.16310071290347E-3</v>
      </c>
      <c r="I169">
        <f>Sheet1!I169</f>
        <v>-3.9670483738599703E-4</v>
      </c>
      <c r="J169">
        <f>Sheet1!J169</f>
        <v>9.8842320972542799E-4</v>
      </c>
      <c r="K169">
        <f>Sheet1!K169</f>
        <v>2.6511377283233899</v>
      </c>
      <c r="L169">
        <f>Sheet1!L169</f>
        <v>0.92120844001880797</v>
      </c>
      <c r="M169">
        <f>Sheet1!M169</f>
        <v>1.22142837029939E-3</v>
      </c>
      <c r="N169">
        <f>Sheet1!N169</f>
        <v>4.6426137662384003E-3</v>
      </c>
      <c r="O169">
        <f>Sheet1!O169</f>
        <v>2.3649395065006401E-4</v>
      </c>
      <c r="P169">
        <f>Sheet1!P169</f>
        <v>4.0674772132264701E-4</v>
      </c>
      <c r="Q169">
        <f>Sheet1!Q169</f>
        <v>0.65019698934153203</v>
      </c>
      <c r="R169">
        <f>Sheet1!R169</f>
        <v>1.1577340722267299E-3</v>
      </c>
      <c r="S169">
        <f>Sheet1!S169</f>
        <v>8.97707601201926E-4</v>
      </c>
      <c r="T169">
        <f>Sheet1!T169</f>
        <v>3.6185497321237901E-2</v>
      </c>
      <c r="U169">
        <f>Sheet1!U169</f>
        <v>0.86526805254872197</v>
      </c>
      <c r="V169">
        <f>Sheet1!V169</f>
        <v>1.24597684518298</v>
      </c>
      <c r="W169">
        <f>Sheet1!W169</f>
        <v>1.77805145381903E-3</v>
      </c>
      <c r="X169">
        <f>Sheet1!X169</f>
        <v>2.3587379557928599E-3</v>
      </c>
      <c r="Y169">
        <f>Sheet1!Y169</f>
        <v>7.6274697594969001E-4</v>
      </c>
      <c r="Z169">
        <f>Sheet1!Z169</f>
        <v>2.01482391786413E-4</v>
      </c>
      <c r="AA169">
        <f>Sheet1!AA169</f>
        <v>1.87501913394192</v>
      </c>
      <c r="AB169">
        <f>Sheet1!AB169</f>
        <v>0.91551132720460104</v>
      </c>
      <c r="AC169">
        <f>Sheet1!AC169</f>
        <v>2.5562024595137398</v>
      </c>
      <c r="AD169">
        <f>Sheet1!AD169</f>
        <v>1.2652758764400899E-3</v>
      </c>
      <c r="AE169">
        <f>Sheet1!AE169</f>
        <v>-6.5029556332316801E-4</v>
      </c>
      <c r="AF169">
        <f>Sheet1!AF169</f>
        <v>3.5674927540351802</v>
      </c>
      <c r="AG169">
        <f>Sheet1!AG169</f>
        <v>8.8521049367280499E-4</v>
      </c>
      <c r="AH169">
        <f>Sheet1!AH169</f>
        <v>0.75391506419323995</v>
      </c>
      <c r="AI169">
        <f>Sheet1!AI169</f>
        <v>1.9531015868304199E-5</v>
      </c>
      <c r="AJ169">
        <f>Sheet1!AJ169</f>
        <v>3.7784911128255501</v>
      </c>
      <c r="AK169">
        <f>Sheet1!AK169</f>
        <v>0.77226223956558004</v>
      </c>
      <c r="AL169">
        <f>Sheet1!AL169</f>
        <v>1.8107138920199801E-3</v>
      </c>
      <c r="AM169">
        <f>Sheet1!AM169</f>
        <v>4.49726363927914E-2</v>
      </c>
      <c r="AN169">
        <f>Sheet1!AN169</f>
        <v>1.9231760133872299E-4</v>
      </c>
    </row>
    <row r="170" spans="1:40" x14ac:dyDescent="0.25">
      <c r="A170" s="3" t="str">
        <f>Sheet1!B170</f>
        <v xml:space="preserve">c02_Grp1_DR3_Day10_CD3+ T Cells _37p </v>
      </c>
      <c r="B170" s="3" t="str">
        <f>"Cluster "&amp;Sheet1!A170</f>
        <v>Cluster 5178</v>
      </c>
      <c r="C170" s="3">
        <f>Sheet1!C170</f>
        <v>1</v>
      </c>
      <c r="D170" s="3">
        <f>Sheet1!D170</f>
        <v>-4.1702949994598297E-3</v>
      </c>
      <c r="E170">
        <f>Sheet1!E170</f>
        <v>-3.7165905946417201E-3</v>
      </c>
      <c r="F170">
        <f>Sheet1!F170</f>
        <v>0.36648715810789001</v>
      </c>
      <c r="G170">
        <f>Sheet1!G170</f>
        <v>2.9690477662769501</v>
      </c>
      <c r="H170">
        <f>Sheet1!H170</f>
        <v>0.208976820595528</v>
      </c>
      <c r="I170">
        <f>Sheet1!I170</f>
        <v>-1.4026631276586501E-3</v>
      </c>
      <c r="J170">
        <f>Sheet1!J170</f>
        <v>-3.6707817720715999E-3</v>
      </c>
      <c r="K170">
        <f>Sheet1!K170</f>
        <v>0.16383587039469999</v>
      </c>
      <c r="L170">
        <f>Sheet1!L170</f>
        <v>2.2351968664948698E-3</v>
      </c>
      <c r="M170">
        <f>Sheet1!M170</f>
        <v>2.1613932866773999E-3</v>
      </c>
      <c r="N170">
        <f>Sheet1!N170</f>
        <v>0.42111201968273698</v>
      </c>
      <c r="O170">
        <f>Sheet1!O170</f>
        <v>-5.1262188997022598E-3</v>
      </c>
      <c r="P170">
        <f>Sheet1!P170</f>
        <v>-4.4973048486111401E-4</v>
      </c>
      <c r="Q170">
        <f>Sheet1!Q170</f>
        <v>2.6690098884748099E-4</v>
      </c>
      <c r="R170">
        <f>Sheet1!R170</f>
        <v>-4.3561823448689902E-3</v>
      </c>
      <c r="S170">
        <f>Sheet1!S170</f>
        <v>1.15758277157644E-3</v>
      </c>
      <c r="T170">
        <f>Sheet1!T170</f>
        <v>3.7073827307444698</v>
      </c>
      <c r="U170">
        <f>Sheet1!U170</f>
        <v>4.52977336289202</v>
      </c>
      <c r="V170">
        <f>Sheet1!V170</f>
        <v>4.3878201507039796</v>
      </c>
      <c r="W170">
        <f>Sheet1!W170</f>
        <v>4.3422557592081699</v>
      </c>
      <c r="X170">
        <f>Sheet1!X170</f>
        <v>3.29077884354479</v>
      </c>
      <c r="Y170">
        <f>Sheet1!Y170</f>
        <v>5.8043594091950599</v>
      </c>
      <c r="Z170">
        <f>Sheet1!Z170</f>
        <v>0.56488450194553597</v>
      </c>
      <c r="AA170">
        <f>Sheet1!AA170</f>
        <v>4.6681745772049297</v>
      </c>
      <c r="AB170">
        <f>Sheet1!AB170</f>
        <v>8.8258220190312002</v>
      </c>
      <c r="AC170">
        <f>Sheet1!AC170</f>
        <v>4.0493470841601003</v>
      </c>
      <c r="AD170">
        <f>Sheet1!AD170</f>
        <v>1.1605807113122599</v>
      </c>
      <c r="AE170">
        <f>Sheet1!AE170</f>
        <v>0.84307510240900696</v>
      </c>
      <c r="AF170">
        <f>Sheet1!AF170</f>
        <v>7.1523043132628696E-3</v>
      </c>
      <c r="AG170">
        <f>Sheet1!AG170</f>
        <v>-5.2358882192947301E-3</v>
      </c>
      <c r="AH170">
        <f>Sheet1!AH170</f>
        <v>1.7062624359051</v>
      </c>
      <c r="AI170">
        <f>Sheet1!AI170</f>
        <v>-4.30029091610553E-3</v>
      </c>
      <c r="AJ170">
        <f>Sheet1!AJ170</f>
        <v>2.7850795326217299E-3</v>
      </c>
      <c r="AK170">
        <f>Sheet1!AK170</f>
        <v>-6.5579229320845598E-4</v>
      </c>
      <c r="AL170">
        <f>Sheet1!AL170</f>
        <v>-2.2545589554563302E-3</v>
      </c>
      <c r="AM170">
        <f>Sheet1!AM170</f>
        <v>-2.1232773508214398E-3</v>
      </c>
      <c r="AN170">
        <f>Sheet1!AN170</f>
        <v>-1.3877079467358301E-3</v>
      </c>
    </row>
    <row r="171" spans="1:40" x14ac:dyDescent="0.25">
      <c r="A171" s="3" t="str">
        <f>Sheet1!B171</f>
        <v xml:space="preserve">c02_Grp1_DR3_Day10_CD3+ T Cells _37p </v>
      </c>
      <c r="B171" s="3" t="str">
        <f>"Cluster "&amp;Sheet1!A171</f>
        <v>Cluster 5179</v>
      </c>
      <c r="C171" s="3">
        <f>Sheet1!C171</f>
        <v>29</v>
      </c>
      <c r="D171" s="3">
        <f>Sheet1!D171</f>
        <v>3.6446562043600098E-3</v>
      </c>
      <c r="E171">
        <f>Sheet1!E171</f>
        <v>0.37546576918354901</v>
      </c>
      <c r="F171">
        <f>Sheet1!F171</f>
        <v>6.9672432126430804E-4</v>
      </c>
      <c r="G171">
        <f>Sheet1!G171</f>
        <v>7.0370784314527899E-4</v>
      </c>
      <c r="H171">
        <f>Sheet1!H171</f>
        <v>4.2500863254493298E-4</v>
      </c>
      <c r="I171">
        <f>Sheet1!I171</f>
        <v>-1.2391746052617701E-4</v>
      </c>
      <c r="J171">
        <f>Sheet1!J171</f>
        <v>7.5028849361500106E-5</v>
      </c>
      <c r="K171">
        <f>Sheet1!K171</f>
        <v>2.3433298336594599E-3</v>
      </c>
      <c r="L171">
        <f>Sheet1!L171</f>
        <v>1.6939389777201601</v>
      </c>
      <c r="M171">
        <f>Sheet1!M171</f>
        <v>5.8404767952405104E-4</v>
      </c>
      <c r="N171">
        <f>Sheet1!N171</f>
        <v>1.7454906071624299E-2</v>
      </c>
      <c r="O171">
        <f>Sheet1!O171</f>
        <v>-7.8995492931890801E-4</v>
      </c>
      <c r="P171">
        <f>Sheet1!P171</f>
        <v>1.9278770210749402E-6</v>
      </c>
      <c r="Q171">
        <f>Sheet1!Q171</f>
        <v>3.8555057804027397E-2</v>
      </c>
      <c r="R171">
        <f>Sheet1!R171</f>
        <v>-8.3555346441722197E-4</v>
      </c>
      <c r="S171">
        <f>Sheet1!S171</f>
        <v>1.5072753787513701E-3</v>
      </c>
      <c r="T171">
        <f>Sheet1!T171</f>
        <v>0.57468165277982997</v>
      </c>
      <c r="U171">
        <f>Sheet1!U171</f>
        <v>0.94480674184542601</v>
      </c>
      <c r="V171">
        <f>Sheet1!V171</f>
        <v>1.3069360371212999</v>
      </c>
      <c r="W171">
        <f>Sheet1!W171</f>
        <v>3.1933046030161401</v>
      </c>
      <c r="X171">
        <f>Sheet1!X171</f>
        <v>0.218537317948022</v>
      </c>
      <c r="Y171">
        <f>Sheet1!Y171</f>
        <v>-1.31331801331727E-3</v>
      </c>
      <c r="Z171">
        <f>Sheet1!Z171</f>
        <v>1.8401115499408101E-3</v>
      </c>
      <c r="AA171">
        <f>Sheet1!AA171</f>
        <v>1.76009213063876</v>
      </c>
      <c r="AB171">
        <f>Sheet1!AB171</f>
        <v>0.62935792599316398</v>
      </c>
      <c r="AC171">
        <f>Sheet1!AC171</f>
        <v>2.4745288961361398</v>
      </c>
      <c r="AD171">
        <f>Sheet1!AD171</f>
        <v>3.4587365162729603E-4</v>
      </c>
      <c r="AE171">
        <f>Sheet1!AE171</f>
        <v>1.3698407104463699E-3</v>
      </c>
      <c r="AF171">
        <f>Sheet1!AF171</f>
        <v>3.6691488200168298</v>
      </c>
      <c r="AG171">
        <f>Sheet1!AG171</f>
        <v>1.8742965080523701E-4</v>
      </c>
      <c r="AH171">
        <f>Sheet1!AH171</f>
        <v>0.51608536384205494</v>
      </c>
      <c r="AI171">
        <f>Sheet1!AI171</f>
        <v>-1.03215366115012E-3</v>
      </c>
      <c r="AJ171">
        <f>Sheet1!AJ171</f>
        <v>3.9945820161066301</v>
      </c>
      <c r="AK171">
        <f>Sheet1!AK171</f>
        <v>1.05320355373667</v>
      </c>
      <c r="AL171">
        <f>Sheet1!AL171</f>
        <v>0.15910388555638899</v>
      </c>
      <c r="AM171">
        <f>Sheet1!AM171</f>
        <v>2.7275270494201198</v>
      </c>
      <c r="AN171">
        <f>Sheet1!AN171</f>
        <v>4.8795210207816303E-4</v>
      </c>
    </row>
    <row r="172" spans="1:40" x14ac:dyDescent="0.25">
      <c r="A172" s="3" t="str">
        <f>Sheet1!B172</f>
        <v xml:space="preserve">c02_Grp1_DR3_Day10_CD3+ T Cells _37p </v>
      </c>
      <c r="B172" s="3" t="str">
        <f>"Cluster "&amp;Sheet1!A172</f>
        <v>Cluster 5180</v>
      </c>
      <c r="C172" s="3">
        <f>Sheet1!C172</f>
        <v>14</v>
      </c>
      <c r="D172" s="3">
        <f>Sheet1!D172</f>
        <v>4.2008659484655897E-3</v>
      </c>
      <c r="E172">
        <f>Sheet1!E172</f>
        <v>1.07825386859726</v>
      </c>
      <c r="F172">
        <f>Sheet1!F172</f>
        <v>1.6428372408162E-3</v>
      </c>
      <c r="G172">
        <f>Sheet1!G172</f>
        <v>0.54401602764810097</v>
      </c>
      <c r="H172">
        <f>Sheet1!H172</f>
        <v>1.62369107642135E-3</v>
      </c>
      <c r="I172">
        <f>Sheet1!I172</f>
        <v>5.2644090404539799E-4</v>
      </c>
      <c r="J172">
        <f>Sheet1!J172</f>
        <v>8.1361403896299802E-4</v>
      </c>
      <c r="K172">
        <f>Sheet1!K172</f>
        <v>2.4382005477253399</v>
      </c>
      <c r="L172">
        <f>Sheet1!L172</f>
        <v>5.5055672591498999</v>
      </c>
      <c r="M172">
        <f>Sheet1!M172</f>
        <v>3.3252468191017101E-3</v>
      </c>
      <c r="N172">
        <f>Sheet1!N172</f>
        <v>2.85726583828616</v>
      </c>
      <c r="O172">
        <f>Sheet1!O172</f>
        <v>1.0963683721560899E-3</v>
      </c>
      <c r="P172">
        <f>Sheet1!P172</f>
        <v>7.3059385758542398E-3</v>
      </c>
      <c r="Q172">
        <f>Sheet1!Q172</f>
        <v>6.3632641598306199</v>
      </c>
      <c r="R172">
        <f>Sheet1!R172</f>
        <v>-1.7046108794917399E-3</v>
      </c>
      <c r="S172">
        <f>Sheet1!S172</f>
        <v>1.68566297917094E-3</v>
      </c>
      <c r="T172">
        <f>Sheet1!T172</f>
        <v>1.8493641575903399</v>
      </c>
      <c r="U172">
        <f>Sheet1!U172</f>
        <v>2.2966024580615998</v>
      </c>
      <c r="V172">
        <f>Sheet1!V172</f>
        <v>1.93888499150181</v>
      </c>
      <c r="W172">
        <f>Sheet1!W172</f>
        <v>0.29113708993250198</v>
      </c>
      <c r="X172">
        <f>Sheet1!X172</f>
        <v>9.7002208957013404E-4</v>
      </c>
      <c r="Y172">
        <f>Sheet1!Y172</f>
        <v>8.1057152609561299E-4</v>
      </c>
      <c r="Z172">
        <f>Sheet1!Z172</f>
        <v>-7.0137360905340995E-4</v>
      </c>
      <c r="AA172">
        <f>Sheet1!AA172</f>
        <v>6.3534843437371</v>
      </c>
      <c r="AB172">
        <f>Sheet1!AB172</f>
        <v>1.2567995473990301</v>
      </c>
      <c r="AC172">
        <f>Sheet1!AC172</f>
        <v>0.47179454740773402</v>
      </c>
      <c r="AD172">
        <f>Sheet1!AD172</f>
        <v>5.2430954122492596E-3</v>
      </c>
      <c r="AE172">
        <f>Sheet1!AE172</f>
        <v>3.4667678252428701E-3</v>
      </c>
      <c r="AF172">
        <f>Sheet1!AF172</f>
        <v>0.90221126210066505</v>
      </c>
      <c r="AG172">
        <f>Sheet1!AG172</f>
        <v>9.2583317143963195E-4</v>
      </c>
      <c r="AH172">
        <f>Sheet1!AH172</f>
        <v>0.77264807252398404</v>
      </c>
      <c r="AI172">
        <f>Sheet1!AI172</f>
        <v>8.1665692024833004E-4</v>
      </c>
      <c r="AJ172">
        <f>Sheet1!AJ172</f>
        <v>6.46749860232927</v>
      </c>
      <c r="AK172">
        <f>Sheet1!AK172</f>
        <v>3.0768842794706002</v>
      </c>
      <c r="AL172">
        <f>Sheet1!AL172</f>
        <v>3.1716585679451999E-3</v>
      </c>
      <c r="AM172">
        <f>Sheet1!AM172</f>
        <v>1.9931580116210701E-3</v>
      </c>
      <c r="AN172">
        <f>Sheet1!AN172</f>
        <v>6.2900923118153304E-2</v>
      </c>
    </row>
    <row r="173" spans="1:40" x14ac:dyDescent="0.25">
      <c r="A173" s="3" t="str">
        <f>Sheet1!B173</f>
        <v xml:space="preserve">c02_Grp1_DR3_Day10_CD3+ T Cells _37p </v>
      </c>
      <c r="B173" s="3" t="str">
        <f>"Cluster "&amp;Sheet1!A173</f>
        <v>Cluster 5181</v>
      </c>
      <c r="C173" s="3">
        <f>Sheet1!C173</f>
        <v>5</v>
      </c>
      <c r="D173" s="3">
        <f>Sheet1!D173</f>
        <v>2.9811056217240299</v>
      </c>
      <c r="E173">
        <f>Sheet1!E173</f>
        <v>0.71889521935896294</v>
      </c>
      <c r="F173">
        <f>Sheet1!F173</f>
        <v>1.68700806804874E-4</v>
      </c>
      <c r="G173">
        <f>Sheet1!G173</f>
        <v>0.48765631828170197</v>
      </c>
      <c r="H173">
        <f>Sheet1!H173</f>
        <v>7.22479360490621E-2</v>
      </c>
      <c r="I173">
        <f>Sheet1!I173</f>
        <v>1.4608493161020501E-3</v>
      </c>
      <c r="J173">
        <f>Sheet1!J173</f>
        <v>1.6150989269383201E-3</v>
      </c>
      <c r="K173">
        <f>Sheet1!K173</f>
        <v>2.95743258126344E-3</v>
      </c>
      <c r="L173">
        <f>Sheet1!L173</f>
        <v>2.2717974654725501</v>
      </c>
      <c r="M173">
        <f>Sheet1!M173</f>
        <v>8.8132468474837102E-4</v>
      </c>
      <c r="N173">
        <f>Sheet1!N173</f>
        <v>5.4392832451485198</v>
      </c>
      <c r="O173">
        <f>Sheet1!O173</f>
        <v>3.9549378844061399E-3</v>
      </c>
      <c r="P173">
        <f>Sheet1!P173</f>
        <v>-4.0971438393064998E-5</v>
      </c>
      <c r="Q173">
        <f>Sheet1!Q173</f>
        <v>5.1434948741370397</v>
      </c>
      <c r="R173">
        <f>Sheet1!R173</f>
        <v>-5.8288991831949202E-4</v>
      </c>
      <c r="S173">
        <f>Sheet1!S173</f>
        <v>-7.9115271370097196E-4</v>
      </c>
      <c r="T173">
        <f>Sheet1!T173</f>
        <v>1.82783689744158</v>
      </c>
      <c r="U173">
        <f>Sheet1!U173</f>
        <v>1.59392592939814</v>
      </c>
      <c r="V173">
        <f>Sheet1!V173</f>
        <v>1.9575113171760199</v>
      </c>
      <c r="W173">
        <f>Sheet1!W173</f>
        <v>3.8642028442128402</v>
      </c>
      <c r="X173">
        <f>Sheet1!X173</f>
        <v>2.1960406492048601</v>
      </c>
      <c r="Y173">
        <f>Sheet1!Y173</f>
        <v>-2.4133711401071699E-3</v>
      </c>
      <c r="Z173">
        <f>Sheet1!Z173</f>
        <v>-3.80681053126384E-4</v>
      </c>
      <c r="AA173">
        <f>Sheet1!AA173</f>
        <v>2.37022134783538</v>
      </c>
      <c r="AB173">
        <f>Sheet1!AB173</f>
        <v>0.40160262605285801</v>
      </c>
      <c r="AC173">
        <f>Sheet1!AC173</f>
        <v>9.983304649847681E-4</v>
      </c>
      <c r="AD173">
        <f>Sheet1!AD173</f>
        <v>-9.7116000401334195E-4</v>
      </c>
      <c r="AE173">
        <f>Sheet1!AE173</f>
        <v>-4.46927066888149E-4</v>
      </c>
      <c r="AF173">
        <f>Sheet1!AF173</f>
        <v>0.91475926889122094</v>
      </c>
      <c r="AG173">
        <f>Sheet1!AG173</f>
        <v>1.7241741930769399E-4</v>
      </c>
      <c r="AH173">
        <f>Sheet1!AH173</f>
        <v>1.17996359093682</v>
      </c>
      <c r="AI173">
        <f>Sheet1!AI173</f>
        <v>-1.47632580969226E-3</v>
      </c>
      <c r="AJ173">
        <f>Sheet1!AJ173</f>
        <v>6.1693062620140502</v>
      </c>
      <c r="AK173">
        <f>Sheet1!AK173</f>
        <v>2.7622163647263198</v>
      </c>
      <c r="AL173">
        <f>Sheet1!AL173</f>
        <v>-4.9524825842309497E-5</v>
      </c>
      <c r="AM173">
        <f>Sheet1!AM173</f>
        <v>1.82728347620569E-3</v>
      </c>
      <c r="AN173">
        <f>Sheet1!AN173</f>
        <v>-1.08390894568392E-3</v>
      </c>
    </row>
    <row r="174" spans="1:40" x14ac:dyDescent="0.25">
      <c r="A174" s="3" t="str">
        <f>Sheet1!B174</f>
        <v xml:space="preserve">c02_Grp1_DR3_Day10_CD3+ T Cells _37p </v>
      </c>
      <c r="B174" s="3" t="str">
        <f>"Cluster "&amp;Sheet1!A174</f>
        <v>Cluster 5182</v>
      </c>
      <c r="C174" s="3">
        <f>Sheet1!C174</f>
        <v>10</v>
      </c>
      <c r="D174" s="3">
        <f>Sheet1!D174</f>
        <v>3.96664176333887</v>
      </c>
      <c r="E174">
        <f>Sheet1!E174</f>
        <v>0.82251533886930495</v>
      </c>
      <c r="F174">
        <f>Sheet1!F174</f>
        <v>1.0641865213415001E-3</v>
      </c>
      <c r="G174">
        <f>Sheet1!G174</f>
        <v>9.6467367512144896E-4</v>
      </c>
      <c r="H174">
        <f>Sheet1!H174</f>
        <v>7.4060639199262195E-4</v>
      </c>
      <c r="I174">
        <f>Sheet1!I174</f>
        <v>-7.4507866136600497E-4</v>
      </c>
      <c r="J174">
        <f>Sheet1!J174</f>
        <v>-1.05177033532115E-3</v>
      </c>
      <c r="K174">
        <f>Sheet1!K174</f>
        <v>1.93558857185167E-3</v>
      </c>
      <c r="L174">
        <f>Sheet1!L174</f>
        <v>1.88969525253873E-3</v>
      </c>
      <c r="M174">
        <f>Sheet1!M174</f>
        <v>5.9799795393978596E-4</v>
      </c>
      <c r="N174">
        <f>Sheet1!N174</f>
        <v>6.0693713931895296E-4</v>
      </c>
      <c r="O174">
        <f>Sheet1!O174</f>
        <v>1.4184974118653399E-3</v>
      </c>
      <c r="P174">
        <f>Sheet1!P174</f>
        <v>3.5495139238420401E-4</v>
      </c>
      <c r="Q174">
        <f>Sheet1!Q174</f>
        <v>1.52120206858783E-2</v>
      </c>
      <c r="R174">
        <f>Sheet1!R174</f>
        <v>3.5569191248073501E-4</v>
      </c>
      <c r="S174">
        <f>Sheet1!S174</f>
        <v>8.9994757971946594E-5</v>
      </c>
      <c r="T174">
        <f>Sheet1!T174</f>
        <v>0.174483312406645</v>
      </c>
      <c r="U174">
        <f>Sheet1!U174</f>
        <v>2.4592803783000201E-3</v>
      </c>
      <c r="V174">
        <f>Sheet1!V174</f>
        <v>1.7233415801449801</v>
      </c>
      <c r="W174">
        <f>Sheet1!W174</f>
        <v>3.8739243057078898</v>
      </c>
      <c r="X174">
        <f>Sheet1!X174</f>
        <v>0.99554709891346405</v>
      </c>
      <c r="Y174">
        <f>Sheet1!Y174</f>
        <v>1.3621829935792299E-3</v>
      </c>
      <c r="Z174">
        <f>Sheet1!Z174</f>
        <v>3.3955809017872898E-3</v>
      </c>
      <c r="AA174">
        <f>Sheet1!AA174</f>
        <v>1.0248810245358799</v>
      </c>
      <c r="AB174">
        <f>Sheet1!AB174</f>
        <v>1.8213327578142399E-3</v>
      </c>
      <c r="AC174">
        <f>Sheet1!AC174</f>
        <v>7.9004614767288204E-4</v>
      </c>
      <c r="AD174">
        <f>Sheet1!AD174</f>
        <v>1.1538938837637499E-3</v>
      </c>
      <c r="AE174">
        <f>Sheet1!AE174</f>
        <v>-9.824917988130971E-4</v>
      </c>
      <c r="AF174">
        <f>Sheet1!AF174</f>
        <v>7.0758504298347596E-3</v>
      </c>
      <c r="AG174">
        <f>Sheet1!AG174</f>
        <v>1.2073875923264499E-3</v>
      </c>
      <c r="AH174">
        <f>Sheet1!AH174</f>
        <v>0.65295475661922897</v>
      </c>
      <c r="AI174">
        <f>Sheet1!AI174</f>
        <v>1.28508182985725E-3</v>
      </c>
      <c r="AJ174">
        <f>Sheet1!AJ174</f>
        <v>3.05125739898111</v>
      </c>
      <c r="AK174">
        <f>Sheet1!AK174</f>
        <v>0.45877207434067502</v>
      </c>
      <c r="AL174">
        <f>Sheet1!AL174</f>
        <v>1.23846941214687E-2</v>
      </c>
      <c r="AM174">
        <f>Sheet1!AM174</f>
        <v>1.8628658640965101E-3</v>
      </c>
      <c r="AN174">
        <f>Sheet1!AN174</f>
        <v>1.2972248519426399E-3</v>
      </c>
    </row>
    <row r="175" spans="1:40" x14ac:dyDescent="0.25">
      <c r="A175" s="3" t="str">
        <f>Sheet1!B175</f>
        <v xml:space="preserve">c02_Grp1_DR3_Day10_CD3+ T Cells _37p </v>
      </c>
      <c r="B175" s="3" t="str">
        <f>"Cluster "&amp;Sheet1!A175</f>
        <v>Cluster 5183</v>
      </c>
      <c r="C175" s="3">
        <f>Sheet1!C175</f>
        <v>943</v>
      </c>
      <c r="D175" s="3">
        <f>Sheet1!D175</f>
        <v>3.2871829465134101E-4</v>
      </c>
      <c r="E175">
        <f>Sheet1!E175</f>
        <v>0.228192042949279</v>
      </c>
      <c r="F175">
        <f>Sheet1!F175</f>
        <v>1.202373439365E-3</v>
      </c>
      <c r="G175">
        <f>Sheet1!G175</f>
        <v>4.0582800196236203E-4</v>
      </c>
      <c r="H175">
        <f>Sheet1!H175</f>
        <v>5.8427742596703E-4</v>
      </c>
      <c r="I175">
        <f>Sheet1!I175</f>
        <v>1.79209553457213E-4</v>
      </c>
      <c r="J175">
        <f>Sheet1!J175</f>
        <v>4.6426731838963798E-4</v>
      </c>
      <c r="K175">
        <f>Sheet1!K175</f>
        <v>2.5500217948713202E-4</v>
      </c>
      <c r="L175">
        <f>Sheet1!L175</f>
        <v>0.12581540831593799</v>
      </c>
      <c r="M175">
        <f>Sheet1!M175</f>
        <v>-4.7486843606988301E-6</v>
      </c>
      <c r="N175">
        <f>Sheet1!N175</f>
        <v>2.0763041761552802E-3</v>
      </c>
      <c r="O175">
        <f>Sheet1!O175</f>
        <v>-3.1910851759655697E-5</v>
      </c>
      <c r="P175">
        <f>Sheet1!P175</f>
        <v>1.5503463285784899E-4</v>
      </c>
      <c r="Q175">
        <f>Sheet1!Q175</f>
        <v>2.8948996501157501E-3</v>
      </c>
      <c r="R175">
        <f>Sheet1!R175</f>
        <v>8.4570325957745697E-5</v>
      </c>
      <c r="S175">
        <f>Sheet1!S175</f>
        <v>4.08930107841236E-4</v>
      </c>
      <c r="T175">
        <f>Sheet1!T175</f>
        <v>0.32985118692381499</v>
      </c>
      <c r="U175">
        <f>Sheet1!U175</f>
        <v>1.77094301937805</v>
      </c>
      <c r="V175">
        <f>Sheet1!V175</f>
        <v>1.2461645252793201</v>
      </c>
      <c r="W175">
        <f>Sheet1!W175</f>
        <v>3.85052856118718</v>
      </c>
      <c r="X175">
        <f>Sheet1!X175</f>
        <v>0.63094621786933602</v>
      </c>
      <c r="Y175">
        <f>Sheet1!Y175</f>
        <v>2.8907882720545898E-4</v>
      </c>
      <c r="Z175">
        <f>Sheet1!Z175</f>
        <v>3.7242704781932098E-4</v>
      </c>
      <c r="AA175">
        <f>Sheet1!AA175</f>
        <v>1.4045584180372701</v>
      </c>
      <c r="AB175">
        <f>Sheet1!AB175</f>
        <v>0.58572812961439302</v>
      </c>
      <c r="AC175">
        <f>Sheet1!AC175</f>
        <v>6.1596577592043797E-3</v>
      </c>
      <c r="AD175">
        <f>Sheet1!AD175</f>
        <v>2.26798431500746E-4</v>
      </c>
      <c r="AE175">
        <f>Sheet1!AE175</f>
        <v>6.2741895102594195E-4</v>
      </c>
      <c r="AF175">
        <f>Sheet1!AF175</f>
        <v>9.1695242559515694E-2</v>
      </c>
      <c r="AG175">
        <f>Sheet1!AG175</f>
        <v>2.1726065953171599E-4</v>
      </c>
      <c r="AH175">
        <f>Sheet1!AH175</f>
        <v>0.63884969869083996</v>
      </c>
      <c r="AI175">
        <f>Sheet1!AI175</f>
        <v>5.0754416469247804E-4</v>
      </c>
      <c r="AJ175">
        <f>Sheet1!AJ175</f>
        <v>4.5087272610431803</v>
      </c>
      <c r="AK175">
        <f>Sheet1!AK175</f>
        <v>1.52437265074299</v>
      </c>
      <c r="AL175">
        <f>Sheet1!AL175</f>
        <v>1.3732020220042101E-3</v>
      </c>
      <c r="AM175">
        <f>Sheet1!AM175</f>
        <v>1.91325627238753E-3</v>
      </c>
      <c r="AN175">
        <f>Sheet1!AN175</f>
        <v>6.7833411849812803E-4</v>
      </c>
    </row>
    <row r="176" spans="1:40" x14ac:dyDescent="0.25">
      <c r="A176" s="3" t="str">
        <f>Sheet1!B176</f>
        <v xml:space="preserve">c02_Grp1_DR3_Day10_CD3+ T Cells _37p </v>
      </c>
      <c r="B176" s="3" t="str">
        <f>"Cluster "&amp;Sheet1!A176</f>
        <v>Cluster 5184</v>
      </c>
      <c r="C176" s="3">
        <f>Sheet1!C176</f>
        <v>1</v>
      </c>
      <c r="D176" s="3">
        <f>Sheet1!D176</f>
        <v>4.3864979543633796E-3</v>
      </c>
      <c r="E176">
        <f>Sheet1!E176</f>
        <v>0.56808970810718995</v>
      </c>
      <c r="F176">
        <f>Sheet1!F176</f>
        <v>-2.5292586636028601E-3</v>
      </c>
      <c r="G176">
        <f>Sheet1!G176</f>
        <v>2.7108689161407201E-3</v>
      </c>
      <c r="H176">
        <f>Sheet1!H176</f>
        <v>-9.5810067072322203E-5</v>
      </c>
      <c r="I176">
        <f>Sheet1!I176</f>
        <v>1.49704216497984E-3</v>
      </c>
      <c r="J176">
        <f>Sheet1!J176</f>
        <v>-2.5690754261993702E-3</v>
      </c>
      <c r="K176">
        <f>Sheet1!K176</f>
        <v>3.05562485584512</v>
      </c>
      <c r="L176">
        <f>Sheet1!L176</f>
        <v>3.1112980746139201</v>
      </c>
      <c r="M176">
        <f>Sheet1!M176</f>
        <v>-1.5921154862752001E-3</v>
      </c>
      <c r="N176">
        <f>Sheet1!N176</f>
        <v>-4.5136969243662302E-5</v>
      </c>
      <c r="O176">
        <f>Sheet1!O176</f>
        <v>9.2610891500474496E-4</v>
      </c>
      <c r="P176">
        <f>Sheet1!P176</f>
        <v>1.9305007571797501E-2</v>
      </c>
      <c r="Q176">
        <f>Sheet1!Q176</f>
        <v>1.4321467740107701</v>
      </c>
      <c r="R176">
        <f>Sheet1!R176</f>
        <v>-2.9695589398752499E-3</v>
      </c>
      <c r="S176">
        <f>Sheet1!S176</f>
        <v>2.2516962846314201E-3</v>
      </c>
      <c r="T176">
        <f>Sheet1!T176</f>
        <v>0.92496366039146904</v>
      </c>
      <c r="U176">
        <f>Sheet1!U176</f>
        <v>1.36452845764179</v>
      </c>
      <c r="V176">
        <f>Sheet1!V176</f>
        <v>0.81115480239750704</v>
      </c>
      <c r="W176">
        <f>Sheet1!W176</f>
        <v>-1.09722435631707E-3</v>
      </c>
      <c r="X176">
        <f>Sheet1!X176</f>
        <v>3.9293855654668001E-4</v>
      </c>
      <c r="Y176">
        <f>Sheet1!Y176</f>
        <v>2.7494358748653402E-4</v>
      </c>
      <c r="Z176">
        <f>Sheet1!Z176</f>
        <v>1.2805024986902299E-3</v>
      </c>
      <c r="AA176">
        <f>Sheet1!AA176</f>
        <v>6.7638742886263303</v>
      </c>
      <c r="AB176">
        <f>Sheet1!AB176</f>
        <v>0.98994106286265804</v>
      </c>
      <c r="AC176">
        <f>Sheet1!AC176</f>
        <v>1.0086552098983899E-3</v>
      </c>
      <c r="AD176">
        <f>Sheet1!AD176</f>
        <v>1.6817026184174199E-3</v>
      </c>
      <c r="AE176">
        <f>Sheet1!AE176</f>
        <v>-3.9948988491228399E-3</v>
      </c>
      <c r="AF176">
        <f>Sheet1!AF176</f>
        <v>0.19150452452661701</v>
      </c>
      <c r="AG176">
        <f>Sheet1!AG176</f>
        <v>2.1307112269784898E-3</v>
      </c>
      <c r="AH176">
        <f>Sheet1!AH176</f>
        <v>0.17766819979236001</v>
      </c>
      <c r="AI176">
        <f>Sheet1!AI176</f>
        <v>3.78973622283185E-4</v>
      </c>
      <c r="AJ176">
        <f>Sheet1!AJ176</f>
        <v>2.1690105420491599</v>
      </c>
      <c r="AK176">
        <f>Sheet1!AK176</f>
        <v>4.7376864702047897E-3</v>
      </c>
      <c r="AL176">
        <f>Sheet1!AL176</f>
        <v>-3.5836237211393398E-3</v>
      </c>
      <c r="AM176">
        <f>Sheet1!AM176</f>
        <v>0.133188278117222</v>
      </c>
      <c r="AN176">
        <f>Sheet1!AN176</f>
        <v>8.9629567823260503E-5</v>
      </c>
    </row>
    <row r="177" spans="1:40" x14ac:dyDescent="0.25">
      <c r="A177" t="str">
        <f>Sheet1!B177</f>
        <v xml:space="preserve">c02_Grp1_DR3_Day10_CD3+ T Cells _37p </v>
      </c>
      <c r="B177" t="str">
        <f>"Cluster "&amp;Sheet1!A177</f>
        <v>Cluster 5185</v>
      </c>
      <c r="C177">
        <f>Sheet1!C177</f>
        <v>46</v>
      </c>
      <c r="D177">
        <f>Sheet1!D177</f>
        <v>4.9368221520005001E-4</v>
      </c>
      <c r="E177">
        <f>Sheet1!E177</f>
        <v>0.39658457009688902</v>
      </c>
      <c r="F177">
        <f>Sheet1!F177</f>
        <v>3.7794994597072198E-4</v>
      </c>
      <c r="G177">
        <f>Sheet1!G177</f>
        <v>5.3609611436202399E-4</v>
      </c>
      <c r="H177">
        <f>Sheet1!H177</f>
        <v>-2.52268647428308E-5</v>
      </c>
      <c r="I177">
        <f>Sheet1!I177</f>
        <v>-3.5858369792755298E-4</v>
      </c>
      <c r="J177">
        <f>Sheet1!J177</f>
        <v>-3.73996575125672E-4</v>
      </c>
      <c r="K177">
        <f>Sheet1!K177</f>
        <v>4.9606404071612801E-4</v>
      </c>
      <c r="L177">
        <f>Sheet1!L177</f>
        <v>1.91467951079291E-3</v>
      </c>
      <c r="M177">
        <f>Sheet1!M177</f>
        <v>3.4965997063098303E-4</v>
      </c>
      <c r="N177">
        <f>Sheet1!N177</f>
        <v>1.6843041311705899E-4</v>
      </c>
      <c r="O177">
        <f>Sheet1!O177</f>
        <v>2.1267160860489399E-4</v>
      </c>
      <c r="P177">
        <f>Sheet1!P177</f>
        <v>-1.1649639651256E-4</v>
      </c>
      <c r="Q177">
        <f>Sheet1!Q177</f>
        <v>1.48053100325233E-3</v>
      </c>
      <c r="R177">
        <f>Sheet1!R177</f>
        <v>-1.0740535129538299E-4</v>
      </c>
      <c r="S177">
        <f>Sheet1!S177</f>
        <v>1.02098254027076E-4</v>
      </c>
      <c r="T177">
        <f>Sheet1!T177</f>
        <v>6.3555185219845399E-3</v>
      </c>
      <c r="U177">
        <f>Sheet1!U177</f>
        <v>0.57975971269964</v>
      </c>
      <c r="V177">
        <f>Sheet1!V177</f>
        <v>1.3461721313417301</v>
      </c>
      <c r="W177">
        <f>Sheet1!W177</f>
        <v>3.88183291233912</v>
      </c>
      <c r="X177">
        <f>Sheet1!X177</f>
        <v>0.17055846622073001</v>
      </c>
      <c r="Y177">
        <f>Sheet1!Y177</f>
        <v>4.3065029431538302E-4</v>
      </c>
      <c r="Z177">
        <f>Sheet1!Z177</f>
        <v>3.82826502298769E-4</v>
      </c>
      <c r="AA177">
        <f>Sheet1!AA177</f>
        <v>1.9756154052041199</v>
      </c>
      <c r="AB177">
        <f>Sheet1!AB177</f>
        <v>0.22572643625156599</v>
      </c>
      <c r="AC177">
        <f>Sheet1!AC177</f>
        <v>2.6284291422450901E-3</v>
      </c>
      <c r="AD177">
        <f>Sheet1!AD177</f>
        <v>-7.07499709828111E-4</v>
      </c>
      <c r="AE177">
        <f>Sheet1!AE177</f>
        <v>1.29895459696154E-3</v>
      </c>
      <c r="AF177">
        <f>Sheet1!AF177</f>
        <v>0.10369845957980101</v>
      </c>
      <c r="AG177">
        <f>Sheet1!AG177</f>
        <v>-3.9305300138834298E-4</v>
      </c>
      <c r="AH177">
        <f>Sheet1!AH177</f>
        <v>0.68643273230605395</v>
      </c>
      <c r="AI177">
        <f>Sheet1!AI177</f>
        <v>1.2266764147978E-3</v>
      </c>
      <c r="AJ177">
        <f>Sheet1!AJ177</f>
        <v>3.8605582652398298</v>
      </c>
      <c r="AK177">
        <f>Sheet1!AK177</f>
        <v>0.76112743589644605</v>
      </c>
      <c r="AL177">
        <f>Sheet1!AL177</f>
        <v>4.7482804233428999E-4</v>
      </c>
      <c r="AM177">
        <f>Sheet1!AM177</f>
        <v>1.72369011981436E-3</v>
      </c>
      <c r="AN177">
        <f>Sheet1!AN177</f>
        <v>6.4142841430082399E-4</v>
      </c>
    </row>
    <row r="178" spans="1:40" x14ac:dyDescent="0.25">
      <c r="A178" t="str">
        <f>Sheet1!B178</f>
        <v xml:space="preserve">c02_Grp1_DR3_Day10_CD3+ T Cells _37p </v>
      </c>
      <c r="B178" t="str">
        <f>"Cluster "&amp;Sheet1!A178</f>
        <v>Cluster 5186</v>
      </c>
      <c r="C178">
        <f>Sheet1!C178</f>
        <v>2</v>
      </c>
      <c r="D178">
        <f>Sheet1!D178</f>
        <v>1.3308325905835201</v>
      </c>
      <c r="E178">
        <f>Sheet1!E178</f>
        <v>0.44873216463128801</v>
      </c>
      <c r="F178">
        <f>Sheet1!F178</f>
        <v>-1.0202669257312E-3</v>
      </c>
      <c r="G178">
        <f>Sheet1!G178</f>
        <v>0.79316415655005501</v>
      </c>
      <c r="H178">
        <f>Sheet1!H178</f>
        <v>3.1554732968917701E-3</v>
      </c>
      <c r="I178">
        <f>Sheet1!I178</f>
        <v>3.9594351484632398E-3</v>
      </c>
      <c r="J178">
        <f>Sheet1!J178</f>
        <v>-1.0365257174840901E-3</v>
      </c>
      <c r="K178">
        <f>Sheet1!K178</f>
        <v>2.6560890342196601</v>
      </c>
      <c r="L178">
        <f>Sheet1!L178</f>
        <v>0.56495771609575096</v>
      </c>
      <c r="M178">
        <f>Sheet1!M178</f>
        <v>-1.7085505966751801E-3</v>
      </c>
      <c r="N178">
        <f>Sheet1!N178</f>
        <v>2.83477225753243E-3</v>
      </c>
      <c r="O178">
        <f>Sheet1!O178</f>
        <v>5.6878756294970302E-3</v>
      </c>
      <c r="P178">
        <f>Sheet1!P178</f>
        <v>-2.0718316747422002E-3</v>
      </c>
      <c r="Q178">
        <f>Sheet1!Q178</f>
        <v>1.35563984147103</v>
      </c>
      <c r="R178">
        <f>Sheet1!R178</f>
        <v>-2.71878326984031E-3</v>
      </c>
      <c r="S178">
        <f>Sheet1!S178</f>
        <v>-2.32493313278893E-3</v>
      </c>
      <c r="T178">
        <f>Sheet1!T178</f>
        <v>-1.0656248414905301E-3</v>
      </c>
      <c r="U178">
        <f>Sheet1!U178</f>
        <v>0.50519060613167299</v>
      </c>
      <c r="V178">
        <f>Sheet1!V178</f>
        <v>1.2953809249434101</v>
      </c>
      <c r="W178">
        <f>Sheet1!W178</f>
        <v>-5.2795184258554997E-4</v>
      </c>
      <c r="X178">
        <f>Sheet1!X178</f>
        <v>1.3953078214456701E-3</v>
      </c>
      <c r="Y178">
        <f>Sheet1!Y178</f>
        <v>1.6854989029224401E-3</v>
      </c>
      <c r="Z178">
        <f>Sheet1!Z178</f>
        <v>-8.8822294463316101E-4</v>
      </c>
      <c r="AA178">
        <f>Sheet1!AA178</f>
        <v>9.4293049441525301E-4</v>
      </c>
      <c r="AB178">
        <f>Sheet1!AB178</f>
        <v>2.26562986788274</v>
      </c>
      <c r="AC178">
        <f>Sheet1!AC178</f>
        <v>0.20014860215466099</v>
      </c>
      <c r="AD178">
        <f>Sheet1!AD178</f>
        <v>0.93585096897433295</v>
      </c>
      <c r="AE178">
        <f>Sheet1!AE178</f>
        <v>3.2999293854455302E-3</v>
      </c>
      <c r="AF178">
        <f>Sheet1!AF178</f>
        <v>3.9691990455774102E-5</v>
      </c>
      <c r="AG178">
        <f>Sheet1!AG178</f>
        <v>2.6970369727752799E-3</v>
      </c>
      <c r="AH178">
        <f>Sheet1!AH178</f>
        <v>0.91345870754615999</v>
      </c>
      <c r="AI178">
        <f>Sheet1!AI178</f>
        <v>2.3376182026663399E-3</v>
      </c>
      <c r="AJ178">
        <f>Sheet1!AJ178</f>
        <v>3.4261220782919302</v>
      </c>
      <c r="AK178">
        <f>Sheet1!AK178</f>
        <v>9.1896671026715192E-3</v>
      </c>
      <c r="AL178">
        <f>Sheet1!AL178</f>
        <v>2.1914897771426198E-3</v>
      </c>
      <c r="AM178">
        <f>Sheet1!AM178</f>
        <v>-4.0166418569371597E-4</v>
      </c>
      <c r="AN178">
        <f>Sheet1!AN178</f>
        <v>0.15334372964638501</v>
      </c>
    </row>
    <row r="179" spans="1:40" x14ac:dyDescent="0.25">
      <c r="A179" t="str">
        <f>Sheet1!B179</f>
        <v xml:space="preserve">c02_Grp1_DR3_Day10_CD3+ T Cells _37p </v>
      </c>
      <c r="B179" t="str">
        <f>"Cluster "&amp;Sheet1!A179</f>
        <v>Cluster 5187</v>
      </c>
      <c r="C179">
        <f>Sheet1!C179</f>
        <v>8</v>
      </c>
      <c r="D179">
        <f>Sheet1!D179</f>
        <v>-1.9827685668696201E-4</v>
      </c>
      <c r="E179">
        <f>Sheet1!E179</f>
        <v>1.29393738952375</v>
      </c>
      <c r="F179">
        <f>Sheet1!F179</f>
        <v>-2.1086443596552901E-4</v>
      </c>
      <c r="G179">
        <f>Sheet1!G179</f>
        <v>1.2183478140775799E-3</v>
      </c>
      <c r="H179">
        <f>Sheet1!H179</f>
        <v>2.84880656877617E-5</v>
      </c>
      <c r="I179">
        <f>Sheet1!I179</f>
        <v>3.9844622780048399E-4</v>
      </c>
      <c r="J179">
        <f>Sheet1!J179</f>
        <v>-3.06797897353342E-3</v>
      </c>
      <c r="K179">
        <f>Sheet1!K179</f>
        <v>-3.7178987388688302E-4</v>
      </c>
      <c r="L179">
        <f>Sheet1!L179</f>
        <v>0.21834848375340099</v>
      </c>
      <c r="M179">
        <f>Sheet1!M179</f>
        <v>1.78140391403569E-3</v>
      </c>
      <c r="N179">
        <f>Sheet1!N179</f>
        <v>1.8901454248631501E-3</v>
      </c>
      <c r="O179">
        <f>Sheet1!O179</f>
        <v>2.0747073035926301E-3</v>
      </c>
      <c r="P179">
        <f>Sheet1!P179</f>
        <v>1.56300456245126E-3</v>
      </c>
      <c r="Q179">
        <f>Sheet1!Q179</f>
        <v>6.5688920664363498E-5</v>
      </c>
      <c r="R179">
        <f>Sheet1!R179</f>
        <v>1.4070723732288099E-3</v>
      </c>
      <c r="S179">
        <f>Sheet1!S179</f>
        <v>2.2663126029056901E-3</v>
      </c>
      <c r="T179">
        <f>Sheet1!T179</f>
        <v>1.60208028526031E-3</v>
      </c>
      <c r="U179">
        <f>Sheet1!U179</f>
        <v>0.153103157654216</v>
      </c>
      <c r="V179">
        <f>Sheet1!V179</f>
        <v>0.60495531964074201</v>
      </c>
      <c r="W179">
        <f>Sheet1!W179</f>
        <v>3.8834115692712299</v>
      </c>
      <c r="X179">
        <f>Sheet1!X179</f>
        <v>0.33215010064702599</v>
      </c>
      <c r="Y179">
        <f>Sheet1!Y179</f>
        <v>-2.6740916525782001E-5</v>
      </c>
      <c r="Z179">
        <f>Sheet1!Z179</f>
        <v>1.2700107373327699E-3</v>
      </c>
      <c r="AA179">
        <f>Sheet1!AA179</f>
        <v>1.4279042612169599</v>
      </c>
      <c r="AB179">
        <f>Sheet1!AB179</f>
        <v>1.1962262652234999E-3</v>
      </c>
      <c r="AC179">
        <f>Sheet1!AC179</f>
        <v>-1.2982787115781001E-4</v>
      </c>
      <c r="AD179">
        <f>Sheet1!AD179</f>
        <v>1.20374165930433E-3</v>
      </c>
      <c r="AE179">
        <f>Sheet1!AE179</f>
        <v>1.6266841695739399E-3</v>
      </c>
      <c r="AF179">
        <f>Sheet1!AF179</f>
        <v>-7.8688656923365705E-4</v>
      </c>
      <c r="AG179">
        <f>Sheet1!AG179</f>
        <v>2.5408998494441601E-3</v>
      </c>
      <c r="AH179">
        <f>Sheet1!AH179</f>
        <v>0.48920185864871601</v>
      </c>
      <c r="AI179">
        <f>Sheet1!AI179</f>
        <v>2.7198279055962601E-3</v>
      </c>
      <c r="AJ179">
        <f>Sheet1!AJ179</f>
        <v>-5.7629829171870805E-4</v>
      </c>
      <c r="AK179">
        <f>Sheet1!AK179</f>
        <v>0.37391378655421897</v>
      </c>
      <c r="AL179">
        <f>Sheet1!AL179</f>
        <v>-1.0358114754451099E-3</v>
      </c>
      <c r="AM179">
        <f>Sheet1!AM179</f>
        <v>2.8067509931752901E-3</v>
      </c>
      <c r="AN179">
        <f>Sheet1!AN179</f>
        <v>1.43611981493985E-3</v>
      </c>
    </row>
    <row r="180" spans="1:40" x14ac:dyDescent="0.25">
      <c r="A180" t="str">
        <f>Sheet1!B180</f>
        <v xml:space="preserve">c02_Grp1_DR3_Day10_CD3+ T Cells _37p </v>
      </c>
      <c r="B180" t="str">
        <f>"Cluster "&amp;Sheet1!A180</f>
        <v>Cluster 5188</v>
      </c>
      <c r="C180">
        <f>Sheet1!C180</f>
        <v>40</v>
      </c>
      <c r="D180">
        <f>Sheet1!D180</f>
        <v>4.2873550678632598E-4</v>
      </c>
      <c r="E180">
        <f>Sheet1!E180</f>
        <v>0.96471692297260003</v>
      </c>
      <c r="F180">
        <f>Sheet1!F180</f>
        <v>1.6070751105630901E-3</v>
      </c>
      <c r="G180">
        <f>Sheet1!G180</f>
        <v>1.16981398530078E-3</v>
      </c>
      <c r="H180">
        <f>Sheet1!H180</f>
        <v>-7.7164480924530102E-4</v>
      </c>
      <c r="I180">
        <f>Sheet1!I180</f>
        <v>3.61584089578555E-4</v>
      </c>
      <c r="J180">
        <f>Sheet1!J180</f>
        <v>1.50357416789677E-3</v>
      </c>
      <c r="K180">
        <f>Sheet1!K180</f>
        <v>8.0143987684191498E-4</v>
      </c>
      <c r="L180">
        <f>Sheet1!L180</f>
        <v>2.4480360708492598E-3</v>
      </c>
      <c r="M180">
        <f>Sheet1!M180</f>
        <v>1.28543503417885E-3</v>
      </c>
      <c r="N180">
        <f>Sheet1!N180</f>
        <v>1.1134977147885499E-3</v>
      </c>
      <c r="O180">
        <f>Sheet1!O180</f>
        <v>1.5744649196559101E-4</v>
      </c>
      <c r="P180">
        <f>Sheet1!P180</f>
        <v>-1.8755034370208001E-4</v>
      </c>
      <c r="Q180">
        <f>Sheet1!Q180</f>
        <v>9.68760771174619E-4</v>
      </c>
      <c r="R180">
        <f>Sheet1!R180</f>
        <v>-6.5278251809989499E-4</v>
      </c>
      <c r="S180">
        <f>Sheet1!S180</f>
        <v>9.7765709417945291E-4</v>
      </c>
      <c r="T180">
        <f>Sheet1!T180</f>
        <v>1.50045073483076E-3</v>
      </c>
      <c r="U180">
        <f>Sheet1!U180</f>
        <v>1.4757786771794901</v>
      </c>
      <c r="V180">
        <f>Sheet1!V180</f>
        <v>1.36950732588546</v>
      </c>
      <c r="W180">
        <f>Sheet1!W180</f>
        <v>3.9388711384094699</v>
      </c>
      <c r="X180">
        <f>Sheet1!X180</f>
        <v>6.5851196939104406E-2</v>
      </c>
      <c r="Y180">
        <f>Sheet1!Y180</f>
        <v>-4.26101721022801E-5</v>
      </c>
      <c r="Z180">
        <f>Sheet1!Z180</f>
        <v>4.2572867069604902E-5</v>
      </c>
      <c r="AA180">
        <f>Sheet1!AA180</f>
        <v>2.2790735187773201E-3</v>
      </c>
      <c r="AB180">
        <f>Sheet1!AB180</f>
        <v>0.37216991266272298</v>
      </c>
      <c r="AC180">
        <f>Sheet1!AC180</f>
        <v>6.3551983886266799E-4</v>
      </c>
      <c r="AD180">
        <f>Sheet1!AD180</f>
        <v>2.26275660876202E-4</v>
      </c>
      <c r="AE180">
        <f>Sheet1!AE180</f>
        <v>-9.9897891348247296E-5</v>
      </c>
      <c r="AF180">
        <f>Sheet1!AF180</f>
        <v>2.9159116708266301E-3</v>
      </c>
      <c r="AG180">
        <f>Sheet1!AG180</f>
        <v>-4.5169852141794203E-6</v>
      </c>
      <c r="AH180">
        <f>Sheet1!AH180</f>
        <v>0.41537314188872299</v>
      </c>
      <c r="AI180">
        <f>Sheet1!AI180</f>
        <v>-1.61813311992541E-4</v>
      </c>
      <c r="AJ180">
        <f>Sheet1!AJ180</f>
        <v>2.9479226438133099</v>
      </c>
      <c r="AK180">
        <f>Sheet1!AK180</f>
        <v>0.104039796318665</v>
      </c>
      <c r="AL180">
        <f>Sheet1!AL180</f>
        <v>2.1033988564435101E-3</v>
      </c>
      <c r="AM180">
        <f>Sheet1!AM180</f>
        <v>9.4166700419745899E-4</v>
      </c>
      <c r="AN180">
        <f>Sheet1!AN180</f>
        <v>5.6223908089888099E-4</v>
      </c>
    </row>
    <row r="181" spans="1:40" x14ac:dyDescent="0.25">
      <c r="A181" t="str">
        <f>Sheet1!B181</f>
        <v xml:space="preserve">c02_Grp1_DR3_Day10_CD3+ T Cells _37p </v>
      </c>
      <c r="B181" t="str">
        <f>"Cluster "&amp;Sheet1!A181</f>
        <v>Cluster 5189</v>
      </c>
      <c r="C181">
        <f>Sheet1!C181</f>
        <v>5</v>
      </c>
      <c r="D181">
        <f>Sheet1!D181</f>
        <v>1.38083366548769</v>
      </c>
      <c r="E181">
        <f>Sheet1!E181</f>
        <v>2.0733031818311099E-3</v>
      </c>
      <c r="F181">
        <f>Sheet1!F181</f>
        <v>-3.3009299704278501E-4</v>
      </c>
      <c r="G181">
        <f>Sheet1!G181</f>
        <v>5.35431876175348E-3</v>
      </c>
      <c r="H181">
        <f>Sheet1!H181</f>
        <v>-2.3560006256605399E-3</v>
      </c>
      <c r="I181">
        <f>Sheet1!I181</f>
        <v>1.98227123447825E-3</v>
      </c>
      <c r="J181">
        <f>Sheet1!J181</f>
        <v>5.9395679033356897E-4</v>
      </c>
      <c r="K181">
        <f>Sheet1!K181</f>
        <v>8.5501785926708903E-4</v>
      </c>
      <c r="L181">
        <f>Sheet1!L181</f>
        <v>5.4831168529637901</v>
      </c>
      <c r="M181">
        <f>Sheet1!M181</f>
        <v>4.88569185558369E-3</v>
      </c>
      <c r="N181">
        <f>Sheet1!N181</f>
        <v>5.2453111735919196</v>
      </c>
      <c r="O181">
        <f>Sheet1!O181</f>
        <v>-2.1581396285448901E-3</v>
      </c>
      <c r="P181">
        <f>Sheet1!P181</f>
        <v>-1.04180147508901E-3</v>
      </c>
      <c r="Q181">
        <f>Sheet1!Q181</f>
        <v>5.0375857099832002</v>
      </c>
      <c r="R181">
        <f>Sheet1!R181</f>
        <v>-9.2682343840367503E-4</v>
      </c>
      <c r="S181">
        <f>Sheet1!S181</f>
        <v>-3.27056326433946E-4</v>
      </c>
      <c r="T181">
        <f>Sheet1!T181</f>
        <v>2.7292518782677502</v>
      </c>
      <c r="U181">
        <f>Sheet1!U181</f>
        <v>3.5310344554475699</v>
      </c>
      <c r="V181">
        <f>Sheet1!V181</f>
        <v>7.4561104660302897</v>
      </c>
      <c r="W181">
        <f>Sheet1!W181</f>
        <v>2.7243194796999801</v>
      </c>
      <c r="X181">
        <f>Sheet1!X181</f>
        <v>2.7695377660011999</v>
      </c>
      <c r="Y181">
        <f>Sheet1!Y181</f>
        <v>0.19273651484603899</v>
      </c>
      <c r="Z181">
        <f>Sheet1!Z181</f>
        <v>2.5659057467475399E-3</v>
      </c>
      <c r="AA181">
        <f>Sheet1!AA181</f>
        <v>4.4740463946083002</v>
      </c>
      <c r="AB181">
        <f>Sheet1!AB181</f>
        <v>1.67061202002423</v>
      </c>
      <c r="AC181">
        <f>Sheet1!AC181</f>
        <v>1.4100847801145099E-3</v>
      </c>
      <c r="AD181">
        <f>Sheet1!AD181</f>
        <v>1.2294094567437399E-3</v>
      </c>
      <c r="AE181">
        <f>Sheet1!AE181</f>
        <v>-7.5848066714885197E-4</v>
      </c>
      <c r="AF181">
        <f>Sheet1!AF181</f>
        <v>0.13482971555825499</v>
      </c>
      <c r="AG181">
        <f>Sheet1!AG181</f>
        <v>2.4649995489836401E-3</v>
      </c>
      <c r="AH181">
        <f>Sheet1!AH181</f>
        <v>0.61398022837215604</v>
      </c>
      <c r="AI181">
        <f>Sheet1!AI181</f>
        <v>-2.4701298672371299E-3</v>
      </c>
      <c r="AJ181">
        <f>Sheet1!AJ181</f>
        <v>5.0500412107449799</v>
      </c>
      <c r="AK181">
        <f>Sheet1!AK181</f>
        <v>2.2104703743075098</v>
      </c>
      <c r="AL181">
        <f>Sheet1!AL181</f>
        <v>4.2619336482717096E-3</v>
      </c>
      <c r="AM181">
        <f>Sheet1!AM181</f>
        <v>2.7933080672515199E-3</v>
      </c>
      <c r="AN181">
        <f>Sheet1!AN181</f>
        <v>-3.74408610268615E-4</v>
      </c>
    </row>
    <row r="182" spans="1:40" x14ac:dyDescent="0.25">
      <c r="A182" t="str">
        <f>Sheet1!B182</f>
        <v xml:space="preserve">c02_Grp1_DR3_Day10_CD3+ T Cells _37p </v>
      </c>
      <c r="B182" t="str">
        <f>"Cluster "&amp;Sheet1!A182</f>
        <v>Cluster 5190</v>
      </c>
      <c r="C182">
        <f>Sheet1!C182</f>
        <v>11</v>
      </c>
      <c r="D182">
        <f>Sheet1!D182</f>
        <v>3.1896663898412698</v>
      </c>
      <c r="E182">
        <f>Sheet1!E182</f>
        <v>0.35111202098218602</v>
      </c>
      <c r="F182">
        <f>Sheet1!F182</f>
        <v>-1.60912098505045E-3</v>
      </c>
      <c r="G182">
        <f>Sheet1!G182</f>
        <v>7.8307716073636202E-4</v>
      </c>
      <c r="H182">
        <f>Sheet1!H182</f>
        <v>-7.5309473713422106E-5</v>
      </c>
      <c r="I182">
        <f>Sheet1!I182</f>
        <v>-1.40307915757516E-3</v>
      </c>
      <c r="J182">
        <f>Sheet1!J182</f>
        <v>1.03842065951839E-4</v>
      </c>
      <c r="K182">
        <f>Sheet1!K182</f>
        <v>3.0444889161591902</v>
      </c>
      <c r="L182">
        <f>Sheet1!L182</f>
        <v>3.2304027966162199E-3</v>
      </c>
      <c r="M182">
        <f>Sheet1!M182</f>
        <v>-6.9294996506334296E-5</v>
      </c>
      <c r="N182">
        <f>Sheet1!N182</f>
        <v>1.83541148962499E-4</v>
      </c>
      <c r="O182">
        <f>Sheet1!O182</f>
        <v>3.0717401685230401E-4</v>
      </c>
      <c r="P182">
        <f>Sheet1!P182</f>
        <v>9.91711720405207E-4</v>
      </c>
      <c r="Q182">
        <f>Sheet1!Q182</f>
        <v>1.0024003888078801E-3</v>
      </c>
      <c r="R182">
        <f>Sheet1!R182</f>
        <v>1.9531354640416601E-3</v>
      </c>
      <c r="S182">
        <f>Sheet1!S182</f>
        <v>-1.86356167914144E-3</v>
      </c>
      <c r="T182">
        <f>Sheet1!T182</f>
        <v>1.5694873563499899E-3</v>
      </c>
      <c r="U182">
        <f>Sheet1!U182</f>
        <v>0.66828751186354396</v>
      </c>
      <c r="V182">
        <f>Sheet1!V182</f>
        <v>0.51442351815183496</v>
      </c>
      <c r="W182">
        <f>Sheet1!W182</f>
        <v>-2.0492378326192602E-3</v>
      </c>
      <c r="X182">
        <f>Sheet1!X182</f>
        <v>1.0251071542896699E-3</v>
      </c>
      <c r="Y182">
        <f>Sheet1!Y182</f>
        <v>-1.7343002157379901E-4</v>
      </c>
      <c r="Z182">
        <f>Sheet1!Z182</f>
        <v>1.81297397680177E-3</v>
      </c>
      <c r="AA182">
        <f>Sheet1!AA182</f>
        <v>1.17556266814027</v>
      </c>
      <c r="AB182">
        <f>Sheet1!AB182</f>
        <v>0.29783036740380697</v>
      </c>
      <c r="AC182">
        <f>Sheet1!AC182</f>
        <v>4.6140859664064301E-3</v>
      </c>
      <c r="AD182">
        <f>Sheet1!AD182</f>
        <v>4.1027297769842101E-5</v>
      </c>
      <c r="AE182">
        <f>Sheet1!AE182</f>
        <v>1.10456438774101E-3</v>
      </c>
      <c r="AF182">
        <f>Sheet1!AF182</f>
        <v>0.28148487134632399</v>
      </c>
      <c r="AG182">
        <f>Sheet1!AG182</f>
        <v>-1.0238224595779299E-3</v>
      </c>
      <c r="AH182">
        <f>Sheet1!AH182</f>
        <v>0.63666950007898904</v>
      </c>
      <c r="AI182">
        <f>Sheet1!AI182</f>
        <v>-2.7578650943979903E-4</v>
      </c>
      <c r="AJ182">
        <f>Sheet1!AJ182</f>
        <v>1.86162077403966</v>
      </c>
      <c r="AK182">
        <f>Sheet1!AK182</f>
        <v>0.13912733299635699</v>
      </c>
      <c r="AL182">
        <f>Sheet1!AL182</f>
        <v>1.2722673801198799E-3</v>
      </c>
      <c r="AM182">
        <f>Sheet1!AM182</f>
        <v>4.5306989231974999E-3</v>
      </c>
      <c r="AN182">
        <f>Sheet1!AN182</f>
        <v>6.9284053809487703E-3</v>
      </c>
    </row>
    <row r="183" spans="1:40" x14ac:dyDescent="0.25">
      <c r="A183" t="str">
        <f>Sheet1!B183</f>
        <v xml:space="preserve">c02_Grp1_DR3_Day10_CD3+ T Cells _37p </v>
      </c>
      <c r="B183" t="str">
        <f>"Cluster "&amp;Sheet1!A183</f>
        <v>Cluster 5191</v>
      </c>
      <c r="C183">
        <f>Sheet1!C183</f>
        <v>36</v>
      </c>
      <c r="D183">
        <f>Sheet1!D183</f>
        <v>3.83310571490487E-3</v>
      </c>
      <c r="E183">
        <f>Sheet1!E183</f>
        <v>0.76946275405577402</v>
      </c>
      <c r="F183">
        <f>Sheet1!F183</f>
        <v>3.3006678275716E-3</v>
      </c>
      <c r="G183">
        <f>Sheet1!G183</f>
        <v>0.34834404370913402</v>
      </c>
      <c r="H183">
        <f>Sheet1!H183</f>
        <v>2.4760822282730798E-3</v>
      </c>
      <c r="I183">
        <f>Sheet1!I183</f>
        <v>1.3487737339818299E-3</v>
      </c>
      <c r="J183">
        <f>Sheet1!J183</f>
        <v>5.9731016521551595E-4</v>
      </c>
      <c r="K183">
        <f>Sheet1!K183</f>
        <v>8.0951709776473299E-4</v>
      </c>
      <c r="L183">
        <f>Sheet1!L183</f>
        <v>5.47621094419722</v>
      </c>
      <c r="M183">
        <f>Sheet1!M183</f>
        <v>2.6139834821345301E-2</v>
      </c>
      <c r="N183">
        <f>Sheet1!N183</f>
        <v>3.0219283280879798</v>
      </c>
      <c r="O183">
        <f>Sheet1!O183</f>
        <v>1.1226250607493E-4</v>
      </c>
      <c r="P183">
        <f>Sheet1!P183</f>
        <v>0.20420423251600001</v>
      </c>
      <c r="Q183">
        <f>Sheet1!Q183</f>
        <v>6.3894203615286997</v>
      </c>
      <c r="R183">
        <f>Sheet1!R183</f>
        <v>7.8890015099106897E-4</v>
      </c>
      <c r="S183">
        <f>Sheet1!S183</f>
        <v>8.6204819966660597E-4</v>
      </c>
      <c r="T183">
        <f>Sheet1!T183</f>
        <v>1.6886427825130499</v>
      </c>
      <c r="U183">
        <f>Sheet1!U183</f>
        <v>2.4294553029725199</v>
      </c>
      <c r="V183">
        <f>Sheet1!V183</f>
        <v>2.02348548960977</v>
      </c>
      <c r="W183">
        <f>Sheet1!W183</f>
        <v>2.5043406823258301</v>
      </c>
      <c r="X183">
        <f>Sheet1!X183</f>
        <v>0.71545777141787703</v>
      </c>
      <c r="Y183">
        <f>Sheet1!Y183</f>
        <v>1.30808931851487E-3</v>
      </c>
      <c r="Z183">
        <f>Sheet1!Z183</f>
        <v>2.3096291854219401E-3</v>
      </c>
      <c r="AA183">
        <f>Sheet1!AA183</f>
        <v>6.1374293212930304</v>
      </c>
      <c r="AB183">
        <f>Sheet1!AB183</f>
        <v>1.59791303857279</v>
      </c>
      <c r="AC183">
        <f>Sheet1!AC183</f>
        <v>0.54158902556066502</v>
      </c>
      <c r="AD183">
        <f>Sheet1!AD183</f>
        <v>1.9666198351965701E-3</v>
      </c>
      <c r="AE183">
        <f>Sheet1!AE183</f>
        <v>1.47871165611729E-3</v>
      </c>
      <c r="AF183">
        <f>Sheet1!AF183</f>
        <v>0.44344410948947999</v>
      </c>
      <c r="AG183">
        <f>Sheet1!AG183</f>
        <v>-7.5781552276582998E-5</v>
      </c>
      <c r="AH183">
        <f>Sheet1!AH183</f>
        <v>0.54115586751480704</v>
      </c>
      <c r="AI183">
        <f>Sheet1!AI183</f>
        <v>4.6212891123532598E-4</v>
      </c>
      <c r="AJ183">
        <f>Sheet1!AJ183</f>
        <v>6.4537162878655199</v>
      </c>
      <c r="AK183">
        <f>Sheet1!AK183</f>
        <v>3.09369667101641</v>
      </c>
      <c r="AL183">
        <f>Sheet1!AL183</f>
        <v>3.8173353851174699E-3</v>
      </c>
      <c r="AM183">
        <f>Sheet1!AM183</f>
        <v>3.12878575063453E-3</v>
      </c>
      <c r="AN183">
        <f>Sheet1!AN183</f>
        <v>3.9153394360032401E-2</v>
      </c>
    </row>
    <row r="184" spans="1:40" x14ac:dyDescent="0.25">
      <c r="A184" t="str">
        <f>Sheet1!B184</f>
        <v xml:space="preserve">c02_Grp1_DR3_Day10_CD3+ T Cells _37p </v>
      </c>
      <c r="B184" t="str">
        <f>"Cluster "&amp;Sheet1!A184</f>
        <v>Cluster 5192</v>
      </c>
      <c r="C184">
        <f>Sheet1!C184</f>
        <v>1</v>
      </c>
      <c r="D184">
        <f>Sheet1!D184</f>
        <v>3.1871210113480801E-4</v>
      </c>
      <c r="E184">
        <f>Sheet1!E184</f>
        <v>1.3645975329097899</v>
      </c>
      <c r="F184">
        <f>Sheet1!F184</f>
        <v>-5.92371026016012E-4</v>
      </c>
      <c r="G184">
        <f>Sheet1!G184</f>
        <v>1.6615094802200901E-3</v>
      </c>
      <c r="H184">
        <f>Sheet1!H184</f>
        <v>-1.03181389166031E-3</v>
      </c>
      <c r="I184">
        <f>Sheet1!I184</f>
        <v>-3.1829112540618198E-3</v>
      </c>
      <c r="J184">
        <f>Sheet1!J184</f>
        <v>7.9269553489248095E-4</v>
      </c>
      <c r="K184">
        <f>Sheet1!K184</f>
        <v>-6.1406606250605396E-4</v>
      </c>
      <c r="L184">
        <f>Sheet1!L184</f>
        <v>4.4955887484357397</v>
      </c>
      <c r="M184">
        <f>Sheet1!M184</f>
        <v>-1.7146381487767199E-5</v>
      </c>
      <c r="N184">
        <f>Sheet1!N184</f>
        <v>-5.5428084116597995E-4</v>
      </c>
      <c r="O184">
        <f>Sheet1!O184</f>
        <v>2.0776820728579299E-4</v>
      </c>
      <c r="P184">
        <f>Sheet1!P184</f>
        <v>-2.1029615403831201E-4</v>
      </c>
      <c r="Q184">
        <f>Sheet1!Q184</f>
        <v>-1.26664819811126E-3</v>
      </c>
      <c r="R184">
        <f>Sheet1!R184</f>
        <v>2.6364154332349701E-3</v>
      </c>
      <c r="S184">
        <f>Sheet1!S184</f>
        <v>1.2871481065985599</v>
      </c>
      <c r="T184">
        <f>Sheet1!T184</f>
        <v>3.4115828287749599E-3</v>
      </c>
      <c r="U184">
        <f>Sheet1!U184</f>
        <v>-2.7957228003451999E-3</v>
      </c>
      <c r="V184">
        <f>Sheet1!V184</f>
        <v>1.86461149833361</v>
      </c>
      <c r="W184">
        <f>Sheet1!W184</f>
        <v>3.2894689578954299</v>
      </c>
      <c r="X184">
        <f>Sheet1!X184</f>
        <v>0.25020446479943198</v>
      </c>
      <c r="Y184">
        <f>Sheet1!Y184</f>
        <v>7.1083423896955104E-3</v>
      </c>
      <c r="Z184">
        <f>Sheet1!Z184</f>
        <v>2.2879673996286701E-3</v>
      </c>
      <c r="AA184">
        <f>Sheet1!AA184</f>
        <v>0.56878306939884005</v>
      </c>
      <c r="AB184">
        <f>Sheet1!AB184</f>
        <v>5.35739646173218E-2</v>
      </c>
      <c r="AC184">
        <f>Sheet1!AC184</f>
        <v>-1.8396552747462801E-4</v>
      </c>
      <c r="AD184">
        <f>Sheet1!AD184</f>
        <v>2.1013652033971802E-3</v>
      </c>
      <c r="AE184">
        <f>Sheet1!AE184</f>
        <v>8.6954355401545305E-4</v>
      </c>
      <c r="AF184">
        <f>Sheet1!AF184</f>
        <v>0.39967849562365398</v>
      </c>
      <c r="AG184">
        <f>Sheet1!AG184</f>
        <v>4.5124505203330998E-3</v>
      </c>
      <c r="AH184">
        <f>Sheet1!AH184</f>
        <v>0.88943020293098396</v>
      </c>
      <c r="AI184">
        <f>Sheet1!AI184</f>
        <v>-1.0560813328878999E-3</v>
      </c>
      <c r="AJ184">
        <f>Sheet1!AJ184</f>
        <v>4.7502817274740803</v>
      </c>
      <c r="AK184">
        <f>Sheet1!AK184</f>
        <v>0.44237869406090402</v>
      </c>
      <c r="AL184">
        <f>Sheet1!AL184</f>
        <v>9.3429754633822699E-4</v>
      </c>
      <c r="AM184">
        <f>Sheet1!AM184</f>
        <v>8.4317035641115696E-4</v>
      </c>
      <c r="AN184">
        <f>Sheet1!AN184</f>
        <v>-3.4943717701933401E-3</v>
      </c>
    </row>
    <row r="185" spans="1:40" x14ac:dyDescent="0.25">
      <c r="A185" t="str">
        <f>Sheet1!B185</f>
        <v xml:space="preserve">c02_Grp1_DR3_Day10_CD3+ T Cells _37p </v>
      </c>
      <c r="B185" t="str">
        <f>"Cluster "&amp;Sheet1!A185</f>
        <v>Cluster 5193</v>
      </c>
      <c r="C185">
        <f>Sheet1!C185</f>
        <v>11</v>
      </c>
      <c r="D185">
        <f>Sheet1!D185</f>
        <v>-9.9417006614602307E-4</v>
      </c>
      <c r="E185">
        <f>Sheet1!E185</f>
        <v>1.46700813091279</v>
      </c>
      <c r="F185">
        <f>Sheet1!F185</f>
        <v>-8.1769700571347195E-4</v>
      </c>
      <c r="G185">
        <f>Sheet1!G185</f>
        <v>2.1136053031966901E-3</v>
      </c>
      <c r="H185">
        <f>Sheet1!H185</f>
        <v>7.7160096258826105E-4</v>
      </c>
      <c r="I185">
        <f>Sheet1!I185</f>
        <v>8.4655548162432498E-4</v>
      </c>
      <c r="J185">
        <f>Sheet1!J185</f>
        <v>1.5959357068236601E-3</v>
      </c>
      <c r="K185">
        <f>Sheet1!K185</f>
        <v>5.3261919123838105E-4</v>
      </c>
      <c r="L185">
        <f>Sheet1!L185</f>
        <v>1.56219441057682</v>
      </c>
      <c r="M185">
        <f>Sheet1!M185</f>
        <v>-1.2343047919004401E-4</v>
      </c>
      <c r="N185">
        <f>Sheet1!N185</f>
        <v>1.04150662000391E-3</v>
      </c>
      <c r="O185">
        <f>Sheet1!O185</f>
        <v>-1.08831975003985E-3</v>
      </c>
      <c r="P185">
        <f>Sheet1!P185</f>
        <v>3.3451731633255899E-3</v>
      </c>
      <c r="Q185">
        <f>Sheet1!Q185</f>
        <v>2.02477363776885E-3</v>
      </c>
      <c r="R185">
        <f>Sheet1!R185</f>
        <v>-1.8355167788768E-3</v>
      </c>
      <c r="S185">
        <f>Sheet1!S185</f>
        <v>-9.3767172380138499E-4</v>
      </c>
      <c r="T185">
        <f>Sheet1!T185</f>
        <v>0.18843231429159399</v>
      </c>
      <c r="U185">
        <f>Sheet1!U185</f>
        <v>0.225058869867338</v>
      </c>
      <c r="V185">
        <f>Sheet1!V185</f>
        <v>0.89858282933052402</v>
      </c>
      <c r="W185">
        <f>Sheet1!W185</f>
        <v>4.1162408881115997</v>
      </c>
      <c r="X185">
        <f>Sheet1!X185</f>
        <v>1.15932794282426</v>
      </c>
      <c r="Y185">
        <f>Sheet1!Y185</f>
        <v>-4.2039285080161499E-4</v>
      </c>
      <c r="Z185">
        <f>Sheet1!Z185</f>
        <v>4.4170953442076701E-4</v>
      </c>
      <c r="AA185">
        <f>Sheet1!AA185</f>
        <v>1.5580717215061599</v>
      </c>
      <c r="AB185">
        <f>Sheet1!AB185</f>
        <v>0.62047990101426997</v>
      </c>
      <c r="AC185">
        <f>Sheet1!AC185</f>
        <v>3.35859620954498E-3</v>
      </c>
      <c r="AD185">
        <f>Sheet1!AD185</f>
        <v>-1.58563772634739E-3</v>
      </c>
      <c r="AE185">
        <f>Sheet1!AE185</f>
        <v>-8.4793117887304399E-4</v>
      </c>
      <c r="AF185">
        <f>Sheet1!AF185</f>
        <v>1.3231403031590801E-3</v>
      </c>
      <c r="AG185">
        <f>Sheet1!AG185</f>
        <v>-9.6604090013142799E-4</v>
      </c>
      <c r="AH185">
        <f>Sheet1!AH185</f>
        <v>0.73983517650967201</v>
      </c>
      <c r="AI185">
        <f>Sheet1!AI185</f>
        <v>1.5979349184974199E-3</v>
      </c>
      <c r="AJ185">
        <f>Sheet1!AJ185</f>
        <v>3.10656059766217</v>
      </c>
      <c r="AK185">
        <f>Sheet1!AK185</f>
        <v>6.8845605743233997E-4</v>
      </c>
      <c r="AL185">
        <f>Sheet1!AL185</f>
        <v>-5.5910696767420397E-4</v>
      </c>
      <c r="AM185">
        <f>Sheet1!AM185</f>
        <v>1.51661902196886E-3</v>
      </c>
      <c r="AN185">
        <f>Sheet1!AN185</f>
        <v>-3.5382374570412997E-4</v>
      </c>
    </row>
    <row r="186" spans="1:40" x14ac:dyDescent="0.25">
      <c r="A186" t="str">
        <f>Sheet1!B186</f>
        <v xml:space="preserve">c02_Grp1_DR3_Day10_CD3+ T Cells _37p </v>
      </c>
      <c r="B186" t="str">
        <f>"Cluster "&amp;Sheet1!A186</f>
        <v>Cluster 5194</v>
      </c>
      <c r="C186">
        <f>Sheet1!C186</f>
        <v>18</v>
      </c>
      <c r="D186">
        <f>Sheet1!D186</f>
        <v>1.9269668165458E-3</v>
      </c>
      <c r="E186">
        <f>Sheet1!E186</f>
        <v>3.70375834982529E-3</v>
      </c>
      <c r="F186">
        <f>Sheet1!F186</f>
        <v>1.38535242473895E-3</v>
      </c>
      <c r="G186">
        <f>Sheet1!G186</f>
        <v>-1.2475414684338501E-3</v>
      </c>
      <c r="H186">
        <f>Sheet1!H186</f>
        <v>5.8050819277567398E-4</v>
      </c>
      <c r="I186">
        <f>Sheet1!I186</f>
        <v>2.9863284536369899E-3</v>
      </c>
      <c r="J186">
        <f>Sheet1!J186</f>
        <v>-1.13653985972541E-3</v>
      </c>
      <c r="K186">
        <f>Sheet1!K186</f>
        <v>7.75108632645632E-4</v>
      </c>
      <c r="L186">
        <f>Sheet1!L186</f>
        <v>0.89863045784148299</v>
      </c>
      <c r="M186">
        <f>Sheet1!M186</f>
        <v>2.4414344953076801E-5</v>
      </c>
      <c r="N186">
        <f>Sheet1!N186</f>
        <v>2.86503319004827E-3</v>
      </c>
      <c r="O186">
        <f>Sheet1!O186</f>
        <v>1.22808098286481E-3</v>
      </c>
      <c r="P186">
        <f>Sheet1!P186</f>
        <v>2.27953993372039E-5</v>
      </c>
      <c r="Q186">
        <f>Sheet1!Q186</f>
        <v>4.3297153655379303E-4</v>
      </c>
      <c r="R186">
        <f>Sheet1!R186</f>
        <v>1.59939503484983E-3</v>
      </c>
      <c r="S186">
        <f>Sheet1!S186</f>
        <v>2.6471844980365498E-3</v>
      </c>
      <c r="T186">
        <f>Sheet1!T186</f>
        <v>3.4685762384618502E-3</v>
      </c>
      <c r="U186">
        <f>Sheet1!U186</f>
        <v>1.8479687912044301E-3</v>
      </c>
      <c r="V186">
        <f>Sheet1!V186</f>
        <v>0.42201042442425701</v>
      </c>
      <c r="W186">
        <f>Sheet1!W186</f>
        <v>3.9368301208018899</v>
      </c>
      <c r="X186">
        <f>Sheet1!X186</f>
        <v>2.7305809786436E-2</v>
      </c>
      <c r="Y186">
        <f>Sheet1!Y186</f>
        <v>9.2923220186845001E-4</v>
      </c>
      <c r="Z186">
        <f>Sheet1!Z186</f>
        <v>1.9702021860621701E-4</v>
      </c>
      <c r="AA186">
        <f>Sheet1!AA186</f>
        <v>1.9832550891878699E-3</v>
      </c>
      <c r="AB186">
        <f>Sheet1!AB186</f>
        <v>0.222606717370918</v>
      </c>
      <c r="AC186">
        <f>Sheet1!AC186</f>
        <v>8.2982921847850596E-2</v>
      </c>
      <c r="AD186">
        <f>Sheet1!AD186</f>
        <v>3.5297308957340899E-4</v>
      </c>
      <c r="AE186">
        <f>Sheet1!AE186</f>
        <v>1.9580655899679202E-3</v>
      </c>
      <c r="AF186">
        <f>Sheet1!AF186</f>
        <v>4.2147708568416901E-3</v>
      </c>
      <c r="AG186">
        <f>Sheet1!AG186</f>
        <v>8.0447025286145796E-4</v>
      </c>
      <c r="AH186">
        <f>Sheet1!AH186</f>
        <v>0.63021428456918704</v>
      </c>
      <c r="AI186">
        <f>Sheet1!AI186</f>
        <v>1.9744246835112501E-4</v>
      </c>
      <c r="AJ186">
        <f>Sheet1!AJ186</f>
        <v>3.0997036775293498</v>
      </c>
      <c r="AK186">
        <f>Sheet1!AK186</f>
        <v>0.16845810997334101</v>
      </c>
      <c r="AL186">
        <f>Sheet1!AL186</f>
        <v>2.8632139130236999E-3</v>
      </c>
      <c r="AM186">
        <f>Sheet1!AM186</f>
        <v>2.1137977418423499E-3</v>
      </c>
      <c r="AN186">
        <f>Sheet1!AN186</f>
        <v>9.9231076174789495E-4</v>
      </c>
    </row>
    <row r="187" spans="1:40" x14ac:dyDescent="0.25">
      <c r="A187" t="str">
        <f>Sheet1!B187</f>
        <v xml:space="preserve">c02_Grp1_DR3_Day10_CD3+ T Cells _37p </v>
      </c>
      <c r="B187" t="str">
        <f>"Cluster "&amp;Sheet1!A187</f>
        <v>Cluster 5195</v>
      </c>
      <c r="C187">
        <f>Sheet1!C187</f>
        <v>11</v>
      </c>
      <c r="D187">
        <f>Sheet1!D187</f>
        <v>-3.95902794785865E-4</v>
      </c>
      <c r="E187">
        <f>Sheet1!E187</f>
        <v>1.14301286829808E-3</v>
      </c>
      <c r="F187">
        <f>Sheet1!F187</f>
        <v>-5.0375184758331198E-5</v>
      </c>
      <c r="G187">
        <f>Sheet1!G187</f>
        <v>-5.9317508247515305E-4</v>
      </c>
      <c r="H187">
        <f>Sheet1!H187</f>
        <v>-1.0476265511347501E-3</v>
      </c>
      <c r="I187">
        <f>Sheet1!I187</f>
        <v>-1.24758169459472E-4</v>
      </c>
      <c r="J187">
        <f>Sheet1!J187</f>
        <v>1.4074830839114301E-3</v>
      </c>
      <c r="K187">
        <f>Sheet1!K187</f>
        <v>2.8116850935517799</v>
      </c>
      <c r="L187">
        <f>Sheet1!L187</f>
        <v>1.4714216914589799</v>
      </c>
      <c r="M187">
        <f>Sheet1!M187</f>
        <v>1.1853351275687299E-3</v>
      </c>
      <c r="N187">
        <f>Sheet1!N187</f>
        <v>-4.5746829515373001E-4</v>
      </c>
      <c r="O187">
        <f>Sheet1!O187</f>
        <v>-1.35750586947077E-5</v>
      </c>
      <c r="P187">
        <f>Sheet1!P187</f>
        <v>1.9848670340578299E-3</v>
      </c>
      <c r="Q187">
        <f>Sheet1!Q187</f>
        <v>2.1923604798852101E-3</v>
      </c>
      <c r="R187">
        <f>Sheet1!R187</f>
        <v>-6.2267304913827301E-4</v>
      </c>
      <c r="S187">
        <f>Sheet1!S187</f>
        <v>1.63395119399147E-3</v>
      </c>
      <c r="T187">
        <f>Sheet1!T187</f>
        <v>4.0283828927842203E-3</v>
      </c>
      <c r="U187">
        <f>Sheet1!U187</f>
        <v>1.58500605021339E-3</v>
      </c>
      <c r="V187">
        <f>Sheet1!V187</f>
        <v>1.7365250294137399E-3</v>
      </c>
      <c r="W187">
        <f>Sheet1!W187</f>
        <v>2.0467921638749301E-3</v>
      </c>
      <c r="X187">
        <f>Sheet1!X187</f>
        <v>1.65022879428374E-3</v>
      </c>
      <c r="Y187">
        <f>Sheet1!Y187</f>
        <v>-2.1422289866210699E-3</v>
      </c>
      <c r="Z187">
        <f>Sheet1!Z187</f>
        <v>4.9467450802509396E-4</v>
      </c>
      <c r="AA187">
        <f>Sheet1!AA187</f>
        <v>1.5637229882439201</v>
      </c>
      <c r="AB187">
        <f>Sheet1!AB187</f>
        <v>5.5791201246365701E-3</v>
      </c>
      <c r="AC187">
        <f>Sheet1!AC187</f>
        <v>0.14229077239266399</v>
      </c>
      <c r="AD187">
        <f>Sheet1!AD187</f>
        <v>9.7104890207502998E-4</v>
      </c>
      <c r="AE187">
        <f>Sheet1!AE187</f>
        <v>7.3391933004352602E-4</v>
      </c>
      <c r="AF187">
        <f>Sheet1!AF187</f>
        <v>1.6595584145998299E-3</v>
      </c>
      <c r="AG187">
        <f>Sheet1!AG187</f>
        <v>2.8865672696555599E-4</v>
      </c>
      <c r="AH187">
        <f>Sheet1!AH187</f>
        <v>0.82227285673303396</v>
      </c>
      <c r="AI187">
        <f>Sheet1!AI187</f>
        <v>2.3297049537240601E-4</v>
      </c>
      <c r="AJ187">
        <f>Sheet1!AJ187</f>
        <v>3.2844064549081402</v>
      </c>
      <c r="AK187">
        <f>Sheet1!AK187</f>
        <v>0.26717714954063099</v>
      </c>
      <c r="AL187">
        <f>Sheet1!AL187</f>
        <v>1.4238925159617501E-3</v>
      </c>
      <c r="AM187">
        <f>Sheet1!AM187</f>
        <v>2.12503651695497E-3</v>
      </c>
      <c r="AN187">
        <f>Sheet1!AN187</f>
        <v>-1.7294832995277099E-3</v>
      </c>
    </row>
    <row r="188" spans="1:40" x14ac:dyDescent="0.25">
      <c r="A188" t="str">
        <f>Sheet1!B188</f>
        <v xml:space="preserve">c02_Grp1_DR3_Day10_CD3+ T Cells _37p </v>
      </c>
      <c r="B188" t="str">
        <f>"Cluster "&amp;Sheet1!A188</f>
        <v>Cluster 5196</v>
      </c>
      <c r="C188">
        <f>Sheet1!C188</f>
        <v>11</v>
      </c>
      <c r="D188">
        <f>Sheet1!D188</f>
        <v>-8.6099908071332804E-4</v>
      </c>
      <c r="E188">
        <f>Sheet1!E188</f>
        <v>6.2732455255399194E-2</v>
      </c>
      <c r="F188">
        <f>Sheet1!F188</f>
        <v>-1.3068300433871801E-3</v>
      </c>
      <c r="G188">
        <f>Sheet1!G188</f>
        <v>5.7797029675754597E-4</v>
      </c>
      <c r="H188">
        <f>Sheet1!H188</f>
        <v>-1.8994190470303499E-3</v>
      </c>
      <c r="I188">
        <f>Sheet1!I188</f>
        <v>-5.6412793271675104E-4</v>
      </c>
      <c r="J188">
        <f>Sheet1!J188</f>
        <v>1.62497745614582E-3</v>
      </c>
      <c r="K188">
        <f>Sheet1!K188</f>
        <v>-1.2392209649820501E-3</v>
      </c>
      <c r="L188">
        <f>Sheet1!L188</f>
        <v>0.97094938517904406</v>
      </c>
      <c r="M188">
        <f>Sheet1!M188</f>
        <v>3.0926803563024498E-4</v>
      </c>
      <c r="N188">
        <f>Sheet1!N188</f>
        <v>2.0352772567105602E-3</v>
      </c>
      <c r="O188">
        <f>Sheet1!O188</f>
        <v>-1.16253077556047E-3</v>
      </c>
      <c r="P188">
        <f>Sheet1!P188</f>
        <v>-2.8372759720733198E-4</v>
      </c>
      <c r="Q188">
        <f>Sheet1!Q188</f>
        <v>9.07800699118822E-2</v>
      </c>
      <c r="R188">
        <f>Sheet1!R188</f>
        <v>-1.1065287077979399E-3</v>
      </c>
      <c r="S188">
        <f>Sheet1!S188</f>
        <v>1.84388009765371E-3</v>
      </c>
      <c r="T188">
        <f>Sheet1!T188</f>
        <v>4.2532209381682604E-3</v>
      </c>
      <c r="U188">
        <f>Sheet1!U188</f>
        <v>0.81093629612350204</v>
      </c>
      <c r="V188">
        <f>Sheet1!V188</f>
        <v>0.85389596941936896</v>
      </c>
      <c r="W188">
        <f>Sheet1!W188</f>
        <v>3.92526016630474</v>
      </c>
      <c r="X188">
        <f>Sheet1!X188</f>
        <v>0.47445501094659598</v>
      </c>
      <c r="Y188">
        <f>Sheet1!Y188</f>
        <v>5.6312408182380199E-4</v>
      </c>
      <c r="Z188">
        <f>Sheet1!Z188</f>
        <v>2.4965542596846902E-3</v>
      </c>
      <c r="AA188">
        <f>Sheet1!AA188</f>
        <v>1.2805981256894601</v>
      </c>
      <c r="AB188">
        <f>Sheet1!AB188</f>
        <v>1.2463977663991701</v>
      </c>
      <c r="AC188">
        <f>Sheet1!AC188</f>
        <v>4.6235974163103596E-3</v>
      </c>
      <c r="AD188">
        <f>Sheet1!AD188</f>
        <v>4.9129894336650301E-4</v>
      </c>
      <c r="AE188">
        <f>Sheet1!AE188</f>
        <v>2.3545271068845402E-3</v>
      </c>
      <c r="AF188">
        <f>Sheet1!AF188</f>
        <v>3.2495744404820799E-3</v>
      </c>
      <c r="AG188">
        <f>Sheet1!AG188</f>
        <v>1.6001150128468601E-4</v>
      </c>
      <c r="AH188">
        <f>Sheet1!AH188</f>
        <v>0.373091611160631</v>
      </c>
      <c r="AI188">
        <f>Sheet1!AI188</f>
        <v>4.2181672618463102E-4</v>
      </c>
      <c r="AJ188">
        <f>Sheet1!AJ188</f>
        <v>3.6872971614145702</v>
      </c>
      <c r="AK188">
        <f>Sheet1!AK188</f>
        <v>0.16834019510013501</v>
      </c>
      <c r="AL188">
        <f>Sheet1!AL188</f>
        <v>3.30343016832961E-4</v>
      </c>
      <c r="AM188">
        <f>Sheet1!AM188</f>
        <v>-1.25548613525038E-3</v>
      </c>
      <c r="AN188">
        <f>Sheet1!AN188</f>
        <v>4.1576008083535499E-3</v>
      </c>
    </row>
    <row r="189" spans="1:40" x14ac:dyDescent="0.25">
      <c r="A189" t="str">
        <f>Sheet1!B189</f>
        <v xml:space="preserve">c02_Grp1_DR3_Day10_CD3+ T Cells _37p </v>
      </c>
      <c r="B189" t="str">
        <f>"Cluster "&amp;Sheet1!A189</f>
        <v>Cluster 5197</v>
      </c>
      <c r="C189">
        <f>Sheet1!C189</f>
        <v>0</v>
      </c>
      <c r="D189">
        <f>Sheet1!D189</f>
        <v>0</v>
      </c>
      <c r="E189">
        <f>Sheet1!E189</f>
        <v>0</v>
      </c>
      <c r="F189">
        <f>Sheet1!F189</f>
        <v>0</v>
      </c>
      <c r="G189">
        <f>Sheet1!G189</f>
        <v>0</v>
      </c>
      <c r="H189">
        <f>Sheet1!H189</f>
        <v>0</v>
      </c>
      <c r="I189">
        <f>Sheet1!I189</f>
        <v>0</v>
      </c>
      <c r="J189">
        <f>Sheet1!J189</f>
        <v>0</v>
      </c>
      <c r="K189">
        <f>Sheet1!K189</f>
        <v>0</v>
      </c>
      <c r="L189">
        <f>Sheet1!L189</f>
        <v>0</v>
      </c>
      <c r="M189">
        <f>Sheet1!M189</f>
        <v>0</v>
      </c>
      <c r="N189">
        <f>Sheet1!N189</f>
        <v>0</v>
      </c>
      <c r="O189">
        <f>Sheet1!O189</f>
        <v>0</v>
      </c>
      <c r="P189">
        <f>Sheet1!P189</f>
        <v>0</v>
      </c>
      <c r="Q189">
        <f>Sheet1!Q189</f>
        <v>0</v>
      </c>
      <c r="R189">
        <f>Sheet1!R189</f>
        <v>0</v>
      </c>
      <c r="S189">
        <f>Sheet1!S189</f>
        <v>0</v>
      </c>
      <c r="T189">
        <f>Sheet1!T189</f>
        <v>0</v>
      </c>
      <c r="U189">
        <f>Sheet1!U189</f>
        <v>0</v>
      </c>
      <c r="V189">
        <f>Sheet1!V189</f>
        <v>0</v>
      </c>
      <c r="W189">
        <f>Sheet1!W189</f>
        <v>0</v>
      </c>
      <c r="X189">
        <f>Sheet1!X189</f>
        <v>0</v>
      </c>
      <c r="Y189">
        <f>Sheet1!Y189</f>
        <v>0</v>
      </c>
      <c r="Z189">
        <f>Sheet1!Z189</f>
        <v>0</v>
      </c>
      <c r="AA189">
        <f>Sheet1!AA189</f>
        <v>0</v>
      </c>
      <c r="AB189">
        <f>Sheet1!AB189</f>
        <v>0</v>
      </c>
      <c r="AC189">
        <f>Sheet1!AC189</f>
        <v>0</v>
      </c>
      <c r="AD189">
        <f>Sheet1!AD189</f>
        <v>0</v>
      </c>
      <c r="AE189">
        <f>Sheet1!AE189</f>
        <v>0</v>
      </c>
      <c r="AF189">
        <f>Sheet1!AF189</f>
        <v>0</v>
      </c>
      <c r="AG189">
        <f>Sheet1!AG189</f>
        <v>0</v>
      </c>
      <c r="AH189">
        <f>Sheet1!AH189</f>
        <v>0</v>
      </c>
      <c r="AI189">
        <f>Sheet1!AI189</f>
        <v>0</v>
      </c>
      <c r="AJ189">
        <f>Sheet1!AJ189</f>
        <v>0</v>
      </c>
      <c r="AK189">
        <f>Sheet1!AK189</f>
        <v>0</v>
      </c>
      <c r="AL189">
        <f>Sheet1!AL189</f>
        <v>0</v>
      </c>
      <c r="AM189">
        <f>Sheet1!AM189</f>
        <v>0</v>
      </c>
      <c r="AN189">
        <f>Sheet1!AN189</f>
        <v>0</v>
      </c>
    </row>
    <row r="190" spans="1:40" x14ac:dyDescent="0.25">
      <c r="A190" t="str">
        <f>Sheet1!B190</f>
        <v xml:space="preserve">c02_Grp1_DR3_Day10_CD3+ T Cells _37p </v>
      </c>
      <c r="B190" t="str">
        <f>"Cluster "&amp;Sheet1!A190</f>
        <v>Cluster 5198</v>
      </c>
      <c r="C190">
        <f>Sheet1!C190</f>
        <v>28</v>
      </c>
      <c r="D190">
        <f>Sheet1!D190</f>
        <v>0.31702006205725902</v>
      </c>
      <c r="E190">
        <f>Sheet1!E190</f>
        <v>1.2746764876241199</v>
      </c>
      <c r="F190">
        <f>Sheet1!F190</f>
        <v>-3.6898019028698201E-4</v>
      </c>
      <c r="G190">
        <f>Sheet1!G190</f>
        <v>9.4954489823482796E-4</v>
      </c>
      <c r="H190">
        <f>Sheet1!H190</f>
        <v>2.2539902804019699E-3</v>
      </c>
      <c r="I190">
        <f>Sheet1!I190</f>
        <v>-3.3816263306402203E-4</v>
      </c>
      <c r="J190">
        <f>Sheet1!J190</f>
        <v>-7.7966244445718704E-5</v>
      </c>
      <c r="K190">
        <f>Sheet1!K190</f>
        <v>2.5458582921200601</v>
      </c>
      <c r="L190">
        <f>Sheet1!L190</f>
        <v>5.27091850455614</v>
      </c>
      <c r="M190">
        <f>Sheet1!M190</f>
        <v>0.33189262608478298</v>
      </c>
      <c r="N190">
        <f>Sheet1!N190</f>
        <v>1.09091203900475E-3</v>
      </c>
      <c r="O190">
        <f>Sheet1!O190</f>
        <v>3.8409747475972699E-4</v>
      </c>
      <c r="P190">
        <f>Sheet1!P190</f>
        <v>3.87161320992084E-4</v>
      </c>
      <c r="Q190">
        <f>Sheet1!Q190</f>
        <v>7.2944373429818798E-4</v>
      </c>
      <c r="R190">
        <f>Sheet1!R190</f>
        <v>1.63096283377177E-4</v>
      </c>
      <c r="S190">
        <f>Sheet1!S190</f>
        <v>1.74578920249625E-3</v>
      </c>
      <c r="T190">
        <f>Sheet1!T190</f>
        <v>6.7915787983638801E-2</v>
      </c>
      <c r="U190">
        <f>Sheet1!U190</f>
        <v>1.46394362420936</v>
      </c>
      <c r="V190">
        <f>Sheet1!V190</f>
        <v>1.12088397096056</v>
      </c>
      <c r="W190">
        <f>Sheet1!W190</f>
        <v>1.7065122593208401E-3</v>
      </c>
      <c r="X190">
        <f>Sheet1!X190</f>
        <v>1.97097335511994E-3</v>
      </c>
      <c r="Y190">
        <f>Sheet1!Y190</f>
        <v>1.1778397848478601E-3</v>
      </c>
      <c r="Z190">
        <f>Sheet1!Z190</f>
        <v>8.0830242986494095E-5</v>
      </c>
      <c r="AA190">
        <f>Sheet1!AA190</f>
        <v>1.97915030888186E-2</v>
      </c>
      <c r="AB190">
        <f>Sheet1!AB190</f>
        <v>0.39102601625960998</v>
      </c>
      <c r="AC190">
        <f>Sheet1!AC190</f>
        <v>2.8190167560258302E-3</v>
      </c>
      <c r="AD190">
        <f>Sheet1!AD190</f>
        <v>8.7613713966184896E-4</v>
      </c>
      <c r="AE190">
        <f>Sheet1!AE190</f>
        <v>-7.8789851033618302E-4</v>
      </c>
      <c r="AF190">
        <f>Sheet1!AF190</f>
        <v>2.9827177315523801E-2</v>
      </c>
      <c r="AG190">
        <f>Sheet1!AG190</f>
        <v>-1.45313845341468E-3</v>
      </c>
      <c r="AH190">
        <f>Sheet1!AH190</f>
        <v>0.45362342654815302</v>
      </c>
      <c r="AI190">
        <f>Sheet1!AI190</f>
        <v>4.33018682109873E-4</v>
      </c>
      <c r="AJ190">
        <f>Sheet1!AJ190</f>
        <v>4.8643145208932701</v>
      </c>
      <c r="AK190">
        <f>Sheet1!AK190</f>
        <v>1.2283226082129199</v>
      </c>
      <c r="AL190">
        <f>Sheet1!AL190</f>
        <v>5.9087631592364602E-5</v>
      </c>
      <c r="AM190">
        <f>Sheet1!AM190</f>
        <v>7.4252713476950197E-4</v>
      </c>
      <c r="AN190">
        <f>Sheet1!AN190</f>
        <v>1.3610398645693201E-3</v>
      </c>
    </row>
    <row r="191" spans="1:40" x14ac:dyDescent="0.25">
      <c r="A191" t="str">
        <f>Sheet1!B191</f>
        <v xml:space="preserve">c02_Grp1_DR3_Day10_CD3+ T Cells _37p </v>
      </c>
      <c r="B191" t="str">
        <f>"Cluster "&amp;Sheet1!A191</f>
        <v>Cluster 5199</v>
      </c>
      <c r="C191">
        <f>Sheet1!C191</f>
        <v>4</v>
      </c>
      <c r="D191">
        <f>Sheet1!D191</f>
        <v>-4.9652428439974305E-4</v>
      </c>
      <c r="E191">
        <f>Sheet1!E191</f>
        <v>0.68474835525769995</v>
      </c>
      <c r="F191">
        <f>Sheet1!F191</f>
        <v>-2.5252104909366602E-3</v>
      </c>
      <c r="G191">
        <f>Sheet1!G191</f>
        <v>1.73171739627072E-3</v>
      </c>
      <c r="H191">
        <f>Sheet1!H191</f>
        <v>-2.9150460640400703E-4</v>
      </c>
      <c r="I191">
        <f>Sheet1!I191</f>
        <v>-1.2758357845412201E-3</v>
      </c>
      <c r="J191">
        <f>Sheet1!J191</f>
        <v>3.9527802461825001E-3</v>
      </c>
      <c r="K191">
        <f>Sheet1!K191</f>
        <v>5.4200104199071597E-3</v>
      </c>
      <c r="L191">
        <f>Sheet1!L191</f>
        <v>0.50679287068461798</v>
      </c>
      <c r="M191">
        <f>Sheet1!M191</f>
        <v>9.2205752653273397E-4</v>
      </c>
      <c r="N191">
        <f>Sheet1!N191</f>
        <v>4.6915796263180898E-3</v>
      </c>
      <c r="O191">
        <f>Sheet1!O191</f>
        <v>-4.5580659899298998E-4</v>
      </c>
      <c r="P191">
        <f>Sheet1!P191</f>
        <v>3.3576939126116101E-3</v>
      </c>
      <c r="Q191">
        <f>Sheet1!Q191</f>
        <v>0.40280893055615502</v>
      </c>
      <c r="R191">
        <f>Sheet1!R191</f>
        <v>2.69003432192659E-3</v>
      </c>
      <c r="S191">
        <f>Sheet1!S191</f>
        <v>-1.9686471550010702E-3</v>
      </c>
      <c r="T191">
        <f>Sheet1!T191</f>
        <v>3.5310920666098699E-4</v>
      </c>
      <c r="U191">
        <f>Sheet1!U191</f>
        <v>1.3101525466491</v>
      </c>
      <c r="V191">
        <f>Sheet1!V191</f>
        <v>0.88543938662132704</v>
      </c>
      <c r="W191">
        <f>Sheet1!W191</f>
        <v>4.2162423206787496</v>
      </c>
      <c r="X191">
        <f>Sheet1!X191</f>
        <v>1.37402880391745</v>
      </c>
      <c r="Y191">
        <f>Sheet1!Y191</f>
        <v>2.6387667951568898E-3</v>
      </c>
      <c r="Z191">
        <f>Sheet1!Z191</f>
        <v>6.4359884083742204E-4</v>
      </c>
      <c r="AA191">
        <f>Sheet1!AA191</f>
        <v>-1.71918971648745E-3</v>
      </c>
      <c r="AB191">
        <f>Sheet1!AB191</f>
        <v>0.107690724063345</v>
      </c>
      <c r="AC191">
        <f>Sheet1!AC191</f>
        <v>-1.21742607954095E-3</v>
      </c>
      <c r="AD191">
        <f>Sheet1!AD191</f>
        <v>1.98281253301507E-3</v>
      </c>
      <c r="AE191">
        <f>Sheet1!AE191</f>
        <v>3.3013866900748201E-3</v>
      </c>
      <c r="AF191">
        <f>Sheet1!AF191</f>
        <v>-3.5324125171979699E-4</v>
      </c>
      <c r="AG191">
        <f>Sheet1!AG191</f>
        <v>1.92951920085754E-3</v>
      </c>
      <c r="AH191">
        <f>Sheet1!AH191</f>
        <v>0.485967427727858</v>
      </c>
      <c r="AI191">
        <f>Sheet1!AI191</f>
        <v>7.4108570611211403E-4</v>
      </c>
      <c r="AJ191">
        <f>Sheet1!AJ191</f>
        <v>-4.7333212756019502E-4</v>
      </c>
      <c r="AK191">
        <f>Sheet1!AK191</f>
        <v>1.22606830936752E-3</v>
      </c>
      <c r="AL191">
        <f>Sheet1!AL191</f>
        <v>-1.4524680456331999E-4</v>
      </c>
      <c r="AM191">
        <f>Sheet1!AM191</f>
        <v>1.8445220292131199E-3</v>
      </c>
      <c r="AN191">
        <f>Sheet1!AN191</f>
        <v>-4.3400350813137901E-4</v>
      </c>
    </row>
    <row r="192" spans="1:40" x14ac:dyDescent="0.25">
      <c r="A192" t="str">
        <f>Sheet1!B192</f>
        <v xml:space="preserve">c02_Grp1_DR3_Day10_CD3+ T Cells _37p </v>
      </c>
      <c r="B192" t="str">
        <f>"Cluster "&amp;Sheet1!A192</f>
        <v>Cluster 5200</v>
      </c>
      <c r="C192">
        <f>Sheet1!C192</f>
        <v>1145</v>
      </c>
      <c r="D192">
        <f>Sheet1!D192</f>
        <v>2.3367543978269401E-3</v>
      </c>
      <c r="E192">
        <f>Sheet1!E192</f>
        <v>0.38085724210802002</v>
      </c>
      <c r="F192">
        <f>Sheet1!F192</f>
        <v>3.0342728648697303E-4</v>
      </c>
      <c r="G192">
        <f>Sheet1!G192</f>
        <v>2.6443111883200302E-4</v>
      </c>
      <c r="H192">
        <f>Sheet1!H192</f>
        <v>8.6938221489090903E-4</v>
      </c>
      <c r="I192">
        <f>Sheet1!I192</f>
        <v>3.3013688735538798E-4</v>
      </c>
      <c r="J192">
        <f>Sheet1!J192</f>
        <v>8.0824993615785396E-4</v>
      </c>
      <c r="K192">
        <f>Sheet1!K192</f>
        <v>2.5516118571324502</v>
      </c>
      <c r="L192">
        <f>Sheet1!L192</f>
        <v>4.41823339391303</v>
      </c>
      <c r="M192">
        <f>Sheet1!M192</f>
        <v>2.43452254037658E-3</v>
      </c>
      <c r="N192">
        <f>Sheet1!N192</f>
        <v>2.4680335013476501E-3</v>
      </c>
      <c r="O192">
        <f>Sheet1!O192</f>
        <v>2.3986831572955E-5</v>
      </c>
      <c r="P192">
        <f>Sheet1!P192</f>
        <v>3.4099992227732502E-4</v>
      </c>
      <c r="Q192">
        <f>Sheet1!Q192</f>
        <v>3.2316209144200802E-3</v>
      </c>
      <c r="R192">
        <f>Sheet1!R192</f>
        <v>1.6184420854328799E-4</v>
      </c>
      <c r="S192">
        <f>Sheet1!S192</f>
        <v>8.7671539576832103E-4</v>
      </c>
      <c r="T192">
        <f>Sheet1!T192</f>
        <v>0.28269693968148701</v>
      </c>
      <c r="U192">
        <f>Sheet1!U192</f>
        <v>1.2887853630935999</v>
      </c>
      <c r="V192">
        <f>Sheet1!V192</f>
        <v>1.1724851689957001</v>
      </c>
      <c r="W192">
        <f>Sheet1!W192</f>
        <v>7.7316891148367095E-4</v>
      </c>
      <c r="X192">
        <f>Sheet1!X192</f>
        <v>2.1786806696131801E-3</v>
      </c>
      <c r="Y192">
        <f>Sheet1!Y192</f>
        <v>5.1741632720012903E-5</v>
      </c>
      <c r="Z192">
        <f>Sheet1!Z192</f>
        <v>1.8979290029374099E-4</v>
      </c>
      <c r="AA192">
        <f>Sheet1!AA192</f>
        <v>1.52258988480601</v>
      </c>
      <c r="AB192">
        <f>Sheet1!AB192</f>
        <v>0.70603045574600898</v>
      </c>
      <c r="AC192">
        <f>Sheet1!AC192</f>
        <v>0.12721936190958</v>
      </c>
      <c r="AD192">
        <f>Sheet1!AD192</f>
        <v>5.7985496825453404E-4</v>
      </c>
      <c r="AE192">
        <f>Sheet1!AE192</f>
        <v>1.7887735803003699E-4</v>
      </c>
      <c r="AF192">
        <f>Sheet1!AF192</f>
        <v>0.39331493608691298</v>
      </c>
      <c r="AG192">
        <f>Sheet1!AG192</f>
        <v>2.85166810910927E-4</v>
      </c>
      <c r="AH192">
        <f>Sheet1!AH192</f>
        <v>0.50538308793670195</v>
      </c>
      <c r="AI192">
        <f>Sheet1!AI192</f>
        <v>4.4135139886246398E-4</v>
      </c>
      <c r="AJ192">
        <f>Sheet1!AJ192</f>
        <v>4.3025663307745097</v>
      </c>
      <c r="AK192">
        <f>Sheet1!AK192</f>
        <v>1.21384461223667</v>
      </c>
      <c r="AL192">
        <f>Sheet1!AL192</f>
        <v>1.0724295770800701E-3</v>
      </c>
      <c r="AM192">
        <f>Sheet1!AM192</f>
        <v>1.41268290492777E-3</v>
      </c>
      <c r="AN192">
        <f>Sheet1!AN192</f>
        <v>9.8899186142980492E-4</v>
      </c>
    </row>
    <row r="193" spans="1:40" x14ac:dyDescent="0.25">
      <c r="A193" t="str">
        <f>Sheet1!B193</f>
        <v xml:space="preserve">c02_Grp1_DR3_Day10_CD3+ T Cells _37p </v>
      </c>
      <c r="B193" t="str">
        <f>"Cluster "&amp;Sheet1!A193</f>
        <v>Cluster 5201</v>
      </c>
      <c r="C193">
        <f>Sheet1!C193</f>
        <v>1498</v>
      </c>
      <c r="D193">
        <f>Sheet1!D193</f>
        <v>6.3851973953035399E-4</v>
      </c>
      <c r="E193">
        <f>Sheet1!E193</f>
        <v>0.88546903962858803</v>
      </c>
      <c r="F193">
        <f>Sheet1!F193</f>
        <v>6.0471142808870898E-4</v>
      </c>
      <c r="G193">
        <f>Sheet1!G193</f>
        <v>2.3020696192503599E-4</v>
      </c>
      <c r="H193">
        <f>Sheet1!H193</f>
        <v>4.3759519384561999E-4</v>
      </c>
      <c r="I193">
        <f>Sheet1!I193</f>
        <v>1.15689766040685E-4</v>
      </c>
      <c r="J193">
        <f>Sheet1!J193</f>
        <v>1.3065018555245001E-4</v>
      </c>
      <c r="K193">
        <f>Sheet1!K193</f>
        <v>2.7510170062373501E-5</v>
      </c>
      <c r="L193">
        <f>Sheet1!L193</f>
        <v>2.0549580111528098</v>
      </c>
      <c r="M193">
        <f>Sheet1!M193</f>
        <v>2.29129627101813E-4</v>
      </c>
      <c r="N193">
        <f>Sheet1!N193</f>
        <v>1.37461254703881E-3</v>
      </c>
      <c r="O193">
        <f>Sheet1!O193</f>
        <v>-7.2064709518209098E-5</v>
      </c>
      <c r="P193">
        <f>Sheet1!P193</f>
        <v>1.90424453048987E-5</v>
      </c>
      <c r="Q193">
        <f>Sheet1!Q193</f>
        <v>2.18722344446561E-3</v>
      </c>
      <c r="R193">
        <f>Sheet1!R193</f>
        <v>1.1087281734693301E-4</v>
      </c>
      <c r="S193">
        <f>Sheet1!S193</f>
        <v>3.3773627961282502E-4</v>
      </c>
      <c r="T193">
        <f>Sheet1!T193</f>
        <v>3.3086943958351199E-3</v>
      </c>
      <c r="U193">
        <f>Sheet1!U193</f>
        <v>0.18734299963585799</v>
      </c>
      <c r="V193">
        <f>Sheet1!V193</f>
        <v>1.0670985132524</v>
      </c>
      <c r="W193">
        <f>Sheet1!W193</f>
        <v>4.0668029081844201</v>
      </c>
      <c r="X193">
        <f>Sheet1!X193</f>
        <v>0.73210092171908003</v>
      </c>
      <c r="Y193">
        <f>Sheet1!Y193</f>
        <v>3.2791538224006899E-4</v>
      </c>
      <c r="Z193">
        <f>Sheet1!Z193</f>
        <v>3.1148123726129103E-4</v>
      </c>
      <c r="AA193">
        <f>Sheet1!AA193</f>
        <v>6.6527321994919704E-3</v>
      </c>
      <c r="AB193">
        <f>Sheet1!AB193</f>
        <v>0.206202820899374</v>
      </c>
      <c r="AC193">
        <f>Sheet1!AC193</f>
        <v>2.2851324261036199E-3</v>
      </c>
      <c r="AD193">
        <f>Sheet1!AD193</f>
        <v>3.1183162707768198E-4</v>
      </c>
      <c r="AE193">
        <f>Sheet1!AE193</f>
        <v>3.0525012338201198E-4</v>
      </c>
      <c r="AF193">
        <f>Sheet1!AF193</f>
        <v>3.5379916086501701E-3</v>
      </c>
      <c r="AG193">
        <f>Sheet1!AG193</f>
        <v>6.2539433413272006E-5</v>
      </c>
      <c r="AH193">
        <f>Sheet1!AH193</f>
        <v>0.70939735183791197</v>
      </c>
      <c r="AI193">
        <f>Sheet1!AI193</f>
        <v>2.1006364023491001E-4</v>
      </c>
      <c r="AJ193">
        <f>Sheet1!AJ193</f>
        <v>3.3990336172743199</v>
      </c>
      <c r="AK193">
        <f>Sheet1!AK193</f>
        <v>0.273598984718598</v>
      </c>
      <c r="AL193">
        <f>Sheet1!AL193</f>
        <v>7.2693390125694801E-4</v>
      </c>
      <c r="AM193">
        <f>Sheet1!AM193</f>
        <v>9.0347684721789497E-4</v>
      </c>
      <c r="AN193">
        <f>Sheet1!AN193</f>
        <v>8.1175625267968302E-4</v>
      </c>
    </row>
    <row r="194" spans="1:40" x14ac:dyDescent="0.25">
      <c r="A194" t="str">
        <f>Sheet1!B194</f>
        <v xml:space="preserve">c02_Grp1_DR3_Day10_CD3+ T Cells _37p </v>
      </c>
      <c r="B194" t="str">
        <f>"Cluster "&amp;Sheet1!A194</f>
        <v>Cluster 5202</v>
      </c>
      <c r="C194">
        <f>Sheet1!C194</f>
        <v>77</v>
      </c>
      <c r="D194">
        <f>Sheet1!D194</f>
        <v>-7.4426127382077903E-5</v>
      </c>
      <c r="E194">
        <f>Sheet1!E194</f>
        <v>3.33737217053451E-3</v>
      </c>
      <c r="F194">
        <f>Sheet1!F194</f>
        <v>-1.6717589645359499E-4</v>
      </c>
      <c r="G194">
        <f>Sheet1!G194</f>
        <v>5.6229762703183001E-4</v>
      </c>
      <c r="H194">
        <f>Sheet1!H194</f>
        <v>5.75155798257521E-4</v>
      </c>
      <c r="I194">
        <f>Sheet1!I194</f>
        <v>5.1972741687109005E-4</v>
      </c>
      <c r="J194">
        <f>Sheet1!J194</f>
        <v>3.9116460686792798E-4</v>
      </c>
      <c r="K194">
        <f>Sheet1!K194</f>
        <v>4.0869268178967002E-4</v>
      </c>
      <c r="L194">
        <f>Sheet1!L194</f>
        <v>1.2927730310327901</v>
      </c>
      <c r="M194">
        <f>Sheet1!M194</f>
        <v>-9.3171203198923406E-5</v>
      </c>
      <c r="N194">
        <f>Sheet1!N194</f>
        <v>1.52207451765621E-3</v>
      </c>
      <c r="O194">
        <f>Sheet1!O194</f>
        <v>-1.2287874095634699E-4</v>
      </c>
      <c r="P194">
        <f>Sheet1!P194</f>
        <v>6.5828413397696405E-4</v>
      </c>
      <c r="Q194">
        <f>Sheet1!Q194</f>
        <v>2.6580698449296799E-3</v>
      </c>
      <c r="R194">
        <f>Sheet1!R194</f>
        <v>-1.04992356529515E-4</v>
      </c>
      <c r="S194">
        <f>Sheet1!S194</f>
        <v>2.98590206397477E-5</v>
      </c>
      <c r="T194">
        <f>Sheet1!T194</f>
        <v>4.1968088661605202E-2</v>
      </c>
      <c r="U194">
        <f>Sheet1!U194</f>
        <v>2.5152558278454199E-2</v>
      </c>
      <c r="V194">
        <f>Sheet1!V194</f>
        <v>1.04599217061991</v>
      </c>
      <c r="W194">
        <f>Sheet1!W194</f>
        <v>3.9796079133833802</v>
      </c>
      <c r="X194">
        <f>Sheet1!X194</f>
        <v>0.42429041880801899</v>
      </c>
      <c r="Y194">
        <f>Sheet1!Y194</f>
        <v>5.7178656903678299E-4</v>
      </c>
      <c r="Z194">
        <f>Sheet1!Z194</f>
        <v>5.50603838756563E-4</v>
      </c>
      <c r="AA194">
        <f>Sheet1!AA194</f>
        <v>1.7049181043452399</v>
      </c>
      <c r="AB194">
        <f>Sheet1!AB194</f>
        <v>0.16546119073812199</v>
      </c>
      <c r="AC194">
        <f>Sheet1!AC194</f>
        <v>2.6649486710073498E-3</v>
      </c>
      <c r="AD194">
        <f>Sheet1!AD194</f>
        <v>9.4900239535327302E-4</v>
      </c>
      <c r="AE194">
        <f>Sheet1!AE194</f>
        <v>-8.4623346003996798E-4</v>
      </c>
      <c r="AF194">
        <f>Sheet1!AF194</f>
        <v>4.3540185617735299E-3</v>
      </c>
      <c r="AG194">
        <f>Sheet1!AG194</f>
        <v>-4.7966555372993901E-4</v>
      </c>
      <c r="AH194">
        <f>Sheet1!AH194</f>
        <v>0.59988055889044201</v>
      </c>
      <c r="AI194">
        <f>Sheet1!AI194</f>
        <v>-3.5491847075842602E-4</v>
      </c>
      <c r="AJ194">
        <f>Sheet1!AJ194</f>
        <v>3.3531089408971102</v>
      </c>
      <c r="AK194">
        <f>Sheet1!AK194</f>
        <v>0.13406147508480401</v>
      </c>
      <c r="AL194">
        <f>Sheet1!AL194</f>
        <v>5.1605756887371105E-4</v>
      </c>
      <c r="AM194">
        <f>Sheet1!AM194</f>
        <v>1.2258861779676699E-3</v>
      </c>
      <c r="AN194">
        <f>Sheet1!AN194</f>
        <v>2.7730028285877402E-4</v>
      </c>
    </row>
    <row r="195" spans="1:40" x14ac:dyDescent="0.25">
      <c r="A195" t="str">
        <f>Sheet1!B195</f>
        <v xml:space="preserve">c02_Grp1_DR3_Day10_CD3+ T Cells _37p </v>
      </c>
      <c r="B195" t="str">
        <f>"Cluster "&amp;Sheet1!A195</f>
        <v>Cluster 5203</v>
      </c>
      <c r="C195">
        <f>Sheet1!C195</f>
        <v>213</v>
      </c>
      <c r="D195">
        <f>Sheet1!D195</f>
        <v>9.0832828246439695E-4</v>
      </c>
      <c r="E195">
        <f>Sheet1!E195</f>
        <v>0.59066377905224099</v>
      </c>
      <c r="F195">
        <f>Sheet1!F195</f>
        <v>4.0919344127663001E-4</v>
      </c>
      <c r="G195">
        <f>Sheet1!G195</f>
        <v>1.55328430976368E-4</v>
      </c>
      <c r="H195">
        <f>Sheet1!H195</f>
        <v>1.02397140385945E-3</v>
      </c>
      <c r="I195">
        <f>Sheet1!I195</f>
        <v>3.3882116413083701E-4</v>
      </c>
      <c r="J195">
        <f>Sheet1!J195</f>
        <v>7.3266976521624196E-4</v>
      </c>
      <c r="K195">
        <f>Sheet1!K195</f>
        <v>2.7732484459260802</v>
      </c>
      <c r="L195">
        <f>Sheet1!L195</f>
        <v>2.9748947212552199</v>
      </c>
      <c r="M195">
        <f>Sheet1!M195</f>
        <v>2.8076060566715902E-4</v>
      </c>
      <c r="N195">
        <f>Sheet1!N195</f>
        <v>1.46662390345578E-3</v>
      </c>
      <c r="O195">
        <f>Sheet1!O195</f>
        <v>-8.3863584390193199E-5</v>
      </c>
      <c r="P195">
        <f>Sheet1!P195</f>
        <v>-1.8041880004707799E-4</v>
      </c>
      <c r="Q195">
        <f>Sheet1!Q195</f>
        <v>1.49917134323544E-3</v>
      </c>
      <c r="R195">
        <f>Sheet1!R195</f>
        <v>5.2274920068257802E-5</v>
      </c>
      <c r="S195">
        <f>Sheet1!S195</f>
        <v>2.06065007706547E-4</v>
      </c>
      <c r="T195">
        <f>Sheet1!T195</f>
        <v>4.7969634777280702E-3</v>
      </c>
      <c r="U195">
        <f>Sheet1!U195</f>
        <v>0.88164168299600798</v>
      </c>
      <c r="V195">
        <f>Sheet1!V195</f>
        <v>0.81909767819532497</v>
      </c>
      <c r="W195">
        <f>Sheet1!W195</f>
        <v>2.4078882565892101E-4</v>
      </c>
      <c r="X195">
        <f>Sheet1!X195</f>
        <v>8.9047404904146104E-4</v>
      </c>
      <c r="Y195">
        <f>Sheet1!Y195</f>
        <v>1.38467809199143E-4</v>
      </c>
      <c r="Z195">
        <f>Sheet1!Z195</f>
        <v>3.4228173206148998E-4</v>
      </c>
      <c r="AA195">
        <f>Sheet1!AA195</f>
        <v>0.91332689019521496</v>
      </c>
      <c r="AB195">
        <f>Sheet1!AB195</f>
        <v>0.26545617151784701</v>
      </c>
      <c r="AC195">
        <f>Sheet1!AC195</f>
        <v>2.5954810042219901E-3</v>
      </c>
      <c r="AD195">
        <f>Sheet1!AD195</f>
        <v>2.9494073493211098E-4</v>
      </c>
      <c r="AE195">
        <f>Sheet1!AE195</f>
        <v>2.4292845807235699E-5</v>
      </c>
      <c r="AF195">
        <f>Sheet1!AF195</f>
        <v>0.12843124751070201</v>
      </c>
      <c r="AG195">
        <f>Sheet1!AG195</f>
        <v>8.0867364953846505E-5</v>
      </c>
      <c r="AH195">
        <f>Sheet1!AH195</f>
        <v>0.61935121422032702</v>
      </c>
      <c r="AI195">
        <f>Sheet1!AI195</f>
        <v>-1.91492713841689E-4</v>
      </c>
      <c r="AJ195">
        <f>Sheet1!AJ195</f>
        <v>9.2811111441445395E-4</v>
      </c>
      <c r="AK195">
        <f>Sheet1!AK195</f>
        <v>2.0003396662577801E-3</v>
      </c>
      <c r="AL195">
        <f>Sheet1!AL195</f>
        <v>1.3717409992415101E-4</v>
      </c>
      <c r="AM195">
        <f>Sheet1!AM195</f>
        <v>1.0456368935405399E-3</v>
      </c>
      <c r="AN195">
        <f>Sheet1!AN195</f>
        <v>8.7707111642660002E-4</v>
      </c>
    </row>
    <row r="196" spans="1:40" x14ac:dyDescent="0.25">
      <c r="A196" t="str">
        <f>Sheet1!B196</f>
        <v xml:space="preserve">c02_Grp1_DR3_Day10_CD3+ T Cells _37p </v>
      </c>
      <c r="B196" t="str">
        <f>"Cluster "&amp;Sheet1!A196</f>
        <v>Cluster 5204</v>
      </c>
      <c r="C196">
        <f>Sheet1!C196</f>
        <v>68</v>
      </c>
      <c r="D196">
        <f>Sheet1!D196</f>
        <v>3.0384675660263499E-3</v>
      </c>
      <c r="E196">
        <f>Sheet1!E196</f>
        <v>0.49090539044583897</v>
      </c>
      <c r="F196">
        <f>Sheet1!F196</f>
        <v>5.1976562159722296E-4</v>
      </c>
      <c r="G196">
        <f>Sheet1!G196</f>
        <v>4.66217004837696E-4</v>
      </c>
      <c r="H196">
        <f>Sheet1!H196</f>
        <v>5.8536421237804901E-5</v>
      </c>
      <c r="I196">
        <f>Sheet1!I196</f>
        <v>-3.2492454323910098E-4</v>
      </c>
      <c r="J196">
        <f>Sheet1!J196</f>
        <v>2.5601366122027702E-4</v>
      </c>
      <c r="K196">
        <f>Sheet1!K196</f>
        <v>2.5525440478059198</v>
      </c>
      <c r="L196">
        <f>Sheet1!L196</f>
        <v>4.14203398624295</v>
      </c>
      <c r="M196">
        <f>Sheet1!M196</f>
        <v>2.4387418137446801E-3</v>
      </c>
      <c r="N196">
        <f>Sheet1!N196</f>
        <v>0.124458643192913</v>
      </c>
      <c r="O196">
        <f>Sheet1!O196</f>
        <v>1.66494865987943E-4</v>
      </c>
      <c r="P196">
        <f>Sheet1!P196</f>
        <v>5.1057754132277601E-4</v>
      </c>
      <c r="Q196">
        <f>Sheet1!Q196</f>
        <v>1.7010842007621501</v>
      </c>
      <c r="R196">
        <f>Sheet1!R196</f>
        <v>1.2272540039376301E-3</v>
      </c>
      <c r="S196">
        <f>Sheet1!S196</f>
        <v>4.5696222794458101E-4</v>
      </c>
      <c r="T196">
        <f>Sheet1!T196</f>
        <v>0.19681136704263799</v>
      </c>
      <c r="U196">
        <f>Sheet1!U196</f>
        <v>1.0292367688475901</v>
      </c>
      <c r="V196">
        <f>Sheet1!V196</f>
        <v>1.0471016583205399</v>
      </c>
      <c r="W196">
        <f>Sheet1!W196</f>
        <v>1.6487883669121001E-3</v>
      </c>
      <c r="X196">
        <f>Sheet1!X196</f>
        <v>3.2243803969943998E-3</v>
      </c>
      <c r="Y196">
        <f>Sheet1!Y196</f>
        <v>2.4296268072346799E-4</v>
      </c>
      <c r="Z196">
        <f>Sheet1!Z196</f>
        <v>5.51600152748299E-4</v>
      </c>
      <c r="AA196">
        <f>Sheet1!AA196</f>
        <v>3.2410498768381801</v>
      </c>
      <c r="AB196">
        <f>Sheet1!AB196</f>
        <v>0.77150031003958996</v>
      </c>
      <c r="AC196">
        <f>Sheet1!AC196</f>
        <v>2.2633670427312801E-2</v>
      </c>
      <c r="AD196">
        <f>Sheet1!AD196</f>
        <v>-4.3944167602575501E-4</v>
      </c>
      <c r="AE196">
        <f>Sheet1!AE196</f>
        <v>5.7936470529076597E-4</v>
      </c>
      <c r="AF196">
        <f>Sheet1!AF196</f>
        <v>0.44777239754862702</v>
      </c>
      <c r="AG196">
        <f>Sheet1!AG196</f>
        <v>-4.9243057994014601E-4</v>
      </c>
      <c r="AH196">
        <f>Sheet1!AH196</f>
        <v>0.43342701324357602</v>
      </c>
      <c r="AI196">
        <f>Sheet1!AI196</f>
        <v>1.2914503042938E-3</v>
      </c>
      <c r="AJ196">
        <f>Sheet1!AJ196</f>
        <v>4.0091777874231802</v>
      </c>
      <c r="AK196">
        <f>Sheet1!AK196</f>
        <v>1.1601864541443101</v>
      </c>
      <c r="AL196">
        <f>Sheet1!AL196</f>
        <v>2.07025374970965E-3</v>
      </c>
      <c r="AM196">
        <f>Sheet1!AM196</f>
        <v>-1.1431067089148499E-4</v>
      </c>
      <c r="AN196">
        <f>Sheet1!AN196</f>
        <v>4.2674309046472598E-4</v>
      </c>
    </row>
    <row r="197" spans="1:40" x14ac:dyDescent="0.25">
      <c r="A197" t="str">
        <f>Sheet1!B197</f>
        <v xml:space="preserve">c02_Grp1_DR3_Day10_CD3+ T Cells _37p </v>
      </c>
      <c r="B197" t="str">
        <f>"Cluster "&amp;Sheet1!A197</f>
        <v>Cluster 5205</v>
      </c>
      <c r="C197">
        <f>Sheet1!C197</f>
        <v>75</v>
      </c>
      <c r="D197">
        <f>Sheet1!D197</f>
        <v>4.1963607036557202E-4</v>
      </c>
      <c r="E197">
        <f>Sheet1!E197</f>
        <v>1.37363005433106</v>
      </c>
      <c r="F197">
        <f>Sheet1!F197</f>
        <v>6.1011491125937799E-4</v>
      </c>
      <c r="G197">
        <f>Sheet1!G197</f>
        <v>1.7956212957041299E-4</v>
      </c>
      <c r="H197">
        <f>Sheet1!H197</f>
        <v>6.7578203324114995E-4</v>
      </c>
      <c r="I197">
        <f>Sheet1!I197</f>
        <v>4.8115507705286098E-4</v>
      </c>
      <c r="J197">
        <f>Sheet1!J197</f>
        <v>6.59017612330304E-4</v>
      </c>
      <c r="K197">
        <f>Sheet1!K197</f>
        <v>-4.5695723590694499E-4</v>
      </c>
      <c r="L197">
        <f>Sheet1!L197</f>
        <v>0.92889360632925</v>
      </c>
      <c r="M197">
        <f>Sheet1!M197</f>
        <v>-8.0696590278607103E-4</v>
      </c>
      <c r="N197">
        <f>Sheet1!N197</f>
        <v>1.2373479796382401E-3</v>
      </c>
      <c r="O197">
        <f>Sheet1!O197</f>
        <v>-4.5201109158276399E-4</v>
      </c>
      <c r="P197">
        <f>Sheet1!P197</f>
        <v>1.39983087926162E-4</v>
      </c>
      <c r="Q197">
        <f>Sheet1!Q197</f>
        <v>1.59993699775855E-3</v>
      </c>
      <c r="R197">
        <f>Sheet1!R197</f>
        <v>-9.1128173401720404E-5</v>
      </c>
      <c r="S197">
        <f>Sheet1!S197</f>
        <v>7.34265286004515E-4</v>
      </c>
      <c r="T197">
        <f>Sheet1!T197</f>
        <v>7.2098717199225101E-2</v>
      </c>
      <c r="U197">
        <f>Sheet1!U197</f>
        <v>0.14544109643546799</v>
      </c>
      <c r="V197">
        <f>Sheet1!V197</f>
        <v>0.54341731617914402</v>
      </c>
      <c r="W197">
        <f>Sheet1!W197</f>
        <v>4.0209286110787001</v>
      </c>
      <c r="X197">
        <f>Sheet1!X197</f>
        <v>0.12125364974946</v>
      </c>
      <c r="Y197">
        <f>Sheet1!Y197</f>
        <v>5.5793149711792095E-4</v>
      </c>
      <c r="Z197">
        <f>Sheet1!Z197</f>
        <v>4.3840112824481699E-4</v>
      </c>
      <c r="AA197">
        <f>Sheet1!AA197</f>
        <v>1.4827330419228899</v>
      </c>
      <c r="AB197">
        <f>Sheet1!AB197</f>
        <v>3.7575962282554297E-2</v>
      </c>
      <c r="AC197">
        <f>Sheet1!AC197</f>
        <v>2.4191733406228001E-3</v>
      </c>
      <c r="AD197">
        <f>Sheet1!AD197</f>
        <v>5.2319275941641497E-4</v>
      </c>
      <c r="AE197">
        <f>Sheet1!AE197</f>
        <v>6.7137122888866305E-4</v>
      </c>
      <c r="AF197">
        <f>Sheet1!AF197</f>
        <v>2.0120800632796101E-3</v>
      </c>
      <c r="AG197">
        <f>Sheet1!AG197</f>
        <v>-1.6958701084760701E-4</v>
      </c>
      <c r="AH197">
        <f>Sheet1!AH197</f>
        <v>0.79045169330659304</v>
      </c>
      <c r="AI197">
        <f>Sheet1!AI197</f>
        <v>1.8654283678485101E-4</v>
      </c>
      <c r="AJ197">
        <f>Sheet1!AJ197</f>
        <v>3.2119025837507298</v>
      </c>
      <c r="AK197">
        <f>Sheet1!AK197</f>
        <v>2.5812940777673499E-3</v>
      </c>
      <c r="AL197">
        <f>Sheet1!AL197</f>
        <v>3.16807930990396E-4</v>
      </c>
      <c r="AM197">
        <f>Sheet1!AM197</f>
        <v>1.1267139811485501E-3</v>
      </c>
      <c r="AN197">
        <f>Sheet1!AN197</f>
        <v>1.3072672909703301E-3</v>
      </c>
    </row>
    <row r="198" spans="1:40" x14ac:dyDescent="0.25">
      <c r="A198" t="str">
        <f>Sheet1!B198</f>
        <v xml:space="preserve">c02_Grp1_DR3_Day10_CD3+ T Cells _37p </v>
      </c>
      <c r="B198" t="str">
        <f>"Cluster "&amp;Sheet1!A198</f>
        <v>Cluster 5206</v>
      </c>
      <c r="C198">
        <f>Sheet1!C198</f>
        <v>41</v>
      </c>
      <c r="D198">
        <f>Sheet1!D198</f>
        <v>1.0513313472313001E-3</v>
      </c>
      <c r="E198">
        <f>Sheet1!E198</f>
        <v>0.51616493632993998</v>
      </c>
      <c r="F198">
        <f>Sheet1!F198</f>
        <v>-4.0063802189875498E-4</v>
      </c>
      <c r="G198">
        <f>Sheet1!G198</f>
        <v>1.40698564100042E-3</v>
      </c>
      <c r="H198">
        <f>Sheet1!H198</f>
        <v>-3.5010399118811601E-4</v>
      </c>
      <c r="I198">
        <f>Sheet1!I198</f>
        <v>2.6987113637456201E-4</v>
      </c>
      <c r="J198">
        <f>Sheet1!J198</f>
        <v>5.8120000301250499E-4</v>
      </c>
      <c r="K198">
        <f>Sheet1!K198</f>
        <v>3.5444841868458401E-4</v>
      </c>
      <c r="L198">
        <f>Sheet1!L198</f>
        <v>2.5728152237656401E-3</v>
      </c>
      <c r="M198">
        <f>Sheet1!M198</f>
        <v>1.0246167922811399E-3</v>
      </c>
      <c r="N198">
        <f>Sheet1!N198</f>
        <v>5.1460263842036395E-4</v>
      </c>
      <c r="O198">
        <f>Sheet1!O198</f>
        <v>-2.6997823988663398E-4</v>
      </c>
      <c r="P198">
        <f>Sheet1!P198</f>
        <v>-5.1551479864482802E-4</v>
      </c>
      <c r="Q198">
        <f>Sheet1!Q198</f>
        <v>1.9239567918593701E-3</v>
      </c>
      <c r="R198">
        <f>Sheet1!R198</f>
        <v>1.8181024691179401E-4</v>
      </c>
      <c r="S198">
        <f>Sheet1!S198</f>
        <v>-1.64360848047365E-4</v>
      </c>
      <c r="T198">
        <f>Sheet1!T198</f>
        <v>0.15444505450629401</v>
      </c>
      <c r="U198">
        <f>Sheet1!U198</f>
        <v>1.5650931745274701</v>
      </c>
      <c r="V198">
        <f>Sheet1!V198</f>
        <v>0.99291064707864696</v>
      </c>
      <c r="W198">
        <f>Sheet1!W198</f>
        <v>4.0074695066209403</v>
      </c>
      <c r="X198">
        <f>Sheet1!X198</f>
        <v>0.68512832674211399</v>
      </c>
      <c r="Y198">
        <f>Sheet1!Y198</f>
        <v>1.5578374719625099E-4</v>
      </c>
      <c r="Z198">
        <f>Sheet1!Z198</f>
        <v>1.7802284283302799E-3</v>
      </c>
      <c r="AA198">
        <f>Sheet1!AA198</f>
        <v>1.2788274248715601</v>
      </c>
      <c r="AB198">
        <f>Sheet1!AB198</f>
        <v>0.26856450210695498</v>
      </c>
      <c r="AC198">
        <f>Sheet1!AC198</f>
        <v>1.4373496978440799E-3</v>
      </c>
      <c r="AD198">
        <f>Sheet1!AD198</f>
        <v>2.9646393950387499E-4</v>
      </c>
      <c r="AE198">
        <f>Sheet1!AE198</f>
        <v>-8.9768110006316595E-5</v>
      </c>
      <c r="AF198">
        <f>Sheet1!AF198</f>
        <v>2.7690531063006502E-3</v>
      </c>
      <c r="AG198">
        <f>Sheet1!AG198</f>
        <v>-4.6220148191042398E-4</v>
      </c>
      <c r="AH198">
        <f>Sheet1!AH198</f>
        <v>0.55315063748361304</v>
      </c>
      <c r="AI198">
        <f>Sheet1!AI198</f>
        <v>1.44694676545149E-5</v>
      </c>
      <c r="AJ198">
        <f>Sheet1!AJ198</f>
        <v>1.44310441494807E-3</v>
      </c>
      <c r="AK198">
        <f>Sheet1!AK198</f>
        <v>1.6767265978055699E-3</v>
      </c>
      <c r="AL198">
        <f>Sheet1!AL198</f>
        <v>-6.3488583514872195E-4</v>
      </c>
      <c r="AM198">
        <f>Sheet1!AM198</f>
        <v>2.25077018841849E-3</v>
      </c>
      <c r="AN198">
        <f>Sheet1!AN198</f>
        <v>9.3525376386050202E-4</v>
      </c>
    </row>
    <row r="199" spans="1:40" x14ac:dyDescent="0.25">
      <c r="A199" t="str">
        <f>Sheet1!B199</f>
        <v xml:space="preserve">c02_Grp1_DR3_Day10_CD3+ T Cells _37p </v>
      </c>
      <c r="B199" t="str">
        <f>"Cluster "&amp;Sheet1!A199</f>
        <v>Cluster 5207</v>
      </c>
      <c r="C199">
        <f>Sheet1!C199</f>
        <v>480</v>
      </c>
      <c r="D199">
        <f>Sheet1!D199</f>
        <v>7.8788181011766798E-4</v>
      </c>
      <c r="E199">
        <f>Sheet1!E199</f>
        <v>0.43588973016566701</v>
      </c>
      <c r="F199">
        <f>Sheet1!F199</f>
        <v>-1.15576956166644E-5</v>
      </c>
      <c r="G199">
        <f>Sheet1!G199</f>
        <v>3.7153420166211802E-4</v>
      </c>
      <c r="H199">
        <f>Sheet1!H199</f>
        <v>7.9378613467446504E-4</v>
      </c>
      <c r="I199">
        <f>Sheet1!I199</f>
        <v>1.0974986146193799E-4</v>
      </c>
      <c r="J199">
        <f>Sheet1!J199</f>
        <v>2.8170837629176498E-4</v>
      </c>
      <c r="K199">
        <f>Sheet1!K199</f>
        <v>2.7321092423014299</v>
      </c>
      <c r="L199">
        <f>Sheet1!L199</f>
        <v>1.4835816382597</v>
      </c>
      <c r="M199">
        <f>Sheet1!M199</f>
        <v>3.3507877412681299E-4</v>
      </c>
      <c r="N199">
        <f>Sheet1!N199</f>
        <v>3.6841395114446201E-3</v>
      </c>
      <c r="O199">
        <f>Sheet1!O199</f>
        <v>-4.4298464275198197E-5</v>
      </c>
      <c r="P199">
        <f>Sheet1!P199</f>
        <v>2.1761778863758799E-4</v>
      </c>
      <c r="Q199">
        <f>Sheet1!Q199</f>
        <v>1.6012074890088701</v>
      </c>
      <c r="R199">
        <f>Sheet1!R199</f>
        <v>2.0600696114945501E-4</v>
      </c>
      <c r="S199">
        <f>Sheet1!S199</f>
        <v>3.6232810454840501E-4</v>
      </c>
      <c r="T199">
        <f>Sheet1!T199</f>
        <v>0.22537557749734499</v>
      </c>
      <c r="U199">
        <f>Sheet1!U199</f>
        <v>0.90029630037300701</v>
      </c>
      <c r="V199">
        <f>Sheet1!V199</f>
        <v>0.88847272699740898</v>
      </c>
      <c r="W199">
        <f>Sheet1!W199</f>
        <v>1.3303055509581E-3</v>
      </c>
      <c r="X199">
        <f>Sheet1!X199</f>
        <v>2.01029706394319E-3</v>
      </c>
      <c r="Y199">
        <f>Sheet1!Y199</f>
        <v>1.5097569251442999E-4</v>
      </c>
      <c r="Z199">
        <f>Sheet1!Z199</f>
        <v>2.8894552915159898E-4</v>
      </c>
      <c r="AA199">
        <f>Sheet1!AA199</f>
        <v>3.3044869956828302</v>
      </c>
      <c r="AB199">
        <f>Sheet1!AB199</f>
        <v>0.44010996716316703</v>
      </c>
      <c r="AC199">
        <f>Sheet1!AC199</f>
        <v>7.0456760720320503E-3</v>
      </c>
      <c r="AD199">
        <f>Sheet1!AD199</f>
        <v>1.7744267894888701E-4</v>
      </c>
      <c r="AE199">
        <f>Sheet1!AE199</f>
        <v>3.46546506159213E-4</v>
      </c>
      <c r="AF199">
        <f>Sheet1!AF199</f>
        <v>0.42244197297663</v>
      </c>
      <c r="AG199">
        <f>Sheet1!AG199</f>
        <v>4.7463558084325002E-4</v>
      </c>
      <c r="AH199">
        <f>Sheet1!AH199</f>
        <v>0.54558079012736005</v>
      </c>
      <c r="AI199">
        <f>Sheet1!AI199</f>
        <v>2.4644389331433602E-4</v>
      </c>
      <c r="AJ199">
        <f>Sheet1!AJ199</f>
        <v>3.2050703839644998</v>
      </c>
      <c r="AK199">
        <f>Sheet1!AK199</f>
        <v>0.21290273673881699</v>
      </c>
      <c r="AL199">
        <f>Sheet1!AL199</f>
        <v>5.2352696975160905E-4</v>
      </c>
      <c r="AM199">
        <f>Sheet1!AM199</f>
        <v>1.4130235256696101E-3</v>
      </c>
      <c r="AN199">
        <f>Sheet1!AN199</f>
        <v>6.4998318393098505E-4</v>
      </c>
    </row>
    <row r="200" spans="1:40" x14ac:dyDescent="0.25">
      <c r="A200" t="str">
        <f>Sheet1!B200</f>
        <v xml:space="preserve">c02_Grp1_DR3_Day10_CD3+ T Cells _37p </v>
      </c>
      <c r="B200" t="str">
        <f>"Cluster "&amp;Sheet1!A200</f>
        <v>Cluster 5208</v>
      </c>
      <c r="C200">
        <f>Sheet1!C200</f>
        <v>134</v>
      </c>
      <c r="D200">
        <f>Sheet1!D200</f>
        <v>7.8658415485867602E-4</v>
      </c>
      <c r="E200">
        <f>Sheet1!E200</f>
        <v>0.68017108116163705</v>
      </c>
      <c r="F200">
        <f>Sheet1!F200</f>
        <v>-2.01250910634923E-4</v>
      </c>
      <c r="G200">
        <f>Sheet1!G200</f>
        <v>1.84547623321159E-4</v>
      </c>
      <c r="H200">
        <f>Sheet1!H200</f>
        <v>7.7505365871886401E-4</v>
      </c>
      <c r="I200">
        <f>Sheet1!I200</f>
        <v>8.8637869713641395E-5</v>
      </c>
      <c r="J200">
        <f>Sheet1!J200</f>
        <v>5.9602372959505895E-4</v>
      </c>
      <c r="K200">
        <f>Sheet1!K200</f>
        <v>2.7233800937120098</v>
      </c>
      <c r="L200">
        <f>Sheet1!L200</f>
        <v>6.8570058024896893E-2</v>
      </c>
      <c r="M200">
        <f>Sheet1!M200</f>
        <v>1.4138094666134299E-4</v>
      </c>
      <c r="N200">
        <f>Sheet1!N200</f>
        <v>4.2458099218403201E-4</v>
      </c>
      <c r="O200">
        <f>Sheet1!O200</f>
        <v>-3.2701294925394499E-4</v>
      </c>
      <c r="P200">
        <f>Sheet1!P200</f>
        <v>3.58402942644852E-4</v>
      </c>
      <c r="Q200">
        <f>Sheet1!Q200</f>
        <v>2.5029757625475001E-3</v>
      </c>
      <c r="R200">
        <f>Sheet1!R200</f>
        <v>2.4547317373163901E-4</v>
      </c>
      <c r="S200">
        <f>Sheet1!S200</f>
        <v>2.4221387537565501E-4</v>
      </c>
      <c r="T200">
        <f>Sheet1!T200</f>
        <v>2.45837500797434E-3</v>
      </c>
      <c r="U200">
        <f>Sheet1!U200</f>
        <v>0.79492085804604895</v>
      </c>
      <c r="V200">
        <f>Sheet1!V200</f>
        <v>0.73007260691759102</v>
      </c>
      <c r="W200">
        <f>Sheet1!W200</f>
        <v>1.6388903233666601E-3</v>
      </c>
      <c r="X200">
        <f>Sheet1!X200</f>
        <v>7.4867930252543399E-4</v>
      </c>
      <c r="Y200">
        <f>Sheet1!Y200</f>
        <v>-1.6927521539537299E-4</v>
      </c>
      <c r="Z200">
        <f>Sheet1!Z200</f>
        <v>8.4562333187201196E-4</v>
      </c>
      <c r="AA200">
        <f>Sheet1!AA200</f>
        <v>0.195547963062701</v>
      </c>
      <c r="AB200">
        <f>Sheet1!AB200</f>
        <v>5.2766319195043598E-2</v>
      </c>
      <c r="AC200">
        <f>Sheet1!AC200</f>
        <v>3.6211739845550799E-3</v>
      </c>
      <c r="AD200">
        <f>Sheet1!AD200</f>
        <v>-1.7498115491006101E-4</v>
      </c>
      <c r="AE200">
        <f>Sheet1!AE200</f>
        <v>-4.8074258881988196E-6</v>
      </c>
      <c r="AF200">
        <f>Sheet1!AF200</f>
        <v>0.30583874739051797</v>
      </c>
      <c r="AG200">
        <f>Sheet1!AG200</f>
        <v>-7.7385039588824398E-5</v>
      </c>
      <c r="AH200">
        <f>Sheet1!AH200</f>
        <v>0.55934565363591204</v>
      </c>
      <c r="AI200">
        <f>Sheet1!AI200</f>
        <v>7.6356010117635705E-4</v>
      </c>
      <c r="AJ200">
        <f>Sheet1!AJ200</f>
        <v>3.4282663454019802</v>
      </c>
      <c r="AK200">
        <f>Sheet1!AK200</f>
        <v>1.2016047584762299</v>
      </c>
      <c r="AL200">
        <f>Sheet1!AL200</f>
        <v>4.4656183228847202E-4</v>
      </c>
      <c r="AM200">
        <f>Sheet1!AM200</f>
        <v>7.3241630347806598E-4</v>
      </c>
      <c r="AN200">
        <f>Sheet1!AN200</f>
        <v>4.6831756326092097E-4</v>
      </c>
    </row>
    <row r="201" spans="1:40" x14ac:dyDescent="0.25">
      <c r="A201" t="str">
        <f>Sheet1!B201</f>
        <v xml:space="preserve">c02_Grp1_DR3_Day10_CD3+ T Cells _37p </v>
      </c>
      <c r="B201" t="str">
        <f>"Cluster "&amp;Sheet1!A201</f>
        <v>Cluster 5209</v>
      </c>
      <c r="C201">
        <f>Sheet1!C201</f>
        <v>354</v>
      </c>
      <c r="D201">
        <f>Sheet1!D201</f>
        <v>8.0618364069911304E-4</v>
      </c>
      <c r="E201">
        <f>Sheet1!E201</f>
        <v>0.83246199833233003</v>
      </c>
      <c r="F201">
        <f>Sheet1!F201</f>
        <v>8.2625013234595803E-4</v>
      </c>
      <c r="G201">
        <f>Sheet1!G201</f>
        <v>1.1689499710015699E-4</v>
      </c>
      <c r="H201">
        <f>Sheet1!H201</f>
        <v>4.9979512732022504E-4</v>
      </c>
      <c r="I201">
        <f>Sheet1!I201</f>
        <v>1.2888550422365799E-4</v>
      </c>
      <c r="J201">
        <f>Sheet1!J201</f>
        <v>2.73851513243669E-4</v>
      </c>
      <c r="K201">
        <f>Sheet1!K201</f>
        <v>4.9798302134883201E-4</v>
      </c>
      <c r="L201">
        <f>Sheet1!L201</f>
        <v>3.16177332820077E-3</v>
      </c>
      <c r="M201">
        <f>Sheet1!M201</f>
        <v>3.8161194253003499E-4</v>
      </c>
      <c r="N201">
        <f>Sheet1!N201</f>
        <v>1.17145896745313E-3</v>
      </c>
      <c r="O201">
        <f>Sheet1!O201</f>
        <v>-4.8102295936154699E-5</v>
      </c>
      <c r="P201">
        <f>Sheet1!P201</f>
        <v>2.4782554946595599E-4</v>
      </c>
      <c r="Q201">
        <f>Sheet1!Q201</f>
        <v>1.8972179272579201E-3</v>
      </c>
      <c r="R201">
        <f>Sheet1!R201</f>
        <v>4.21230089994744E-5</v>
      </c>
      <c r="S201">
        <f>Sheet1!S201</f>
        <v>5.2400708839965202E-4</v>
      </c>
      <c r="T201">
        <f>Sheet1!T201</f>
        <v>3.3516523185154498E-3</v>
      </c>
      <c r="U201">
        <f>Sheet1!U201</f>
        <v>0.111788020068848</v>
      </c>
      <c r="V201">
        <f>Sheet1!V201</f>
        <v>0.93065937496492601</v>
      </c>
      <c r="W201">
        <f>Sheet1!W201</f>
        <v>3.9345285718087899</v>
      </c>
      <c r="X201">
        <f>Sheet1!X201</f>
        <v>0.78190353605150198</v>
      </c>
      <c r="Y201">
        <f>Sheet1!Y201</f>
        <v>6.6241930894856695E-4</v>
      </c>
      <c r="Z201">
        <f>Sheet1!Z201</f>
        <v>4.0961728441093201E-5</v>
      </c>
      <c r="AA201">
        <f>Sheet1!AA201</f>
        <v>0.43267212157271701</v>
      </c>
      <c r="AB201">
        <f>Sheet1!AB201</f>
        <v>0.16614772382076301</v>
      </c>
      <c r="AC201">
        <f>Sheet1!AC201</f>
        <v>1.5928933217343099E-3</v>
      </c>
      <c r="AD201">
        <f>Sheet1!AD201</f>
        <v>9.3802638940143098E-5</v>
      </c>
      <c r="AE201">
        <f>Sheet1!AE201</f>
        <v>-2.5270627737377199E-5</v>
      </c>
      <c r="AF201">
        <f>Sheet1!AF201</f>
        <v>3.6638714279781902E-3</v>
      </c>
      <c r="AG201">
        <f>Sheet1!AG201</f>
        <v>3.8111250224068098E-5</v>
      </c>
      <c r="AH201">
        <f>Sheet1!AH201</f>
        <v>0.65564795738928805</v>
      </c>
      <c r="AI201">
        <f>Sheet1!AI201</f>
        <v>2.7668481880232197E-4</v>
      </c>
      <c r="AJ201">
        <f>Sheet1!AJ201</f>
        <v>1.2371149390096601E-3</v>
      </c>
      <c r="AK201">
        <f>Sheet1!AK201</f>
        <v>1.7599949470676101E-3</v>
      </c>
      <c r="AL201">
        <f>Sheet1!AL201</f>
        <v>4.33401182781618E-4</v>
      </c>
      <c r="AM201">
        <f>Sheet1!AM201</f>
        <v>1.2718469060894299E-3</v>
      </c>
      <c r="AN201">
        <f>Sheet1!AN201</f>
        <v>8.4555312538588199E-4</v>
      </c>
    </row>
    <row r="202" spans="1:40" x14ac:dyDescent="0.25">
      <c r="A202" t="str">
        <f>Sheet1!B202</f>
        <v xml:space="preserve">c02_Grp1_DR3_Day10_CD3+ T Cells _37p </v>
      </c>
      <c r="B202" t="str">
        <f>"Cluster "&amp;Sheet1!A202</f>
        <v>Cluster 5210</v>
      </c>
      <c r="C202">
        <f>Sheet1!C202</f>
        <v>176</v>
      </c>
      <c r="D202">
        <f>Sheet1!D202</f>
        <v>3.2054030572525698E-4</v>
      </c>
      <c r="E202">
        <f>Sheet1!E202</f>
        <v>0.97532946684091404</v>
      </c>
      <c r="F202">
        <f>Sheet1!F202</f>
        <v>4.9846214817620001E-4</v>
      </c>
      <c r="G202">
        <f>Sheet1!G202</f>
        <v>2.8898896514743398E-4</v>
      </c>
      <c r="H202">
        <f>Sheet1!H202</f>
        <v>2.8862537833541598E-4</v>
      </c>
      <c r="I202">
        <f>Sheet1!I202</f>
        <v>4.3071517954335899E-4</v>
      </c>
      <c r="J202">
        <f>Sheet1!J202</f>
        <v>3.7889260962903798E-4</v>
      </c>
      <c r="K202">
        <f>Sheet1!K202</f>
        <v>4.2771759954780001E-5</v>
      </c>
      <c r="L202">
        <f>Sheet1!L202</f>
        <v>1.83366107025064</v>
      </c>
      <c r="M202">
        <f>Sheet1!M202</f>
        <v>1.2214796406143601E-4</v>
      </c>
      <c r="N202">
        <f>Sheet1!N202</f>
        <v>1.5700876024698799E-3</v>
      </c>
      <c r="O202">
        <f>Sheet1!O202</f>
        <v>4.9254217881204698E-4</v>
      </c>
      <c r="P202">
        <f>Sheet1!P202</f>
        <v>1.5983568074507399E-4</v>
      </c>
      <c r="Q202">
        <f>Sheet1!Q202</f>
        <v>2.7000014047324902E-3</v>
      </c>
      <c r="R202">
        <f>Sheet1!R202</f>
        <v>7.6987416484059596E-4</v>
      </c>
      <c r="S202">
        <f>Sheet1!S202</f>
        <v>3.2031889985074702E-4</v>
      </c>
      <c r="T202">
        <f>Sheet1!T202</f>
        <v>4.1548573958884796E-3</v>
      </c>
      <c r="U202">
        <f>Sheet1!U202</f>
        <v>9.1844032513399607E-2</v>
      </c>
      <c r="V202">
        <f>Sheet1!V202</f>
        <v>1.0791834928053801</v>
      </c>
      <c r="W202">
        <f>Sheet1!W202</f>
        <v>4.0513952554924302</v>
      </c>
      <c r="X202">
        <f>Sheet1!X202</f>
        <v>0.57154861095165799</v>
      </c>
      <c r="Y202">
        <f>Sheet1!Y202</f>
        <v>3.16734035345693E-4</v>
      </c>
      <c r="Z202">
        <f>Sheet1!Z202</f>
        <v>6.7869257852774605E-4</v>
      </c>
      <c r="AA202">
        <f>Sheet1!AA202</f>
        <v>0.89856311131797995</v>
      </c>
      <c r="AB202">
        <f>Sheet1!AB202</f>
        <v>7.9898555772020693E-2</v>
      </c>
      <c r="AC202">
        <f>Sheet1!AC202</f>
        <v>1.5695628756971899E-3</v>
      </c>
      <c r="AD202">
        <f>Sheet1!AD202</f>
        <v>-3.2286945934445E-5</v>
      </c>
      <c r="AE202">
        <f>Sheet1!AE202</f>
        <v>3.29869397079781E-4</v>
      </c>
      <c r="AF202">
        <f>Sheet1!AF202</f>
        <v>3.5273242783699899E-3</v>
      </c>
      <c r="AG202">
        <f>Sheet1!AG202</f>
        <v>3.5457902561476399E-4</v>
      </c>
      <c r="AH202">
        <f>Sheet1!AH202</f>
        <v>0.65980802012903605</v>
      </c>
      <c r="AI202">
        <f>Sheet1!AI202</f>
        <v>2.8292873306916901E-4</v>
      </c>
      <c r="AJ202">
        <f>Sheet1!AJ202</f>
        <v>1.3946252291026199E-3</v>
      </c>
      <c r="AK202">
        <f>Sheet1!AK202</f>
        <v>2.7596499606500399E-3</v>
      </c>
      <c r="AL202">
        <f>Sheet1!AL202</f>
        <v>9.2596813907478901E-4</v>
      </c>
      <c r="AM202">
        <f>Sheet1!AM202</f>
        <v>3.0610024452822299E-4</v>
      </c>
      <c r="AN202">
        <f>Sheet1!AN202</f>
        <v>2.4735386934278002E-4</v>
      </c>
    </row>
    <row r="203" spans="1:40" x14ac:dyDescent="0.25">
      <c r="A203" t="str">
        <f>Sheet1!B203</f>
        <v xml:space="preserve">c02_Grp1_DR3_Day10_CD3+ T Cells _37p </v>
      </c>
      <c r="B203" t="str">
        <f>"Cluster "&amp;Sheet1!A203</f>
        <v>Cluster 5211</v>
      </c>
      <c r="C203">
        <f>Sheet1!C203</f>
        <v>3443</v>
      </c>
      <c r="D203">
        <f>Sheet1!D203</f>
        <v>5.1509524004384204E-4</v>
      </c>
      <c r="E203">
        <f>Sheet1!E203</f>
        <v>0.87216407930940598</v>
      </c>
      <c r="F203">
        <f>Sheet1!F203</f>
        <v>5.3550597124694998E-4</v>
      </c>
      <c r="G203">
        <f>Sheet1!G203</f>
        <v>3.1907129750786002E-4</v>
      </c>
      <c r="H203">
        <f>Sheet1!H203</f>
        <v>3.54564601591487E-4</v>
      </c>
      <c r="I203">
        <f>Sheet1!I203</f>
        <v>3.3886991583136701E-4</v>
      </c>
      <c r="J203">
        <f>Sheet1!J203</f>
        <v>2.5590465715162098E-4</v>
      </c>
      <c r="K203">
        <f>Sheet1!K203</f>
        <v>2.5166432275700701E-4</v>
      </c>
      <c r="L203">
        <f>Sheet1!L203</f>
        <v>2.2024443020287698</v>
      </c>
      <c r="M203">
        <f>Sheet1!M203</f>
        <v>3.01043104606969E-4</v>
      </c>
      <c r="N203">
        <f>Sheet1!N203</f>
        <v>1.4324952737429101E-3</v>
      </c>
      <c r="O203">
        <f>Sheet1!O203</f>
        <v>9.3932746803004197E-5</v>
      </c>
      <c r="P203">
        <f>Sheet1!P203</f>
        <v>1.3485218230441999E-4</v>
      </c>
      <c r="Q203">
        <f>Sheet1!Q203</f>
        <v>3.48887088008463E-3</v>
      </c>
      <c r="R203">
        <f>Sheet1!R203</f>
        <v>-3.4036157162432703E-5</v>
      </c>
      <c r="S203">
        <f>Sheet1!S203</f>
        <v>4.80363501414418E-4</v>
      </c>
      <c r="T203">
        <f>Sheet1!T203</f>
        <v>8.5165601921103298E-2</v>
      </c>
      <c r="U203">
        <f>Sheet1!U203</f>
        <v>0.44456027003583798</v>
      </c>
      <c r="V203">
        <f>Sheet1!V203</f>
        <v>1.1068833226386701</v>
      </c>
      <c r="W203">
        <f>Sheet1!W203</f>
        <v>4.0517096441318197</v>
      </c>
      <c r="X203">
        <f>Sheet1!X203</f>
        <v>0.71404649555217903</v>
      </c>
      <c r="Y203">
        <f>Sheet1!Y203</f>
        <v>3.5402976954009003E-4</v>
      </c>
      <c r="Z203">
        <f>Sheet1!Z203</f>
        <v>3.3878791682257999E-4</v>
      </c>
      <c r="AA203">
        <f>Sheet1!AA203</f>
        <v>1.5424933192109</v>
      </c>
      <c r="AB203">
        <f>Sheet1!AB203</f>
        <v>0.33313756690448498</v>
      </c>
      <c r="AC203">
        <f>Sheet1!AC203</f>
        <v>3.1331116327415402E-3</v>
      </c>
      <c r="AD203">
        <f>Sheet1!AD203</f>
        <v>2.21301249995089E-4</v>
      </c>
      <c r="AE203">
        <f>Sheet1!AE203</f>
        <v>2.2254043792679999E-4</v>
      </c>
      <c r="AF203">
        <f>Sheet1!AF203</f>
        <v>0.101114024114126</v>
      </c>
      <c r="AG203">
        <f>Sheet1!AG203</f>
        <v>-4.3771193627365103E-5</v>
      </c>
      <c r="AH203">
        <f>Sheet1!AH203</f>
        <v>0.68551043500889597</v>
      </c>
      <c r="AI203">
        <f>Sheet1!AI203</f>
        <v>2.4489980309343298E-4</v>
      </c>
      <c r="AJ203">
        <f>Sheet1!AJ203</f>
        <v>3.4400728726650298</v>
      </c>
      <c r="AK203">
        <f>Sheet1!AK203</f>
        <v>0.39964818969543597</v>
      </c>
      <c r="AL203">
        <f>Sheet1!AL203</f>
        <v>6.9726934225065602E-4</v>
      </c>
      <c r="AM203">
        <f>Sheet1!AM203</f>
        <v>1.1219995471597999E-3</v>
      </c>
      <c r="AN203">
        <f>Sheet1!AN203</f>
        <v>7.3751802420907804E-4</v>
      </c>
    </row>
    <row r="204" spans="1:40" x14ac:dyDescent="0.25">
      <c r="A204" t="str">
        <f>Sheet1!B204</f>
        <v xml:space="preserve">c02_Grp1_DR3_Day10_CD3+ T Cells _37p </v>
      </c>
      <c r="B204" t="str">
        <f>"Cluster "&amp;Sheet1!A204</f>
        <v>Cluster 5212</v>
      </c>
      <c r="C204">
        <f>Sheet1!C204</f>
        <v>82</v>
      </c>
      <c r="D204">
        <f>Sheet1!D204</f>
        <v>9.8925744487763701E-4</v>
      </c>
      <c r="E204">
        <f>Sheet1!E204</f>
        <v>0.45617232385616302</v>
      </c>
      <c r="F204">
        <f>Sheet1!F204</f>
        <v>-1.6964218298908199E-4</v>
      </c>
      <c r="G204">
        <f>Sheet1!G204</f>
        <v>6.1233845912922003E-4</v>
      </c>
      <c r="H204">
        <f>Sheet1!H204</f>
        <v>-6.1697512958397199E-4</v>
      </c>
      <c r="I204">
        <f>Sheet1!I204</f>
        <v>2.99465312973394E-5</v>
      </c>
      <c r="J204">
        <f>Sheet1!J204</f>
        <v>1.24987600553878E-3</v>
      </c>
      <c r="K204">
        <f>Sheet1!K204</f>
        <v>2.9856029898555301</v>
      </c>
      <c r="L204">
        <f>Sheet1!L204</f>
        <v>1.3285050195567301</v>
      </c>
      <c r="M204">
        <f>Sheet1!M204</f>
        <v>9.5261268213053503E-4</v>
      </c>
      <c r="N204">
        <f>Sheet1!N204</f>
        <v>1.46322922145511E-3</v>
      </c>
      <c r="O204">
        <f>Sheet1!O204</f>
        <v>2.9874392461319E-5</v>
      </c>
      <c r="P204">
        <f>Sheet1!P204</f>
        <v>1.3876221565571099E-4</v>
      </c>
      <c r="Q204">
        <f>Sheet1!Q204</f>
        <v>1.4061298399571499E-3</v>
      </c>
      <c r="R204">
        <f>Sheet1!R204</f>
        <v>4.1167797247011702E-4</v>
      </c>
      <c r="S204">
        <f>Sheet1!S204</f>
        <v>6.2402549807076297E-4</v>
      </c>
      <c r="T204">
        <f>Sheet1!T204</f>
        <v>3.3505645352163E-3</v>
      </c>
      <c r="U204">
        <f>Sheet1!U204</f>
        <v>0.65204479042319496</v>
      </c>
      <c r="V204">
        <f>Sheet1!V204</f>
        <v>0.40409615213968902</v>
      </c>
      <c r="W204">
        <f>Sheet1!W204</f>
        <v>1.04794758929381E-3</v>
      </c>
      <c r="X204">
        <f>Sheet1!X204</f>
        <v>1.44615341687617E-3</v>
      </c>
      <c r="Y204">
        <f>Sheet1!Y204</f>
        <v>2.0472656074500801E-4</v>
      </c>
      <c r="Z204">
        <f>Sheet1!Z204</f>
        <v>2.8115897132456098E-4</v>
      </c>
      <c r="AA204">
        <f>Sheet1!AA204</f>
        <v>0.122179595024756</v>
      </c>
      <c r="AB204">
        <f>Sheet1!AB204</f>
        <v>0.28088379962210902</v>
      </c>
      <c r="AC204">
        <f>Sheet1!AC204</f>
        <v>1.4741420904377401E-3</v>
      </c>
      <c r="AD204">
        <f>Sheet1!AD204</f>
        <v>3.0384885814685702E-4</v>
      </c>
      <c r="AE204">
        <f>Sheet1!AE204</f>
        <v>1.4319172009716899E-4</v>
      </c>
      <c r="AF204">
        <f>Sheet1!AF204</f>
        <v>0.168489069295361</v>
      </c>
      <c r="AG204">
        <f>Sheet1!AG204</f>
        <v>5.0688154323528297E-4</v>
      </c>
      <c r="AH204">
        <f>Sheet1!AH204</f>
        <v>0.48405090953913898</v>
      </c>
      <c r="AI204">
        <f>Sheet1!AI204</f>
        <v>-4.2537504591614298E-4</v>
      </c>
      <c r="AJ204">
        <f>Sheet1!AJ204</f>
        <v>2.8902698240221101</v>
      </c>
      <c r="AK204">
        <f>Sheet1!AK204</f>
        <v>1.4220815403648999E-3</v>
      </c>
      <c r="AL204">
        <f>Sheet1!AL204</f>
        <v>5.1046198222692298E-4</v>
      </c>
      <c r="AM204">
        <f>Sheet1!AM204</f>
        <v>5.1282661263070796E-4</v>
      </c>
      <c r="AN204">
        <f>Sheet1!AN204</f>
        <v>9.64939935402141E-4</v>
      </c>
    </row>
    <row r="205" spans="1:40" x14ac:dyDescent="0.25">
      <c r="A205" t="str">
        <f>Sheet1!B205</f>
        <v xml:space="preserve">c02_Grp1_DR3_Day10_CD3+ T Cells _37p </v>
      </c>
      <c r="B205" t="str">
        <f>"Cluster "&amp;Sheet1!A205</f>
        <v>Cluster 5213</v>
      </c>
      <c r="C205">
        <f>Sheet1!C205</f>
        <v>1030</v>
      </c>
      <c r="D205">
        <f>Sheet1!D205</f>
        <v>8.8811154821456903E-4</v>
      </c>
      <c r="E205">
        <f>Sheet1!E205</f>
        <v>0.62835391460895895</v>
      </c>
      <c r="F205">
        <f>Sheet1!F205</f>
        <v>2.1490085904616899E-4</v>
      </c>
      <c r="G205">
        <f>Sheet1!G205</f>
        <v>3.0326424372692002E-4</v>
      </c>
      <c r="H205">
        <f>Sheet1!H205</f>
        <v>6.6307832367623598E-4</v>
      </c>
      <c r="I205">
        <f>Sheet1!I205</f>
        <v>4.7581001259325501E-4</v>
      </c>
      <c r="J205">
        <f>Sheet1!J205</f>
        <v>3.02936132204398E-4</v>
      </c>
      <c r="K205">
        <f>Sheet1!K205</f>
        <v>2.77057982853096</v>
      </c>
      <c r="L205">
        <f>Sheet1!L205</f>
        <v>3.5369216601447202</v>
      </c>
      <c r="M205">
        <f>Sheet1!M205</f>
        <v>1.0571503936685699E-3</v>
      </c>
      <c r="N205">
        <f>Sheet1!N205</f>
        <v>1.56452273125189E-3</v>
      </c>
      <c r="O205">
        <f>Sheet1!O205</f>
        <v>-2.9104374322047999E-5</v>
      </c>
      <c r="P205">
        <f>Sheet1!P205</f>
        <v>2.8999706317175602E-6</v>
      </c>
      <c r="Q205">
        <f>Sheet1!Q205</f>
        <v>2.3927452755818299E-3</v>
      </c>
      <c r="R205">
        <f>Sheet1!R205</f>
        <v>-6.9925756176675701E-6</v>
      </c>
      <c r="S205">
        <f>Sheet1!S205</f>
        <v>4.6574162992769701E-4</v>
      </c>
      <c r="T205">
        <f>Sheet1!T205</f>
        <v>5.0839706548132801E-3</v>
      </c>
      <c r="U205">
        <f>Sheet1!U205</f>
        <v>1.0646184268822201</v>
      </c>
      <c r="V205">
        <f>Sheet1!V205</f>
        <v>0.96344565817329197</v>
      </c>
      <c r="W205">
        <f>Sheet1!W205</f>
        <v>6.6260785066245395E-4</v>
      </c>
      <c r="X205">
        <f>Sheet1!X205</f>
        <v>1.52593802716224E-3</v>
      </c>
      <c r="Y205">
        <f>Sheet1!Y205</f>
        <v>2.1729605637814899E-4</v>
      </c>
      <c r="Z205">
        <f>Sheet1!Z205</f>
        <v>2.10564235700887E-4</v>
      </c>
      <c r="AA205">
        <f>Sheet1!AA205</f>
        <v>1.2139525884984099</v>
      </c>
      <c r="AB205">
        <f>Sheet1!AB205</f>
        <v>0.29437437596119898</v>
      </c>
      <c r="AC205">
        <f>Sheet1!AC205</f>
        <v>3.2216049693294399E-3</v>
      </c>
      <c r="AD205">
        <f>Sheet1!AD205</f>
        <v>5.6530977011895196E-4</v>
      </c>
      <c r="AE205">
        <f>Sheet1!AE205</f>
        <v>4.0617697674914799E-4</v>
      </c>
      <c r="AF205">
        <f>Sheet1!AF205</f>
        <v>0.196062259632441</v>
      </c>
      <c r="AG205">
        <f>Sheet1!AG205</f>
        <v>1.8588175584527601E-4</v>
      </c>
      <c r="AH205">
        <f>Sheet1!AH205</f>
        <v>0.60033063579371504</v>
      </c>
      <c r="AI205">
        <f>Sheet1!AI205</f>
        <v>3.7146531356967199E-4</v>
      </c>
      <c r="AJ205">
        <f>Sheet1!AJ205</f>
        <v>3.04922886045853</v>
      </c>
      <c r="AK205">
        <f>Sheet1!AK205</f>
        <v>5.1094756181376898E-2</v>
      </c>
      <c r="AL205">
        <f>Sheet1!AL205</f>
        <v>8.5336230306129197E-4</v>
      </c>
      <c r="AM205">
        <f>Sheet1!AM205</f>
        <v>9.1463178803298203E-4</v>
      </c>
      <c r="AN205">
        <f>Sheet1!AN205</f>
        <v>6.7124663009713096E-4</v>
      </c>
    </row>
    <row r="206" spans="1:40" x14ac:dyDescent="0.25">
      <c r="A206" t="str">
        <f>Sheet1!B206</f>
        <v xml:space="preserve">c02_Grp1_DR3_Day10_CD3+ T Cells _37p </v>
      </c>
      <c r="B206" t="str">
        <f>"Cluster "&amp;Sheet1!A206</f>
        <v>Cluster 5214</v>
      </c>
      <c r="C206">
        <f>Sheet1!C206</f>
        <v>2773</v>
      </c>
      <c r="D206">
        <f>Sheet1!D206</f>
        <v>5.6392393907972699E-4</v>
      </c>
      <c r="E206">
        <f>Sheet1!E206</f>
        <v>0.80529085932919298</v>
      </c>
      <c r="F206">
        <f>Sheet1!F206</f>
        <v>4.76864877192264E-4</v>
      </c>
      <c r="G206">
        <f>Sheet1!G206</f>
        <v>1.8504337669073399E-4</v>
      </c>
      <c r="H206">
        <f>Sheet1!H206</f>
        <v>4.5076441475684501E-4</v>
      </c>
      <c r="I206">
        <f>Sheet1!I206</f>
        <v>2.7063512599360701E-4</v>
      </c>
      <c r="J206">
        <f>Sheet1!J206</f>
        <v>3.6193435839150599E-4</v>
      </c>
      <c r="K206">
        <f>Sheet1!K206</f>
        <v>1.9226963819992299E-4</v>
      </c>
      <c r="L206">
        <f>Sheet1!L206</f>
        <v>3.93177820145012E-3</v>
      </c>
      <c r="M206">
        <f>Sheet1!M206</f>
        <v>8.9122584228152799E-5</v>
      </c>
      <c r="N206">
        <f>Sheet1!N206</f>
        <v>1.13026471300553E-3</v>
      </c>
      <c r="O206">
        <f>Sheet1!O206</f>
        <v>5.4468936084297498E-6</v>
      </c>
      <c r="P206">
        <f>Sheet1!P206</f>
        <v>2.18995311712561E-4</v>
      </c>
      <c r="Q206">
        <f>Sheet1!Q206</f>
        <v>2.5137746656550999E-3</v>
      </c>
      <c r="R206">
        <f>Sheet1!R206</f>
        <v>-5.4857195012155E-7</v>
      </c>
      <c r="S206">
        <f>Sheet1!S206</f>
        <v>2.0425275214842699E-4</v>
      </c>
      <c r="T206">
        <f>Sheet1!T206</f>
        <v>4.3098906011558701E-3</v>
      </c>
      <c r="U206">
        <f>Sheet1!U206</f>
        <v>0.29052226314942498</v>
      </c>
      <c r="V206">
        <f>Sheet1!V206</f>
        <v>1.0429303195598201</v>
      </c>
      <c r="W206">
        <f>Sheet1!W206</f>
        <v>3.9855162865629001</v>
      </c>
      <c r="X206">
        <f>Sheet1!X206</f>
        <v>0.67356099247302603</v>
      </c>
      <c r="Y206">
        <f>Sheet1!Y206</f>
        <v>3.6093701415234897E-4</v>
      </c>
      <c r="Z206">
        <f>Sheet1!Z206</f>
        <v>3.0854926251387699E-4</v>
      </c>
      <c r="AA206">
        <f>Sheet1!AA206</f>
        <v>0.97263009552811197</v>
      </c>
      <c r="AB206">
        <f>Sheet1!AB206</f>
        <v>0.21615735526686</v>
      </c>
      <c r="AC206">
        <f>Sheet1!AC206</f>
        <v>1.98508690693168E-3</v>
      </c>
      <c r="AD206">
        <f>Sheet1!AD206</f>
        <v>2.4358218116003199E-4</v>
      </c>
      <c r="AE206">
        <f>Sheet1!AE206</f>
        <v>7.7699188624883795E-5</v>
      </c>
      <c r="AF206">
        <f>Sheet1!AF206</f>
        <v>4.7023169930512903E-3</v>
      </c>
      <c r="AG206">
        <f>Sheet1!AG206</f>
        <v>-9.3201293194555996E-6</v>
      </c>
      <c r="AH206">
        <f>Sheet1!AH206</f>
        <v>0.649580125642783</v>
      </c>
      <c r="AI206">
        <f>Sheet1!AI206</f>
        <v>2.2447656065498799E-4</v>
      </c>
      <c r="AJ206">
        <f>Sheet1!AJ206</f>
        <v>3.0871459885361698</v>
      </c>
      <c r="AK206">
        <f>Sheet1!AK206</f>
        <v>0.10246042625872</v>
      </c>
      <c r="AL206">
        <f>Sheet1!AL206</f>
        <v>5.5859326693063604E-4</v>
      </c>
      <c r="AM206">
        <f>Sheet1!AM206</f>
        <v>8.1134387756310396E-4</v>
      </c>
      <c r="AN206">
        <f>Sheet1!AN206</f>
        <v>6.4340344160598005E-4</v>
      </c>
    </row>
    <row r="207" spans="1:40" x14ac:dyDescent="0.25">
      <c r="A207" t="str">
        <f>Sheet1!B207</f>
        <v xml:space="preserve">c02_Grp1_DR3_Day10_CD3+ T Cells _37p </v>
      </c>
      <c r="B207" t="str">
        <f>"Cluster "&amp;Sheet1!A207</f>
        <v>Cluster 5215</v>
      </c>
      <c r="C207">
        <f>Sheet1!C207</f>
        <v>660</v>
      </c>
      <c r="D207">
        <f>Sheet1!D207</f>
        <v>8.9916098294304703E-4</v>
      </c>
      <c r="E207">
        <f>Sheet1!E207</f>
        <v>0.348483503334722</v>
      </c>
      <c r="F207">
        <f>Sheet1!F207</f>
        <v>2.9091937927340299E-4</v>
      </c>
      <c r="G207">
        <f>Sheet1!G207</f>
        <v>8.34220383053552E-5</v>
      </c>
      <c r="H207">
        <f>Sheet1!H207</f>
        <v>6.9843918693217604E-4</v>
      </c>
      <c r="I207">
        <f>Sheet1!I207</f>
        <v>8.3763336885728397E-5</v>
      </c>
      <c r="J207">
        <f>Sheet1!J207</f>
        <v>4.3893020641156701E-4</v>
      </c>
      <c r="K207">
        <f>Sheet1!K207</f>
        <v>2.88382886873974</v>
      </c>
      <c r="L207">
        <f>Sheet1!L207</f>
        <v>4.6295103623313696E-3</v>
      </c>
      <c r="M207">
        <f>Sheet1!M207</f>
        <v>1.4440903012190101E-4</v>
      </c>
      <c r="N207">
        <f>Sheet1!N207</f>
        <v>1.2865636398142E-3</v>
      </c>
      <c r="O207">
        <f>Sheet1!O207</f>
        <v>-1.9495526324627499E-5</v>
      </c>
      <c r="P207">
        <f>Sheet1!P207</f>
        <v>1.9848912088706001E-4</v>
      </c>
      <c r="Q207">
        <f>Sheet1!Q207</f>
        <v>1.90968439474163E-3</v>
      </c>
      <c r="R207">
        <f>Sheet1!R207</f>
        <v>-1.2280248390158401E-4</v>
      </c>
      <c r="S207">
        <f>Sheet1!S207</f>
        <v>3.6065560861935601E-4</v>
      </c>
      <c r="T207">
        <f>Sheet1!T207</f>
        <v>4.0251456151511704E-3</v>
      </c>
      <c r="U207">
        <f>Sheet1!U207</f>
        <v>0.85843717310566903</v>
      </c>
      <c r="V207">
        <f>Sheet1!V207</f>
        <v>0.76096513119933196</v>
      </c>
      <c r="W207">
        <f>Sheet1!W207</f>
        <v>7.2922675504558598E-4</v>
      </c>
      <c r="X207">
        <f>Sheet1!X207</f>
        <v>1.23940672022871E-3</v>
      </c>
      <c r="Y207">
        <f>Sheet1!Y207</f>
        <v>2.3534202119997001E-4</v>
      </c>
      <c r="Z207">
        <f>Sheet1!Z207</f>
        <v>1.7326772666047201E-4</v>
      </c>
      <c r="AA207">
        <f>Sheet1!AA207</f>
        <v>1.37707388564222</v>
      </c>
      <c r="AB207">
        <f>Sheet1!AB207</f>
        <v>0.21142474357500199</v>
      </c>
      <c r="AC207">
        <f>Sheet1!AC207</f>
        <v>2.2321576273987799E-3</v>
      </c>
      <c r="AD207">
        <f>Sheet1!AD207</f>
        <v>1.7161708281832001E-4</v>
      </c>
      <c r="AE207">
        <f>Sheet1!AE207</f>
        <v>2.9929132777257902E-4</v>
      </c>
      <c r="AF207">
        <f>Sheet1!AF207</f>
        <v>6.7096446662111994E-2</v>
      </c>
      <c r="AG207">
        <f>Sheet1!AG207</f>
        <v>1.86091989985374E-4</v>
      </c>
      <c r="AH207">
        <f>Sheet1!AH207</f>
        <v>0.70003209069496497</v>
      </c>
      <c r="AI207">
        <f>Sheet1!AI207</f>
        <v>3.8650926029343502E-4</v>
      </c>
      <c r="AJ207">
        <f>Sheet1!AJ207</f>
        <v>1.13389241194094E-3</v>
      </c>
      <c r="AK207">
        <f>Sheet1!AK207</f>
        <v>2.3089679041531802E-3</v>
      </c>
      <c r="AL207">
        <f>Sheet1!AL207</f>
        <v>6.4287667686826295E-4</v>
      </c>
      <c r="AM207">
        <f>Sheet1!AM207</f>
        <v>9.7120485707209898E-4</v>
      </c>
      <c r="AN207">
        <f>Sheet1!AN207</f>
        <v>9.3297383610098004E-4</v>
      </c>
    </row>
    <row r="208" spans="1:40" x14ac:dyDescent="0.25">
      <c r="A208" t="str">
        <f>Sheet1!B208</f>
        <v xml:space="preserve">c02_Grp1_DR3_Day10_CD3+ T Cells _37p </v>
      </c>
      <c r="B208" t="str">
        <f>"Cluster "&amp;Sheet1!A208</f>
        <v>Cluster 5216</v>
      </c>
      <c r="C208">
        <f>Sheet1!C208</f>
        <v>488</v>
      </c>
      <c r="D208">
        <f>Sheet1!D208</f>
        <v>5.8076374907527998E-4</v>
      </c>
      <c r="E208">
        <f>Sheet1!E208</f>
        <v>0.42976977505189001</v>
      </c>
      <c r="F208">
        <f>Sheet1!F208</f>
        <v>4.5310093654543502E-4</v>
      </c>
      <c r="G208">
        <f>Sheet1!G208</f>
        <v>1.9085348267598501E-4</v>
      </c>
      <c r="H208">
        <f>Sheet1!H208</f>
        <v>1.0072012546340501E-3</v>
      </c>
      <c r="I208">
        <f>Sheet1!I208</f>
        <v>4.8098482020544501E-4</v>
      </c>
      <c r="J208">
        <f>Sheet1!J208</f>
        <v>4.74459495962075E-4</v>
      </c>
      <c r="K208">
        <f>Sheet1!K208</f>
        <v>2.93524447567866</v>
      </c>
      <c r="L208">
        <f>Sheet1!L208</f>
        <v>3.2911751531267798E-3</v>
      </c>
      <c r="M208">
        <f>Sheet1!M208</f>
        <v>1.57883593559748E-4</v>
      </c>
      <c r="N208">
        <f>Sheet1!N208</f>
        <v>8.9602871400897997E-4</v>
      </c>
      <c r="O208">
        <f>Sheet1!O208</f>
        <v>6.6818268266603196E-5</v>
      </c>
      <c r="P208">
        <f>Sheet1!P208</f>
        <v>1.27747449121221E-4</v>
      </c>
      <c r="Q208">
        <f>Sheet1!Q208</f>
        <v>1.6479416454957701E-3</v>
      </c>
      <c r="R208">
        <f>Sheet1!R208</f>
        <v>-3.0954652496666699E-4</v>
      </c>
      <c r="S208">
        <f>Sheet1!S208</f>
        <v>4.9921235003566101E-4</v>
      </c>
      <c r="T208">
        <f>Sheet1!T208</f>
        <v>2.05348419646963E-3</v>
      </c>
      <c r="U208">
        <f>Sheet1!U208</f>
        <v>0.516410853392544</v>
      </c>
      <c r="V208">
        <f>Sheet1!V208</f>
        <v>0.78429591241944496</v>
      </c>
      <c r="W208">
        <f>Sheet1!W208</f>
        <v>7.9176968205683598E-5</v>
      </c>
      <c r="X208">
        <f>Sheet1!X208</f>
        <v>9.5689879701385603E-4</v>
      </c>
      <c r="Y208">
        <f>Sheet1!Y208</f>
        <v>3.7655481212875902E-4</v>
      </c>
      <c r="Z208">
        <f>Sheet1!Z208</f>
        <v>-4.9036721400202402E-6</v>
      </c>
      <c r="AA208">
        <f>Sheet1!AA208</f>
        <v>4.1043091205712496E-3</v>
      </c>
      <c r="AB208">
        <f>Sheet1!AB208</f>
        <v>0.106894108037176</v>
      </c>
      <c r="AC208">
        <f>Sheet1!AC208</f>
        <v>1.9416986568845101E-3</v>
      </c>
      <c r="AD208">
        <f>Sheet1!AD208</f>
        <v>1.09387705729468E-4</v>
      </c>
      <c r="AE208">
        <f>Sheet1!AE208</f>
        <v>3.3895906181209901E-4</v>
      </c>
      <c r="AF208">
        <f>Sheet1!AF208</f>
        <v>4.7692781514138104E-3</v>
      </c>
      <c r="AG208">
        <f>Sheet1!AG208</f>
        <v>3.4310467174085001E-4</v>
      </c>
      <c r="AH208">
        <f>Sheet1!AH208</f>
        <v>0.57463306039078499</v>
      </c>
      <c r="AI208">
        <f>Sheet1!AI208</f>
        <v>2.7248965173939601E-4</v>
      </c>
      <c r="AJ208">
        <f>Sheet1!AJ208</f>
        <v>9.6474897355168802E-4</v>
      </c>
      <c r="AK208">
        <f>Sheet1!AK208</f>
        <v>2.0586944697002299E-3</v>
      </c>
      <c r="AL208">
        <f>Sheet1!AL208</f>
        <v>3.3350787899546098E-4</v>
      </c>
      <c r="AM208">
        <f>Sheet1!AM208</f>
        <v>5.5429712094862496E-4</v>
      </c>
      <c r="AN208">
        <f>Sheet1!AN208</f>
        <v>6.6651159801347202E-4</v>
      </c>
    </row>
    <row r="209" spans="1:40" x14ac:dyDescent="0.25">
      <c r="A209" t="str">
        <f>Sheet1!B209</f>
        <v xml:space="preserve">c02_Grp1_DR3_Day10_CD3+ T Cells _37p </v>
      </c>
      <c r="B209" t="str">
        <f>"Cluster "&amp;Sheet1!A209</f>
        <v>Cluster 5217</v>
      </c>
      <c r="C209">
        <f>Sheet1!C209</f>
        <v>3386</v>
      </c>
      <c r="D209">
        <f>Sheet1!D209</f>
        <v>5.9198812795610296E-4</v>
      </c>
      <c r="E209">
        <f>Sheet1!E209</f>
        <v>0.40198403028671598</v>
      </c>
      <c r="F209">
        <f>Sheet1!F209</f>
        <v>3.4640276344926501E-4</v>
      </c>
      <c r="G209">
        <f>Sheet1!G209</f>
        <v>4.1506601523819099E-4</v>
      </c>
      <c r="H209">
        <f>Sheet1!H209</f>
        <v>6.4492904688515096E-4</v>
      </c>
      <c r="I209">
        <f>Sheet1!I209</f>
        <v>4.1226488790482401E-4</v>
      </c>
      <c r="J209">
        <f>Sheet1!J209</f>
        <v>6.3946595519029099E-4</v>
      </c>
      <c r="K209">
        <f>Sheet1!K209</f>
        <v>2.89286803902427</v>
      </c>
      <c r="L209">
        <f>Sheet1!L209</f>
        <v>9.9272859307294001E-2</v>
      </c>
      <c r="M209">
        <f>Sheet1!M209</f>
        <v>7.2683245761586803E-5</v>
      </c>
      <c r="N209">
        <f>Sheet1!N209</f>
        <v>1.55499011154474E-3</v>
      </c>
      <c r="O209">
        <f>Sheet1!O209</f>
        <v>2.75071618670039E-5</v>
      </c>
      <c r="P209">
        <f>Sheet1!P209</f>
        <v>8.3776838002098397E-5</v>
      </c>
      <c r="Q209">
        <f>Sheet1!Q209</f>
        <v>2.6903106173238301E-3</v>
      </c>
      <c r="R209">
        <f>Sheet1!R209</f>
        <v>9.9952794694820401E-5</v>
      </c>
      <c r="S209">
        <f>Sheet1!S209</f>
        <v>1.77285571088188E-4</v>
      </c>
      <c r="T209">
        <f>Sheet1!T209</f>
        <v>4.03448110462878E-3</v>
      </c>
      <c r="U209">
        <f>Sheet1!U209</f>
        <v>0.70916706735462698</v>
      </c>
      <c r="V209">
        <f>Sheet1!V209</f>
        <v>0.85842511204666405</v>
      </c>
      <c r="W209">
        <f>Sheet1!W209</f>
        <v>7.2209130832391003E-4</v>
      </c>
      <c r="X209">
        <f>Sheet1!X209</f>
        <v>1.3224070852369701E-3</v>
      </c>
      <c r="Y209">
        <f>Sheet1!Y209</f>
        <v>1.09499065175296E-4</v>
      </c>
      <c r="Z209">
        <f>Sheet1!Z209</f>
        <v>2.2830092173255201E-4</v>
      </c>
      <c r="AA209">
        <f>Sheet1!AA209</f>
        <v>1.1897106877060299</v>
      </c>
      <c r="AB209">
        <f>Sheet1!AB209</f>
        <v>0.27172216186929399</v>
      </c>
      <c r="AC209">
        <f>Sheet1!AC209</f>
        <v>2.82572528286137E-3</v>
      </c>
      <c r="AD209">
        <f>Sheet1!AD209</f>
        <v>2.2334790947551699E-4</v>
      </c>
      <c r="AE209">
        <f>Sheet1!AE209</f>
        <v>2.8220654806167001E-4</v>
      </c>
      <c r="AF209">
        <f>Sheet1!AF209</f>
        <v>0.15303356946378699</v>
      </c>
      <c r="AG209">
        <f>Sheet1!AG209</f>
        <v>2.7377354566257399E-4</v>
      </c>
      <c r="AH209">
        <f>Sheet1!AH209</f>
        <v>0.6288238007336</v>
      </c>
      <c r="AI209">
        <f>Sheet1!AI209</f>
        <v>3.3758046009934201E-4</v>
      </c>
      <c r="AJ209">
        <f>Sheet1!AJ209</f>
        <v>2.5499374794559202</v>
      </c>
      <c r="AK209">
        <f>Sheet1!AK209</f>
        <v>7.9568254420178796E-3</v>
      </c>
      <c r="AL209">
        <f>Sheet1!AL209</f>
        <v>6.2379380804380698E-4</v>
      </c>
      <c r="AM209">
        <f>Sheet1!AM209</f>
        <v>1.14110097248815E-3</v>
      </c>
      <c r="AN209">
        <f>Sheet1!AN209</f>
        <v>9.7773225366567401E-4</v>
      </c>
    </row>
    <row r="210" spans="1:40" x14ac:dyDescent="0.25">
      <c r="A210" t="str">
        <f>Sheet1!B210</f>
        <v xml:space="preserve">c03_Grp1_DR3_Day10_CD3+ T Cells _37p </v>
      </c>
      <c r="B210" t="str">
        <f>"Cluster "&amp;Sheet1!A210</f>
        <v>Cluster 5114</v>
      </c>
      <c r="C210">
        <f>Sheet1!C210</f>
        <v>20</v>
      </c>
      <c r="D210">
        <f>Sheet1!D210</f>
        <v>1.3721802456929601E-3</v>
      </c>
      <c r="E210">
        <f>Sheet1!E210</f>
        <v>0.77263326250201003</v>
      </c>
      <c r="F210">
        <f>Sheet1!F210</f>
        <v>1.2996695783762201E-4</v>
      </c>
      <c r="G210">
        <f>Sheet1!G210</f>
        <v>1.8421515610217E-3</v>
      </c>
      <c r="H210">
        <f>Sheet1!H210</f>
        <v>-2.28913530339363E-4</v>
      </c>
      <c r="I210">
        <f>Sheet1!I210</f>
        <v>1.3653763692637901E-3</v>
      </c>
      <c r="J210">
        <f>Sheet1!J210</f>
        <v>-2.5453766796519698E-4</v>
      </c>
      <c r="K210">
        <f>Sheet1!K210</f>
        <v>2.9778295111187401</v>
      </c>
      <c r="L210">
        <f>Sheet1!L210</f>
        <v>0.414783645223951</v>
      </c>
      <c r="M210">
        <f>Sheet1!M210</f>
        <v>1.31659953042497E-5</v>
      </c>
      <c r="N210">
        <f>Sheet1!N210</f>
        <v>6.5033727862172704E-3</v>
      </c>
      <c r="O210">
        <f>Sheet1!O210</f>
        <v>1.23916106368795E-3</v>
      </c>
      <c r="P210">
        <f>Sheet1!P210</f>
        <v>5.1073519421623501E-4</v>
      </c>
      <c r="Q210">
        <f>Sheet1!Q210</f>
        <v>1.28386733292466E-3</v>
      </c>
      <c r="R210">
        <f>Sheet1!R210</f>
        <v>2.56454135147744E-4</v>
      </c>
      <c r="S210">
        <f>Sheet1!S210</f>
        <v>1.6301081684788699E-4</v>
      </c>
      <c r="T210">
        <f>Sheet1!T210</f>
        <v>4.1746672586049201E-2</v>
      </c>
      <c r="U210">
        <f>Sheet1!U210</f>
        <v>0.99799043396151599</v>
      </c>
      <c r="V210">
        <f>Sheet1!V210</f>
        <v>1.24019423356786</v>
      </c>
      <c r="W210">
        <f>Sheet1!W210</f>
        <v>6.7512090195011505E-4</v>
      </c>
      <c r="X210">
        <f>Sheet1!X210</f>
        <v>0.43528427722556601</v>
      </c>
      <c r="Y210">
        <f>Sheet1!Y210</f>
        <v>-6.4759202440278101E-4</v>
      </c>
      <c r="Z210">
        <f>Sheet1!Z210</f>
        <v>1.12976351925948E-3</v>
      </c>
      <c r="AA210">
        <f>Sheet1!AA210</f>
        <v>1.8155172649323199</v>
      </c>
      <c r="AB210">
        <f>Sheet1!AB210</f>
        <v>0.32912153721843201</v>
      </c>
      <c r="AC210">
        <f>Sheet1!AC210</f>
        <v>0.53385392005848298</v>
      </c>
      <c r="AD210">
        <f>Sheet1!AD210</f>
        <v>2.5043652959347001E-3</v>
      </c>
      <c r="AE210">
        <f>Sheet1!AE210</f>
        <v>-1.7299956110476E-4</v>
      </c>
      <c r="AF210">
        <f>Sheet1!AF210</f>
        <v>1.2438830822334801</v>
      </c>
      <c r="AG210">
        <f>Sheet1!AG210</f>
        <v>1.3652509089805801E-5</v>
      </c>
      <c r="AH210">
        <f>Sheet1!AH210</f>
        <v>0.92760170540241504</v>
      </c>
      <c r="AI210">
        <f>Sheet1!AI210</f>
        <v>5.8987065285643996E-4</v>
      </c>
      <c r="AJ210">
        <f>Sheet1!AJ210</f>
        <v>3.6830742679260999</v>
      </c>
      <c r="AK210">
        <f>Sheet1!AK210</f>
        <v>1.3058793063038601</v>
      </c>
      <c r="AL210">
        <f>Sheet1!AL210</f>
        <v>1.4216325637044801E-2</v>
      </c>
      <c r="AM210">
        <f>Sheet1!AM210</f>
        <v>1.87559714899338E-3</v>
      </c>
      <c r="AN210">
        <f>Sheet1!AN210</f>
        <v>1.16901831758513E-3</v>
      </c>
    </row>
    <row r="211" spans="1:40" x14ac:dyDescent="0.25">
      <c r="A211" t="str">
        <f>Sheet1!B211</f>
        <v xml:space="preserve">c03_Grp1_DR3_Day10_CD3+ T Cells _37p </v>
      </c>
      <c r="B211" t="str">
        <f>"Cluster "&amp;Sheet1!A211</f>
        <v>Cluster 5115</v>
      </c>
      <c r="C211">
        <f>Sheet1!C211</f>
        <v>912</v>
      </c>
      <c r="D211">
        <f>Sheet1!D211</f>
        <v>6.6066213025753003E-4</v>
      </c>
      <c r="E211">
        <f>Sheet1!E211</f>
        <v>0.52690031464909604</v>
      </c>
      <c r="F211">
        <f>Sheet1!F211</f>
        <v>4.0364171035049901E-4</v>
      </c>
      <c r="G211">
        <f>Sheet1!G211</f>
        <v>3.9934865178243699E-4</v>
      </c>
      <c r="H211">
        <f>Sheet1!H211</f>
        <v>3.2501079119949501E-4</v>
      </c>
      <c r="I211">
        <f>Sheet1!I211</f>
        <v>1.86645413689317E-4</v>
      </c>
      <c r="J211">
        <f>Sheet1!J211</f>
        <v>4.1357845839832798E-4</v>
      </c>
      <c r="K211">
        <f>Sheet1!K211</f>
        <v>3.1887834872380502E-4</v>
      </c>
      <c r="L211">
        <f>Sheet1!L211</f>
        <v>1.9414139187184201</v>
      </c>
      <c r="M211">
        <f>Sheet1!M211</f>
        <v>3.65099963523301E-5</v>
      </c>
      <c r="N211">
        <f>Sheet1!N211</f>
        <v>3.7635730037638101E-3</v>
      </c>
      <c r="O211">
        <f>Sheet1!O211</f>
        <v>-1.09455268509235E-4</v>
      </c>
      <c r="P211">
        <f>Sheet1!P211</f>
        <v>3.6861093905262598E-4</v>
      </c>
      <c r="Q211">
        <f>Sheet1!Q211</f>
        <v>1.7125945280196899</v>
      </c>
      <c r="R211">
        <f>Sheet1!R211</f>
        <v>2.2693416139432499E-4</v>
      </c>
      <c r="S211">
        <f>Sheet1!S211</f>
        <v>1.4391800578554E-4</v>
      </c>
      <c r="T211">
        <f>Sheet1!T211</f>
        <v>0.47456464804917498</v>
      </c>
      <c r="U211">
        <f>Sheet1!U211</f>
        <v>1.05674506542687</v>
      </c>
      <c r="V211">
        <f>Sheet1!V211</f>
        <v>1.11332301537383</v>
      </c>
      <c r="W211">
        <f>Sheet1!W211</f>
        <v>3.8310326037766198</v>
      </c>
      <c r="X211">
        <f>Sheet1!X211</f>
        <v>0.64102533166185005</v>
      </c>
      <c r="Y211">
        <f>Sheet1!Y211</f>
        <v>4.1897483458553302E-4</v>
      </c>
      <c r="Z211">
        <f>Sheet1!Z211</f>
        <v>3.5836741359356598E-4</v>
      </c>
      <c r="AA211">
        <f>Sheet1!AA211</f>
        <v>3.5113514184479899</v>
      </c>
      <c r="AB211">
        <f>Sheet1!AB211</f>
        <v>0.59433979258844105</v>
      </c>
      <c r="AC211">
        <f>Sheet1!AC211</f>
        <v>0.16929849174988601</v>
      </c>
      <c r="AD211">
        <f>Sheet1!AD211</f>
        <v>5.03487360841803E-4</v>
      </c>
      <c r="AE211">
        <f>Sheet1!AE211</f>
        <v>2.2093081808847401E-4</v>
      </c>
      <c r="AF211">
        <f>Sheet1!AF211</f>
        <v>0.322665628229374</v>
      </c>
      <c r="AG211">
        <f>Sheet1!AG211</f>
        <v>9.7989641297921007E-6</v>
      </c>
      <c r="AH211">
        <f>Sheet1!AH211</f>
        <v>0.57752673387407305</v>
      </c>
      <c r="AI211">
        <f>Sheet1!AI211</f>
        <v>3.89536023284009E-4</v>
      </c>
      <c r="AJ211">
        <f>Sheet1!AJ211</f>
        <v>3.8165240049090499</v>
      </c>
      <c r="AK211">
        <f>Sheet1!AK211</f>
        <v>0.70738905616872105</v>
      </c>
      <c r="AL211">
        <f>Sheet1!AL211</f>
        <v>7.7682713102914002E-4</v>
      </c>
      <c r="AM211">
        <f>Sheet1!AM211</f>
        <v>2.01218333982107E-3</v>
      </c>
      <c r="AN211">
        <f>Sheet1!AN211</f>
        <v>6.9072970778480804E-4</v>
      </c>
    </row>
    <row r="212" spans="1:40" x14ac:dyDescent="0.25">
      <c r="A212" t="str">
        <f>Sheet1!B212</f>
        <v xml:space="preserve">c03_Grp1_DR3_Day10_CD3+ T Cells _37p </v>
      </c>
      <c r="B212" t="str">
        <f>"Cluster "&amp;Sheet1!A212</f>
        <v>Cluster 5116</v>
      </c>
      <c r="C212">
        <f>Sheet1!C212</f>
        <v>14</v>
      </c>
      <c r="D212">
        <f>Sheet1!D212</f>
        <v>-5.8615132725294396E-4</v>
      </c>
      <c r="E212">
        <f>Sheet1!E212</f>
        <v>0.45611950249640798</v>
      </c>
      <c r="F212">
        <f>Sheet1!F212</f>
        <v>1.8201200480670199E-3</v>
      </c>
      <c r="G212">
        <f>Sheet1!G212</f>
        <v>3.7621605386857198E-3</v>
      </c>
      <c r="H212">
        <f>Sheet1!H212</f>
        <v>1.79970845468492E-3</v>
      </c>
      <c r="I212">
        <f>Sheet1!I212</f>
        <v>3.1195280131814601E-3</v>
      </c>
      <c r="J212">
        <f>Sheet1!J212</f>
        <v>1.11883684005105E-3</v>
      </c>
      <c r="K212">
        <f>Sheet1!K212</f>
        <v>3.02391532971587E-4</v>
      </c>
      <c r="L212">
        <f>Sheet1!L212</f>
        <v>1.7072461822898599</v>
      </c>
      <c r="M212">
        <f>Sheet1!M212</f>
        <v>-1.1428802906559301E-3</v>
      </c>
      <c r="N212">
        <f>Sheet1!N212</f>
        <v>5.3469704160056695E-4</v>
      </c>
      <c r="O212">
        <f>Sheet1!O212</f>
        <v>1.12995059999554E-3</v>
      </c>
      <c r="P212">
        <f>Sheet1!P212</f>
        <v>-6.1506877682622799E-4</v>
      </c>
      <c r="Q212">
        <f>Sheet1!Q212</f>
        <v>1.13423363192299E-3</v>
      </c>
      <c r="R212">
        <f>Sheet1!R212</f>
        <v>-2.3895826336480799E-4</v>
      </c>
      <c r="S212">
        <f>Sheet1!S212</f>
        <v>1.8199202156212999E-3</v>
      </c>
      <c r="T212">
        <f>Sheet1!T212</f>
        <v>2.2061926326711599E-3</v>
      </c>
      <c r="U212">
        <f>Sheet1!U212</f>
        <v>1.2227663990404001</v>
      </c>
      <c r="V212">
        <f>Sheet1!V212</f>
        <v>1.3646445565910501</v>
      </c>
      <c r="W212">
        <f>Sheet1!W212</f>
        <v>4.0551284181066496</v>
      </c>
      <c r="X212">
        <f>Sheet1!X212</f>
        <v>8.8347426355869299E-2</v>
      </c>
      <c r="Y212">
        <f>Sheet1!Y212</f>
        <v>5.94095967507818E-4</v>
      </c>
      <c r="Z212">
        <f>Sheet1!Z212</f>
        <v>-4.42355046871965E-5</v>
      </c>
      <c r="AA212">
        <f>Sheet1!AA212</f>
        <v>1.15748952514597</v>
      </c>
      <c r="AB212">
        <f>Sheet1!AB212</f>
        <v>0.50247415408379603</v>
      </c>
      <c r="AC212">
        <f>Sheet1!AC212</f>
        <v>-2.7006043543247802E-4</v>
      </c>
      <c r="AD212">
        <f>Sheet1!AD212</f>
        <v>2.4982147183240699E-5</v>
      </c>
      <c r="AE212">
        <f>Sheet1!AE212</f>
        <v>3.12017095462103E-4</v>
      </c>
      <c r="AF212">
        <f>Sheet1!AF212</f>
        <v>0.49614735364260898</v>
      </c>
      <c r="AG212">
        <f>Sheet1!AG212</f>
        <v>6.4790411670958702E-4</v>
      </c>
      <c r="AH212">
        <f>Sheet1!AH212</f>
        <v>1.1491206766211499</v>
      </c>
      <c r="AI212">
        <f>Sheet1!AI212</f>
        <v>-2.7956925348953299E-4</v>
      </c>
      <c r="AJ212">
        <f>Sheet1!AJ212</f>
        <v>3.86809655798913</v>
      </c>
      <c r="AK212">
        <f>Sheet1!AK212</f>
        <v>1.31503191655548</v>
      </c>
      <c r="AL212">
        <f>Sheet1!AL212</f>
        <v>5.9003570105209098E-4</v>
      </c>
      <c r="AM212">
        <f>Sheet1!AM212</f>
        <v>3.64220578092186E-4</v>
      </c>
      <c r="AN212">
        <f>Sheet1!AN212</f>
        <v>2.0400349308341199E-3</v>
      </c>
    </row>
    <row r="213" spans="1:40" x14ac:dyDescent="0.25">
      <c r="A213" t="str">
        <f>Sheet1!B213</f>
        <v xml:space="preserve">c03_Grp1_DR3_Day10_CD3+ T Cells _37p </v>
      </c>
      <c r="B213" t="str">
        <f>"Cluster "&amp;Sheet1!A213</f>
        <v>Cluster 5117</v>
      </c>
      <c r="C213">
        <f>Sheet1!C213</f>
        <v>42</v>
      </c>
      <c r="D213">
        <f>Sheet1!D213</f>
        <v>1.0451039918736799E-3</v>
      </c>
      <c r="E213">
        <f>Sheet1!E213</f>
        <v>0.56662504279888504</v>
      </c>
      <c r="F213">
        <f>Sheet1!F213</f>
        <v>2.8331625326547599E-3</v>
      </c>
      <c r="G213">
        <f>Sheet1!G213</f>
        <v>1.4869099405671899E-3</v>
      </c>
      <c r="H213">
        <f>Sheet1!H213</f>
        <v>2.0297398512692099E-4</v>
      </c>
      <c r="I213">
        <f>Sheet1!I213</f>
        <v>1.9263208145909099E-3</v>
      </c>
      <c r="J213">
        <f>Sheet1!J213</f>
        <v>6.1179828517698E-4</v>
      </c>
      <c r="K213">
        <f>Sheet1!K213</f>
        <v>2.79205906365022E-3</v>
      </c>
      <c r="L213">
        <f>Sheet1!L213</f>
        <v>1.56462993512438</v>
      </c>
      <c r="M213">
        <f>Sheet1!M213</f>
        <v>1.0041898913329601E-3</v>
      </c>
      <c r="N213">
        <f>Sheet1!N213</f>
        <v>0.21350189866382199</v>
      </c>
      <c r="O213">
        <f>Sheet1!O213</f>
        <v>7.9940369143240402E-4</v>
      </c>
      <c r="P213">
        <f>Sheet1!P213</f>
        <v>8.9290235956282797E-4</v>
      </c>
      <c r="Q213">
        <f>Sheet1!Q213</f>
        <v>0.76625671908714899</v>
      </c>
      <c r="R213">
        <f>Sheet1!R213</f>
        <v>3.6636587715853402E-4</v>
      </c>
      <c r="S213">
        <f>Sheet1!S213</f>
        <v>2.4699029352547698E-3</v>
      </c>
      <c r="T213">
        <f>Sheet1!T213</f>
        <v>1.8017008812183299</v>
      </c>
      <c r="U213">
        <f>Sheet1!U213</f>
        <v>2.5810610917211099</v>
      </c>
      <c r="V213">
        <f>Sheet1!V213</f>
        <v>2.13335003220093</v>
      </c>
      <c r="W213">
        <f>Sheet1!W213</f>
        <v>3.54347320933348</v>
      </c>
      <c r="X213">
        <f>Sheet1!X213</f>
        <v>0.66398705210172404</v>
      </c>
      <c r="Y213">
        <f>Sheet1!Y213</f>
        <v>1.01936518483803E-3</v>
      </c>
      <c r="Z213">
        <f>Sheet1!Z213</f>
        <v>2.4603729856412901E-3</v>
      </c>
      <c r="AA213">
        <f>Sheet1!AA213</f>
        <v>2.6881071437602402</v>
      </c>
      <c r="AB213">
        <f>Sheet1!AB213</f>
        <v>2.1752900808780802</v>
      </c>
      <c r="AC213">
        <f>Sheet1!AC213</f>
        <v>1.31134837471739</v>
      </c>
      <c r="AD213">
        <f>Sheet1!AD213</f>
        <v>1.9392168653270599E-3</v>
      </c>
      <c r="AE213">
        <f>Sheet1!AE213</f>
        <v>1.8208962324617301E-4</v>
      </c>
      <c r="AF213">
        <f>Sheet1!AF213</f>
        <v>0.99698414651396094</v>
      </c>
      <c r="AG213">
        <f>Sheet1!AG213</f>
        <v>3.0124388059322299E-4</v>
      </c>
      <c r="AH213">
        <f>Sheet1!AH213</f>
        <v>0.76922899804711997</v>
      </c>
      <c r="AI213">
        <f>Sheet1!AI213</f>
        <v>3.5742192729057002E-3</v>
      </c>
      <c r="AJ213">
        <f>Sheet1!AJ213</f>
        <v>3.6282058039140499</v>
      </c>
      <c r="AK213">
        <f>Sheet1!AK213</f>
        <v>6.1894602482615797</v>
      </c>
      <c r="AL213">
        <f>Sheet1!AL213</f>
        <v>3.0471330939209902</v>
      </c>
      <c r="AM213">
        <f>Sheet1!AM213</f>
        <v>1.2771860895162599</v>
      </c>
      <c r="AN213">
        <f>Sheet1!AN213</f>
        <v>1.4223310595210301E-2</v>
      </c>
    </row>
    <row r="214" spans="1:40" x14ac:dyDescent="0.25">
      <c r="A214" t="str">
        <f>Sheet1!B214</f>
        <v xml:space="preserve">c03_Grp1_DR3_Day10_CD3+ T Cells _37p </v>
      </c>
      <c r="B214" t="str">
        <f>"Cluster "&amp;Sheet1!A214</f>
        <v>Cluster 5118</v>
      </c>
      <c r="C214">
        <f>Sheet1!C214</f>
        <v>44</v>
      </c>
      <c r="D214">
        <f>Sheet1!D214</f>
        <v>7.4539515916199504E-4</v>
      </c>
      <c r="E214">
        <f>Sheet1!E214</f>
        <v>4.3576708228667297E-3</v>
      </c>
      <c r="F214">
        <f>Sheet1!F214</f>
        <v>-5.0276008181490304E-4</v>
      </c>
      <c r="G214">
        <f>Sheet1!G214</f>
        <v>-5.1258266188532001E-5</v>
      </c>
      <c r="H214">
        <f>Sheet1!H214</f>
        <v>1.9807614451428498E-3</v>
      </c>
      <c r="I214">
        <f>Sheet1!I214</f>
        <v>7.8282583456227705E-4</v>
      </c>
      <c r="J214">
        <f>Sheet1!J214</f>
        <v>8.6148089171078103E-4</v>
      </c>
      <c r="K214">
        <f>Sheet1!K214</f>
        <v>2.9572090859187301</v>
      </c>
      <c r="L214">
        <f>Sheet1!L214</f>
        <v>1.4074551950727401</v>
      </c>
      <c r="M214">
        <f>Sheet1!M214</f>
        <v>-6.4133874964900003E-5</v>
      </c>
      <c r="N214">
        <f>Sheet1!N214</f>
        <v>1.85157470758075E-3</v>
      </c>
      <c r="O214">
        <f>Sheet1!O214</f>
        <v>-9.2991622473398102E-4</v>
      </c>
      <c r="P214">
        <f>Sheet1!P214</f>
        <v>3.1150455465993397E-5</v>
      </c>
      <c r="Q214">
        <f>Sheet1!Q214</f>
        <v>3.4905042276991401E-3</v>
      </c>
      <c r="R214">
        <f>Sheet1!R214</f>
        <v>2.84657639261745E-4</v>
      </c>
      <c r="S214">
        <f>Sheet1!S214</f>
        <v>-2.86434628774891E-4</v>
      </c>
      <c r="T214">
        <f>Sheet1!T214</f>
        <v>4.3239746620122501E-3</v>
      </c>
      <c r="U214">
        <f>Sheet1!U214</f>
        <v>1.49385498240926</v>
      </c>
      <c r="V214">
        <f>Sheet1!V214</f>
        <v>0.76177575457093005</v>
      </c>
      <c r="W214">
        <f>Sheet1!W214</f>
        <v>2.7947295765660398E-3</v>
      </c>
      <c r="X214">
        <f>Sheet1!X214</f>
        <v>1.53458205966406E-3</v>
      </c>
      <c r="Y214">
        <f>Sheet1!Y214</f>
        <v>-1.91185297618616E-4</v>
      </c>
      <c r="Z214">
        <f>Sheet1!Z214</f>
        <v>8.3620831459458699E-4</v>
      </c>
      <c r="AA214">
        <f>Sheet1!AA214</f>
        <v>1.8753181265221399</v>
      </c>
      <c r="AB214">
        <f>Sheet1!AB214</f>
        <v>0.36522194875365999</v>
      </c>
      <c r="AC214">
        <f>Sheet1!AC214</f>
        <v>5.9135832136425499E-3</v>
      </c>
      <c r="AD214">
        <f>Sheet1!AD214</f>
        <v>-8.75793440215991E-5</v>
      </c>
      <c r="AE214">
        <f>Sheet1!AE214</f>
        <v>-8.5712931169352503E-4</v>
      </c>
      <c r="AF214">
        <f>Sheet1!AF214</f>
        <v>1.3202668306485801</v>
      </c>
      <c r="AG214">
        <f>Sheet1!AG214</f>
        <v>-4.5936161178283497E-5</v>
      </c>
      <c r="AH214">
        <f>Sheet1!AH214</f>
        <v>0.59803922001327203</v>
      </c>
      <c r="AI214">
        <f>Sheet1!AI214</f>
        <v>5.0438947607392599E-4</v>
      </c>
      <c r="AJ214">
        <f>Sheet1!AJ214</f>
        <v>2.6187498039316099</v>
      </c>
      <c r="AK214">
        <f>Sheet1!AK214</f>
        <v>7.8195383773061497E-4</v>
      </c>
      <c r="AL214">
        <f>Sheet1!AL214</f>
        <v>6.5729299141342702E-4</v>
      </c>
      <c r="AM214">
        <f>Sheet1!AM214</f>
        <v>5.6708289869636201E-4</v>
      </c>
      <c r="AN214">
        <f>Sheet1!AN214</f>
        <v>2.20358261264554E-4</v>
      </c>
    </row>
    <row r="215" spans="1:40" x14ac:dyDescent="0.25">
      <c r="A215" t="str">
        <f>Sheet1!B215</f>
        <v xml:space="preserve">c03_Grp1_DR3_Day10_CD3+ T Cells _37p </v>
      </c>
      <c r="B215" t="str">
        <f>"Cluster "&amp;Sheet1!A215</f>
        <v>Cluster 5119</v>
      </c>
      <c r="C215">
        <f>Sheet1!C215</f>
        <v>51</v>
      </c>
      <c r="D215">
        <f>Sheet1!D215</f>
        <v>1.36799251699514E-3</v>
      </c>
      <c r="E215">
        <f>Sheet1!E215</f>
        <v>3.03667668074371E-3</v>
      </c>
      <c r="F215">
        <f>Sheet1!F215</f>
        <v>3.08305091259896E-4</v>
      </c>
      <c r="G215">
        <f>Sheet1!G215</f>
        <v>6.7749497736783299E-4</v>
      </c>
      <c r="H215">
        <f>Sheet1!H215</f>
        <v>3.2713569062789498E-4</v>
      </c>
      <c r="I215">
        <f>Sheet1!I215</f>
        <v>7.2094358674600696E-4</v>
      </c>
      <c r="J215">
        <f>Sheet1!J215</f>
        <v>1.2217458145678299E-4</v>
      </c>
      <c r="K215">
        <f>Sheet1!K215</f>
        <v>7.5500572781651604E-4</v>
      </c>
      <c r="L215">
        <f>Sheet1!L215</f>
        <v>1.64088175723671</v>
      </c>
      <c r="M215">
        <f>Sheet1!M215</f>
        <v>6.6158200744882798E-4</v>
      </c>
      <c r="N215">
        <f>Sheet1!N215</f>
        <v>9.4983750579671E-4</v>
      </c>
      <c r="O215">
        <f>Sheet1!O215</f>
        <v>5.3086487047604501E-4</v>
      </c>
      <c r="P215">
        <f>Sheet1!P215</f>
        <v>-4.7293313705444199E-5</v>
      </c>
      <c r="Q215">
        <f>Sheet1!Q215</f>
        <v>2.0730361997140798E-3</v>
      </c>
      <c r="R215">
        <f>Sheet1!R215</f>
        <v>5.7384682680883205E-4</v>
      </c>
      <c r="S215">
        <f>Sheet1!S215</f>
        <v>-1.2176764292171E-5</v>
      </c>
      <c r="T215">
        <f>Sheet1!T215</f>
        <v>0.19952630369372701</v>
      </c>
      <c r="U215">
        <f>Sheet1!U215</f>
        <v>1.4364327860985699</v>
      </c>
      <c r="V215">
        <f>Sheet1!V215</f>
        <v>1.33364537768709</v>
      </c>
      <c r="W215">
        <f>Sheet1!W215</f>
        <v>3.8810446628459401</v>
      </c>
      <c r="X215">
        <f>Sheet1!X215</f>
        <v>0.30628721482902799</v>
      </c>
      <c r="Y215">
        <f>Sheet1!Y215</f>
        <v>2.1268401911786399E-4</v>
      </c>
      <c r="Z215">
        <f>Sheet1!Z215</f>
        <v>4.6461101698950602E-4</v>
      </c>
      <c r="AA215">
        <f>Sheet1!AA215</f>
        <v>1.73706534898206</v>
      </c>
      <c r="AB215">
        <f>Sheet1!AB215</f>
        <v>1.03299389503526</v>
      </c>
      <c r="AC215">
        <f>Sheet1!AC215</f>
        <v>1.9800946541425799E-3</v>
      </c>
      <c r="AD215">
        <f>Sheet1!AD215</f>
        <v>6.7205737170082E-6</v>
      </c>
      <c r="AE215">
        <f>Sheet1!AE215</f>
        <v>4.9257426097767997E-4</v>
      </c>
      <c r="AF215">
        <f>Sheet1!AF215</f>
        <v>0.28071621380849299</v>
      </c>
      <c r="AG215">
        <f>Sheet1!AG215</f>
        <v>6.0804147721537098E-4</v>
      </c>
      <c r="AH215">
        <f>Sheet1!AH215</f>
        <v>0.56455555753785802</v>
      </c>
      <c r="AI215">
        <f>Sheet1!AI215</f>
        <v>2.1054128672358399E-4</v>
      </c>
      <c r="AJ215">
        <f>Sheet1!AJ215</f>
        <v>5.0105239755740296</v>
      </c>
      <c r="AK215">
        <f>Sheet1!AK215</f>
        <v>1.8493592377422701</v>
      </c>
      <c r="AL215">
        <f>Sheet1!AL215</f>
        <v>1.7170833037230199E-3</v>
      </c>
      <c r="AM215">
        <f>Sheet1!AM215</f>
        <v>2.9863386650870998E-3</v>
      </c>
      <c r="AN215">
        <f>Sheet1!AN215</f>
        <v>2.5548305487113399E-3</v>
      </c>
    </row>
    <row r="216" spans="1:40" x14ac:dyDescent="0.25">
      <c r="A216" t="str">
        <f>Sheet1!B216</f>
        <v xml:space="preserve">c03_Grp1_DR3_Day10_CD3+ T Cells _37p </v>
      </c>
      <c r="B216" t="str">
        <f>"Cluster "&amp;Sheet1!A216</f>
        <v>Cluster 5120</v>
      </c>
      <c r="C216">
        <f>Sheet1!C216</f>
        <v>7</v>
      </c>
      <c r="D216">
        <f>Sheet1!D216</f>
        <v>1.67012670390891E-3</v>
      </c>
      <c r="E216">
        <f>Sheet1!E216</f>
        <v>0.24810281120814201</v>
      </c>
      <c r="F216">
        <f>Sheet1!F216</f>
        <v>2.4354128875705302E-3</v>
      </c>
      <c r="G216">
        <f>Sheet1!G216</f>
        <v>-1.3396617064363701E-4</v>
      </c>
      <c r="H216">
        <f>Sheet1!H216</f>
        <v>-1.82684982163211E-3</v>
      </c>
      <c r="I216">
        <f>Sheet1!I216</f>
        <v>-1.37158947516925E-3</v>
      </c>
      <c r="J216">
        <f>Sheet1!J216</f>
        <v>-3.7231089742892001E-4</v>
      </c>
      <c r="K216">
        <f>Sheet1!K216</f>
        <v>2.8203099498225201</v>
      </c>
      <c r="L216">
        <f>Sheet1!L216</f>
        <v>0.96186111373133798</v>
      </c>
      <c r="M216">
        <f>Sheet1!M216</f>
        <v>-1.4625335118296501E-3</v>
      </c>
      <c r="N216">
        <f>Sheet1!N216</f>
        <v>-4.2207377003046899E-4</v>
      </c>
      <c r="O216">
        <f>Sheet1!O216</f>
        <v>1.2663931989950301E-3</v>
      </c>
      <c r="P216">
        <f>Sheet1!P216</f>
        <v>2.8680191362747401E-3</v>
      </c>
      <c r="Q216">
        <f>Sheet1!Q216</f>
        <v>9.6879458533487804E-4</v>
      </c>
      <c r="R216">
        <f>Sheet1!R216</f>
        <v>-3.3216315294553201E-4</v>
      </c>
      <c r="S216">
        <f>Sheet1!S216</f>
        <v>1.25447570325352E-3</v>
      </c>
      <c r="T216">
        <f>Sheet1!T216</f>
        <v>3.4914244274837598</v>
      </c>
      <c r="U216">
        <f>Sheet1!U216</f>
        <v>1.53944377104807</v>
      </c>
      <c r="V216">
        <f>Sheet1!V216</f>
        <v>0.218805910312836</v>
      </c>
      <c r="W216">
        <f>Sheet1!W216</f>
        <v>3.8385122741828401E-3</v>
      </c>
      <c r="X216">
        <f>Sheet1!X216</f>
        <v>1.01419512542006E-4</v>
      </c>
      <c r="Y216">
        <f>Sheet1!Y216</f>
        <v>-7.3074119765987201E-4</v>
      </c>
      <c r="Z216">
        <f>Sheet1!Z216</f>
        <v>1.43163513617192E-3</v>
      </c>
      <c r="AA216">
        <f>Sheet1!AA216</f>
        <v>1.76322867001968</v>
      </c>
      <c r="AB216">
        <f>Sheet1!AB216</f>
        <v>1.67220882654298E-3</v>
      </c>
      <c r="AC216">
        <f>Sheet1!AC216</f>
        <v>-2.25106575373717E-4</v>
      </c>
      <c r="AD216">
        <f>Sheet1!AD216</f>
        <v>2.8571141324866701E-3</v>
      </c>
      <c r="AE216">
        <f>Sheet1!AE216</f>
        <v>2.6163448956178599E-3</v>
      </c>
      <c r="AF216">
        <f>Sheet1!AF216</f>
        <v>0.75733545554384696</v>
      </c>
      <c r="AG216">
        <f>Sheet1!AG216</f>
        <v>9.9657665406235494E-5</v>
      </c>
      <c r="AH216">
        <f>Sheet1!AH216</f>
        <v>0.28325311698137501</v>
      </c>
      <c r="AI216">
        <f>Sheet1!AI216</f>
        <v>2.79626007258829E-3</v>
      </c>
      <c r="AJ216">
        <f>Sheet1!AJ216</f>
        <v>2.71722697595643</v>
      </c>
      <c r="AK216">
        <f>Sheet1!AK216</f>
        <v>-1.7434645528716199E-3</v>
      </c>
      <c r="AL216">
        <f>Sheet1!AL216</f>
        <v>-1.3220753610866101E-3</v>
      </c>
      <c r="AM216">
        <f>Sheet1!AM216</f>
        <v>3.1282238590683701E-3</v>
      </c>
      <c r="AN216">
        <f>Sheet1!AN216</f>
        <v>2.6742786041809002E-3</v>
      </c>
    </row>
    <row r="217" spans="1:40" x14ac:dyDescent="0.25">
      <c r="A217" t="str">
        <f>Sheet1!B217</f>
        <v xml:space="preserve">c03_Grp1_DR3_Day10_CD3+ T Cells _37p </v>
      </c>
      <c r="B217" t="str">
        <f>"Cluster "&amp;Sheet1!A217</f>
        <v>Cluster 5121</v>
      </c>
      <c r="C217">
        <f>Sheet1!C217</f>
        <v>7</v>
      </c>
      <c r="D217">
        <f>Sheet1!D217</f>
        <v>4.9271044034115997E-5</v>
      </c>
      <c r="E217">
        <f>Sheet1!E217</f>
        <v>0.27182997399280401</v>
      </c>
      <c r="F217">
        <f>Sheet1!F217</f>
        <v>1.1994535714424E-3</v>
      </c>
      <c r="G217">
        <f>Sheet1!G217</f>
        <v>-4.2399314696677702E-4</v>
      </c>
      <c r="H217">
        <f>Sheet1!H217</f>
        <v>2.6715363894752901E-4</v>
      </c>
      <c r="I217">
        <f>Sheet1!I217</f>
        <v>1.6671358757937699E-3</v>
      </c>
      <c r="J217">
        <f>Sheet1!J217</f>
        <v>1.01706999200152E-3</v>
      </c>
      <c r="K217">
        <f>Sheet1!K217</f>
        <v>3.32972372707908</v>
      </c>
      <c r="L217">
        <f>Sheet1!L217</f>
        <v>1.7589791682287E-3</v>
      </c>
      <c r="M217">
        <f>Sheet1!M217</f>
        <v>-5.6375696162277598E-4</v>
      </c>
      <c r="N217">
        <f>Sheet1!N217</f>
        <v>-8.3109256888948897E-4</v>
      </c>
      <c r="O217">
        <f>Sheet1!O217</f>
        <v>7.0941284361548897E-4</v>
      </c>
      <c r="P217">
        <f>Sheet1!P217</f>
        <v>-2.62870113686827E-3</v>
      </c>
      <c r="Q217">
        <f>Sheet1!Q217</f>
        <v>-7.5946415273334106E-5</v>
      </c>
      <c r="R217">
        <f>Sheet1!R217</f>
        <v>-8.2334656819301204E-4</v>
      </c>
      <c r="S217">
        <f>Sheet1!S217</f>
        <v>5.9428330845253795E-4</v>
      </c>
      <c r="T217">
        <f>Sheet1!T217</f>
        <v>3.2118564905148101E-3</v>
      </c>
      <c r="U217">
        <f>Sheet1!U217</f>
        <v>0.44589769464322498</v>
      </c>
      <c r="V217">
        <f>Sheet1!V217</f>
        <v>4.1064193816870804E-3</v>
      </c>
      <c r="W217">
        <f>Sheet1!W217</f>
        <v>-3.4427055111705697E-4</v>
      </c>
      <c r="X217">
        <f>Sheet1!X217</f>
        <v>-1.89233630480495E-3</v>
      </c>
      <c r="Y217">
        <f>Sheet1!Y217</f>
        <v>-1.7147505572256199E-3</v>
      </c>
      <c r="Z217">
        <f>Sheet1!Z217</f>
        <v>1.86228332031608E-3</v>
      </c>
      <c r="AA217">
        <f>Sheet1!AA217</f>
        <v>3.88965546947149E-3</v>
      </c>
      <c r="AB217">
        <f>Sheet1!AB217</f>
        <v>5.5750218977583203E-3</v>
      </c>
      <c r="AC217">
        <f>Sheet1!AC217</f>
        <v>2.9483983354258599E-3</v>
      </c>
      <c r="AD217">
        <f>Sheet1!AD217</f>
        <v>2.2257852664893602E-3</v>
      </c>
      <c r="AE217">
        <f>Sheet1!AE217</f>
        <v>4.1876435307105798E-4</v>
      </c>
      <c r="AF217">
        <f>Sheet1!AF217</f>
        <v>2.4581082945824102E-3</v>
      </c>
      <c r="AG217">
        <f>Sheet1!AG217</f>
        <v>-1.2512398298000699E-3</v>
      </c>
      <c r="AH217">
        <f>Sheet1!AH217</f>
        <v>1.22271761602631</v>
      </c>
      <c r="AI217">
        <f>Sheet1!AI217</f>
        <v>1.19494978665351E-3</v>
      </c>
      <c r="AJ217">
        <f>Sheet1!AJ217</f>
        <v>0.70006924365668999</v>
      </c>
      <c r="AK217">
        <f>Sheet1!AK217</f>
        <v>1.6672520688187601E-3</v>
      </c>
      <c r="AL217">
        <f>Sheet1!AL217</f>
        <v>-5.2399909761209798E-5</v>
      </c>
      <c r="AM217">
        <f>Sheet1!AM217</f>
        <v>6.82253735632326E-3</v>
      </c>
      <c r="AN217">
        <f>Sheet1!AN217</f>
        <v>2.27681324716629E-3</v>
      </c>
    </row>
    <row r="218" spans="1:40" x14ac:dyDescent="0.25">
      <c r="A218" t="str">
        <f>Sheet1!B218</f>
        <v xml:space="preserve">c03_Grp1_DR3_Day10_CD3+ T Cells _37p </v>
      </c>
      <c r="B218" t="str">
        <f>"Cluster "&amp;Sheet1!A218</f>
        <v>Cluster 5122</v>
      </c>
      <c r="C218">
        <f>Sheet1!C218</f>
        <v>3</v>
      </c>
      <c r="D218">
        <f>Sheet1!D218</f>
        <v>-1.12958207838003E-3</v>
      </c>
      <c r="E218">
        <f>Sheet1!E218</f>
        <v>1.30443134962234E-3</v>
      </c>
      <c r="F218">
        <f>Sheet1!F218</f>
        <v>8.9063718124029697E-4</v>
      </c>
      <c r="G218">
        <f>Sheet1!G218</f>
        <v>9.849793140603259E-4</v>
      </c>
      <c r="H218">
        <f>Sheet1!H218</f>
        <v>-3.00835276496924E-3</v>
      </c>
      <c r="I218">
        <f>Sheet1!I218</f>
        <v>-2.1061710061681198E-3</v>
      </c>
      <c r="J218">
        <f>Sheet1!J218</f>
        <v>0.42014357870129698</v>
      </c>
      <c r="K218">
        <f>Sheet1!K218</f>
        <v>3.3420351564145099</v>
      </c>
      <c r="L218">
        <f>Sheet1!L218</f>
        <v>1.7933286336176699E-3</v>
      </c>
      <c r="M218">
        <f>Sheet1!M218</f>
        <v>3.86686408865655E-4</v>
      </c>
      <c r="N218">
        <f>Sheet1!N218</f>
        <v>1.76332876109651E-3</v>
      </c>
      <c r="O218">
        <f>Sheet1!O218</f>
        <v>-3.9518541576307204E-3</v>
      </c>
      <c r="P218">
        <f>Sheet1!P218</f>
        <v>4.0562001415663301E-3</v>
      </c>
      <c r="Q218">
        <f>Sheet1!Q218</f>
        <v>0.94066342525528601</v>
      </c>
      <c r="R218">
        <f>Sheet1!R218</f>
        <v>2.9314897114500302E-3</v>
      </c>
      <c r="S218">
        <f>Sheet1!S218</f>
        <v>3.49402367478184E-3</v>
      </c>
      <c r="T218">
        <f>Sheet1!T218</f>
        <v>0.15140389341970001</v>
      </c>
      <c r="U218">
        <f>Sheet1!U218</f>
        <v>0.15989126382020499</v>
      </c>
      <c r="V218">
        <f>Sheet1!V218</f>
        <v>1.5111206311204399</v>
      </c>
      <c r="W218">
        <f>Sheet1!W218</f>
        <v>7.7390381294547097E-4</v>
      </c>
      <c r="X218">
        <f>Sheet1!X218</f>
        <v>2.3146515299634399E-3</v>
      </c>
      <c r="Y218">
        <f>Sheet1!Y218</f>
        <v>2.5731889675025101E-3</v>
      </c>
      <c r="Z218">
        <f>Sheet1!Z218</f>
        <v>-2.1297797029595001E-3</v>
      </c>
      <c r="AA218">
        <f>Sheet1!AA218</f>
        <v>5.62921343646836E-4</v>
      </c>
      <c r="AB218">
        <f>Sheet1!AB218</f>
        <v>2.4240388910487501E-4</v>
      </c>
      <c r="AC218">
        <f>Sheet1!AC218</f>
        <v>-1.91157764567383E-4</v>
      </c>
      <c r="AD218">
        <f>Sheet1!AD218</f>
        <v>-2.6966833246025901E-3</v>
      </c>
      <c r="AE218">
        <f>Sheet1!AE218</f>
        <v>1.98905169120689E-4</v>
      </c>
      <c r="AF218">
        <f>Sheet1!AF218</f>
        <v>2.07267885706629E-3</v>
      </c>
      <c r="AG218">
        <f>Sheet1!AG218</f>
        <v>-5.8108149468238902E-4</v>
      </c>
      <c r="AH218">
        <f>Sheet1!AH218</f>
        <v>0.91347445887957701</v>
      </c>
      <c r="AI218">
        <f>Sheet1!AI218</f>
        <v>8.2878725399424002E-5</v>
      </c>
      <c r="AJ218">
        <f>Sheet1!AJ218</f>
        <v>-5.3165954182280003E-4</v>
      </c>
      <c r="AK218">
        <f>Sheet1!AK218</f>
        <v>5.4114061565178201E-3</v>
      </c>
      <c r="AL218">
        <f>Sheet1!AL218</f>
        <v>-2.2047750375852999E-3</v>
      </c>
      <c r="AM218">
        <f>Sheet1!AM218</f>
        <v>7.6355588337796297E-4</v>
      </c>
      <c r="AN218">
        <f>Sheet1!AN218</f>
        <v>-1.60864055188733E-3</v>
      </c>
    </row>
    <row r="219" spans="1:40" x14ac:dyDescent="0.25">
      <c r="A219" t="str">
        <f>Sheet1!B219</f>
        <v xml:space="preserve">c03_Grp1_DR3_Day10_CD3+ T Cells _37p </v>
      </c>
      <c r="B219" t="str">
        <f>"Cluster "&amp;Sheet1!A219</f>
        <v>Cluster 5123</v>
      </c>
      <c r="C219">
        <f>Sheet1!C219</f>
        <v>30</v>
      </c>
      <c r="D219">
        <f>Sheet1!D219</f>
        <v>-5.9169604594780801E-4</v>
      </c>
      <c r="E219">
        <f>Sheet1!E219</f>
        <v>0.171565698355125</v>
      </c>
      <c r="F219">
        <f>Sheet1!F219</f>
        <v>2.6208382483568199E-4</v>
      </c>
      <c r="G219">
        <f>Sheet1!G219</f>
        <v>1.1424148692663501E-3</v>
      </c>
      <c r="H219">
        <f>Sheet1!H219</f>
        <v>9.1856603265991698E-4</v>
      </c>
      <c r="I219">
        <f>Sheet1!I219</f>
        <v>7.0993233508431796E-4</v>
      </c>
      <c r="J219">
        <f>Sheet1!J219</f>
        <v>2.9326563479952199E-4</v>
      </c>
      <c r="K219">
        <f>Sheet1!K219</f>
        <v>1.2486572495314099E-4</v>
      </c>
      <c r="L219">
        <f>Sheet1!L219</f>
        <v>0.26847127602788101</v>
      </c>
      <c r="M219">
        <f>Sheet1!M219</f>
        <v>7.7697571914708298E-4</v>
      </c>
      <c r="N219">
        <f>Sheet1!N219</f>
        <v>2.6417510210638298E-3</v>
      </c>
      <c r="O219">
        <f>Sheet1!O219</f>
        <v>2.8396296122171601E-4</v>
      </c>
      <c r="P219">
        <f>Sheet1!P219</f>
        <v>1.1773690501585699E-3</v>
      </c>
      <c r="Q219">
        <f>Sheet1!Q219</f>
        <v>4.9863956626224103E-3</v>
      </c>
      <c r="R219">
        <f>Sheet1!R219</f>
        <v>-8.6370190090690802E-5</v>
      </c>
      <c r="S219">
        <f>Sheet1!S219</f>
        <v>5.1285376182145896E-4</v>
      </c>
      <c r="T219">
        <f>Sheet1!T219</f>
        <v>8.6309404582229299E-2</v>
      </c>
      <c r="U219">
        <f>Sheet1!U219</f>
        <v>0.19430210409137</v>
      </c>
      <c r="V219">
        <f>Sheet1!V219</f>
        <v>1.26681018780941</v>
      </c>
      <c r="W219">
        <f>Sheet1!W219</f>
        <v>4.0263218835239503</v>
      </c>
      <c r="X219">
        <f>Sheet1!X219</f>
        <v>1.2145379059405901</v>
      </c>
      <c r="Y219">
        <f>Sheet1!Y219</f>
        <v>-1.3808804706667101E-4</v>
      </c>
      <c r="Z219">
        <f>Sheet1!Z219</f>
        <v>1.35609393989296E-3</v>
      </c>
      <c r="AA219">
        <f>Sheet1!AA219</f>
        <v>5.95628214792473E-3</v>
      </c>
      <c r="AB219">
        <f>Sheet1!AB219</f>
        <v>7.72633017879348E-3</v>
      </c>
      <c r="AC219">
        <f>Sheet1!AC219</f>
        <v>1.8697873443775501E-3</v>
      </c>
      <c r="AD219">
        <f>Sheet1!AD219</f>
        <v>1.0053110442190499E-3</v>
      </c>
      <c r="AE219">
        <f>Sheet1!AE219</f>
        <v>1.2656913512552399E-3</v>
      </c>
      <c r="AF219">
        <f>Sheet1!AF219</f>
        <v>1.57611810829481E-3</v>
      </c>
      <c r="AG219">
        <f>Sheet1!AG219</f>
        <v>-2.1023050969949699E-4</v>
      </c>
      <c r="AH219">
        <f>Sheet1!AH219</f>
        <v>0.90481890732447601</v>
      </c>
      <c r="AI219">
        <f>Sheet1!AI219</f>
        <v>5.9540449078546295E-4</v>
      </c>
      <c r="AJ219">
        <f>Sheet1!AJ219</f>
        <v>3.50059412283793</v>
      </c>
      <c r="AK219">
        <f>Sheet1!AK219</f>
        <v>0.59571612224491499</v>
      </c>
      <c r="AL219">
        <f>Sheet1!AL219</f>
        <v>4.9835401949522597E-4</v>
      </c>
      <c r="AM219">
        <f>Sheet1!AM219</f>
        <v>2.0061979118397798E-3</v>
      </c>
      <c r="AN219">
        <f>Sheet1!AN219</f>
        <v>6.7092904421724696E-4</v>
      </c>
    </row>
    <row r="220" spans="1:40" x14ac:dyDescent="0.25">
      <c r="A220" t="str">
        <f>Sheet1!B220</f>
        <v xml:space="preserve">c03_Grp1_DR3_Day10_CD3+ T Cells _37p </v>
      </c>
      <c r="B220" t="str">
        <f>"Cluster "&amp;Sheet1!A220</f>
        <v>Cluster 5124</v>
      </c>
      <c r="C220">
        <f>Sheet1!C220</f>
        <v>8</v>
      </c>
      <c r="D220">
        <f>Sheet1!D220</f>
        <v>0.60098419979227902</v>
      </c>
      <c r="E220">
        <f>Sheet1!E220</f>
        <v>0.75097512217603202</v>
      </c>
      <c r="F220">
        <f>Sheet1!F220</f>
        <v>0.193977038162986</v>
      </c>
      <c r="G220">
        <f>Sheet1!G220</f>
        <v>1.83903024756305</v>
      </c>
      <c r="H220">
        <f>Sheet1!H220</f>
        <v>3.1714670404576302E-3</v>
      </c>
      <c r="I220">
        <f>Sheet1!I220</f>
        <v>8.6507774014454896E-4</v>
      </c>
      <c r="J220">
        <f>Sheet1!J220</f>
        <v>0.23533067607122099</v>
      </c>
      <c r="K220">
        <f>Sheet1!K220</f>
        <v>0.37866948544138701</v>
      </c>
      <c r="L220">
        <f>Sheet1!L220</f>
        <v>4.7530910051611599</v>
      </c>
      <c r="M220">
        <f>Sheet1!M220</f>
        <v>1.29426194250548E-3</v>
      </c>
      <c r="N220">
        <f>Sheet1!N220</f>
        <v>1.7937182838735199</v>
      </c>
      <c r="O220">
        <f>Sheet1!O220</f>
        <v>1.73997320331258E-3</v>
      </c>
      <c r="P220">
        <f>Sheet1!P220</f>
        <v>9.9340117408131608E-4</v>
      </c>
      <c r="Q220">
        <f>Sheet1!Q220</f>
        <v>5.0362121654868597</v>
      </c>
      <c r="R220">
        <f>Sheet1!R220</f>
        <v>-2.0560434077379701E-3</v>
      </c>
      <c r="S220">
        <f>Sheet1!S220</f>
        <v>8.1489376082382995E-4</v>
      </c>
      <c r="T220">
        <f>Sheet1!T220</f>
        <v>0.36550635596272202</v>
      </c>
      <c r="U220">
        <f>Sheet1!U220</f>
        <v>1.1150389338972699</v>
      </c>
      <c r="V220">
        <f>Sheet1!V220</f>
        <v>2.0122766159233101</v>
      </c>
      <c r="W220">
        <f>Sheet1!W220</f>
        <v>3.6630569844094398</v>
      </c>
      <c r="X220">
        <f>Sheet1!X220</f>
        <v>3.5102463874444898</v>
      </c>
      <c r="Y220">
        <f>Sheet1!Y220</f>
        <v>1.6395289320033099E-3</v>
      </c>
      <c r="Z220">
        <f>Sheet1!Z220</f>
        <v>5.2031023075467496E-3</v>
      </c>
      <c r="AA220">
        <f>Sheet1!AA220</f>
        <v>3.0139854804027202</v>
      </c>
      <c r="AB220">
        <f>Sheet1!AB220</f>
        <v>1.9391916336481001</v>
      </c>
      <c r="AC220">
        <f>Sheet1!AC220</f>
        <v>0.82750049740514797</v>
      </c>
      <c r="AD220">
        <f>Sheet1!AD220</f>
        <v>2.2038037441997698E-3</v>
      </c>
      <c r="AE220">
        <f>Sheet1!AE220</f>
        <v>-1.21755989783109E-4</v>
      </c>
      <c r="AF220">
        <f>Sheet1!AF220</f>
        <v>1.65927896024088</v>
      </c>
      <c r="AG220">
        <f>Sheet1!AG220</f>
        <v>4.14951793756875E-4</v>
      </c>
      <c r="AH220">
        <f>Sheet1!AH220</f>
        <v>0.38954782752216799</v>
      </c>
      <c r="AI220">
        <f>Sheet1!AI220</f>
        <v>5.6932669172426304E-4</v>
      </c>
      <c r="AJ220">
        <f>Sheet1!AJ220</f>
        <v>6.2105052722748102</v>
      </c>
      <c r="AK220">
        <f>Sheet1!AK220</f>
        <v>3.3751773294722001</v>
      </c>
      <c r="AL220">
        <f>Sheet1!AL220</f>
        <v>0.60531841745676196</v>
      </c>
      <c r="AM220">
        <f>Sheet1!AM220</f>
        <v>0.34562575466693002</v>
      </c>
      <c r="AN220">
        <f>Sheet1!AN220</f>
        <v>0.13736915913974301</v>
      </c>
    </row>
    <row r="221" spans="1:40" x14ac:dyDescent="0.25">
      <c r="A221" t="str">
        <f>Sheet1!B221</f>
        <v xml:space="preserve">c03_Grp1_DR3_Day10_CD3+ T Cells _37p </v>
      </c>
      <c r="B221" t="str">
        <f>"Cluster "&amp;Sheet1!A221</f>
        <v>Cluster 5125</v>
      </c>
      <c r="C221">
        <f>Sheet1!C221</f>
        <v>19</v>
      </c>
      <c r="D221">
        <f>Sheet1!D221</f>
        <v>5.9827677397514202E-4</v>
      </c>
      <c r="E221">
        <f>Sheet1!E221</f>
        <v>5.0021753435798401E-3</v>
      </c>
      <c r="F221">
        <f>Sheet1!F221</f>
        <v>-1.09454997736506E-4</v>
      </c>
      <c r="G221">
        <f>Sheet1!G221</f>
        <v>1.14783381068826E-3</v>
      </c>
      <c r="H221">
        <f>Sheet1!H221</f>
        <v>3.2391954181743498E-4</v>
      </c>
      <c r="I221">
        <f>Sheet1!I221</f>
        <v>4.5154501392979002E-4</v>
      </c>
      <c r="J221">
        <f>Sheet1!J221</f>
        <v>-6.8736298449848703E-4</v>
      </c>
      <c r="K221">
        <f>Sheet1!K221</f>
        <v>2.5813693937500699</v>
      </c>
      <c r="L221">
        <f>Sheet1!L221</f>
        <v>3.1278757626319901E-3</v>
      </c>
      <c r="M221">
        <f>Sheet1!M221</f>
        <v>2.21151497735836E-4</v>
      </c>
      <c r="N221">
        <f>Sheet1!N221</f>
        <v>1.3598329782984399E-3</v>
      </c>
      <c r="O221">
        <f>Sheet1!O221</f>
        <v>-1.5030693974474099E-3</v>
      </c>
      <c r="P221">
        <f>Sheet1!P221</f>
        <v>-1.8561715485858199E-4</v>
      </c>
      <c r="Q221">
        <f>Sheet1!Q221</f>
        <v>3.5612715657886902E-3</v>
      </c>
      <c r="R221">
        <f>Sheet1!R221</f>
        <v>-1.6949190074896299E-4</v>
      </c>
      <c r="S221">
        <f>Sheet1!S221</f>
        <v>2.5613575902977902E-4</v>
      </c>
      <c r="T221">
        <f>Sheet1!T221</f>
        <v>1.13079104398389</v>
      </c>
      <c r="U221">
        <f>Sheet1!U221</f>
        <v>1.48917458443578</v>
      </c>
      <c r="V221">
        <f>Sheet1!V221</f>
        <v>0.62284266964144297</v>
      </c>
      <c r="W221">
        <f>Sheet1!W221</f>
        <v>1.4812284589433801E-3</v>
      </c>
      <c r="X221">
        <f>Sheet1!X221</f>
        <v>7.8409118789171603E-3</v>
      </c>
      <c r="Y221">
        <f>Sheet1!Y221</f>
        <v>-4.7248284288211299E-4</v>
      </c>
      <c r="Z221">
        <f>Sheet1!Z221</f>
        <v>1.7827338227088901E-3</v>
      </c>
      <c r="AA221">
        <f>Sheet1!AA221</f>
        <v>6.8510416712768798</v>
      </c>
      <c r="AB221">
        <f>Sheet1!AB221</f>
        <v>1.3495469841832399</v>
      </c>
      <c r="AC221">
        <f>Sheet1!AC221</f>
        <v>2.2693702620379002E-3</v>
      </c>
      <c r="AD221">
        <f>Sheet1!AD221</f>
        <v>-5.6702564650626701E-4</v>
      </c>
      <c r="AE221">
        <f>Sheet1!AE221</f>
        <v>1.2853232195582001E-3</v>
      </c>
      <c r="AF221">
        <f>Sheet1!AF221</f>
        <v>0.226804321205795</v>
      </c>
      <c r="AG221">
        <f>Sheet1!AG221</f>
        <v>-2.0405544099787E-4</v>
      </c>
      <c r="AH221">
        <f>Sheet1!AH221</f>
        <v>0.58001412904090999</v>
      </c>
      <c r="AI221">
        <f>Sheet1!AI221</f>
        <v>7.1493006159945699E-4</v>
      </c>
      <c r="AJ221">
        <f>Sheet1!AJ221</f>
        <v>2.2226105003667498</v>
      </c>
      <c r="AK221">
        <f>Sheet1!AK221</f>
        <v>1.3518501686642099E-3</v>
      </c>
      <c r="AL221">
        <f>Sheet1!AL221</f>
        <v>8.8750683401911303E-6</v>
      </c>
      <c r="AM221">
        <f>Sheet1!AM221</f>
        <v>2.1191649438469999E-3</v>
      </c>
      <c r="AN221">
        <f>Sheet1!AN221</f>
        <v>9.0387528634523003E-4</v>
      </c>
    </row>
    <row r="222" spans="1:40" x14ac:dyDescent="0.25">
      <c r="A222" t="str">
        <f>Sheet1!B222</f>
        <v xml:space="preserve">c03_Grp1_DR3_Day10_CD3+ T Cells _37p </v>
      </c>
      <c r="B222" t="str">
        <f>"Cluster "&amp;Sheet1!A222</f>
        <v>Cluster 5126</v>
      </c>
      <c r="C222">
        <f>Sheet1!C222</f>
        <v>18</v>
      </c>
      <c r="D222">
        <f>Sheet1!D222</f>
        <v>9.7160029332104495E-4</v>
      </c>
      <c r="E222">
        <f>Sheet1!E222</f>
        <v>3.2823104552360899E-2</v>
      </c>
      <c r="F222">
        <f>Sheet1!F222</f>
        <v>4.1073756069842399E-4</v>
      </c>
      <c r="G222">
        <f>Sheet1!G222</f>
        <v>6.8091699332065495E-4</v>
      </c>
      <c r="H222">
        <f>Sheet1!H222</f>
        <v>2.41668171448287E-3</v>
      </c>
      <c r="I222">
        <f>Sheet1!I222</f>
        <v>-1.0328826168011401E-3</v>
      </c>
      <c r="J222">
        <f>Sheet1!J222</f>
        <v>9.9976644567414692E-4</v>
      </c>
      <c r="K222">
        <f>Sheet1!K222</f>
        <v>1.8449626949234901E-4</v>
      </c>
      <c r="L222">
        <f>Sheet1!L222</f>
        <v>3.0716646347858901E-3</v>
      </c>
      <c r="M222">
        <f>Sheet1!M222</f>
        <v>-3.1179634543913198E-4</v>
      </c>
      <c r="N222">
        <f>Sheet1!N222</f>
        <v>-8.1306129361056694E-5</v>
      </c>
      <c r="O222">
        <f>Sheet1!O222</f>
        <v>5.4716634400684804E-4</v>
      </c>
      <c r="P222">
        <f>Sheet1!P222</f>
        <v>-1.5464735003295599E-3</v>
      </c>
      <c r="Q222">
        <f>Sheet1!Q222</f>
        <v>5.3565179579974399E-2</v>
      </c>
      <c r="R222">
        <f>Sheet1!R222</f>
        <v>7.7073185061142502E-4</v>
      </c>
      <c r="S222">
        <f>Sheet1!S222</f>
        <v>3.3946782639632798E-4</v>
      </c>
      <c r="T222">
        <f>Sheet1!T222</f>
        <v>6.9837625562563996E-2</v>
      </c>
      <c r="U222">
        <f>Sheet1!U222</f>
        <v>5.5158648956305598E-3</v>
      </c>
      <c r="V222">
        <f>Sheet1!V222</f>
        <v>0.10052263086946001</v>
      </c>
      <c r="W222">
        <f>Sheet1!W222</f>
        <v>4.1195172808093803</v>
      </c>
      <c r="X222">
        <f>Sheet1!X222</f>
        <v>1.0870186560614501</v>
      </c>
      <c r="Y222">
        <f>Sheet1!Y222</f>
        <v>4.9049508271555302E-4</v>
      </c>
      <c r="Z222">
        <f>Sheet1!Z222</f>
        <v>9.7068513104284497E-5</v>
      </c>
      <c r="AA222">
        <f>Sheet1!AA222</f>
        <v>1.5950521553207699</v>
      </c>
      <c r="AB222">
        <f>Sheet1!AB222</f>
        <v>2.6920074197338902E-3</v>
      </c>
      <c r="AC222">
        <f>Sheet1!AC222</f>
        <v>4.7080812301878897E-2</v>
      </c>
      <c r="AD222">
        <f>Sheet1!AD222</f>
        <v>7.9504150279096795E-4</v>
      </c>
      <c r="AE222">
        <f>Sheet1!AE222</f>
        <v>5.2837492024718701E-4</v>
      </c>
      <c r="AF222">
        <f>Sheet1!AF222</f>
        <v>5.0737225156633099E-3</v>
      </c>
      <c r="AG222">
        <f>Sheet1!AG222</f>
        <v>1.03769822816185E-3</v>
      </c>
      <c r="AH222">
        <f>Sheet1!AH222</f>
        <v>1.40272235298404</v>
      </c>
      <c r="AI222">
        <f>Sheet1!AI222</f>
        <v>2.2416861393544199E-4</v>
      </c>
      <c r="AJ222">
        <f>Sheet1!AJ222</f>
        <v>3.04385318943618</v>
      </c>
      <c r="AK222">
        <f>Sheet1!AK222</f>
        <v>7.5226622189001099E-2</v>
      </c>
      <c r="AL222">
        <f>Sheet1!AL222</f>
        <v>-1.3472769181536399E-4</v>
      </c>
      <c r="AM222">
        <f>Sheet1!AM222</f>
        <v>5.7735238324493497E-4</v>
      </c>
      <c r="AN222">
        <f>Sheet1!AN222</f>
        <v>5.64469810321055E-4</v>
      </c>
    </row>
    <row r="223" spans="1:40" x14ac:dyDescent="0.25">
      <c r="A223" t="str">
        <f>Sheet1!B223</f>
        <v xml:space="preserve">c03_Grp1_DR3_Day10_CD3+ T Cells _37p </v>
      </c>
      <c r="B223" t="str">
        <f>"Cluster "&amp;Sheet1!A223</f>
        <v>Cluster 5127</v>
      </c>
      <c r="C223">
        <f>Sheet1!C223</f>
        <v>22</v>
      </c>
      <c r="D223">
        <f>Sheet1!D223</f>
        <v>-1.92619037812602E-4</v>
      </c>
      <c r="E223">
        <f>Sheet1!E223</f>
        <v>4.1005714213396801E-3</v>
      </c>
      <c r="F223">
        <f>Sheet1!F223</f>
        <v>2.7150881413182099E-4</v>
      </c>
      <c r="G223">
        <f>Sheet1!G223</f>
        <v>-1.0458179869469301E-3</v>
      </c>
      <c r="H223">
        <f>Sheet1!H223</f>
        <v>2.9522236890752299E-3</v>
      </c>
      <c r="I223">
        <f>Sheet1!I223</f>
        <v>9.5568949214214899E-4</v>
      </c>
      <c r="J223">
        <f>Sheet1!J223</f>
        <v>2.8734956223344598E-3</v>
      </c>
      <c r="K223">
        <f>Sheet1!K223</f>
        <v>2.7867593562275998</v>
      </c>
      <c r="L223">
        <f>Sheet1!L223</f>
        <v>4.8861636170902702E-3</v>
      </c>
      <c r="M223">
        <f>Sheet1!M223</f>
        <v>1.47804589497194E-4</v>
      </c>
      <c r="N223">
        <f>Sheet1!N223</f>
        <v>0.30936062544877602</v>
      </c>
      <c r="O223">
        <f>Sheet1!O223</f>
        <v>-2.76874365050365E-5</v>
      </c>
      <c r="P223">
        <f>Sheet1!P223</f>
        <v>6.7986838179127495E-4</v>
      </c>
      <c r="Q223">
        <f>Sheet1!Q223</f>
        <v>1.4263321873222599E-3</v>
      </c>
      <c r="R223">
        <f>Sheet1!R223</f>
        <v>1.04932651044228E-3</v>
      </c>
      <c r="S223">
        <f>Sheet1!S223</f>
        <v>9.1882184249393703E-4</v>
      </c>
      <c r="T223">
        <f>Sheet1!T223</f>
        <v>2.0668201682606302</v>
      </c>
      <c r="U223">
        <f>Sheet1!U223</f>
        <v>1.94968397421252</v>
      </c>
      <c r="V223">
        <f>Sheet1!V223</f>
        <v>1.39558785988839</v>
      </c>
      <c r="W223">
        <f>Sheet1!W223</f>
        <v>8.0952090657737598E-4</v>
      </c>
      <c r="X223">
        <f>Sheet1!X223</f>
        <v>3.21490563314298E-3</v>
      </c>
      <c r="Y223">
        <f>Sheet1!Y223</f>
        <v>1.3763469110584601E-3</v>
      </c>
      <c r="Z223">
        <f>Sheet1!Z223</f>
        <v>8.1276545518229096E-4</v>
      </c>
      <c r="AA223">
        <f>Sheet1!AA223</f>
        <v>2.1544335952796798</v>
      </c>
      <c r="AB223">
        <f>Sheet1!AB223</f>
        <v>2.16476485380415</v>
      </c>
      <c r="AC223">
        <f>Sheet1!AC223</f>
        <v>1.5975249766938899</v>
      </c>
      <c r="AD223">
        <f>Sheet1!AD223</f>
        <v>7.50365236719931E-4</v>
      </c>
      <c r="AE223">
        <f>Sheet1!AE223</f>
        <v>1.06813411745431E-3</v>
      </c>
      <c r="AF223">
        <f>Sheet1!AF223</f>
        <v>0.54080278013467997</v>
      </c>
      <c r="AG223">
        <f>Sheet1!AG223</f>
        <v>5.4236981910686901E-5</v>
      </c>
      <c r="AH223">
        <f>Sheet1!AH223</f>
        <v>0.97557627584797202</v>
      </c>
      <c r="AI223">
        <f>Sheet1!AI223</f>
        <v>2.35762374237879E-4</v>
      </c>
      <c r="AJ223">
        <f>Sheet1!AJ223</f>
        <v>7.6663764670636101E-4</v>
      </c>
      <c r="AK223">
        <f>Sheet1!AK223</f>
        <v>6.8565583348556098E-3</v>
      </c>
      <c r="AL223">
        <f>Sheet1!AL223</f>
        <v>2.3763552103991102E-3</v>
      </c>
      <c r="AM223">
        <f>Sheet1!AM223</f>
        <v>1.77456447917721E-4</v>
      </c>
      <c r="AN223">
        <f>Sheet1!AN223</f>
        <v>2.1205733058075101E-3</v>
      </c>
    </row>
    <row r="224" spans="1:40" x14ac:dyDescent="0.25">
      <c r="A224" t="str">
        <f>Sheet1!B224</f>
        <v xml:space="preserve">c03_Grp1_DR3_Day10_CD3+ T Cells _37p </v>
      </c>
      <c r="B224" t="str">
        <f>"Cluster "&amp;Sheet1!A224</f>
        <v>Cluster 5128</v>
      </c>
      <c r="C224">
        <f>Sheet1!C224</f>
        <v>256</v>
      </c>
      <c r="D224">
        <f>Sheet1!D224</f>
        <v>5.18569720030806E-4</v>
      </c>
      <c r="E224">
        <f>Sheet1!E224</f>
        <v>0.18244339907454499</v>
      </c>
      <c r="F224">
        <f>Sheet1!F224</f>
        <v>6.3795846041048902E-4</v>
      </c>
      <c r="G224">
        <f>Sheet1!G224</f>
        <v>8.7595381167984005E-4</v>
      </c>
      <c r="H224">
        <f>Sheet1!H224</f>
        <v>5.7703381801020505E-4</v>
      </c>
      <c r="I224">
        <f>Sheet1!I224</f>
        <v>5.13247992079067E-4</v>
      </c>
      <c r="J224">
        <f>Sheet1!J224</f>
        <v>6.8545095562764602E-4</v>
      </c>
      <c r="K224">
        <f>Sheet1!K224</f>
        <v>2.78646415922633</v>
      </c>
      <c r="L224">
        <f>Sheet1!L224</f>
        <v>0.40633368685911597</v>
      </c>
      <c r="M224">
        <f>Sheet1!M224</f>
        <v>2.72856587778115E-4</v>
      </c>
      <c r="N224">
        <f>Sheet1!N224</f>
        <v>0.40598007056271601</v>
      </c>
      <c r="O224">
        <f>Sheet1!O224</f>
        <v>-9.2054262106191795E-5</v>
      </c>
      <c r="P224">
        <f>Sheet1!P224</f>
        <v>3.4097048867325102E-4</v>
      </c>
      <c r="Q224">
        <f>Sheet1!Q224</f>
        <v>4.2038150824074598E-3</v>
      </c>
      <c r="R224">
        <f>Sheet1!R224</f>
        <v>3.6337268322306199E-4</v>
      </c>
      <c r="S224">
        <f>Sheet1!S224</f>
        <v>2.0843289549030001E-4</v>
      </c>
      <c r="T224">
        <f>Sheet1!T224</f>
        <v>2.09032062502326</v>
      </c>
      <c r="U224">
        <f>Sheet1!U224</f>
        <v>2.0033303622674099</v>
      </c>
      <c r="V224">
        <f>Sheet1!V224</f>
        <v>1.1812395362732699</v>
      </c>
      <c r="W224">
        <f>Sheet1!W224</f>
        <v>2.2923640632483699E-3</v>
      </c>
      <c r="X224">
        <f>Sheet1!X224</f>
        <v>2.64647410978153E-3</v>
      </c>
      <c r="Y224">
        <f>Sheet1!Y224</f>
        <v>8.7834888316662505E-4</v>
      </c>
      <c r="Z224">
        <f>Sheet1!Z224</f>
        <v>7.2039512398388498E-4</v>
      </c>
      <c r="AA224">
        <f>Sheet1!AA224</f>
        <v>2.1304413053911602</v>
      </c>
      <c r="AB224">
        <f>Sheet1!AB224</f>
        <v>1.98735335002281</v>
      </c>
      <c r="AC224">
        <f>Sheet1!AC224</f>
        <v>1.47943804651757</v>
      </c>
      <c r="AD224">
        <f>Sheet1!AD224</f>
        <v>4.7470192280841899E-4</v>
      </c>
      <c r="AE224">
        <f>Sheet1!AE224</f>
        <v>8.8727259903572102E-4</v>
      </c>
      <c r="AF224">
        <f>Sheet1!AF224</f>
        <v>0.39529535023010998</v>
      </c>
      <c r="AG224">
        <f>Sheet1!AG224</f>
        <v>-5.7990238091638397E-5</v>
      </c>
      <c r="AH224">
        <f>Sheet1!AH224</f>
        <v>0.76469269689390895</v>
      </c>
      <c r="AI224">
        <f>Sheet1!AI224</f>
        <v>3.6891570409396899E-4</v>
      </c>
      <c r="AJ224">
        <f>Sheet1!AJ224</f>
        <v>2.5416993238578698</v>
      </c>
      <c r="AK224">
        <f>Sheet1!AK224</f>
        <v>0.46603775179788798</v>
      </c>
      <c r="AL224">
        <f>Sheet1!AL224</f>
        <v>1.5834898678328501E-3</v>
      </c>
      <c r="AM224">
        <f>Sheet1!AM224</f>
        <v>1.6700285877588501E-3</v>
      </c>
      <c r="AN224">
        <f>Sheet1!AN224</f>
        <v>1.61340899857269E-3</v>
      </c>
    </row>
    <row r="225" spans="1:40" x14ac:dyDescent="0.25">
      <c r="A225" t="str">
        <f>Sheet1!B225</f>
        <v xml:space="preserve">c03_Grp1_DR3_Day10_CD3+ T Cells _37p </v>
      </c>
      <c r="B225" t="str">
        <f>"Cluster "&amp;Sheet1!A225</f>
        <v>Cluster 5129</v>
      </c>
      <c r="C225">
        <f>Sheet1!C225</f>
        <v>267</v>
      </c>
      <c r="D225">
        <f>Sheet1!D225</f>
        <v>1.13066288604189E-3</v>
      </c>
      <c r="E225">
        <f>Sheet1!E225</f>
        <v>0.35800726840116498</v>
      </c>
      <c r="F225">
        <f>Sheet1!F225</f>
        <v>6.7432136802804995E-4</v>
      </c>
      <c r="G225">
        <f>Sheet1!G225</f>
        <v>1.1829873791840901E-3</v>
      </c>
      <c r="H225">
        <f>Sheet1!H225</f>
        <v>2.6273345752861598E-4</v>
      </c>
      <c r="I225">
        <f>Sheet1!I225</f>
        <v>4.1592169817197702E-4</v>
      </c>
      <c r="J225">
        <f>Sheet1!J225</f>
        <v>3.4296526314766401E-4</v>
      </c>
      <c r="K225">
        <f>Sheet1!K225</f>
        <v>8.0449718958770504E-5</v>
      </c>
      <c r="L225">
        <f>Sheet1!L225</f>
        <v>1.6440644676490199</v>
      </c>
      <c r="M225">
        <f>Sheet1!M225</f>
        <v>7.0193921706042102E-4</v>
      </c>
      <c r="N225">
        <f>Sheet1!N225</f>
        <v>0.61636532746892203</v>
      </c>
      <c r="O225">
        <f>Sheet1!O225</f>
        <v>1.0813237485879001E-4</v>
      </c>
      <c r="P225">
        <f>Sheet1!P225</f>
        <v>1.0109095367584E-3</v>
      </c>
      <c r="Q225">
        <f>Sheet1!Q225</f>
        <v>5.9822567534763404E-3</v>
      </c>
      <c r="R225">
        <f>Sheet1!R225</f>
        <v>6.2000457116587302E-4</v>
      </c>
      <c r="S225">
        <f>Sheet1!S225</f>
        <v>7.5662587038823504E-4</v>
      </c>
      <c r="T225">
        <f>Sheet1!T225</f>
        <v>2.2737694059793299</v>
      </c>
      <c r="U225">
        <f>Sheet1!U225</f>
        <v>2.2355632467177098</v>
      </c>
      <c r="V225">
        <f>Sheet1!V225</f>
        <v>1.44694444731377</v>
      </c>
      <c r="W225">
        <f>Sheet1!W225</f>
        <v>3.80661855012114</v>
      </c>
      <c r="X225">
        <f>Sheet1!X225</f>
        <v>0.75432611717896902</v>
      </c>
      <c r="Y225">
        <f>Sheet1!Y225</f>
        <v>6.1430539642588604E-4</v>
      </c>
      <c r="Z225">
        <f>Sheet1!Z225</f>
        <v>1.0533071459031299E-3</v>
      </c>
      <c r="AA225">
        <f>Sheet1!AA225</f>
        <v>2.2805601720281099</v>
      </c>
      <c r="AB225">
        <f>Sheet1!AB225</f>
        <v>2.3494913388313901</v>
      </c>
      <c r="AC225">
        <f>Sheet1!AC225</f>
        <v>1.74932828965221</v>
      </c>
      <c r="AD225">
        <f>Sheet1!AD225</f>
        <v>2.1177417999478299E-4</v>
      </c>
      <c r="AE225">
        <f>Sheet1!AE225</f>
        <v>1.4140810812195599E-3</v>
      </c>
      <c r="AF225">
        <f>Sheet1!AF225</f>
        <v>0.29860235470448598</v>
      </c>
      <c r="AG225">
        <f>Sheet1!AG225</f>
        <v>-3.2598365755604103E-5</v>
      </c>
      <c r="AH225">
        <f>Sheet1!AH225</f>
        <v>0.80349129242483097</v>
      </c>
      <c r="AI225">
        <f>Sheet1!AI225</f>
        <v>3.6735257153835201E-4</v>
      </c>
      <c r="AJ225">
        <f>Sheet1!AJ225</f>
        <v>3.5139711283740298</v>
      </c>
      <c r="AK225">
        <f>Sheet1!AK225</f>
        <v>0.63390988838774298</v>
      </c>
      <c r="AL225">
        <f>Sheet1!AL225</f>
        <v>7.8492548360103304E-4</v>
      </c>
      <c r="AM225">
        <f>Sheet1!AM225</f>
        <v>2.0178488626780402E-3</v>
      </c>
      <c r="AN225">
        <f>Sheet1!AN225</f>
        <v>8.4268546986682798E-4</v>
      </c>
    </row>
    <row r="226" spans="1:40" x14ac:dyDescent="0.25">
      <c r="A226" t="str">
        <f>Sheet1!B226</f>
        <v xml:space="preserve">c03_Grp1_DR3_Day10_CD3+ T Cells _37p </v>
      </c>
      <c r="B226" t="str">
        <f>"Cluster "&amp;Sheet1!A226</f>
        <v>Cluster 5130</v>
      </c>
      <c r="C226">
        <f>Sheet1!C226</f>
        <v>10</v>
      </c>
      <c r="D226">
        <f>Sheet1!D226</f>
        <v>2.0394078564643699E-3</v>
      </c>
      <c r="E226">
        <f>Sheet1!E226</f>
        <v>3.1173931929550801E-4</v>
      </c>
      <c r="F226">
        <f>Sheet1!F226</f>
        <v>1.3420299283117599E-3</v>
      </c>
      <c r="G226">
        <f>Sheet1!G226</f>
        <v>-7.2118724690279197E-5</v>
      </c>
      <c r="H226">
        <f>Sheet1!H226</f>
        <v>1.23981955465789E-3</v>
      </c>
      <c r="I226">
        <f>Sheet1!I226</f>
        <v>4.7337238044121402E-4</v>
      </c>
      <c r="J226">
        <f>Sheet1!J226</f>
        <v>-5.9420117602851103E-4</v>
      </c>
      <c r="K226">
        <f>Sheet1!K226</f>
        <v>-7.7738103943554495E-4</v>
      </c>
      <c r="L226">
        <f>Sheet1!L226</f>
        <v>1.02848224090873</v>
      </c>
      <c r="M226">
        <f>Sheet1!M226</f>
        <v>1.26199817419102E-3</v>
      </c>
      <c r="N226">
        <f>Sheet1!N226</f>
        <v>4.6555042245540502E-3</v>
      </c>
      <c r="O226">
        <f>Sheet1!O226</f>
        <v>1.3600998898703599E-3</v>
      </c>
      <c r="P226">
        <f>Sheet1!P226</f>
        <v>-5.4417587443300695E-4</v>
      </c>
      <c r="Q226">
        <f>Sheet1!Q226</f>
        <v>1.3297314523480299E-3</v>
      </c>
      <c r="R226">
        <f>Sheet1!R226</f>
        <v>1.16064177513528E-4</v>
      </c>
      <c r="S226">
        <f>Sheet1!S226</f>
        <v>-8.5932998771499699E-5</v>
      </c>
      <c r="T226">
        <f>Sheet1!T226</f>
        <v>5.2218068246942299E-2</v>
      </c>
      <c r="U226">
        <f>Sheet1!U226</f>
        <v>0.490446354228601</v>
      </c>
      <c r="V226">
        <f>Sheet1!V226</f>
        <v>1.0015407984686799</v>
      </c>
      <c r="W226">
        <f>Sheet1!W226</f>
        <v>4.0410010939117003</v>
      </c>
      <c r="X226">
        <f>Sheet1!X226</f>
        <v>1.0111087841991599</v>
      </c>
      <c r="Y226">
        <f>Sheet1!Y226</f>
        <v>9.58834147073167E-4</v>
      </c>
      <c r="Z226">
        <f>Sheet1!Z226</f>
        <v>1.0797736485119299E-3</v>
      </c>
      <c r="AA226">
        <f>Sheet1!AA226</f>
        <v>0.88134984971524999</v>
      </c>
      <c r="AB226">
        <f>Sheet1!AB226</f>
        <v>0.49610113629157698</v>
      </c>
      <c r="AC226">
        <f>Sheet1!AC226</f>
        <v>9.3874252291853102E-2</v>
      </c>
      <c r="AD226">
        <f>Sheet1!AD226</f>
        <v>6.0698133740489301E-4</v>
      </c>
      <c r="AE226">
        <f>Sheet1!AE226</f>
        <v>5.6164426770309096E-4</v>
      </c>
      <c r="AF226">
        <f>Sheet1!AF226</f>
        <v>1.2253373864683901</v>
      </c>
      <c r="AG226">
        <f>Sheet1!AG226</f>
        <v>1.2676900113473501E-3</v>
      </c>
      <c r="AH226">
        <f>Sheet1!AH226</f>
        <v>0.94725342932196999</v>
      </c>
      <c r="AI226">
        <f>Sheet1!AI226</f>
        <v>-6.3632727934156302E-4</v>
      </c>
      <c r="AJ226">
        <f>Sheet1!AJ226</f>
        <v>3.5942855873843902</v>
      </c>
      <c r="AK226">
        <f>Sheet1!AK226</f>
        <v>0.56440897342916396</v>
      </c>
      <c r="AL226">
        <f>Sheet1!AL226</f>
        <v>-6.5583331107118203E-4</v>
      </c>
      <c r="AM226">
        <f>Sheet1!AM226</f>
        <v>0.40867704509595398</v>
      </c>
      <c r="AN226">
        <f>Sheet1!AN226</f>
        <v>-1.7449824929146001E-5</v>
      </c>
    </row>
    <row r="227" spans="1:40" x14ac:dyDescent="0.25">
      <c r="A227" t="str">
        <f>Sheet1!B227</f>
        <v xml:space="preserve">c03_Grp1_DR3_Day10_CD3+ T Cells _37p </v>
      </c>
      <c r="B227" t="str">
        <f>"Cluster "&amp;Sheet1!A227</f>
        <v>Cluster 5131</v>
      </c>
      <c r="C227">
        <f>Sheet1!C227</f>
        <v>2</v>
      </c>
      <c r="D227">
        <f>Sheet1!D227</f>
        <v>2.8729756783785398E-3</v>
      </c>
      <c r="E227">
        <f>Sheet1!E227</f>
        <v>7.4010807546123505E-2</v>
      </c>
      <c r="F227">
        <f>Sheet1!F227</f>
        <v>4.9338375334569097E-3</v>
      </c>
      <c r="G227">
        <f>Sheet1!G227</f>
        <v>2.0110464028842501E-3</v>
      </c>
      <c r="H227">
        <f>Sheet1!H227</f>
        <v>3.6900981819469199E-3</v>
      </c>
      <c r="I227">
        <f>Sheet1!I227</f>
        <v>-1.10956669718149E-3</v>
      </c>
      <c r="J227">
        <f>Sheet1!J227</f>
        <v>2.8455980101296401E-3</v>
      </c>
      <c r="K227">
        <f>Sheet1!K227</f>
        <v>5.7523083827520102E-4</v>
      </c>
      <c r="L227">
        <f>Sheet1!L227</f>
        <v>2.2745732978006599</v>
      </c>
      <c r="M227">
        <f>Sheet1!M227</f>
        <v>3.8087584321697799E-4</v>
      </c>
      <c r="N227">
        <f>Sheet1!N227</f>
        <v>-2.4264224001211399E-3</v>
      </c>
      <c r="O227">
        <f>Sheet1!O227</f>
        <v>3.58172314895622E-3</v>
      </c>
      <c r="P227">
        <f>Sheet1!P227</f>
        <v>-1.53710135326348E-3</v>
      </c>
      <c r="Q227">
        <f>Sheet1!Q227</f>
        <v>0.85812917323841498</v>
      </c>
      <c r="R227">
        <f>Sheet1!R227</f>
        <v>-3.7842823122492602E-4</v>
      </c>
      <c r="S227">
        <f>Sheet1!S227</f>
        <v>-1.5963345934936601E-3</v>
      </c>
      <c r="T227">
        <f>Sheet1!T227</f>
        <v>-6.7925057640376104E-4</v>
      </c>
      <c r="U227">
        <f>Sheet1!U227</f>
        <v>1.7969503343970999E-3</v>
      </c>
      <c r="V227">
        <f>Sheet1!V227</f>
        <v>2.4623782359082902E-3</v>
      </c>
      <c r="W227">
        <f>Sheet1!W227</f>
        <v>4.0666399245365499</v>
      </c>
      <c r="X227">
        <f>Sheet1!X227</f>
        <v>0.94145519633560804</v>
      </c>
      <c r="Y227">
        <f>Sheet1!Y227</f>
        <v>4.3219087922639499E-3</v>
      </c>
      <c r="Z227">
        <f>Sheet1!Z227</f>
        <v>2.5538868589497298E-4</v>
      </c>
      <c r="AA227">
        <f>Sheet1!AA227</f>
        <v>1.2314756953706301</v>
      </c>
      <c r="AB227">
        <f>Sheet1!AB227</f>
        <v>1.5647092829337099</v>
      </c>
      <c r="AC227">
        <f>Sheet1!AC227</f>
        <v>-1.5200602317603799E-3</v>
      </c>
      <c r="AD227">
        <f>Sheet1!AD227</f>
        <v>9.9262296872000793E-4</v>
      </c>
      <c r="AE227">
        <f>Sheet1!AE227</f>
        <v>0.62280834615432201</v>
      </c>
      <c r="AF227">
        <f>Sheet1!AF227</f>
        <v>1.3519878951700199</v>
      </c>
      <c r="AG227">
        <f>Sheet1!AG227</f>
        <v>7.27815989898652E-3</v>
      </c>
      <c r="AH227">
        <f>Sheet1!AH227</f>
        <v>1.5022933615407701</v>
      </c>
      <c r="AI227">
        <f>Sheet1!AI227</f>
        <v>-1.8517440317824001E-3</v>
      </c>
      <c r="AJ227">
        <f>Sheet1!AJ227</f>
        <v>3.9922435669378502</v>
      </c>
      <c r="AK227">
        <f>Sheet1!AK227</f>
        <v>1.6437646691076099E-4</v>
      </c>
      <c r="AL227">
        <f>Sheet1!AL227</f>
        <v>0.19074816997323499</v>
      </c>
      <c r="AM227">
        <f>Sheet1!AM227</f>
        <v>4.6709619621090898E-3</v>
      </c>
      <c r="AN227">
        <f>Sheet1!AN227</f>
        <v>0.371796638305606</v>
      </c>
    </row>
    <row r="228" spans="1:40" x14ac:dyDescent="0.25">
      <c r="A228" t="str">
        <f>Sheet1!B228</f>
        <v xml:space="preserve">c03_Grp1_DR3_Day10_CD3+ T Cells _37p </v>
      </c>
      <c r="B228" t="str">
        <f>"Cluster "&amp;Sheet1!A228</f>
        <v>Cluster 5132</v>
      </c>
      <c r="C228">
        <f>Sheet1!C228</f>
        <v>3</v>
      </c>
      <c r="D228">
        <f>Sheet1!D228</f>
        <v>7.4286556733269603E-3</v>
      </c>
      <c r="E228">
        <f>Sheet1!E228</f>
        <v>-1.9713033661017802E-3</v>
      </c>
      <c r="F228">
        <f>Sheet1!F228</f>
        <v>-4.1075743887905702E-3</v>
      </c>
      <c r="G228">
        <f>Sheet1!G228</f>
        <v>-9.8350709548829804E-4</v>
      </c>
      <c r="H228">
        <f>Sheet1!H228</f>
        <v>-5.0335492047372395E-4</v>
      </c>
      <c r="I228">
        <f>Sheet1!I228</f>
        <v>5.4785870461462396E-3</v>
      </c>
      <c r="J228">
        <f>Sheet1!J228</f>
        <v>-4.1965270993380701E-4</v>
      </c>
      <c r="K228">
        <f>Sheet1!K228</f>
        <v>2.4495334834450802</v>
      </c>
      <c r="L228">
        <f>Sheet1!L228</f>
        <v>2.7798090226188101</v>
      </c>
      <c r="M228">
        <f>Sheet1!M228</f>
        <v>-8.6684446871470699E-4</v>
      </c>
      <c r="N228">
        <f>Sheet1!N228</f>
        <v>-7.5921971666619503E-4</v>
      </c>
      <c r="O228">
        <f>Sheet1!O228</f>
        <v>2.54212478116419E-3</v>
      </c>
      <c r="P228">
        <f>Sheet1!P228</f>
        <v>-7.0687823107462599E-4</v>
      </c>
      <c r="Q228">
        <f>Sheet1!Q228</f>
        <v>1.6470856978596899E-3</v>
      </c>
      <c r="R228">
        <f>Sheet1!R228</f>
        <v>-2.2175970167228102E-3</v>
      </c>
      <c r="S228">
        <f>Sheet1!S228</f>
        <v>2.39987085148244E-4</v>
      </c>
      <c r="T228">
        <f>Sheet1!T228</f>
        <v>-5.0183938966886295E-4</v>
      </c>
      <c r="U228">
        <f>Sheet1!U228</f>
        <v>2.0441584744781198</v>
      </c>
      <c r="V228">
        <f>Sheet1!V228</f>
        <v>0.79141552679752003</v>
      </c>
      <c r="W228">
        <f>Sheet1!W228</f>
        <v>-1.7559831709023301E-3</v>
      </c>
      <c r="X228">
        <f>Sheet1!X228</f>
        <v>6.5309664020140701E-4</v>
      </c>
      <c r="Y228">
        <f>Sheet1!Y228</f>
        <v>3.59139886131918E-3</v>
      </c>
      <c r="Z228">
        <f>Sheet1!Z228</f>
        <v>6.5684713056776798E-4</v>
      </c>
      <c r="AA228">
        <f>Sheet1!AA228</f>
        <v>2.1930708063850801</v>
      </c>
      <c r="AB228">
        <f>Sheet1!AB228</f>
        <v>1.4799861313632401</v>
      </c>
      <c r="AC228">
        <f>Sheet1!AC228</f>
        <v>0.244748997177623</v>
      </c>
      <c r="AD228">
        <f>Sheet1!AD228</f>
        <v>-1.41225925113767E-3</v>
      </c>
      <c r="AE228">
        <f>Sheet1!AE228</f>
        <v>8.2201859852297001E-6</v>
      </c>
      <c r="AF228">
        <f>Sheet1!AF228</f>
        <v>1.06461360646419</v>
      </c>
      <c r="AG228">
        <f>Sheet1!AG228</f>
        <v>-4.5795721128895402E-3</v>
      </c>
      <c r="AH228">
        <f>Sheet1!AH228</f>
        <v>1.49318197075417</v>
      </c>
      <c r="AI228">
        <f>Sheet1!AI228</f>
        <v>-2.8105265491693801E-4</v>
      </c>
      <c r="AJ228">
        <f>Sheet1!AJ228</f>
        <v>-3.5873153930652199E-3</v>
      </c>
      <c r="AK228">
        <f>Sheet1!AK228</f>
        <v>1.58366042047981E-5</v>
      </c>
      <c r="AL228">
        <f>Sheet1!AL228</f>
        <v>7.8655647559415596E-4</v>
      </c>
      <c r="AM228">
        <f>Sheet1!AM228</f>
        <v>-1.1687963603740699E-3</v>
      </c>
      <c r="AN228">
        <f>Sheet1!AN228</f>
        <v>2.6776669601979099E-3</v>
      </c>
    </row>
    <row r="229" spans="1:40" x14ac:dyDescent="0.25">
      <c r="A229" t="str">
        <f>Sheet1!B229</f>
        <v xml:space="preserve">c03_Grp1_DR3_Day10_CD3+ T Cells _37p </v>
      </c>
      <c r="B229" t="str">
        <f>"Cluster "&amp;Sheet1!A229</f>
        <v>Cluster 5133</v>
      </c>
      <c r="C229">
        <f>Sheet1!C229</f>
        <v>44</v>
      </c>
      <c r="D229">
        <f>Sheet1!D229</f>
        <v>2.5508158217559099E-4</v>
      </c>
      <c r="E229">
        <f>Sheet1!E229</f>
        <v>0.87680356969864603</v>
      </c>
      <c r="F229">
        <f>Sheet1!F229</f>
        <v>-5.9445211006208902E-5</v>
      </c>
      <c r="G229">
        <f>Sheet1!G229</f>
        <v>8.6920065068023505E-4</v>
      </c>
      <c r="H229">
        <f>Sheet1!H229</f>
        <v>2.2301058192957901E-3</v>
      </c>
      <c r="I229">
        <f>Sheet1!I229</f>
        <v>6.3475672309668495E-4</v>
      </c>
      <c r="J229">
        <f>Sheet1!J229</f>
        <v>8.7755560920300295E-4</v>
      </c>
      <c r="K229">
        <f>Sheet1!K229</f>
        <v>3.0660742370689098</v>
      </c>
      <c r="L229">
        <f>Sheet1!L229</f>
        <v>0.10610498737073</v>
      </c>
      <c r="M229">
        <f>Sheet1!M229</f>
        <v>-2.75856548740537E-4</v>
      </c>
      <c r="N229">
        <f>Sheet1!N229</f>
        <v>1.3393459428369199E-3</v>
      </c>
      <c r="O229">
        <f>Sheet1!O229</f>
        <v>-5.8090252863466903E-4</v>
      </c>
      <c r="P229">
        <f>Sheet1!P229</f>
        <v>1.32377377992743E-3</v>
      </c>
      <c r="Q229">
        <f>Sheet1!Q229</f>
        <v>1.84713920867092E-3</v>
      </c>
      <c r="R229">
        <f>Sheet1!R229</f>
        <v>-8.9620213376006804E-5</v>
      </c>
      <c r="S229">
        <f>Sheet1!S229</f>
        <v>7.3891221534716901E-4</v>
      </c>
      <c r="T229">
        <f>Sheet1!T229</f>
        <v>1.7927779131692301E-3</v>
      </c>
      <c r="U229">
        <f>Sheet1!U229</f>
        <v>0.65558400084605595</v>
      </c>
      <c r="V229">
        <f>Sheet1!V229</f>
        <v>0.14748830948400099</v>
      </c>
      <c r="W229">
        <f>Sheet1!W229</f>
        <v>6.0092470055692104E-4</v>
      </c>
      <c r="X229">
        <f>Sheet1!X229</f>
        <v>2.2875597342603099E-3</v>
      </c>
      <c r="Y229">
        <f>Sheet1!Y229</f>
        <v>-2.29221065099667E-4</v>
      </c>
      <c r="Z229">
        <f>Sheet1!Z229</f>
        <v>8.7467987188214998E-5</v>
      </c>
      <c r="AA229">
        <f>Sheet1!AA229</f>
        <v>1.5681635361232101E-3</v>
      </c>
      <c r="AB229">
        <f>Sheet1!AB229</f>
        <v>0.195138192182017</v>
      </c>
      <c r="AC229">
        <f>Sheet1!AC229</f>
        <v>3.2196618199305102E-3</v>
      </c>
      <c r="AD229">
        <f>Sheet1!AD229</f>
        <v>3.0693968196884798E-4</v>
      </c>
      <c r="AE229">
        <f>Sheet1!AE229</f>
        <v>1.5987206437979502E-5</v>
      </c>
      <c r="AF229">
        <f>Sheet1!AF229</f>
        <v>1.2390235640152101</v>
      </c>
      <c r="AG229">
        <f>Sheet1!AG229</f>
        <v>-7.4997749405236302E-4</v>
      </c>
      <c r="AH229">
        <f>Sheet1!AH229</f>
        <v>0.56561402171779895</v>
      </c>
      <c r="AI229">
        <f>Sheet1!AI229</f>
        <v>7.2842112683747004E-4</v>
      </c>
      <c r="AJ229">
        <f>Sheet1!AJ229</f>
        <v>2.6266524477647701</v>
      </c>
      <c r="AK229">
        <f>Sheet1!AK229</f>
        <v>5.2831221614111197E-2</v>
      </c>
      <c r="AL229">
        <f>Sheet1!AL229</f>
        <v>-5.7959685753452899E-4</v>
      </c>
      <c r="AM229">
        <f>Sheet1!AM229</f>
        <v>4.2353053103004202E-4</v>
      </c>
      <c r="AN229">
        <f>Sheet1!AN229</f>
        <v>8.27300541890886E-4</v>
      </c>
    </row>
    <row r="230" spans="1:40" x14ac:dyDescent="0.25">
      <c r="A230" t="str">
        <f>Sheet1!B230</f>
        <v xml:space="preserve">c03_Grp1_DR3_Day10_CD3+ T Cells _37p </v>
      </c>
      <c r="B230" t="str">
        <f>"Cluster "&amp;Sheet1!A230</f>
        <v>Cluster 5134</v>
      </c>
      <c r="C230">
        <f>Sheet1!C230</f>
        <v>52</v>
      </c>
      <c r="D230">
        <f>Sheet1!D230</f>
        <v>1.68525585903273E-3</v>
      </c>
      <c r="E230">
        <f>Sheet1!E230</f>
        <v>0.14159380295795401</v>
      </c>
      <c r="F230">
        <f>Sheet1!F230</f>
        <v>8.1437298456636697E-4</v>
      </c>
      <c r="G230">
        <f>Sheet1!G230</f>
        <v>8.2277261910638599E-4</v>
      </c>
      <c r="H230">
        <f>Sheet1!H230</f>
        <v>1.37404988372221E-3</v>
      </c>
      <c r="I230">
        <f>Sheet1!I230</f>
        <v>1.48560946177418E-3</v>
      </c>
      <c r="J230">
        <f>Sheet1!J230</f>
        <v>3.1341978681762299E-4</v>
      </c>
      <c r="K230">
        <f>Sheet1!K230</f>
        <v>2.58304429381052</v>
      </c>
      <c r="L230">
        <f>Sheet1!L230</f>
        <v>0.40458854843460601</v>
      </c>
      <c r="M230">
        <f>Sheet1!M230</f>
        <v>2.11946042696482E-4</v>
      </c>
      <c r="N230">
        <f>Sheet1!N230</f>
        <v>3.03991651479642E-3</v>
      </c>
      <c r="O230">
        <f>Sheet1!O230</f>
        <v>6.3185909572190102E-4</v>
      </c>
      <c r="P230">
        <f>Sheet1!P230</f>
        <v>1.27539600127855E-3</v>
      </c>
      <c r="Q230">
        <f>Sheet1!Q230</f>
        <v>1.7235567157393901</v>
      </c>
      <c r="R230">
        <f>Sheet1!R230</f>
        <v>-1.8990388112099E-4</v>
      </c>
      <c r="S230">
        <f>Sheet1!S230</f>
        <v>-5.35908094547805E-4</v>
      </c>
      <c r="T230">
        <f>Sheet1!T230</f>
        <v>2.0022366077296598</v>
      </c>
      <c r="U230">
        <f>Sheet1!U230</f>
        <v>2.32454422363036</v>
      </c>
      <c r="V230">
        <f>Sheet1!V230</f>
        <v>5.84897617372732</v>
      </c>
      <c r="W230">
        <f>Sheet1!W230</f>
        <v>1.1074904219245501</v>
      </c>
      <c r="X230">
        <f>Sheet1!X230</f>
        <v>0.67020765817419903</v>
      </c>
      <c r="Y230">
        <f>Sheet1!Y230</f>
        <v>1.71037737258691E-3</v>
      </c>
      <c r="Z230">
        <f>Sheet1!Z230</f>
        <v>-5.2052123503456302E-4</v>
      </c>
      <c r="AA230">
        <f>Sheet1!AA230</f>
        <v>2.88735054062465</v>
      </c>
      <c r="AB230">
        <f>Sheet1!AB230</f>
        <v>1.62677671533292</v>
      </c>
      <c r="AC230">
        <f>Sheet1!AC230</f>
        <v>0.79277945624475699</v>
      </c>
      <c r="AD230">
        <f>Sheet1!AD230</f>
        <v>1.3040617036187299E-3</v>
      </c>
      <c r="AE230">
        <f>Sheet1!AE230</f>
        <v>7.4097343536273707E-5</v>
      </c>
      <c r="AF230">
        <f>Sheet1!AF230</f>
        <v>3.46894305335348E-2</v>
      </c>
      <c r="AG230">
        <f>Sheet1!AG230</f>
        <v>-7.66146531754532E-4</v>
      </c>
      <c r="AH230">
        <f>Sheet1!AH230</f>
        <v>0.73928974126908398</v>
      </c>
      <c r="AI230">
        <f>Sheet1!AI230</f>
        <v>1.4327745904456799E-3</v>
      </c>
      <c r="AJ230">
        <f>Sheet1!AJ230</f>
        <v>2.6703130235363499</v>
      </c>
      <c r="AK230">
        <f>Sheet1!AK230</f>
        <v>0.51006707895266801</v>
      </c>
      <c r="AL230">
        <f>Sheet1!AL230</f>
        <v>6.6427299452040303E-4</v>
      </c>
      <c r="AM230">
        <f>Sheet1!AM230</f>
        <v>2.3073120384274701E-3</v>
      </c>
      <c r="AN230">
        <f>Sheet1!AN230</f>
        <v>2.14832455641452E-3</v>
      </c>
    </row>
    <row r="231" spans="1:40" x14ac:dyDescent="0.25">
      <c r="A231" t="str">
        <f>Sheet1!B231</f>
        <v xml:space="preserve">c03_Grp1_DR3_Day10_CD3+ T Cells _37p </v>
      </c>
      <c r="B231" t="str">
        <f>"Cluster "&amp;Sheet1!A231</f>
        <v>Cluster 5135</v>
      </c>
      <c r="C231">
        <f>Sheet1!C231</f>
        <v>83</v>
      </c>
      <c r="D231">
        <f>Sheet1!D231</f>
        <v>4.5217471363801802E-3</v>
      </c>
      <c r="E231">
        <f>Sheet1!E231</f>
        <v>5.7301664910553701E-3</v>
      </c>
      <c r="F231">
        <f>Sheet1!F231</f>
        <v>1.1642603157524399E-3</v>
      </c>
      <c r="G231">
        <f>Sheet1!G231</f>
        <v>6.24020906866274E-5</v>
      </c>
      <c r="H231">
        <f>Sheet1!H231</f>
        <v>6.66808662302407E-4</v>
      </c>
      <c r="I231">
        <f>Sheet1!I231</f>
        <v>9.2181686666897302E-4</v>
      </c>
      <c r="J231">
        <f>Sheet1!J231</f>
        <v>9.7106282556331104E-4</v>
      </c>
      <c r="K231">
        <f>Sheet1!K231</f>
        <v>4.9021186107578495E-4</v>
      </c>
      <c r="L231">
        <f>Sheet1!L231</f>
        <v>0.54429142988525903</v>
      </c>
      <c r="M231">
        <f>Sheet1!M231</f>
        <v>8.30494626990602E-4</v>
      </c>
      <c r="N231">
        <f>Sheet1!N231</f>
        <v>4.1984227567664102E-3</v>
      </c>
      <c r="O231">
        <f>Sheet1!O231</f>
        <v>-3.9567893139879799E-4</v>
      </c>
      <c r="P231">
        <f>Sheet1!P231</f>
        <v>9.2057004425058497E-4</v>
      </c>
      <c r="Q231">
        <f>Sheet1!Q231</f>
        <v>2.4562114318250798</v>
      </c>
      <c r="R231">
        <f>Sheet1!R231</f>
        <v>2.2335868673881501E-4</v>
      </c>
      <c r="S231">
        <f>Sheet1!S231</f>
        <v>6.8160056300012805E-4</v>
      </c>
      <c r="T231">
        <f>Sheet1!T231</f>
        <v>2.3397971985943702</v>
      </c>
      <c r="U231">
        <f>Sheet1!U231</f>
        <v>2.7315517543558201</v>
      </c>
      <c r="V231">
        <f>Sheet1!V231</f>
        <v>6.1161786071007</v>
      </c>
      <c r="W231">
        <f>Sheet1!W231</f>
        <v>3.8605675143273799</v>
      </c>
      <c r="X231">
        <f>Sheet1!X231</f>
        <v>1.40887594304275</v>
      </c>
      <c r="Y231">
        <f>Sheet1!Y231</f>
        <v>2.6163321412281501E-3</v>
      </c>
      <c r="Z231">
        <f>Sheet1!Z231</f>
        <v>6.5386809766055103E-4</v>
      </c>
      <c r="AA231">
        <f>Sheet1!AA231</f>
        <v>2.98361304528611</v>
      </c>
      <c r="AB231">
        <f>Sheet1!AB231</f>
        <v>1.6377502965940001</v>
      </c>
      <c r="AC231">
        <f>Sheet1!AC231</f>
        <v>0.87304942499119897</v>
      </c>
      <c r="AD231">
        <f>Sheet1!AD231</f>
        <v>1.83780206895665E-3</v>
      </c>
      <c r="AE231">
        <f>Sheet1!AE231</f>
        <v>1.9508768856303199E-4</v>
      </c>
      <c r="AF231">
        <f>Sheet1!AF231</f>
        <v>5.6698877162600601E-3</v>
      </c>
      <c r="AG231">
        <f>Sheet1!AG231</f>
        <v>-5.7631733016229195E-4</v>
      </c>
      <c r="AH231">
        <f>Sheet1!AH231</f>
        <v>0.74247635941235202</v>
      </c>
      <c r="AI231">
        <f>Sheet1!AI231</f>
        <v>2.81939715807546E-5</v>
      </c>
      <c r="AJ231">
        <f>Sheet1!AJ231</f>
        <v>3.2555488602591298</v>
      </c>
      <c r="AK231">
        <f>Sheet1!AK231</f>
        <v>0.87151797502856798</v>
      </c>
      <c r="AL231">
        <f>Sheet1!AL231</f>
        <v>7.9692605122813403E-4</v>
      </c>
      <c r="AM231">
        <f>Sheet1!AM231</f>
        <v>3.3792326906000698E-4</v>
      </c>
      <c r="AN231">
        <f>Sheet1!AN231</f>
        <v>4.38065509967614E-4</v>
      </c>
    </row>
    <row r="232" spans="1:40" x14ac:dyDescent="0.25">
      <c r="A232" t="str">
        <f>Sheet1!B232</f>
        <v xml:space="preserve">c03_Grp1_DR3_Day10_CD3+ T Cells _37p </v>
      </c>
      <c r="B232" t="str">
        <f>"Cluster "&amp;Sheet1!A232</f>
        <v>Cluster 5136</v>
      </c>
      <c r="C232">
        <f>Sheet1!C232</f>
        <v>85</v>
      </c>
      <c r="D232">
        <f>Sheet1!D232</f>
        <v>1.5947760572225E-3</v>
      </c>
      <c r="E232">
        <f>Sheet1!E232</f>
        <v>4.4690485904382397E-3</v>
      </c>
      <c r="F232">
        <f>Sheet1!F232</f>
        <v>1.05895276889717E-3</v>
      </c>
      <c r="G232">
        <f>Sheet1!G232</f>
        <v>1.04043707563488E-3</v>
      </c>
      <c r="H232">
        <f>Sheet1!H232</f>
        <v>7.5114421051151396E-4</v>
      </c>
      <c r="I232">
        <f>Sheet1!I232</f>
        <v>-7.3745326275920502E-4</v>
      </c>
      <c r="J232">
        <f>Sheet1!J232</f>
        <v>9.1422880625389701E-5</v>
      </c>
      <c r="K232">
        <f>Sheet1!K232</f>
        <v>2.3387329813565999E-4</v>
      </c>
      <c r="L232">
        <f>Sheet1!L232</f>
        <v>2.05320212669709E-3</v>
      </c>
      <c r="M232">
        <f>Sheet1!M232</f>
        <v>2.3117381523632001E-4</v>
      </c>
      <c r="N232">
        <f>Sheet1!N232</f>
        <v>4.5058338070417902E-4</v>
      </c>
      <c r="O232">
        <f>Sheet1!O232</f>
        <v>9.5446644346428204E-5</v>
      </c>
      <c r="P232">
        <f>Sheet1!P232</f>
        <v>2.9033633839559999E-4</v>
      </c>
      <c r="Q232">
        <f>Sheet1!Q232</f>
        <v>7.8581406114651301E-4</v>
      </c>
      <c r="R232">
        <f>Sheet1!R232</f>
        <v>1.6474192896797301E-4</v>
      </c>
      <c r="S232">
        <f>Sheet1!S232</f>
        <v>6.9655956845721199E-4</v>
      </c>
      <c r="T232">
        <f>Sheet1!T232</f>
        <v>4.7293959583602503E-2</v>
      </c>
      <c r="U232">
        <f>Sheet1!U232</f>
        <v>2.3245573829661201</v>
      </c>
      <c r="V232">
        <f>Sheet1!V232</f>
        <v>1.12549648057817</v>
      </c>
      <c r="W232">
        <f>Sheet1!W232</f>
        <v>3.8142182349334299</v>
      </c>
      <c r="X232">
        <f>Sheet1!X232</f>
        <v>0.264420884680307</v>
      </c>
      <c r="Y232">
        <f>Sheet1!Y232</f>
        <v>-1.59417853440532E-4</v>
      </c>
      <c r="Z232">
        <f>Sheet1!Z232</f>
        <v>9.2698538521684005E-4</v>
      </c>
      <c r="AA232">
        <f>Sheet1!AA232</f>
        <v>2.3310480803500899E-3</v>
      </c>
      <c r="AB232">
        <f>Sheet1!AB232</f>
        <v>4.2277777070473003E-3</v>
      </c>
      <c r="AC232">
        <f>Sheet1!AC232</f>
        <v>2.2116400183547998E-3</v>
      </c>
      <c r="AD232">
        <f>Sheet1!AD232</f>
        <v>-2.36409061688335E-4</v>
      </c>
      <c r="AE232">
        <f>Sheet1!AE232</f>
        <v>-1.70026060700404E-4</v>
      </c>
      <c r="AF232">
        <f>Sheet1!AF232</f>
        <v>3.9082852598132801E-2</v>
      </c>
      <c r="AG232">
        <f>Sheet1!AG232</f>
        <v>4.4663721446926602E-4</v>
      </c>
      <c r="AH232">
        <f>Sheet1!AH232</f>
        <v>0.45046325518014801</v>
      </c>
      <c r="AI232">
        <f>Sheet1!AI232</f>
        <v>5.1248871972741803E-4</v>
      </c>
      <c r="AJ232">
        <f>Sheet1!AJ232</f>
        <v>4.4782036376235101</v>
      </c>
      <c r="AK232">
        <f>Sheet1!AK232</f>
        <v>1.0365469961449101</v>
      </c>
      <c r="AL232">
        <f>Sheet1!AL232</f>
        <v>6.10377000184224E-4</v>
      </c>
      <c r="AM232">
        <f>Sheet1!AM232</f>
        <v>7.0749808249816496E-4</v>
      </c>
      <c r="AN232">
        <f>Sheet1!AN232</f>
        <v>4.6576557007018603E-4</v>
      </c>
    </row>
    <row r="233" spans="1:40" x14ac:dyDescent="0.25">
      <c r="A233" t="str">
        <f>Sheet1!B233</f>
        <v xml:space="preserve">c03_Grp1_DR3_Day10_CD3+ T Cells _37p </v>
      </c>
      <c r="B233" t="str">
        <f>"Cluster "&amp;Sheet1!A233</f>
        <v>Cluster 5137</v>
      </c>
      <c r="C233">
        <f>Sheet1!C233</f>
        <v>2</v>
      </c>
      <c r="D233">
        <f>Sheet1!D233</f>
        <v>0.74155663669556704</v>
      </c>
      <c r="E233">
        <f>Sheet1!E233</f>
        <v>2.6586186277843399E-3</v>
      </c>
      <c r="F233">
        <f>Sheet1!F233</f>
        <v>3.68800559537349</v>
      </c>
      <c r="G233">
        <f>Sheet1!G233</f>
        <v>-6.59816150239778E-4</v>
      </c>
      <c r="H233">
        <f>Sheet1!H233</f>
        <v>0.42334960463648003</v>
      </c>
      <c r="I233">
        <f>Sheet1!I233</f>
        <v>2.7120902719060498E-4</v>
      </c>
      <c r="J233">
        <f>Sheet1!J233</f>
        <v>8.8164175497532798E-4</v>
      </c>
      <c r="K233">
        <f>Sheet1!K233</f>
        <v>1.7064388799961501</v>
      </c>
      <c r="L233">
        <f>Sheet1!L233</f>
        <v>0.74447070044476304</v>
      </c>
      <c r="M233">
        <f>Sheet1!M233</f>
        <v>-1.7121756295865101E-4</v>
      </c>
      <c r="N233">
        <f>Sheet1!N233</f>
        <v>2.2458381432999101E-3</v>
      </c>
      <c r="O233">
        <f>Sheet1!O233</f>
        <v>1.7547697592907301E-3</v>
      </c>
      <c r="P233">
        <f>Sheet1!P233</f>
        <v>-3.1189422484219001E-4</v>
      </c>
      <c r="Q233">
        <f>Sheet1!Q233</f>
        <v>6.2515062459778406E-2</v>
      </c>
      <c r="R233">
        <f>Sheet1!R233</f>
        <v>2.1100641044393999E-3</v>
      </c>
      <c r="S233">
        <f>Sheet1!S233</f>
        <v>2.7274274643658502E-3</v>
      </c>
      <c r="T233">
        <f>Sheet1!T233</f>
        <v>2.4545523864852399</v>
      </c>
      <c r="U233">
        <f>Sheet1!U233</f>
        <v>3.3651466232088501</v>
      </c>
      <c r="V233">
        <f>Sheet1!V233</f>
        <v>2.9199603515947299</v>
      </c>
      <c r="W233">
        <f>Sheet1!W233</f>
        <v>3.8809992901995098</v>
      </c>
      <c r="X233">
        <f>Sheet1!X233</f>
        <v>7.7951272647767302</v>
      </c>
      <c r="Y233">
        <f>Sheet1!Y233</f>
        <v>0.74714859736239803</v>
      </c>
      <c r="Z233">
        <f>Sheet1!Z233</f>
        <v>5.9234041999172296E-3</v>
      </c>
      <c r="AA233">
        <f>Sheet1!AA233</f>
        <v>3.3644845933080401</v>
      </c>
      <c r="AB233">
        <f>Sheet1!AB233</f>
        <v>2.5193563284495299</v>
      </c>
      <c r="AC233">
        <f>Sheet1!AC233</f>
        <v>0.255963429966728</v>
      </c>
      <c r="AD233">
        <f>Sheet1!AD233</f>
        <v>0.57230236920463895</v>
      </c>
      <c r="AE233">
        <f>Sheet1!AE233</f>
        <v>8.1374704065803496E-4</v>
      </c>
      <c r="AF233">
        <f>Sheet1!AF233</f>
        <v>7.5757307219975006E-2</v>
      </c>
      <c r="AG233">
        <f>Sheet1!AG233</f>
        <v>-1.1472487297434001E-3</v>
      </c>
      <c r="AH233">
        <f>Sheet1!AH233</f>
        <v>1.5657339412860101</v>
      </c>
      <c r="AI233">
        <f>Sheet1!AI233</f>
        <v>6.8959614552288198E-3</v>
      </c>
      <c r="AJ233">
        <f>Sheet1!AJ233</f>
        <v>2.0814427733217502</v>
      </c>
      <c r="AK233">
        <f>Sheet1!AK233</f>
        <v>2.48846575062094E-3</v>
      </c>
      <c r="AL233">
        <f>Sheet1!AL233</f>
        <v>-2.4585588944640402E-3</v>
      </c>
      <c r="AM233">
        <f>Sheet1!AM233</f>
        <v>8.52399390931838E-4</v>
      </c>
      <c r="AN233">
        <f>Sheet1!AN233</f>
        <v>5.3582145620474503E-3</v>
      </c>
    </row>
    <row r="234" spans="1:40" x14ac:dyDescent="0.25">
      <c r="A234" t="str">
        <f>Sheet1!B234</f>
        <v xml:space="preserve">c03_Grp1_DR3_Day10_CD3+ T Cells _37p </v>
      </c>
      <c r="B234" t="str">
        <f>"Cluster "&amp;Sheet1!A234</f>
        <v>Cluster 5138</v>
      </c>
      <c r="C234">
        <f>Sheet1!C234</f>
        <v>9</v>
      </c>
      <c r="D234">
        <f>Sheet1!D234</f>
        <v>4.6774279008374601E-6</v>
      </c>
      <c r="E234">
        <f>Sheet1!E234</f>
        <v>5.5910949788157702E-3</v>
      </c>
      <c r="F234">
        <f>Sheet1!F234</f>
        <v>5.73485432710841E-4</v>
      </c>
      <c r="G234">
        <f>Sheet1!G234</f>
        <v>-9.0811628268134897E-4</v>
      </c>
      <c r="H234">
        <f>Sheet1!H234</f>
        <v>1.01415361357275E-3</v>
      </c>
      <c r="I234">
        <f>Sheet1!I234</f>
        <v>-1.01118175736554E-3</v>
      </c>
      <c r="J234">
        <f>Sheet1!J234</f>
        <v>6.5956495463825502E-4</v>
      </c>
      <c r="K234">
        <f>Sheet1!K234</f>
        <v>-1.1660966758492799E-3</v>
      </c>
      <c r="L234">
        <f>Sheet1!L234</f>
        <v>1.30304921221914E-3</v>
      </c>
      <c r="M234">
        <f>Sheet1!M234</f>
        <v>-8.4265958051172902E-4</v>
      </c>
      <c r="N234">
        <f>Sheet1!N234</f>
        <v>3.7077118501781399E-3</v>
      </c>
      <c r="O234">
        <f>Sheet1!O234</f>
        <v>2.0056272709037702E-3</v>
      </c>
      <c r="P234">
        <f>Sheet1!P234</f>
        <v>5.3232788750013998E-4</v>
      </c>
      <c r="Q234">
        <f>Sheet1!Q234</f>
        <v>2.4238073792202598E-3</v>
      </c>
      <c r="R234">
        <f>Sheet1!R234</f>
        <v>-8.98254349290003E-5</v>
      </c>
      <c r="S234">
        <f>Sheet1!S234</f>
        <v>-1.3089686375221E-3</v>
      </c>
      <c r="T234">
        <f>Sheet1!T234</f>
        <v>-2.2566549128226501E-4</v>
      </c>
      <c r="U234">
        <f>Sheet1!U234</f>
        <v>0.20873100356192101</v>
      </c>
      <c r="V234">
        <f>Sheet1!V234</f>
        <v>0.99065917303074003</v>
      </c>
      <c r="W234">
        <f>Sheet1!W234</f>
        <v>3.8448157693565701</v>
      </c>
      <c r="X234">
        <f>Sheet1!X234</f>
        <v>0.13470465798429901</v>
      </c>
      <c r="Y234">
        <f>Sheet1!Y234</f>
        <v>1.32157442912324E-3</v>
      </c>
      <c r="Z234">
        <f>Sheet1!Z234</f>
        <v>-5.2679615402018903E-6</v>
      </c>
      <c r="AA234">
        <f>Sheet1!AA234</f>
        <v>2.4210127969932398E-3</v>
      </c>
      <c r="AB234">
        <f>Sheet1!AB234</f>
        <v>0.297076149809198</v>
      </c>
      <c r="AC234">
        <f>Sheet1!AC234</f>
        <v>6.4252979303341798E-2</v>
      </c>
      <c r="AD234">
        <f>Sheet1!AD234</f>
        <v>2.1525040085959399E-3</v>
      </c>
      <c r="AE234">
        <f>Sheet1!AE234</f>
        <v>-2.1752563861330699E-3</v>
      </c>
      <c r="AF234">
        <f>Sheet1!AF234</f>
        <v>0.192168847249166</v>
      </c>
      <c r="AG234">
        <f>Sheet1!AG234</f>
        <v>7.09133712832781E-4</v>
      </c>
      <c r="AH234">
        <f>Sheet1!AH234</f>
        <v>0.20328206706426899</v>
      </c>
      <c r="AI234">
        <f>Sheet1!AI234</f>
        <v>1.35076118441199E-3</v>
      </c>
      <c r="AJ234">
        <f>Sheet1!AJ234</f>
        <v>3.41501242275536</v>
      </c>
      <c r="AK234">
        <f>Sheet1!AK234</f>
        <v>0.78513108847686897</v>
      </c>
      <c r="AL234">
        <f>Sheet1!AL234</f>
        <v>1.13163231540068E-3</v>
      </c>
      <c r="AM234">
        <f>Sheet1!AM234</f>
        <v>2.20659215182118E-3</v>
      </c>
      <c r="AN234">
        <f>Sheet1!AN234</f>
        <v>-3.2096862673835E-4</v>
      </c>
    </row>
    <row r="235" spans="1:40" x14ac:dyDescent="0.25">
      <c r="A235" t="str">
        <f>Sheet1!B235</f>
        <v xml:space="preserve">c03_Grp1_DR3_Day10_CD3+ T Cells _37p </v>
      </c>
      <c r="B235" t="str">
        <f>"Cluster "&amp;Sheet1!A235</f>
        <v>Cluster 5139</v>
      </c>
      <c r="C235">
        <f>Sheet1!C235</f>
        <v>43</v>
      </c>
      <c r="D235">
        <f>Sheet1!D235</f>
        <v>2.23655973259361E-4</v>
      </c>
      <c r="E235">
        <f>Sheet1!E235</f>
        <v>4.8519919481374097E-3</v>
      </c>
      <c r="F235">
        <f>Sheet1!F235</f>
        <v>1.18082909000457E-4</v>
      </c>
      <c r="G235">
        <f>Sheet1!G235</f>
        <v>-1.17549506748397E-4</v>
      </c>
      <c r="H235">
        <f>Sheet1!H235</f>
        <v>6.8318101328168504E-5</v>
      </c>
      <c r="I235">
        <f>Sheet1!I235</f>
        <v>5.6305284438295904E-4</v>
      </c>
      <c r="J235">
        <f>Sheet1!J235</f>
        <v>8.5297072586384601E-4</v>
      </c>
      <c r="K235">
        <f>Sheet1!K235</f>
        <v>2.9429953766694599</v>
      </c>
      <c r="L235">
        <f>Sheet1!L235</f>
        <v>0.55226397098003699</v>
      </c>
      <c r="M235">
        <f>Sheet1!M235</f>
        <v>3.7488166447055001E-4</v>
      </c>
      <c r="N235">
        <f>Sheet1!N235</f>
        <v>5.2467978900052996E-3</v>
      </c>
      <c r="O235">
        <f>Sheet1!O235</f>
        <v>3.68201752219215E-4</v>
      </c>
      <c r="P235">
        <f>Sheet1!P235</f>
        <v>1.9855603092223699E-3</v>
      </c>
      <c r="Q235">
        <f>Sheet1!Q235</f>
        <v>1.6939172868022699E-3</v>
      </c>
      <c r="R235">
        <f>Sheet1!R235</f>
        <v>1.15280648056018E-4</v>
      </c>
      <c r="S235">
        <f>Sheet1!S235</f>
        <v>1.66117961994104E-3</v>
      </c>
      <c r="T235">
        <f>Sheet1!T235</f>
        <v>3.1121897845832699E-3</v>
      </c>
      <c r="U235">
        <f>Sheet1!U235</f>
        <v>1.27671188913392</v>
      </c>
      <c r="V235">
        <f>Sheet1!V235</f>
        <v>1.0734473572442</v>
      </c>
      <c r="W235">
        <f>Sheet1!W235</f>
        <v>5.9208843685515996E-4</v>
      </c>
      <c r="X235">
        <f>Sheet1!X235</f>
        <v>2.2854036675893502E-3</v>
      </c>
      <c r="Y235">
        <f>Sheet1!Y235</f>
        <v>-3.7551474360514699E-4</v>
      </c>
      <c r="Z235">
        <f>Sheet1!Z235</f>
        <v>3.2746210222575102E-4</v>
      </c>
      <c r="AA235">
        <f>Sheet1!AA235</f>
        <v>0.33834166305596203</v>
      </c>
      <c r="AB235">
        <f>Sheet1!AB235</f>
        <v>0.242578527762945</v>
      </c>
      <c r="AC235">
        <f>Sheet1!AC235</f>
        <v>2.9731731166754401E-3</v>
      </c>
      <c r="AD235">
        <f>Sheet1!AD235</f>
        <v>1.1456021200375E-3</v>
      </c>
      <c r="AE235">
        <f>Sheet1!AE235</f>
        <v>6.1163152249576395E-4</v>
      </c>
      <c r="AF235">
        <f>Sheet1!AF235</f>
        <v>1.31472963089064</v>
      </c>
      <c r="AG235">
        <f>Sheet1!AG235</f>
        <v>9.1750523992989699E-5</v>
      </c>
      <c r="AH235">
        <f>Sheet1!AH235</f>
        <v>0.87329597249199198</v>
      </c>
      <c r="AI235">
        <f>Sheet1!AI235</f>
        <v>3.5164111659492298E-4</v>
      </c>
      <c r="AJ235">
        <f>Sheet1!AJ235</f>
        <v>3.01217574135539</v>
      </c>
      <c r="AK235">
        <f>Sheet1!AK235</f>
        <v>0.77362732354241104</v>
      </c>
      <c r="AL235">
        <f>Sheet1!AL235</f>
        <v>1.2952263206659699E-3</v>
      </c>
      <c r="AM235">
        <f>Sheet1!AM235</f>
        <v>1.50319453213752E-3</v>
      </c>
      <c r="AN235">
        <f>Sheet1!AN235</f>
        <v>5.4680876599902698E-4</v>
      </c>
    </row>
    <row r="236" spans="1:40" x14ac:dyDescent="0.25">
      <c r="A236" t="str">
        <f>Sheet1!B236</f>
        <v xml:space="preserve">c03_Grp1_DR3_Day10_CD3+ T Cells _37p </v>
      </c>
      <c r="B236" t="str">
        <f>"Cluster "&amp;Sheet1!A236</f>
        <v>Cluster 5140</v>
      </c>
      <c r="C236">
        <f>Sheet1!C236</f>
        <v>22</v>
      </c>
      <c r="D236">
        <f>Sheet1!D236</f>
        <v>-5.2947835733957102E-4</v>
      </c>
      <c r="E236">
        <f>Sheet1!E236</f>
        <v>4.0902154397749199E-3</v>
      </c>
      <c r="F236">
        <f>Sheet1!F236</f>
        <v>1.3822976892203999E-3</v>
      </c>
      <c r="G236">
        <f>Sheet1!G236</f>
        <v>7.2976682218556103E-5</v>
      </c>
      <c r="H236">
        <f>Sheet1!H236</f>
        <v>-9.2475711542538302E-4</v>
      </c>
      <c r="I236">
        <f>Sheet1!I236</f>
        <v>-8.6959965018512501E-4</v>
      </c>
      <c r="J236">
        <f>Sheet1!J236</f>
        <v>4.9786817583193695E-4</v>
      </c>
      <c r="K236">
        <f>Sheet1!K236</f>
        <v>-1.4413424360803101E-3</v>
      </c>
      <c r="L236">
        <f>Sheet1!L236</f>
        <v>5.8671138945013697E-2</v>
      </c>
      <c r="M236">
        <f>Sheet1!M236</f>
        <v>-9.1722000450138205E-5</v>
      </c>
      <c r="N236">
        <f>Sheet1!N236</f>
        <v>2.9669468078031801E-3</v>
      </c>
      <c r="O236">
        <f>Sheet1!O236</f>
        <v>3.9232391058271901E-4</v>
      </c>
      <c r="P236">
        <f>Sheet1!P236</f>
        <v>1.50247898253609E-3</v>
      </c>
      <c r="Q236">
        <f>Sheet1!Q236</f>
        <v>3.16849703283211E-3</v>
      </c>
      <c r="R236">
        <f>Sheet1!R236</f>
        <v>-1.11572254954748E-3</v>
      </c>
      <c r="S236">
        <f>Sheet1!S236</f>
        <v>2.3213055937638298E-3</v>
      </c>
      <c r="T236">
        <f>Sheet1!T236</f>
        <v>5.8700294999620303E-2</v>
      </c>
      <c r="U236">
        <f>Sheet1!U236</f>
        <v>0.56436393461815004</v>
      </c>
      <c r="V236">
        <f>Sheet1!V236</f>
        <v>1.8323705571087501</v>
      </c>
      <c r="W236">
        <f>Sheet1!W236</f>
        <v>4.05919230901831</v>
      </c>
      <c r="X236">
        <f>Sheet1!X236</f>
        <v>1.0567704998270699</v>
      </c>
      <c r="Y236">
        <f>Sheet1!Y236</f>
        <v>5.2863929740648997E-4</v>
      </c>
      <c r="Z236">
        <f>Sheet1!Z236</f>
        <v>-2.0414097918902501E-3</v>
      </c>
      <c r="AA236">
        <f>Sheet1!AA236</f>
        <v>1.6617154950147399</v>
      </c>
      <c r="AB236">
        <f>Sheet1!AB236</f>
        <v>1.1718695420378599E-2</v>
      </c>
      <c r="AC236">
        <f>Sheet1!AC236</f>
        <v>-8.2111863555772504E-5</v>
      </c>
      <c r="AD236">
        <f>Sheet1!AD236</f>
        <v>8.8843014625256101E-4</v>
      </c>
      <c r="AE236">
        <f>Sheet1!AE236</f>
        <v>1.2359228299095399E-3</v>
      </c>
      <c r="AF236">
        <f>Sheet1!AF236</f>
        <v>5.06166218581682E-3</v>
      </c>
      <c r="AG236">
        <f>Sheet1!AG236</f>
        <v>1.8887948363142E-3</v>
      </c>
      <c r="AH236">
        <f>Sheet1!AH236</f>
        <v>0.97744682087024903</v>
      </c>
      <c r="AI236">
        <f>Sheet1!AI236</f>
        <v>1.1192215371909301E-3</v>
      </c>
      <c r="AJ236">
        <f>Sheet1!AJ236</f>
        <v>5.1915474212217401</v>
      </c>
      <c r="AK236">
        <f>Sheet1!AK236</f>
        <v>2.1203854368377799</v>
      </c>
      <c r="AL236">
        <f>Sheet1!AL236</f>
        <v>1.0271775306086701E-3</v>
      </c>
      <c r="AM236">
        <f>Sheet1!AM236</f>
        <v>4.8550160259513203E-3</v>
      </c>
      <c r="AN236">
        <f>Sheet1!AN236</f>
        <v>8.6754423768621201E-4</v>
      </c>
    </row>
    <row r="237" spans="1:40" x14ac:dyDescent="0.25">
      <c r="A237" t="str">
        <f>Sheet1!B237</f>
        <v xml:space="preserve">c03_Grp1_DR3_Day10_CD3+ T Cells _37p </v>
      </c>
      <c r="B237" t="str">
        <f>"Cluster "&amp;Sheet1!A237</f>
        <v>Cluster 5141</v>
      </c>
      <c r="C237">
        <f>Sheet1!C237</f>
        <v>24</v>
      </c>
      <c r="D237">
        <f>Sheet1!D237</f>
        <v>2.4693917061778901E-3</v>
      </c>
      <c r="E237">
        <f>Sheet1!E237</f>
        <v>1.27270916590728</v>
      </c>
      <c r="F237">
        <f>Sheet1!F237</f>
        <v>6.55215907202629E-4</v>
      </c>
      <c r="G237">
        <f>Sheet1!G237</f>
        <v>1.51089462479701E-3</v>
      </c>
      <c r="H237">
        <f>Sheet1!H237</f>
        <v>1.65988078621186E-4</v>
      </c>
      <c r="I237">
        <f>Sheet1!I237</f>
        <v>2.4332063962691501E-4</v>
      </c>
      <c r="J237">
        <f>Sheet1!J237</f>
        <v>1.6388947824653101E-3</v>
      </c>
      <c r="K237">
        <f>Sheet1!K237</f>
        <v>3.16023870365993</v>
      </c>
      <c r="L237">
        <f>Sheet1!L237</f>
        <v>0.25246952360185099</v>
      </c>
      <c r="M237">
        <f>Sheet1!M237</f>
        <v>4.23562003287571E-4</v>
      </c>
      <c r="N237">
        <f>Sheet1!N237</f>
        <v>1.68731343045619E-3</v>
      </c>
      <c r="O237">
        <f>Sheet1!O237</f>
        <v>2.43146580342158E-4</v>
      </c>
      <c r="P237">
        <f>Sheet1!P237</f>
        <v>-1.3106461366398201E-3</v>
      </c>
      <c r="Q237">
        <f>Sheet1!Q237</f>
        <v>4.9976147430181195E-4</v>
      </c>
      <c r="R237">
        <f>Sheet1!R237</f>
        <v>1.16180434746231E-3</v>
      </c>
      <c r="S237">
        <f>Sheet1!S237</f>
        <v>-1.8166997196679299E-4</v>
      </c>
      <c r="T237">
        <f>Sheet1!T237</f>
        <v>2.3183261154649201E-3</v>
      </c>
      <c r="U237">
        <f>Sheet1!U237</f>
        <v>0.173269112966983</v>
      </c>
      <c r="V237">
        <f>Sheet1!V237</f>
        <v>1.25781416103671</v>
      </c>
      <c r="W237">
        <f>Sheet1!W237</f>
        <v>4.4353135508899103E-4</v>
      </c>
      <c r="X237">
        <f>Sheet1!X237</f>
        <v>1.65685082022653E-3</v>
      </c>
      <c r="Y237">
        <f>Sheet1!Y237</f>
        <v>7.0940424748264696E-4</v>
      </c>
      <c r="Z237">
        <f>Sheet1!Z237</f>
        <v>1.9796308988121501E-5</v>
      </c>
      <c r="AA237">
        <f>Sheet1!AA237</f>
        <v>1.36991417052661</v>
      </c>
      <c r="AB237">
        <f>Sheet1!AB237</f>
        <v>0.116323697548754</v>
      </c>
      <c r="AC237">
        <f>Sheet1!AC237</f>
        <v>7.9349719978340193E-3</v>
      </c>
      <c r="AD237">
        <f>Sheet1!AD237</f>
        <v>8.2435694848457803E-4</v>
      </c>
      <c r="AE237">
        <f>Sheet1!AE237</f>
        <v>-1.7622110424505899E-4</v>
      </c>
      <c r="AF237">
        <f>Sheet1!AF237</f>
        <v>1.04965183663371</v>
      </c>
      <c r="AG237">
        <f>Sheet1!AG237</f>
        <v>2.4952269776291598E-4</v>
      </c>
      <c r="AH237">
        <f>Sheet1!AH237</f>
        <v>0.69653157050881098</v>
      </c>
      <c r="AI237">
        <f>Sheet1!AI237</f>
        <v>-1.1142278087559201E-3</v>
      </c>
      <c r="AJ237">
        <f>Sheet1!AJ237</f>
        <v>-2.08967556356316E-4</v>
      </c>
      <c r="AK237">
        <f>Sheet1!AK237</f>
        <v>3.51619948026768E-3</v>
      </c>
      <c r="AL237">
        <f>Sheet1!AL237</f>
        <v>2.89983686828894E-4</v>
      </c>
      <c r="AM237">
        <f>Sheet1!AM237</f>
        <v>1.1543170708017401E-3</v>
      </c>
      <c r="AN237">
        <f>Sheet1!AN237</f>
        <v>7.5976012078037198E-4</v>
      </c>
    </row>
    <row r="238" spans="1:40" x14ac:dyDescent="0.25">
      <c r="A238" t="str">
        <f>Sheet1!B238</f>
        <v xml:space="preserve">c03_Grp1_DR3_Day10_CD3+ T Cells _37p </v>
      </c>
      <c r="B238" t="str">
        <f>"Cluster "&amp;Sheet1!A238</f>
        <v>Cluster 5142</v>
      </c>
      <c r="C238">
        <f>Sheet1!C238</f>
        <v>2</v>
      </c>
      <c r="D238">
        <f>Sheet1!D238</f>
        <v>5.5063806675065101E-3</v>
      </c>
      <c r="E238">
        <f>Sheet1!E238</f>
        <v>0.61738757199736805</v>
      </c>
      <c r="F238">
        <f>Sheet1!F238</f>
        <v>-2.48284330840793E-3</v>
      </c>
      <c r="G238">
        <f>Sheet1!G238</f>
        <v>0.97632794285589597</v>
      </c>
      <c r="H238">
        <f>Sheet1!H238</f>
        <v>0.13106959152752001</v>
      </c>
      <c r="I238">
        <f>Sheet1!I238</f>
        <v>2.2293170902132099E-3</v>
      </c>
      <c r="J238">
        <f>Sheet1!J238</f>
        <v>2.7280536967670401E-3</v>
      </c>
      <c r="K238">
        <f>Sheet1!K238</f>
        <v>3.6159706793551698</v>
      </c>
      <c r="L238">
        <f>Sheet1!L238</f>
        <v>1.6551969226513801</v>
      </c>
      <c r="M238">
        <f>Sheet1!M238</f>
        <v>2.06990806811578E-3</v>
      </c>
      <c r="N238">
        <f>Sheet1!N238</f>
        <v>-2.2018796671419601E-3</v>
      </c>
      <c r="O238">
        <f>Sheet1!O238</f>
        <v>1.8623483389875301E-3</v>
      </c>
      <c r="P238">
        <f>Sheet1!P238</f>
        <v>-3.2339567655499798E-4</v>
      </c>
      <c r="Q238">
        <f>Sheet1!Q238</f>
        <v>0.75848508708622697</v>
      </c>
      <c r="R238">
        <f>Sheet1!R238</f>
        <v>3.14038373837646E-4</v>
      </c>
      <c r="S238">
        <f>Sheet1!S238</f>
        <v>3.7046108000304199E-4</v>
      </c>
      <c r="T238">
        <f>Sheet1!T238</f>
        <v>1.7243021303467201</v>
      </c>
      <c r="U238">
        <f>Sheet1!U238</f>
        <v>1.78477035213869</v>
      </c>
      <c r="V238">
        <f>Sheet1!V238</f>
        <v>1.96683576031916</v>
      </c>
      <c r="W238">
        <f>Sheet1!W238</f>
        <v>1.5074626308096599</v>
      </c>
      <c r="X238">
        <f>Sheet1!X238</f>
        <v>6.4860830101848396E-4</v>
      </c>
      <c r="Y238">
        <f>Sheet1!Y238</f>
        <v>0.17076840461731099</v>
      </c>
      <c r="Z238">
        <f>Sheet1!Z238</f>
        <v>-2.0850616657655001E-3</v>
      </c>
      <c r="AA238">
        <f>Sheet1!AA238</f>
        <v>2.1755045260463501</v>
      </c>
      <c r="AB238">
        <f>Sheet1!AB238</f>
        <v>2.3263012653618098</v>
      </c>
      <c r="AC238">
        <f>Sheet1!AC238</f>
        <v>2.8632380557755601</v>
      </c>
      <c r="AD238">
        <f>Sheet1!AD238</f>
        <v>6.8297682952497996E-2</v>
      </c>
      <c r="AE238">
        <f>Sheet1!AE238</f>
        <v>2.25599035545582E-3</v>
      </c>
      <c r="AF238">
        <f>Sheet1!AF238</f>
        <v>4.1510397288425702</v>
      </c>
      <c r="AG238">
        <f>Sheet1!AG238</f>
        <v>1.4096087124697699E-3</v>
      </c>
      <c r="AH238">
        <f>Sheet1!AH238</f>
        <v>1.0591281331547699</v>
      </c>
      <c r="AI238">
        <f>Sheet1!AI238</f>
        <v>1.8448210909304901E-3</v>
      </c>
      <c r="AJ238">
        <f>Sheet1!AJ238</f>
        <v>4.0360222124275804</v>
      </c>
      <c r="AK238">
        <f>Sheet1!AK238</f>
        <v>1.62231869884702</v>
      </c>
      <c r="AL238">
        <f>Sheet1!AL238</f>
        <v>0.44064833525195901</v>
      </c>
      <c r="AM238">
        <f>Sheet1!AM238</f>
        <v>4.1252216288526897</v>
      </c>
      <c r="AN238">
        <f>Sheet1!AN238</f>
        <v>0.16711565718062699</v>
      </c>
    </row>
    <row r="239" spans="1:40" x14ac:dyDescent="0.25">
      <c r="A239" t="str">
        <f>Sheet1!B239</f>
        <v xml:space="preserve">c03_Grp1_DR3_Day10_CD3+ T Cells _37p </v>
      </c>
      <c r="B239" t="str">
        <f>"Cluster "&amp;Sheet1!A239</f>
        <v>Cluster 5143</v>
      </c>
      <c r="C239">
        <f>Sheet1!C239</f>
        <v>28</v>
      </c>
      <c r="D239">
        <f>Sheet1!D239</f>
        <v>4.4861882197223699E-4</v>
      </c>
      <c r="E239">
        <f>Sheet1!E239</f>
        <v>2.0672175089282898E-3</v>
      </c>
      <c r="F239">
        <f>Sheet1!F239</f>
        <v>3.8004040570780698E-4</v>
      </c>
      <c r="G239">
        <f>Sheet1!G239</f>
        <v>-1.3170311036325599E-4</v>
      </c>
      <c r="H239">
        <f>Sheet1!H239</f>
        <v>1.5687106446536601E-4</v>
      </c>
      <c r="I239">
        <f>Sheet1!I239</f>
        <v>1.8013858746128901E-3</v>
      </c>
      <c r="J239">
        <f>Sheet1!J239</f>
        <v>1.0643335689986401E-3</v>
      </c>
      <c r="K239">
        <f>Sheet1!K239</f>
        <v>3.1283818922381101</v>
      </c>
      <c r="L239">
        <f>Sheet1!L239</f>
        <v>0.103399845272168</v>
      </c>
      <c r="M239">
        <f>Sheet1!M239</f>
        <v>-1.06877956359023E-3</v>
      </c>
      <c r="N239">
        <f>Sheet1!N239</f>
        <v>1.1329184816802999E-3</v>
      </c>
      <c r="O239">
        <f>Sheet1!O239</f>
        <v>4.6606405666681203E-5</v>
      </c>
      <c r="P239">
        <f>Sheet1!P239</f>
        <v>7.5552471144054096E-4</v>
      </c>
      <c r="Q239">
        <f>Sheet1!Q239</f>
        <v>2.7647484849639102E-3</v>
      </c>
      <c r="R239">
        <f>Sheet1!R239</f>
        <v>1.21268427995263E-5</v>
      </c>
      <c r="S239">
        <f>Sheet1!S239</f>
        <v>-1.6593091636472201E-4</v>
      </c>
      <c r="T239">
        <f>Sheet1!T239</f>
        <v>4.0539617677160002E-3</v>
      </c>
      <c r="U239">
        <f>Sheet1!U239</f>
        <v>1.8290698049417899</v>
      </c>
      <c r="V239">
        <f>Sheet1!V239</f>
        <v>0.13847501928175501</v>
      </c>
      <c r="W239">
        <f>Sheet1!W239</f>
        <v>1.3268764903691401E-3</v>
      </c>
      <c r="X239">
        <f>Sheet1!X239</f>
        <v>1.32257701628029E-4</v>
      </c>
      <c r="Y239">
        <f>Sheet1!Y239</f>
        <v>1.1077911710977799E-3</v>
      </c>
      <c r="Z239">
        <f>Sheet1!Z239</f>
        <v>1.54437106144448E-3</v>
      </c>
      <c r="AA239">
        <f>Sheet1!AA239</f>
        <v>1.2842969781984599</v>
      </c>
      <c r="AB239">
        <f>Sheet1!AB239</f>
        <v>3.2738030331794202E-3</v>
      </c>
      <c r="AC239">
        <f>Sheet1!AC239</f>
        <v>8.5378620088815495E-5</v>
      </c>
      <c r="AD239">
        <f>Sheet1!AD239</f>
        <v>1.24481454764193E-3</v>
      </c>
      <c r="AE239">
        <f>Sheet1!AE239</f>
        <v>1.0323026685890701E-3</v>
      </c>
      <c r="AF239">
        <f>Sheet1!AF239</f>
        <v>5.9346936792621704E-3</v>
      </c>
      <c r="AG239">
        <f>Sheet1!AG239</f>
        <v>1.71358061890007E-3</v>
      </c>
      <c r="AH239">
        <f>Sheet1!AH239</f>
        <v>0.90789388305539198</v>
      </c>
      <c r="AI239">
        <f>Sheet1!AI239</f>
        <v>1.363219218419E-3</v>
      </c>
      <c r="AJ239">
        <f>Sheet1!AJ239</f>
        <v>1.1638515347907701</v>
      </c>
      <c r="AK239">
        <f>Sheet1!AK239</f>
        <v>-4.4482818010092001E-5</v>
      </c>
      <c r="AL239">
        <f>Sheet1!AL239</f>
        <v>7.0667417491048498E-4</v>
      </c>
      <c r="AM239">
        <f>Sheet1!AM239</f>
        <v>3.5507509463476698E-4</v>
      </c>
      <c r="AN239">
        <f>Sheet1!AN239</f>
        <v>2.7483884056191501E-4</v>
      </c>
    </row>
    <row r="240" spans="1:40" x14ac:dyDescent="0.25">
      <c r="A240" t="str">
        <f>Sheet1!B240</f>
        <v xml:space="preserve">c03_Grp1_DR3_Day10_CD3+ T Cells _37p </v>
      </c>
      <c r="B240" t="str">
        <f>"Cluster "&amp;Sheet1!A240</f>
        <v>Cluster 5144</v>
      </c>
      <c r="C240">
        <f>Sheet1!C240</f>
        <v>8</v>
      </c>
      <c r="D240">
        <f>Sheet1!D240</f>
        <v>7.1501993169569601E-3</v>
      </c>
      <c r="E240">
        <f>Sheet1!E240</f>
        <v>0.959913326572159</v>
      </c>
      <c r="F240">
        <f>Sheet1!F240</f>
        <v>1.7586673675074999E-3</v>
      </c>
      <c r="G240">
        <f>Sheet1!G240</f>
        <v>2.6831590893300599E-4</v>
      </c>
      <c r="H240">
        <f>Sheet1!H240</f>
        <v>5.6430687462275604E-4</v>
      </c>
      <c r="I240">
        <f>Sheet1!I240</f>
        <v>2.09720173408602E-4</v>
      </c>
      <c r="J240">
        <f>Sheet1!J240</f>
        <v>8.3738424855922197E-4</v>
      </c>
      <c r="K240">
        <f>Sheet1!K240</f>
        <v>3.05440314004785</v>
      </c>
      <c r="L240">
        <f>Sheet1!L240</f>
        <v>2.3091048182783702E-3</v>
      </c>
      <c r="M240">
        <f>Sheet1!M240</f>
        <v>1.81660176346498E-3</v>
      </c>
      <c r="N240">
        <f>Sheet1!N240</f>
        <v>3.6574425342481899E-3</v>
      </c>
      <c r="O240">
        <f>Sheet1!O240</f>
        <v>1.0815354533523899E-3</v>
      </c>
      <c r="P240">
        <f>Sheet1!P240</f>
        <v>6.4721971431092702E-4</v>
      </c>
      <c r="Q240">
        <f>Sheet1!Q240</f>
        <v>2.3050800059654301E-3</v>
      </c>
      <c r="R240">
        <f>Sheet1!R240</f>
        <v>3.6601782129572199E-5</v>
      </c>
      <c r="S240">
        <f>Sheet1!S240</f>
        <v>3.66571665227994E-3</v>
      </c>
      <c r="T240">
        <f>Sheet1!T240</f>
        <v>0.48639310071000602</v>
      </c>
      <c r="U240">
        <f>Sheet1!U240</f>
        <v>0.42200565769163101</v>
      </c>
      <c r="V240">
        <f>Sheet1!V240</f>
        <v>0.84568449427223802</v>
      </c>
      <c r="W240">
        <f>Sheet1!W240</f>
        <v>3.2322176975510299E-3</v>
      </c>
      <c r="X240">
        <f>Sheet1!X240</f>
        <v>-9.8613681231531403E-5</v>
      </c>
      <c r="Y240">
        <f>Sheet1!Y240</f>
        <v>-6.0826629857289199E-4</v>
      </c>
      <c r="Z240">
        <f>Sheet1!Z240</f>
        <v>-2.0222747697518002E-3</v>
      </c>
      <c r="AA240">
        <f>Sheet1!AA240</f>
        <v>1.3939793041256401</v>
      </c>
      <c r="AB240">
        <f>Sheet1!AB240</f>
        <v>1.9317749524808601E-3</v>
      </c>
      <c r="AC240">
        <f>Sheet1!AC240</f>
        <v>1.6726563634351E-3</v>
      </c>
      <c r="AD240">
        <f>Sheet1!AD240</f>
        <v>-1.6371474588917701E-3</v>
      </c>
      <c r="AE240">
        <f>Sheet1!AE240</f>
        <v>-5.5474462416532397E-5</v>
      </c>
      <c r="AF240">
        <f>Sheet1!AF240</f>
        <v>0.442818168479089</v>
      </c>
      <c r="AG240">
        <f>Sheet1!AG240</f>
        <v>7.93715666618699E-4</v>
      </c>
      <c r="AH240">
        <f>Sheet1!AH240</f>
        <v>1.26154377254929</v>
      </c>
      <c r="AI240">
        <f>Sheet1!AI240</f>
        <v>-3.7027271739478599E-4</v>
      </c>
      <c r="AJ240">
        <f>Sheet1!AJ240</f>
        <v>2.78988186898252</v>
      </c>
      <c r="AK240">
        <f>Sheet1!AK240</f>
        <v>1.30435073155808</v>
      </c>
      <c r="AL240">
        <f>Sheet1!AL240</f>
        <v>1.7482168502020801E-3</v>
      </c>
      <c r="AM240">
        <f>Sheet1!AM240</f>
        <v>-9.4744153798304498E-4</v>
      </c>
      <c r="AN240">
        <f>Sheet1!AN240</f>
        <v>7.8915161330995001E-4</v>
      </c>
    </row>
    <row r="241" spans="1:40" x14ac:dyDescent="0.25">
      <c r="A241" t="str">
        <f>Sheet1!B241</f>
        <v xml:space="preserve">c03_Grp1_DR3_Day10_CD3+ T Cells _37p </v>
      </c>
      <c r="B241" t="str">
        <f>"Cluster "&amp;Sheet1!A241</f>
        <v>Cluster 5145</v>
      </c>
      <c r="C241">
        <f>Sheet1!C241</f>
        <v>65</v>
      </c>
      <c r="D241">
        <f>Sheet1!D241</f>
        <v>2.0941233314117E-3</v>
      </c>
      <c r="E241">
        <f>Sheet1!E241</f>
        <v>0.30890342430038997</v>
      </c>
      <c r="F241">
        <f>Sheet1!F241</f>
        <v>2.2302091759230998E-3</v>
      </c>
      <c r="G241">
        <f>Sheet1!G241</f>
        <v>9.8705958617160204E-5</v>
      </c>
      <c r="H241">
        <f>Sheet1!H241</f>
        <v>1.63327869368473E-3</v>
      </c>
      <c r="I241">
        <f>Sheet1!I241</f>
        <v>1.04589434622266E-3</v>
      </c>
      <c r="J241">
        <f>Sheet1!J241</f>
        <v>2.8248369278910097E-4</v>
      </c>
      <c r="K241">
        <f>Sheet1!K241</f>
        <v>2.8353634427349299E-4</v>
      </c>
      <c r="L241">
        <f>Sheet1!L241</f>
        <v>2.5750409153829001</v>
      </c>
      <c r="M241">
        <f>Sheet1!M241</f>
        <v>1.2726736418480101E-3</v>
      </c>
      <c r="N241">
        <f>Sheet1!N241</f>
        <v>0.20895666294717999</v>
      </c>
      <c r="O241">
        <f>Sheet1!O241</f>
        <v>1.0285683935219599E-3</v>
      </c>
      <c r="P241">
        <f>Sheet1!P241</f>
        <v>1.55757578421202E-3</v>
      </c>
      <c r="Q241">
        <f>Sheet1!Q241</f>
        <v>2.5432077250440099</v>
      </c>
      <c r="R241">
        <f>Sheet1!R241</f>
        <v>4.9731743617819897E-4</v>
      </c>
      <c r="S241">
        <f>Sheet1!S241</f>
        <v>8.1005047413778804E-4</v>
      </c>
      <c r="T241">
        <f>Sheet1!T241</f>
        <v>2.1309031280181201</v>
      </c>
      <c r="U241">
        <f>Sheet1!U241</f>
        <v>2.5572919893946202</v>
      </c>
      <c r="V241">
        <f>Sheet1!V241</f>
        <v>6.1629831423481001</v>
      </c>
      <c r="W241">
        <f>Sheet1!W241</f>
        <v>3.6541043411819301</v>
      </c>
      <c r="X241">
        <f>Sheet1!X241</f>
        <v>1.4439431071517601</v>
      </c>
      <c r="Y241">
        <f>Sheet1!Y241</f>
        <v>1.95103562730967E-3</v>
      </c>
      <c r="Z241">
        <f>Sheet1!Z241</f>
        <v>6.6440846437776997E-4</v>
      </c>
      <c r="AA241">
        <f>Sheet1!AA241</f>
        <v>3.49280137662128</v>
      </c>
      <c r="AB241">
        <f>Sheet1!AB241</f>
        <v>1.2439643010902499</v>
      </c>
      <c r="AC241">
        <f>Sheet1!AC241</f>
        <v>0.44089280319852803</v>
      </c>
      <c r="AD241">
        <f>Sheet1!AD241</f>
        <v>1.9273674059297201E-3</v>
      </c>
      <c r="AE241">
        <f>Sheet1!AE241</f>
        <v>5.7637709604190803E-4</v>
      </c>
      <c r="AF241">
        <f>Sheet1!AF241</f>
        <v>1.80748176461898E-3</v>
      </c>
      <c r="AG241">
        <f>Sheet1!AG241</f>
        <v>3.8682780853716502E-4</v>
      </c>
      <c r="AH241">
        <f>Sheet1!AH241</f>
        <v>0.59789031057198805</v>
      </c>
      <c r="AI241">
        <f>Sheet1!AI241</f>
        <v>2.8388085290592397E-4</v>
      </c>
      <c r="AJ241">
        <f>Sheet1!AJ241</f>
        <v>3.98074631256494</v>
      </c>
      <c r="AK241">
        <f>Sheet1!AK241</f>
        <v>1.3486015026485201</v>
      </c>
      <c r="AL241">
        <f>Sheet1!AL241</f>
        <v>1.6287688225371201E-3</v>
      </c>
      <c r="AM241">
        <f>Sheet1!AM241</f>
        <v>6.1173947456549197E-4</v>
      </c>
      <c r="AN241">
        <f>Sheet1!AN241</f>
        <v>9.0725042623703098E-4</v>
      </c>
    </row>
    <row r="242" spans="1:40" x14ac:dyDescent="0.25">
      <c r="A242" t="str">
        <f>Sheet1!B242</f>
        <v xml:space="preserve">c03_Grp1_DR3_Day10_CD3+ T Cells _37p </v>
      </c>
      <c r="B242" t="str">
        <f>"Cluster "&amp;Sheet1!A242</f>
        <v>Cluster 5146</v>
      </c>
      <c r="C242">
        <f>Sheet1!C242</f>
        <v>29</v>
      </c>
      <c r="D242">
        <f>Sheet1!D242</f>
        <v>-2.2397733008587599E-4</v>
      </c>
      <c r="E242">
        <f>Sheet1!E242</f>
        <v>1.5553045976536199</v>
      </c>
      <c r="F242">
        <f>Sheet1!F242</f>
        <v>8.6148861305883199E-5</v>
      </c>
      <c r="G242">
        <f>Sheet1!G242</f>
        <v>1.2800596214901201E-3</v>
      </c>
      <c r="H242">
        <f>Sheet1!H242</f>
        <v>7.0660108408411495E-4</v>
      </c>
      <c r="I242">
        <f>Sheet1!I242</f>
        <v>1.0279757210688201E-3</v>
      </c>
      <c r="J242">
        <f>Sheet1!J242</f>
        <v>-4.7041112657812798E-4</v>
      </c>
      <c r="K242">
        <f>Sheet1!K242</f>
        <v>2.5316898049805399E-3</v>
      </c>
      <c r="L242">
        <f>Sheet1!L242</f>
        <v>2.3060824939194799</v>
      </c>
      <c r="M242">
        <f>Sheet1!M242</f>
        <v>7.8469564494301506E-5</v>
      </c>
      <c r="N242">
        <f>Sheet1!N242</f>
        <v>1.0900151728549399E-3</v>
      </c>
      <c r="O242">
        <f>Sheet1!O242</f>
        <v>4.9584656767532698E-4</v>
      </c>
      <c r="P242">
        <f>Sheet1!P242</f>
        <v>1.0463210290998599E-3</v>
      </c>
      <c r="Q242">
        <f>Sheet1!Q242</f>
        <v>3.1206141115613399E-3</v>
      </c>
      <c r="R242">
        <f>Sheet1!R242</f>
        <v>3.6148498808865801E-4</v>
      </c>
      <c r="S242">
        <f>Sheet1!S242</f>
        <v>8.1281997486210304E-4</v>
      </c>
      <c r="T242">
        <f>Sheet1!T242</f>
        <v>1.1169391017489001E-3</v>
      </c>
      <c r="U242">
        <f>Sheet1!U242</f>
        <v>3.8050822683200398E-3</v>
      </c>
      <c r="V242">
        <f>Sheet1!V242</f>
        <v>1.0267259967877</v>
      </c>
      <c r="W242">
        <f>Sheet1!W242</f>
        <v>4.2034122030798597</v>
      </c>
      <c r="X242">
        <f>Sheet1!X242</f>
        <v>1.31465643605914</v>
      </c>
      <c r="Y242">
        <f>Sheet1!Y242</f>
        <v>4.5710820886708402E-4</v>
      </c>
      <c r="Z242">
        <f>Sheet1!Z242</f>
        <v>8.4290456611618302E-5</v>
      </c>
      <c r="AA242">
        <f>Sheet1!AA242</f>
        <v>0.198333944286156</v>
      </c>
      <c r="AB242">
        <f>Sheet1!AB242</f>
        <v>0.15390510071547001</v>
      </c>
      <c r="AC242">
        <f>Sheet1!AC242</f>
        <v>2.4905868597659901E-3</v>
      </c>
      <c r="AD242">
        <f>Sheet1!AD242</f>
        <v>1.4394955520559999E-3</v>
      </c>
      <c r="AE242">
        <f>Sheet1!AE242</f>
        <v>3.4539424867727301E-4</v>
      </c>
      <c r="AF242">
        <f>Sheet1!AF242</f>
        <v>0.14252854016532401</v>
      </c>
      <c r="AG242">
        <f>Sheet1!AG242</f>
        <v>-1.05822921103506E-3</v>
      </c>
      <c r="AH242">
        <f>Sheet1!AH242</f>
        <v>0.92650380009640498</v>
      </c>
      <c r="AI242">
        <f>Sheet1!AI242</f>
        <v>-5.7476852613075205E-4</v>
      </c>
      <c r="AJ242">
        <f>Sheet1!AJ242</f>
        <v>2.8368919296758399</v>
      </c>
      <c r="AK242">
        <f>Sheet1!AK242</f>
        <v>2.26392071729477E-3</v>
      </c>
      <c r="AL242">
        <f>Sheet1!AL242</f>
        <v>5.4301552526650498E-4</v>
      </c>
      <c r="AM242">
        <f>Sheet1!AM242</f>
        <v>8.0657154651559901E-4</v>
      </c>
      <c r="AN242">
        <f>Sheet1!AN242</f>
        <v>1.34603740286742E-3</v>
      </c>
    </row>
    <row r="243" spans="1:40" x14ac:dyDescent="0.25">
      <c r="A243" t="str">
        <f>Sheet1!B243</f>
        <v xml:space="preserve">c03_Grp1_DR3_Day10_CD3+ T Cells _37p </v>
      </c>
      <c r="B243" t="str">
        <f>"Cluster "&amp;Sheet1!A243</f>
        <v>Cluster 5147</v>
      </c>
      <c r="C243">
        <f>Sheet1!C243</f>
        <v>3</v>
      </c>
      <c r="D243">
        <f>Sheet1!D243</f>
        <v>2.5255875585943601E-3</v>
      </c>
      <c r="E243">
        <f>Sheet1!E243</f>
        <v>1.5635704897233301E-3</v>
      </c>
      <c r="F243">
        <f>Sheet1!F243</f>
        <v>-1.60391814948906E-3</v>
      </c>
      <c r="G243">
        <f>Sheet1!G243</f>
        <v>2.9472254253122198E-3</v>
      </c>
      <c r="H243">
        <f>Sheet1!H243</f>
        <v>-1.0694163562677799E-3</v>
      </c>
      <c r="I243">
        <f>Sheet1!I243</f>
        <v>4.5843036524343002E-4</v>
      </c>
      <c r="J243">
        <f>Sheet1!J243</f>
        <v>7.7977131682925799E-4</v>
      </c>
      <c r="K243">
        <f>Sheet1!K243</f>
        <v>2.7462603630857001</v>
      </c>
      <c r="L243">
        <f>Sheet1!L243</f>
        <v>2.0548796030427099E-4</v>
      </c>
      <c r="M243">
        <f>Sheet1!M243</f>
        <v>1.86981336935606E-3</v>
      </c>
      <c r="N243">
        <f>Sheet1!N243</f>
        <v>0.40124373894325499</v>
      </c>
      <c r="O243">
        <f>Sheet1!O243</f>
        <v>-1.55551029719522E-3</v>
      </c>
      <c r="P243">
        <f>Sheet1!P243</f>
        <v>1.29013258685422E-3</v>
      </c>
      <c r="Q243">
        <f>Sheet1!Q243</f>
        <v>4.6063320298166198E-2</v>
      </c>
      <c r="R243">
        <f>Sheet1!R243</f>
        <v>-5.1838698708162002E-4</v>
      </c>
      <c r="S243">
        <f>Sheet1!S243</f>
        <v>3.9340627112051099E-3</v>
      </c>
      <c r="T243">
        <f>Sheet1!T243</f>
        <v>2.43314677368293E-3</v>
      </c>
      <c r="U243">
        <f>Sheet1!U243</f>
        <v>1.52666873604354</v>
      </c>
      <c r="V243">
        <f>Sheet1!V243</f>
        <v>1.1900341632156799</v>
      </c>
      <c r="W243">
        <f>Sheet1!W243</f>
        <v>2.8006134926913399E-2</v>
      </c>
      <c r="X243">
        <f>Sheet1!X243</f>
        <v>0.42753616410925399</v>
      </c>
      <c r="Y243">
        <f>Sheet1!Y243</f>
        <v>1.18664997157821E-4</v>
      </c>
      <c r="Z243">
        <f>Sheet1!Z243</f>
        <v>1.1427560517725699E-4</v>
      </c>
      <c r="AA243">
        <f>Sheet1!AA243</f>
        <v>1.6659197322308299</v>
      </c>
      <c r="AB243">
        <f>Sheet1!AB243</f>
        <v>0.10806574180357501</v>
      </c>
      <c r="AC243">
        <f>Sheet1!AC243</f>
        <v>0.60493028685119399</v>
      </c>
      <c r="AD243">
        <f>Sheet1!AD243</f>
        <v>1.4625668446276701E-3</v>
      </c>
      <c r="AE243">
        <f>Sheet1!AE243</f>
        <v>-3.3070327796451602E-3</v>
      </c>
      <c r="AF243">
        <f>Sheet1!AF243</f>
        <v>0.37694784730361702</v>
      </c>
      <c r="AG243">
        <f>Sheet1!AG243</f>
        <v>-1.7762878592127601E-3</v>
      </c>
      <c r="AH243">
        <f>Sheet1!AH243</f>
        <v>1.3473832354663999</v>
      </c>
      <c r="AI243">
        <f>Sheet1!AI243</f>
        <v>-2.5613001391082201E-4</v>
      </c>
      <c r="AJ243">
        <f>Sheet1!AJ243</f>
        <v>2.4413775794273298</v>
      </c>
      <c r="AK243">
        <f>Sheet1!AK243</f>
        <v>5.0251556042046497</v>
      </c>
      <c r="AL243">
        <f>Sheet1!AL243</f>
        <v>1.3373624404946101</v>
      </c>
      <c r="AM243">
        <f>Sheet1!AM243</f>
        <v>0.72557666880578697</v>
      </c>
      <c r="AN243">
        <f>Sheet1!AN243</f>
        <v>4.2389859657096397E-3</v>
      </c>
    </row>
    <row r="244" spans="1:40" x14ac:dyDescent="0.25">
      <c r="A244" t="str">
        <f>Sheet1!B244</f>
        <v xml:space="preserve">c03_Grp1_DR3_Day10_CD3+ T Cells _37p </v>
      </c>
      <c r="B244" t="str">
        <f>"Cluster "&amp;Sheet1!A244</f>
        <v>Cluster 5148</v>
      </c>
      <c r="C244">
        <f>Sheet1!C244</f>
        <v>155</v>
      </c>
      <c r="D244">
        <f>Sheet1!D244</f>
        <v>5.7651410087389905E-4</v>
      </c>
      <c r="E244">
        <f>Sheet1!E244</f>
        <v>0.10364811411818201</v>
      </c>
      <c r="F244">
        <f>Sheet1!F244</f>
        <v>1.2472145466708401E-3</v>
      </c>
      <c r="G244">
        <f>Sheet1!G244</f>
        <v>5.0920056596637697E-4</v>
      </c>
      <c r="H244">
        <f>Sheet1!H244</f>
        <v>5.5838703891123603E-4</v>
      </c>
      <c r="I244">
        <f>Sheet1!I244</f>
        <v>2.3670284220133101E-4</v>
      </c>
      <c r="J244">
        <f>Sheet1!J244</f>
        <v>5.1994413737930297E-4</v>
      </c>
      <c r="K244">
        <f>Sheet1!K244</f>
        <v>-8.9287699993028006E-5</v>
      </c>
      <c r="L244">
        <f>Sheet1!L244</f>
        <v>0.12223120823698901</v>
      </c>
      <c r="M244">
        <f>Sheet1!M244</f>
        <v>-4.0835356557590197E-6</v>
      </c>
      <c r="N244">
        <f>Sheet1!N244</f>
        <v>5.4251111218698699E-4</v>
      </c>
      <c r="O244">
        <f>Sheet1!O244</f>
        <v>-1.3871973396188401E-4</v>
      </c>
      <c r="P244">
        <f>Sheet1!P244</f>
        <v>4.3765615207214402E-4</v>
      </c>
      <c r="Q244">
        <f>Sheet1!Q244</f>
        <v>2.5932776954280599E-3</v>
      </c>
      <c r="R244">
        <f>Sheet1!R244</f>
        <v>-9.9703605793224995E-5</v>
      </c>
      <c r="S244">
        <f>Sheet1!S244</f>
        <v>3.9463819242483198E-4</v>
      </c>
      <c r="T244">
        <f>Sheet1!T244</f>
        <v>0.16138573110366899</v>
      </c>
      <c r="U244">
        <f>Sheet1!U244</f>
        <v>1.91846610988496</v>
      </c>
      <c r="V244">
        <f>Sheet1!V244</f>
        <v>1.20624441788478</v>
      </c>
      <c r="W244">
        <f>Sheet1!W244</f>
        <v>3.8069427874650099</v>
      </c>
      <c r="X244">
        <f>Sheet1!X244</f>
        <v>0.22219712909924</v>
      </c>
      <c r="Y244">
        <f>Sheet1!Y244</f>
        <v>9.6080577846336605E-4</v>
      </c>
      <c r="Z244">
        <f>Sheet1!Z244</f>
        <v>2.3592983478547399E-4</v>
      </c>
      <c r="AA244">
        <f>Sheet1!AA244</f>
        <v>1.4859942966602699</v>
      </c>
      <c r="AB244">
        <f>Sheet1!AB244</f>
        <v>0.25146364402590798</v>
      </c>
      <c r="AC244">
        <f>Sheet1!AC244</f>
        <v>5.2118182756348101E-3</v>
      </c>
      <c r="AD244">
        <f>Sheet1!AD244</f>
        <v>5.08451747416654E-4</v>
      </c>
      <c r="AE244">
        <f>Sheet1!AE244</f>
        <v>3.0081539815583801E-4</v>
      </c>
      <c r="AF244">
        <f>Sheet1!AF244</f>
        <v>0.314094346360907</v>
      </c>
      <c r="AG244">
        <f>Sheet1!AG244</f>
        <v>3.2147526935159999E-4</v>
      </c>
      <c r="AH244">
        <f>Sheet1!AH244</f>
        <v>0.65467072554996897</v>
      </c>
      <c r="AI244">
        <f>Sheet1!AI244</f>
        <v>6.9289588436827605E-5</v>
      </c>
      <c r="AJ244">
        <f>Sheet1!AJ244</f>
        <v>3.5924540576969002</v>
      </c>
      <c r="AK244">
        <f>Sheet1!AK244</f>
        <v>4.3039313038725199E-2</v>
      </c>
      <c r="AL244">
        <f>Sheet1!AL244</f>
        <v>1.0100020526472599E-3</v>
      </c>
      <c r="AM244">
        <f>Sheet1!AM244</f>
        <v>1.51073976680781E-3</v>
      </c>
      <c r="AN244">
        <f>Sheet1!AN244</f>
        <v>1.55692329087519E-3</v>
      </c>
    </row>
    <row r="245" spans="1:40" x14ac:dyDescent="0.25">
      <c r="A245" t="str">
        <f>Sheet1!B245</f>
        <v xml:space="preserve">c03_Grp1_DR3_Day10_CD3+ T Cells _37p </v>
      </c>
      <c r="B245" t="str">
        <f>"Cluster "&amp;Sheet1!A245</f>
        <v>Cluster 5149</v>
      </c>
      <c r="C245">
        <f>Sheet1!C245</f>
        <v>6</v>
      </c>
      <c r="D245">
        <f>Sheet1!D245</f>
        <v>5.4230985340565901E-3</v>
      </c>
      <c r="E245">
        <f>Sheet1!E245</f>
        <v>0.12537270411939699</v>
      </c>
      <c r="F245">
        <f>Sheet1!F245</f>
        <v>-9.4156563748659704E-4</v>
      </c>
      <c r="G245">
        <f>Sheet1!G245</f>
        <v>2.1008248167610302E-3</v>
      </c>
      <c r="H245">
        <f>Sheet1!H245</f>
        <v>2.1391996887223101E-3</v>
      </c>
      <c r="I245">
        <f>Sheet1!I245</f>
        <v>1.8841291976204901E-3</v>
      </c>
      <c r="J245">
        <f>Sheet1!J245</f>
        <v>5.1166622981022405E-4</v>
      </c>
      <c r="K245">
        <f>Sheet1!K245</f>
        <v>-4.2626135999590401E-4</v>
      </c>
      <c r="L245">
        <f>Sheet1!L245</f>
        <v>0.110158460048238</v>
      </c>
      <c r="M245">
        <f>Sheet1!M245</f>
        <v>1.83838228628014E-3</v>
      </c>
      <c r="N245">
        <f>Sheet1!N245</f>
        <v>7.9966444786029904E-4</v>
      </c>
      <c r="O245">
        <f>Sheet1!O245</f>
        <v>2.58670994347687E-3</v>
      </c>
      <c r="P245">
        <f>Sheet1!P245</f>
        <v>1.04197201288787E-3</v>
      </c>
      <c r="Q245">
        <f>Sheet1!Q245</f>
        <v>-1.87214744872299E-3</v>
      </c>
      <c r="R245">
        <f>Sheet1!R245</f>
        <v>8.9460493044184099E-4</v>
      </c>
      <c r="S245">
        <f>Sheet1!S245</f>
        <v>1.3415559183619699E-3</v>
      </c>
      <c r="T245">
        <f>Sheet1!T245</f>
        <v>0.89712721241295101</v>
      </c>
      <c r="U245">
        <f>Sheet1!U245</f>
        <v>1.1291611108267201</v>
      </c>
      <c r="V245">
        <f>Sheet1!V245</f>
        <v>0.67843848844163102</v>
      </c>
      <c r="W245">
        <f>Sheet1!W245</f>
        <v>3.5161913529948698</v>
      </c>
      <c r="X245">
        <f>Sheet1!X245</f>
        <v>1.16587817556022E-3</v>
      </c>
      <c r="Y245">
        <f>Sheet1!Y245</f>
        <v>5.1278448361400503E-4</v>
      </c>
      <c r="Z245">
        <f>Sheet1!Z245</f>
        <v>8.8353745652740696E-5</v>
      </c>
      <c r="AA245">
        <f>Sheet1!AA245</f>
        <v>7.56991744540972</v>
      </c>
      <c r="AB245">
        <f>Sheet1!AB245</f>
        <v>0.82360727980530102</v>
      </c>
      <c r="AC245">
        <f>Sheet1!AC245</f>
        <v>5.2715194952011896E-3</v>
      </c>
      <c r="AD245">
        <f>Sheet1!AD245</f>
        <v>1.55883657754471E-3</v>
      </c>
      <c r="AE245">
        <f>Sheet1!AE245</f>
        <v>6.5499388286522503E-4</v>
      </c>
      <c r="AF245">
        <f>Sheet1!AF245</f>
        <v>2.5631698677079599E-3</v>
      </c>
      <c r="AG245">
        <f>Sheet1!AG245</f>
        <v>1.84121453670689E-3</v>
      </c>
      <c r="AH245">
        <f>Sheet1!AH245</f>
        <v>1.1334852933582</v>
      </c>
      <c r="AI245">
        <f>Sheet1!AI245</f>
        <v>-5.25653401860326E-4</v>
      </c>
      <c r="AJ245">
        <f>Sheet1!AJ245</f>
        <v>1.33696700876865E-3</v>
      </c>
      <c r="AK245">
        <f>Sheet1!AK245</f>
        <v>3.3797160754074798E-3</v>
      </c>
      <c r="AL245">
        <f>Sheet1!AL245</f>
        <v>2.0501593458921901E-3</v>
      </c>
      <c r="AM245">
        <f>Sheet1!AM245</f>
        <v>2.1660872999673201E-4</v>
      </c>
      <c r="AN245">
        <f>Sheet1!AN245</f>
        <v>9.8597645889462191E-4</v>
      </c>
    </row>
    <row r="246" spans="1:40" x14ac:dyDescent="0.25">
      <c r="A246" t="str">
        <f>Sheet1!B246</f>
        <v xml:space="preserve">c03_Grp1_DR3_Day10_CD3+ T Cells _37p </v>
      </c>
      <c r="B246" t="str">
        <f>"Cluster "&amp;Sheet1!A246</f>
        <v>Cluster 5150</v>
      </c>
      <c r="C246">
        <f>Sheet1!C246</f>
        <v>11</v>
      </c>
      <c r="D246">
        <f>Sheet1!D246</f>
        <v>1.9584841709219701E-3</v>
      </c>
      <c r="E246">
        <f>Sheet1!E246</f>
        <v>1.0020107939976299</v>
      </c>
      <c r="F246">
        <f>Sheet1!F246</f>
        <v>-7.7969467745521101E-4</v>
      </c>
      <c r="G246">
        <f>Sheet1!G246</f>
        <v>-6.9111580255117099E-4</v>
      </c>
      <c r="H246">
        <f>Sheet1!H246</f>
        <v>1.68724395590896E-3</v>
      </c>
      <c r="I246">
        <f>Sheet1!I246</f>
        <v>5.6627678142765695E-4</v>
      </c>
      <c r="J246">
        <f>Sheet1!J246</f>
        <v>1.34423491915753E-3</v>
      </c>
      <c r="K246">
        <f>Sheet1!K246</f>
        <v>2.96263262524125</v>
      </c>
      <c r="L246">
        <f>Sheet1!L246</f>
        <v>0.30664698377489003</v>
      </c>
      <c r="M246">
        <f>Sheet1!M246</f>
        <v>1.75907620234973E-4</v>
      </c>
      <c r="N246">
        <f>Sheet1!N246</f>
        <v>9.8081572366750906E-4</v>
      </c>
      <c r="O246">
        <f>Sheet1!O246</f>
        <v>5.58080155232722E-5</v>
      </c>
      <c r="P246">
        <f>Sheet1!P246</f>
        <v>1.1578259479269001E-3</v>
      </c>
      <c r="Q246">
        <f>Sheet1!Q246</f>
        <v>1.3005874376955799</v>
      </c>
      <c r="R246">
        <f>Sheet1!R246</f>
        <v>1.08823660446823E-3</v>
      </c>
      <c r="S246">
        <f>Sheet1!S246</f>
        <v>6.7826274418604699E-4</v>
      </c>
      <c r="T246">
        <f>Sheet1!T246</f>
        <v>-1.7979073946421599E-3</v>
      </c>
      <c r="U246">
        <f>Sheet1!U246</f>
        <v>1.4235773054037499</v>
      </c>
      <c r="V246">
        <f>Sheet1!V246</f>
        <v>0.87562727544850905</v>
      </c>
      <c r="W246">
        <f>Sheet1!W246</f>
        <v>1.3486544625948399E-3</v>
      </c>
      <c r="X246">
        <f>Sheet1!X246</f>
        <v>1.81688087669678E-2</v>
      </c>
      <c r="Y246">
        <f>Sheet1!Y246</f>
        <v>-1.2062698454220601E-3</v>
      </c>
      <c r="Z246">
        <f>Sheet1!Z246</f>
        <v>1.05451562678228E-3</v>
      </c>
      <c r="AA246">
        <f>Sheet1!AA246</f>
        <v>2.6415410228722198</v>
      </c>
      <c r="AB246">
        <f>Sheet1!AB246</f>
        <v>0.17522278336657701</v>
      </c>
      <c r="AC246">
        <f>Sheet1!AC246</f>
        <v>3.6153920285847199E-3</v>
      </c>
      <c r="AD246">
        <f>Sheet1!AD246</f>
        <v>3.3695328010727502E-4</v>
      </c>
      <c r="AE246">
        <f>Sheet1!AE246</f>
        <v>8.8859091991472098E-4</v>
      </c>
      <c r="AF246">
        <f>Sheet1!AF246</f>
        <v>0.149839267435148</v>
      </c>
      <c r="AG246">
        <f>Sheet1!AG246</f>
        <v>-8.3067015524147098E-4</v>
      </c>
      <c r="AH246">
        <f>Sheet1!AH246</f>
        <v>0.14917411250606</v>
      </c>
      <c r="AI246">
        <f>Sheet1!AI246</f>
        <v>1.03175739939469E-3</v>
      </c>
      <c r="AJ246">
        <f>Sheet1!AJ246</f>
        <v>2.1744205499941298</v>
      </c>
      <c r="AK246">
        <f>Sheet1!AK246</f>
        <v>1.3065037967251499E-2</v>
      </c>
      <c r="AL246">
        <f>Sheet1!AL246</f>
        <v>4.4011927613186001E-3</v>
      </c>
      <c r="AM246">
        <f>Sheet1!AM246</f>
        <v>2.3294433885789399E-3</v>
      </c>
      <c r="AN246">
        <f>Sheet1!AN246</f>
        <v>-5.4856050630764405E-4</v>
      </c>
    </row>
    <row r="247" spans="1:40" x14ac:dyDescent="0.25">
      <c r="A247" t="str">
        <f>Sheet1!B247</f>
        <v xml:space="preserve">c03_Grp1_DR3_Day10_CD3+ T Cells _37p </v>
      </c>
      <c r="B247" t="str">
        <f>"Cluster "&amp;Sheet1!A247</f>
        <v>Cluster 5151</v>
      </c>
      <c r="C247">
        <f>Sheet1!C247</f>
        <v>6</v>
      </c>
      <c r="D247">
        <f>Sheet1!D247</f>
        <v>1.73478693492259E-3</v>
      </c>
      <c r="E247">
        <f>Sheet1!E247</f>
        <v>1.4366479057158299</v>
      </c>
      <c r="F247">
        <f>Sheet1!F247</f>
        <v>6.6515029004372405E-4</v>
      </c>
      <c r="G247">
        <f>Sheet1!G247</f>
        <v>9.2204682359812897E-4</v>
      </c>
      <c r="H247">
        <f>Sheet1!H247</f>
        <v>2.9192325257212598E-3</v>
      </c>
      <c r="I247">
        <f>Sheet1!I247</f>
        <v>1.8025960512316701E-4</v>
      </c>
      <c r="J247">
        <f>Sheet1!J247</f>
        <v>4.6011015136299101E-3</v>
      </c>
      <c r="K247">
        <f>Sheet1!K247</f>
        <v>2.9295868910086802</v>
      </c>
      <c r="L247">
        <f>Sheet1!L247</f>
        <v>1.1873540794331701</v>
      </c>
      <c r="M247">
        <f>Sheet1!M247</f>
        <v>-3.2758660757153499E-3</v>
      </c>
      <c r="N247">
        <f>Sheet1!N247</f>
        <v>-1.3426013521867801E-3</v>
      </c>
      <c r="O247">
        <f>Sheet1!O247</f>
        <v>7.4295520249582101E-4</v>
      </c>
      <c r="P247">
        <f>Sheet1!P247</f>
        <v>-6.6364991548190696E-4</v>
      </c>
      <c r="Q247">
        <f>Sheet1!Q247</f>
        <v>1.6326195595745001E-3</v>
      </c>
      <c r="R247">
        <f>Sheet1!R247</f>
        <v>1.60071980310312E-3</v>
      </c>
      <c r="S247">
        <f>Sheet1!S247</f>
        <v>-1.5198115659342999E-3</v>
      </c>
      <c r="T247">
        <f>Sheet1!T247</f>
        <v>3.8068006424633099E-3</v>
      </c>
      <c r="U247">
        <f>Sheet1!U247</f>
        <v>1.1429151462373199</v>
      </c>
      <c r="V247">
        <f>Sheet1!V247</f>
        <v>1.19606882857514</v>
      </c>
      <c r="W247">
        <f>Sheet1!W247</f>
        <v>-1.40317364838257E-3</v>
      </c>
      <c r="X247">
        <f>Sheet1!X247</f>
        <v>3.2058872866841002E-3</v>
      </c>
      <c r="Y247">
        <f>Sheet1!Y247</f>
        <v>3.6260242858707002E-3</v>
      </c>
      <c r="Z247">
        <f>Sheet1!Z247</f>
        <v>2.6846403886727197E-4</v>
      </c>
      <c r="AA247">
        <f>Sheet1!AA247</f>
        <v>1.2883368718643899</v>
      </c>
      <c r="AB247">
        <f>Sheet1!AB247</f>
        <v>1.61952114606037E-3</v>
      </c>
      <c r="AC247">
        <f>Sheet1!AC247</f>
        <v>7.0411619430897597E-3</v>
      </c>
      <c r="AD247">
        <f>Sheet1!AD247</f>
        <v>1.3310196257000199E-3</v>
      </c>
      <c r="AE247">
        <f>Sheet1!AE247</f>
        <v>2.6853461600180699E-3</v>
      </c>
      <c r="AF247">
        <f>Sheet1!AF247</f>
        <v>1.33984512627415</v>
      </c>
      <c r="AG247">
        <f>Sheet1!AG247</f>
        <v>3.15642158255117E-3</v>
      </c>
      <c r="AH247">
        <f>Sheet1!AH247</f>
        <v>0.59694197262646398</v>
      </c>
      <c r="AI247">
        <f>Sheet1!AI247</f>
        <v>1.3900350954519499E-3</v>
      </c>
      <c r="AJ247">
        <f>Sheet1!AJ247</f>
        <v>2.6861327337367598E-4</v>
      </c>
      <c r="AK247">
        <f>Sheet1!AK247</f>
        <v>4.3041807860267798E-4</v>
      </c>
      <c r="AL247">
        <f>Sheet1!AL247</f>
        <v>2.15310352519257E-3</v>
      </c>
      <c r="AM247">
        <f>Sheet1!AM247</f>
        <v>2.5775045003104098E-3</v>
      </c>
      <c r="AN247">
        <f>Sheet1!AN247</f>
        <v>-3.8282982556357503E-4</v>
      </c>
    </row>
    <row r="248" spans="1:40" x14ac:dyDescent="0.25">
      <c r="A248" t="str">
        <f>Sheet1!B248</f>
        <v xml:space="preserve">c03_Grp1_DR3_Day10_CD3+ T Cells _37p </v>
      </c>
      <c r="B248" t="str">
        <f>"Cluster "&amp;Sheet1!A248</f>
        <v>Cluster 5152</v>
      </c>
      <c r="C248">
        <f>Sheet1!C248</f>
        <v>19</v>
      </c>
      <c r="D248">
        <f>Sheet1!D248</f>
        <v>1.65384694476749E-3</v>
      </c>
      <c r="E248">
        <f>Sheet1!E248</f>
        <v>0.81898369534053095</v>
      </c>
      <c r="F248">
        <f>Sheet1!F248</f>
        <v>3.1785280910089298E-4</v>
      </c>
      <c r="G248">
        <f>Sheet1!G248</f>
        <v>2.28257039428478E-4</v>
      </c>
      <c r="H248">
        <f>Sheet1!H248</f>
        <v>2.5959957905664999E-5</v>
      </c>
      <c r="I248">
        <f>Sheet1!I248</f>
        <v>-4.6678288955843598E-4</v>
      </c>
      <c r="J248">
        <f>Sheet1!J248</f>
        <v>-4.46974850075108E-5</v>
      </c>
      <c r="K248">
        <f>Sheet1!K248</f>
        <v>7.5516324761036897E-5</v>
      </c>
      <c r="L248">
        <f>Sheet1!L248</f>
        <v>1.04160858141646</v>
      </c>
      <c r="M248">
        <f>Sheet1!M248</f>
        <v>-7.5400678997383102E-5</v>
      </c>
      <c r="N248">
        <f>Sheet1!N248</f>
        <v>1.7301054292696301E-3</v>
      </c>
      <c r="O248">
        <f>Sheet1!O248</f>
        <v>7.1273498742728699E-4</v>
      </c>
      <c r="P248">
        <f>Sheet1!P248</f>
        <v>9.3738509129639102E-4</v>
      </c>
      <c r="Q248">
        <f>Sheet1!Q248</f>
        <v>2.6397857600223501E-3</v>
      </c>
      <c r="R248">
        <f>Sheet1!R248</f>
        <v>7.3052840877633302E-4</v>
      </c>
      <c r="S248">
        <f>Sheet1!S248</f>
        <v>7.0208878847843003E-4</v>
      </c>
      <c r="T248">
        <f>Sheet1!T248</f>
        <v>7.4377201657720299E-2</v>
      </c>
      <c r="U248">
        <f>Sheet1!U248</f>
        <v>-2.9112557004614802E-4</v>
      </c>
      <c r="V248">
        <f>Sheet1!V248</f>
        <v>1.5347121599370599</v>
      </c>
      <c r="W248">
        <f>Sheet1!W248</f>
        <v>4.1326219272969</v>
      </c>
      <c r="X248">
        <f>Sheet1!X248</f>
        <v>0.63125521399307605</v>
      </c>
      <c r="Y248">
        <f>Sheet1!Y248</f>
        <v>-2.5070125912990101E-4</v>
      </c>
      <c r="Z248">
        <f>Sheet1!Z248</f>
        <v>-1.2523013088568901E-3</v>
      </c>
      <c r="AA248">
        <f>Sheet1!AA248</f>
        <v>1.0127594779794099E-2</v>
      </c>
      <c r="AB248">
        <f>Sheet1!AB248</f>
        <v>4.8575875995863996E-3</v>
      </c>
      <c r="AC248">
        <f>Sheet1!AC248</f>
        <v>1.7597732431885399E-3</v>
      </c>
      <c r="AD248">
        <f>Sheet1!AD248</f>
        <v>-8.2784772186179499E-4</v>
      </c>
      <c r="AE248">
        <f>Sheet1!AE248</f>
        <v>-2.5142216170594102E-4</v>
      </c>
      <c r="AF248">
        <f>Sheet1!AF248</f>
        <v>-2.5033321286760098E-4</v>
      </c>
      <c r="AG248">
        <f>Sheet1!AG248</f>
        <v>2.15584049427221E-3</v>
      </c>
      <c r="AH248">
        <f>Sheet1!AH248</f>
        <v>0.45772223997054801</v>
      </c>
      <c r="AI248">
        <f>Sheet1!AI248</f>
        <v>8.0963397242385501E-5</v>
      </c>
      <c r="AJ248">
        <f>Sheet1!AJ248</f>
        <v>3.5099988362459098</v>
      </c>
      <c r="AK248">
        <f>Sheet1!AK248</f>
        <v>0.664766482441289</v>
      </c>
      <c r="AL248">
        <f>Sheet1!AL248</f>
        <v>1.3455279013178799E-3</v>
      </c>
      <c r="AM248">
        <f>Sheet1!AM248</f>
        <v>-3.7477870326669502E-4</v>
      </c>
      <c r="AN248">
        <f>Sheet1!AN248</f>
        <v>1.5606212833695701E-3</v>
      </c>
    </row>
    <row r="249" spans="1:40" x14ac:dyDescent="0.25">
      <c r="A249" t="str">
        <f>Sheet1!B249</f>
        <v xml:space="preserve">c03_Grp1_DR3_Day10_CD3+ T Cells _37p </v>
      </c>
      <c r="B249" t="str">
        <f>"Cluster "&amp;Sheet1!A249</f>
        <v>Cluster 5153</v>
      </c>
      <c r="C249">
        <f>Sheet1!C249</f>
        <v>4</v>
      </c>
      <c r="D249">
        <f>Sheet1!D249</f>
        <v>1.7208154226210099</v>
      </c>
      <c r="E249">
        <f>Sheet1!E249</f>
        <v>-1.78492884295002E-3</v>
      </c>
      <c r="F249">
        <f>Sheet1!F249</f>
        <v>3.8466931207880302E-3</v>
      </c>
      <c r="G249">
        <f>Sheet1!G249</f>
        <v>8.5968278007696006E-2</v>
      </c>
      <c r="H249">
        <f>Sheet1!H249</f>
        <v>0.75347163804073902</v>
      </c>
      <c r="I249">
        <f>Sheet1!I249</f>
        <v>-1.00446986445552E-3</v>
      </c>
      <c r="J249">
        <f>Sheet1!J249</f>
        <v>6.6737744044563698E-3</v>
      </c>
      <c r="K249">
        <f>Sheet1!K249</f>
        <v>3.5056223295998499E-3</v>
      </c>
      <c r="L249">
        <f>Sheet1!L249</f>
        <v>2.1115702827514502</v>
      </c>
      <c r="M249">
        <f>Sheet1!M249</f>
        <v>5.2811246168377998E-2</v>
      </c>
      <c r="N249">
        <f>Sheet1!N249</f>
        <v>5.5640897480525497</v>
      </c>
      <c r="O249">
        <f>Sheet1!O249</f>
        <v>1.5064525182104101E-3</v>
      </c>
      <c r="P249">
        <f>Sheet1!P249</f>
        <v>3.4467867313771202E-3</v>
      </c>
      <c r="Q249">
        <f>Sheet1!Q249</f>
        <v>5.0885874902016797</v>
      </c>
      <c r="R249">
        <f>Sheet1!R249</f>
        <v>-1.95042737203656E-3</v>
      </c>
      <c r="S249">
        <f>Sheet1!S249</f>
        <v>5.4977406646478403E-4</v>
      </c>
      <c r="T249">
        <f>Sheet1!T249</f>
        <v>2.86669059383361</v>
      </c>
      <c r="U249">
        <f>Sheet1!U249</f>
        <v>2.8411640907454099</v>
      </c>
      <c r="V249">
        <f>Sheet1!V249</f>
        <v>6.8338403347560197</v>
      </c>
      <c r="W249">
        <f>Sheet1!W249</f>
        <v>2.2874335832325698</v>
      </c>
      <c r="X249">
        <f>Sheet1!X249</f>
        <v>2.8654205945364102</v>
      </c>
      <c r="Y249">
        <f>Sheet1!Y249</f>
        <v>0.28922667495975102</v>
      </c>
      <c r="Z249">
        <f>Sheet1!Z249</f>
        <v>0.13271347384406201</v>
      </c>
      <c r="AA249">
        <f>Sheet1!AA249</f>
        <v>3.1153252236854998</v>
      </c>
      <c r="AB249">
        <f>Sheet1!AB249</f>
        <v>3.3886911309049998</v>
      </c>
      <c r="AC249">
        <f>Sheet1!AC249</f>
        <v>1.1203234801245401</v>
      </c>
      <c r="AD249">
        <f>Sheet1!AD249</f>
        <v>0.41556478769224697</v>
      </c>
      <c r="AE249">
        <f>Sheet1!AE249</f>
        <v>5.0690841790516396E-3</v>
      </c>
      <c r="AF249">
        <f>Sheet1!AF249</f>
        <v>1.04960680962355</v>
      </c>
      <c r="AG249">
        <f>Sheet1!AG249</f>
        <v>1.7340823709034901E-4</v>
      </c>
      <c r="AH249">
        <f>Sheet1!AH249</f>
        <v>0.386355479988164</v>
      </c>
      <c r="AI249">
        <f>Sheet1!AI249</f>
        <v>2.1278159681032902E-3</v>
      </c>
      <c r="AJ249">
        <f>Sheet1!AJ249</f>
        <v>5.9404806695438204</v>
      </c>
      <c r="AK249">
        <f>Sheet1!AK249</f>
        <v>4.3739410270578798</v>
      </c>
      <c r="AL249">
        <f>Sheet1!AL249</f>
        <v>0.13267124079402001</v>
      </c>
      <c r="AM249">
        <f>Sheet1!AM249</f>
        <v>9.4994680513723099E-4</v>
      </c>
      <c r="AN249">
        <f>Sheet1!AN249</f>
        <v>4.4858084976854796E-3</v>
      </c>
    </row>
    <row r="250" spans="1:40" x14ac:dyDescent="0.25">
      <c r="A250" t="str">
        <f>Sheet1!B250</f>
        <v xml:space="preserve">c03_Grp1_DR3_Day10_CD3+ T Cells _37p </v>
      </c>
      <c r="B250" t="str">
        <f>"Cluster "&amp;Sheet1!A250</f>
        <v>Cluster 5154</v>
      </c>
      <c r="C250">
        <f>Sheet1!C250</f>
        <v>12</v>
      </c>
      <c r="D250">
        <f>Sheet1!D250</f>
        <v>-8.1805783342481101E-4</v>
      </c>
      <c r="E250">
        <f>Sheet1!E250</f>
        <v>-1.8428329140613101E-4</v>
      </c>
      <c r="F250">
        <f>Sheet1!F250</f>
        <v>-9.9372958915807297E-5</v>
      </c>
      <c r="G250">
        <f>Sheet1!G250</f>
        <v>2.7280548132352801E-4</v>
      </c>
      <c r="H250">
        <f>Sheet1!H250</f>
        <v>3.0816740962981599E-3</v>
      </c>
      <c r="I250">
        <f>Sheet1!I250</f>
        <v>-1.20198696164594E-5</v>
      </c>
      <c r="J250">
        <f>Sheet1!J250</f>
        <v>1.9304426687698001E-3</v>
      </c>
      <c r="K250">
        <f>Sheet1!K250</f>
        <v>1.75301234855593E-3</v>
      </c>
      <c r="L250">
        <f>Sheet1!L250</f>
        <v>1.85964591424767E-3</v>
      </c>
      <c r="M250">
        <f>Sheet1!M250</f>
        <v>1.0577648358703301E-3</v>
      </c>
      <c r="N250">
        <f>Sheet1!N250</f>
        <v>6.3292562405686402E-4</v>
      </c>
      <c r="O250">
        <f>Sheet1!O250</f>
        <v>2.0708116976045098E-3</v>
      </c>
      <c r="P250">
        <f>Sheet1!P250</f>
        <v>1.2965931492214199E-3</v>
      </c>
      <c r="Q250">
        <f>Sheet1!Q250</f>
        <v>4.5285645548865296E-3</v>
      </c>
      <c r="R250">
        <f>Sheet1!R250</f>
        <v>1.7517392317776099E-3</v>
      </c>
      <c r="S250">
        <f>Sheet1!S250</f>
        <v>-3.7552857061575101E-5</v>
      </c>
      <c r="T250">
        <f>Sheet1!T250</f>
        <v>0.33776964984375901</v>
      </c>
      <c r="U250">
        <f>Sheet1!U250</f>
        <v>1.46790730238057</v>
      </c>
      <c r="V250">
        <f>Sheet1!V250</f>
        <v>1.4941610134297501</v>
      </c>
      <c r="W250">
        <f>Sheet1!W250</f>
        <v>4.0295020231702603</v>
      </c>
      <c r="X250">
        <f>Sheet1!X250</f>
        <v>0.31279090348015998</v>
      </c>
      <c r="Y250">
        <f>Sheet1!Y250</f>
        <v>2.5656242168307702E-4</v>
      </c>
      <c r="Z250">
        <f>Sheet1!Z250</f>
        <v>9.5342911398762196E-4</v>
      </c>
      <c r="AA250">
        <f>Sheet1!AA250</f>
        <v>0.111775296564932</v>
      </c>
      <c r="AB250">
        <f>Sheet1!AB250</f>
        <v>3.86032337002908E-3</v>
      </c>
      <c r="AC250">
        <f>Sheet1!AC250</f>
        <v>3.3299112981748898E-3</v>
      </c>
      <c r="AD250">
        <f>Sheet1!AD250</f>
        <v>-3.0859585933632199E-4</v>
      </c>
      <c r="AE250">
        <f>Sheet1!AE250</f>
        <v>-1.71439865951812E-3</v>
      </c>
      <c r="AF250">
        <f>Sheet1!AF250</f>
        <v>2.9106512257220801E-3</v>
      </c>
      <c r="AG250">
        <f>Sheet1!AG250</f>
        <v>9.2176442664794098E-4</v>
      </c>
      <c r="AH250">
        <f>Sheet1!AH250</f>
        <v>1.1224145544308799</v>
      </c>
      <c r="AI250">
        <f>Sheet1!AI250</f>
        <v>-4.5703477151028703E-5</v>
      </c>
      <c r="AJ250">
        <f>Sheet1!AJ250</f>
        <v>2.6974213564099299</v>
      </c>
      <c r="AK250">
        <f>Sheet1!AK250</f>
        <v>1.30406718831664E-3</v>
      </c>
      <c r="AL250">
        <f>Sheet1!AL250</f>
        <v>2.8202792629893601E-3</v>
      </c>
      <c r="AM250">
        <f>Sheet1!AM250</f>
        <v>9.8266079344330997E-4</v>
      </c>
      <c r="AN250">
        <f>Sheet1!AN250</f>
        <v>9.28152462741369E-4</v>
      </c>
    </row>
    <row r="251" spans="1:40" x14ac:dyDescent="0.25">
      <c r="A251" t="str">
        <f>Sheet1!B251</f>
        <v xml:space="preserve">c03_Grp1_DR3_Day10_CD3+ T Cells _37p </v>
      </c>
      <c r="B251" t="str">
        <f>"Cluster "&amp;Sheet1!A251</f>
        <v>Cluster 5155</v>
      </c>
      <c r="C251">
        <f>Sheet1!C251</f>
        <v>6</v>
      </c>
      <c r="D251">
        <f>Sheet1!D251</f>
        <v>8.8005700578026305E-4</v>
      </c>
      <c r="E251">
        <f>Sheet1!E251</f>
        <v>2.1574915471327298E-3</v>
      </c>
      <c r="F251">
        <f>Sheet1!F251</f>
        <v>3.44871594894005E-3</v>
      </c>
      <c r="G251">
        <f>Sheet1!G251</f>
        <v>-8.1937068992230595E-4</v>
      </c>
      <c r="H251">
        <f>Sheet1!H251</f>
        <v>3.8539928498768699E-3</v>
      </c>
      <c r="I251">
        <f>Sheet1!I251</f>
        <v>2.2768383653592799E-3</v>
      </c>
      <c r="J251">
        <f>Sheet1!J251</f>
        <v>4.4194979548691504E-3</v>
      </c>
      <c r="K251">
        <f>Sheet1!K251</f>
        <v>2.98012036137085</v>
      </c>
      <c r="L251">
        <f>Sheet1!L251</f>
        <v>0.16568511269758801</v>
      </c>
      <c r="M251">
        <f>Sheet1!M251</f>
        <v>2.0823153985691598E-3</v>
      </c>
      <c r="N251">
        <f>Sheet1!N251</f>
        <v>1.2094083754344599E-3</v>
      </c>
      <c r="O251">
        <f>Sheet1!O251</f>
        <v>-4.9309157792039901E-4</v>
      </c>
      <c r="P251">
        <f>Sheet1!P251</f>
        <v>-1.1881370961073E-3</v>
      </c>
      <c r="Q251">
        <f>Sheet1!Q251</f>
        <v>1.459489730521</v>
      </c>
      <c r="R251">
        <f>Sheet1!R251</f>
        <v>1.4611981268001599E-3</v>
      </c>
      <c r="S251">
        <f>Sheet1!S251</f>
        <v>4.2445235945931298E-4</v>
      </c>
      <c r="T251">
        <f>Sheet1!T251</f>
        <v>0.97526807229106305</v>
      </c>
      <c r="U251">
        <f>Sheet1!U251</f>
        <v>1.9729201439987301</v>
      </c>
      <c r="V251">
        <f>Sheet1!V251</f>
        <v>0.93502751473926404</v>
      </c>
      <c r="W251">
        <f>Sheet1!W251</f>
        <v>6.1034272152145905E-4</v>
      </c>
      <c r="X251">
        <f>Sheet1!X251</f>
        <v>0.19666128764591201</v>
      </c>
      <c r="Y251">
        <f>Sheet1!Y251</f>
        <v>3.8360726633023602E-4</v>
      </c>
      <c r="Z251">
        <f>Sheet1!Z251</f>
        <v>2.75527100582836E-3</v>
      </c>
      <c r="AA251">
        <f>Sheet1!AA251</f>
        <v>0.74332949284998295</v>
      </c>
      <c r="AB251">
        <f>Sheet1!AB251</f>
        <v>0.17906395647116699</v>
      </c>
      <c r="AC251">
        <f>Sheet1!AC251</f>
        <v>0.78846607404847202</v>
      </c>
      <c r="AD251">
        <f>Sheet1!AD251</f>
        <v>-1.1161113400212099E-3</v>
      </c>
      <c r="AE251">
        <f>Sheet1!AE251</f>
        <v>2.0181762933016898E-3</v>
      </c>
      <c r="AF251">
        <f>Sheet1!AF251</f>
        <v>1.47751790426378</v>
      </c>
      <c r="AG251">
        <f>Sheet1!AG251</f>
        <v>2.3133704121223E-4</v>
      </c>
      <c r="AH251">
        <f>Sheet1!AH251</f>
        <v>0.48796503667760699</v>
      </c>
      <c r="AI251">
        <f>Sheet1!AI251</f>
        <v>-1.1428787098763299E-4</v>
      </c>
      <c r="AJ251">
        <f>Sheet1!AJ251</f>
        <v>2.7237354324457401</v>
      </c>
      <c r="AK251">
        <f>Sheet1!AK251</f>
        <v>2.5313941107895201E-3</v>
      </c>
      <c r="AL251">
        <f>Sheet1!AL251</f>
        <v>5.3062743301124404E-4</v>
      </c>
      <c r="AM251">
        <f>Sheet1!AM251</f>
        <v>2.1615536312135802E-3</v>
      </c>
      <c r="AN251">
        <f>Sheet1!AN251</f>
        <v>2.6048069549496899E-3</v>
      </c>
    </row>
    <row r="252" spans="1:40" x14ac:dyDescent="0.25">
      <c r="A252" t="str">
        <f>Sheet1!B252</f>
        <v xml:space="preserve">c03_Grp1_DR3_Day10_CD3+ T Cells _37p </v>
      </c>
      <c r="B252" t="str">
        <f>"Cluster "&amp;Sheet1!A252</f>
        <v>Cluster 5156</v>
      </c>
      <c r="C252">
        <f>Sheet1!C252</f>
        <v>17</v>
      </c>
      <c r="D252">
        <f>Sheet1!D252</f>
        <v>6.2088831524945197E-4</v>
      </c>
      <c r="E252">
        <f>Sheet1!E252</f>
        <v>0.15848313763865801</v>
      </c>
      <c r="F252">
        <f>Sheet1!F252</f>
        <v>-6.0757712205813897E-4</v>
      </c>
      <c r="G252">
        <f>Sheet1!G252</f>
        <v>-3.9412471939270403E-4</v>
      </c>
      <c r="H252">
        <f>Sheet1!H252</f>
        <v>-1.9710760740347601E-4</v>
      </c>
      <c r="I252">
        <f>Sheet1!I252</f>
        <v>2.12540935805127E-3</v>
      </c>
      <c r="J252">
        <f>Sheet1!J252</f>
        <v>-5.0395728706357601E-4</v>
      </c>
      <c r="K252">
        <f>Sheet1!K252</f>
        <v>-8.2611056662809396E-4</v>
      </c>
      <c r="L252">
        <f>Sheet1!L252</f>
        <v>0.46119158062653198</v>
      </c>
      <c r="M252">
        <f>Sheet1!M252</f>
        <v>-7.1528037035761295E-4</v>
      </c>
      <c r="N252">
        <f>Sheet1!N252</f>
        <v>1.68237594054511E-3</v>
      </c>
      <c r="O252">
        <f>Sheet1!O252</f>
        <v>-1.26955182522797E-3</v>
      </c>
      <c r="P252">
        <f>Sheet1!P252</f>
        <v>9.8183983655475296E-4</v>
      </c>
      <c r="Q252">
        <f>Sheet1!Q252</f>
        <v>1.40845968407387E-3</v>
      </c>
      <c r="R252">
        <f>Sheet1!R252</f>
        <v>-4.9757425920172104E-4</v>
      </c>
      <c r="S252">
        <f>Sheet1!S252</f>
        <v>-1.80977326363358E-4</v>
      </c>
      <c r="T252">
        <f>Sheet1!T252</f>
        <v>1.28054214669613E-3</v>
      </c>
      <c r="U252">
        <f>Sheet1!U252</f>
        <v>0.240673234080437</v>
      </c>
      <c r="V252">
        <f>Sheet1!V252</f>
        <v>0.229143664823834</v>
      </c>
      <c r="W252">
        <f>Sheet1!W252</f>
        <v>2.39966570725481</v>
      </c>
      <c r="X252">
        <f>Sheet1!X252</f>
        <v>2.1960915035443701E-3</v>
      </c>
      <c r="Y252">
        <f>Sheet1!Y252</f>
        <v>-5.5800759680396195E-4</v>
      </c>
      <c r="Z252">
        <f>Sheet1!Z252</f>
        <v>-3.4973431534764598E-4</v>
      </c>
      <c r="AA252">
        <f>Sheet1!AA252</f>
        <v>1.5810387049765</v>
      </c>
      <c r="AB252">
        <f>Sheet1!AB252</f>
        <v>5.2089746000093303E-3</v>
      </c>
      <c r="AC252">
        <f>Sheet1!AC252</f>
        <v>2.6585607725882201</v>
      </c>
      <c r="AD252">
        <f>Sheet1!AD252</f>
        <v>-3.8177462390313497E-4</v>
      </c>
      <c r="AE252">
        <f>Sheet1!AE252</f>
        <v>-2.0436933935689098E-5</v>
      </c>
      <c r="AF252">
        <f>Sheet1!AF252</f>
        <v>3.49503408086828</v>
      </c>
      <c r="AG252">
        <f>Sheet1!AG252</f>
        <v>1.10750797074911E-3</v>
      </c>
      <c r="AH252">
        <f>Sheet1!AH252</f>
        <v>0.40579492644919002</v>
      </c>
      <c r="AI252">
        <f>Sheet1!AI252</f>
        <v>1.16581721661219E-4</v>
      </c>
      <c r="AJ252">
        <f>Sheet1!AJ252</f>
        <v>3.38768386355878</v>
      </c>
      <c r="AK252">
        <f>Sheet1!AK252</f>
        <v>2.99927010307997E-3</v>
      </c>
      <c r="AL252">
        <f>Sheet1!AL252</f>
        <v>1.12551045622661E-3</v>
      </c>
      <c r="AM252">
        <f>Sheet1!AM252</f>
        <v>3.2693087004330099</v>
      </c>
      <c r="AN252">
        <f>Sheet1!AN252</f>
        <v>2.4657077536430899E-3</v>
      </c>
    </row>
    <row r="253" spans="1:40" x14ac:dyDescent="0.25">
      <c r="A253" t="str">
        <f>Sheet1!B253</f>
        <v xml:space="preserve">c03_Grp1_DR3_Day10_CD3+ T Cells _37p </v>
      </c>
      <c r="B253" t="str">
        <f>"Cluster "&amp;Sheet1!A253</f>
        <v>Cluster 5157</v>
      </c>
      <c r="C253">
        <f>Sheet1!C253</f>
        <v>92</v>
      </c>
      <c r="D253">
        <f>Sheet1!D253</f>
        <v>1.0287521497180201E-3</v>
      </c>
      <c r="E253">
        <f>Sheet1!E253</f>
        <v>4.5375034201606199E-3</v>
      </c>
      <c r="F253">
        <f>Sheet1!F253</f>
        <v>4.60479418401117E-4</v>
      </c>
      <c r="G253">
        <f>Sheet1!G253</f>
        <v>1.0707660231175601E-3</v>
      </c>
      <c r="H253">
        <f>Sheet1!H253</f>
        <v>9.78778545401788E-4</v>
      </c>
      <c r="I253">
        <f>Sheet1!I253</f>
        <v>3.6851260647569598E-4</v>
      </c>
      <c r="J253">
        <f>Sheet1!J253</f>
        <v>8.9948295555299204E-4</v>
      </c>
      <c r="K253">
        <f>Sheet1!K253</f>
        <v>2.9481351569421101</v>
      </c>
      <c r="L253">
        <f>Sheet1!L253</f>
        <v>5.02252867254767E-2</v>
      </c>
      <c r="M253">
        <f>Sheet1!M253</f>
        <v>6.4960948370241796E-4</v>
      </c>
      <c r="N253">
        <f>Sheet1!N253</f>
        <v>2.3172619837978502E-3</v>
      </c>
      <c r="O253">
        <f>Sheet1!O253</f>
        <v>1.4174996579091099E-4</v>
      </c>
      <c r="P253">
        <f>Sheet1!P253</f>
        <v>9.3386727887628004E-4</v>
      </c>
      <c r="Q253">
        <f>Sheet1!Q253</f>
        <v>2.5379213992754502E-3</v>
      </c>
      <c r="R253">
        <f>Sheet1!R253</f>
        <v>-4.9692842933757901E-5</v>
      </c>
      <c r="S253">
        <f>Sheet1!S253</f>
        <v>-2.17956780168471E-4</v>
      </c>
      <c r="T253">
        <f>Sheet1!T253</f>
        <v>0.71255264082060898</v>
      </c>
      <c r="U253">
        <f>Sheet1!U253</f>
        <v>1.36469633528734</v>
      </c>
      <c r="V253">
        <f>Sheet1!V253</f>
        <v>1.17106314863612</v>
      </c>
      <c r="W253">
        <f>Sheet1!W253</f>
        <v>1.4509158855318201E-3</v>
      </c>
      <c r="X253">
        <f>Sheet1!X253</f>
        <v>2.95282995576288E-3</v>
      </c>
      <c r="Y253">
        <f>Sheet1!Y253</f>
        <v>5.9185657367898698E-5</v>
      </c>
      <c r="Z253">
        <f>Sheet1!Z253</f>
        <v>2.6635401490467402E-4</v>
      </c>
      <c r="AA253">
        <f>Sheet1!AA253</f>
        <v>2.1045857436072999</v>
      </c>
      <c r="AB253">
        <f>Sheet1!AB253</f>
        <v>1.8039936562429599</v>
      </c>
      <c r="AC253">
        <f>Sheet1!AC253</f>
        <v>0.60313619147658803</v>
      </c>
      <c r="AD253">
        <f>Sheet1!AD253</f>
        <v>5.0652288529725296E-4</v>
      </c>
      <c r="AE253">
        <f>Sheet1!AE253</f>
        <v>2.6402934043389799E-5</v>
      </c>
      <c r="AF253">
        <f>Sheet1!AF253</f>
        <v>0.25252843245259998</v>
      </c>
      <c r="AG253">
        <f>Sheet1!AG253</f>
        <v>6.3043816411416701E-4</v>
      </c>
      <c r="AH253">
        <f>Sheet1!AH253</f>
        <v>0.63227293401278495</v>
      </c>
      <c r="AI253">
        <f>Sheet1!AI253</f>
        <v>3.3825067646150401E-4</v>
      </c>
      <c r="AJ253">
        <f>Sheet1!AJ253</f>
        <v>2.7003974279283298</v>
      </c>
      <c r="AK253">
        <f>Sheet1!AK253</f>
        <v>0.25300299855467401</v>
      </c>
      <c r="AL253">
        <f>Sheet1!AL253</f>
        <v>1.06262216809804E-4</v>
      </c>
      <c r="AM253">
        <f>Sheet1!AM253</f>
        <v>1.88751251228458E-3</v>
      </c>
      <c r="AN253">
        <f>Sheet1!AN253</f>
        <v>8.8528745486392204E-4</v>
      </c>
    </row>
    <row r="254" spans="1:40" x14ac:dyDescent="0.25">
      <c r="A254" t="str">
        <f>Sheet1!B254</f>
        <v xml:space="preserve">c03_Grp1_DR3_Day10_CD3+ T Cells _37p </v>
      </c>
      <c r="B254" t="str">
        <f>"Cluster "&amp;Sheet1!A254</f>
        <v>Cluster 5158</v>
      </c>
      <c r="C254">
        <f>Sheet1!C254</f>
        <v>22</v>
      </c>
      <c r="D254">
        <f>Sheet1!D254</f>
        <v>3.3300961350288102E-5</v>
      </c>
      <c r="E254">
        <f>Sheet1!E254</f>
        <v>0.93636025507774001</v>
      </c>
      <c r="F254">
        <f>Sheet1!F254</f>
        <v>8.2624095397342402E-4</v>
      </c>
      <c r="G254">
        <f>Sheet1!G254</f>
        <v>-1.3352808752198301E-3</v>
      </c>
      <c r="H254">
        <f>Sheet1!H254</f>
        <v>6.792787624957E-4</v>
      </c>
      <c r="I254">
        <f>Sheet1!I254</f>
        <v>1.5541201759073601E-3</v>
      </c>
      <c r="J254">
        <f>Sheet1!J254</f>
        <v>5.3358330564983695E-4</v>
      </c>
      <c r="K254">
        <f>Sheet1!K254</f>
        <v>2.03002167348924E-3</v>
      </c>
      <c r="L254">
        <f>Sheet1!L254</f>
        <v>0.17619354864037101</v>
      </c>
      <c r="M254">
        <f>Sheet1!M254</f>
        <v>5.8621808357769598E-4</v>
      </c>
      <c r="N254">
        <f>Sheet1!N254</f>
        <v>1.40651662291593E-3</v>
      </c>
      <c r="O254">
        <f>Sheet1!O254</f>
        <v>1.28849744485536E-3</v>
      </c>
      <c r="P254">
        <f>Sheet1!P254</f>
        <v>1.5665833601004499E-4</v>
      </c>
      <c r="Q254">
        <f>Sheet1!Q254</f>
        <v>2.3292025788811798E-3</v>
      </c>
      <c r="R254">
        <f>Sheet1!R254</f>
        <v>2.3212737967771301E-4</v>
      </c>
      <c r="S254">
        <f>Sheet1!S254</f>
        <v>-1.53005037237677E-4</v>
      </c>
      <c r="T254">
        <f>Sheet1!T254</f>
        <v>3.0219456633269102E-3</v>
      </c>
      <c r="U254">
        <f>Sheet1!U254</f>
        <v>0.14152667048202999</v>
      </c>
      <c r="V254">
        <f>Sheet1!V254</f>
        <v>0.95703820826627395</v>
      </c>
      <c r="W254">
        <f>Sheet1!W254</f>
        <v>3.87427649878309</v>
      </c>
      <c r="X254">
        <f>Sheet1!X254</f>
        <v>0.68363992154325404</v>
      </c>
      <c r="Y254">
        <f>Sheet1!Y254</f>
        <v>6.9191085089743E-4</v>
      </c>
      <c r="Z254">
        <f>Sheet1!Z254</f>
        <v>-2.6862113958472998E-4</v>
      </c>
      <c r="AA254">
        <f>Sheet1!AA254</f>
        <v>1.2847835016573199</v>
      </c>
      <c r="AB254">
        <f>Sheet1!AB254</f>
        <v>3.9570562443866199E-3</v>
      </c>
      <c r="AC254">
        <f>Sheet1!AC254</f>
        <v>-9.4547020279496703E-4</v>
      </c>
      <c r="AD254">
        <f>Sheet1!AD254</f>
        <v>8.2476248493767502E-4</v>
      </c>
      <c r="AE254">
        <f>Sheet1!AE254</f>
        <v>1.98301433350706E-5</v>
      </c>
      <c r="AF254">
        <f>Sheet1!AF254</f>
        <v>7.1191107875217298E-3</v>
      </c>
      <c r="AG254">
        <f>Sheet1!AG254</f>
        <v>1.55301298145518E-3</v>
      </c>
      <c r="AH254">
        <f>Sheet1!AH254</f>
        <v>1.11762507933476</v>
      </c>
      <c r="AI254">
        <f>Sheet1!AI254</f>
        <v>-1.58896010267702E-4</v>
      </c>
      <c r="AJ254">
        <f>Sheet1!AJ254</f>
        <v>1.77409452765381</v>
      </c>
      <c r="AK254">
        <f>Sheet1!AK254</f>
        <v>2.17899754853013E-3</v>
      </c>
      <c r="AL254">
        <f>Sheet1!AL254</f>
        <v>4.4015913956229198E-4</v>
      </c>
      <c r="AM254">
        <f>Sheet1!AM254</f>
        <v>1.02627231419914E-3</v>
      </c>
      <c r="AN254">
        <f>Sheet1!AN254</f>
        <v>9.8523895974056993E-6</v>
      </c>
    </row>
    <row r="255" spans="1:40" x14ac:dyDescent="0.25">
      <c r="A255" t="str">
        <f>Sheet1!B255</f>
        <v xml:space="preserve">c03_Grp1_DR3_Day10_CD3+ T Cells _37p </v>
      </c>
      <c r="B255" t="str">
        <f>"Cluster "&amp;Sheet1!A255</f>
        <v>Cluster 5159</v>
      </c>
      <c r="C255">
        <f>Sheet1!C255</f>
        <v>9</v>
      </c>
      <c r="D255">
        <f>Sheet1!D255</f>
        <v>-4.3770937260392497E-4</v>
      </c>
      <c r="E255">
        <f>Sheet1!E255</f>
        <v>2.1508874408899502E-3</v>
      </c>
      <c r="F255">
        <f>Sheet1!F255</f>
        <v>5.15701115949452E-4</v>
      </c>
      <c r="G255">
        <f>Sheet1!G255</f>
        <v>1.1931510645823401E-3</v>
      </c>
      <c r="H255">
        <f>Sheet1!H255</f>
        <v>5.5082382144780895E-4</v>
      </c>
      <c r="I255">
        <f>Sheet1!I255</f>
        <v>-8.41695909952111E-4</v>
      </c>
      <c r="J255">
        <f>Sheet1!J255</f>
        <v>1.8897973978370299E-3</v>
      </c>
      <c r="K255">
        <f>Sheet1!K255</f>
        <v>-2.89954417576098E-3</v>
      </c>
      <c r="L255">
        <f>Sheet1!L255</f>
        <v>2.25134124424837</v>
      </c>
      <c r="M255">
        <f>Sheet1!M255</f>
        <v>1.5547294707955899E-3</v>
      </c>
      <c r="N255">
        <f>Sheet1!N255</f>
        <v>2.4684173002896803E-4</v>
      </c>
      <c r="O255">
        <f>Sheet1!O255</f>
        <v>-5.5878904025863797E-4</v>
      </c>
      <c r="P255">
        <f>Sheet1!P255</f>
        <v>1.03721231682182E-4</v>
      </c>
      <c r="Q255">
        <f>Sheet1!Q255</f>
        <v>2.6369811170862201E-3</v>
      </c>
      <c r="R255">
        <f>Sheet1!R255</f>
        <v>-7.9946858207738804E-4</v>
      </c>
      <c r="S255">
        <f>Sheet1!S255</f>
        <v>1.50363092706029E-3</v>
      </c>
      <c r="T255">
        <f>Sheet1!T255</f>
        <v>2.4179095748108799E-4</v>
      </c>
      <c r="U255">
        <f>Sheet1!U255</f>
        <v>5.6401809754143802E-3</v>
      </c>
      <c r="V255">
        <f>Sheet1!V255</f>
        <v>6.5199187212119494E-2</v>
      </c>
      <c r="W255">
        <f>Sheet1!W255</f>
        <v>3.7407946394085099</v>
      </c>
      <c r="X255">
        <f>Sheet1!X255</f>
        <v>0.96575393259807296</v>
      </c>
      <c r="Y255">
        <f>Sheet1!Y255</f>
        <v>-4.0469531456226897E-4</v>
      </c>
      <c r="Z255">
        <f>Sheet1!Z255</f>
        <v>3.6745955650951301E-3</v>
      </c>
      <c r="AA255">
        <f>Sheet1!AA255</f>
        <v>1.40060636404126</v>
      </c>
      <c r="AB255">
        <f>Sheet1!AB255</f>
        <v>2.0453475797136498E-3</v>
      </c>
      <c r="AC255">
        <f>Sheet1!AC255</f>
        <v>-1.42265544421456E-3</v>
      </c>
      <c r="AD255">
        <f>Sheet1!AD255</f>
        <v>-1.57059817674819E-3</v>
      </c>
      <c r="AE255">
        <f>Sheet1!AE255</f>
        <v>-9.3255831082883096E-5</v>
      </c>
      <c r="AF255">
        <f>Sheet1!AF255</f>
        <v>3.4210239673672202E-3</v>
      </c>
      <c r="AG255">
        <f>Sheet1!AG255</f>
        <v>-1.13665643796115E-3</v>
      </c>
      <c r="AH255">
        <f>Sheet1!AH255</f>
        <v>0.98839194297312805</v>
      </c>
      <c r="AI255">
        <f>Sheet1!AI255</f>
        <v>-1.29530685914608E-3</v>
      </c>
      <c r="AJ255">
        <f>Sheet1!AJ255</f>
        <v>3.3438553751659099</v>
      </c>
      <c r="AK255">
        <f>Sheet1!AK255</f>
        <v>4.4635297543149099E-3</v>
      </c>
      <c r="AL255">
        <f>Sheet1!AL255</f>
        <v>1.7732759467666401E-3</v>
      </c>
      <c r="AM255">
        <f>Sheet1!AM255</f>
        <v>9.4240108374836495E-4</v>
      </c>
      <c r="AN255">
        <f>Sheet1!AN255</f>
        <v>2.77625840917402E-3</v>
      </c>
    </row>
    <row r="256" spans="1:40" x14ac:dyDescent="0.25">
      <c r="A256" t="str">
        <f>Sheet1!B256</f>
        <v xml:space="preserve">c03_Grp1_DR3_Day10_CD3+ T Cells _37p </v>
      </c>
      <c r="B256" t="str">
        <f>"Cluster "&amp;Sheet1!A256</f>
        <v>Cluster 5160</v>
      </c>
      <c r="C256">
        <f>Sheet1!C256</f>
        <v>6</v>
      </c>
      <c r="D256">
        <f>Sheet1!D256</f>
        <v>5.2983950411425798E-4</v>
      </c>
      <c r="E256">
        <f>Sheet1!E256</f>
        <v>0.17741954842823501</v>
      </c>
      <c r="F256">
        <f>Sheet1!F256</f>
        <v>1.4538877582791401E-3</v>
      </c>
      <c r="G256">
        <f>Sheet1!G256</f>
        <v>-1.89037305571544E-3</v>
      </c>
      <c r="H256">
        <f>Sheet1!H256</f>
        <v>-4.2428274180541798E-4</v>
      </c>
      <c r="I256">
        <f>Sheet1!I256</f>
        <v>-4.7689504127757198E-4</v>
      </c>
      <c r="J256">
        <f>Sheet1!J256</f>
        <v>2.7672608099988199E-3</v>
      </c>
      <c r="K256">
        <f>Sheet1!K256</f>
        <v>1.4673032078100601E-4</v>
      </c>
      <c r="L256">
        <f>Sheet1!L256</f>
        <v>0.33058464403752102</v>
      </c>
      <c r="M256">
        <f>Sheet1!M256</f>
        <v>-5.8290844214291704E-4</v>
      </c>
      <c r="N256">
        <f>Sheet1!N256</f>
        <v>7.6510942966303099E-4</v>
      </c>
      <c r="O256">
        <f>Sheet1!O256</f>
        <v>8.8905960350205203E-4</v>
      </c>
      <c r="P256">
        <f>Sheet1!P256</f>
        <v>1.5098476488263201E-3</v>
      </c>
      <c r="Q256">
        <f>Sheet1!Q256</f>
        <v>-6.0118082307346495E-4</v>
      </c>
      <c r="R256">
        <f>Sheet1!R256</f>
        <v>1.2415009399984901E-3</v>
      </c>
      <c r="S256">
        <f>Sheet1!S256</f>
        <v>9.9456550619637495E-4</v>
      </c>
      <c r="T256">
        <f>Sheet1!T256</f>
        <v>0.13927370824119301</v>
      </c>
      <c r="U256">
        <f>Sheet1!U256</f>
        <v>0.112488021893396</v>
      </c>
      <c r="V256">
        <f>Sheet1!V256</f>
        <v>0.38144520347883198</v>
      </c>
      <c r="W256">
        <f>Sheet1!W256</f>
        <v>3.8274634458915999</v>
      </c>
      <c r="X256">
        <f>Sheet1!X256</f>
        <v>0.471499057242453</v>
      </c>
      <c r="Y256">
        <f>Sheet1!Y256</f>
        <v>-8.3818130285144695E-4</v>
      </c>
      <c r="Z256">
        <f>Sheet1!Z256</f>
        <v>-9.9555580856233402E-4</v>
      </c>
      <c r="AA256">
        <f>Sheet1!AA256</f>
        <v>0.90888238546417599</v>
      </c>
      <c r="AB256">
        <f>Sheet1!AB256</f>
        <v>0.39852093226260099</v>
      </c>
      <c r="AC256">
        <f>Sheet1!AC256</f>
        <v>3.0249150895717502E-3</v>
      </c>
      <c r="AD256">
        <f>Sheet1!AD256</f>
        <v>5.6769813374603802E-3</v>
      </c>
      <c r="AE256">
        <f>Sheet1!AE256</f>
        <v>-1.8458378865853001E-3</v>
      </c>
      <c r="AF256">
        <f>Sheet1!AF256</f>
        <v>0.37088744389551698</v>
      </c>
      <c r="AG256">
        <f>Sheet1!AG256</f>
        <v>-8.3271326625372903E-4</v>
      </c>
      <c r="AH256">
        <f>Sheet1!AH256</f>
        <v>1.28867640802192</v>
      </c>
      <c r="AI256">
        <f>Sheet1!AI256</f>
        <v>-6.2938873386507205E-4</v>
      </c>
      <c r="AJ256">
        <f>Sheet1!AJ256</f>
        <v>0.14402831718156101</v>
      </c>
      <c r="AK256">
        <f>Sheet1!AK256</f>
        <v>3.7503152698448701E-3</v>
      </c>
      <c r="AL256">
        <f>Sheet1!AL256</f>
        <v>-1.5425194961715401E-3</v>
      </c>
      <c r="AM256">
        <f>Sheet1!AM256</f>
        <v>2.93234318523177E-3</v>
      </c>
      <c r="AN256">
        <f>Sheet1!AN256</f>
        <v>7.9480627976587104E-3</v>
      </c>
    </row>
    <row r="257" spans="1:40" x14ac:dyDescent="0.25">
      <c r="A257" t="str">
        <f>Sheet1!B257</f>
        <v xml:space="preserve">c03_Grp1_DR3_Day10_CD3+ T Cells _37p </v>
      </c>
      <c r="B257" t="str">
        <f>"Cluster "&amp;Sheet1!A257</f>
        <v>Cluster 5161</v>
      </c>
      <c r="C257">
        <f>Sheet1!C257</f>
        <v>2</v>
      </c>
      <c r="D257">
        <f>Sheet1!D257</f>
        <v>2.40991892303209E-3</v>
      </c>
      <c r="E257">
        <f>Sheet1!E257</f>
        <v>1.2016011816929399</v>
      </c>
      <c r="F257">
        <f>Sheet1!F257</f>
        <v>3.8870024759416599E-3</v>
      </c>
      <c r="G257">
        <f>Sheet1!G257</f>
        <v>5.2268631250881699E-3</v>
      </c>
      <c r="H257">
        <f>Sheet1!H257</f>
        <v>6.9034643982970603E-6</v>
      </c>
      <c r="I257">
        <f>Sheet1!I257</f>
        <v>2.9739025382875098E-2</v>
      </c>
      <c r="J257">
        <f>Sheet1!J257</f>
        <v>6.0382552960169995E-4</v>
      </c>
      <c r="K257">
        <f>Sheet1!K257</f>
        <v>3.2167593863469701</v>
      </c>
      <c r="L257">
        <f>Sheet1!L257</f>
        <v>0.41995928200009103</v>
      </c>
      <c r="M257">
        <f>Sheet1!M257</f>
        <v>2.3264547686262299E-3</v>
      </c>
      <c r="N257">
        <f>Sheet1!N257</f>
        <v>4.1111731385954899E-4</v>
      </c>
      <c r="O257">
        <f>Sheet1!O257</f>
        <v>-7.8342959592734402E-4</v>
      </c>
      <c r="P257">
        <f>Sheet1!P257</f>
        <v>1.9790438026509598E-3</v>
      </c>
      <c r="Q257">
        <f>Sheet1!Q257</f>
        <v>1.80112365100648E-3</v>
      </c>
      <c r="R257">
        <f>Sheet1!R257</f>
        <v>1.9835135840457299E-3</v>
      </c>
      <c r="S257">
        <f>Sheet1!S257</f>
        <v>1.1342942535878401E-3</v>
      </c>
      <c r="T257">
        <f>Sheet1!T257</f>
        <v>5.18760496521109E-3</v>
      </c>
      <c r="U257">
        <f>Sheet1!U257</f>
        <v>1.68048869755606</v>
      </c>
      <c r="V257">
        <f>Sheet1!V257</f>
        <v>2.32954442128031</v>
      </c>
      <c r="W257">
        <f>Sheet1!W257</f>
        <v>1.6211701404673E-3</v>
      </c>
      <c r="X257">
        <f>Sheet1!X257</f>
        <v>1.2460652378509099E-4</v>
      </c>
      <c r="Y257">
        <f>Sheet1!Y257</f>
        <v>-3.1057517506785999E-3</v>
      </c>
      <c r="Z257">
        <f>Sheet1!Z257</f>
        <v>4.7044941239093299E-3</v>
      </c>
      <c r="AA257">
        <f>Sheet1!AA257</f>
        <v>4.9767856467527703E-2</v>
      </c>
      <c r="AB257">
        <f>Sheet1!AB257</f>
        <v>0.127478658588799</v>
      </c>
      <c r="AC257">
        <f>Sheet1!AC257</f>
        <v>0.14625107674511101</v>
      </c>
      <c r="AD257">
        <f>Sheet1!AD257</f>
        <v>5.0042782981175602E-3</v>
      </c>
      <c r="AE257">
        <f>Sheet1!AE257</f>
        <v>7.0670574486427799E-3</v>
      </c>
      <c r="AF257">
        <f>Sheet1!AF257</f>
        <v>1.2551770380522</v>
      </c>
      <c r="AG257">
        <f>Sheet1!AG257</f>
        <v>0.36089845432057499</v>
      </c>
      <c r="AH257">
        <f>Sheet1!AH257</f>
        <v>0.756459215637723</v>
      </c>
      <c r="AI257">
        <f>Sheet1!AI257</f>
        <v>-3.8934851572637401E-3</v>
      </c>
      <c r="AJ257">
        <f>Sheet1!AJ257</f>
        <v>2.9071841565672901E-3</v>
      </c>
      <c r="AK257">
        <f>Sheet1!AK257</f>
        <v>2.04471537835104E-4</v>
      </c>
      <c r="AL257">
        <f>Sheet1!AL257</f>
        <v>3.25933886736183E-3</v>
      </c>
      <c r="AM257">
        <f>Sheet1!AM257</f>
        <v>3.1207837723655398E-3</v>
      </c>
      <c r="AN257">
        <f>Sheet1!AN257</f>
        <v>2.8615541919685202E-3</v>
      </c>
    </row>
    <row r="258" spans="1:40" x14ac:dyDescent="0.25">
      <c r="A258" t="str">
        <f>Sheet1!B258</f>
        <v xml:space="preserve">c03_Grp1_DR3_Day10_CD3+ T Cells _37p </v>
      </c>
      <c r="B258" t="str">
        <f>"Cluster "&amp;Sheet1!A258</f>
        <v>Cluster 5162</v>
      </c>
      <c r="C258">
        <f>Sheet1!C258</f>
        <v>41</v>
      </c>
      <c r="D258">
        <f>Sheet1!D258</f>
        <v>3.1982881803397999E-4</v>
      </c>
      <c r="E258">
        <f>Sheet1!E258</f>
        <v>0.45161777965868199</v>
      </c>
      <c r="F258">
        <f>Sheet1!F258</f>
        <v>4.9153392750159197E-4</v>
      </c>
      <c r="G258">
        <f>Sheet1!G258</f>
        <v>-4.8905212121812995E-4</v>
      </c>
      <c r="H258">
        <f>Sheet1!H258</f>
        <v>4.8056525598676902E-5</v>
      </c>
      <c r="I258">
        <f>Sheet1!I258</f>
        <v>6.8736569550690403E-4</v>
      </c>
      <c r="J258">
        <f>Sheet1!J258</f>
        <v>4.34692829400351E-4</v>
      </c>
      <c r="K258">
        <f>Sheet1!K258</f>
        <v>-2.9738068909185002E-4</v>
      </c>
      <c r="L258">
        <f>Sheet1!L258</f>
        <v>6.4145105223369298E-3</v>
      </c>
      <c r="M258">
        <f>Sheet1!M258</f>
        <v>3.5583126044778598E-4</v>
      </c>
      <c r="N258">
        <f>Sheet1!N258</f>
        <v>6.7367956711217596E-4</v>
      </c>
      <c r="O258">
        <f>Sheet1!O258</f>
        <v>5.49365581678266E-4</v>
      </c>
      <c r="P258">
        <f>Sheet1!P258</f>
        <v>6.43705961384243E-4</v>
      </c>
      <c r="Q258">
        <f>Sheet1!Q258</f>
        <v>3.36401604943775E-3</v>
      </c>
      <c r="R258">
        <f>Sheet1!R258</f>
        <v>1.29371961451363E-4</v>
      </c>
      <c r="S258">
        <f>Sheet1!S258</f>
        <v>2.9113546703977701E-4</v>
      </c>
      <c r="T258">
        <f>Sheet1!T258</f>
        <v>4.3399287751478997E-3</v>
      </c>
      <c r="U258">
        <f>Sheet1!U258</f>
        <v>1.3890392313772499</v>
      </c>
      <c r="V258">
        <f>Sheet1!V258</f>
        <v>1.2144912826010199</v>
      </c>
      <c r="W258">
        <f>Sheet1!W258</f>
        <v>4.0971436840206898</v>
      </c>
      <c r="X258">
        <f>Sheet1!X258</f>
        <v>0.84793644145715796</v>
      </c>
      <c r="Y258">
        <f>Sheet1!Y258</f>
        <v>8.0499973929820895E-4</v>
      </c>
      <c r="Z258">
        <f>Sheet1!Z258</f>
        <v>1.3922054186565501E-3</v>
      </c>
      <c r="AA258">
        <f>Sheet1!AA258</f>
        <v>1.72936837212962</v>
      </c>
      <c r="AB258">
        <f>Sheet1!AB258</f>
        <v>0.246928376410227</v>
      </c>
      <c r="AC258">
        <f>Sheet1!AC258</f>
        <v>1.2316678352282001E-3</v>
      </c>
      <c r="AD258">
        <f>Sheet1!AD258</f>
        <v>2.8728125566872498E-4</v>
      </c>
      <c r="AE258">
        <f>Sheet1!AE258</f>
        <v>-1.2279823932095999E-4</v>
      </c>
      <c r="AF258">
        <f>Sheet1!AF258</f>
        <v>4.9861507799585699E-3</v>
      </c>
      <c r="AG258">
        <f>Sheet1!AG258</f>
        <v>-1.21945674763834E-3</v>
      </c>
      <c r="AH258">
        <f>Sheet1!AH258</f>
        <v>0.57198871995078604</v>
      </c>
      <c r="AI258">
        <f>Sheet1!AI258</f>
        <v>6.9665675069097795E-4</v>
      </c>
      <c r="AJ258">
        <f>Sheet1!AJ258</f>
        <v>1.7786948712153601</v>
      </c>
      <c r="AK258">
        <f>Sheet1!AK258</f>
        <v>2.0157880981435598E-3</v>
      </c>
      <c r="AL258">
        <f>Sheet1!AL258</f>
        <v>3.5551537918248599E-5</v>
      </c>
      <c r="AM258">
        <f>Sheet1!AM258</f>
        <v>1.9766096201160798E-3</v>
      </c>
      <c r="AN258">
        <f>Sheet1!AN258</f>
        <v>-1.52054168258403E-6</v>
      </c>
    </row>
    <row r="259" spans="1:40" x14ac:dyDescent="0.25">
      <c r="A259" t="str">
        <f>Sheet1!B259</f>
        <v xml:space="preserve">c03_Grp1_DR3_Day10_CD3+ T Cells _37p </v>
      </c>
      <c r="B259" t="str">
        <f>"Cluster "&amp;Sheet1!A259</f>
        <v>Cluster 5163</v>
      </c>
      <c r="C259">
        <f>Sheet1!C259</f>
        <v>33</v>
      </c>
      <c r="D259">
        <f>Sheet1!D259</f>
        <v>-2.8121178226627499E-4</v>
      </c>
      <c r="E259">
        <f>Sheet1!E259</f>
        <v>6.3735982143481801E-3</v>
      </c>
      <c r="F259">
        <f>Sheet1!F259</f>
        <v>9.0607601303379899E-4</v>
      </c>
      <c r="G259">
        <f>Sheet1!G259</f>
        <v>-4.7900837829087302E-4</v>
      </c>
      <c r="H259">
        <f>Sheet1!H259</f>
        <v>5.4802648257333499E-4</v>
      </c>
      <c r="I259">
        <f>Sheet1!I259</f>
        <v>8.0467830628867397E-4</v>
      </c>
      <c r="J259">
        <f>Sheet1!J259</f>
        <v>5.0263809580138204E-4</v>
      </c>
      <c r="K259">
        <f>Sheet1!K259</f>
        <v>-3.8412094630391202E-4</v>
      </c>
      <c r="L259">
        <f>Sheet1!L259</f>
        <v>0.384904145669761</v>
      </c>
      <c r="M259">
        <f>Sheet1!M259</f>
        <v>1.18186764537505E-4</v>
      </c>
      <c r="N259">
        <f>Sheet1!N259</f>
        <v>1.8680373078984599E-3</v>
      </c>
      <c r="O259">
        <f>Sheet1!O259</f>
        <v>3.5037442738981199E-4</v>
      </c>
      <c r="P259">
        <f>Sheet1!P259</f>
        <v>1.9751394144152499E-4</v>
      </c>
      <c r="Q259">
        <f>Sheet1!Q259</f>
        <v>1.88548677194147E-3</v>
      </c>
      <c r="R259">
        <f>Sheet1!R259</f>
        <v>7.2135399516718899E-4</v>
      </c>
      <c r="S259">
        <f>Sheet1!S259</f>
        <v>8.1378927872030301E-4</v>
      </c>
      <c r="T259">
        <f>Sheet1!T259</f>
        <v>1.0866123611606699</v>
      </c>
      <c r="U259">
        <f>Sheet1!U259</f>
        <v>1.6351153840061901</v>
      </c>
      <c r="V259">
        <f>Sheet1!V259</f>
        <v>1.2053560753158901</v>
      </c>
      <c r="W259">
        <f>Sheet1!W259</f>
        <v>3.921144854339</v>
      </c>
      <c r="X259">
        <f>Sheet1!X259</f>
        <v>0.22106444052488899</v>
      </c>
      <c r="Y259">
        <f>Sheet1!Y259</f>
        <v>7.3390642782267897E-4</v>
      </c>
      <c r="Z259">
        <f>Sheet1!Z259</f>
        <v>1.17288168488757E-3</v>
      </c>
      <c r="AA259">
        <f>Sheet1!AA259</f>
        <v>6.7288089859690601</v>
      </c>
      <c r="AB259">
        <f>Sheet1!AB259</f>
        <v>0.85017593510792999</v>
      </c>
      <c r="AC259">
        <f>Sheet1!AC259</f>
        <v>3.9516983779260802E-3</v>
      </c>
      <c r="AD259">
        <f>Sheet1!AD259</f>
        <v>-1.04127313978274E-3</v>
      </c>
      <c r="AE259">
        <f>Sheet1!AE259</f>
        <v>4.9925475916305E-4</v>
      </c>
      <c r="AF259">
        <f>Sheet1!AF259</f>
        <v>3.7227063952144199E-3</v>
      </c>
      <c r="AG259">
        <f>Sheet1!AG259</f>
        <v>-1.66324254538108E-3</v>
      </c>
      <c r="AH259">
        <f>Sheet1!AH259</f>
        <v>0.72566747216131799</v>
      </c>
      <c r="AI259">
        <f>Sheet1!AI259</f>
        <v>7.3018693037560595E-4</v>
      </c>
      <c r="AJ259">
        <f>Sheet1!AJ259</f>
        <v>3.2870706578400899</v>
      </c>
      <c r="AK259">
        <f>Sheet1!AK259</f>
        <v>3.8158295058831602E-3</v>
      </c>
      <c r="AL259">
        <f>Sheet1!AL259</f>
        <v>-1.33693949162977E-3</v>
      </c>
      <c r="AM259">
        <f>Sheet1!AM259</f>
        <v>1.3789158061219299E-3</v>
      </c>
      <c r="AN259">
        <f>Sheet1!AN259</f>
        <v>-3.0977142933308202E-4</v>
      </c>
    </row>
    <row r="260" spans="1:40" x14ac:dyDescent="0.25">
      <c r="A260" t="str">
        <f>Sheet1!B260</f>
        <v xml:space="preserve">c03_Grp1_DR3_Day10_CD3+ T Cells _37p </v>
      </c>
      <c r="B260" t="str">
        <f>"Cluster "&amp;Sheet1!A260</f>
        <v>Cluster 5164</v>
      </c>
      <c r="C260">
        <f>Sheet1!C260</f>
        <v>4</v>
      </c>
      <c r="D260">
        <f>Sheet1!D260</f>
        <v>1.9203732272168601E-3</v>
      </c>
      <c r="E260">
        <f>Sheet1!E260</f>
        <v>2.6944453704487599E-3</v>
      </c>
      <c r="F260">
        <f>Sheet1!F260</f>
        <v>-1.59905808552723E-3</v>
      </c>
      <c r="G260">
        <f>Sheet1!G260</f>
        <v>-1.57655534955195E-3</v>
      </c>
      <c r="H260">
        <f>Sheet1!H260</f>
        <v>-1.2095768554146601E-3</v>
      </c>
      <c r="I260">
        <f>Sheet1!I260</f>
        <v>2.04281366914506E-5</v>
      </c>
      <c r="J260">
        <f>Sheet1!J260</f>
        <v>2.41669992720066E-3</v>
      </c>
      <c r="K260">
        <f>Sheet1!K260</f>
        <v>2.6964224613760601</v>
      </c>
      <c r="L260">
        <f>Sheet1!L260</f>
        <v>2.87880879594776</v>
      </c>
      <c r="M260">
        <f>Sheet1!M260</f>
        <v>8.2445862657746203E-4</v>
      </c>
      <c r="N260">
        <f>Sheet1!N260</f>
        <v>1.09310247826464E-3</v>
      </c>
      <c r="O260">
        <f>Sheet1!O260</f>
        <v>3.1151461639803602E-3</v>
      </c>
      <c r="P260">
        <f>Sheet1!P260</f>
        <v>-1.66680177530122E-3</v>
      </c>
      <c r="Q260">
        <f>Sheet1!Q260</f>
        <v>3.1913940031853701E-3</v>
      </c>
      <c r="R260">
        <f>Sheet1!R260</f>
        <v>3.7071680042956599E-4</v>
      </c>
      <c r="S260">
        <f>Sheet1!S260</f>
        <v>-1.04783735969934E-3</v>
      </c>
      <c r="T260">
        <f>Sheet1!T260</f>
        <v>1.4533229245044701</v>
      </c>
      <c r="U260">
        <f>Sheet1!U260</f>
        <v>1.1910277357457699</v>
      </c>
      <c r="V260">
        <f>Sheet1!V260</f>
        <v>1.5517309871268199</v>
      </c>
      <c r="W260">
        <f>Sheet1!W260</f>
        <v>9.2501467857910604E-4</v>
      </c>
      <c r="X260">
        <f>Sheet1!X260</f>
        <v>3.2948967736273998E-3</v>
      </c>
      <c r="Y260">
        <f>Sheet1!Y260</f>
        <v>5.28301333159831E-4</v>
      </c>
      <c r="Z260">
        <f>Sheet1!Z260</f>
        <v>-2.0433039590876702E-3</v>
      </c>
      <c r="AA260">
        <f>Sheet1!AA260</f>
        <v>7.2234318952673897</v>
      </c>
      <c r="AB260">
        <f>Sheet1!AB260</f>
        <v>6.9961705287274106E-2</v>
      </c>
      <c r="AC260">
        <f>Sheet1!AC260</f>
        <v>0.19202294126347599</v>
      </c>
      <c r="AD260">
        <f>Sheet1!AD260</f>
        <v>4.0171231679792998E-3</v>
      </c>
      <c r="AE260">
        <f>Sheet1!AE260</f>
        <v>3.26371537491415E-3</v>
      </c>
      <c r="AF260">
        <f>Sheet1!AF260</f>
        <v>0.885863815714378</v>
      </c>
      <c r="AG260">
        <f>Sheet1!AG260</f>
        <v>1.91182830222617E-4</v>
      </c>
      <c r="AH260">
        <f>Sheet1!AH260</f>
        <v>0.31752637164227399</v>
      </c>
      <c r="AI260">
        <f>Sheet1!AI260</f>
        <v>1.6345016959673001E-3</v>
      </c>
      <c r="AJ260">
        <f>Sheet1!AJ260</f>
        <v>5.8172827797044998E-3</v>
      </c>
      <c r="AK260">
        <f>Sheet1!AK260</f>
        <v>0.812483412723224</v>
      </c>
      <c r="AL260">
        <f>Sheet1!AL260</f>
        <v>-5.6375339366933198E-5</v>
      </c>
      <c r="AM260">
        <f>Sheet1!AM260</f>
        <v>-4.6423781419200401E-4</v>
      </c>
      <c r="AN260">
        <f>Sheet1!AN260</f>
        <v>-1.3222330694389001E-4</v>
      </c>
    </row>
    <row r="261" spans="1:40" x14ac:dyDescent="0.25">
      <c r="A261" t="str">
        <f>Sheet1!B261</f>
        <v xml:space="preserve">c03_Grp1_DR3_Day10_CD3+ T Cells _37p </v>
      </c>
      <c r="B261" t="str">
        <f>"Cluster "&amp;Sheet1!A261</f>
        <v>Cluster 5165</v>
      </c>
      <c r="C261">
        <f>Sheet1!C261</f>
        <v>47</v>
      </c>
      <c r="D261">
        <f>Sheet1!D261</f>
        <v>1.03143612031196E-3</v>
      </c>
      <c r="E261">
        <f>Sheet1!E261</f>
        <v>3.74489870323009E-3</v>
      </c>
      <c r="F261">
        <f>Sheet1!F261</f>
        <v>2.5203385625599001E-5</v>
      </c>
      <c r="G261">
        <f>Sheet1!G261</f>
        <v>-2.4171702473567599E-5</v>
      </c>
      <c r="H261">
        <f>Sheet1!H261</f>
        <v>-7.6693879526910902E-4</v>
      </c>
      <c r="I261">
        <f>Sheet1!I261</f>
        <v>4.1912209432292199E-4</v>
      </c>
      <c r="J261">
        <f>Sheet1!J261</f>
        <v>8.3341536110835405E-4</v>
      </c>
      <c r="K261">
        <f>Sheet1!K261</f>
        <v>-2.6544587602120502E-4</v>
      </c>
      <c r="L261">
        <f>Sheet1!L261</f>
        <v>1.55473042899881</v>
      </c>
      <c r="M261">
        <f>Sheet1!M261</f>
        <v>3.3961790725240901E-4</v>
      </c>
      <c r="N261">
        <f>Sheet1!N261</f>
        <v>1.3476176271635799E-3</v>
      </c>
      <c r="O261">
        <f>Sheet1!O261</f>
        <v>7.1908999138071798E-4</v>
      </c>
      <c r="P261">
        <f>Sheet1!P261</f>
        <v>-9.3576835991609401E-4</v>
      </c>
      <c r="Q261">
        <f>Sheet1!Q261</f>
        <v>1.3371876179080801E-3</v>
      </c>
      <c r="R261">
        <f>Sheet1!R261</f>
        <v>5.4239448068929303E-4</v>
      </c>
      <c r="S261">
        <f>Sheet1!S261</f>
        <v>3.3448741565205402E-4</v>
      </c>
      <c r="T261">
        <f>Sheet1!T261</f>
        <v>2.6048015944117099E-3</v>
      </c>
      <c r="U261">
        <f>Sheet1!U261</f>
        <v>1.25835523810893</v>
      </c>
      <c r="V261">
        <f>Sheet1!V261</f>
        <v>0.60415201541658303</v>
      </c>
      <c r="W261">
        <f>Sheet1!W261</f>
        <v>3.9505873562731302</v>
      </c>
      <c r="X261">
        <f>Sheet1!X261</f>
        <v>0.44132851360048098</v>
      </c>
      <c r="Y261">
        <f>Sheet1!Y261</f>
        <v>5.3432310365479098E-4</v>
      </c>
      <c r="Z261">
        <f>Sheet1!Z261</f>
        <v>3.9680162165837101E-4</v>
      </c>
      <c r="AA261">
        <f>Sheet1!AA261</f>
        <v>1.5590422310260399</v>
      </c>
      <c r="AB261">
        <f>Sheet1!AB261</f>
        <v>4.7004073743443101E-3</v>
      </c>
      <c r="AC261">
        <f>Sheet1!AC261</f>
        <v>1.4050801856482699E-3</v>
      </c>
      <c r="AD261">
        <f>Sheet1!AD261</f>
        <v>1.5763956532875501E-3</v>
      </c>
      <c r="AE261">
        <f>Sheet1!AE261</f>
        <v>4.9921069491518999E-4</v>
      </c>
      <c r="AF261">
        <f>Sheet1!AF261</f>
        <v>2.3257705887711399E-3</v>
      </c>
      <c r="AG261">
        <f>Sheet1!AG261</f>
        <v>-1.11981990450226E-4</v>
      </c>
      <c r="AH261">
        <f>Sheet1!AH261</f>
        <v>0.70981190320632603</v>
      </c>
      <c r="AI261">
        <f>Sheet1!AI261</f>
        <v>-2.9471346856424301E-4</v>
      </c>
      <c r="AJ261">
        <f>Sheet1!AJ261</f>
        <v>3.2068044644062201</v>
      </c>
      <c r="AK261">
        <f>Sheet1!AK261</f>
        <v>0.102183689416096</v>
      </c>
      <c r="AL261">
        <f>Sheet1!AL261</f>
        <v>1.2477717116797201E-4</v>
      </c>
      <c r="AM261">
        <f>Sheet1!AM261</f>
        <v>2.2121704433431802E-3</v>
      </c>
      <c r="AN261">
        <f>Sheet1!AN261</f>
        <v>4.26405082922476E-4</v>
      </c>
    </row>
    <row r="262" spans="1:40" x14ac:dyDescent="0.25">
      <c r="A262" t="str">
        <f>Sheet1!B262</f>
        <v xml:space="preserve">c03_Grp1_DR3_Day10_CD3+ T Cells _37p </v>
      </c>
      <c r="B262" t="str">
        <f>"Cluster "&amp;Sheet1!A262</f>
        <v>Cluster 5166</v>
      </c>
      <c r="C262">
        <f>Sheet1!C262</f>
        <v>62</v>
      </c>
      <c r="D262">
        <f>Sheet1!D262</f>
        <v>3.4510423264285902E-4</v>
      </c>
      <c r="E262">
        <f>Sheet1!E262</f>
        <v>3.8300024706025199E-3</v>
      </c>
      <c r="F262">
        <f>Sheet1!F262</f>
        <v>9.2946380591624699E-4</v>
      </c>
      <c r="G262">
        <f>Sheet1!G262</f>
        <v>1.82234483500725E-4</v>
      </c>
      <c r="H262">
        <f>Sheet1!H262</f>
        <v>1.68634352774666E-3</v>
      </c>
      <c r="I262">
        <f>Sheet1!I262</f>
        <v>-3.7556371658273302E-4</v>
      </c>
      <c r="J262">
        <f>Sheet1!J262</f>
        <v>1.3402930340427101E-3</v>
      </c>
      <c r="K262">
        <f>Sheet1!K262</f>
        <v>8.5345020089855697E-4</v>
      </c>
      <c r="L262">
        <f>Sheet1!L262</f>
        <v>1.0591301405072799</v>
      </c>
      <c r="M262">
        <f>Sheet1!M262</f>
        <v>7.8200612054010103E-4</v>
      </c>
      <c r="N262">
        <f>Sheet1!N262</f>
        <v>4.1058730698553501E-3</v>
      </c>
      <c r="O262">
        <f>Sheet1!O262</f>
        <v>1.1180913953999301E-5</v>
      </c>
      <c r="P262">
        <f>Sheet1!P262</f>
        <v>-3.1888185616777098E-4</v>
      </c>
      <c r="Q262">
        <f>Sheet1!Q262</f>
        <v>0.42936417471771998</v>
      </c>
      <c r="R262">
        <f>Sheet1!R262</f>
        <v>3.1685010603322601E-4</v>
      </c>
      <c r="S262">
        <f>Sheet1!S262</f>
        <v>-1.18626657852894E-4</v>
      </c>
      <c r="T262">
        <f>Sheet1!T262</f>
        <v>0.84837836521826404</v>
      </c>
      <c r="U262">
        <f>Sheet1!U262</f>
        <v>0.97554064247555505</v>
      </c>
      <c r="V262">
        <f>Sheet1!V262</f>
        <v>0.65391679130888003</v>
      </c>
      <c r="W262">
        <f>Sheet1!W262</f>
        <v>2.2297454925523099</v>
      </c>
      <c r="X262">
        <f>Sheet1!X262</f>
        <v>4.14421371068204E-3</v>
      </c>
      <c r="Y262">
        <f>Sheet1!Y262</f>
        <v>7.9940735926681402E-4</v>
      </c>
      <c r="Z262">
        <f>Sheet1!Z262</f>
        <v>3.9649124512590298E-4</v>
      </c>
      <c r="AA262">
        <f>Sheet1!AA262</f>
        <v>2.4288261261872899</v>
      </c>
      <c r="AB262">
        <f>Sheet1!AB262</f>
        <v>1.28651807301512</v>
      </c>
      <c r="AC262">
        <f>Sheet1!AC262</f>
        <v>2.5119269187643698</v>
      </c>
      <c r="AD262">
        <f>Sheet1!AD262</f>
        <v>1.17380292586223E-3</v>
      </c>
      <c r="AE262">
        <f>Sheet1!AE262</f>
        <v>7.0510260782905205E-4</v>
      </c>
      <c r="AF262">
        <f>Sheet1!AF262</f>
        <v>3.6264079756635299</v>
      </c>
      <c r="AG262">
        <f>Sheet1!AG262</f>
        <v>-3.64711874328138E-5</v>
      </c>
      <c r="AH262">
        <f>Sheet1!AH262</f>
        <v>0.30986602135288299</v>
      </c>
      <c r="AI262">
        <f>Sheet1!AI262</f>
        <v>-3.2156116773225798E-4</v>
      </c>
      <c r="AJ262">
        <f>Sheet1!AJ262</f>
        <v>3.6585321184482398</v>
      </c>
      <c r="AK262">
        <f>Sheet1!AK262</f>
        <v>0.32526067443837298</v>
      </c>
      <c r="AL262">
        <f>Sheet1!AL262</f>
        <v>1.1822808816424201E-3</v>
      </c>
      <c r="AM262">
        <f>Sheet1!AM262</f>
        <v>8.1331109259975706E-2</v>
      </c>
      <c r="AN262">
        <f>Sheet1!AN262</f>
        <v>4.3369334137569998E-4</v>
      </c>
    </row>
    <row r="263" spans="1:40" x14ac:dyDescent="0.25">
      <c r="A263" t="str">
        <f>Sheet1!B263</f>
        <v xml:space="preserve">c03_Grp1_DR3_Day10_CD3+ T Cells _37p </v>
      </c>
      <c r="B263" t="str">
        <f>"Cluster "&amp;Sheet1!A263</f>
        <v>Cluster 5167</v>
      </c>
      <c r="C263">
        <f>Sheet1!C263</f>
        <v>6</v>
      </c>
      <c r="D263">
        <f>Sheet1!D263</f>
        <v>4.1043533689019401E-3</v>
      </c>
      <c r="E263">
        <f>Sheet1!E263</f>
        <v>0.133255085324473</v>
      </c>
      <c r="F263">
        <f>Sheet1!F263</f>
        <v>2.1374420825825201E-4</v>
      </c>
      <c r="G263">
        <f>Sheet1!G263</f>
        <v>1.2412537412516099E-3</v>
      </c>
      <c r="H263">
        <f>Sheet1!H263</f>
        <v>2.3304409316138299E-3</v>
      </c>
      <c r="I263">
        <f>Sheet1!I263</f>
        <v>1.7434774663504401E-4</v>
      </c>
      <c r="J263">
        <f>Sheet1!J263</f>
        <v>-4.4778156478173902E-4</v>
      </c>
      <c r="K263">
        <f>Sheet1!K263</f>
        <v>2.7363857787715502</v>
      </c>
      <c r="L263">
        <f>Sheet1!L263</f>
        <v>4.6477289995632303</v>
      </c>
      <c r="M263">
        <f>Sheet1!M263</f>
        <v>0.197790061621584</v>
      </c>
      <c r="N263">
        <f>Sheet1!N263</f>
        <v>0.39172571539357198</v>
      </c>
      <c r="O263">
        <f>Sheet1!O263</f>
        <v>9.1777369969946404E-4</v>
      </c>
      <c r="P263">
        <f>Sheet1!P263</f>
        <v>-4.63778237765998E-4</v>
      </c>
      <c r="Q263">
        <f>Sheet1!Q263</f>
        <v>2.4215226354563899E-3</v>
      </c>
      <c r="R263">
        <f>Sheet1!R263</f>
        <v>1.07065321248948E-3</v>
      </c>
      <c r="S263">
        <f>Sheet1!S263</f>
        <v>1.5425311595273199E-3</v>
      </c>
      <c r="T263">
        <f>Sheet1!T263</f>
        <v>2.7092139235872898E-3</v>
      </c>
      <c r="U263">
        <f>Sheet1!U263</f>
        <v>2.5662456609608099E-3</v>
      </c>
      <c r="V263">
        <f>Sheet1!V263</f>
        <v>1.49784970445145</v>
      </c>
      <c r="W263">
        <f>Sheet1!W263</f>
        <v>1.4331701996616699E-3</v>
      </c>
      <c r="X263">
        <f>Sheet1!X263</f>
        <v>2.7956494884071102E-3</v>
      </c>
      <c r="Y263">
        <f>Sheet1!Y263</f>
        <v>-1.2100721419854199E-3</v>
      </c>
      <c r="Z263">
        <f>Sheet1!Z263</f>
        <v>7.1335434221287298E-4</v>
      </c>
      <c r="AA263">
        <f>Sheet1!AA263</f>
        <v>0.37171102243217102</v>
      </c>
      <c r="AB263">
        <f>Sheet1!AB263</f>
        <v>0.118291922115527</v>
      </c>
      <c r="AC263">
        <f>Sheet1!AC263</f>
        <v>3.3782470973374099E-3</v>
      </c>
      <c r="AD263">
        <f>Sheet1!AD263</f>
        <v>1.1753111081910701E-3</v>
      </c>
      <c r="AE263">
        <f>Sheet1!AE263</f>
        <v>1.1093259085231701E-3</v>
      </c>
      <c r="AF263">
        <f>Sheet1!AF263</f>
        <v>0.24811543821718299</v>
      </c>
      <c r="AG263">
        <f>Sheet1!AG263</f>
        <v>1.95083800347523E-3</v>
      </c>
      <c r="AH263">
        <f>Sheet1!AH263</f>
        <v>0.33193806962962502</v>
      </c>
      <c r="AI263">
        <f>Sheet1!AI263</f>
        <v>1.40915103135242E-3</v>
      </c>
      <c r="AJ263">
        <f>Sheet1!AJ263</f>
        <v>4.5331664816780499</v>
      </c>
      <c r="AK263">
        <f>Sheet1!AK263</f>
        <v>0.71765034324857802</v>
      </c>
      <c r="AL263">
        <f>Sheet1!AL263</f>
        <v>-2.3184098572753302E-3</v>
      </c>
      <c r="AM263">
        <f>Sheet1!AM263</f>
        <v>3.8627479243224299E-3</v>
      </c>
      <c r="AN263">
        <f>Sheet1!AN263</f>
        <v>1.04534769878604E-3</v>
      </c>
    </row>
    <row r="264" spans="1:40" x14ac:dyDescent="0.25">
      <c r="A264" t="str">
        <f>Sheet1!B264</f>
        <v xml:space="preserve">c03_Grp1_DR3_Day10_CD3+ T Cells _37p </v>
      </c>
      <c r="B264" t="str">
        <f>"Cluster "&amp;Sheet1!A264</f>
        <v>Cluster 5168</v>
      </c>
      <c r="C264">
        <f>Sheet1!C264</f>
        <v>7</v>
      </c>
      <c r="D264">
        <f>Sheet1!D264</f>
        <v>1.13266717715406E-3</v>
      </c>
      <c r="E264">
        <f>Sheet1!E264</f>
        <v>3.0321958187930199E-2</v>
      </c>
      <c r="F264">
        <f>Sheet1!F264</f>
        <v>-2.8317154556337298E-3</v>
      </c>
      <c r="G264">
        <f>Sheet1!G264</f>
        <v>-3.6298526473183901E-4</v>
      </c>
      <c r="H264">
        <f>Sheet1!H264</f>
        <v>-8.5738823934201902E-4</v>
      </c>
      <c r="I264">
        <f>Sheet1!I264</f>
        <v>1.1533727707073399E-3</v>
      </c>
      <c r="J264">
        <f>Sheet1!J264</f>
        <v>-5.0191554100873805E-4</v>
      </c>
      <c r="K264">
        <f>Sheet1!K264</f>
        <v>3.2809063807538101</v>
      </c>
      <c r="L264">
        <f>Sheet1!L264</f>
        <v>2.9336893863540501E-3</v>
      </c>
      <c r="M264">
        <f>Sheet1!M264</f>
        <v>2.43663507642635E-3</v>
      </c>
      <c r="N264">
        <f>Sheet1!N264</f>
        <v>2.3358838461725199E-4</v>
      </c>
      <c r="O264">
        <f>Sheet1!O264</f>
        <v>1.5238300300744799E-4</v>
      </c>
      <c r="P264">
        <f>Sheet1!P264</f>
        <v>-7.9158616790692799E-4</v>
      </c>
      <c r="Q264">
        <f>Sheet1!Q264</f>
        <v>2.39436847873485E-3</v>
      </c>
      <c r="R264">
        <f>Sheet1!R264</f>
        <v>-1.5842318595108199E-3</v>
      </c>
      <c r="S264">
        <f>Sheet1!S264</f>
        <v>6.7765979838735097E-4</v>
      </c>
      <c r="T264">
        <f>Sheet1!T264</f>
        <v>1.31569352711962E-3</v>
      </c>
      <c r="U264">
        <f>Sheet1!U264</f>
        <v>0.79616933154625003</v>
      </c>
      <c r="V264">
        <f>Sheet1!V264</f>
        <v>4.2725392823923401E-4</v>
      </c>
      <c r="W264">
        <f>Sheet1!W264</f>
        <v>9.0246152053461304E-4</v>
      </c>
      <c r="X264">
        <f>Sheet1!X264</f>
        <v>4.0889929848417201E-4</v>
      </c>
      <c r="Y264">
        <f>Sheet1!Y264</f>
        <v>1.58304010644803E-3</v>
      </c>
      <c r="Z264">
        <f>Sheet1!Z264</f>
        <v>-5.2015106152683902E-4</v>
      </c>
      <c r="AA264">
        <f>Sheet1!AA264</f>
        <v>2.0797316477738199E-3</v>
      </c>
      <c r="AB264">
        <f>Sheet1!AB264</f>
        <v>0.29049138864438601</v>
      </c>
      <c r="AC264">
        <f>Sheet1!AC264</f>
        <v>0.207920857985472</v>
      </c>
      <c r="AD264">
        <f>Sheet1!AD264</f>
        <v>4.1629684634841803E-4</v>
      </c>
      <c r="AE264">
        <f>Sheet1!AE264</f>
        <v>-1.06889971785248E-3</v>
      </c>
      <c r="AF264">
        <f>Sheet1!AF264</f>
        <v>4.8935073392166503E-2</v>
      </c>
      <c r="AG264">
        <f>Sheet1!AG264</f>
        <v>-6.6843351917175004E-4</v>
      </c>
      <c r="AH264">
        <f>Sheet1!AH264</f>
        <v>0.131729881520465</v>
      </c>
      <c r="AI264">
        <f>Sheet1!AI264</f>
        <v>1.6443946012099501E-3</v>
      </c>
      <c r="AJ264">
        <f>Sheet1!AJ264</f>
        <v>2.6856073728451402</v>
      </c>
      <c r="AK264">
        <f>Sheet1!AK264</f>
        <v>1.3535804413236201</v>
      </c>
      <c r="AL264">
        <f>Sheet1!AL264</f>
        <v>2.31232018076512E-3</v>
      </c>
      <c r="AM264">
        <f>Sheet1!AM264</f>
        <v>1.4328098631036399E-3</v>
      </c>
      <c r="AN264">
        <f>Sheet1!AN264</f>
        <v>1.5443802427161999E-4</v>
      </c>
    </row>
    <row r="265" spans="1:40" x14ac:dyDescent="0.25">
      <c r="A265" t="str">
        <f>Sheet1!B265</f>
        <v xml:space="preserve">c03_Grp1_DR3_Day10_CD3+ T Cells _37p </v>
      </c>
      <c r="B265" t="str">
        <f>"Cluster "&amp;Sheet1!A265</f>
        <v>Cluster 5169</v>
      </c>
      <c r="C265">
        <f>Sheet1!C265</f>
        <v>34</v>
      </c>
      <c r="D265">
        <f>Sheet1!D265</f>
        <v>8.0803083670667102E-4</v>
      </c>
      <c r="E265">
        <f>Sheet1!E265</f>
        <v>5.0797952688275597E-2</v>
      </c>
      <c r="F265">
        <f>Sheet1!F265</f>
        <v>3.38674213422481E-3</v>
      </c>
      <c r="G265">
        <f>Sheet1!G265</f>
        <v>1.2097851094400099E-3</v>
      </c>
      <c r="H265">
        <f>Sheet1!H265</f>
        <v>1.9102453927182499E-3</v>
      </c>
      <c r="I265">
        <f>Sheet1!I265</f>
        <v>-2.7536046488780599E-6</v>
      </c>
      <c r="J265">
        <f>Sheet1!J265</f>
        <v>6.8766374860029604E-4</v>
      </c>
      <c r="K265">
        <f>Sheet1!K265</f>
        <v>4.7181282368024099E-4</v>
      </c>
      <c r="L265">
        <f>Sheet1!L265</f>
        <v>0.54067807561645698</v>
      </c>
      <c r="M265">
        <f>Sheet1!M265</f>
        <v>2.1798116075499001E-4</v>
      </c>
      <c r="N265">
        <f>Sheet1!N265</f>
        <v>2.42010227428586E-3</v>
      </c>
      <c r="O265">
        <f>Sheet1!O265</f>
        <v>5.5132482406763104E-4</v>
      </c>
      <c r="P265">
        <f>Sheet1!P265</f>
        <v>4.5831794331667702E-4</v>
      </c>
      <c r="Q265">
        <f>Sheet1!Q265</f>
        <v>2.4053869010400601E-3</v>
      </c>
      <c r="R265">
        <f>Sheet1!R265</f>
        <v>1.2404701595789E-3</v>
      </c>
      <c r="S265">
        <f>Sheet1!S265</f>
        <v>-6.1118900104684695E-5</v>
      </c>
      <c r="T265">
        <f>Sheet1!T265</f>
        <v>5.3368139116186999E-3</v>
      </c>
      <c r="U265">
        <f>Sheet1!U265</f>
        <v>0.69726036434454897</v>
      </c>
      <c r="V265">
        <f>Sheet1!V265</f>
        <v>0.80079626678450899</v>
      </c>
      <c r="W265">
        <f>Sheet1!W265</f>
        <v>3.8813044618710699</v>
      </c>
      <c r="X265">
        <f>Sheet1!X265</f>
        <v>0.202824891490582</v>
      </c>
      <c r="Y265">
        <f>Sheet1!Y265</f>
        <v>1.3131809950979101E-3</v>
      </c>
      <c r="Z265">
        <f>Sheet1!Z265</f>
        <v>6.6866424849776796E-4</v>
      </c>
      <c r="AA265">
        <f>Sheet1!AA265</f>
        <v>2.9971308443168101E-2</v>
      </c>
      <c r="AB265">
        <f>Sheet1!AB265</f>
        <v>3.7324013453283499E-3</v>
      </c>
      <c r="AC265">
        <f>Sheet1!AC265</f>
        <v>2.3240410431493198E-3</v>
      </c>
      <c r="AD265">
        <f>Sheet1!AD265</f>
        <v>5.7721756746965296E-4</v>
      </c>
      <c r="AE265">
        <f>Sheet1!AE265</f>
        <v>5.8408081984815904E-4</v>
      </c>
      <c r="AF265">
        <f>Sheet1!AF265</f>
        <v>3.4053042536900001E-3</v>
      </c>
      <c r="AG265">
        <f>Sheet1!AG265</f>
        <v>9.4795337855080195E-6</v>
      </c>
      <c r="AH265">
        <f>Sheet1!AH265</f>
        <v>0.61206722055722296</v>
      </c>
      <c r="AI265">
        <f>Sheet1!AI265</f>
        <v>7.47627044016094E-4</v>
      </c>
      <c r="AJ265">
        <f>Sheet1!AJ265</f>
        <v>5.2196844841351204</v>
      </c>
      <c r="AK265">
        <f>Sheet1!AK265</f>
        <v>1.9756300416161801</v>
      </c>
      <c r="AL265">
        <f>Sheet1!AL265</f>
        <v>1.4755076477025401E-3</v>
      </c>
      <c r="AM265">
        <f>Sheet1!AM265</f>
        <v>2.6018297249985399E-3</v>
      </c>
      <c r="AN265">
        <f>Sheet1!AN265</f>
        <v>1.8727777203795301E-3</v>
      </c>
    </row>
    <row r="266" spans="1:40" x14ac:dyDescent="0.25">
      <c r="A266" t="str">
        <f>Sheet1!B266</f>
        <v xml:space="preserve">c03_Grp1_DR3_Day10_CD3+ T Cells _37p </v>
      </c>
      <c r="B266" t="str">
        <f>"Cluster "&amp;Sheet1!A266</f>
        <v>Cluster 5170</v>
      </c>
      <c r="C266">
        <f>Sheet1!C266</f>
        <v>7</v>
      </c>
      <c r="D266">
        <f>Sheet1!D266</f>
        <v>1.8061882110229301E-3</v>
      </c>
      <c r="E266">
        <f>Sheet1!E266</f>
        <v>4.9308986455161704E-3</v>
      </c>
      <c r="F266">
        <f>Sheet1!F266</f>
        <v>2.9437593400297998E-4</v>
      </c>
      <c r="G266">
        <f>Sheet1!G266</f>
        <v>-9.4266889379510902E-4</v>
      </c>
      <c r="H266">
        <f>Sheet1!H266</f>
        <v>8.5053136402624398E-5</v>
      </c>
      <c r="I266">
        <f>Sheet1!I266</f>
        <v>-2.2365002005324702E-3</v>
      </c>
      <c r="J266">
        <f>Sheet1!J266</f>
        <v>1.61334384411333E-3</v>
      </c>
      <c r="K266">
        <f>Sheet1!K266</f>
        <v>-7.4655986139579502E-4</v>
      </c>
      <c r="L266">
        <f>Sheet1!L266</f>
        <v>1.8336131519407</v>
      </c>
      <c r="M266">
        <f>Sheet1!M266</f>
        <v>-9.4693361479967098E-4</v>
      </c>
      <c r="N266">
        <f>Sheet1!N266</f>
        <v>2.3317932427846001E-3</v>
      </c>
      <c r="O266">
        <f>Sheet1!O266</f>
        <v>-7.37907847496086E-4</v>
      </c>
      <c r="P266">
        <f>Sheet1!P266</f>
        <v>-4.7388566072108001E-4</v>
      </c>
      <c r="Q266">
        <f>Sheet1!Q266</f>
        <v>-4.3427774139898198E-4</v>
      </c>
      <c r="R266">
        <f>Sheet1!R266</f>
        <v>1.6055465398011101E-3</v>
      </c>
      <c r="S266">
        <f>Sheet1!S266</f>
        <v>2.9951510752657001E-3</v>
      </c>
      <c r="T266">
        <f>Sheet1!T266</f>
        <v>2.8032401743621101E-3</v>
      </c>
      <c r="U266">
        <f>Sheet1!U266</f>
        <v>3.1685365553244102E-3</v>
      </c>
      <c r="V266">
        <f>Sheet1!V266</f>
        <v>0.47766799757495598</v>
      </c>
      <c r="W266">
        <f>Sheet1!W266</f>
        <v>4.0797734579104397</v>
      </c>
      <c r="X266">
        <f>Sheet1!X266</f>
        <v>1.2452698381296099</v>
      </c>
      <c r="Y266">
        <f>Sheet1!Y266</f>
        <v>1.0920131281578001E-3</v>
      </c>
      <c r="Z266">
        <f>Sheet1!Z266</f>
        <v>2.03099404455517E-4</v>
      </c>
      <c r="AA266">
        <f>Sheet1!AA266</f>
        <v>1.1022006705594301</v>
      </c>
      <c r="AB266">
        <f>Sheet1!AB266</f>
        <v>-3.7725576606361598E-4</v>
      </c>
      <c r="AC266">
        <f>Sheet1!AC266</f>
        <v>2.10354914561545E-3</v>
      </c>
      <c r="AD266">
        <f>Sheet1!AD266</f>
        <v>5.5752082436512904E-4</v>
      </c>
      <c r="AE266">
        <f>Sheet1!AE266</f>
        <v>-1.53287183664755E-3</v>
      </c>
      <c r="AF266">
        <f>Sheet1!AF266</f>
        <v>3.7408172442691201E-3</v>
      </c>
      <c r="AG266">
        <f>Sheet1!AG266</f>
        <v>2.29905861090889E-3</v>
      </c>
      <c r="AH266">
        <f>Sheet1!AH266</f>
        <v>0.46214660951769598</v>
      </c>
      <c r="AI266">
        <f>Sheet1!AI266</f>
        <v>1.35513677137736E-3</v>
      </c>
      <c r="AJ266">
        <f>Sheet1!AJ266</f>
        <v>6.9143675442097396E-4</v>
      </c>
      <c r="AK266">
        <f>Sheet1!AK266</f>
        <v>1.8349808706844E-3</v>
      </c>
      <c r="AL266">
        <f>Sheet1!AL266</f>
        <v>-8.0421371045613795E-4</v>
      </c>
      <c r="AM266">
        <f>Sheet1!AM266</f>
        <v>-2.5468195401688199E-3</v>
      </c>
      <c r="AN266">
        <f>Sheet1!AN266</f>
        <v>6.4953887694071597E-4</v>
      </c>
    </row>
    <row r="267" spans="1:40" x14ac:dyDescent="0.25">
      <c r="A267" t="str">
        <f>Sheet1!B267</f>
        <v xml:space="preserve">c03_Grp1_DR3_Day10_CD3+ T Cells _37p </v>
      </c>
      <c r="B267" t="str">
        <f>"Cluster "&amp;Sheet1!A267</f>
        <v>Cluster 5171</v>
      </c>
      <c r="C267">
        <f>Sheet1!C267</f>
        <v>28</v>
      </c>
      <c r="D267">
        <f>Sheet1!D267</f>
        <v>0.203305144303837</v>
      </c>
      <c r="E267">
        <f>Sheet1!E267</f>
        <v>5.7822079875448998E-5</v>
      </c>
      <c r="F267">
        <f>Sheet1!F267</f>
        <v>2.0612659810911498E-3</v>
      </c>
      <c r="G267">
        <f>Sheet1!G267</f>
        <v>4.78871171184275E-4</v>
      </c>
      <c r="H267">
        <f>Sheet1!H267</f>
        <v>2.25496053516135E-3</v>
      </c>
      <c r="I267">
        <f>Sheet1!I267</f>
        <v>1.63766175119156E-3</v>
      </c>
      <c r="J267">
        <f>Sheet1!J267</f>
        <v>-5.9701118261633298E-5</v>
      </c>
      <c r="K267">
        <f>Sheet1!K267</f>
        <v>-2.7655557989074398E-4</v>
      </c>
      <c r="L267">
        <f>Sheet1!L267</f>
        <v>3.5668126675540901E-3</v>
      </c>
      <c r="M267">
        <f>Sheet1!M267</f>
        <v>4.4543456519980599E-4</v>
      </c>
      <c r="N267">
        <f>Sheet1!N267</f>
        <v>4.9039170341267299E-3</v>
      </c>
      <c r="O267">
        <f>Sheet1!O267</f>
        <v>-1.0204783333196399E-3</v>
      </c>
      <c r="P267">
        <f>Sheet1!P267</f>
        <v>1.35982801392706E-3</v>
      </c>
      <c r="Q267">
        <f>Sheet1!Q267</f>
        <v>3.16770496125039</v>
      </c>
      <c r="R267">
        <f>Sheet1!R267</f>
        <v>1.27581933151866E-3</v>
      </c>
      <c r="S267">
        <f>Sheet1!S267</f>
        <v>4.5965159210966096E-6</v>
      </c>
      <c r="T267">
        <f>Sheet1!T267</f>
        <v>2.7667205618886599</v>
      </c>
      <c r="U267">
        <f>Sheet1!U267</f>
        <v>3.0315378112010198</v>
      </c>
      <c r="V267">
        <f>Sheet1!V267</f>
        <v>7.3170136264145196</v>
      </c>
      <c r="W267">
        <f>Sheet1!W267</f>
        <v>2.7681164557279301</v>
      </c>
      <c r="X267">
        <f>Sheet1!X267</f>
        <v>2.1017549242562499</v>
      </c>
      <c r="Y267">
        <f>Sheet1!Y267</f>
        <v>6.1441306391141898E-3</v>
      </c>
      <c r="Z267">
        <f>Sheet1!Z267</f>
        <v>2.8611993668698501E-3</v>
      </c>
      <c r="AA267">
        <f>Sheet1!AA267</f>
        <v>3.8494386842197499</v>
      </c>
      <c r="AB267">
        <f>Sheet1!AB267</f>
        <v>1.9418687662366201</v>
      </c>
      <c r="AC267">
        <f>Sheet1!AC267</f>
        <v>2.24019610962953</v>
      </c>
      <c r="AD267">
        <f>Sheet1!AD267</f>
        <v>1.85354415088817E-3</v>
      </c>
      <c r="AE267">
        <f>Sheet1!AE267</f>
        <v>3.2053896954959798E-4</v>
      </c>
      <c r="AF267">
        <f>Sheet1!AF267</f>
        <v>3.3142079077726101</v>
      </c>
      <c r="AG267">
        <f>Sheet1!AG267</f>
        <v>7.2909423344041198E-4</v>
      </c>
      <c r="AH267">
        <f>Sheet1!AH267</f>
        <v>0.42958675522309703</v>
      </c>
      <c r="AI267">
        <f>Sheet1!AI267</f>
        <v>9.5947170869486802E-4</v>
      </c>
      <c r="AJ267">
        <f>Sheet1!AJ267</f>
        <v>3.17380063318884</v>
      </c>
      <c r="AK267">
        <f>Sheet1!AK267</f>
        <v>0.88178831861996099</v>
      </c>
      <c r="AL267">
        <f>Sheet1!AL267</f>
        <v>-7.9055293354690496E-5</v>
      </c>
      <c r="AM267">
        <f>Sheet1!AM267</f>
        <v>2.9715529604980701E-3</v>
      </c>
      <c r="AN267">
        <f>Sheet1!AN267</f>
        <v>1.63671206090766E-3</v>
      </c>
    </row>
    <row r="268" spans="1:40" x14ac:dyDescent="0.25">
      <c r="A268" t="str">
        <f>Sheet1!B268</f>
        <v xml:space="preserve">c03_Grp1_DR3_Day10_CD3+ T Cells _37p </v>
      </c>
      <c r="B268" t="str">
        <f>"Cluster "&amp;Sheet1!A268</f>
        <v>Cluster 5172</v>
      </c>
      <c r="C268">
        <f>Sheet1!C268</f>
        <v>1</v>
      </c>
      <c r="D268">
        <f>Sheet1!D268</f>
        <v>1.72768435947411</v>
      </c>
      <c r="E268">
        <f>Sheet1!E268</f>
        <v>3.7852164488961101E-2</v>
      </c>
      <c r="F268">
        <f>Sheet1!F268</f>
        <v>-1.83144226969005E-3</v>
      </c>
      <c r="G268">
        <f>Sheet1!G268</f>
        <v>-2.38023702166437E-4</v>
      </c>
      <c r="H268">
        <f>Sheet1!H268</f>
        <v>0.19948020793785001</v>
      </c>
      <c r="I268">
        <f>Sheet1!I268</f>
        <v>5.7060811421948804E-4</v>
      </c>
      <c r="J268">
        <f>Sheet1!J268</f>
        <v>-5.0042841073820697E-3</v>
      </c>
      <c r="K268">
        <f>Sheet1!K268</f>
        <v>-4.7817746617478398E-4</v>
      </c>
      <c r="L268">
        <f>Sheet1!L268</f>
        <v>5.1519988700182102</v>
      </c>
      <c r="M268">
        <f>Sheet1!M268</f>
        <v>0.184243446964381</v>
      </c>
      <c r="N268">
        <f>Sheet1!N268</f>
        <v>4.7451684051707099</v>
      </c>
      <c r="O268">
        <f>Sheet1!O268</f>
        <v>0.94373891475507998</v>
      </c>
      <c r="P268">
        <f>Sheet1!P268</f>
        <v>1.9160709410544301E-3</v>
      </c>
      <c r="Q268">
        <f>Sheet1!Q268</f>
        <v>0.119214029061617</v>
      </c>
      <c r="R268">
        <f>Sheet1!R268</f>
        <v>-1.75804581548672E-3</v>
      </c>
      <c r="S268">
        <f>Sheet1!S268</f>
        <v>2.0057737670338099E-3</v>
      </c>
      <c r="T268">
        <f>Sheet1!T268</f>
        <v>2.9887976570841599</v>
      </c>
      <c r="U268">
        <f>Sheet1!U268</f>
        <v>1.8779236119446301</v>
      </c>
      <c r="V268">
        <f>Sheet1!V268</f>
        <v>1.6495787498052501</v>
      </c>
      <c r="W268">
        <f>Sheet1!W268</f>
        <v>2.2596371588556701</v>
      </c>
      <c r="X268">
        <f>Sheet1!X268</f>
        <v>-6.6580521041202201E-4</v>
      </c>
      <c r="Y268">
        <f>Sheet1!Y268</f>
        <v>-1.44535778700096E-3</v>
      </c>
      <c r="Z268">
        <f>Sheet1!Z268</f>
        <v>-6.0839385293402401E-4</v>
      </c>
      <c r="AA268">
        <f>Sheet1!AA268</f>
        <v>2.0020021538977502</v>
      </c>
      <c r="AB268">
        <f>Sheet1!AB268</f>
        <v>2.0826355856283501</v>
      </c>
      <c r="AC268">
        <f>Sheet1!AC268</f>
        <v>1.1312578564371201</v>
      </c>
      <c r="AD268">
        <f>Sheet1!AD268</f>
        <v>0.41485798115553502</v>
      </c>
      <c r="AE268">
        <f>Sheet1!AE268</f>
        <v>-2.4785382992093099E-3</v>
      </c>
      <c r="AF268">
        <f>Sheet1!AF268</f>
        <v>1.97911976178639</v>
      </c>
      <c r="AG268">
        <f>Sheet1!AG268</f>
        <v>1.52110737432913E-3</v>
      </c>
      <c r="AH268">
        <f>Sheet1!AH268</f>
        <v>0.41122953073683299</v>
      </c>
      <c r="AI268">
        <f>Sheet1!AI268</f>
        <v>-6.1512845501867199E-4</v>
      </c>
      <c r="AJ268">
        <f>Sheet1!AJ268</f>
        <v>4.9499838510273699</v>
      </c>
      <c r="AK268">
        <f>Sheet1!AK268</f>
        <v>1.22177411893056</v>
      </c>
      <c r="AL268">
        <f>Sheet1!AL268</f>
        <v>0.71007562654445999</v>
      </c>
      <c r="AM268">
        <f>Sheet1!AM268</f>
        <v>-3.2573281585276002E-3</v>
      </c>
      <c r="AN268">
        <f>Sheet1!AN268</f>
        <v>1.03779144331163E-4</v>
      </c>
    </row>
    <row r="269" spans="1:40" x14ac:dyDescent="0.25">
      <c r="A269" t="str">
        <f>Sheet1!B269</f>
        <v xml:space="preserve">c03_Grp1_DR3_Day10_CD3+ T Cells _37p </v>
      </c>
      <c r="B269" t="str">
        <f>"Cluster "&amp;Sheet1!A269</f>
        <v>Cluster 5173</v>
      </c>
      <c r="C269">
        <f>Sheet1!C269</f>
        <v>15</v>
      </c>
      <c r="D269">
        <f>Sheet1!D269</f>
        <v>1.5769627922370801E-3</v>
      </c>
      <c r="E269">
        <f>Sheet1!E269</f>
        <v>2.10866237146676E-3</v>
      </c>
      <c r="F269">
        <f>Sheet1!F269</f>
        <v>2.4240335439171099E-4</v>
      </c>
      <c r="G269">
        <f>Sheet1!G269</f>
        <v>-1.6780914272977001E-3</v>
      </c>
      <c r="H269">
        <f>Sheet1!H269</f>
        <v>-7.2920074576723003E-4</v>
      </c>
      <c r="I269">
        <f>Sheet1!I269</f>
        <v>4.3158707633054701E-4</v>
      </c>
      <c r="J269">
        <f>Sheet1!J269</f>
        <v>-1.5201172120028199E-3</v>
      </c>
      <c r="K269">
        <f>Sheet1!K269</f>
        <v>2.90412766232676</v>
      </c>
      <c r="L269">
        <f>Sheet1!L269</f>
        <v>4.0325062612125997</v>
      </c>
      <c r="M269">
        <f>Sheet1!M269</f>
        <v>1.37866784232277E-3</v>
      </c>
      <c r="N269">
        <f>Sheet1!N269</f>
        <v>1.5234152908316001E-3</v>
      </c>
      <c r="O269">
        <f>Sheet1!O269</f>
        <v>-7.1773439193172398E-4</v>
      </c>
      <c r="P269">
        <f>Sheet1!P269</f>
        <v>-6.0926919882675905E-4</v>
      </c>
      <c r="Q269">
        <f>Sheet1!Q269</f>
        <v>4.00534946313876E-3</v>
      </c>
      <c r="R269">
        <f>Sheet1!R269</f>
        <v>1.3712915359054699E-3</v>
      </c>
      <c r="S269">
        <f>Sheet1!S269</f>
        <v>-9.67386072425166E-4</v>
      </c>
      <c r="T269">
        <f>Sheet1!T269</f>
        <v>5.9932720474971098E-4</v>
      </c>
      <c r="U269">
        <f>Sheet1!U269</f>
        <v>1.58189035564764</v>
      </c>
      <c r="V269">
        <f>Sheet1!V269</f>
        <v>0.218436172694284</v>
      </c>
      <c r="W269">
        <f>Sheet1!W269</f>
        <v>1.3259442878720299E-3</v>
      </c>
      <c r="X269">
        <f>Sheet1!X269</f>
        <v>4.4291800301475403E-3</v>
      </c>
      <c r="Y269">
        <f>Sheet1!Y269</f>
        <v>-9.2703470189990102E-4</v>
      </c>
      <c r="Z269">
        <f>Sheet1!Z269</f>
        <v>-6.7361884924443895E-4</v>
      </c>
      <c r="AA269">
        <f>Sheet1!AA269</f>
        <v>1.47692861294679</v>
      </c>
      <c r="AB269">
        <f>Sheet1!AB269</f>
        <v>5.23055215915867E-3</v>
      </c>
      <c r="AC269">
        <f>Sheet1!AC269</f>
        <v>1.0797066838593499E-3</v>
      </c>
      <c r="AD269">
        <f>Sheet1!AD269</f>
        <v>1.2603541386133399E-4</v>
      </c>
      <c r="AE269">
        <f>Sheet1!AE269</f>
        <v>3.2428166759474901E-4</v>
      </c>
      <c r="AF269">
        <f>Sheet1!AF269</f>
        <v>0.55061854420870704</v>
      </c>
      <c r="AG269">
        <f>Sheet1!AG269</f>
        <v>2.8100559910472999E-4</v>
      </c>
      <c r="AH269">
        <f>Sheet1!AH269</f>
        <v>0.33186723884637098</v>
      </c>
      <c r="AI269">
        <f>Sheet1!AI269</f>
        <v>-2.4612405464859298E-3</v>
      </c>
      <c r="AJ269">
        <f>Sheet1!AJ269</f>
        <v>2.15845683916119</v>
      </c>
      <c r="AK269">
        <f>Sheet1!AK269</f>
        <v>3.1319256079435599E-3</v>
      </c>
      <c r="AL269">
        <f>Sheet1!AL269</f>
        <v>1.3167366335529E-3</v>
      </c>
      <c r="AM269">
        <f>Sheet1!AM269</f>
        <v>-8.4505330599092998E-4</v>
      </c>
      <c r="AN269">
        <f>Sheet1!AN269</f>
        <v>2.8713579344768802E-3</v>
      </c>
    </row>
    <row r="270" spans="1:40" x14ac:dyDescent="0.25">
      <c r="A270" t="str">
        <f>Sheet1!B270</f>
        <v xml:space="preserve">c03_Grp1_DR3_Day10_CD3+ T Cells _37p </v>
      </c>
      <c r="B270" t="str">
        <f>"Cluster "&amp;Sheet1!A270</f>
        <v>Cluster 5174</v>
      </c>
      <c r="C270">
        <f>Sheet1!C270</f>
        <v>26</v>
      </c>
      <c r="D270">
        <f>Sheet1!D270</f>
        <v>1.89601363186963E-3</v>
      </c>
      <c r="E270">
        <f>Sheet1!E270</f>
        <v>0.25744550073326999</v>
      </c>
      <c r="F270">
        <f>Sheet1!F270</f>
        <v>1.0318031831412799E-3</v>
      </c>
      <c r="G270">
        <f>Sheet1!G270</f>
        <v>2.5660548888338497E-4</v>
      </c>
      <c r="H270">
        <f>Sheet1!H270</f>
        <v>7.3171788313108996E-4</v>
      </c>
      <c r="I270">
        <f>Sheet1!I270</f>
        <v>-2.08794601523263E-4</v>
      </c>
      <c r="J270">
        <f>Sheet1!J270</f>
        <v>3.16895209907861E-3</v>
      </c>
      <c r="K270">
        <f>Sheet1!K270</f>
        <v>2.5122214828774498</v>
      </c>
      <c r="L270">
        <f>Sheet1!L270</f>
        <v>3.54271562027234</v>
      </c>
      <c r="M270">
        <f>Sheet1!M270</f>
        <v>2.92760145686809E-3</v>
      </c>
      <c r="N270">
        <f>Sheet1!N270</f>
        <v>0.39938984728167098</v>
      </c>
      <c r="O270">
        <f>Sheet1!O270</f>
        <v>3.13226698546264E-5</v>
      </c>
      <c r="P270">
        <f>Sheet1!P270</f>
        <v>-4.03523719737314E-4</v>
      </c>
      <c r="Q270">
        <f>Sheet1!Q270</f>
        <v>1.6691260917235999</v>
      </c>
      <c r="R270">
        <f>Sheet1!R270</f>
        <v>4.2698235999207799E-4</v>
      </c>
      <c r="S270">
        <f>Sheet1!S270</f>
        <v>1.4615582394193001E-3</v>
      </c>
      <c r="T270">
        <f>Sheet1!T270</f>
        <v>1.3055752936113101</v>
      </c>
      <c r="U270">
        <f>Sheet1!U270</f>
        <v>1.9200116059817001</v>
      </c>
      <c r="V270">
        <f>Sheet1!V270</f>
        <v>4.9168191989867802</v>
      </c>
      <c r="W270">
        <f>Sheet1!W270</f>
        <v>0.31398214581167699</v>
      </c>
      <c r="X270">
        <f>Sheet1!X270</f>
        <v>7.7878644451757906E-2</v>
      </c>
      <c r="Y270">
        <f>Sheet1!Y270</f>
        <v>4.3870971155527799E-4</v>
      </c>
      <c r="Z270">
        <f>Sheet1!Z270</f>
        <v>9.3311012852149305E-4</v>
      </c>
      <c r="AA270">
        <f>Sheet1!AA270</f>
        <v>2.6857252089519998</v>
      </c>
      <c r="AB270">
        <f>Sheet1!AB270</f>
        <v>1.2293094390269499</v>
      </c>
      <c r="AC270">
        <f>Sheet1!AC270</f>
        <v>0.70578735714931995</v>
      </c>
      <c r="AD270">
        <f>Sheet1!AD270</f>
        <v>1.47311894883225E-3</v>
      </c>
      <c r="AE270">
        <f>Sheet1!AE270</f>
        <v>-7.9453729272526699E-4</v>
      </c>
      <c r="AF270">
        <f>Sheet1!AF270</f>
        <v>0.63036446129599899</v>
      </c>
      <c r="AG270">
        <f>Sheet1!AG270</f>
        <v>-2.7180914429272498E-4</v>
      </c>
      <c r="AH270">
        <f>Sheet1!AH270</f>
        <v>0.77398996676736198</v>
      </c>
      <c r="AI270">
        <f>Sheet1!AI270</f>
        <v>2.0459225568338602E-3</v>
      </c>
      <c r="AJ270">
        <f>Sheet1!AJ270</f>
        <v>3.67511747534668</v>
      </c>
      <c r="AK270">
        <f>Sheet1!AK270</f>
        <v>0.98717505338925204</v>
      </c>
      <c r="AL270">
        <f>Sheet1!AL270</f>
        <v>1.1620578171223301E-3</v>
      </c>
      <c r="AM270">
        <f>Sheet1!AM270</f>
        <v>1.95042024455095E-3</v>
      </c>
      <c r="AN270">
        <f>Sheet1!AN270</f>
        <v>3.1506558342704999E-3</v>
      </c>
    </row>
    <row r="271" spans="1:40" x14ac:dyDescent="0.25">
      <c r="A271" t="str">
        <f>Sheet1!B271</f>
        <v xml:space="preserve">c03_Grp1_DR3_Day10_CD3+ T Cells _37p </v>
      </c>
      <c r="B271" t="str">
        <f>"Cluster "&amp;Sheet1!A271</f>
        <v>Cluster 5175</v>
      </c>
      <c r="C271">
        <f>Sheet1!C271</f>
        <v>7</v>
      </c>
      <c r="D271">
        <f>Sheet1!D271</f>
        <v>9.0325792680893101E-4</v>
      </c>
      <c r="E271">
        <f>Sheet1!E271</f>
        <v>2.2727052106999299E-4</v>
      </c>
      <c r="F271">
        <f>Sheet1!F271</f>
        <v>1.0116560733005201E-3</v>
      </c>
      <c r="G271">
        <f>Sheet1!G271</f>
        <v>-1.58657583857845E-3</v>
      </c>
      <c r="H271">
        <f>Sheet1!H271</f>
        <v>1.55150345088133E-3</v>
      </c>
      <c r="I271">
        <f>Sheet1!I271</f>
        <v>-1.5520848275774001E-3</v>
      </c>
      <c r="J271">
        <f>Sheet1!J271</f>
        <v>2.6516225474386701E-3</v>
      </c>
      <c r="K271">
        <f>Sheet1!K271</f>
        <v>2.14530191400473</v>
      </c>
      <c r="L271">
        <f>Sheet1!L271</f>
        <v>2.0475427126487701E-3</v>
      </c>
      <c r="M271">
        <f>Sheet1!M271</f>
        <v>-1.6063734890508401E-3</v>
      </c>
      <c r="N271">
        <f>Sheet1!N271</f>
        <v>0.262359988884382</v>
      </c>
      <c r="O271">
        <f>Sheet1!O271</f>
        <v>4.7559645173254103E-4</v>
      </c>
      <c r="P271">
        <f>Sheet1!P271</f>
        <v>9.1935789085287203E-4</v>
      </c>
      <c r="Q271">
        <f>Sheet1!Q271</f>
        <v>2.0913476542652799E-3</v>
      </c>
      <c r="R271">
        <f>Sheet1!R271</f>
        <v>8.2653159437477697E-4</v>
      </c>
      <c r="S271">
        <f>Sheet1!S271</f>
        <v>3.2588475748336699E-3</v>
      </c>
      <c r="T271">
        <f>Sheet1!T271</f>
        <v>0.83027126730074097</v>
      </c>
      <c r="U271">
        <f>Sheet1!U271</f>
        <v>1.6389792602759901</v>
      </c>
      <c r="V271">
        <f>Sheet1!V271</f>
        <v>0.12718840372005299</v>
      </c>
      <c r="W271">
        <f>Sheet1!W271</f>
        <v>1.6738461577932701E-3</v>
      </c>
      <c r="X271">
        <f>Sheet1!X271</f>
        <v>2.3537336784959198E-3</v>
      </c>
      <c r="Y271">
        <f>Sheet1!Y271</f>
        <v>8.2509459658630603E-4</v>
      </c>
      <c r="Z271">
        <f>Sheet1!Z271</f>
        <v>3.75360653042909E-3</v>
      </c>
      <c r="AA271">
        <f>Sheet1!AA271</f>
        <v>1.5338707276647201</v>
      </c>
      <c r="AB271">
        <f>Sheet1!AB271</f>
        <v>0.262902964580084</v>
      </c>
      <c r="AC271">
        <f>Sheet1!AC271</f>
        <v>3.6937201753547001E-3</v>
      </c>
      <c r="AD271">
        <f>Sheet1!AD271</f>
        <v>2.2720000589254298E-3</v>
      </c>
      <c r="AE271">
        <f>Sheet1!AE271</f>
        <v>-6.9136813760362005E-4</v>
      </c>
      <c r="AF271">
        <f>Sheet1!AF271</f>
        <v>0.10991116883171299</v>
      </c>
      <c r="AG271">
        <f>Sheet1!AG271</f>
        <v>-1.24946795772079E-3</v>
      </c>
      <c r="AH271">
        <f>Sheet1!AH271</f>
        <v>0.28380650522692802</v>
      </c>
      <c r="AI271">
        <f>Sheet1!AI271</f>
        <v>3.8531321570457302E-3</v>
      </c>
      <c r="AJ271">
        <f>Sheet1!AJ271</f>
        <v>4.9926909117069798</v>
      </c>
      <c r="AK271">
        <f>Sheet1!AK271</f>
        <v>1.7676049827556199</v>
      </c>
      <c r="AL271">
        <f>Sheet1!AL271</f>
        <v>1.19071292547257E-2</v>
      </c>
      <c r="AM271">
        <f>Sheet1!AM271</f>
        <v>1.4439056412112399E-4</v>
      </c>
      <c r="AN271">
        <f>Sheet1!AN271</f>
        <v>7.8665734452593601E-6</v>
      </c>
    </row>
    <row r="272" spans="1:40" x14ac:dyDescent="0.25">
      <c r="A272" t="str">
        <f>Sheet1!B272</f>
        <v xml:space="preserve">c03_Grp1_DR3_Day10_CD3+ T Cells _37p </v>
      </c>
      <c r="B272" t="str">
        <f>"Cluster "&amp;Sheet1!A272</f>
        <v>Cluster 5176</v>
      </c>
      <c r="C272">
        <f>Sheet1!C272</f>
        <v>31</v>
      </c>
      <c r="D272">
        <f>Sheet1!D272</f>
        <v>4.2726365463515497E-3</v>
      </c>
      <c r="E272">
        <f>Sheet1!E272</f>
        <v>0.200882013936973</v>
      </c>
      <c r="F272">
        <f>Sheet1!F272</f>
        <v>9.0344797364062704E-4</v>
      </c>
      <c r="G272">
        <f>Sheet1!G272</f>
        <v>0.39991550506757001</v>
      </c>
      <c r="H272">
        <f>Sheet1!H272</f>
        <v>2.9803814260944301E-4</v>
      </c>
      <c r="I272">
        <f>Sheet1!I272</f>
        <v>2.3536209814770199E-4</v>
      </c>
      <c r="J272">
        <f>Sheet1!J272</f>
        <v>8.1276469419176801E-5</v>
      </c>
      <c r="K272">
        <f>Sheet1!K272</f>
        <v>1.72996254843273E-3</v>
      </c>
      <c r="L272">
        <f>Sheet1!L272</f>
        <v>6.4049766071498899</v>
      </c>
      <c r="M272">
        <f>Sheet1!M272</f>
        <v>1.1000579663004999</v>
      </c>
      <c r="N272">
        <f>Sheet1!N272</f>
        <v>5.0621144959830797</v>
      </c>
      <c r="O272">
        <f>Sheet1!O272</f>
        <v>1.20772468232007E-4</v>
      </c>
      <c r="P272">
        <f>Sheet1!P272</f>
        <v>2.80835524469901E-3</v>
      </c>
      <c r="Q272">
        <f>Sheet1!Q272</f>
        <v>4.7765037808026003</v>
      </c>
      <c r="R272">
        <f>Sheet1!R272</f>
        <v>5.9527361050229E-4</v>
      </c>
      <c r="S272">
        <f>Sheet1!S272</f>
        <v>2.3023544759617401E-4</v>
      </c>
      <c r="T272">
        <f>Sheet1!T272</f>
        <v>1.32983194520057</v>
      </c>
      <c r="U272">
        <f>Sheet1!U272</f>
        <v>1.5952586496074801</v>
      </c>
      <c r="V272">
        <f>Sheet1!V272</f>
        <v>1.9309017100194501</v>
      </c>
      <c r="W272">
        <f>Sheet1!W272</f>
        <v>2.2298050330070098</v>
      </c>
      <c r="X272">
        <f>Sheet1!X272</f>
        <v>1.59695245636267</v>
      </c>
      <c r="Y272">
        <f>Sheet1!Y272</f>
        <v>-7.9310160697118604E-4</v>
      </c>
      <c r="Z272">
        <f>Sheet1!Z272</f>
        <v>1.2585698778938999E-3</v>
      </c>
      <c r="AA272">
        <f>Sheet1!AA272</f>
        <v>2.4441902403269</v>
      </c>
      <c r="AB272">
        <f>Sheet1!AB272</f>
        <v>1.48432350416555</v>
      </c>
      <c r="AC272">
        <f>Sheet1!AC272</f>
        <v>0.49509059107770698</v>
      </c>
      <c r="AD272">
        <f>Sheet1!AD272</f>
        <v>3.2316143640889802E-3</v>
      </c>
      <c r="AE272">
        <f>Sheet1!AE272</f>
        <v>6.3604024412138504E-4</v>
      </c>
      <c r="AF272">
        <f>Sheet1!AF272</f>
        <v>0.43331143702485903</v>
      </c>
      <c r="AG272">
        <f>Sheet1!AG272</f>
        <v>1.3346002879452801E-3</v>
      </c>
      <c r="AH272">
        <f>Sheet1!AH272</f>
        <v>0.69837736881436796</v>
      </c>
      <c r="AI272">
        <f>Sheet1!AI272</f>
        <v>8.7478091374328202E-4</v>
      </c>
      <c r="AJ272">
        <f>Sheet1!AJ272</f>
        <v>5.8688178801418598</v>
      </c>
      <c r="AK272">
        <f>Sheet1!AK272</f>
        <v>2.3900326573700501</v>
      </c>
      <c r="AL272">
        <f>Sheet1!AL272</f>
        <v>2.99289958388196E-3</v>
      </c>
      <c r="AM272">
        <f>Sheet1!AM272</f>
        <v>6.7769521574708E-4</v>
      </c>
      <c r="AN272">
        <f>Sheet1!AN272</f>
        <v>3.8947544353310202E-3</v>
      </c>
    </row>
    <row r="273" spans="1:40" x14ac:dyDescent="0.25">
      <c r="A273" t="str">
        <f>Sheet1!B273</f>
        <v xml:space="preserve">c03_Grp1_DR3_Day10_CD3+ T Cells _37p </v>
      </c>
      <c r="B273" t="str">
        <f>"Cluster "&amp;Sheet1!A273</f>
        <v>Cluster 5177</v>
      </c>
      <c r="C273">
        <f>Sheet1!C273</f>
        <v>7</v>
      </c>
      <c r="D273">
        <f>Sheet1!D273</f>
        <v>4.8707808927783303E-3</v>
      </c>
      <c r="E273">
        <f>Sheet1!E273</f>
        <v>0.33855379658782803</v>
      </c>
      <c r="F273">
        <f>Sheet1!F273</f>
        <v>2.3262483340260099E-3</v>
      </c>
      <c r="G273">
        <f>Sheet1!G273</f>
        <v>2.8121501251247199E-3</v>
      </c>
      <c r="H273">
        <f>Sheet1!H273</f>
        <v>-1.5961400332675901E-3</v>
      </c>
      <c r="I273">
        <f>Sheet1!I273</f>
        <v>1.2039077943919801E-3</v>
      </c>
      <c r="J273">
        <f>Sheet1!J273</f>
        <v>8.3793929621147896E-4</v>
      </c>
      <c r="K273">
        <f>Sheet1!K273</f>
        <v>2.34559918451437</v>
      </c>
      <c r="L273">
        <f>Sheet1!L273</f>
        <v>1.38178468965377</v>
      </c>
      <c r="M273">
        <f>Sheet1!M273</f>
        <v>2.77845895121879E-4</v>
      </c>
      <c r="N273">
        <f>Sheet1!N273</f>
        <v>4.2185604024080198E-4</v>
      </c>
      <c r="O273">
        <f>Sheet1!O273</f>
        <v>4.7056131059847502E-5</v>
      </c>
      <c r="P273">
        <f>Sheet1!P273</f>
        <v>-1.4101473049407E-5</v>
      </c>
      <c r="Q273">
        <f>Sheet1!Q273</f>
        <v>2.0907899940936598E-3</v>
      </c>
      <c r="R273">
        <f>Sheet1!R273</f>
        <v>1.2665834895124099E-3</v>
      </c>
      <c r="S273">
        <f>Sheet1!S273</f>
        <v>-1.34633191168258E-3</v>
      </c>
      <c r="T273">
        <f>Sheet1!T273</f>
        <v>0.72682188907981504</v>
      </c>
      <c r="U273">
        <f>Sheet1!U273</f>
        <v>0.88107259277717498</v>
      </c>
      <c r="V273">
        <f>Sheet1!V273</f>
        <v>1.6801084282975001</v>
      </c>
      <c r="W273">
        <f>Sheet1!W273</f>
        <v>8.8461070540708005E-3</v>
      </c>
      <c r="X273">
        <f>Sheet1!X273</f>
        <v>3.41238609596352E-3</v>
      </c>
      <c r="Y273">
        <f>Sheet1!Y273</f>
        <v>1.63643346502273E-3</v>
      </c>
      <c r="Z273">
        <f>Sheet1!Z273</f>
        <v>3.1646524163334898E-3</v>
      </c>
      <c r="AA273">
        <f>Sheet1!AA273</f>
        <v>1.4148933824248699</v>
      </c>
      <c r="AB273">
        <f>Sheet1!AB273</f>
        <v>0.26293406978926898</v>
      </c>
      <c r="AC273">
        <f>Sheet1!AC273</f>
        <v>2.4940998434359898</v>
      </c>
      <c r="AD273">
        <f>Sheet1!AD273</f>
        <v>-2.1868050238701099E-3</v>
      </c>
      <c r="AE273">
        <f>Sheet1!AE273</f>
        <v>5.2065188009420196E-4</v>
      </c>
      <c r="AF273">
        <f>Sheet1!AF273</f>
        <v>3.6317138282637602</v>
      </c>
      <c r="AG273">
        <f>Sheet1!AG273</f>
        <v>1.9531495848928299E-3</v>
      </c>
      <c r="AH273">
        <f>Sheet1!AH273</f>
        <v>0.325109339987802</v>
      </c>
      <c r="AI273">
        <f>Sheet1!AI273</f>
        <v>1.7277785681540699E-3</v>
      </c>
      <c r="AJ273">
        <f>Sheet1!AJ273</f>
        <v>3.6222713479049502</v>
      </c>
      <c r="AK273">
        <f>Sheet1!AK273</f>
        <v>3.9320468684326301E-2</v>
      </c>
      <c r="AL273">
        <f>Sheet1!AL273</f>
        <v>7.9101754203395795E-4</v>
      </c>
      <c r="AM273">
        <f>Sheet1!AM273</f>
        <v>1.19078088431162E-4</v>
      </c>
      <c r="AN273">
        <f>Sheet1!AN273</f>
        <v>2.04689211990747E-3</v>
      </c>
    </row>
    <row r="274" spans="1:40" x14ac:dyDescent="0.25">
      <c r="A274" t="str">
        <f>Sheet1!B274</f>
        <v xml:space="preserve">c03_Grp1_DR3_Day10_CD3+ T Cells _37p </v>
      </c>
      <c r="B274" t="str">
        <f>"Cluster "&amp;Sheet1!A274</f>
        <v>Cluster 5178</v>
      </c>
      <c r="C274">
        <f>Sheet1!C274</f>
        <v>5</v>
      </c>
      <c r="D274">
        <f>Sheet1!D274</f>
        <v>1.0553473149649301E-3</v>
      </c>
      <c r="E274">
        <f>Sheet1!E274</f>
        <v>0.23879406195963401</v>
      </c>
      <c r="F274">
        <f>Sheet1!F274</f>
        <v>2.5041907260558698E-3</v>
      </c>
      <c r="G274">
        <f>Sheet1!G274</f>
        <v>9.7407297641065094E-2</v>
      </c>
      <c r="H274">
        <f>Sheet1!H274</f>
        <v>-1.4153522975091E-3</v>
      </c>
      <c r="I274">
        <f>Sheet1!I274</f>
        <v>2.7030299593597502E-2</v>
      </c>
      <c r="J274">
        <f>Sheet1!J274</f>
        <v>9.1511254904955998E-4</v>
      </c>
      <c r="K274">
        <f>Sheet1!K274</f>
        <v>-3.5295436993898E-4</v>
      </c>
      <c r="L274">
        <f>Sheet1!L274</f>
        <v>0.68802473761203298</v>
      </c>
      <c r="M274">
        <f>Sheet1!M274</f>
        <v>-3.6522064721493998E-4</v>
      </c>
      <c r="N274">
        <f>Sheet1!N274</f>
        <v>0.52185343281290097</v>
      </c>
      <c r="O274">
        <f>Sheet1!O274</f>
        <v>8.1378842480951804E-4</v>
      </c>
      <c r="P274">
        <f>Sheet1!P274</f>
        <v>-9.0458847353011096E-4</v>
      </c>
      <c r="Q274">
        <f>Sheet1!Q274</f>
        <v>1.2160219944842799E-4</v>
      </c>
      <c r="R274">
        <f>Sheet1!R274</f>
        <v>-1.83626905576242E-3</v>
      </c>
      <c r="S274">
        <f>Sheet1!S274</f>
        <v>2.8618276845309102E-3</v>
      </c>
      <c r="T274">
        <f>Sheet1!T274</f>
        <v>1.38683825129465</v>
      </c>
      <c r="U274">
        <f>Sheet1!U274</f>
        <v>1.4721368072710099</v>
      </c>
      <c r="V274">
        <f>Sheet1!V274</f>
        <v>1.9453187489079899</v>
      </c>
      <c r="W274">
        <f>Sheet1!W274</f>
        <v>3.9215037243172999</v>
      </c>
      <c r="X274">
        <f>Sheet1!X274</f>
        <v>1.4335068890314699</v>
      </c>
      <c r="Y274">
        <f>Sheet1!Y274</f>
        <v>1.6909458611269801</v>
      </c>
      <c r="Z274">
        <f>Sheet1!Z274</f>
        <v>-4.1014206736989298E-4</v>
      </c>
      <c r="AA274">
        <f>Sheet1!AA274</f>
        <v>2.2654733668642799</v>
      </c>
      <c r="AB274">
        <f>Sheet1!AB274</f>
        <v>5.2870060918419304</v>
      </c>
      <c r="AC274">
        <f>Sheet1!AC274</f>
        <v>0.61721041023047396</v>
      </c>
      <c r="AD274">
        <f>Sheet1!AD274</f>
        <v>2.9628715602158799E-3</v>
      </c>
      <c r="AE274">
        <f>Sheet1!AE274</f>
        <v>-8.1291284784744801E-4</v>
      </c>
      <c r="AF274">
        <f>Sheet1!AF274</f>
        <v>0.33919407492632397</v>
      </c>
      <c r="AG274">
        <f>Sheet1!AG274</f>
        <v>-1.9560309405519901E-3</v>
      </c>
      <c r="AH274">
        <f>Sheet1!AH274</f>
        <v>0.50993289537581998</v>
      </c>
      <c r="AI274">
        <f>Sheet1!AI274</f>
        <v>-9.5129265971843999E-4</v>
      </c>
      <c r="AJ274">
        <f>Sheet1!AJ274</f>
        <v>3.1064552266354899</v>
      </c>
      <c r="AK274">
        <f>Sheet1!AK274</f>
        <v>1.1465852342223699</v>
      </c>
      <c r="AL274">
        <f>Sheet1!AL274</f>
        <v>-1.6422115345863001E-4</v>
      </c>
      <c r="AM274">
        <f>Sheet1!AM274</f>
        <v>1.8330772638865201E-3</v>
      </c>
      <c r="AN274">
        <f>Sheet1!AN274</f>
        <v>-1.5989086729730701E-3</v>
      </c>
    </row>
    <row r="275" spans="1:40" x14ac:dyDescent="0.25">
      <c r="A275" t="str">
        <f>Sheet1!B275</f>
        <v xml:space="preserve">c03_Grp1_DR3_Day10_CD3+ T Cells _37p </v>
      </c>
      <c r="B275" t="str">
        <f>"Cluster "&amp;Sheet1!A275</f>
        <v>Cluster 5179</v>
      </c>
      <c r="C275">
        <f>Sheet1!C275</f>
        <v>47</v>
      </c>
      <c r="D275">
        <f>Sheet1!D275</f>
        <v>8.4696452025776196E-4</v>
      </c>
      <c r="E275">
        <f>Sheet1!E275</f>
        <v>0.68599382884567195</v>
      </c>
      <c r="F275">
        <f>Sheet1!F275</f>
        <v>1.0873988869938299E-4</v>
      </c>
      <c r="G275">
        <f>Sheet1!G275</f>
        <v>-1.7045422382665101E-4</v>
      </c>
      <c r="H275">
        <f>Sheet1!H275</f>
        <v>1.39074373386247E-3</v>
      </c>
      <c r="I275">
        <f>Sheet1!I275</f>
        <v>-2.0709212295772899E-4</v>
      </c>
      <c r="J275">
        <f>Sheet1!J275</f>
        <v>1.0675809769149799E-3</v>
      </c>
      <c r="K275">
        <f>Sheet1!K275</f>
        <v>1.23926724462954E-3</v>
      </c>
      <c r="L275">
        <f>Sheet1!L275</f>
        <v>1.09700964224326</v>
      </c>
      <c r="M275">
        <f>Sheet1!M275</f>
        <v>-3.94057952487325E-5</v>
      </c>
      <c r="N275">
        <f>Sheet1!N275</f>
        <v>2.42126506920327E-3</v>
      </c>
      <c r="O275">
        <f>Sheet1!O275</f>
        <v>4.3381691210063299E-4</v>
      </c>
      <c r="P275">
        <f>Sheet1!P275</f>
        <v>-4.6778749001145199E-4</v>
      </c>
      <c r="Q275">
        <f>Sheet1!Q275</f>
        <v>6.9406465753101707E-2</v>
      </c>
      <c r="R275">
        <f>Sheet1!R275</f>
        <v>6.80471115012296E-4</v>
      </c>
      <c r="S275">
        <f>Sheet1!S275</f>
        <v>1.34283022349689E-3</v>
      </c>
      <c r="T275">
        <f>Sheet1!T275</f>
        <v>0.83322043043162697</v>
      </c>
      <c r="U275">
        <f>Sheet1!U275</f>
        <v>1.5642987983365599</v>
      </c>
      <c r="V275">
        <f>Sheet1!V275</f>
        <v>1.1354686673809899</v>
      </c>
      <c r="W275">
        <f>Sheet1!W275</f>
        <v>3.23816595865885</v>
      </c>
      <c r="X275">
        <f>Sheet1!X275</f>
        <v>0.63863510700759096</v>
      </c>
      <c r="Y275">
        <f>Sheet1!Y275</f>
        <v>3.9974356931056E-4</v>
      </c>
      <c r="Z275">
        <f>Sheet1!Z275</f>
        <v>9.7931239509241796E-4</v>
      </c>
      <c r="AA275">
        <f>Sheet1!AA275</f>
        <v>1.9961502858319899</v>
      </c>
      <c r="AB275">
        <f>Sheet1!AB275</f>
        <v>1.38283782817552</v>
      </c>
      <c r="AC275">
        <f>Sheet1!AC275</f>
        <v>2.6542115435859999</v>
      </c>
      <c r="AD275">
        <f>Sheet1!AD275</f>
        <v>4.7957291445853298E-4</v>
      </c>
      <c r="AE275">
        <f>Sheet1!AE275</f>
        <v>-7.01212566979944E-4</v>
      </c>
      <c r="AF275">
        <f>Sheet1!AF275</f>
        <v>3.7507789905759799</v>
      </c>
      <c r="AG275">
        <f>Sheet1!AG275</f>
        <v>-2.11566965006801E-4</v>
      </c>
      <c r="AH275">
        <f>Sheet1!AH275</f>
        <v>0.478684518889893</v>
      </c>
      <c r="AI275">
        <f>Sheet1!AI275</f>
        <v>1.55834059463737E-3</v>
      </c>
      <c r="AJ275">
        <f>Sheet1!AJ275</f>
        <v>3.9966820479598799</v>
      </c>
      <c r="AK275">
        <f>Sheet1!AK275</f>
        <v>0.88583726322926104</v>
      </c>
      <c r="AL275">
        <f>Sheet1!AL275</f>
        <v>2.3893989021008298E-3</v>
      </c>
      <c r="AM275">
        <f>Sheet1!AM275</f>
        <v>3.0734100796491499</v>
      </c>
      <c r="AN275">
        <f>Sheet1!AN275</f>
        <v>1.4802768818348499E-3</v>
      </c>
    </row>
    <row r="276" spans="1:40" x14ac:dyDescent="0.25">
      <c r="A276" t="str">
        <f>Sheet1!B276</f>
        <v xml:space="preserve">c03_Grp1_DR3_Day10_CD3+ T Cells _37p </v>
      </c>
      <c r="B276" t="str">
        <f>"Cluster "&amp;Sheet1!A276</f>
        <v>Cluster 5180</v>
      </c>
      <c r="C276">
        <f>Sheet1!C276</f>
        <v>18</v>
      </c>
      <c r="D276">
        <f>Sheet1!D276</f>
        <v>1.29452891172244E-3</v>
      </c>
      <c r="E276">
        <f>Sheet1!E276</f>
        <v>1.0808318304097599</v>
      </c>
      <c r="F276">
        <f>Sheet1!F276</f>
        <v>6.1677125301849896E-4</v>
      </c>
      <c r="G276">
        <f>Sheet1!G276</f>
        <v>0.27005608489788901</v>
      </c>
      <c r="H276">
        <f>Sheet1!H276</f>
        <v>-6.54724908905869E-5</v>
      </c>
      <c r="I276">
        <f>Sheet1!I276</f>
        <v>1.38249277948058E-3</v>
      </c>
      <c r="J276">
        <f>Sheet1!J276</f>
        <v>4.3269269525760002E-5</v>
      </c>
      <c r="K276">
        <f>Sheet1!K276</f>
        <v>2.2957714760779599</v>
      </c>
      <c r="L276">
        <f>Sheet1!L276</f>
        <v>5.7071108389784904</v>
      </c>
      <c r="M276">
        <f>Sheet1!M276</f>
        <v>0.61757810326529905</v>
      </c>
      <c r="N276">
        <f>Sheet1!N276</f>
        <v>2.8378890661940601</v>
      </c>
      <c r="O276">
        <f>Sheet1!O276</f>
        <v>2.7529601356868099E-3</v>
      </c>
      <c r="P276">
        <f>Sheet1!P276</f>
        <v>0.39261171537300499</v>
      </c>
      <c r="Q276">
        <f>Sheet1!Q276</f>
        <v>6.5661460202090796</v>
      </c>
      <c r="R276">
        <f>Sheet1!R276</f>
        <v>9.3479809272601104E-4</v>
      </c>
      <c r="S276">
        <f>Sheet1!S276</f>
        <v>-1.42738347875921E-4</v>
      </c>
      <c r="T276">
        <f>Sheet1!T276</f>
        <v>1.7385068312323699</v>
      </c>
      <c r="U276">
        <f>Sheet1!U276</f>
        <v>2.3165176198272799</v>
      </c>
      <c r="V276">
        <f>Sheet1!V276</f>
        <v>2.1592594438533501</v>
      </c>
      <c r="W276">
        <f>Sheet1!W276</f>
        <v>0.352948458571965</v>
      </c>
      <c r="X276">
        <f>Sheet1!X276</f>
        <v>0.44433996559316802</v>
      </c>
      <c r="Y276">
        <f>Sheet1!Y276</f>
        <v>1.9280825392701199E-3</v>
      </c>
      <c r="Z276">
        <f>Sheet1!Z276</f>
        <v>1.26082376385723E-3</v>
      </c>
      <c r="AA276">
        <f>Sheet1!AA276</f>
        <v>6.0853725558937697</v>
      </c>
      <c r="AB276">
        <f>Sheet1!AB276</f>
        <v>1.89511023770359</v>
      </c>
      <c r="AC276">
        <f>Sheet1!AC276</f>
        <v>0.76217144292990402</v>
      </c>
      <c r="AD276">
        <f>Sheet1!AD276</f>
        <v>2.0595839190315299E-3</v>
      </c>
      <c r="AE276">
        <f>Sheet1!AE276</f>
        <v>2.51232674537279E-3</v>
      </c>
      <c r="AF276">
        <f>Sheet1!AF276</f>
        <v>0.32365606393083701</v>
      </c>
      <c r="AG276">
        <f>Sheet1!AG276</f>
        <v>2.1221001568795198E-3</v>
      </c>
      <c r="AH276">
        <f>Sheet1!AH276</f>
        <v>0.92516939104011497</v>
      </c>
      <c r="AI276">
        <f>Sheet1!AI276</f>
        <v>4.01154889060274E-4</v>
      </c>
      <c r="AJ276">
        <f>Sheet1!AJ276</f>
        <v>6.4051531431619804</v>
      </c>
      <c r="AK276">
        <f>Sheet1!AK276</f>
        <v>2.7037978916339398</v>
      </c>
      <c r="AL276">
        <f>Sheet1!AL276</f>
        <v>9.9122510978457801E-4</v>
      </c>
      <c r="AM276">
        <f>Sheet1!AM276</f>
        <v>8.4026279120931902E-4</v>
      </c>
      <c r="AN276">
        <f>Sheet1!AN276</f>
        <v>3.7077261350060798E-3</v>
      </c>
    </row>
    <row r="277" spans="1:40" x14ac:dyDescent="0.25">
      <c r="A277" t="str">
        <f>Sheet1!B277</f>
        <v xml:space="preserve">c03_Grp1_DR3_Day10_CD3+ T Cells _37p </v>
      </c>
      <c r="B277" t="str">
        <f>"Cluster "&amp;Sheet1!A277</f>
        <v>Cluster 5181</v>
      </c>
      <c r="C277">
        <f>Sheet1!C277</f>
        <v>20</v>
      </c>
      <c r="D277">
        <f>Sheet1!D277</f>
        <v>2.3251246992723198</v>
      </c>
      <c r="E277">
        <f>Sheet1!E277</f>
        <v>0.60189415851348105</v>
      </c>
      <c r="F277">
        <f>Sheet1!F277</f>
        <v>6.1238993950156896E-4</v>
      </c>
      <c r="G277">
        <f>Sheet1!G277</f>
        <v>0.25973109888298701</v>
      </c>
      <c r="H277">
        <f>Sheet1!H277</f>
        <v>-5.2470790960107698E-4</v>
      </c>
      <c r="I277">
        <f>Sheet1!I277</f>
        <v>3.67543435440944E-4</v>
      </c>
      <c r="J277">
        <f>Sheet1!J277</f>
        <v>-4.0917893154150399E-4</v>
      </c>
      <c r="K277">
        <f>Sheet1!K277</f>
        <v>4.7250440833561798E-4</v>
      </c>
      <c r="L277">
        <f>Sheet1!L277</f>
        <v>2.1074811813280698</v>
      </c>
      <c r="M277">
        <f>Sheet1!M277</f>
        <v>1.37318224763049E-3</v>
      </c>
      <c r="N277">
        <f>Sheet1!N277</f>
        <v>4.9896677111124896</v>
      </c>
      <c r="O277">
        <f>Sheet1!O277</f>
        <v>1.42048769127507E-3</v>
      </c>
      <c r="P277">
        <f>Sheet1!P277</f>
        <v>5.6254893212297099E-4</v>
      </c>
      <c r="Q277">
        <f>Sheet1!Q277</f>
        <v>4.3611972725822401</v>
      </c>
      <c r="R277">
        <f>Sheet1!R277</f>
        <v>1.92525139795557E-4</v>
      </c>
      <c r="S277">
        <f>Sheet1!S277</f>
        <v>2.7262670436958699E-3</v>
      </c>
      <c r="T277">
        <f>Sheet1!T277</f>
        <v>0.46524596070421098</v>
      </c>
      <c r="U277">
        <f>Sheet1!U277</f>
        <v>0.50188979113640897</v>
      </c>
      <c r="V277">
        <f>Sheet1!V277</f>
        <v>1.8575708692116399</v>
      </c>
      <c r="W277">
        <f>Sheet1!W277</f>
        <v>4.0321509338916801</v>
      </c>
      <c r="X277">
        <f>Sheet1!X277</f>
        <v>2.0473419784962301</v>
      </c>
      <c r="Y277">
        <f>Sheet1!Y277</f>
        <v>5.1368242440268402E-5</v>
      </c>
      <c r="Z277">
        <f>Sheet1!Z277</f>
        <v>1.7288522289590699E-3</v>
      </c>
      <c r="AA277">
        <f>Sheet1!AA277</f>
        <v>2.04105256095235</v>
      </c>
      <c r="AB277">
        <f>Sheet1!AB277</f>
        <v>1.0161485268902299</v>
      </c>
      <c r="AC277">
        <f>Sheet1!AC277</f>
        <v>0.41292142646006103</v>
      </c>
      <c r="AD277">
        <f>Sheet1!AD277</f>
        <v>6.9175703271519295E-5</v>
      </c>
      <c r="AE277">
        <f>Sheet1!AE277</f>
        <v>1.9077219841337101E-3</v>
      </c>
      <c r="AF277">
        <f>Sheet1!AF277</f>
        <v>0.83504661682613901</v>
      </c>
      <c r="AG277">
        <f>Sheet1!AG277</f>
        <v>-1.32195402972528E-4</v>
      </c>
      <c r="AH277">
        <f>Sheet1!AH277</f>
        <v>0.606972313226394</v>
      </c>
      <c r="AI277">
        <f>Sheet1!AI277</f>
        <v>9.20063229763399E-4</v>
      </c>
      <c r="AJ277">
        <f>Sheet1!AJ277</f>
        <v>5.45378741607521</v>
      </c>
      <c r="AK277">
        <f>Sheet1!AK277</f>
        <v>2.0911206842965901</v>
      </c>
      <c r="AL277">
        <f>Sheet1!AL277</f>
        <v>1.7094604187998001E-3</v>
      </c>
      <c r="AM277">
        <f>Sheet1!AM277</f>
        <v>0.42659984926281502</v>
      </c>
      <c r="AN277">
        <f>Sheet1!AN277</f>
        <v>2.4083012621279299E-3</v>
      </c>
    </row>
    <row r="278" spans="1:40" x14ac:dyDescent="0.25">
      <c r="A278" t="str">
        <f>Sheet1!B278</f>
        <v xml:space="preserve">c03_Grp1_DR3_Day10_CD3+ T Cells _37p </v>
      </c>
      <c r="B278" t="str">
        <f>"Cluster "&amp;Sheet1!A278</f>
        <v>Cluster 5182</v>
      </c>
      <c r="C278">
        <f>Sheet1!C278</f>
        <v>10</v>
      </c>
      <c r="D278">
        <f>Sheet1!D278</f>
        <v>4.230685932418</v>
      </c>
      <c r="E278">
        <f>Sheet1!E278</f>
        <v>0.880931009589911</v>
      </c>
      <c r="F278">
        <f>Sheet1!F278</f>
        <v>7.6636524197485403E-5</v>
      </c>
      <c r="G278">
        <f>Sheet1!G278</f>
        <v>-1.4717183911477501E-4</v>
      </c>
      <c r="H278">
        <f>Sheet1!H278</f>
        <v>2.33073685349327E-4</v>
      </c>
      <c r="I278">
        <f>Sheet1!I278</f>
        <v>1.8767397549588299E-3</v>
      </c>
      <c r="J278">
        <f>Sheet1!J278</f>
        <v>-5.3775849963847897E-4</v>
      </c>
      <c r="K278">
        <f>Sheet1!K278</f>
        <v>5.5553545474051403E-4</v>
      </c>
      <c r="L278">
        <f>Sheet1!L278</f>
        <v>0.952571652428988</v>
      </c>
      <c r="M278">
        <f>Sheet1!M278</f>
        <v>1.5155666778781901E-3</v>
      </c>
      <c r="N278">
        <f>Sheet1!N278</f>
        <v>4.4051764375054904E-3</v>
      </c>
      <c r="O278">
        <f>Sheet1!O278</f>
        <v>-4.5491086101195498E-4</v>
      </c>
      <c r="P278">
        <f>Sheet1!P278</f>
        <v>7.3761245974627004E-4</v>
      </c>
      <c r="Q278">
        <f>Sheet1!Q278</f>
        <v>6.2197501190089099E-3</v>
      </c>
      <c r="R278">
        <f>Sheet1!R278</f>
        <v>1.89112712238669E-3</v>
      </c>
      <c r="S278">
        <f>Sheet1!S278</f>
        <v>2.5636687929408101E-3</v>
      </c>
      <c r="T278">
        <f>Sheet1!T278</f>
        <v>-2.0698550174387499E-4</v>
      </c>
      <c r="U278">
        <f>Sheet1!U278</f>
        <v>0.81767208628782795</v>
      </c>
      <c r="V278">
        <f>Sheet1!V278</f>
        <v>1.4122069388334999</v>
      </c>
      <c r="W278">
        <f>Sheet1!W278</f>
        <v>4.1059936753971904</v>
      </c>
      <c r="X278">
        <f>Sheet1!X278</f>
        <v>0.84944641773163898</v>
      </c>
      <c r="Y278">
        <f>Sheet1!Y278</f>
        <v>-1.14491430591399E-4</v>
      </c>
      <c r="Z278">
        <f>Sheet1!Z278</f>
        <v>1.5051461564011301E-3</v>
      </c>
      <c r="AA278">
        <f>Sheet1!AA278</f>
        <v>1.3647270720578799</v>
      </c>
      <c r="AB278">
        <f>Sheet1!AB278</f>
        <v>3.6768166281879299E-3</v>
      </c>
      <c r="AC278">
        <f>Sheet1!AC278</f>
        <v>5.5442303327536803E-3</v>
      </c>
      <c r="AD278">
        <f>Sheet1!AD278</f>
        <v>3.0619030349275998E-3</v>
      </c>
      <c r="AE278">
        <f>Sheet1!AE278</f>
        <v>-1.1504327929465501E-3</v>
      </c>
      <c r="AF278">
        <f>Sheet1!AF278</f>
        <v>0.196815296131228</v>
      </c>
      <c r="AG278">
        <f>Sheet1!AG278</f>
        <v>-8.7684166234245904E-4</v>
      </c>
      <c r="AH278">
        <f>Sheet1!AH278</f>
        <v>0.60357745119907702</v>
      </c>
      <c r="AI278">
        <f>Sheet1!AI278</f>
        <v>1.62159839944208E-3</v>
      </c>
      <c r="AJ278">
        <f>Sheet1!AJ278</f>
        <v>3.25001547167223</v>
      </c>
      <c r="AK278">
        <f>Sheet1!AK278</f>
        <v>0.47588150338051699</v>
      </c>
      <c r="AL278">
        <f>Sheet1!AL278</f>
        <v>2.0852227670199199E-4</v>
      </c>
      <c r="AM278">
        <f>Sheet1!AM278</f>
        <v>3.0687907262762601E-3</v>
      </c>
      <c r="AN278">
        <f>Sheet1!AN278</f>
        <v>4.36702310969445E-3</v>
      </c>
    </row>
    <row r="279" spans="1:40" x14ac:dyDescent="0.25">
      <c r="A279" t="str">
        <f>Sheet1!B279</f>
        <v xml:space="preserve">c03_Grp1_DR3_Day10_CD3+ T Cells _37p </v>
      </c>
      <c r="B279" t="str">
        <f>"Cluster "&amp;Sheet1!A279</f>
        <v>Cluster 5183</v>
      </c>
      <c r="C279">
        <f>Sheet1!C279</f>
        <v>2567</v>
      </c>
      <c r="D279">
        <f>Sheet1!D279</f>
        <v>6.08176645308611E-4</v>
      </c>
      <c r="E279">
        <f>Sheet1!E279</f>
        <v>0.14936894313721999</v>
      </c>
      <c r="F279">
        <f>Sheet1!F279</f>
        <v>1.1234403415175901E-3</v>
      </c>
      <c r="G279">
        <f>Sheet1!G279</f>
        <v>3.2958760830776901E-4</v>
      </c>
      <c r="H279">
        <f>Sheet1!H279</f>
        <v>7.4111815440547303E-4</v>
      </c>
      <c r="I279">
        <f>Sheet1!I279</f>
        <v>8.1310687545677095E-5</v>
      </c>
      <c r="J279">
        <f>Sheet1!J279</f>
        <v>3.8863705267417199E-4</v>
      </c>
      <c r="K279">
        <f>Sheet1!K279</f>
        <v>1.6079568023204499E-4</v>
      </c>
      <c r="L279">
        <f>Sheet1!L279</f>
        <v>0.33760683562306198</v>
      </c>
      <c r="M279">
        <f>Sheet1!M279</f>
        <v>4.85803093828253E-5</v>
      </c>
      <c r="N279">
        <f>Sheet1!N279</f>
        <v>1.6508870006537201E-3</v>
      </c>
      <c r="O279">
        <f>Sheet1!O279</f>
        <v>6.7360710912875299E-5</v>
      </c>
      <c r="P279">
        <f>Sheet1!P279</f>
        <v>1.62639637704827E-4</v>
      </c>
      <c r="Q279">
        <f>Sheet1!Q279</f>
        <v>2.7020564712097999E-3</v>
      </c>
      <c r="R279">
        <f>Sheet1!R279</f>
        <v>2.1681508790135899E-4</v>
      </c>
      <c r="S279">
        <f>Sheet1!S279</f>
        <v>7.0049753758681199E-4</v>
      </c>
      <c r="T279">
        <f>Sheet1!T279</f>
        <v>0.28281955902959599</v>
      </c>
      <c r="U279">
        <f>Sheet1!U279</f>
        <v>1.9330192015530101</v>
      </c>
      <c r="V279">
        <f>Sheet1!V279</f>
        <v>1.26529318174685</v>
      </c>
      <c r="W279">
        <f>Sheet1!W279</f>
        <v>3.8863818663501499</v>
      </c>
      <c r="X279">
        <f>Sheet1!X279</f>
        <v>0.609814713895515</v>
      </c>
      <c r="Y279">
        <f>Sheet1!Y279</f>
        <v>2.86577919582112E-4</v>
      </c>
      <c r="Z279">
        <f>Sheet1!Z279</f>
        <v>4.7366484440192598E-4</v>
      </c>
      <c r="AA279">
        <f>Sheet1!AA279</f>
        <v>1.4106163773560001</v>
      </c>
      <c r="AB279">
        <f>Sheet1!AB279</f>
        <v>0.51060280291120397</v>
      </c>
      <c r="AC279">
        <f>Sheet1!AC279</f>
        <v>6.2983664848342202E-3</v>
      </c>
      <c r="AD279">
        <f>Sheet1!AD279</f>
        <v>2.85761243939663E-4</v>
      </c>
      <c r="AE279">
        <f>Sheet1!AE279</f>
        <v>4.18287186402978E-4</v>
      </c>
      <c r="AF279">
        <f>Sheet1!AF279</f>
        <v>0.20388629111995099</v>
      </c>
      <c r="AG279">
        <f>Sheet1!AG279</f>
        <v>1.5474529400676199E-4</v>
      </c>
      <c r="AH279">
        <f>Sheet1!AH279</f>
        <v>0.64182067482442595</v>
      </c>
      <c r="AI279">
        <f>Sheet1!AI279</f>
        <v>5.8190980362969602E-4</v>
      </c>
      <c r="AJ279">
        <f>Sheet1!AJ279</f>
        <v>4.7922521656766701</v>
      </c>
      <c r="AK279">
        <f>Sheet1!AK279</f>
        <v>1.7194296455082001</v>
      </c>
      <c r="AL279">
        <f>Sheet1!AL279</f>
        <v>1.7340205211723301E-3</v>
      </c>
      <c r="AM279">
        <f>Sheet1!AM279</f>
        <v>2.1535031046784501E-3</v>
      </c>
      <c r="AN279">
        <f>Sheet1!AN279</f>
        <v>1.1875557777058399E-3</v>
      </c>
    </row>
    <row r="280" spans="1:40" x14ac:dyDescent="0.25">
      <c r="A280" t="str">
        <f>Sheet1!B280</f>
        <v xml:space="preserve">c03_Grp1_DR3_Day10_CD3+ T Cells _37p </v>
      </c>
      <c r="B280" t="str">
        <f>"Cluster "&amp;Sheet1!A280</f>
        <v>Cluster 5184</v>
      </c>
      <c r="C280">
        <f>Sheet1!C280</f>
        <v>2</v>
      </c>
      <c r="D280">
        <f>Sheet1!D280</f>
        <v>0.122696304139173</v>
      </c>
      <c r="E280">
        <f>Sheet1!E280</f>
        <v>-2.6733305238125799E-3</v>
      </c>
      <c r="F280">
        <f>Sheet1!F280</f>
        <v>9.4482029993834702E-4</v>
      </c>
      <c r="G280">
        <f>Sheet1!G280</f>
        <v>2.4437458188910298E-3</v>
      </c>
      <c r="H280">
        <f>Sheet1!H280</f>
        <v>2.3518016542534502E-3</v>
      </c>
      <c r="I280">
        <f>Sheet1!I280</f>
        <v>2.3243156611604701E-3</v>
      </c>
      <c r="J280">
        <f>Sheet1!J280</f>
        <v>6.1316202589127596E-5</v>
      </c>
      <c r="K280">
        <f>Sheet1!K280</f>
        <v>2.4941355702089099</v>
      </c>
      <c r="L280">
        <f>Sheet1!L280</f>
        <v>4.0387504875581302</v>
      </c>
      <c r="M280">
        <f>Sheet1!M280</f>
        <v>4.4008961796940699E-4</v>
      </c>
      <c r="N280">
        <f>Sheet1!N280</f>
        <v>1.01877568676367E-3</v>
      </c>
      <c r="O280">
        <f>Sheet1!O280</f>
        <v>3.8549602215207802E-3</v>
      </c>
      <c r="P280">
        <f>Sheet1!P280</f>
        <v>3.1971488730749499E-3</v>
      </c>
      <c r="Q280">
        <f>Sheet1!Q280</f>
        <v>0.23602470809941001</v>
      </c>
      <c r="R280">
        <f>Sheet1!R280</f>
        <v>7.9008541047930099E-3</v>
      </c>
      <c r="S280">
        <f>Sheet1!S280</f>
        <v>1.15101341383293</v>
      </c>
      <c r="T280">
        <f>Sheet1!T280</f>
        <v>1.15563073781965</v>
      </c>
      <c r="U280">
        <f>Sheet1!U280</f>
        <v>1.6200830679025999</v>
      </c>
      <c r="V280">
        <f>Sheet1!V280</f>
        <v>0.98058440002326797</v>
      </c>
      <c r="W280">
        <f>Sheet1!W280</f>
        <v>5.4413315160476198E-4</v>
      </c>
      <c r="X280">
        <f>Sheet1!X280</f>
        <v>3.6804517230591902E-3</v>
      </c>
      <c r="Y280">
        <f>Sheet1!Y280</f>
        <v>1.3453489870731E-3</v>
      </c>
      <c r="Z280">
        <f>Sheet1!Z280</f>
        <v>1.7729694078565999E-3</v>
      </c>
      <c r="AA280">
        <f>Sheet1!AA280</f>
        <v>7.1805760112913299</v>
      </c>
      <c r="AB280">
        <f>Sheet1!AB280</f>
        <v>0.99317725086142605</v>
      </c>
      <c r="AC280">
        <f>Sheet1!AC280</f>
        <v>0.84132717085640096</v>
      </c>
      <c r="AD280">
        <f>Sheet1!AD280</f>
        <v>3.5122815214293601E-3</v>
      </c>
      <c r="AE280">
        <f>Sheet1!AE280</f>
        <v>2.8109492949775199E-3</v>
      </c>
      <c r="AF280">
        <f>Sheet1!AF280</f>
        <v>1.2361982968828601E-3</v>
      </c>
      <c r="AG280">
        <f>Sheet1!AG280</f>
        <v>3.54795965990869E-3</v>
      </c>
      <c r="AH280">
        <f>Sheet1!AH280</f>
        <v>0.13193192349452201</v>
      </c>
      <c r="AI280">
        <f>Sheet1!AI280</f>
        <v>5.8563108370493899E-3</v>
      </c>
      <c r="AJ280">
        <f>Sheet1!AJ280</f>
        <v>4.6539227075969603</v>
      </c>
      <c r="AK280">
        <f>Sheet1!AK280</f>
        <v>2.6928415691294898</v>
      </c>
      <c r="AL280">
        <f>Sheet1!AL280</f>
        <v>5.1372248821618402E-3</v>
      </c>
      <c r="AM280">
        <f>Sheet1!AM280</f>
        <v>2.60316740263944E-3</v>
      </c>
      <c r="AN280">
        <f>Sheet1!AN280</f>
        <v>0.18497455694112599</v>
      </c>
    </row>
    <row r="281" spans="1:40" x14ac:dyDescent="0.25">
      <c r="A281" t="str">
        <f>Sheet1!B281</f>
        <v xml:space="preserve">c03_Grp1_DR3_Day10_CD3+ T Cells _37p </v>
      </c>
      <c r="B281" t="str">
        <f>"Cluster "&amp;Sheet1!A281</f>
        <v>Cluster 5185</v>
      </c>
      <c r="C281">
        <f>Sheet1!C281</f>
        <v>53</v>
      </c>
      <c r="D281">
        <f>Sheet1!D281</f>
        <v>1.6506193472886101E-3</v>
      </c>
      <c r="E281">
        <f>Sheet1!E281</f>
        <v>0.106551071751911</v>
      </c>
      <c r="F281">
        <f>Sheet1!F281</f>
        <v>5.5955219341607097E-4</v>
      </c>
      <c r="G281">
        <f>Sheet1!G281</f>
        <v>1.11121647019083E-3</v>
      </c>
      <c r="H281">
        <f>Sheet1!H281</f>
        <v>6.4734853553797894E-5</v>
      </c>
      <c r="I281">
        <f>Sheet1!I281</f>
        <v>2.3470233179586801E-4</v>
      </c>
      <c r="J281">
        <f>Sheet1!J281</f>
        <v>7.6143766588219499E-4</v>
      </c>
      <c r="K281">
        <f>Sheet1!K281</f>
        <v>3.6033536299105598E-4</v>
      </c>
      <c r="L281">
        <f>Sheet1!L281</f>
        <v>2.23311123933261E-3</v>
      </c>
      <c r="M281">
        <f>Sheet1!M281</f>
        <v>-3.0209985632985599E-4</v>
      </c>
      <c r="N281">
        <f>Sheet1!N281</f>
        <v>8.46676778176294E-4</v>
      </c>
      <c r="O281">
        <f>Sheet1!O281</f>
        <v>1.6381040334382499E-4</v>
      </c>
      <c r="P281">
        <f>Sheet1!P281</f>
        <v>3.6942972606761998E-4</v>
      </c>
      <c r="Q281">
        <f>Sheet1!Q281</f>
        <v>3.03886510046124E-3</v>
      </c>
      <c r="R281">
        <f>Sheet1!R281</f>
        <v>6.9199670287200296E-4</v>
      </c>
      <c r="S281">
        <f>Sheet1!S281</f>
        <v>-6.6546734870736701E-4</v>
      </c>
      <c r="T281">
        <f>Sheet1!T281</f>
        <v>3.03999709744125E-3</v>
      </c>
      <c r="U281">
        <f>Sheet1!U281</f>
        <v>0.68885402094102099</v>
      </c>
      <c r="V281">
        <f>Sheet1!V281</f>
        <v>1.3899205924773299</v>
      </c>
      <c r="W281">
        <f>Sheet1!W281</f>
        <v>3.8669227769005698</v>
      </c>
      <c r="X281">
        <f>Sheet1!X281</f>
        <v>0.26459302183972799</v>
      </c>
      <c r="Y281">
        <f>Sheet1!Y281</f>
        <v>8.7907331071365995E-4</v>
      </c>
      <c r="Z281">
        <f>Sheet1!Z281</f>
        <v>7.5828290652039498E-4</v>
      </c>
      <c r="AA281">
        <f>Sheet1!AA281</f>
        <v>1.8451895956140001</v>
      </c>
      <c r="AB281">
        <f>Sheet1!AB281</f>
        <v>0.27581831586922601</v>
      </c>
      <c r="AC281">
        <f>Sheet1!AC281</f>
        <v>1.33238111538895E-3</v>
      </c>
      <c r="AD281">
        <f>Sheet1!AD281</f>
        <v>-1.55174595142995E-4</v>
      </c>
      <c r="AE281">
        <f>Sheet1!AE281</f>
        <v>1.21052998263762E-3</v>
      </c>
      <c r="AF281">
        <f>Sheet1!AF281</f>
        <v>1.7349517251312001E-3</v>
      </c>
      <c r="AG281">
        <f>Sheet1!AG281</f>
        <v>4.2353234121537302E-4</v>
      </c>
      <c r="AH281">
        <f>Sheet1!AH281</f>
        <v>1.00623189516274</v>
      </c>
      <c r="AI281">
        <f>Sheet1!AI281</f>
        <v>-3.8524244448567398E-5</v>
      </c>
      <c r="AJ281">
        <f>Sheet1!AJ281</f>
        <v>3.7619486348780802</v>
      </c>
      <c r="AK281">
        <f>Sheet1!AK281</f>
        <v>1.15017597388069</v>
      </c>
      <c r="AL281">
        <f>Sheet1!AL281</f>
        <v>1.70754286936635E-3</v>
      </c>
      <c r="AM281">
        <f>Sheet1!AM281</f>
        <v>3.1521869933805402E-4</v>
      </c>
      <c r="AN281">
        <f>Sheet1!AN281</f>
        <v>1.4293737703992E-3</v>
      </c>
    </row>
    <row r="282" spans="1:40" x14ac:dyDescent="0.25">
      <c r="A282" t="str">
        <f>Sheet1!B282</f>
        <v xml:space="preserve">c03_Grp1_DR3_Day10_CD3+ T Cells _37p </v>
      </c>
      <c r="B282" t="str">
        <f>"Cluster "&amp;Sheet1!A282</f>
        <v>Cluster 5186</v>
      </c>
      <c r="C282">
        <f>Sheet1!C282</f>
        <v>8</v>
      </c>
      <c r="D282">
        <f>Sheet1!D282</f>
        <v>3.5830937021147299E-3</v>
      </c>
      <c r="E282">
        <f>Sheet1!E282</f>
        <v>0.57164929777497697</v>
      </c>
      <c r="F282">
        <f>Sheet1!F282</f>
        <v>3.4117070786879799E-4</v>
      </c>
      <c r="G282">
        <f>Sheet1!G282</f>
        <v>3.39346009068945E-4</v>
      </c>
      <c r="H282">
        <f>Sheet1!H282</f>
        <v>3.5824981595880101E-4</v>
      </c>
      <c r="I282">
        <f>Sheet1!I282</f>
        <v>5.6858253491039797E-4</v>
      </c>
      <c r="J282">
        <f>Sheet1!J282</f>
        <v>1.24102744691612E-2</v>
      </c>
      <c r="K282">
        <f>Sheet1!K282</f>
        <v>2.9693106323067702</v>
      </c>
      <c r="L282">
        <f>Sheet1!L282</f>
        <v>0.26128777936652797</v>
      </c>
      <c r="M282">
        <f>Sheet1!M282</f>
        <v>-1.3786711166447401E-4</v>
      </c>
      <c r="N282">
        <f>Sheet1!N282</f>
        <v>2.0866444238778598E-3</v>
      </c>
      <c r="O282">
        <f>Sheet1!O282</f>
        <v>5.3428246501979401E-4</v>
      </c>
      <c r="P282">
        <f>Sheet1!P282</f>
        <v>-6.8874416077730101E-4</v>
      </c>
      <c r="Q282">
        <f>Sheet1!Q282</f>
        <v>3.6702487830679699E-3</v>
      </c>
      <c r="R282">
        <f>Sheet1!R282</f>
        <v>-4.2443915056017103E-4</v>
      </c>
      <c r="S282">
        <f>Sheet1!S282</f>
        <v>7.8364493423126099E-6</v>
      </c>
      <c r="T282">
        <f>Sheet1!T282</f>
        <v>0.60798779399286296</v>
      </c>
      <c r="U282">
        <f>Sheet1!U282</f>
        <v>3.42674897356995E-2</v>
      </c>
      <c r="V282">
        <f>Sheet1!V282</f>
        <v>1.2647861125656099</v>
      </c>
      <c r="W282">
        <f>Sheet1!W282</f>
        <v>-3.83622278872083E-4</v>
      </c>
      <c r="X282">
        <f>Sheet1!X282</f>
        <v>7.6577732559312897E-2</v>
      </c>
      <c r="Y282">
        <f>Sheet1!Y282</f>
        <v>1.03004286538803E-3</v>
      </c>
      <c r="Z282">
        <f>Sheet1!Z282</f>
        <v>1.0110555507546401E-3</v>
      </c>
      <c r="AA282">
        <f>Sheet1!AA282</f>
        <v>-5.5913917277001898E-5</v>
      </c>
      <c r="AB282">
        <f>Sheet1!AB282</f>
        <v>1.4349130677216999</v>
      </c>
      <c r="AC282">
        <f>Sheet1!AC282</f>
        <v>4.6553131638499704E-3</v>
      </c>
      <c r="AD282">
        <f>Sheet1!AD282</f>
        <v>7.7284538606072796E-4</v>
      </c>
      <c r="AE282">
        <f>Sheet1!AE282</f>
        <v>1.5345298737927699E-4</v>
      </c>
      <c r="AF282">
        <f>Sheet1!AF282</f>
        <v>7.4532744891205099E-3</v>
      </c>
      <c r="AG282">
        <f>Sheet1!AG282</f>
        <v>-9.3155434042330003E-4</v>
      </c>
      <c r="AH282">
        <f>Sheet1!AH282</f>
        <v>1.5576054936533701</v>
      </c>
      <c r="AI282">
        <f>Sheet1!AI282</f>
        <v>-6.3757531269907901E-4</v>
      </c>
      <c r="AJ282">
        <f>Sheet1!AJ282</f>
        <v>3.3103079709425902</v>
      </c>
      <c r="AK282">
        <f>Sheet1!AK282</f>
        <v>0.70894559200953899</v>
      </c>
      <c r="AL282">
        <f>Sheet1!AL282</f>
        <v>3.4155001576723202E-3</v>
      </c>
      <c r="AM282">
        <f>Sheet1!AM282</f>
        <v>0.19296071401617701</v>
      </c>
      <c r="AN282">
        <f>Sheet1!AN282</f>
        <v>1.59331640435483E-3</v>
      </c>
    </row>
    <row r="283" spans="1:40" x14ac:dyDescent="0.25">
      <c r="A283" t="str">
        <f>Sheet1!B283</f>
        <v xml:space="preserve">c03_Grp1_DR3_Day10_CD3+ T Cells _37p </v>
      </c>
      <c r="B283" t="str">
        <f>"Cluster "&amp;Sheet1!A283</f>
        <v>Cluster 5187</v>
      </c>
      <c r="C283">
        <f>Sheet1!C283</f>
        <v>17</v>
      </c>
      <c r="D283">
        <f>Sheet1!D283</f>
        <v>2.0593788414098499E-3</v>
      </c>
      <c r="E283">
        <f>Sheet1!E283</f>
        <v>1.0242952149106701</v>
      </c>
      <c r="F283">
        <f>Sheet1!F283</f>
        <v>7.00585383237137E-4</v>
      </c>
      <c r="G283">
        <f>Sheet1!G283</f>
        <v>9.36780239945178E-4</v>
      </c>
      <c r="H283">
        <f>Sheet1!H283</f>
        <v>6.3762283270869596E-4</v>
      </c>
      <c r="I283">
        <f>Sheet1!I283</f>
        <v>-2.0977447175504799E-3</v>
      </c>
      <c r="J283">
        <f>Sheet1!J283</f>
        <v>9.9475424955311996E-4</v>
      </c>
      <c r="K283">
        <f>Sheet1!K283</f>
        <v>5.4336727350772396E-4</v>
      </c>
      <c r="L283">
        <f>Sheet1!L283</f>
        <v>0.51729860149540596</v>
      </c>
      <c r="M283">
        <f>Sheet1!M283</f>
        <v>-5.8185725590235201E-4</v>
      </c>
      <c r="N283">
        <f>Sheet1!N283</f>
        <v>-2.4519754610251E-4</v>
      </c>
      <c r="O283">
        <f>Sheet1!O283</f>
        <v>-1.68105252021109E-4</v>
      </c>
      <c r="P283">
        <f>Sheet1!P283</f>
        <v>-1.5543174207100299E-3</v>
      </c>
      <c r="Q283">
        <f>Sheet1!Q283</f>
        <v>2.0269392339873501E-3</v>
      </c>
      <c r="R283">
        <f>Sheet1!R283</f>
        <v>4.40981883481784E-5</v>
      </c>
      <c r="S283">
        <f>Sheet1!S283</f>
        <v>2.59057923539487E-4</v>
      </c>
      <c r="T283">
        <f>Sheet1!T283</f>
        <v>4.4307764362567998E-3</v>
      </c>
      <c r="U283">
        <f>Sheet1!U283</f>
        <v>5.1688480897281903E-3</v>
      </c>
      <c r="V283">
        <f>Sheet1!V283</f>
        <v>0.33424831205067501</v>
      </c>
      <c r="W283">
        <f>Sheet1!W283</f>
        <v>3.9373339840767998</v>
      </c>
      <c r="X283">
        <f>Sheet1!X283</f>
        <v>0.47923516674953298</v>
      </c>
      <c r="Y283">
        <f>Sheet1!Y283</f>
        <v>-6.0020441528324303E-4</v>
      </c>
      <c r="Z283">
        <f>Sheet1!Z283</f>
        <v>-2.34443680125433E-4</v>
      </c>
      <c r="AA283">
        <f>Sheet1!AA283</f>
        <v>1.4461728041669699</v>
      </c>
      <c r="AB283">
        <f>Sheet1!AB283</f>
        <v>4.7111422003441204E-3</v>
      </c>
      <c r="AC283">
        <f>Sheet1!AC283</f>
        <v>2.66622227888411E-3</v>
      </c>
      <c r="AD283">
        <f>Sheet1!AD283</f>
        <v>-5.5908324821739297E-4</v>
      </c>
      <c r="AE283">
        <f>Sheet1!AE283</f>
        <v>-7.8327940268929804E-4</v>
      </c>
      <c r="AF283">
        <f>Sheet1!AF283</f>
        <v>1.5421315916866599E-3</v>
      </c>
      <c r="AG283">
        <f>Sheet1!AG283</f>
        <v>-1.7016677838359699E-3</v>
      </c>
      <c r="AH283">
        <f>Sheet1!AH283</f>
        <v>0.62017470040655898</v>
      </c>
      <c r="AI283">
        <f>Sheet1!AI283</f>
        <v>-1.033035087367E-3</v>
      </c>
      <c r="AJ283">
        <f>Sheet1!AJ283</f>
        <v>2.4813888218404002E-3</v>
      </c>
      <c r="AK283">
        <f>Sheet1!AK283</f>
        <v>0.100651558586915</v>
      </c>
      <c r="AL283">
        <f>Sheet1!AL283</f>
        <v>2.2522964265244598E-3</v>
      </c>
      <c r="AM283">
        <f>Sheet1!AM283</f>
        <v>5.9595916707219697E-4</v>
      </c>
      <c r="AN283">
        <f>Sheet1!AN283</f>
        <v>1.6399775284829899E-3</v>
      </c>
    </row>
    <row r="284" spans="1:40" x14ac:dyDescent="0.25">
      <c r="A284" t="str">
        <f>Sheet1!B284</f>
        <v xml:space="preserve">c03_Grp1_DR3_Day10_CD3+ T Cells _37p </v>
      </c>
      <c r="B284" t="str">
        <f>"Cluster "&amp;Sheet1!A284</f>
        <v>Cluster 5188</v>
      </c>
      <c r="C284">
        <f>Sheet1!C284</f>
        <v>44</v>
      </c>
      <c r="D284">
        <f>Sheet1!D284</f>
        <v>-7.4699889362082005E-4</v>
      </c>
      <c r="E284">
        <f>Sheet1!E284</f>
        <v>1.52938737493747</v>
      </c>
      <c r="F284">
        <f>Sheet1!F284</f>
        <v>2.0478070903398801E-3</v>
      </c>
      <c r="G284">
        <f>Sheet1!G284</f>
        <v>1.7661171387663399E-4</v>
      </c>
      <c r="H284">
        <f>Sheet1!H284</f>
        <v>1.1182368314031101E-3</v>
      </c>
      <c r="I284">
        <f>Sheet1!I284</f>
        <v>3.7643821455503397E-5</v>
      </c>
      <c r="J284">
        <f>Sheet1!J284</f>
        <v>9.0532231725117202E-4</v>
      </c>
      <c r="K284">
        <f>Sheet1!K284</f>
        <v>2.5677690805158202E-4</v>
      </c>
      <c r="L284">
        <f>Sheet1!L284</f>
        <v>3.9979645614610397E-3</v>
      </c>
      <c r="M284">
        <f>Sheet1!M284</f>
        <v>3.2430099037189199E-4</v>
      </c>
      <c r="N284">
        <f>Sheet1!N284</f>
        <v>1.0991855073890699E-3</v>
      </c>
      <c r="O284">
        <f>Sheet1!O284</f>
        <v>4.54356791184136E-4</v>
      </c>
      <c r="P284">
        <f>Sheet1!P284</f>
        <v>-1.5297686391431E-4</v>
      </c>
      <c r="Q284">
        <f>Sheet1!Q284</f>
        <v>8.1543075622093702E-4</v>
      </c>
      <c r="R284">
        <f>Sheet1!R284</f>
        <v>-8.0591270542549505E-5</v>
      </c>
      <c r="S284">
        <f>Sheet1!S284</f>
        <v>2.3109986285123501E-4</v>
      </c>
      <c r="T284">
        <f>Sheet1!T284</f>
        <v>1.7716334914397601E-3</v>
      </c>
      <c r="U284">
        <f>Sheet1!U284</f>
        <v>1.4179001636953601</v>
      </c>
      <c r="V284">
        <f>Sheet1!V284</f>
        <v>1.4188652361284</v>
      </c>
      <c r="W284">
        <f>Sheet1!W284</f>
        <v>4.0490849421771902</v>
      </c>
      <c r="X284">
        <f>Sheet1!X284</f>
        <v>0.28261749846909001</v>
      </c>
      <c r="Y284">
        <f>Sheet1!Y284</f>
        <v>-1.0365540040622E-4</v>
      </c>
      <c r="Z284">
        <f>Sheet1!Z284</f>
        <v>2.6755087874580401E-4</v>
      </c>
      <c r="AA284">
        <f>Sheet1!AA284</f>
        <v>3.4487582994542098E-3</v>
      </c>
      <c r="AB284">
        <f>Sheet1!AB284</f>
        <v>0.494506397805902</v>
      </c>
      <c r="AC284">
        <f>Sheet1!AC284</f>
        <v>6.03624766405911E-5</v>
      </c>
      <c r="AD284">
        <f>Sheet1!AD284</f>
        <v>4.1020951001336301E-4</v>
      </c>
      <c r="AE284">
        <f>Sheet1!AE284</f>
        <v>8.92182562211923E-4</v>
      </c>
      <c r="AF284">
        <f>Sheet1!AF284</f>
        <v>5.8120115681315502E-3</v>
      </c>
      <c r="AG284">
        <f>Sheet1!AG284</f>
        <v>-1.3020249084302901E-4</v>
      </c>
      <c r="AH284">
        <f>Sheet1!AH284</f>
        <v>0.4858994180133</v>
      </c>
      <c r="AI284">
        <f>Sheet1!AI284</f>
        <v>7.9659563359916401E-4</v>
      </c>
      <c r="AJ284">
        <f>Sheet1!AJ284</f>
        <v>2.82688423886992</v>
      </c>
      <c r="AK284">
        <f>Sheet1!AK284</f>
        <v>6.5782751103728096E-3</v>
      </c>
      <c r="AL284">
        <f>Sheet1!AL284</f>
        <v>7.1240856338386103E-4</v>
      </c>
      <c r="AM284">
        <f>Sheet1!AM284</f>
        <v>6.7311893944822202E-4</v>
      </c>
      <c r="AN284">
        <f>Sheet1!AN284</f>
        <v>1.0174521521947801E-3</v>
      </c>
    </row>
    <row r="285" spans="1:40" x14ac:dyDescent="0.25">
      <c r="A285" t="str">
        <f>Sheet1!B285</f>
        <v xml:space="preserve">c03_Grp1_DR3_Day10_CD3+ T Cells _37p </v>
      </c>
      <c r="B285" t="str">
        <f>"Cluster "&amp;Sheet1!A285</f>
        <v>Cluster 5189</v>
      </c>
      <c r="C285">
        <f>Sheet1!C285</f>
        <v>8</v>
      </c>
      <c r="D285">
        <f>Sheet1!D285</f>
        <v>1.58710764526681E-3</v>
      </c>
      <c r="E285">
        <f>Sheet1!E285</f>
        <v>4.1327080534668201E-5</v>
      </c>
      <c r="F285">
        <f>Sheet1!F285</f>
        <v>-1.1718507452848201E-3</v>
      </c>
      <c r="G285">
        <f>Sheet1!G285</f>
        <v>0.69596096374204897</v>
      </c>
      <c r="H285">
        <f>Sheet1!H285</f>
        <v>1.2634712814274601E-3</v>
      </c>
      <c r="I285">
        <f>Sheet1!I285</f>
        <v>4.9000826602041902E-4</v>
      </c>
      <c r="J285">
        <f>Sheet1!J285</f>
        <v>8.5510264960962504E-4</v>
      </c>
      <c r="K285">
        <f>Sheet1!K285</f>
        <v>1.8528906329703201E-3</v>
      </c>
      <c r="L285">
        <f>Sheet1!L285</f>
        <v>6.7404242504978198</v>
      </c>
      <c r="M285">
        <f>Sheet1!M285</f>
        <v>1.0700461039089799</v>
      </c>
      <c r="N285">
        <f>Sheet1!N285</f>
        <v>5.2052830854788299</v>
      </c>
      <c r="O285">
        <f>Sheet1!O285</f>
        <v>-8.1682831974932903E-4</v>
      </c>
      <c r="P285">
        <f>Sheet1!P285</f>
        <v>1.15884391108255E-3</v>
      </c>
      <c r="Q285">
        <f>Sheet1!Q285</f>
        <v>5.0847370967403602</v>
      </c>
      <c r="R285">
        <f>Sheet1!R285</f>
        <v>2.2659868215995399E-3</v>
      </c>
      <c r="S285">
        <f>Sheet1!S285</f>
        <v>-4.74790575024042E-4</v>
      </c>
      <c r="T285">
        <f>Sheet1!T285</f>
        <v>2.59018086283222</v>
      </c>
      <c r="U285">
        <f>Sheet1!U285</f>
        <v>2.2437178358755099</v>
      </c>
      <c r="V285">
        <f>Sheet1!V285</f>
        <v>6.8321372777423104</v>
      </c>
      <c r="W285">
        <f>Sheet1!W285</f>
        <v>2.4332904308353802</v>
      </c>
      <c r="X285">
        <f>Sheet1!X285</f>
        <v>2.2619455848966901</v>
      </c>
      <c r="Y285">
        <f>Sheet1!Y285</f>
        <v>8.9827047522188404E-4</v>
      </c>
      <c r="Z285">
        <f>Sheet1!Z285</f>
        <v>8.36195067977165E-2</v>
      </c>
      <c r="AA285">
        <f>Sheet1!AA285</f>
        <v>3.8257660262290898</v>
      </c>
      <c r="AB285">
        <f>Sheet1!AB285</f>
        <v>2.4525991680325601</v>
      </c>
      <c r="AC285">
        <f>Sheet1!AC285</f>
        <v>1.7392820257041099</v>
      </c>
      <c r="AD285">
        <f>Sheet1!AD285</f>
        <v>2.91846567047024E-2</v>
      </c>
      <c r="AE285">
        <f>Sheet1!AE285</f>
        <v>9.4054173823951502E-4</v>
      </c>
      <c r="AF285">
        <f>Sheet1!AF285</f>
        <v>2.0710175279083699E-3</v>
      </c>
      <c r="AG285">
        <f>Sheet1!AG285</f>
        <v>1.2378074721616399E-3</v>
      </c>
      <c r="AH285">
        <f>Sheet1!AH285</f>
        <v>0.80824393011477003</v>
      </c>
      <c r="AI285">
        <f>Sheet1!AI285</f>
        <v>9.894485332824839E-4</v>
      </c>
      <c r="AJ285">
        <f>Sheet1!AJ285</f>
        <v>5.6935480659587396</v>
      </c>
      <c r="AK285">
        <f>Sheet1!AK285</f>
        <v>2.3160913124245601</v>
      </c>
      <c r="AL285">
        <f>Sheet1!AL285</f>
        <v>4.02552772597615E-3</v>
      </c>
      <c r="AM285">
        <f>Sheet1!AM285</f>
        <v>-1.3154326301001201E-6</v>
      </c>
      <c r="AN285">
        <f>Sheet1!AN285</f>
        <v>5.6295800577200903E-3</v>
      </c>
    </row>
    <row r="286" spans="1:40" x14ac:dyDescent="0.25">
      <c r="A286" t="str">
        <f>Sheet1!B286</f>
        <v xml:space="preserve">c03_Grp1_DR3_Day10_CD3+ T Cells _37p </v>
      </c>
      <c r="B286" t="str">
        <f>"Cluster "&amp;Sheet1!A286</f>
        <v>Cluster 5190</v>
      </c>
      <c r="C286">
        <f>Sheet1!C286</f>
        <v>18</v>
      </c>
      <c r="D286">
        <f>Sheet1!D286</f>
        <v>4.0207536023542803</v>
      </c>
      <c r="E286">
        <f>Sheet1!E286</f>
        <v>9.397423287053E-2</v>
      </c>
      <c r="F286">
        <f>Sheet1!F286</f>
        <v>-1.9516536166146101E-3</v>
      </c>
      <c r="G286">
        <f>Sheet1!G286</f>
        <v>-1.2968373093503001E-3</v>
      </c>
      <c r="H286">
        <f>Sheet1!H286</f>
        <v>1.09899135983665E-3</v>
      </c>
      <c r="I286">
        <f>Sheet1!I286</f>
        <v>-2.3630255693795301E-4</v>
      </c>
      <c r="J286">
        <f>Sheet1!J286</f>
        <v>1.27574344044571E-3</v>
      </c>
      <c r="K286">
        <f>Sheet1!K286</f>
        <v>2.7960116069959899</v>
      </c>
      <c r="L286">
        <f>Sheet1!L286</f>
        <v>0.22003947514434199</v>
      </c>
      <c r="M286">
        <f>Sheet1!M286</f>
        <v>-6.6396202842572698E-4</v>
      </c>
      <c r="N286">
        <f>Sheet1!N286</f>
        <v>3.62600551608126E-3</v>
      </c>
      <c r="O286">
        <f>Sheet1!O286</f>
        <v>-8.7614464165967703E-4</v>
      </c>
      <c r="P286">
        <f>Sheet1!P286</f>
        <v>6.8131509052229901E-4</v>
      </c>
      <c r="Q286">
        <f>Sheet1!Q286</f>
        <v>2.3759882399641001E-3</v>
      </c>
      <c r="R286">
        <f>Sheet1!R286</f>
        <v>1.4753033206214199E-3</v>
      </c>
      <c r="S286">
        <f>Sheet1!S286</f>
        <v>1.9319338843703E-4</v>
      </c>
      <c r="T286">
        <f>Sheet1!T286</f>
        <v>4.2101347311321998E-3</v>
      </c>
      <c r="U286">
        <f>Sheet1!U286</f>
        <v>0.96423351453736905</v>
      </c>
      <c r="V286">
        <f>Sheet1!V286</f>
        <v>0.73721625692600101</v>
      </c>
      <c r="W286">
        <f>Sheet1!W286</f>
        <v>1.94624317857649E-3</v>
      </c>
      <c r="X286">
        <f>Sheet1!X286</f>
        <v>1.47739996690612E-3</v>
      </c>
      <c r="Y286">
        <f>Sheet1!Y286</f>
        <v>8.4330497335079194E-5</v>
      </c>
      <c r="Z286">
        <f>Sheet1!Z286</f>
        <v>-9.8125575072123303E-5</v>
      </c>
      <c r="AA286">
        <f>Sheet1!AA286</f>
        <v>1.6127544041185899</v>
      </c>
      <c r="AB286">
        <f>Sheet1!AB286</f>
        <v>4.9731304458458601E-2</v>
      </c>
      <c r="AC286">
        <f>Sheet1!AC286</f>
        <v>1.81902854138211E-3</v>
      </c>
      <c r="AD286">
        <f>Sheet1!AD286</f>
        <v>9.00665068877844E-4</v>
      </c>
      <c r="AE286">
        <f>Sheet1!AE286</f>
        <v>-1.01209232746019E-4</v>
      </c>
      <c r="AF286">
        <f>Sheet1!AF286</f>
        <v>0.43613811330780899</v>
      </c>
      <c r="AG286">
        <f>Sheet1!AG286</f>
        <v>7.0981301564984098E-6</v>
      </c>
      <c r="AH286">
        <f>Sheet1!AH286</f>
        <v>0.58894033996539696</v>
      </c>
      <c r="AI286">
        <f>Sheet1!AI286</f>
        <v>4.1556872454491598E-4</v>
      </c>
      <c r="AJ286">
        <f>Sheet1!AJ286</f>
        <v>1.5547377574291401</v>
      </c>
      <c r="AK286">
        <f>Sheet1!AK286</f>
        <v>8.7477180275296305E-4</v>
      </c>
      <c r="AL286">
        <f>Sheet1!AL286</f>
        <v>7.54698945037156E-4</v>
      </c>
      <c r="AM286">
        <f>Sheet1!AM286</f>
        <v>6.6462799243379605E-4</v>
      </c>
      <c r="AN286">
        <f>Sheet1!AN286</f>
        <v>2.1273051774312901E-3</v>
      </c>
    </row>
    <row r="287" spans="1:40" x14ac:dyDescent="0.25">
      <c r="A287" t="str">
        <f>Sheet1!B287</f>
        <v xml:space="preserve">c03_Grp1_DR3_Day10_CD3+ T Cells _37p </v>
      </c>
      <c r="B287" t="str">
        <f>"Cluster "&amp;Sheet1!A287</f>
        <v>Cluster 5191</v>
      </c>
      <c r="C287">
        <f>Sheet1!C287</f>
        <v>66</v>
      </c>
      <c r="D287">
        <f>Sheet1!D287</f>
        <v>2.6045643864802199E-2</v>
      </c>
      <c r="E287">
        <f>Sheet1!E287</f>
        <v>0.85689198618375095</v>
      </c>
      <c r="F287">
        <f>Sheet1!F287</f>
        <v>1.2496300571004E-3</v>
      </c>
      <c r="G287">
        <f>Sheet1!G287</f>
        <v>0.60697535874186304</v>
      </c>
      <c r="H287">
        <f>Sheet1!H287</f>
        <v>-1.1280798880759701E-4</v>
      </c>
      <c r="I287">
        <f>Sheet1!I287</f>
        <v>6.4913454477673902E-4</v>
      </c>
      <c r="J287">
        <f>Sheet1!J287</f>
        <v>3.8151852755672402E-4</v>
      </c>
      <c r="K287">
        <f>Sheet1!K287</f>
        <v>4.2074984020127801E-4</v>
      </c>
      <c r="L287">
        <f>Sheet1!L287</f>
        <v>5.6442090302126502</v>
      </c>
      <c r="M287">
        <f>Sheet1!M287</f>
        <v>0.14589230033574199</v>
      </c>
      <c r="N287">
        <f>Sheet1!N287</f>
        <v>3.1446432943868299</v>
      </c>
      <c r="O287">
        <f>Sheet1!O287</f>
        <v>9.853254890116491E-4</v>
      </c>
      <c r="P287">
        <f>Sheet1!P287</f>
        <v>0.58613776431737796</v>
      </c>
      <c r="Q287">
        <f>Sheet1!Q287</f>
        <v>6.5276419091084898</v>
      </c>
      <c r="R287">
        <f>Sheet1!R287</f>
        <v>2.6993217799873399E-4</v>
      </c>
      <c r="S287">
        <f>Sheet1!S287</f>
        <v>5.1653018376641296E-4</v>
      </c>
      <c r="T287">
        <f>Sheet1!T287</f>
        <v>1.6489077601647599</v>
      </c>
      <c r="U287">
        <f>Sheet1!U287</f>
        <v>2.1939387887052102</v>
      </c>
      <c r="V287">
        <f>Sheet1!V287</f>
        <v>2.0242601491312699</v>
      </c>
      <c r="W287">
        <f>Sheet1!W287</f>
        <v>2.35287202447011</v>
      </c>
      <c r="X287">
        <f>Sheet1!X287</f>
        <v>0.70366153526041397</v>
      </c>
      <c r="Y287">
        <f>Sheet1!Y287</f>
        <v>4.1497896332670702E-4</v>
      </c>
      <c r="Z287">
        <f>Sheet1!Z287</f>
        <v>1.9860939855608798E-3</v>
      </c>
      <c r="AA287">
        <f>Sheet1!AA287</f>
        <v>6.3525759460730002</v>
      </c>
      <c r="AB287">
        <f>Sheet1!AB287</f>
        <v>1.42496874580495</v>
      </c>
      <c r="AC287">
        <f>Sheet1!AC287</f>
        <v>0.70723088552037106</v>
      </c>
      <c r="AD287">
        <f>Sheet1!AD287</f>
        <v>1.59416239711347E-3</v>
      </c>
      <c r="AE287">
        <f>Sheet1!AE287</f>
        <v>2.2405834649789E-3</v>
      </c>
      <c r="AF287">
        <f>Sheet1!AF287</f>
        <v>5.8501033199726701E-2</v>
      </c>
      <c r="AG287">
        <f>Sheet1!AG287</f>
        <v>3.7002086741998798E-4</v>
      </c>
      <c r="AH287">
        <f>Sheet1!AH287</f>
        <v>0.46313834544739901</v>
      </c>
      <c r="AI287">
        <f>Sheet1!AI287</f>
        <v>1.25683024018318E-3</v>
      </c>
      <c r="AJ287">
        <f>Sheet1!AJ287</f>
        <v>6.4026613210220402</v>
      </c>
      <c r="AK287">
        <f>Sheet1!AK287</f>
        <v>2.88719583380183</v>
      </c>
      <c r="AL287">
        <f>Sheet1!AL287</f>
        <v>2.2009622229797601E-2</v>
      </c>
      <c r="AM287">
        <f>Sheet1!AM287</f>
        <v>3.7163978755836101E-3</v>
      </c>
      <c r="AN287">
        <f>Sheet1!AN287</f>
        <v>0.29388203448056099</v>
      </c>
    </row>
    <row r="288" spans="1:40" x14ac:dyDescent="0.25">
      <c r="A288" t="str">
        <f>Sheet1!B288</f>
        <v xml:space="preserve">c03_Grp1_DR3_Day10_CD3+ T Cells _37p </v>
      </c>
      <c r="B288" t="str">
        <f>"Cluster "&amp;Sheet1!A288</f>
        <v>Cluster 5192</v>
      </c>
      <c r="C288">
        <f>Sheet1!C288</f>
        <v>3</v>
      </c>
      <c r="D288">
        <f>Sheet1!D288</f>
        <v>-2.5458948214299201E-3</v>
      </c>
      <c r="E288">
        <f>Sheet1!E288</f>
        <v>0.24509861342349801</v>
      </c>
      <c r="F288">
        <f>Sheet1!F288</f>
        <v>1.24356452617647E-3</v>
      </c>
      <c r="G288">
        <f>Sheet1!G288</f>
        <v>3.9631732035453699E-4</v>
      </c>
      <c r="H288">
        <f>Sheet1!H288</f>
        <v>3.4493685766425601E-3</v>
      </c>
      <c r="I288">
        <f>Sheet1!I288</f>
        <v>4.8017404019050896E-3</v>
      </c>
      <c r="J288">
        <f>Sheet1!J288</f>
        <v>2.6209603210816199E-3</v>
      </c>
      <c r="K288">
        <f>Sheet1!K288</f>
        <v>-1.30138512707654E-3</v>
      </c>
      <c r="L288">
        <f>Sheet1!L288</f>
        <v>4.9556692987158097</v>
      </c>
      <c r="M288">
        <f>Sheet1!M288</f>
        <v>4.2049060888604898E-4</v>
      </c>
      <c r="N288">
        <f>Sheet1!N288</f>
        <v>3.18997391811613E-3</v>
      </c>
      <c r="O288">
        <f>Sheet1!O288</f>
        <v>-8.9559072782319097E-4</v>
      </c>
      <c r="P288">
        <f>Sheet1!P288</f>
        <v>6.7701970662561995E-4</v>
      </c>
      <c r="Q288">
        <f>Sheet1!Q288</f>
        <v>2.2475604167045099E-3</v>
      </c>
      <c r="R288">
        <f>Sheet1!R288</f>
        <v>-1.70347326683263E-3</v>
      </c>
      <c r="S288">
        <f>Sheet1!S288</f>
        <v>2.8763373933631898E-4</v>
      </c>
      <c r="T288">
        <f>Sheet1!T288</f>
        <v>1.0547794044854999</v>
      </c>
      <c r="U288">
        <f>Sheet1!U288</f>
        <v>2.2260736622806299</v>
      </c>
      <c r="V288">
        <f>Sheet1!V288</f>
        <v>1.1244164665035401</v>
      </c>
      <c r="W288">
        <f>Sheet1!W288</f>
        <v>3.1398793991924001</v>
      </c>
      <c r="X288">
        <f>Sheet1!X288</f>
        <v>-3.9113008942221099E-3</v>
      </c>
      <c r="Y288">
        <f>Sheet1!Y288</f>
        <v>1.86361816061213E-3</v>
      </c>
      <c r="Z288">
        <f>Sheet1!Z288</f>
        <v>-1.42983408416615E-3</v>
      </c>
      <c r="AA288">
        <f>Sheet1!AA288</f>
        <v>1.66339461482503</v>
      </c>
      <c r="AB288">
        <f>Sheet1!AB288</f>
        <v>0.62697649484542906</v>
      </c>
      <c r="AC288">
        <f>Sheet1!AC288</f>
        <v>1.09358281436509E-3</v>
      </c>
      <c r="AD288">
        <f>Sheet1!AD288</f>
        <v>6.8970248607190705E-4</v>
      </c>
      <c r="AE288">
        <f>Sheet1!AE288</f>
        <v>-1.0279764122977601E-3</v>
      </c>
      <c r="AF288">
        <f>Sheet1!AF288</f>
        <v>1.75114628717774E-3</v>
      </c>
      <c r="AG288">
        <f>Sheet1!AG288</f>
        <v>-3.949281601313E-4</v>
      </c>
      <c r="AH288">
        <f>Sheet1!AH288</f>
        <v>0.36419352288064699</v>
      </c>
      <c r="AI288">
        <f>Sheet1!AI288</f>
        <v>1.7198887430754099E-3</v>
      </c>
      <c r="AJ288">
        <f>Sheet1!AJ288</f>
        <v>5.2666237819869099</v>
      </c>
      <c r="AK288">
        <f>Sheet1!AK288</f>
        <v>1.6352550686342</v>
      </c>
      <c r="AL288">
        <f>Sheet1!AL288</f>
        <v>-1.0071980988152699E-3</v>
      </c>
      <c r="AM288">
        <f>Sheet1!AM288</f>
        <v>-1.4899101868167899E-4</v>
      </c>
      <c r="AN288">
        <f>Sheet1!AN288</f>
        <v>-1.2111901583253201E-3</v>
      </c>
    </row>
    <row r="289" spans="1:40" x14ac:dyDescent="0.25">
      <c r="A289" t="str">
        <f>Sheet1!B289</f>
        <v xml:space="preserve">c03_Grp1_DR3_Day10_CD3+ T Cells _37p </v>
      </c>
      <c r="B289" t="str">
        <f>"Cluster "&amp;Sheet1!A289</f>
        <v>Cluster 5193</v>
      </c>
      <c r="C289">
        <f>Sheet1!C289</f>
        <v>27</v>
      </c>
      <c r="D289">
        <f>Sheet1!D289</f>
        <v>-8.18649980886794E-5</v>
      </c>
      <c r="E289">
        <f>Sheet1!E289</f>
        <v>1.4581803423339701</v>
      </c>
      <c r="F289">
        <f>Sheet1!F289</f>
        <v>3.1782031404313201E-4</v>
      </c>
      <c r="G289">
        <f>Sheet1!G289</f>
        <v>6.1829205112176697E-4</v>
      </c>
      <c r="H289">
        <f>Sheet1!H289</f>
        <v>2.3198629792059799E-4</v>
      </c>
      <c r="I289">
        <f>Sheet1!I289</f>
        <v>6.4264670942056599E-4</v>
      </c>
      <c r="J289">
        <f>Sheet1!J289</f>
        <v>2.0884448984681301E-4</v>
      </c>
      <c r="K289">
        <f>Sheet1!K289</f>
        <v>4.9094128506206895E-4</v>
      </c>
      <c r="L289">
        <f>Sheet1!L289</f>
        <v>1.71815955592388</v>
      </c>
      <c r="M289">
        <f>Sheet1!M289</f>
        <v>2.89757411368164E-5</v>
      </c>
      <c r="N289">
        <f>Sheet1!N289</f>
        <v>8.5962861096828104E-4</v>
      </c>
      <c r="O289">
        <f>Sheet1!O289</f>
        <v>3.2529770769531598E-4</v>
      </c>
      <c r="P289">
        <f>Sheet1!P289</f>
        <v>8.8206487948742202E-4</v>
      </c>
      <c r="Q289">
        <f>Sheet1!Q289</f>
        <v>3.0882337064107499E-3</v>
      </c>
      <c r="R289">
        <f>Sheet1!R289</f>
        <v>1.64829645579163E-3</v>
      </c>
      <c r="S289">
        <f>Sheet1!S289</f>
        <v>1.4208894318681501E-4</v>
      </c>
      <c r="T289">
        <f>Sheet1!T289</f>
        <v>0.39646435065853602</v>
      </c>
      <c r="U289">
        <f>Sheet1!U289</f>
        <v>0.38727559893635999</v>
      </c>
      <c r="V289">
        <f>Sheet1!V289</f>
        <v>0.55505875324589304</v>
      </c>
      <c r="W289">
        <f>Sheet1!W289</f>
        <v>4.1624568658945398</v>
      </c>
      <c r="X289">
        <f>Sheet1!X289</f>
        <v>1.3059118502903</v>
      </c>
      <c r="Y289">
        <f>Sheet1!Y289</f>
        <v>1.4136438298825599E-4</v>
      </c>
      <c r="Z289">
        <f>Sheet1!Z289</f>
        <v>8.6814478224000395E-4</v>
      </c>
      <c r="AA289">
        <f>Sheet1!AA289</f>
        <v>1.52161906654913</v>
      </c>
      <c r="AB289">
        <f>Sheet1!AB289</f>
        <v>0.20445751546268701</v>
      </c>
      <c r="AC289">
        <f>Sheet1!AC289</f>
        <v>1.78867152291905E-3</v>
      </c>
      <c r="AD289">
        <f>Sheet1!AD289</f>
        <v>-1.6176935357228999E-4</v>
      </c>
      <c r="AE289">
        <f>Sheet1!AE289</f>
        <v>-1.1111951663057801E-3</v>
      </c>
      <c r="AF289">
        <f>Sheet1!AF289</f>
        <v>1.5723664632002099E-3</v>
      </c>
      <c r="AG289">
        <f>Sheet1!AG289</f>
        <v>-5.6975861221485397E-4</v>
      </c>
      <c r="AH289">
        <f>Sheet1!AH289</f>
        <v>0.73313064454997301</v>
      </c>
      <c r="AI289">
        <f>Sheet1!AI289</f>
        <v>-3.68817459427407E-4</v>
      </c>
      <c r="AJ289">
        <f>Sheet1!AJ289</f>
        <v>3.2144255269234199</v>
      </c>
      <c r="AK289">
        <f>Sheet1!AK289</f>
        <v>2.0094586384700398E-3</v>
      </c>
      <c r="AL289">
        <f>Sheet1!AL289</f>
        <v>-3.79898550509281E-4</v>
      </c>
      <c r="AM289">
        <f>Sheet1!AM289</f>
        <v>1.61919907779277E-3</v>
      </c>
      <c r="AN289">
        <f>Sheet1!AN289</f>
        <v>2.63529172038326E-4</v>
      </c>
    </row>
    <row r="290" spans="1:40" x14ac:dyDescent="0.25">
      <c r="A290" t="str">
        <f>Sheet1!B290</f>
        <v xml:space="preserve">c03_Grp1_DR3_Day10_CD3+ T Cells _37p </v>
      </c>
      <c r="B290" t="str">
        <f>"Cluster "&amp;Sheet1!A290</f>
        <v>Cluster 5194</v>
      </c>
      <c r="C290">
        <f>Sheet1!C290</f>
        <v>20</v>
      </c>
      <c r="D290">
        <f>Sheet1!D290</f>
        <v>8.1128171908600695E-4</v>
      </c>
      <c r="E290">
        <f>Sheet1!E290</f>
        <v>3.64066633666637E-3</v>
      </c>
      <c r="F290">
        <f>Sheet1!F290</f>
        <v>-5.08486772478292E-4</v>
      </c>
      <c r="G290">
        <f>Sheet1!G290</f>
        <v>2.9239033334789601E-4</v>
      </c>
      <c r="H290">
        <f>Sheet1!H290</f>
        <v>3.3979899448631401E-3</v>
      </c>
      <c r="I290">
        <f>Sheet1!I290</f>
        <v>6.8829020771264096E-4</v>
      </c>
      <c r="J290">
        <f>Sheet1!J290</f>
        <v>1.3019809749401799E-3</v>
      </c>
      <c r="K290">
        <f>Sheet1!K290</f>
        <v>1.13103986360137E-3</v>
      </c>
      <c r="L290">
        <f>Sheet1!L290</f>
        <v>1.20658127887202</v>
      </c>
      <c r="M290">
        <f>Sheet1!M290</f>
        <v>1.5916136263484401E-3</v>
      </c>
      <c r="N290">
        <f>Sheet1!N290</f>
        <v>3.1711449237102301E-3</v>
      </c>
      <c r="O290">
        <f>Sheet1!O290</f>
        <v>-1.6433784293440701E-3</v>
      </c>
      <c r="P290">
        <f>Sheet1!P290</f>
        <v>7.8386756117461995E-4</v>
      </c>
      <c r="Q290">
        <f>Sheet1!Q290</f>
        <v>2.7242378156258E-3</v>
      </c>
      <c r="R290">
        <f>Sheet1!R290</f>
        <v>-4.9522599532188401E-4</v>
      </c>
      <c r="S290">
        <f>Sheet1!S290</f>
        <v>9.5240923062260303E-4</v>
      </c>
      <c r="T290">
        <f>Sheet1!T290</f>
        <v>1.9547765016681801E-4</v>
      </c>
      <c r="U290">
        <f>Sheet1!U290</f>
        <v>3.8564468177983901E-3</v>
      </c>
      <c r="V290">
        <f>Sheet1!V290</f>
        <v>0.34357812195326898</v>
      </c>
      <c r="W290">
        <f>Sheet1!W290</f>
        <v>3.9761824071102598</v>
      </c>
      <c r="X290">
        <f>Sheet1!X290</f>
        <v>0.44250476820458901</v>
      </c>
      <c r="Y290">
        <f>Sheet1!Y290</f>
        <v>-3.7100991544913902E-4</v>
      </c>
      <c r="Z290">
        <f>Sheet1!Z290</f>
        <v>-5.2081169622052105E-4</v>
      </c>
      <c r="AA290">
        <f>Sheet1!AA290</f>
        <v>2.8952770393074301E-3</v>
      </c>
      <c r="AB290">
        <f>Sheet1!AB290</f>
        <v>0.55557680557501399</v>
      </c>
      <c r="AC290">
        <f>Sheet1!AC290</f>
        <v>6.6905568028132797E-3</v>
      </c>
      <c r="AD290">
        <f>Sheet1!AD290</f>
        <v>-2.9474286089553699E-5</v>
      </c>
      <c r="AE290">
        <f>Sheet1!AE290</f>
        <v>1.5779702467500001E-5</v>
      </c>
      <c r="AF290">
        <f>Sheet1!AF290</f>
        <v>1.3193476842702E-3</v>
      </c>
      <c r="AG290">
        <f>Sheet1!AG290</f>
        <v>1.18250985936291E-3</v>
      </c>
      <c r="AH290">
        <f>Sheet1!AH290</f>
        <v>0.55102647987374398</v>
      </c>
      <c r="AI290">
        <f>Sheet1!AI290</f>
        <v>7.8765604321283595E-4</v>
      </c>
      <c r="AJ290">
        <f>Sheet1!AJ290</f>
        <v>3.4127555062584598</v>
      </c>
      <c r="AK290">
        <f>Sheet1!AK290</f>
        <v>0.37965685494585999</v>
      </c>
      <c r="AL290">
        <f>Sheet1!AL290</f>
        <v>1.05596054853186E-4</v>
      </c>
      <c r="AM290">
        <f>Sheet1!AM290</f>
        <v>1.68330281328498E-3</v>
      </c>
      <c r="AN290">
        <f>Sheet1!AN290</f>
        <v>9.9076472217441108E-4</v>
      </c>
    </row>
    <row r="291" spans="1:40" x14ac:dyDescent="0.25">
      <c r="A291" t="str">
        <f>Sheet1!B291</f>
        <v xml:space="preserve">c03_Grp1_DR3_Day10_CD3+ T Cells _37p </v>
      </c>
      <c r="B291" t="str">
        <f>"Cluster "&amp;Sheet1!A291</f>
        <v>Cluster 5195</v>
      </c>
      <c r="C291">
        <f>Sheet1!C291</f>
        <v>16</v>
      </c>
      <c r="D291">
        <f>Sheet1!D291</f>
        <v>2.2878038003580099E-4</v>
      </c>
      <c r="E291">
        <f>Sheet1!E291</f>
        <v>3.5051400215071098E-3</v>
      </c>
      <c r="F291">
        <f>Sheet1!F291</f>
        <v>1.14472027731152E-3</v>
      </c>
      <c r="G291">
        <f>Sheet1!G291</f>
        <v>9.1399410492222296E-5</v>
      </c>
      <c r="H291">
        <f>Sheet1!H291</f>
        <v>5.8392954623790198E-4</v>
      </c>
      <c r="I291">
        <f>Sheet1!I291</f>
        <v>-4.40727181358174E-4</v>
      </c>
      <c r="J291">
        <f>Sheet1!J291</f>
        <v>7.76627447978097E-4</v>
      </c>
      <c r="K291">
        <f>Sheet1!K291</f>
        <v>2.9273427103130301</v>
      </c>
      <c r="L291">
        <f>Sheet1!L291</f>
        <v>1.59269855954846</v>
      </c>
      <c r="M291">
        <f>Sheet1!M291</f>
        <v>5.2946282466298197E-4</v>
      </c>
      <c r="N291">
        <f>Sheet1!N291</f>
        <v>2.1081087239881498E-3</v>
      </c>
      <c r="O291">
        <f>Sheet1!O291</f>
        <v>1.2287991644063601E-3</v>
      </c>
      <c r="P291">
        <f>Sheet1!P291</f>
        <v>-1.3006311606942399E-4</v>
      </c>
      <c r="Q291">
        <f>Sheet1!Q291</f>
        <v>4.1808598693057197E-3</v>
      </c>
      <c r="R291">
        <f>Sheet1!R291</f>
        <v>1.6547387666466799E-4</v>
      </c>
      <c r="S291">
        <f>Sheet1!S291</f>
        <v>1.8761407698179701E-3</v>
      </c>
      <c r="T291">
        <f>Sheet1!T291</f>
        <v>1.3700314988037299E-3</v>
      </c>
      <c r="U291">
        <f>Sheet1!U291</f>
        <v>0.101640699981087</v>
      </c>
      <c r="V291">
        <f>Sheet1!V291</f>
        <v>4.4464145082283697E-2</v>
      </c>
      <c r="W291">
        <f>Sheet1!W291</f>
        <v>-1.06214477510073E-3</v>
      </c>
      <c r="X291">
        <f>Sheet1!X291</f>
        <v>2.70098851792427E-3</v>
      </c>
      <c r="Y291">
        <f>Sheet1!Y291</f>
        <v>3.8463951442433802E-4</v>
      </c>
      <c r="Z291">
        <f>Sheet1!Z291</f>
        <v>2.4461744029646801E-5</v>
      </c>
      <c r="AA291">
        <f>Sheet1!AA291</f>
        <v>1.4587928606944101</v>
      </c>
      <c r="AB291">
        <f>Sheet1!AB291</f>
        <v>2.75455635293047E-3</v>
      </c>
      <c r="AC291">
        <f>Sheet1!AC291</f>
        <v>2.77976845181487E-3</v>
      </c>
      <c r="AD291">
        <f>Sheet1!AD291</f>
        <v>1.6054029270331899E-3</v>
      </c>
      <c r="AE291">
        <f>Sheet1!AE291</f>
        <v>-2.0626471323577102E-3</v>
      </c>
      <c r="AF291">
        <f>Sheet1!AF291</f>
        <v>0.46436723397643098</v>
      </c>
      <c r="AG291">
        <f>Sheet1!AG291</f>
        <v>7.4038011008853902E-5</v>
      </c>
      <c r="AH291">
        <f>Sheet1!AH291</f>
        <v>0.77654324220945004</v>
      </c>
      <c r="AI291">
        <f>Sheet1!AI291</f>
        <v>2.0560011862466799E-5</v>
      </c>
      <c r="AJ291">
        <f>Sheet1!AJ291</f>
        <v>2.8589433081155602</v>
      </c>
      <c r="AK291">
        <f>Sheet1!AK291</f>
        <v>0.47070049798178398</v>
      </c>
      <c r="AL291">
        <f>Sheet1!AL291</f>
        <v>1.8437435451464301E-3</v>
      </c>
      <c r="AM291">
        <f>Sheet1!AM291</f>
        <v>2.2807665192378299E-3</v>
      </c>
      <c r="AN291">
        <f>Sheet1!AN291</f>
        <v>1.05439486694017E-3</v>
      </c>
    </row>
    <row r="292" spans="1:40" x14ac:dyDescent="0.25">
      <c r="A292" t="str">
        <f>Sheet1!B292</f>
        <v xml:space="preserve">c03_Grp1_DR3_Day10_CD3+ T Cells _37p </v>
      </c>
      <c r="B292" t="str">
        <f>"Cluster "&amp;Sheet1!A292</f>
        <v>Cluster 5196</v>
      </c>
      <c r="C292">
        <f>Sheet1!C292</f>
        <v>24</v>
      </c>
      <c r="D292">
        <f>Sheet1!D292</f>
        <v>1.98914601734287E-3</v>
      </c>
      <c r="E292">
        <f>Sheet1!E292</f>
        <v>0.278182780958388</v>
      </c>
      <c r="F292">
        <f>Sheet1!F292</f>
        <v>1.4734938741428399E-3</v>
      </c>
      <c r="G292">
        <f>Sheet1!G292</f>
        <v>5.4204527517902801E-4</v>
      </c>
      <c r="H292">
        <f>Sheet1!H292</f>
        <v>2.02455679892149E-3</v>
      </c>
      <c r="I292">
        <f>Sheet1!I292</f>
        <v>3.9494161427803702E-4</v>
      </c>
      <c r="J292">
        <f>Sheet1!J292</f>
        <v>1.92651506366709E-3</v>
      </c>
      <c r="K292">
        <f>Sheet1!K292</f>
        <v>7.8204161564701896E-4</v>
      </c>
      <c r="L292">
        <f>Sheet1!L292</f>
        <v>1.1449055772295</v>
      </c>
      <c r="M292">
        <f>Sheet1!M292</f>
        <v>9.5342095549968801E-4</v>
      </c>
      <c r="N292">
        <f>Sheet1!N292</f>
        <v>7.1457329158689897E-4</v>
      </c>
      <c r="O292">
        <f>Sheet1!O292</f>
        <v>8.6355847715797898E-4</v>
      </c>
      <c r="P292">
        <f>Sheet1!P292</f>
        <v>9.5130026724507999E-4</v>
      </c>
      <c r="Q292">
        <f>Sheet1!Q292</f>
        <v>2.0546092863353098E-3</v>
      </c>
      <c r="R292">
        <f>Sheet1!R292</f>
        <v>3.78004878276337E-5</v>
      </c>
      <c r="S292">
        <f>Sheet1!S292</f>
        <v>7.5729075356700403E-4</v>
      </c>
      <c r="T292">
        <f>Sheet1!T292</f>
        <v>3.4421425597585E-3</v>
      </c>
      <c r="U292">
        <f>Sheet1!U292</f>
        <v>1.5801531520250101</v>
      </c>
      <c r="V292">
        <f>Sheet1!V292</f>
        <v>0.91245578919555004</v>
      </c>
      <c r="W292">
        <f>Sheet1!W292</f>
        <v>3.9651035483256099</v>
      </c>
      <c r="X292">
        <f>Sheet1!X292</f>
        <v>0.87596916453265605</v>
      </c>
      <c r="Y292">
        <f>Sheet1!Y292</f>
        <v>3.1888429474074003E-4</v>
      </c>
      <c r="Z292">
        <f>Sheet1!Z292</f>
        <v>2.2526345831948699E-3</v>
      </c>
      <c r="AA292">
        <f>Sheet1!AA292</f>
        <v>1.7453496464638101</v>
      </c>
      <c r="AB292">
        <f>Sheet1!AB292</f>
        <v>1.0969087437169001</v>
      </c>
      <c r="AC292">
        <f>Sheet1!AC292</f>
        <v>8.1654641256982602E-2</v>
      </c>
      <c r="AD292">
        <f>Sheet1!AD292</f>
        <v>5.7723217534781505E-4</v>
      </c>
      <c r="AE292">
        <f>Sheet1!AE292</f>
        <v>1.4286505033239001E-5</v>
      </c>
      <c r="AF292">
        <f>Sheet1!AF292</f>
        <v>3.5052374490320299E-3</v>
      </c>
      <c r="AG292">
        <f>Sheet1!AG292</f>
        <v>-2.5482513393072E-4</v>
      </c>
      <c r="AH292">
        <f>Sheet1!AH292</f>
        <v>0.36775925943878202</v>
      </c>
      <c r="AI292">
        <f>Sheet1!AI292</f>
        <v>-4.08184360567828E-4</v>
      </c>
      <c r="AJ292">
        <f>Sheet1!AJ292</f>
        <v>3.3173327043738099</v>
      </c>
      <c r="AK292">
        <f>Sheet1!AK292</f>
        <v>0.45403238722061401</v>
      </c>
      <c r="AL292">
        <f>Sheet1!AL292</f>
        <v>1.79535690724882E-3</v>
      </c>
      <c r="AM292">
        <f>Sheet1!AM292</f>
        <v>1.57021209559325E-3</v>
      </c>
      <c r="AN292">
        <f>Sheet1!AN292</f>
        <v>6.1933865503965499E-4</v>
      </c>
    </row>
    <row r="293" spans="1:40" x14ac:dyDescent="0.25">
      <c r="A293" t="str">
        <f>Sheet1!B293</f>
        <v xml:space="preserve">c03_Grp1_DR3_Day10_CD3+ T Cells _37p </v>
      </c>
      <c r="B293" t="str">
        <f>"Cluster "&amp;Sheet1!A293</f>
        <v>Cluster 5197</v>
      </c>
      <c r="C293">
        <f>Sheet1!C293</f>
        <v>0</v>
      </c>
      <c r="D293">
        <f>Sheet1!D293</f>
        <v>0</v>
      </c>
      <c r="E293">
        <f>Sheet1!E293</f>
        <v>0</v>
      </c>
      <c r="F293">
        <f>Sheet1!F293</f>
        <v>0</v>
      </c>
      <c r="G293">
        <f>Sheet1!G293</f>
        <v>0</v>
      </c>
      <c r="H293">
        <f>Sheet1!H293</f>
        <v>0</v>
      </c>
      <c r="I293">
        <f>Sheet1!I293</f>
        <v>0</v>
      </c>
      <c r="J293">
        <f>Sheet1!J293</f>
        <v>0</v>
      </c>
      <c r="K293">
        <f>Sheet1!K293</f>
        <v>0</v>
      </c>
      <c r="L293">
        <f>Sheet1!L293</f>
        <v>0</v>
      </c>
      <c r="M293">
        <f>Sheet1!M293</f>
        <v>0</v>
      </c>
      <c r="N293">
        <f>Sheet1!N293</f>
        <v>0</v>
      </c>
      <c r="O293">
        <f>Sheet1!O293</f>
        <v>0</v>
      </c>
      <c r="P293">
        <f>Sheet1!P293</f>
        <v>0</v>
      </c>
      <c r="Q293">
        <f>Sheet1!Q293</f>
        <v>0</v>
      </c>
      <c r="R293">
        <f>Sheet1!R293</f>
        <v>0</v>
      </c>
      <c r="S293">
        <f>Sheet1!S293</f>
        <v>0</v>
      </c>
      <c r="T293">
        <f>Sheet1!T293</f>
        <v>0</v>
      </c>
      <c r="U293">
        <f>Sheet1!U293</f>
        <v>0</v>
      </c>
      <c r="V293">
        <f>Sheet1!V293</f>
        <v>0</v>
      </c>
      <c r="W293">
        <f>Sheet1!W293</f>
        <v>0</v>
      </c>
      <c r="X293">
        <f>Sheet1!X293</f>
        <v>0</v>
      </c>
      <c r="Y293">
        <f>Sheet1!Y293</f>
        <v>0</v>
      </c>
      <c r="Z293">
        <f>Sheet1!Z293</f>
        <v>0</v>
      </c>
      <c r="AA293">
        <f>Sheet1!AA293</f>
        <v>0</v>
      </c>
      <c r="AB293">
        <f>Sheet1!AB293</f>
        <v>0</v>
      </c>
      <c r="AC293">
        <f>Sheet1!AC293</f>
        <v>0</v>
      </c>
      <c r="AD293">
        <f>Sheet1!AD293</f>
        <v>0</v>
      </c>
      <c r="AE293">
        <f>Sheet1!AE293</f>
        <v>0</v>
      </c>
      <c r="AF293">
        <f>Sheet1!AF293</f>
        <v>0</v>
      </c>
      <c r="AG293">
        <f>Sheet1!AG293</f>
        <v>0</v>
      </c>
      <c r="AH293">
        <f>Sheet1!AH293</f>
        <v>0</v>
      </c>
      <c r="AI293">
        <f>Sheet1!AI293</f>
        <v>0</v>
      </c>
      <c r="AJ293">
        <f>Sheet1!AJ293</f>
        <v>0</v>
      </c>
      <c r="AK293">
        <f>Sheet1!AK293</f>
        <v>0</v>
      </c>
      <c r="AL293">
        <f>Sheet1!AL293</f>
        <v>0</v>
      </c>
      <c r="AM293">
        <f>Sheet1!AM293</f>
        <v>0</v>
      </c>
      <c r="AN293">
        <f>Sheet1!AN293</f>
        <v>0</v>
      </c>
    </row>
    <row r="294" spans="1:40" x14ac:dyDescent="0.25">
      <c r="A294" t="str">
        <f>Sheet1!B294</f>
        <v xml:space="preserve">c03_Grp1_DR3_Day10_CD3+ T Cells _37p </v>
      </c>
      <c r="B294" t="str">
        <f>"Cluster "&amp;Sheet1!A294</f>
        <v>Cluster 5198</v>
      </c>
      <c r="C294">
        <f>Sheet1!C294</f>
        <v>60</v>
      </c>
      <c r="D294">
        <f>Sheet1!D294</f>
        <v>0.20972656026789699</v>
      </c>
      <c r="E294">
        <f>Sheet1!E294</f>
        <v>1.1981118979704199</v>
      </c>
      <c r="F294">
        <f>Sheet1!F294</f>
        <v>4.2150964062389202E-4</v>
      </c>
      <c r="G294">
        <f>Sheet1!G294</f>
        <v>8.1665236069906595E-4</v>
      </c>
      <c r="H294">
        <f>Sheet1!H294</f>
        <v>1.4959333079254901E-3</v>
      </c>
      <c r="I294">
        <f>Sheet1!I294</f>
        <v>1.0185393070920299E-3</v>
      </c>
      <c r="J294">
        <f>Sheet1!J294</f>
        <v>2.2672363851475499E-3</v>
      </c>
      <c r="K294">
        <f>Sheet1!K294</f>
        <v>2.5988715390857302</v>
      </c>
      <c r="L294">
        <f>Sheet1!L294</f>
        <v>5.1618800731628296</v>
      </c>
      <c r="M294">
        <f>Sheet1!M294</f>
        <v>0.33146304803065402</v>
      </c>
      <c r="N294">
        <f>Sheet1!N294</f>
        <v>1.5465541712095499E-3</v>
      </c>
      <c r="O294">
        <f>Sheet1!O294</f>
        <v>5.9841356055497603E-4</v>
      </c>
      <c r="P294">
        <f>Sheet1!P294</f>
        <v>-6.40487495082075E-5</v>
      </c>
      <c r="Q294">
        <f>Sheet1!Q294</f>
        <v>6.82101978453649E-4</v>
      </c>
      <c r="R294">
        <f>Sheet1!R294</f>
        <v>2.5811803106420199E-4</v>
      </c>
      <c r="S294">
        <f>Sheet1!S294</f>
        <v>8.1709245113249904E-4</v>
      </c>
      <c r="T294">
        <f>Sheet1!T294</f>
        <v>4.6792340442726203E-3</v>
      </c>
      <c r="U294">
        <f>Sheet1!U294</f>
        <v>1.7045872463910701</v>
      </c>
      <c r="V294">
        <f>Sheet1!V294</f>
        <v>1.3095215350454099</v>
      </c>
      <c r="W294">
        <f>Sheet1!W294</f>
        <v>7.4628874646145299E-4</v>
      </c>
      <c r="X294">
        <f>Sheet1!X294</f>
        <v>2.8451763037548299E-3</v>
      </c>
      <c r="Y294">
        <f>Sheet1!Y294</f>
        <v>-1.14150297792052E-4</v>
      </c>
      <c r="Z294">
        <f>Sheet1!Z294</f>
        <v>-1.6436848348939901E-4</v>
      </c>
      <c r="AA294">
        <f>Sheet1!AA294</f>
        <v>0.41948156212161603</v>
      </c>
      <c r="AB294">
        <f>Sheet1!AB294</f>
        <v>0.25556686841029003</v>
      </c>
      <c r="AC294">
        <f>Sheet1!AC294</f>
        <v>2.1179093227501398E-3</v>
      </c>
      <c r="AD294">
        <f>Sheet1!AD294</f>
        <v>-2.5286315795011299E-4</v>
      </c>
      <c r="AE294">
        <f>Sheet1!AE294</f>
        <v>3.3976276298400602E-4</v>
      </c>
      <c r="AF294">
        <f>Sheet1!AF294</f>
        <v>7.1880486205245106E-2</v>
      </c>
      <c r="AG294">
        <f>Sheet1!AG294</f>
        <v>7.8658949653581797E-5</v>
      </c>
      <c r="AH294">
        <f>Sheet1!AH294</f>
        <v>0.57220800221143897</v>
      </c>
      <c r="AI294">
        <f>Sheet1!AI294</f>
        <v>8.8897961361667605E-4</v>
      </c>
      <c r="AJ294">
        <f>Sheet1!AJ294</f>
        <v>4.9971957382687604</v>
      </c>
      <c r="AK294">
        <f>Sheet1!AK294</f>
        <v>1.5738929517746501</v>
      </c>
      <c r="AL294">
        <f>Sheet1!AL294</f>
        <v>1.3371054476334901E-3</v>
      </c>
      <c r="AM294">
        <f>Sheet1!AM294</f>
        <v>1.4886577761708301E-3</v>
      </c>
      <c r="AN294">
        <f>Sheet1!AN294</f>
        <v>1.9114757158089201E-3</v>
      </c>
    </row>
    <row r="295" spans="1:40" x14ac:dyDescent="0.25">
      <c r="A295" t="str">
        <f>Sheet1!B295</f>
        <v xml:space="preserve">c03_Grp1_DR3_Day10_CD3+ T Cells _37p </v>
      </c>
      <c r="B295" t="str">
        <f>"Cluster "&amp;Sheet1!A295</f>
        <v>Cluster 5199</v>
      </c>
      <c r="C295">
        <f>Sheet1!C295</f>
        <v>4</v>
      </c>
      <c r="D295">
        <f>Sheet1!D295</f>
        <v>-9.46149953331472E-5</v>
      </c>
      <c r="E295">
        <f>Sheet1!E295</f>
        <v>1.21415497862545</v>
      </c>
      <c r="F295">
        <f>Sheet1!F295</f>
        <v>1.6998202263639401E-3</v>
      </c>
      <c r="G295">
        <f>Sheet1!G295</f>
        <v>5.3329332880601796E-3</v>
      </c>
      <c r="H295">
        <f>Sheet1!H295</f>
        <v>4.81116533254544E-3</v>
      </c>
      <c r="I295">
        <f>Sheet1!I295</f>
        <v>-1.61623376066947E-3</v>
      </c>
      <c r="J295">
        <f>Sheet1!J295</f>
        <v>2.2639912860501999E-3</v>
      </c>
      <c r="K295">
        <f>Sheet1!K295</f>
        <v>4.3774473847030398E-3</v>
      </c>
      <c r="L295">
        <f>Sheet1!L295</f>
        <v>0.51532549671917605</v>
      </c>
      <c r="M295">
        <f>Sheet1!M295</f>
        <v>1.18764089415973E-3</v>
      </c>
      <c r="N295">
        <f>Sheet1!N295</f>
        <v>1.5293309551020901E-3</v>
      </c>
      <c r="O295">
        <f>Sheet1!O295</f>
        <v>-6.4745345207541495E-4</v>
      </c>
      <c r="P295">
        <f>Sheet1!P295</f>
        <v>-1.5441431392959101E-3</v>
      </c>
      <c r="Q295">
        <f>Sheet1!Q295</f>
        <v>0.18078914280101999</v>
      </c>
      <c r="R295">
        <f>Sheet1!R295</f>
        <v>1.5934800588404999E-3</v>
      </c>
      <c r="S295">
        <f>Sheet1!S295</f>
        <v>-6.9109521853775199E-4</v>
      </c>
      <c r="T295">
        <f>Sheet1!T295</f>
        <v>0.74502928383823896</v>
      </c>
      <c r="U295">
        <f>Sheet1!U295</f>
        <v>1.2808771592144901</v>
      </c>
      <c r="V295">
        <f>Sheet1!V295</f>
        <v>0.53556519901590505</v>
      </c>
      <c r="W295">
        <f>Sheet1!W295</f>
        <v>4.2670374406721798</v>
      </c>
      <c r="X295">
        <f>Sheet1!X295</f>
        <v>1.0246072268281401</v>
      </c>
      <c r="Y295">
        <f>Sheet1!Y295</f>
        <v>1.6886721996023501E-3</v>
      </c>
      <c r="Z295">
        <f>Sheet1!Z295</f>
        <v>1.64365684371426E-3</v>
      </c>
      <c r="AA295">
        <f>Sheet1!AA295</f>
        <v>0.75485507452795297</v>
      </c>
      <c r="AB295">
        <f>Sheet1!AB295</f>
        <v>4.0678773024526702E-2</v>
      </c>
      <c r="AC295">
        <f>Sheet1!AC295</f>
        <v>2.4306754758193498E-3</v>
      </c>
      <c r="AD295">
        <f>Sheet1!AD295</f>
        <v>2.7125775313956899E-3</v>
      </c>
      <c r="AE295">
        <f>Sheet1!AE295</f>
        <v>9.0937644748570305E-4</v>
      </c>
      <c r="AF295">
        <f>Sheet1!AF295</f>
        <v>-1.5043668728071999E-4</v>
      </c>
      <c r="AG295">
        <f>Sheet1!AG295</f>
        <v>1.82629698465215E-3</v>
      </c>
      <c r="AH295">
        <f>Sheet1!AH295</f>
        <v>1.4201336975437999</v>
      </c>
      <c r="AI295">
        <f>Sheet1!AI295</f>
        <v>1.50622408016436E-3</v>
      </c>
      <c r="AJ295">
        <f>Sheet1!AJ295</f>
        <v>1.79093415240969E-3</v>
      </c>
      <c r="AK295">
        <f>Sheet1!AK295</f>
        <v>-7.3104548362005301E-4</v>
      </c>
      <c r="AL295">
        <f>Sheet1!AL295</f>
        <v>-1.8462450517948599E-3</v>
      </c>
      <c r="AM295">
        <f>Sheet1!AM295</f>
        <v>7.9086922092792306E-2</v>
      </c>
      <c r="AN295">
        <f>Sheet1!AN295</f>
        <v>0.111404411547342</v>
      </c>
    </row>
    <row r="296" spans="1:40" x14ac:dyDescent="0.25">
      <c r="A296" t="str">
        <f>Sheet1!B296</f>
        <v xml:space="preserve">c03_Grp1_DR3_Day10_CD3+ T Cells _37p </v>
      </c>
      <c r="B296" t="str">
        <f>"Cluster "&amp;Sheet1!A296</f>
        <v>Cluster 5200</v>
      </c>
      <c r="C296">
        <f>Sheet1!C296</f>
        <v>2631</v>
      </c>
      <c r="D296">
        <f>Sheet1!D296</f>
        <v>2.86195112298669E-3</v>
      </c>
      <c r="E296">
        <f>Sheet1!E296</f>
        <v>0.31878892053170899</v>
      </c>
      <c r="F296">
        <f>Sheet1!F296</f>
        <v>3.3891737251476501E-4</v>
      </c>
      <c r="G296">
        <f>Sheet1!G296</f>
        <v>3.1893901059771798E-4</v>
      </c>
      <c r="H296">
        <f>Sheet1!H296</f>
        <v>8.9826668012988296E-4</v>
      </c>
      <c r="I296">
        <f>Sheet1!I296</f>
        <v>2.16289064901447E-4</v>
      </c>
      <c r="J296">
        <f>Sheet1!J296</f>
        <v>7.0924243263337304E-4</v>
      </c>
      <c r="K296">
        <f>Sheet1!K296</f>
        <v>2.55605344319709</v>
      </c>
      <c r="L296">
        <f>Sheet1!L296</f>
        <v>4.8119060560472899</v>
      </c>
      <c r="M296">
        <f>Sheet1!M296</f>
        <v>4.1695273636941496E-3</v>
      </c>
      <c r="N296">
        <f>Sheet1!N296</f>
        <v>2.6396024076237798E-3</v>
      </c>
      <c r="O296">
        <f>Sheet1!O296</f>
        <v>1.5220976540393299E-4</v>
      </c>
      <c r="P296">
        <f>Sheet1!P296</f>
        <v>3.7792346866688401E-4</v>
      </c>
      <c r="Q296">
        <f>Sheet1!Q296</f>
        <v>2.7802066190068999E-3</v>
      </c>
      <c r="R296">
        <f>Sheet1!R296</f>
        <v>-9.1231532143788593E-6</v>
      </c>
      <c r="S296">
        <f>Sheet1!S296</f>
        <v>1.0110019156293101E-3</v>
      </c>
      <c r="T296">
        <f>Sheet1!T296</f>
        <v>0.355653866929935</v>
      </c>
      <c r="U296">
        <f>Sheet1!U296</f>
        <v>1.5371717646038801</v>
      </c>
      <c r="V296">
        <f>Sheet1!V296</f>
        <v>1.1551796726552199</v>
      </c>
      <c r="W296">
        <f>Sheet1!W296</f>
        <v>9.942216375727769E-4</v>
      </c>
      <c r="X296">
        <f>Sheet1!X296</f>
        <v>2.2096864453003402E-3</v>
      </c>
      <c r="Y296">
        <f>Sheet1!Y296</f>
        <v>2.6289272627668601E-4</v>
      </c>
      <c r="Z296">
        <f>Sheet1!Z296</f>
        <v>3.3066969242154899E-4</v>
      </c>
      <c r="AA296">
        <f>Sheet1!AA296</f>
        <v>1.61040443352869</v>
      </c>
      <c r="AB296">
        <f>Sheet1!AB296</f>
        <v>0.78003564821781701</v>
      </c>
      <c r="AC296">
        <f>Sheet1!AC296</f>
        <v>0.15605225763240199</v>
      </c>
      <c r="AD296">
        <f>Sheet1!AD296</f>
        <v>8.5207609691221795E-4</v>
      </c>
      <c r="AE296">
        <f>Sheet1!AE296</f>
        <v>4.4515581953872202E-4</v>
      </c>
      <c r="AF296">
        <f>Sheet1!AF296</f>
        <v>0.36902387657779601</v>
      </c>
      <c r="AG296">
        <f>Sheet1!AG296</f>
        <v>2.1194165471735701E-4</v>
      </c>
      <c r="AH296">
        <f>Sheet1!AH296</f>
        <v>0.57123140914882897</v>
      </c>
      <c r="AI296">
        <f>Sheet1!AI296</f>
        <v>4.2221521946842697E-4</v>
      </c>
      <c r="AJ296">
        <f>Sheet1!AJ296</f>
        <v>4.6609723919722299</v>
      </c>
      <c r="AK296">
        <f>Sheet1!AK296</f>
        <v>1.4300257105666501</v>
      </c>
      <c r="AL296">
        <f>Sheet1!AL296</f>
        <v>1.1965480354457099E-3</v>
      </c>
      <c r="AM296">
        <f>Sheet1!AM296</f>
        <v>1.78955346557464E-3</v>
      </c>
      <c r="AN296">
        <f>Sheet1!AN296</f>
        <v>1.0768855479054899E-3</v>
      </c>
    </row>
    <row r="297" spans="1:40" x14ac:dyDescent="0.25">
      <c r="A297" t="str">
        <f>Sheet1!B297</f>
        <v xml:space="preserve">c03_Grp1_DR3_Day10_CD3+ T Cells _37p </v>
      </c>
      <c r="B297" t="str">
        <f>"Cluster "&amp;Sheet1!A297</f>
        <v>Cluster 5201</v>
      </c>
      <c r="C297">
        <f>Sheet1!C297</f>
        <v>2276</v>
      </c>
      <c r="D297">
        <f>Sheet1!D297</f>
        <v>5.6998963693611899E-4</v>
      </c>
      <c r="E297">
        <f>Sheet1!E297</f>
        <v>0.797330771846265</v>
      </c>
      <c r="F297">
        <f>Sheet1!F297</f>
        <v>4.9545374469016595E-4</v>
      </c>
      <c r="G297">
        <f>Sheet1!G297</f>
        <v>2.1434979589955101E-4</v>
      </c>
      <c r="H297">
        <f>Sheet1!H297</f>
        <v>5.4955065587348703E-4</v>
      </c>
      <c r="I297">
        <f>Sheet1!I297</f>
        <v>3.37622041136411E-4</v>
      </c>
      <c r="J297">
        <f>Sheet1!J297</f>
        <v>3.8147272260370902E-4</v>
      </c>
      <c r="K297">
        <f>Sheet1!K297</f>
        <v>3.2014386126942199E-4</v>
      </c>
      <c r="L297">
        <f>Sheet1!L297</f>
        <v>2.01880809895902</v>
      </c>
      <c r="M297">
        <f>Sheet1!M297</f>
        <v>2.2905307344824901E-4</v>
      </c>
      <c r="N297">
        <f>Sheet1!N297</f>
        <v>1.2843478295154599E-3</v>
      </c>
      <c r="O297">
        <f>Sheet1!O297</f>
        <v>-1.56122252430189E-4</v>
      </c>
      <c r="P297">
        <f>Sheet1!P297</f>
        <v>1.1775183708072301E-4</v>
      </c>
      <c r="Q297">
        <f>Sheet1!Q297</f>
        <v>2.7813714346833899E-3</v>
      </c>
      <c r="R297">
        <f>Sheet1!R297</f>
        <v>5.3437173403968197E-5</v>
      </c>
      <c r="S297">
        <f>Sheet1!S297</f>
        <v>1.7915659916390301E-4</v>
      </c>
      <c r="T297">
        <f>Sheet1!T297</f>
        <v>3.9221831072869104E-3</v>
      </c>
      <c r="U297">
        <f>Sheet1!U297</f>
        <v>0.44784500796568799</v>
      </c>
      <c r="V297">
        <f>Sheet1!V297</f>
        <v>1.0754136110025201</v>
      </c>
      <c r="W297">
        <f>Sheet1!W297</f>
        <v>4.0853336863249297</v>
      </c>
      <c r="X297">
        <f>Sheet1!X297</f>
        <v>0.79332689047453497</v>
      </c>
      <c r="Y297">
        <f>Sheet1!Y297</f>
        <v>1.47622683120902E-4</v>
      </c>
      <c r="Z297">
        <f>Sheet1!Z297</f>
        <v>4.8844158578674696E-4</v>
      </c>
      <c r="AA297">
        <f>Sheet1!AA297</f>
        <v>3.5300266328449098E-2</v>
      </c>
      <c r="AB297">
        <f>Sheet1!AB297</f>
        <v>0.193597004531223</v>
      </c>
      <c r="AC297">
        <f>Sheet1!AC297</f>
        <v>2.2154401241766498E-3</v>
      </c>
      <c r="AD297">
        <f>Sheet1!AD297</f>
        <v>1.68139863423041E-4</v>
      </c>
      <c r="AE297">
        <f>Sheet1!AE297</f>
        <v>1.24519714032902E-4</v>
      </c>
      <c r="AF297">
        <f>Sheet1!AF297</f>
        <v>3.7806184815430801E-3</v>
      </c>
      <c r="AG297">
        <f>Sheet1!AG297</f>
        <v>1.4951043141096901E-4</v>
      </c>
      <c r="AH297">
        <f>Sheet1!AH297</f>
        <v>0.72710005159378299</v>
      </c>
      <c r="AI297">
        <f>Sheet1!AI297</f>
        <v>2.5409592585022198E-4</v>
      </c>
      <c r="AJ297">
        <f>Sheet1!AJ297</f>
        <v>3.4924346349409099</v>
      </c>
      <c r="AK297">
        <f>Sheet1!AK297</f>
        <v>0.32149773056306402</v>
      </c>
      <c r="AL297">
        <f>Sheet1!AL297</f>
        <v>7.8541596582506004E-4</v>
      </c>
      <c r="AM297">
        <f>Sheet1!AM297</f>
        <v>9.2214903503909699E-4</v>
      </c>
      <c r="AN297">
        <f>Sheet1!AN297</f>
        <v>8.0678177016642305E-4</v>
      </c>
    </row>
    <row r="298" spans="1:40" x14ac:dyDescent="0.25">
      <c r="A298" t="str">
        <f>Sheet1!B298</f>
        <v xml:space="preserve">c03_Grp1_DR3_Day10_CD3+ T Cells _37p </v>
      </c>
      <c r="B298" t="str">
        <f>"Cluster "&amp;Sheet1!A298</f>
        <v>Cluster 5202</v>
      </c>
      <c r="C298">
        <f>Sheet1!C298</f>
        <v>105</v>
      </c>
      <c r="D298">
        <f>Sheet1!D298</f>
        <v>6.6958971203146596E-4</v>
      </c>
      <c r="E298">
        <f>Sheet1!E298</f>
        <v>3.8311621515135598E-2</v>
      </c>
      <c r="F298">
        <f>Sheet1!F298</f>
        <v>5.2490939674136497E-4</v>
      </c>
      <c r="G298">
        <f>Sheet1!G298</f>
        <v>4.48651362656184E-4</v>
      </c>
      <c r="H298">
        <f>Sheet1!H298</f>
        <v>5.6396548790320301E-4</v>
      </c>
      <c r="I298">
        <f>Sheet1!I298</f>
        <v>4.7864150541101997E-4</v>
      </c>
      <c r="J298">
        <f>Sheet1!J298</f>
        <v>8.8553170917900898E-4</v>
      </c>
      <c r="K298">
        <f>Sheet1!K298</f>
        <v>2.0211618013587799E-4</v>
      </c>
      <c r="L298">
        <f>Sheet1!L298</f>
        <v>1.2404183718780299</v>
      </c>
      <c r="M298">
        <f>Sheet1!M298</f>
        <v>-1.43924320495871E-4</v>
      </c>
      <c r="N298">
        <f>Sheet1!N298</f>
        <v>1.0260404437737701E-3</v>
      </c>
      <c r="O298">
        <f>Sheet1!O298</f>
        <v>1.16069367796611E-4</v>
      </c>
      <c r="P298">
        <f>Sheet1!P298</f>
        <v>3.0224898702696702E-4</v>
      </c>
      <c r="Q298">
        <f>Sheet1!Q298</f>
        <v>5.38880323488176E-3</v>
      </c>
      <c r="R298">
        <f>Sheet1!R298</f>
        <v>-1.9302857935591999E-4</v>
      </c>
      <c r="S298">
        <f>Sheet1!S298</f>
        <v>9.6533060054736696E-4</v>
      </c>
      <c r="T298">
        <f>Sheet1!T298</f>
        <v>0.116137559284905</v>
      </c>
      <c r="U298">
        <f>Sheet1!U298</f>
        <v>4.3552623884804603E-2</v>
      </c>
      <c r="V298">
        <f>Sheet1!V298</f>
        <v>1.04176748447222</v>
      </c>
      <c r="W298">
        <f>Sheet1!W298</f>
        <v>3.9384482700454</v>
      </c>
      <c r="X298">
        <f>Sheet1!X298</f>
        <v>0.36121536388574699</v>
      </c>
      <c r="Y298">
        <f>Sheet1!Y298</f>
        <v>3.0512305115303501E-4</v>
      </c>
      <c r="Z298">
        <f>Sheet1!Z298</f>
        <v>7.7483924598451199E-4</v>
      </c>
      <c r="AA298">
        <f>Sheet1!AA298</f>
        <v>1.9065251420237499</v>
      </c>
      <c r="AB298">
        <f>Sheet1!AB298</f>
        <v>0.18494900759591201</v>
      </c>
      <c r="AC298">
        <f>Sheet1!AC298</f>
        <v>1.54332004735348E-3</v>
      </c>
      <c r="AD298">
        <f>Sheet1!AD298</f>
        <v>1.17885412445917E-3</v>
      </c>
      <c r="AE298">
        <f>Sheet1!AE298</f>
        <v>1.07516741082116E-3</v>
      </c>
      <c r="AF298">
        <f>Sheet1!AF298</f>
        <v>2.43759367128066E-3</v>
      </c>
      <c r="AG298">
        <f>Sheet1!AG298</f>
        <v>4.1959275116655001E-4</v>
      </c>
      <c r="AH298">
        <f>Sheet1!AH298</f>
        <v>0.58049270433315903</v>
      </c>
      <c r="AI298">
        <f>Sheet1!AI298</f>
        <v>-4.3802629425546098E-4</v>
      </c>
      <c r="AJ298">
        <f>Sheet1!AJ298</f>
        <v>3.4902334065314999</v>
      </c>
      <c r="AK298">
        <f>Sheet1!AK298</f>
        <v>0.15205991765728299</v>
      </c>
      <c r="AL298">
        <f>Sheet1!AL298</f>
        <v>-1.22731621674859E-4</v>
      </c>
      <c r="AM298">
        <f>Sheet1!AM298</f>
        <v>1.50479064273047E-3</v>
      </c>
      <c r="AN298">
        <f>Sheet1!AN298</f>
        <v>3.81637871639634E-4</v>
      </c>
    </row>
    <row r="299" spans="1:40" x14ac:dyDescent="0.25">
      <c r="A299" t="str">
        <f>Sheet1!B299</f>
        <v xml:space="preserve">c03_Grp1_DR3_Day10_CD3+ T Cells _37p </v>
      </c>
      <c r="B299" t="str">
        <f>"Cluster "&amp;Sheet1!A299</f>
        <v>Cluster 5203</v>
      </c>
      <c r="C299">
        <f>Sheet1!C299</f>
        <v>401</v>
      </c>
      <c r="D299">
        <f>Sheet1!D299</f>
        <v>6.2187007365356801E-4</v>
      </c>
      <c r="E299">
        <f>Sheet1!E299</f>
        <v>0.51973789241934298</v>
      </c>
      <c r="F299">
        <f>Sheet1!F299</f>
        <v>1.1205673217538899E-5</v>
      </c>
      <c r="G299">
        <f>Sheet1!G299</f>
        <v>1.07714611115463E-4</v>
      </c>
      <c r="H299">
        <f>Sheet1!H299</f>
        <v>5.4623079519796399E-4</v>
      </c>
      <c r="I299">
        <f>Sheet1!I299</f>
        <v>3.97620121472835E-4</v>
      </c>
      <c r="J299">
        <f>Sheet1!J299</f>
        <v>1.0170757705002E-3</v>
      </c>
      <c r="K299">
        <f>Sheet1!K299</f>
        <v>2.8256484256790602</v>
      </c>
      <c r="L299">
        <f>Sheet1!L299</f>
        <v>3.0171850424087499</v>
      </c>
      <c r="M299">
        <f>Sheet1!M299</f>
        <v>5.1914456686285204E-4</v>
      </c>
      <c r="N299">
        <f>Sheet1!N299</f>
        <v>1.2122124097010301E-3</v>
      </c>
      <c r="O299">
        <f>Sheet1!O299</f>
        <v>2.6458462694172899E-5</v>
      </c>
      <c r="P299">
        <f>Sheet1!P299</f>
        <v>-1.9475524546081599E-4</v>
      </c>
      <c r="Q299">
        <f>Sheet1!Q299</f>
        <v>2.0259089692451198E-3</v>
      </c>
      <c r="R299">
        <f>Sheet1!R299</f>
        <v>2.8341609325718999E-4</v>
      </c>
      <c r="S299">
        <f>Sheet1!S299</f>
        <v>1.5491327931999301E-4</v>
      </c>
      <c r="T299">
        <f>Sheet1!T299</f>
        <v>5.2015069166001801E-3</v>
      </c>
      <c r="U299">
        <f>Sheet1!U299</f>
        <v>1.33103741992768</v>
      </c>
      <c r="V299">
        <f>Sheet1!V299</f>
        <v>0.86106728535550403</v>
      </c>
      <c r="W299">
        <f>Sheet1!W299</f>
        <v>-2.23206544969646E-5</v>
      </c>
      <c r="X299">
        <f>Sheet1!X299</f>
        <v>1.21299719478899E-3</v>
      </c>
      <c r="Y299">
        <f>Sheet1!Y299</f>
        <v>2.98387433466406E-4</v>
      </c>
      <c r="Z299">
        <f>Sheet1!Z299</f>
        <v>2.1362552480182201E-4</v>
      </c>
      <c r="AA299">
        <f>Sheet1!AA299</f>
        <v>0.93653369046776003</v>
      </c>
      <c r="AB299">
        <f>Sheet1!AB299</f>
        <v>0.36003214410176498</v>
      </c>
      <c r="AC299">
        <f>Sheet1!AC299</f>
        <v>2.7166909223141698E-3</v>
      </c>
      <c r="AD299">
        <f>Sheet1!AD299</f>
        <v>1.5878725722247999E-4</v>
      </c>
      <c r="AE299">
        <f>Sheet1!AE299</f>
        <v>2.0415355643532999E-4</v>
      </c>
      <c r="AF299">
        <f>Sheet1!AF299</f>
        <v>0.15772996539610601</v>
      </c>
      <c r="AG299">
        <f>Sheet1!AG299</f>
        <v>2.3634740955949201E-4</v>
      </c>
      <c r="AH299">
        <f>Sheet1!AH299</f>
        <v>0.592158167422976</v>
      </c>
      <c r="AI299">
        <f>Sheet1!AI299</f>
        <v>2.18758857010849E-4</v>
      </c>
      <c r="AJ299">
        <f>Sheet1!AJ299</f>
        <v>1.58418410725647E-3</v>
      </c>
      <c r="AK299">
        <f>Sheet1!AK299</f>
        <v>3.17701499784686E-3</v>
      </c>
      <c r="AL299">
        <f>Sheet1!AL299</f>
        <v>6.2604507131981495E-4</v>
      </c>
      <c r="AM299">
        <f>Sheet1!AM299</f>
        <v>1.2379746016092201E-3</v>
      </c>
      <c r="AN299">
        <f>Sheet1!AN299</f>
        <v>4.3978441896718102E-4</v>
      </c>
    </row>
    <row r="300" spans="1:40" x14ac:dyDescent="0.25">
      <c r="A300" t="str">
        <f>Sheet1!B300</f>
        <v xml:space="preserve">c03_Grp1_DR3_Day10_CD3+ T Cells _37p </v>
      </c>
      <c r="B300" t="str">
        <f>"Cluster "&amp;Sheet1!A300</f>
        <v>Cluster 5204</v>
      </c>
      <c r="C300">
        <f>Sheet1!C300</f>
        <v>148</v>
      </c>
      <c r="D300">
        <f>Sheet1!D300</f>
        <v>1.90603884182407E-3</v>
      </c>
      <c r="E300">
        <f>Sheet1!E300</f>
        <v>0.36572275806030402</v>
      </c>
      <c r="F300">
        <f>Sheet1!F300</f>
        <v>1.9047345306375099E-4</v>
      </c>
      <c r="G300">
        <f>Sheet1!G300</f>
        <v>8.47932869933269E-4</v>
      </c>
      <c r="H300">
        <f>Sheet1!H300</f>
        <v>3.0076135296049398E-4</v>
      </c>
      <c r="I300">
        <f>Sheet1!I300</f>
        <v>2.9602902494128402E-4</v>
      </c>
      <c r="J300">
        <f>Sheet1!J300</f>
        <v>7.9620744130595798E-4</v>
      </c>
      <c r="K300">
        <f>Sheet1!K300</f>
        <v>2.60139626208495</v>
      </c>
      <c r="L300">
        <f>Sheet1!L300</f>
        <v>4.36248578505346</v>
      </c>
      <c r="M300">
        <f>Sheet1!M300</f>
        <v>2.4434914840380999E-3</v>
      </c>
      <c r="N300">
        <f>Sheet1!N300</f>
        <v>3.0972654497105401E-2</v>
      </c>
      <c r="O300">
        <f>Sheet1!O300</f>
        <v>-6.1821248696046494E-5</v>
      </c>
      <c r="P300">
        <f>Sheet1!P300</f>
        <v>-3.73351827514508E-5</v>
      </c>
      <c r="Q300">
        <f>Sheet1!Q300</f>
        <v>1.5451893399630701</v>
      </c>
      <c r="R300">
        <f>Sheet1!R300</f>
        <v>6.6984510490155898E-4</v>
      </c>
      <c r="S300">
        <f>Sheet1!S300</f>
        <v>1.3732361307041601E-3</v>
      </c>
      <c r="T300">
        <f>Sheet1!T300</f>
        <v>0.53791108181098402</v>
      </c>
      <c r="U300">
        <f>Sheet1!U300</f>
        <v>1.6532818815683701</v>
      </c>
      <c r="V300">
        <f>Sheet1!V300</f>
        <v>1.0373225272156199</v>
      </c>
      <c r="W300">
        <f>Sheet1!W300</f>
        <v>1.17508762633097E-3</v>
      </c>
      <c r="X300">
        <f>Sheet1!X300</f>
        <v>2.3810264085239201E-3</v>
      </c>
      <c r="Y300">
        <f>Sheet1!Y300</f>
        <v>2.5095859352484799E-4</v>
      </c>
      <c r="Z300">
        <f>Sheet1!Z300</f>
        <v>6.2403862879417996E-4</v>
      </c>
      <c r="AA300">
        <f>Sheet1!AA300</f>
        <v>3.43431161219456</v>
      </c>
      <c r="AB300">
        <f>Sheet1!AB300</f>
        <v>1.09742713008976</v>
      </c>
      <c r="AC300">
        <f>Sheet1!AC300</f>
        <v>0.30092521334653699</v>
      </c>
      <c r="AD300">
        <f>Sheet1!AD300</f>
        <v>8.10655939288331E-4</v>
      </c>
      <c r="AE300">
        <f>Sheet1!AE300</f>
        <v>4.2285677897935199E-4</v>
      </c>
      <c r="AF300">
        <f>Sheet1!AF300</f>
        <v>0.56666884241507998</v>
      </c>
      <c r="AG300">
        <f>Sheet1!AG300</f>
        <v>1.63007474341338E-4</v>
      </c>
      <c r="AH300">
        <f>Sheet1!AH300</f>
        <v>0.56692719919349999</v>
      </c>
      <c r="AI300">
        <f>Sheet1!AI300</f>
        <v>6.9012749554888796E-4</v>
      </c>
      <c r="AJ300">
        <f>Sheet1!AJ300</f>
        <v>4.4586201959617702</v>
      </c>
      <c r="AK300">
        <f>Sheet1!AK300</f>
        <v>1.4757604448799999</v>
      </c>
      <c r="AL300">
        <f>Sheet1!AL300</f>
        <v>1.0941890614797299E-3</v>
      </c>
      <c r="AM300">
        <f>Sheet1!AM300</f>
        <v>1.43020546832628E-3</v>
      </c>
      <c r="AN300">
        <f>Sheet1!AN300</f>
        <v>1.3368726738548101E-3</v>
      </c>
    </row>
    <row r="301" spans="1:40" x14ac:dyDescent="0.25">
      <c r="A301" t="str">
        <f>Sheet1!B301</f>
        <v xml:space="preserve">c03_Grp1_DR3_Day10_CD3+ T Cells _37p </v>
      </c>
      <c r="B301" t="str">
        <f>"Cluster "&amp;Sheet1!A301</f>
        <v>Cluster 5205</v>
      </c>
      <c r="C301">
        <f>Sheet1!C301</f>
        <v>105</v>
      </c>
      <c r="D301">
        <f>Sheet1!D301</f>
        <v>4.5485454766278001E-4</v>
      </c>
      <c r="E301">
        <f>Sheet1!E301</f>
        <v>1.29336533229873</v>
      </c>
      <c r="F301">
        <f>Sheet1!F301</f>
        <v>7.1463178926630495E-4</v>
      </c>
      <c r="G301">
        <f>Sheet1!G301</f>
        <v>3.4035257802396797E-4</v>
      </c>
      <c r="H301">
        <f>Sheet1!H301</f>
        <v>4.6486619624024398E-4</v>
      </c>
      <c r="I301">
        <f>Sheet1!I301</f>
        <v>1.18776315830694E-4</v>
      </c>
      <c r="J301">
        <f>Sheet1!J301</f>
        <v>-2.29214409693712E-4</v>
      </c>
      <c r="K301">
        <f>Sheet1!K301</f>
        <v>3.0000679044480001E-4</v>
      </c>
      <c r="L301">
        <f>Sheet1!L301</f>
        <v>1.1462076856038099</v>
      </c>
      <c r="M301">
        <f>Sheet1!M301</f>
        <v>4.4447078523938201E-4</v>
      </c>
      <c r="N301">
        <f>Sheet1!N301</f>
        <v>1.53097432140083E-3</v>
      </c>
      <c r="O301">
        <f>Sheet1!O301</f>
        <v>8.7166359736879796E-5</v>
      </c>
      <c r="P301">
        <f>Sheet1!P301</f>
        <v>1.8439270090542801E-6</v>
      </c>
      <c r="Q301">
        <f>Sheet1!Q301</f>
        <v>4.2456315431720999E-3</v>
      </c>
      <c r="R301">
        <f>Sheet1!R301</f>
        <v>-1.0813770999085099E-4</v>
      </c>
      <c r="S301">
        <f>Sheet1!S301</f>
        <v>4.7180424152066998E-4</v>
      </c>
      <c r="T301">
        <f>Sheet1!T301</f>
        <v>3.0086677289552898E-3</v>
      </c>
      <c r="U301">
        <f>Sheet1!U301</f>
        <v>0.19241193688595701</v>
      </c>
      <c r="V301">
        <f>Sheet1!V301</f>
        <v>0.41755313084117601</v>
      </c>
      <c r="W301">
        <f>Sheet1!W301</f>
        <v>3.9918455947144702</v>
      </c>
      <c r="X301">
        <f>Sheet1!X301</f>
        <v>0.121725971731038</v>
      </c>
      <c r="Y301">
        <f>Sheet1!Y301</f>
        <v>5.2095369390998101E-4</v>
      </c>
      <c r="Z301">
        <f>Sheet1!Z301</f>
        <v>4.0357833322129401E-4</v>
      </c>
      <c r="AA301">
        <f>Sheet1!AA301</f>
        <v>1.4590275266927299</v>
      </c>
      <c r="AB301">
        <f>Sheet1!AB301</f>
        <v>0.129893414309974</v>
      </c>
      <c r="AC301">
        <f>Sheet1!AC301</f>
        <v>1.5562193326067401E-3</v>
      </c>
      <c r="AD301">
        <f>Sheet1!AD301</f>
        <v>5.02398430659214E-5</v>
      </c>
      <c r="AE301">
        <f>Sheet1!AE301</f>
        <v>-6.4293839253501395E-4</v>
      </c>
      <c r="AF301">
        <f>Sheet1!AF301</f>
        <v>4.7051284589074201E-3</v>
      </c>
      <c r="AG301">
        <f>Sheet1!AG301</f>
        <v>9.6181978858396298E-7</v>
      </c>
      <c r="AH301">
        <f>Sheet1!AH301</f>
        <v>0.79921562819421599</v>
      </c>
      <c r="AI301">
        <f>Sheet1!AI301</f>
        <v>2.1892093849219601E-4</v>
      </c>
      <c r="AJ301">
        <f>Sheet1!AJ301</f>
        <v>3.28328630590181</v>
      </c>
      <c r="AK301">
        <f>Sheet1!AK301</f>
        <v>2.7582836677630899E-3</v>
      </c>
      <c r="AL301">
        <f>Sheet1!AL301</f>
        <v>3.83093067862753E-4</v>
      </c>
      <c r="AM301">
        <f>Sheet1!AM301</f>
        <v>1.4546068646825901E-3</v>
      </c>
      <c r="AN301">
        <f>Sheet1!AN301</f>
        <v>9.0184849786474305E-4</v>
      </c>
    </row>
    <row r="302" spans="1:40" x14ac:dyDescent="0.25">
      <c r="A302" t="str">
        <f>Sheet1!B302</f>
        <v xml:space="preserve">c03_Grp1_DR3_Day10_CD3+ T Cells _37p </v>
      </c>
      <c r="B302" t="str">
        <f>"Cluster "&amp;Sheet1!A302</f>
        <v>Cluster 5206</v>
      </c>
      <c r="C302">
        <f>Sheet1!C302</f>
        <v>42</v>
      </c>
      <c r="D302">
        <f>Sheet1!D302</f>
        <v>6.6502233978635501E-4</v>
      </c>
      <c r="E302">
        <f>Sheet1!E302</f>
        <v>0.44149065362204498</v>
      </c>
      <c r="F302">
        <f>Sheet1!F302</f>
        <v>7.7055863632138097E-4</v>
      </c>
      <c r="G302">
        <f>Sheet1!G302</f>
        <v>4.18403721478767E-4</v>
      </c>
      <c r="H302">
        <f>Sheet1!H302</f>
        <v>3.98411552085526E-4</v>
      </c>
      <c r="I302">
        <f>Sheet1!I302</f>
        <v>-4.8736517361114799E-4</v>
      </c>
      <c r="J302">
        <f>Sheet1!J302</f>
        <v>5.1257331236162496E-4</v>
      </c>
      <c r="K302">
        <f>Sheet1!K302</f>
        <v>-2.05092256780312E-4</v>
      </c>
      <c r="L302">
        <f>Sheet1!L302</f>
        <v>2.7651656446735502E-3</v>
      </c>
      <c r="M302">
        <f>Sheet1!M302</f>
        <v>5.3522848717900895E-4</v>
      </c>
      <c r="N302">
        <f>Sheet1!N302</f>
        <v>4.2560259173558601E-4</v>
      </c>
      <c r="O302">
        <f>Sheet1!O302</f>
        <v>6.8085160694992197E-4</v>
      </c>
      <c r="P302">
        <f>Sheet1!P302</f>
        <v>-1.24347469085121E-4</v>
      </c>
      <c r="Q302">
        <f>Sheet1!Q302</f>
        <v>2.35864267437383E-3</v>
      </c>
      <c r="R302">
        <f>Sheet1!R302</f>
        <v>1.4304103376784499E-4</v>
      </c>
      <c r="S302">
        <f>Sheet1!S302</f>
        <v>6.4858323009862895E-4</v>
      </c>
      <c r="T302">
        <f>Sheet1!T302</f>
        <v>6.2806909704123504E-2</v>
      </c>
      <c r="U302">
        <f>Sheet1!U302</f>
        <v>1.84128361970828</v>
      </c>
      <c r="V302">
        <f>Sheet1!V302</f>
        <v>1.2277512350570401</v>
      </c>
      <c r="W302">
        <f>Sheet1!W302</f>
        <v>3.9181910957611201</v>
      </c>
      <c r="X302">
        <f>Sheet1!X302</f>
        <v>0.80439109682957999</v>
      </c>
      <c r="Y302">
        <f>Sheet1!Y302</f>
        <v>4.6409711230699699E-4</v>
      </c>
      <c r="Z302">
        <f>Sheet1!Z302</f>
        <v>3.8097444375602001E-4</v>
      </c>
      <c r="AA302">
        <f>Sheet1!AA302</f>
        <v>1.14728233069272</v>
      </c>
      <c r="AB302">
        <f>Sheet1!AB302</f>
        <v>0.130746564341856</v>
      </c>
      <c r="AC302">
        <f>Sheet1!AC302</f>
        <v>0.17265866479891401</v>
      </c>
      <c r="AD302">
        <f>Sheet1!AD302</f>
        <v>1.2022692053068401E-3</v>
      </c>
      <c r="AE302">
        <f>Sheet1!AE302</f>
        <v>4.36624378913874E-4</v>
      </c>
      <c r="AF302">
        <f>Sheet1!AF302</f>
        <v>2.47579308669351E-3</v>
      </c>
      <c r="AG302">
        <f>Sheet1!AG302</f>
        <v>-5.6835585188924899E-5</v>
      </c>
      <c r="AH302">
        <f>Sheet1!AH302</f>
        <v>0.55302393614727297</v>
      </c>
      <c r="AI302">
        <f>Sheet1!AI302</f>
        <v>1.06980510365268E-3</v>
      </c>
      <c r="AJ302">
        <f>Sheet1!AJ302</f>
        <v>1.9665062469807299E-3</v>
      </c>
      <c r="AK302">
        <f>Sheet1!AK302</f>
        <v>8.4605953808284198E-4</v>
      </c>
      <c r="AL302">
        <f>Sheet1!AL302</f>
        <v>1.0892571668697499E-3</v>
      </c>
      <c r="AM302">
        <f>Sheet1!AM302</f>
        <v>1.83809555186098E-4</v>
      </c>
      <c r="AN302">
        <f>Sheet1!AN302</f>
        <v>7.7811055820448702E-4</v>
      </c>
    </row>
    <row r="303" spans="1:40" x14ac:dyDescent="0.25">
      <c r="A303" t="str">
        <f>Sheet1!B303</f>
        <v xml:space="preserve">c03_Grp1_DR3_Day10_CD3+ T Cells _37p </v>
      </c>
      <c r="B303" t="str">
        <f>"Cluster "&amp;Sheet1!A303</f>
        <v>Cluster 5207</v>
      </c>
      <c r="C303">
        <f>Sheet1!C303</f>
        <v>729</v>
      </c>
      <c r="D303">
        <f>Sheet1!D303</f>
        <v>8.1632931121091096E-4</v>
      </c>
      <c r="E303">
        <f>Sheet1!E303</f>
        <v>0.22067654448289001</v>
      </c>
      <c r="F303">
        <f>Sheet1!F303</f>
        <v>2.7044834994585198E-4</v>
      </c>
      <c r="G303">
        <f>Sheet1!G303</f>
        <v>3.9379112485955401E-4</v>
      </c>
      <c r="H303">
        <f>Sheet1!H303</f>
        <v>7.6223865448067705E-4</v>
      </c>
      <c r="I303">
        <f>Sheet1!I303</f>
        <v>2.8085191385421798E-4</v>
      </c>
      <c r="J303">
        <f>Sheet1!J303</f>
        <v>6.2718020885576696E-4</v>
      </c>
      <c r="K303">
        <f>Sheet1!K303</f>
        <v>2.8234411598512899</v>
      </c>
      <c r="L303">
        <f>Sheet1!L303</f>
        <v>1.6374077914339999</v>
      </c>
      <c r="M303">
        <f>Sheet1!M303</f>
        <v>5.1554256378200604E-6</v>
      </c>
      <c r="N303">
        <f>Sheet1!N303</f>
        <v>3.1680922241245101E-3</v>
      </c>
      <c r="O303">
        <f>Sheet1!O303</f>
        <v>-1.5871222606872299E-4</v>
      </c>
      <c r="P303">
        <f>Sheet1!P303</f>
        <v>5.7252337228679402E-6</v>
      </c>
      <c r="Q303">
        <f>Sheet1!Q303</f>
        <v>1.57429347706685</v>
      </c>
      <c r="R303">
        <f>Sheet1!R303</f>
        <v>1.91003961130619E-4</v>
      </c>
      <c r="S303">
        <f>Sheet1!S303</f>
        <v>4.3251368203903998E-4</v>
      </c>
      <c r="T303">
        <f>Sheet1!T303</f>
        <v>0.240431079024371</v>
      </c>
      <c r="U303">
        <f>Sheet1!U303</f>
        <v>1.1780296037068401</v>
      </c>
      <c r="V303">
        <f>Sheet1!V303</f>
        <v>0.88233744343640597</v>
      </c>
      <c r="W303">
        <f>Sheet1!W303</f>
        <v>1.51344256924634E-3</v>
      </c>
      <c r="X303">
        <f>Sheet1!X303</f>
        <v>2.1328463630993699E-3</v>
      </c>
      <c r="Y303">
        <f>Sheet1!Y303</f>
        <v>3.8413346997678301E-4</v>
      </c>
      <c r="Z303">
        <f>Sheet1!Z303</f>
        <v>4.2955913194484902E-4</v>
      </c>
      <c r="AA303">
        <f>Sheet1!AA303</f>
        <v>3.3426989250759598</v>
      </c>
      <c r="AB303">
        <f>Sheet1!AB303</f>
        <v>0.38257941735899997</v>
      </c>
      <c r="AC303">
        <f>Sheet1!AC303</f>
        <v>8.1331513234721001E-2</v>
      </c>
      <c r="AD303">
        <f>Sheet1!AD303</f>
        <v>3.8506760066580101E-4</v>
      </c>
      <c r="AE303">
        <f>Sheet1!AE303</f>
        <v>1.4053352644828699E-4</v>
      </c>
      <c r="AF303">
        <f>Sheet1!AF303</f>
        <v>0.48934001012765699</v>
      </c>
      <c r="AG303">
        <f>Sheet1!AG303</f>
        <v>-1.7798791351063999E-4</v>
      </c>
      <c r="AH303">
        <f>Sheet1!AH303</f>
        <v>0.62351716868705997</v>
      </c>
      <c r="AI303">
        <f>Sheet1!AI303</f>
        <v>2.9671975010294398E-4</v>
      </c>
      <c r="AJ303">
        <f>Sheet1!AJ303</f>
        <v>3.2080778061752202</v>
      </c>
      <c r="AK303">
        <f>Sheet1!AK303</f>
        <v>0.33899239673284198</v>
      </c>
      <c r="AL303">
        <f>Sheet1!AL303</f>
        <v>7.6986034196098896E-4</v>
      </c>
      <c r="AM303">
        <f>Sheet1!AM303</f>
        <v>1.89849893147338E-3</v>
      </c>
      <c r="AN303">
        <f>Sheet1!AN303</f>
        <v>1.18365007482339E-3</v>
      </c>
    </row>
    <row r="304" spans="1:40" x14ac:dyDescent="0.25">
      <c r="A304" t="str">
        <f>Sheet1!B304</f>
        <v xml:space="preserve">c03_Grp1_DR3_Day10_CD3+ T Cells _37p </v>
      </c>
      <c r="B304" t="str">
        <f>"Cluster "&amp;Sheet1!A304</f>
        <v>Cluster 5208</v>
      </c>
      <c r="C304">
        <f>Sheet1!C304</f>
        <v>212</v>
      </c>
      <c r="D304">
        <f>Sheet1!D304</f>
        <v>1.0905380414079099E-3</v>
      </c>
      <c r="E304">
        <f>Sheet1!E304</f>
        <v>0.41884052072326799</v>
      </c>
      <c r="F304">
        <f>Sheet1!F304</f>
        <v>3.6857875036077102E-4</v>
      </c>
      <c r="G304">
        <f>Sheet1!G304</f>
        <v>5.3746381721460205E-4</v>
      </c>
      <c r="H304">
        <f>Sheet1!H304</f>
        <v>9.8971586196808107E-4</v>
      </c>
      <c r="I304">
        <f>Sheet1!I304</f>
        <v>4.2087361453300499E-4</v>
      </c>
      <c r="J304">
        <f>Sheet1!J304</f>
        <v>5.6649515985214398E-4</v>
      </c>
      <c r="K304">
        <f>Sheet1!K304</f>
        <v>2.8670008156660498</v>
      </c>
      <c r="L304">
        <f>Sheet1!L304</f>
        <v>0.26086657749654402</v>
      </c>
      <c r="M304">
        <f>Sheet1!M304</f>
        <v>1.7375988730301299E-4</v>
      </c>
      <c r="N304">
        <f>Sheet1!N304</f>
        <v>1.9724772622025399E-3</v>
      </c>
      <c r="O304">
        <f>Sheet1!O304</f>
        <v>-1.04625645570177E-4</v>
      </c>
      <c r="P304">
        <f>Sheet1!P304</f>
        <v>-1.65488172527707E-4</v>
      </c>
      <c r="Q304">
        <f>Sheet1!Q304</f>
        <v>2.4950109140746699E-3</v>
      </c>
      <c r="R304">
        <f>Sheet1!R304</f>
        <v>1.5528387925660799E-4</v>
      </c>
      <c r="S304">
        <f>Sheet1!S304</f>
        <v>6.7338642075166495E-4</v>
      </c>
      <c r="T304">
        <f>Sheet1!T304</f>
        <v>3.25218403980395E-3</v>
      </c>
      <c r="U304">
        <f>Sheet1!U304</f>
        <v>1.0902882554029101</v>
      </c>
      <c r="V304">
        <f>Sheet1!V304</f>
        <v>0.84407944487299402</v>
      </c>
      <c r="W304">
        <f>Sheet1!W304</f>
        <v>5.2266905325270804E-4</v>
      </c>
      <c r="X304">
        <f>Sheet1!X304</f>
        <v>1.38723989739384E-3</v>
      </c>
      <c r="Y304">
        <f>Sheet1!Y304</f>
        <v>2.79952230354231E-4</v>
      </c>
      <c r="Z304">
        <f>Sheet1!Z304</f>
        <v>3.1299837234883399E-4</v>
      </c>
      <c r="AA304">
        <f>Sheet1!AA304</f>
        <v>0.416896876842342</v>
      </c>
      <c r="AB304">
        <f>Sheet1!AB304</f>
        <v>0.178623225896824</v>
      </c>
      <c r="AC304">
        <f>Sheet1!AC304</f>
        <v>1.8331674894742E-3</v>
      </c>
      <c r="AD304">
        <f>Sheet1!AD304</f>
        <v>5.3663554001715701E-4</v>
      </c>
      <c r="AE304">
        <f>Sheet1!AE304</f>
        <v>-1.5202789620867999E-4</v>
      </c>
      <c r="AF304">
        <f>Sheet1!AF304</f>
        <v>0.26123517771185301</v>
      </c>
      <c r="AG304">
        <f>Sheet1!AG304</f>
        <v>2.29044328634702E-4</v>
      </c>
      <c r="AH304">
        <f>Sheet1!AH304</f>
        <v>0.66262080103048504</v>
      </c>
      <c r="AI304">
        <f>Sheet1!AI304</f>
        <v>6.9899449353751704E-4</v>
      </c>
      <c r="AJ304">
        <f>Sheet1!AJ304</f>
        <v>3.80940367316814</v>
      </c>
      <c r="AK304">
        <f>Sheet1!AK304</f>
        <v>1.30458171274653</v>
      </c>
      <c r="AL304">
        <f>Sheet1!AL304</f>
        <v>7.8590951151858096E-4</v>
      </c>
      <c r="AM304">
        <f>Sheet1!AM304</f>
        <v>1.7375164103972699E-3</v>
      </c>
      <c r="AN304">
        <f>Sheet1!AN304</f>
        <v>1.47985321361578E-3</v>
      </c>
    </row>
    <row r="305" spans="1:40" x14ac:dyDescent="0.25">
      <c r="A305" t="str">
        <f>Sheet1!B305</f>
        <v xml:space="preserve">c03_Grp1_DR3_Day10_CD3+ T Cells _37p </v>
      </c>
      <c r="B305" t="str">
        <f>"Cluster "&amp;Sheet1!A305</f>
        <v>Cluster 5209</v>
      </c>
      <c r="C305">
        <f>Sheet1!C305</f>
        <v>376</v>
      </c>
      <c r="D305">
        <f>Sheet1!D305</f>
        <v>5.0868797547310503E-4</v>
      </c>
      <c r="E305">
        <f>Sheet1!E305</f>
        <v>0.70357215110128801</v>
      </c>
      <c r="F305">
        <f>Sheet1!F305</f>
        <v>4.9292943363986297E-4</v>
      </c>
      <c r="G305">
        <f>Sheet1!G305</f>
        <v>2.0599976059583599E-4</v>
      </c>
      <c r="H305">
        <f>Sheet1!H305</f>
        <v>-1.7686019742487201E-4</v>
      </c>
      <c r="I305">
        <f>Sheet1!I305</f>
        <v>-1.15503075892467E-4</v>
      </c>
      <c r="J305">
        <f>Sheet1!J305</f>
        <v>1.13635278627457E-4</v>
      </c>
      <c r="K305">
        <f>Sheet1!K305</f>
        <v>-1.60799305304626E-4</v>
      </c>
      <c r="L305">
        <f>Sheet1!L305</f>
        <v>6.2691797220363497E-3</v>
      </c>
      <c r="M305">
        <f>Sheet1!M305</f>
        <v>7.4428449765553996E-5</v>
      </c>
      <c r="N305">
        <f>Sheet1!N305</f>
        <v>6.7440163845754002E-4</v>
      </c>
      <c r="O305">
        <f>Sheet1!O305</f>
        <v>-1.7266947479015101E-4</v>
      </c>
      <c r="P305">
        <f>Sheet1!P305</f>
        <v>-6.1039854231832605E-5</v>
      </c>
      <c r="Q305">
        <f>Sheet1!Q305</f>
        <v>1.9707814102163899E-3</v>
      </c>
      <c r="R305">
        <f>Sheet1!R305</f>
        <v>-1.3893939667100001E-4</v>
      </c>
      <c r="S305">
        <f>Sheet1!S305</f>
        <v>1.5640440786558E-4</v>
      </c>
      <c r="T305">
        <f>Sheet1!T305</f>
        <v>4.7629780342457097E-3</v>
      </c>
      <c r="U305">
        <f>Sheet1!U305</f>
        <v>0.11401899673794801</v>
      </c>
      <c r="V305">
        <f>Sheet1!V305</f>
        <v>1.14530413541911</v>
      </c>
      <c r="W305">
        <f>Sheet1!W305</f>
        <v>3.9415130166772401</v>
      </c>
      <c r="X305">
        <f>Sheet1!X305</f>
        <v>0.65266312844502306</v>
      </c>
      <c r="Y305">
        <f>Sheet1!Y305</f>
        <v>4.0533436296095798E-4</v>
      </c>
      <c r="Z305">
        <f>Sheet1!Z305</f>
        <v>2.45107247619822E-4</v>
      </c>
      <c r="AA305">
        <f>Sheet1!AA305</f>
        <v>0.78447523109355699</v>
      </c>
      <c r="AB305">
        <f>Sheet1!AB305</f>
        <v>0.15837765273225499</v>
      </c>
      <c r="AC305">
        <f>Sheet1!AC305</f>
        <v>1.87757303517393E-3</v>
      </c>
      <c r="AD305">
        <f>Sheet1!AD305</f>
        <v>3.14313154897749E-5</v>
      </c>
      <c r="AE305">
        <f>Sheet1!AE305</f>
        <v>4.1101827250619E-4</v>
      </c>
      <c r="AF305">
        <f>Sheet1!AF305</f>
        <v>2.99212162053092E-3</v>
      </c>
      <c r="AG305">
        <f>Sheet1!AG305</f>
        <v>-1.9971868692480899E-4</v>
      </c>
      <c r="AH305">
        <f>Sheet1!AH305</f>
        <v>0.74327704542236905</v>
      </c>
      <c r="AI305">
        <f>Sheet1!AI305</f>
        <v>-3.4265853346231103E-4</v>
      </c>
      <c r="AJ305">
        <f>Sheet1!AJ305</f>
        <v>1.42527704440665E-3</v>
      </c>
      <c r="AK305">
        <f>Sheet1!AK305</f>
        <v>1.7909405292427601E-3</v>
      </c>
      <c r="AL305">
        <f>Sheet1!AL305</f>
        <v>4.6668745876722102E-4</v>
      </c>
      <c r="AM305">
        <f>Sheet1!AM305</f>
        <v>1.1586308820086899E-3</v>
      </c>
      <c r="AN305">
        <f>Sheet1!AN305</f>
        <v>1.03813599502629E-3</v>
      </c>
    </row>
    <row r="306" spans="1:40" x14ac:dyDescent="0.25">
      <c r="A306" t="str">
        <f>Sheet1!B306</f>
        <v xml:space="preserve">c03_Grp1_DR3_Day10_CD3+ T Cells _37p </v>
      </c>
      <c r="B306" t="str">
        <f>"Cluster "&amp;Sheet1!A306</f>
        <v>Cluster 5210</v>
      </c>
      <c r="C306">
        <f>Sheet1!C306</f>
        <v>241</v>
      </c>
      <c r="D306">
        <f>Sheet1!D306</f>
        <v>9.97011792956355E-4</v>
      </c>
      <c r="E306">
        <f>Sheet1!E306</f>
        <v>0.86444030786315995</v>
      </c>
      <c r="F306">
        <f>Sheet1!F306</f>
        <v>4.8390320777912002E-4</v>
      </c>
      <c r="G306">
        <f>Sheet1!G306</f>
        <v>2.0641853189246601E-4</v>
      </c>
      <c r="H306">
        <f>Sheet1!H306</f>
        <v>8.6221790788581999E-4</v>
      </c>
      <c r="I306">
        <f>Sheet1!I306</f>
        <v>1.52236401224122E-4</v>
      </c>
      <c r="J306">
        <f>Sheet1!J306</f>
        <v>3.5277715096719201E-4</v>
      </c>
      <c r="K306">
        <f>Sheet1!K306</f>
        <v>6.6705778969300801E-4</v>
      </c>
      <c r="L306">
        <f>Sheet1!L306</f>
        <v>1.582594718185</v>
      </c>
      <c r="M306">
        <f>Sheet1!M306</f>
        <v>5.31962568411913E-4</v>
      </c>
      <c r="N306">
        <f>Sheet1!N306</f>
        <v>5.8360060232544699E-4</v>
      </c>
      <c r="O306">
        <f>Sheet1!O306</f>
        <v>1.18391191297416E-4</v>
      </c>
      <c r="P306">
        <f>Sheet1!P306</f>
        <v>-9.8225226444128303E-6</v>
      </c>
      <c r="Q306">
        <f>Sheet1!Q306</f>
        <v>1.7614780868280199E-3</v>
      </c>
      <c r="R306">
        <f>Sheet1!R306</f>
        <v>-1.5926424306231401E-4</v>
      </c>
      <c r="S306">
        <f>Sheet1!S306</f>
        <v>6.2861961246539705E-4</v>
      </c>
      <c r="T306">
        <f>Sheet1!T306</f>
        <v>2.13136041964255E-3</v>
      </c>
      <c r="U306">
        <f>Sheet1!U306</f>
        <v>0.26537677773071999</v>
      </c>
      <c r="V306">
        <f>Sheet1!V306</f>
        <v>1.01481927568623</v>
      </c>
      <c r="W306">
        <f>Sheet1!W306</f>
        <v>4.06243699717783</v>
      </c>
      <c r="X306">
        <f>Sheet1!X306</f>
        <v>0.59586963933640202</v>
      </c>
      <c r="Y306">
        <f>Sheet1!Y306</f>
        <v>-9.6797651071309999E-5</v>
      </c>
      <c r="Z306">
        <f>Sheet1!Z306</f>
        <v>2.1865386348125199E-4</v>
      </c>
      <c r="AA306">
        <f>Sheet1!AA306</f>
        <v>0.89568930399788405</v>
      </c>
      <c r="AB306">
        <f>Sheet1!AB306</f>
        <v>0.103991871414472</v>
      </c>
      <c r="AC306">
        <f>Sheet1!AC306</f>
        <v>1.5543248303816501E-3</v>
      </c>
      <c r="AD306">
        <f>Sheet1!AD306</f>
        <v>1.95172890286102E-4</v>
      </c>
      <c r="AE306">
        <f>Sheet1!AE306</f>
        <v>4.5318440672514499E-5</v>
      </c>
      <c r="AF306">
        <f>Sheet1!AF306</f>
        <v>2.66076255183745E-3</v>
      </c>
      <c r="AG306">
        <f>Sheet1!AG306</f>
        <v>-3.60473788064524E-4</v>
      </c>
      <c r="AH306">
        <f>Sheet1!AH306</f>
        <v>0.68238932540019304</v>
      </c>
      <c r="AI306">
        <f>Sheet1!AI306</f>
        <v>1.7118341952061201E-4</v>
      </c>
      <c r="AJ306">
        <f>Sheet1!AJ306</f>
        <v>1.42005064255954E-3</v>
      </c>
      <c r="AK306">
        <f>Sheet1!AK306</f>
        <v>2.5773725992520599E-3</v>
      </c>
      <c r="AL306">
        <f>Sheet1!AL306</f>
        <v>3.9528015444242101E-4</v>
      </c>
      <c r="AM306">
        <f>Sheet1!AM306</f>
        <v>3.78681640494939E-4</v>
      </c>
      <c r="AN306">
        <f>Sheet1!AN306</f>
        <v>1.1851690142634301E-3</v>
      </c>
    </row>
    <row r="307" spans="1:40" x14ac:dyDescent="0.25">
      <c r="A307" t="str">
        <f>Sheet1!B307</f>
        <v xml:space="preserve">c03_Grp1_DR3_Day10_CD3+ T Cells _37p </v>
      </c>
      <c r="B307" t="str">
        <f>"Cluster "&amp;Sheet1!A307</f>
        <v>Cluster 5211</v>
      </c>
      <c r="C307">
        <f>Sheet1!C307</f>
        <v>5953</v>
      </c>
      <c r="D307">
        <f>Sheet1!D307</f>
        <v>5.6825977346769505E-4</v>
      </c>
      <c r="E307">
        <f>Sheet1!E307</f>
        <v>0.79353157231553295</v>
      </c>
      <c r="F307">
        <f>Sheet1!F307</f>
        <v>5.8167713248446996E-4</v>
      </c>
      <c r="G307">
        <f>Sheet1!G307</f>
        <v>3.0605876871916097E-4</v>
      </c>
      <c r="H307">
        <f>Sheet1!H307</f>
        <v>5.0444776474414701E-4</v>
      </c>
      <c r="I307">
        <f>Sheet1!I307</f>
        <v>2.1119281652362201E-4</v>
      </c>
      <c r="J307">
        <f>Sheet1!J307</f>
        <v>3.3831982204506598E-4</v>
      </c>
      <c r="K307">
        <f>Sheet1!K307</f>
        <v>2.2448067869139699E-4</v>
      </c>
      <c r="L307">
        <f>Sheet1!L307</f>
        <v>2.0893200026382499</v>
      </c>
      <c r="M307">
        <f>Sheet1!M307</f>
        <v>2.3198159587535701E-4</v>
      </c>
      <c r="N307">
        <f>Sheet1!N307</f>
        <v>1.5367054515154699E-3</v>
      </c>
      <c r="O307">
        <f>Sheet1!O307</f>
        <v>4.7227893189038404E-6</v>
      </c>
      <c r="P307">
        <f>Sheet1!P307</f>
        <v>7.6676814202314005E-5</v>
      </c>
      <c r="Q307">
        <f>Sheet1!Q307</f>
        <v>3.5339308792375602E-3</v>
      </c>
      <c r="R307">
        <f>Sheet1!R307</f>
        <v>1.3514399765257601E-4</v>
      </c>
      <c r="S307">
        <f>Sheet1!S307</f>
        <v>2.057649462331E-4</v>
      </c>
      <c r="T307">
        <f>Sheet1!T307</f>
        <v>9.9250581642539706E-2</v>
      </c>
      <c r="U307">
        <f>Sheet1!U307</f>
        <v>0.70031455382514995</v>
      </c>
      <c r="V307">
        <f>Sheet1!V307</f>
        <v>1.1196588263709299</v>
      </c>
      <c r="W307">
        <f>Sheet1!W307</f>
        <v>4.0614208907349996</v>
      </c>
      <c r="X307">
        <f>Sheet1!X307</f>
        <v>0.77518226422507697</v>
      </c>
      <c r="Y307">
        <f>Sheet1!Y307</f>
        <v>1.99498050016616E-4</v>
      </c>
      <c r="Z307">
        <f>Sheet1!Z307</f>
        <v>2.7901077292443301E-4</v>
      </c>
      <c r="AA307">
        <f>Sheet1!AA307</f>
        <v>1.5873687184593499</v>
      </c>
      <c r="AB307">
        <f>Sheet1!AB307</f>
        <v>0.35351494613930701</v>
      </c>
      <c r="AC307">
        <f>Sheet1!AC307</f>
        <v>3.2897934338906999E-3</v>
      </c>
      <c r="AD307">
        <f>Sheet1!AD307</f>
        <v>3.4294364622498998E-4</v>
      </c>
      <c r="AE307">
        <f>Sheet1!AE307</f>
        <v>2.0198299975761501E-4</v>
      </c>
      <c r="AF307">
        <f>Sheet1!AF307</f>
        <v>0.146095150834299</v>
      </c>
      <c r="AG307">
        <f>Sheet1!AG307</f>
        <v>1.00512723361514E-4</v>
      </c>
      <c r="AH307">
        <f>Sheet1!AH307</f>
        <v>0.71668424589940105</v>
      </c>
      <c r="AI307">
        <f>Sheet1!AI307</f>
        <v>3.4559003644769702E-4</v>
      </c>
      <c r="AJ307">
        <f>Sheet1!AJ307</f>
        <v>3.5242672386832199</v>
      </c>
      <c r="AK307">
        <f>Sheet1!AK307</f>
        <v>0.46235510542446501</v>
      </c>
      <c r="AL307">
        <f>Sheet1!AL307</f>
        <v>7.3017008112617504E-4</v>
      </c>
      <c r="AM307">
        <f>Sheet1!AM307</f>
        <v>1.26151770558059E-3</v>
      </c>
      <c r="AN307">
        <f>Sheet1!AN307</f>
        <v>8.4000189013997296E-4</v>
      </c>
    </row>
    <row r="308" spans="1:40" x14ac:dyDescent="0.25">
      <c r="A308" t="str">
        <f>Sheet1!B308</f>
        <v xml:space="preserve">c03_Grp1_DR3_Day10_CD3+ T Cells _37p </v>
      </c>
      <c r="B308" t="str">
        <f>"Cluster "&amp;Sheet1!A308</f>
        <v>Cluster 5212</v>
      </c>
      <c r="C308">
        <f>Sheet1!C308</f>
        <v>126</v>
      </c>
      <c r="D308">
        <f>Sheet1!D308</f>
        <v>4.4119841653611302E-4</v>
      </c>
      <c r="E308">
        <f>Sheet1!E308</f>
        <v>0.660495389734016</v>
      </c>
      <c r="F308">
        <f>Sheet1!F308</f>
        <v>3.5183522979355701E-4</v>
      </c>
      <c r="G308">
        <f>Sheet1!G308</f>
        <v>7.1258544897815702E-4</v>
      </c>
      <c r="H308">
        <f>Sheet1!H308</f>
        <v>1.30253251018118E-3</v>
      </c>
      <c r="I308">
        <f>Sheet1!I308</f>
        <v>3.93774118844359E-4</v>
      </c>
      <c r="J308">
        <f>Sheet1!J308</f>
        <v>5.5640549776535405E-4</v>
      </c>
      <c r="K308">
        <f>Sheet1!K308</f>
        <v>3.0091885426013798</v>
      </c>
      <c r="L308">
        <f>Sheet1!L308</f>
        <v>1.4071143120218701</v>
      </c>
      <c r="M308">
        <f>Sheet1!M308</f>
        <v>-1.9501919617267299E-4</v>
      </c>
      <c r="N308">
        <f>Sheet1!N308</f>
        <v>2.0864251589091799E-3</v>
      </c>
      <c r="O308">
        <f>Sheet1!O308</f>
        <v>-3.059698346123E-6</v>
      </c>
      <c r="P308">
        <f>Sheet1!P308</f>
        <v>5.2875708297544805E-4</v>
      </c>
      <c r="Q308">
        <f>Sheet1!Q308</f>
        <v>2.42170937853705E-3</v>
      </c>
      <c r="R308">
        <f>Sheet1!R308</f>
        <v>-2.4906809585914101E-4</v>
      </c>
      <c r="S308">
        <f>Sheet1!S308</f>
        <v>2.2214462018626101E-4</v>
      </c>
      <c r="T308">
        <f>Sheet1!T308</f>
        <v>2.8112761155215499E-3</v>
      </c>
      <c r="U308">
        <f>Sheet1!U308</f>
        <v>0.75552787472372696</v>
      </c>
      <c r="V308">
        <f>Sheet1!V308</f>
        <v>0.35935371670015298</v>
      </c>
      <c r="W308">
        <f>Sheet1!W308</f>
        <v>4.7305493331833298E-4</v>
      </c>
      <c r="X308">
        <f>Sheet1!X308</f>
        <v>8.1515566014062903E-4</v>
      </c>
      <c r="Y308">
        <f>Sheet1!Y308</f>
        <v>4.6199842284604602E-4</v>
      </c>
      <c r="Z308">
        <f>Sheet1!Z308</f>
        <v>2.3585083630317299E-4</v>
      </c>
      <c r="AA308">
        <f>Sheet1!AA308</f>
        <v>0.12223201284204201</v>
      </c>
      <c r="AB308">
        <f>Sheet1!AB308</f>
        <v>0.24484449304956599</v>
      </c>
      <c r="AC308">
        <f>Sheet1!AC308</f>
        <v>2.4399130665944502E-3</v>
      </c>
      <c r="AD308">
        <f>Sheet1!AD308</f>
        <v>7.43603961308578E-4</v>
      </c>
      <c r="AE308">
        <f>Sheet1!AE308</f>
        <v>1.8900190672745801E-4</v>
      </c>
      <c r="AF308">
        <f>Sheet1!AF308</f>
        <v>3.76389523249433E-3</v>
      </c>
      <c r="AG308">
        <f>Sheet1!AG308</f>
        <v>-4.7078322674033702E-4</v>
      </c>
      <c r="AH308">
        <f>Sheet1!AH308</f>
        <v>0.57906247604379901</v>
      </c>
      <c r="AI308">
        <f>Sheet1!AI308</f>
        <v>6.3077294971855503E-4</v>
      </c>
      <c r="AJ308">
        <f>Sheet1!AJ308</f>
        <v>2.8849513947463499</v>
      </c>
      <c r="AK308">
        <f>Sheet1!AK308</f>
        <v>3.7646066073234899E-3</v>
      </c>
      <c r="AL308">
        <f>Sheet1!AL308</f>
        <v>7.5494498587025199E-4</v>
      </c>
      <c r="AM308">
        <f>Sheet1!AM308</f>
        <v>8.9982220374092603E-4</v>
      </c>
      <c r="AN308">
        <f>Sheet1!AN308</f>
        <v>1.2917478685517099E-3</v>
      </c>
    </row>
    <row r="309" spans="1:40" x14ac:dyDescent="0.25">
      <c r="A309" t="str">
        <f>Sheet1!B309</f>
        <v xml:space="preserve">c03_Grp1_DR3_Day10_CD3+ T Cells _37p </v>
      </c>
      <c r="B309" t="str">
        <f>"Cluster "&amp;Sheet1!A309</f>
        <v>Cluster 5213</v>
      </c>
      <c r="C309">
        <f>Sheet1!C309</f>
        <v>2019</v>
      </c>
      <c r="D309">
        <f>Sheet1!D309</f>
        <v>1.0281925311739499E-3</v>
      </c>
      <c r="E309">
        <f>Sheet1!E309</f>
        <v>0.59245187877155303</v>
      </c>
      <c r="F309">
        <f>Sheet1!F309</f>
        <v>2.5837324128339702E-4</v>
      </c>
      <c r="G309">
        <f>Sheet1!G309</f>
        <v>3.0034651347105501E-4</v>
      </c>
      <c r="H309">
        <f>Sheet1!H309</f>
        <v>6.6520467522573597E-4</v>
      </c>
      <c r="I309">
        <f>Sheet1!I309</f>
        <v>3.3072729392810501E-4</v>
      </c>
      <c r="J309">
        <f>Sheet1!J309</f>
        <v>6.0806901400398995E-4</v>
      </c>
      <c r="K309">
        <f>Sheet1!K309</f>
        <v>2.8352638723505601</v>
      </c>
      <c r="L309">
        <f>Sheet1!L309</f>
        <v>3.4216050930674098</v>
      </c>
      <c r="M309">
        <f>Sheet1!M309</f>
        <v>8.9669161814149602E-4</v>
      </c>
      <c r="N309">
        <f>Sheet1!N309</f>
        <v>1.71131717809297E-3</v>
      </c>
      <c r="O309">
        <f>Sheet1!O309</f>
        <v>-4.9471340913461199E-5</v>
      </c>
      <c r="P309">
        <f>Sheet1!P309</f>
        <v>1.7518746808792201E-4</v>
      </c>
      <c r="Q309">
        <f>Sheet1!Q309</f>
        <v>2.79330633800092E-3</v>
      </c>
      <c r="R309">
        <f>Sheet1!R309</f>
        <v>7.4273914466034497E-5</v>
      </c>
      <c r="S309">
        <f>Sheet1!S309</f>
        <v>3.7593160032306099E-4</v>
      </c>
      <c r="T309">
        <f>Sheet1!T309</f>
        <v>7.5734043204389902E-3</v>
      </c>
      <c r="U309">
        <f>Sheet1!U309</f>
        <v>1.3453348633387501</v>
      </c>
      <c r="V309">
        <f>Sheet1!V309</f>
        <v>0.96476414354654005</v>
      </c>
      <c r="W309">
        <f>Sheet1!W309</f>
        <v>8.4577033287617999E-4</v>
      </c>
      <c r="X309">
        <f>Sheet1!X309</f>
        <v>1.8062022773579101E-3</v>
      </c>
      <c r="Y309">
        <f>Sheet1!Y309</f>
        <v>2.6780259142642702E-4</v>
      </c>
      <c r="Z309">
        <f>Sheet1!Z309</f>
        <v>2.26009438913209E-4</v>
      </c>
      <c r="AA309">
        <f>Sheet1!AA309</f>
        <v>1.3231947762113401</v>
      </c>
      <c r="AB309">
        <f>Sheet1!AB309</f>
        <v>0.40899653534403302</v>
      </c>
      <c r="AC309">
        <f>Sheet1!AC309</f>
        <v>3.9392372216806096E-3</v>
      </c>
      <c r="AD309">
        <f>Sheet1!AD309</f>
        <v>4.67488388057157E-4</v>
      </c>
      <c r="AE309">
        <f>Sheet1!AE309</f>
        <v>2.4167370006034699E-4</v>
      </c>
      <c r="AF309">
        <f>Sheet1!AF309</f>
        <v>0.26685956858566101</v>
      </c>
      <c r="AG309">
        <f>Sheet1!AG309</f>
        <v>1.07929070170409E-4</v>
      </c>
      <c r="AH309">
        <f>Sheet1!AH309</f>
        <v>0.59163064820967604</v>
      </c>
      <c r="AI309">
        <f>Sheet1!AI309</f>
        <v>3.1390107009647902E-4</v>
      </c>
      <c r="AJ309">
        <f>Sheet1!AJ309</f>
        <v>2.9771983086035401</v>
      </c>
      <c r="AK309">
        <f>Sheet1!AK309</f>
        <v>0.13241608861395099</v>
      </c>
      <c r="AL309">
        <f>Sheet1!AL309</f>
        <v>7.06717111056781E-4</v>
      </c>
      <c r="AM309">
        <f>Sheet1!AM309</f>
        <v>1.39049440538905E-3</v>
      </c>
      <c r="AN309">
        <f>Sheet1!AN309</f>
        <v>9.20454604845844E-4</v>
      </c>
    </row>
    <row r="310" spans="1:40" x14ac:dyDescent="0.25">
      <c r="A310" t="str">
        <f>Sheet1!B310</f>
        <v xml:space="preserve">c03_Grp1_DR3_Day10_CD3+ T Cells _37p </v>
      </c>
      <c r="B310" t="str">
        <f>"Cluster "&amp;Sheet1!A310</f>
        <v>Cluster 5214</v>
      </c>
      <c r="C310">
        <f>Sheet1!C310</f>
        <v>3960</v>
      </c>
      <c r="D310">
        <f>Sheet1!D310</f>
        <v>5.5646960513250604E-4</v>
      </c>
      <c r="E310">
        <f>Sheet1!E310</f>
        <v>0.69943068932554298</v>
      </c>
      <c r="F310">
        <f>Sheet1!F310</f>
        <v>4.2946697460169902E-4</v>
      </c>
      <c r="G310">
        <f>Sheet1!G310</f>
        <v>3.2751923061942597E-4</v>
      </c>
      <c r="H310">
        <f>Sheet1!H310</f>
        <v>4.6243415950664499E-4</v>
      </c>
      <c r="I310">
        <f>Sheet1!I310</f>
        <v>1.58196341745068E-4</v>
      </c>
      <c r="J310">
        <f>Sheet1!J310</f>
        <v>4.8450776372612901E-4</v>
      </c>
      <c r="K310">
        <f>Sheet1!K310</f>
        <v>1.4436684864751001E-4</v>
      </c>
      <c r="L310">
        <f>Sheet1!L310</f>
        <v>3.9359634387621502E-2</v>
      </c>
      <c r="M310">
        <f>Sheet1!M310</f>
        <v>6.0084417889417497E-5</v>
      </c>
      <c r="N310">
        <f>Sheet1!N310</f>
        <v>1.20197151508014E-3</v>
      </c>
      <c r="O310">
        <f>Sheet1!O310</f>
        <v>-3.3452468464464802E-5</v>
      </c>
      <c r="P310">
        <f>Sheet1!P310</f>
        <v>1.4001075972675799E-4</v>
      </c>
      <c r="Q310">
        <f>Sheet1!Q310</f>
        <v>2.4424447293428801E-3</v>
      </c>
      <c r="R310">
        <f>Sheet1!R310</f>
        <v>1.7627730488098501E-4</v>
      </c>
      <c r="S310">
        <f>Sheet1!S310</f>
        <v>3.0359773408162498E-4</v>
      </c>
      <c r="T310">
        <f>Sheet1!T310</f>
        <v>5.9039708269793597E-3</v>
      </c>
      <c r="U310">
        <f>Sheet1!U310</f>
        <v>0.47913971599805699</v>
      </c>
      <c r="V310">
        <f>Sheet1!V310</f>
        <v>1.05061023258724</v>
      </c>
      <c r="W310">
        <f>Sheet1!W310</f>
        <v>3.9886641310391102</v>
      </c>
      <c r="X310">
        <f>Sheet1!X310</f>
        <v>0.67983582453187097</v>
      </c>
      <c r="Y310">
        <f>Sheet1!Y310</f>
        <v>2.0871316093912999E-4</v>
      </c>
      <c r="Z310">
        <f>Sheet1!Z310</f>
        <v>3.1844880726023699E-4</v>
      </c>
      <c r="AA310">
        <f>Sheet1!AA310</f>
        <v>1.11944619910668</v>
      </c>
      <c r="AB310">
        <f>Sheet1!AB310</f>
        <v>0.239363319050304</v>
      </c>
      <c r="AC310">
        <f>Sheet1!AC310</f>
        <v>2.34508882033139E-3</v>
      </c>
      <c r="AD310">
        <f>Sheet1!AD310</f>
        <v>2.6804112896941501E-4</v>
      </c>
      <c r="AE310">
        <f>Sheet1!AE310</f>
        <v>2.26220855486215E-4</v>
      </c>
      <c r="AF310">
        <f>Sheet1!AF310</f>
        <v>6.1230518500255404E-3</v>
      </c>
      <c r="AG310">
        <f>Sheet1!AG310</f>
        <v>1.00293658530595E-4</v>
      </c>
      <c r="AH310">
        <f>Sheet1!AH310</f>
        <v>0.68487525197531796</v>
      </c>
      <c r="AI310">
        <f>Sheet1!AI310</f>
        <v>2.7667308092311902E-4</v>
      </c>
      <c r="AJ310">
        <f>Sheet1!AJ310</f>
        <v>3.1873076886429801</v>
      </c>
      <c r="AK310">
        <f>Sheet1!AK310</f>
        <v>0.13603862309623299</v>
      </c>
      <c r="AL310">
        <f>Sheet1!AL310</f>
        <v>7.8559225176052096E-4</v>
      </c>
      <c r="AM310">
        <f>Sheet1!AM310</f>
        <v>1.1289454182416699E-3</v>
      </c>
      <c r="AN310">
        <f>Sheet1!AN310</f>
        <v>9.6209292793830595E-4</v>
      </c>
    </row>
    <row r="311" spans="1:40" x14ac:dyDescent="0.25">
      <c r="A311" t="str">
        <f>Sheet1!B311</f>
        <v xml:space="preserve">c03_Grp1_DR3_Day10_CD3+ T Cells _37p </v>
      </c>
      <c r="B311" t="str">
        <f>"Cluster "&amp;Sheet1!A311</f>
        <v>Cluster 5215</v>
      </c>
      <c r="C311">
        <f>Sheet1!C311</f>
        <v>1247</v>
      </c>
      <c r="D311">
        <f>Sheet1!D311</f>
        <v>5.6274734505638402E-4</v>
      </c>
      <c r="E311">
        <f>Sheet1!E311</f>
        <v>0.19505361851628999</v>
      </c>
      <c r="F311">
        <f>Sheet1!F311</f>
        <v>2.95658855154371E-4</v>
      </c>
      <c r="G311">
        <f>Sheet1!G311</f>
        <v>2.3043113471986801E-4</v>
      </c>
      <c r="H311">
        <f>Sheet1!H311</f>
        <v>5.84319468989645E-4</v>
      </c>
      <c r="I311">
        <f>Sheet1!I311</f>
        <v>7.1329338852153403E-5</v>
      </c>
      <c r="J311">
        <f>Sheet1!J311</f>
        <v>6.2706230555764403E-4</v>
      </c>
      <c r="K311">
        <f>Sheet1!K311</f>
        <v>2.9889543544480799</v>
      </c>
      <c r="L311">
        <f>Sheet1!L311</f>
        <v>0.28717546000350003</v>
      </c>
      <c r="M311">
        <f>Sheet1!M311</f>
        <v>-3.01458055562734E-5</v>
      </c>
      <c r="N311">
        <f>Sheet1!N311</f>
        <v>1.5733078634976301E-3</v>
      </c>
      <c r="O311">
        <f>Sheet1!O311</f>
        <v>-1.35900612615174E-4</v>
      </c>
      <c r="P311">
        <f>Sheet1!P311</f>
        <v>2.25703861663013E-4</v>
      </c>
      <c r="Q311">
        <f>Sheet1!Q311</f>
        <v>1.9231988731058E-3</v>
      </c>
      <c r="R311">
        <f>Sheet1!R311</f>
        <v>-1.2063440889060399E-5</v>
      </c>
      <c r="S311">
        <f>Sheet1!S311</f>
        <v>6.1370059616099304E-6</v>
      </c>
      <c r="T311">
        <f>Sheet1!T311</f>
        <v>4.7517210295091802E-3</v>
      </c>
      <c r="U311">
        <f>Sheet1!U311</f>
        <v>1.1715653111250699</v>
      </c>
      <c r="V311">
        <f>Sheet1!V311</f>
        <v>0.78009900989832204</v>
      </c>
      <c r="W311">
        <f>Sheet1!W311</f>
        <v>5.4557169587395504E-4</v>
      </c>
      <c r="X311">
        <f>Sheet1!X311</f>
        <v>1.4666705033936701E-3</v>
      </c>
      <c r="Y311">
        <f>Sheet1!Y311</f>
        <v>8.8255538733282405E-5</v>
      </c>
      <c r="Z311">
        <f>Sheet1!Z311</f>
        <v>2.3270514009593601E-4</v>
      </c>
      <c r="AA311">
        <f>Sheet1!AA311</f>
        <v>1.50239603467983</v>
      </c>
      <c r="AB311">
        <f>Sheet1!AB311</f>
        <v>0.24739448036011799</v>
      </c>
      <c r="AC311">
        <f>Sheet1!AC311</f>
        <v>2.8791253410163499E-3</v>
      </c>
      <c r="AD311">
        <f>Sheet1!AD311</f>
        <v>3.5347062034747401E-4</v>
      </c>
      <c r="AE311">
        <f>Sheet1!AE311</f>
        <v>2.0886507654410799E-4</v>
      </c>
      <c r="AF311">
        <f>Sheet1!AF311</f>
        <v>9.3601461018660098E-2</v>
      </c>
      <c r="AG311">
        <f>Sheet1!AG311</f>
        <v>5.3802214424815202E-5</v>
      </c>
      <c r="AH311">
        <f>Sheet1!AH311</f>
        <v>0.69089254466161698</v>
      </c>
      <c r="AI311">
        <f>Sheet1!AI311</f>
        <v>3.8803047716186198E-4</v>
      </c>
      <c r="AJ311">
        <f>Sheet1!AJ311</f>
        <v>1.43074827826944E-3</v>
      </c>
      <c r="AK311">
        <f>Sheet1!AK311</f>
        <v>2.60155895327624E-3</v>
      </c>
      <c r="AL311">
        <f>Sheet1!AL311</f>
        <v>5.05275374152581E-4</v>
      </c>
      <c r="AM311">
        <f>Sheet1!AM311</f>
        <v>9.1230951160577395E-4</v>
      </c>
      <c r="AN311">
        <f>Sheet1!AN311</f>
        <v>8.6368315318064402E-4</v>
      </c>
    </row>
    <row r="312" spans="1:40" x14ac:dyDescent="0.25">
      <c r="A312" t="str">
        <f>Sheet1!B312</f>
        <v xml:space="preserve">c03_Grp1_DR3_Day10_CD3+ T Cells _37p </v>
      </c>
      <c r="B312" t="str">
        <f>"Cluster "&amp;Sheet1!A312</f>
        <v>Cluster 5216</v>
      </c>
      <c r="C312">
        <f>Sheet1!C312</f>
        <v>711</v>
      </c>
      <c r="D312">
        <f>Sheet1!D312</f>
        <v>4.6087758547276299E-4</v>
      </c>
      <c r="E312">
        <f>Sheet1!E312</f>
        <v>0.210470446224124</v>
      </c>
      <c r="F312">
        <f>Sheet1!F312</f>
        <v>3.1770046786501802E-4</v>
      </c>
      <c r="G312">
        <f>Sheet1!G312</f>
        <v>1.9546266516261201E-4</v>
      </c>
      <c r="H312">
        <f>Sheet1!H312</f>
        <v>8.3587970489591202E-4</v>
      </c>
      <c r="I312">
        <f>Sheet1!I312</f>
        <v>6.6094768434972305E-5</v>
      </c>
      <c r="J312">
        <f>Sheet1!J312</f>
        <v>5.3346346592129902E-4</v>
      </c>
      <c r="K312">
        <f>Sheet1!K312</f>
        <v>3.0481407835632002</v>
      </c>
      <c r="L312">
        <f>Sheet1!L312</f>
        <v>7.8417802113180002E-2</v>
      </c>
      <c r="M312">
        <f>Sheet1!M312</f>
        <v>2.1003960968408501E-4</v>
      </c>
      <c r="N312">
        <f>Sheet1!N312</f>
        <v>1.16763094619155E-3</v>
      </c>
      <c r="O312">
        <f>Sheet1!O312</f>
        <v>5.88704475626914E-5</v>
      </c>
      <c r="P312">
        <f>Sheet1!P312</f>
        <v>-6.0156646012279998E-6</v>
      </c>
      <c r="Q312">
        <f>Sheet1!Q312</f>
        <v>1.88754964423143E-3</v>
      </c>
      <c r="R312">
        <f>Sheet1!R312</f>
        <v>1.55058597166097E-4</v>
      </c>
      <c r="S312">
        <f>Sheet1!S312</f>
        <v>3.3574032110816697E-4</v>
      </c>
      <c r="T312">
        <f>Sheet1!T312</f>
        <v>2.2998012968201598E-3</v>
      </c>
      <c r="U312">
        <f>Sheet1!U312</f>
        <v>0.88971172104312202</v>
      </c>
      <c r="V312">
        <f>Sheet1!V312</f>
        <v>0.83896049918669102</v>
      </c>
      <c r="W312">
        <f>Sheet1!W312</f>
        <v>3.3983368071146099E-4</v>
      </c>
      <c r="X312">
        <f>Sheet1!X312</f>
        <v>1.0048891173868001E-3</v>
      </c>
      <c r="Y312">
        <f>Sheet1!Y312</f>
        <v>2.13800841002528E-4</v>
      </c>
      <c r="Z312">
        <f>Sheet1!Z312</f>
        <v>2.1154407237913999E-4</v>
      </c>
      <c r="AA312">
        <f>Sheet1!AA312</f>
        <v>7.1415015216155101E-3</v>
      </c>
      <c r="AB312">
        <f>Sheet1!AB312</f>
        <v>0.14830238714020599</v>
      </c>
      <c r="AC312">
        <f>Sheet1!AC312</f>
        <v>1.6969253085619301E-3</v>
      </c>
      <c r="AD312">
        <f>Sheet1!AD312</f>
        <v>5.1727796193618903E-4</v>
      </c>
      <c r="AE312">
        <f>Sheet1!AE312</f>
        <v>1.55675833649342E-4</v>
      </c>
      <c r="AF312">
        <f>Sheet1!AF312</f>
        <v>0.144376312465646</v>
      </c>
      <c r="AG312">
        <f>Sheet1!AG312</f>
        <v>-7.2675949582123102E-5</v>
      </c>
      <c r="AH312">
        <f>Sheet1!AH312</f>
        <v>0.61836360493783804</v>
      </c>
      <c r="AI312">
        <f>Sheet1!AI312</f>
        <v>3.0623035007845299E-4</v>
      </c>
      <c r="AJ312">
        <f>Sheet1!AJ312</f>
        <v>1.22799575649107E-3</v>
      </c>
      <c r="AK312">
        <f>Sheet1!AK312</f>
        <v>2.2985216606023302E-3</v>
      </c>
      <c r="AL312">
        <f>Sheet1!AL312</f>
        <v>3.6549302847553502E-4</v>
      </c>
      <c r="AM312">
        <f>Sheet1!AM312</f>
        <v>8.1857525151892904E-4</v>
      </c>
      <c r="AN312">
        <f>Sheet1!AN312</f>
        <v>1.3713685873184599E-3</v>
      </c>
    </row>
    <row r="313" spans="1:40" x14ac:dyDescent="0.25">
      <c r="A313" t="str">
        <f>Sheet1!B313</f>
        <v xml:space="preserve">c03_Grp1_DR3_Day10_CD3+ T Cells _37p </v>
      </c>
      <c r="B313" t="str">
        <f>"Cluster "&amp;Sheet1!A313</f>
        <v>Cluster 5217</v>
      </c>
      <c r="C313">
        <f>Sheet1!C313</f>
        <v>5501</v>
      </c>
      <c r="D313">
        <f>Sheet1!D313</f>
        <v>5.8334063922412297E-4</v>
      </c>
      <c r="E313">
        <f>Sheet1!E313</f>
        <v>0.31265975374566202</v>
      </c>
      <c r="F313">
        <f>Sheet1!F313</f>
        <v>2.9088995714932899E-4</v>
      </c>
      <c r="G313">
        <f>Sheet1!G313</f>
        <v>3.4240133870793999E-4</v>
      </c>
      <c r="H313">
        <f>Sheet1!H313</f>
        <v>6.1215086376554899E-4</v>
      </c>
      <c r="I313">
        <f>Sheet1!I313</f>
        <v>3.30979082249027E-4</v>
      </c>
      <c r="J313">
        <f>Sheet1!J313</f>
        <v>7.9705036360824095E-4</v>
      </c>
      <c r="K313">
        <f>Sheet1!K313</f>
        <v>2.9879476176236199</v>
      </c>
      <c r="L313">
        <f>Sheet1!L313</f>
        <v>0.30930758422944998</v>
      </c>
      <c r="M313">
        <f>Sheet1!M313</f>
        <v>1.36619828422812E-4</v>
      </c>
      <c r="N313">
        <f>Sheet1!N313</f>
        <v>1.4049749847371599E-3</v>
      </c>
      <c r="O313">
        <f>Sheet1!O313</f>
        <v>-1.8242068190728901E-5</v>
      </c>
      <c r="P313">
        <f>Sheet1!P313</f>
        <v>1.9836289535592899E-4</v>
      </c>
      <c r="Q313">
        <f>Sheet1!Q313</f>
        <v>2.8714073609150798E-3</v>
      </c>
      <c r="R313">
        <f>Sheet1!R313</f>
        <v>2.14946080514876E-4</v>
      </c>
      <c r="S313">
        <f>Sheet1!S313</f>
        <v>3.59626919067211E-4</v>
      </c>
      <c r="T313">
        <f>Sheet1!T313</f>
        <v>5.3194324583037403E-3</v>
      </c>
      <c r="U313">
        <f>Sheet1!U313</f>
        <v>1.0694609170287599</v>
      </c>
      <c r="V313">
        <f>Sheet1!V313</f>
        <v>0.89323855095752702</v>
      </c>
      <c r="W313">
        <f>Sheet1!W313</f>
        <v>6.8786685070974297E-4</v>
      </c>
      <c r="X313">
        <f>Sheet1!X313</f>
        <v>1.3852801773700501E-3</v>
      </c>
      <c r="Y313">
        <f>Sheet1!Y313</f>
        <v>1.99249150973921E-4</v>
      </c>
      <c r="Z313">
        <f>Sheet1!Z313</f>
        <v>2.5981074482619098E-4</v>
      </c>
      <c r="AA313">
        <f>Sheet1!AA313</f>
        <v>1.31428112027338</v>
      </c>
      <c r="AB313">
        <f>Sheet1!AB313</f>
        <v>0.340590269503176</v>
      </c>
      <c r="AC313">
        <f>Sheet1!AC313</f>
        <v>3.4351188784534099E-3</v>
      </c>
      <c r="AD313">
        <f>Sheet1!AD313</f>
        <v>2.6012180193814999E-4</v>
      </c>
      <c r="AE313">
        <f>Sheet1!AE313</f>
        <v>2.4532654699269498E-4</v>
      </c>
      <c r="AF313">
        <f>Sheet1!AF313</f>
        <v>0.25491538798734598</v>
      </c>
      <c r="AG313">
        <f>Sheet1!AG313</f>
        <v>1.35833319035405E-4</v>
      </c>
      <c r="AH313">
        <f>Sheet1!AH313</f>
        <v>0.64773144186338405</v>
      </c>
      <c r="AI313">
        <f>Sheet1!AI313</f>
        <v>4.0805575233437302E-4</v>
      </c>
      <c r="AJ313">
        <f>Sheet1!AJ313</f>
        <v>2.6053373437654099</v>
      </c>
      <c r="AK313">
        <f>Sheet1!AK313</f>
        <v>9.0771094693816307E-2</v>
      </c>
      <c r="AL313">
        <f>Sheet1!AL313</f>
        <v>6.2246068247105604E-4</v>
      </c>
      <c r="AM313">
        <f>Sheet1!AM313</f>
        <v>1.19972313727388E-3</v>
      </c>
      <c r="AN313">
        <f>Sheet1!AN313</f>
        <v>1.1217498302457799E-3</v>
      </c>
    </row>
    <row r="314" spans="1:40" x14ac:dyDescent="0.25">
      <c r="A314" t="str">
        <f>Sheet1!B314</f>
        <v xml:space="preserve">c04_Grp1_DR3_Day10_CD3+ T Cells _37p </v>
      </c>
      <c r="B314" t="str">
        <f>"Cluster "&amp;Sheet1!A314</f>
        <v>Cluster 5114</v>
      </c>
      <c r="C314">
        <f>Sheet1!C314</f>
        <v>26</v>
      </c>
      <c r="D314">
        <f>Sheet1!D314</f>
        <v>7.2888430005765305E-4</v>
      </c>
      <c r="E314">
        <f>Sheet1!E314</f>
        <v>1.04689489470877</v>
      </c>
      <c r="F314">
        <f>Sheet1!F314</f>
        <v>1.16763279493277E-4</v>
      </c>
      <c r="G314">
        <f>Sheet1!G314</f>
        <v>1.40718432958332E-3</v>
      </c>
      <c r="H314">
        <f>Sheet1!H314</f>
        <v>-9.3294233004911499E-5</v>
      </c>
      <c r="I314">
        <f>Sheet1!I314</f>
        <v>6.4170681297394503E-4</v>
      </c>
      <c r="J314">
        <f>Sheet1!J314</f>
        <v>7.4546317926664995E-4</v>
      </c>
      <c r="K314">
        <f>Sheet1!K314</f>
        <v>2.7173677685402402</v>
      </c>
      <c r="L314">
        <f>Sheet1!L314</f>
        <v>0.41180434823968698</v>
      </c>
      <c r="M314">
        <f>Sheet1!M314</f>
        <v>-7.1143702287985999E-4</v>
      </c>
      <c r="N314">
        <f>Sheet1!N314</f>
        <v>4.4612999315053496E-3</v>
      </c>
      <c r="O314">
        <f>Sheet1!O314</f>
        <v>2.6202818770790101E-4</v>
      </c>
      <c r="P314">
        <f>Sheet1!P314</f>
        <v>1.3120642771168801E-4</v>
      </c>
      <c r="Q314">
        <f>Sheet1!Q314</f>
        <v>1.7642511290403399E-3</v>
      </c>
      <c r="R314">
        <f>Sheet1!R314</f>
        <v>7.8260736560612203E-4</v>
      </c>
      <c r="S314">
        <f>Sheet1!S314</f>
        <v>1.5120063772925401E-3</v>
      </c>
      <c r="T314">
        <f>Sheet1!T314</f>
        <v>0.171013417314865</v>
      </c>
      <c r="U314">
        <f>Sheet1!U314</f>
        <v>0.45611480241566599</v>
      </c>
      <c r="V314">
        <f>Sheet1!V314</f>
        <v>1.1126804546251701</v>
      </c>
      <c r="W314">
        <f>Sheet1!W314</f>
        <v>1.3905557234720001E-3</v>
      </c>
      <c r="X314">
        <f>Sheet1!X314</f>
        <v>1.6145937580159999E-3</v>
      </c>
      <c r="Y314">
        <f>Sheet1!Y314</f>
        <v>1.0286555380824101E-3</v>
      </c>
      <c r="Z314">
        <f>Sheet1!Z314</f>
        <v>5.0088071677371697E-4</v>
      </c>
      <c r="AA314">
        <f>Sheet1!AA314</f>
        <v>1.45691712332802</v>
      </c>
      <c r="AB314">
        <f>Sheet1!AB314</f>
        <v>0.27961703855138398</v>
      </c>
      <c r="AC314">
        <f>Sheet1!AC314</f>
        <v>2.4705280964314E-2</v>
      </c>
      <c r="AD314">
        <f>Sheet1!AD314</f>
        <v>1.26561273561169E-3</v>
      </c>
      <c r="AE314">
        <f>Sheet1!AE314</f>
        <v>-7.31514941398666E-4</v>
      </c>
      <c r="AF314">
        <f>Sheet1!AF314</f>
        <v>1.2351933053999</v>
      </c>
      <c r="AG314">
        <f>Sheet1!AG314</f>
        <v>-2.2949692004039601E-5</v>
      </c>
      <c r="AH314">
        <f>Sheet1!AH314</f>
        <v>0.90374010536650395</v>
      </c>
      <c r="AI314">
        <f>Sheet1!AI314</f>
        <v>-9.9648140742736205E-4</v>
      </c>
      <c r="AJ314">
        <f>Sheet1!AJ314</f>
        <v>2.94456828276715</v>
      </c>
      <c r="AK314">
        <f>Sheet1!AK314</f>
        <v>1.0036004320581</v>
      </c>
      <c r="AL314">
        <f>Sheet1!AL314</f>
        <v>6.6845458421551805E-5</v>
      </c>
      <c r="AM314">
        <f>Sheet1!AM314</f>
        <v>2.94049484122052E-3</v>
      </c>
      <c r="AN314">
        <f>Sheet1!AN314</f>
        <v>2.1816100213861698E-3</v>
      </c>
    </row>
    <row r="315" spans="1:40" x14ac:dyDescent="0.25">
      <c r="A315" t="str">
        <f>Sheet1!B315</f>
        <v xml:space="preserve">c04_Grp1_DR3_Day10_CD3+ T Cells _37p </v>
      </c>
      <c r="B315" t="str">
        <f>"Cluster "&amp;Sheet1!A315</f>
        <v>Cluster 5115</v>
      </c>
      <c r="C315">
        <f>Sheet1!C315</f>
        <v>898</v>
      </c>
      <c r="D315">
        <f>Sheet1!D315</f>
        <v>4.2121783321529102E-4</v>
      </c>
      <c r="E315">
        <f>Sheet1!E315</f>
        <v>0.65672051645142704</v>
      </c>
      <c r="F315">
        <f>Sheet1!F315</f>
        <v>4.0396465844474001E-4</v>
      </c>
      <c r="G315">
        <f>Sheet1!G315</f>
        <v>3.4594435868415599E-4</v>
      </c>
      <c r="H315">
        <f>Sheet1!H315</f>
        <v>3.5828303694734399E-4</v>
      </c>
      <c r="I315">
        <f>Sheet1!I315</f>
        <v>2.8144903409040299E-4</v>
      </c>
      <c r="J315">
        <f>Sheet1!J315</f>
        <v>5.2305093337408305E-4</v>
      </c>
      <c r="K315">
        <f>Sheet1!K315</f>
        <v>2.4773341144441303E-4</v>
      </c>
      <c r="L315">
        <f>Sheet1!L315</f>
        <v>1.81948386043128</v>
      </c>
      <c r="M315">
        <f>Sheet1!M315</f>
        <v>1.6911707056820499E-4</v>
      </c>
      <c r="N315">
        <f>Sheet1!N315</f>
        <v>3.45578781418891E-3</v>
      </c>
      <c r="O315">
        <f>Sheet1!O315</f>
        <v>-2.8077219611866001E-5</v>
      </c>
      <c r="P315">
        <f>Sheet1!P315</f>
        <v>2.9165279337152298E-4</v>
      </c>
      <c r="Q315">
        <f>Sheet1!Q315</f>
        <v>1.6373260801668399</v>
      </c>
      <c r="R315">
        <f>Sheet1!R315</f>
        <v>1.65261697766648E-4</v>
      </c>
      <c r="S315">
        <f>Sheet1!S315</f>
        <v>-3.5321363292352697E-7</v>
      </c>
      <c r="T315">
        <f>Sheet1!T315</f>
        <v>0.35115044509093302</v>
      </c>
      <c r="U315">
        <f>Sheet1!U315</f>
        <v>0.96703796244169604</v>
      </c>
      <c r="V315">
        <f>Sheet1!V315</f>
        <v>1.0929916570317499</v>
      </c>
      <c r="W315">
        <f>Sheet1!W315</f>
        <v>3.8038791516726298</v>
      </c>
      <c r="X315">
        <f>Sheet1!X315</f>
        <v>0.57349209195381901</v>
      </c>
      <c r="Y315">
        <f>Sheet1!Y315</f>
        <v>3.4517359147841502E-4</v>
      </c>
      <c r="Z315">
        <f>Sheet1!Z315</f>
        <v>3.2174257451386099E-4</v>
      </c>
      <c r="AA315">
        <f>Sheet1!AA315</f>
        <v>3.4877197031054101</v>
      </c>
      <c r="AB315">
        <f>Sheet1!AB315</f>
        <v>0.63364099721487899</v>
      </c>
      <c r="AC315">
        <f>Sheet1!AC315</f>
        <v>7.5147642881385701E-2</v>
      </c>
      <c r="AD315">
        <f>Sheet1!AD315</f>
        <v>2.3766733916485299E-4</v>
      </c>
      <c r="AE315">
        <f>Sheet1!AE315</f>
        <v>4.3904093392759902E-4</v>
      </c>
      <c r="AF315">
        <f>Sheet1!AF315</f>
        <v>0.26200891773864798</v>
      </c>
      <c r="AG315">
        <f>Sheet1!AG315</f>
        <v>7.3669139901825004E-5</v>
      </c>
      <c r="AH315">
        <f>Sheet1!AH315</f>
        <v>0.60526402952626601</v>
      </c>
      <c r="AI315">
        <f>Sheet1!AI315</f>
        <v>3.27837103314395E-4</v>
      </c>
      <c r="AJ315">
        <f>Sheet1!AJ315</f>
        <v>3.7070481695061699</v>
      </c>
      <c r="AK315">
        <f>Sheet1!AK315</f>
        <v>0.63651070670062904</v>
      </c>
      <c r="AL315">
        <f>Sheet1!AL315</f>
        <v>7.7155553476741605E-4</v>
      </c>
      <c r="AM315">
        <f>Sheet1!AM315</f>
        <v>1.7623410476558701E-3</v>
      </c>
      <c r="AN315">
        <f>Sheet1!AN315</f>
        <v>8.3734713795555497E-4</v>
      </c>
    </row>
    <row r="316" spans="1:40" x14ac:dyDescent="0.25">
      <c r="A316" t="str">
        <f>Sheet1!B316</f>
        <v xml:space="preserve">c04_Grp1_DR3_Day10_CD3+ T Cells _37p </v>
      </c>
      <c r="B316" t="str">
        <f>"Cluster "&amp;Sheet1!A316</f>
        <v>Cluster 5116</v>
      </c>
      <c r="C316">
        <f>Sheet1!C316</f>
        <v>14</v>
      </c>
      <c r="D316">
        <f>Sheet1!D316</f>
        <v>1.5374727391417699E-3</v>
      </c>
      <c r="E316">
        <f>Sheet1!E316</f>
        <v>0.64498842338836304</v>
      </c>
      <c r="F316">
        <f>Sheet1!F316</f>
        <v>1.58206568359875E-3</v>
      </c>
      <c r="G316">
        <f>Sheet1!G316</f>
        <v>3.1623497714575901</v>
      </c>
      <c r="H316">
        <f>Sheet1!H316</f>
        <v>2.5358469304994301E-3</v>
      </c>
      <c r="I316">
        <f>Sheet1!I316</f>
        <v>2.68671245836629E-4</v>
      </c>
      <c r="J316">
        <f>Sheet1!J316</f>
        <v>6.0213782569507599E-4</v>
      </c>
      <c r="K316">
        <f>Sheet1!K316</f>
        <v>1.44367724314185E-3</v>
      </c>
      <c r="L316">
        <f>Sheet1!L316</f>
        <v>1.25805995364206</v>
      </c>
      <c r="M316">
        <f>Sheet1!M316</f>
        <v>4.01110420833459E-4</v>
      </c>
      <c r="N316">
        <f>Sheet1!N316</f>
        <v>6.7396556721980097E-2</v>
      </c>
      <c r="O316">
        <f>Sheet1!O316</f>
        <v>1.6802337816882299E-3</v>
      </c>
      <c r="P316">
        <f>Sheet1!P316</f>
        <v>2.38649216613205E-3</v>
      </c>
      <c r="Q316">
        <f>Sheet1!Q316</f>
        <v>2.5504287354987899E-3</v>
      </c>
      <c r="R316">
        <f>Sheet1!R316</f>
        <v>-5.9424375594454497E-4</v>
      </c>
      <c r="S316">
        <f>Sheet1!S316</f>
        <v>5.9246518955852602E-4</v>
      </c>
      <c r="T316">
        <f>Sheet1!T316</f>
        <v>5.4923861771610499E-3</v>
      </c>
      <c r="U316">
        <f>Sheet1!U316</f>
        <v>0.97421687346992802</v>
      </c>
      <c r="V316">
        <f>Sheet1!V316</f>
        <v>1.4554304293184499</v>
      </c>
      <c r="W316">
        <f>Sheet1!W316</f>
        <v>4.1041955699347303</v>
      </c>
      <c r="X316">
        <f>Sheet1!X316</f>
        <v>0.52658121655214696</v>
      </c>
      <c r="Y316">
        <f>Sheet1!Y316</f>
        <v>1.1447303335189499E-3</v>
      </c>
      <c r="Z316">
        <f>Sheet1!Z316</f>
        <v>1.14310251556664E-3</v>
      </c>
      <c r="AA316">
        <f>Sheet1!AA316</f>
        <v>1.17654523396417</v>
      </c>
      <c r="AB316">
        <f>Sheet1!AB316</f>
        <v>0.41917879301792799</v>
      </c>
      <c r="AC316">
        <f>Sheet1!AC316</f>
        <v>5.1017877635937796E-4</v>
      </c>
      <c r="AD316">
        <f>Sheet1!AD316</f>
        <v>-2.7815334186585801E-5</v>
      </c>
      <c r="AE316">
        <f>Sheet1!AE316</f>
        <v>1.1495589079906199E-3</v>
      </c>
      <c r="AF316">
        <f>Sheet1!AF316</f>
        <v>0.43748203879713199</v>
      </c>
      <c r="AG316">
        <f>Sheet1!AG316</f>
        <v>-5.1355084108425898E-4</v>
      </c>
      <c r="AH316">
        <f>Sheet1!AH316</f>
        <v>0.94285455540188201</v>
      </c>
      <c r="AI316">
        <f>Sheet1!AI316</f>
        <v>1.5116531102019001E-3</v>
      </c>
      <c r="AJ316">
        <f>Sheet1!AJ316</f>
        <v>3.5300553918876698</v>
      </c>
      <c r="AK316">
        <f>Sheet1!AK316</f>
        <v>0.91258175429088795</v>
      </c>
      <c r="AL316">
        <f>Sheet1!AL316</f>
        <v>3.8187356441533502E-3</v>
      </c>
      <c r="AM316">
        <f>Sheet1!AM316</f>
        <v>3.0710189461110801E-3</v>
      </c>
      <c r="AN316">
        <f>Sheet1!AN316</f>
        <v>8.4641111045277804E-4</v>
      </c>
    </row>
    <row r="317" spans="1:40" x14ac:dyDescent="0.25">
      <c r="A317" t="str">
        <f>Sheet1!B317</f>
        <v xml:space="preserve">c04_Grp1_DR3_Day10_CD3+ T Cells _37p </v>
      </c>
      <c r="B317" t="str">
        <f>"Cluster "&amp;Sheet1!A317</f>
        <v>Cluster 5117</v>
      </c>
      <c r="C317">
        <f>Sheet1!C317</f>
        <v>31</v>
      </c>
      <c r="D317">
        <f>Sheet1!D317</f>
        <v>5.5350281745764898E-4</v>
      </c>
      <c r="E317">
        <f>Sheet1!E317</f>
        <v>0.19210267155510199</v>
      </c>
      <c r="F317">
        <f>Sheet1!F317</f>
        <v>6.9336423251528602E-4</v>
      </c>
      <c r="G317">
        <f>Sheet1!G317</f>
        <v>1.1421645461568901E-3</v>
      </c>
      <c r="H317">
        <f>Sheet1!H317</f>
        <v>2.3788977401008101E-3</v>
      </c>
      <c r="I317">
        <f>Sheet1!I317</f>
        <v>1.31789766726153E-3</v>
      </c>
      <c r="J317">
        <f>Sheet1!J317</f>
        <v>-4.6324948083264198E-4</v>
      </c>
      <c r="K317">
        <f>Sheet1!K317</f>
        <v>0.15111855818832701</v>
      </c>
      <c r="L317">
        <f>Sheet1!L317</f>
        <v>1.5146189985871299</v>
      </c>
      <c r="M317">
        <f>Sheet1!M317</f>
        <v>-3.3168018468664201E-4</v>
      </c>
      <c r="N317">
        <f>Sheet1!N317</f>
        <v>0.81427028632585896</v>
      </c>
      <c r="O317">
        <f>Sheet1!O317</f>
        <v>-8.0534603987441602E-4</v>
      </c>
      <c r="P317">
        <f>Sheet1!P317</f>
        <v>1.60389854644517E-3</v>
      </c>
      <c r="Q317">
        <f>Sheet1!Q317</f>
        <v>6.01425419683645E-3</v>
      </c>
      <c r="R317">
        <f>Sheet1!R317</f>
        <v>-3.09885403366361E-5</v>
      </c>
      <c r="S317">
        <f>Sheet1!S317</f>
        <v>1.78975654703584E-3</v>
      </c>
      <c r="T317">
        <f>Sheet1!T317</f>
        <v>2.2618618663516701</v>
      </c>
      <c r="U317">
        <f>Sheet1!U317</f>
        <v>2.2199813617930699</v>
      </c>
      <c r="V317">
        <f>Sheet1!V317</f>
        <v>2.06739509404647</v>
      </c>
      <c r="W317">
        <f>Sheet1!W317</f>
        <v>3.2516732818129501</v>
      </c>
      <c r="X317">
        <f>Sheet1!X317</f>
        <v>0.82334672523530295</v>
      </c>
      <c r="Y317">
        <f>Sheet1!Y317</f>
        <v>4.7588215112699403E-3</v>
      </c>
      <c r="Z317">
        <f>Sheet1!Z317</f>
        <v>6.1001943815856602E-4</v>
      </c>
      <c r="AA317">
        <f>Sheet1!AA317</f>
        <v>2.93103895075933</v>
      </c>
      <c r="AB317">
        <f>Sheet1!AB317</f>
        <v>2.4000174424637999</v>
      </c>
      <c r="AC317">
        <f>Sheet1!AC317</f>
        <v>1.38925992691738</v>
      </c>
      <c r="AD317">
        <f>Sheet1!AD317</f>
        <v>7.0446164709395097E-3</v>
      </c>
      <c r="AE317">
        <f>Sheet1!AE317</f>
        <v>2.5508507968135001E-3</v>
      </c>
      <c r="AF317">
        <f>Sheet1!AF317</f>
        <v>0.66511673855958098</v>
      </c>
      <c r="AG317">
        <f>Sheet1!AG317</f>
        <v>1.7959174933002101E-3</v>
      </c>
      <c r="AH317">
        <f>Sheet1!AH317</f>
        <v>0.51413422727187996</v>
      </c>
      <c r="AI317">
        <f>Sheet1!AI317</f>
        <v>2.51656120271012E-3</v>
      </c>
      <c r="AJ317">
        <f>Sheet1!AJ317</f>
        <v>3.7966302518053698</v>
      </c>
      <c r="AK317">
        <f>Sheet1!AK317</f>
        <v>6.3205880566638397</v>
      </c>
      <c r="AL317">
        <f>Sheet1!AL317</f>
        <v>3.00845282771995</v>
      </c>
      <c r="AM317">
        <f>Sheet1!AM317</f>
        <v>1.76877560128447</v>
      </c>
      <c r="AN317">
        <f>Sheet1!AN317</f>
        <v>8.6137833013463602E-2</v>
      </c>
    </row>
    <row r="318" spans="1:40" x14ac:dyDescent="0.25">
      <c r="A318" t="str">
        <f>Sheet1!B318</f>
        <v xml:space="preserve">c04_Grp1_DR3_Day10_CD3+ T Cells _37p </v>
      </c>
      <c r="B318" t="str">
        <f>"Cluster "&amp;Sheet1!A318</f>
        <v>Cluster 5118</v>
      </c>
      <c r="C318">
        <f>Sheet1!C318</f>
        <v>29</v>
      </c>
      <c r="D318">
        <f>Sheet1!D318</f>
        <v>3.5144009352322802E-4</v>
      </c>
      <c r="E318">
        <f>Sheet1!E318</f>
        <v>2.6541314335579401E-3</v>
      </c>
      <c r="F318">
        <f>Sheet1!F318</f>
        <v>1.47010540757996E-3</v>
      </c>
      <c r="G318">
        <f>Sheet1!G318</f>
        <v>3.7715918064550101E-4</v>
      </c>
      <c r="H318">
        <f>Sheet1!H318</f>
        <v>5.1913072370268298E-4</v>
      </c>
      <c r="I318">
        <f>Sheet1!I318</f>
        <v>1.7890582907686298E-5</v>
      </c>
      <c r="J318">
        <f>Sheet1!J318</f>
        <v>4.0114049810326298E-4</v>
      </c>
      <c r="K318">
        <f>Sheet1!K318</f>
        <v>2.8223127885057901</v>
      </c>
      <c r="L318">
        <f>Sheet1!L318</f>
        <v>0.935070074649613</v>
      </c>
      <c r="M318">
        <f>Sheet1!M318</f>
        <v>-5.0158750999962799E-4</v>
      </c>
      <c r="N318">
        <f>Sheet1!N318</f>
        <v>9.6400517250314597E-4</v>
      </c>
      <c r="O318">
        <f>Sheet1!O318</f>
        <v>2.6231444021020898E-4</v>
      </c>
      <c r="P318">
        <f>Sheet1!P318</f>
        <v>5.0249443268415103E-5</v>
      </c>
      <c r="Q318">
        <f>Sheet1!Q318</f>
        <v>3.1927082341717699E-3</v>
      </c>
      <c r="R318">
        <f>Sheet1!R318</f>
        <v>-9.9728570469431992E-4</v>
      </c>
      <c r="S318">
        <f>Sheet1!S318</f>
        <v>7.9744747949399904E-4</v>
      </c>
      <c r="T318">
        <f>Sheet1!T318</f>
        <v>8.0212167444090696E-2</v>
      </c>
      <c r="U318">
        <f>Sheet1!U318</f>
        <v>1.9942565071162599</v>
      </c>
      <c r="V318">
        <f>Sheet1!V318</f>
        <v>0.61464397741259602</v>
      </c>
      <c r="W318">
        <f>Sheet1!W318</f>
        <v>6.6897552413586799E-4</v>
      </c>
      <c r="X318">
        <f>Sheet1!X318</f>
        <v>2.0670272752287199E-3</v>
      </c>
      <c r="Y318">
        <f>Sheet1!Y318</f>
        <v>4.8008671203107002E-4</v>
      </c>
      <c r="Z318">
        <f>Sheet1!Z318</f>
        <v>8.7204872764274298E-4</v>
      </c>
      <c r="AA318">
        <f>Sheet1!AA318</f>
        <v>1.83850795907028</v>
      </c>
      <c r="AB318">
        <f>Sheet1!AB318</f>
        <v>0.63194316541286299</v>
      </c>
      <c r="AC318">
        <f>Sheet1!AC318</f>
        <v>2.0474283509420298E-3</v>
      </c>
      <c r="AD318">
        <f>Sheet1!AD318</f>
        <v>4.0822929484764101E-4</v>
      </c>
      <c r="AE318">
        <f>Sheet1!AE318</f>
        <v>1.15511159141766E-3</v>
      </c>
      <c r="AF318">
        <f>Sheet1!AF318</f>
        <v>1.49743392852889</v>
      </c>
      <c r="AG318">
        <f>Sheet1!AG318</f>
        <v>5.4238573680676202E-4</v>
      </c>
      <c r="AH318">
        <f>Sheet1!AH318</f>
        <v>0.51478533851735198</v>
      </c>
      <c r="AI318">
        <f>Sheet1!AI318</f>
        <v>8.0194324328161301E-4</v>
      </c>
      <c r="AJ318">
        <f>Sheet1!AJ318</f>
        <v>2.69646466946371</v>
      </c>
      <c r="AK318">
        <f>Sheet1!AK318</f>
        <v>2.1027786954231202E-3</v>
      </c>
      <c r="AL318">
        <f>Sheet1!AL318</f>
        <v>-6.6404018400588298E-4</v>
      </c>
      <c r="AM318">
        <f>Sheet1!AM318</f>
        <v>2.5246140063832998E-3</v>
      </c>
      <c r="AN318">
        <f>Sheet1!AN318</f>
        <v>1.49699110959634E-4</v>
      </c>
    </row>
    <row r="319" spans="1:40" x14ac:dyDescent="0.25">
      <c r="A319" t="str">
        <f>Sheet1!B319</f>
        <v xml:space="preserve">c04_Grp1_DR3_Day10_CD3+ T Cells _37p </v>
      </c>
      <c r="B319" t="str">
        <f>"Cluster "&amp;Sheet1!A319</f>
        <v>Cluster 5119</v>
      </c>
      <c r="C319">
        <f>Sheet1!C319</f>
        <v>29</v>
      </c>
      <c r="D319">
        <f>Sheet1!D319</f>
        <v>1.9805713660489899E-4</v>
      </c>
      <c r="E319">
        <f>Sheet1!E319</f>
        <v>0.27698850187056201</v>
      </c>
      <c r="F319">
        <f>Sheet1!F319</f>
        <v>1.19398182017594E-3</v>
      </c>
      <c r="G319">
        <f>Sheet1!G319</f>
        <v>-1.35447781526263E-4</v>
      </c>
      <c r="H319">
        <f>Sheet1!H319</f>
        <v>5.8175549788329795E-4</v>
      </c>
      <c r="I319">
        <f>Sheet1!I319</f>
        <v>5.05691647830049E-4</v>
      </c>
      <c r="J319">
        <f>Sheet1!J319</f>
        <v>-9.9504599928096804E-4</v>
      </c>
      <c r="K319">
        <f>Sheet1!K319</f>
        <v>2.2691095441140801E-4</v>
      </c>
      <c r="L319">
        <f>Sheet1!L319</f>
        <v>1.6587110673837999</v>
      </c>
      <c r="M319">
        <f>Sheet1!M319</f>
        <v>-8.6329348574659096E-4</v>
      </c>
      <c r="N319">
        <f>Sheet1!N319</f>
        <v>1.29768448529946E-3</v>
      </c>
      <c r="O319">
        <f>Sheet1!O319</f>
        <v>6.1054187456531398E-4</v>
      </c>
      <c r="P319">
        <f>Sheet1!P319</f>
        <v>-2.5375793450791199E-4</v>
      </c>
      <c r="Q319">
        <f>Sheet1!Q319</f>
        <v>2.9211607052296198E-3</v>
      </c>
      <c r="R319">
        <f>Sheet1!R319</f>
        <v>-6.9012246259768199E-4</v>
      </c>
      <c r="S319">
        <f>Sheet1!S319</f>
        <v>-2.8264524316449802E-4</v>
      </c>
      <c r="T319">
        <f>Sheet1!T319</f>
        <v>6.6054745018393105E-2</v>
      </c>
      <c r="U319">
        <f>Sheet1!U319</f>
        <v>1.40287441113137</v>
      </c>
      <c r="V319">
        <f>Sheet1!V319</f>
        <v>1.2052910538657899</v>
      </c>
      <c r="W319">
        <f>Sheet1!W319</f>
        <v>3.8202243993198199</v>
      </c>
      <c r="X319">
        <f>Sheet1!X319</f>
        <v>0.23510918956431301</v>
      </c>
      <c r="Y319">
        <f>Sheet1!Y319</f>
        <v>2.0420453402605001E-4</v>
      </c>
      <c r="Z319">
        <f>Sheet1!Z319</f>
        <v>3.7257158142730402E-4</v>
      </c>
      <c r="AA319">
        <f>Sheet1!AA319</f>
        <v>1.9144113654677899</v>
      </c>
      <c r="AB319">
        <f>Sheet1!AB319</f>
        <v>1.00933987408714</v>
      </c>
      <c r="AC319">
        <f>Sheet1!AC319</f>
        <v>0.19698440780874199</v>
      </c>
      <c r="AD319">
        <f>Sheet1!AD319</f>
        <v>4.7425484187920898E-5</v>
      </c>
      <c r="AE319">
        <f>Sheet1!AE319</f>
        <v>1.2296150168069301E-3</v>
      </c>
      <c r="AF319">
        <f>Sheet1!AF319</f>
        <v>0.284875782557582</v>
      </c>
      <c r="AG319">
        <f>Sheet1!AG319</f>
        <v>-1.8163169546068201E-4</v>
      </c>
      <c r="AH319">
        <f>Sheet1!AH319</f>
        <v>0.87603834474354403</v>
      </c>
      <c r="AI319">
        <f>Sheet1!AI319</f>
        <v>1.3644633976330599E-3</v>
      </c>
      <c r="AJ319">
        <f>Sheet1!AJ319</f>
        <v>4.8726656750482</v>
      </c>
      <c r="AK319">
        <f>Sheet1!AK319</f>
        <v>1.9094236843900401</v>
      </c>
      <c r="AL319">
        <f>Sheet1!AL319</f>
        <v>2.1601702116799699E-3</v>
      </c>
      <c r="AM319">
        <f>Sheet1!AM319</f>
        <v>1.6711662671672601E-3</v>
      </c>
      <c r="AN319">
        <f>Sheet1!AN319</f>
        <v>8.6149077630844799E-4</v>
      </c>
    </row>
    <row r="320" spans="1:40" x14ac:dyDescent="0.25">
      <c r="A320" t="str">
        <f>Sheet1!B320</f>
        <v xml:space="preserve">c04_Grp1_DR3_Day10_CD3+ T Cells _37p </v>
      </c>
      <c r="B320" t="str">
        <f>"Cluster "&amp;Sheet1!A320</f>
        <v>Cluster 5120</v>
      </c>
      <c r="C320">
        <f>Sheet1!C320</f>
        <v>10</v>
      </c>
      <c r="D320">
        <f>Sheet1!D320</f>
        <v>5.1172403905337303E-4</v>
      </c>
      <c r="E320">
        <f>Sheet1!E320</f>
        <v>2.4360665839928399E-3</v>
      </c>
      <c r="F320">
        <f>Sheet1!F320</f>
        <v>2.1610919469553601E-4</v>
      </c>
      <c r="G320">
        <f>Sheet1!G320</f>
        <v>-5.7696170874579802E-4</v>
      </c>
      <c r="H320">
        <f>Sheet1!H320</f>
        <v>1.2060271875808299E-4</v>
      </c>
      <c r="I320">
        <f>Sheet1!I320</f>
        <v>9.6204935666946401E-4</v>
      </c>
      <c r="J320">
        <f>Sheet1!J320</f>
        <v>2.6034076520575202E-4</v>
      </c>
      <c r="K320">
        <f>Sheet1!K320</f>
        <v>2.9281132777376802</v>
      </c>
      <c r="L320">
        <f>Sheet1!L320</f>
        <v>0.80412466813624395</v>
      </c>
      <c r="M320">
        <f>Sheet1!M320</f>
        <v>6.1169753696099403E-4</v>
      </c>
      <c r="N320">
        <f>Sheet1!N320</f>
        <v>4.36087875804909E-3</v>
      </c>
      <c r="O320">
        <f>Sheet1!O320</f>
        <v>3.4960356902716798E-4</v>
      </c>
      <c r="P320">
        <f>Sheet1!P320</f>
        <v>-1.0293417689085E-3</v>
      </c>
      <c r="Q320">
        <f>Sheet1!Q320</f>
        <v>-2.9198189701587398E-7</v>
      </c>
      <c r="R320">
        <f>Sheet1!R320</f>
        <v>-4.8902457596491802E-4</v>
      </c>
      <c r="S320">
        <f>Sheet1!S320</f>
        <v>5.7218488017658602E-4</v>
      </c>
      <c r="T320">
        <f>Sheet1!T320</f>
        <v>3.0741868156627898</v>
      </c>
      <c r="U320">
        <f>Sheet1!U320</f>
        <v>1.0728435329772601</v>
      </c>
      <c r="V320">
        <f>Sheet1!V320</f>
        <v>1.1632869909475501</v>
      </c>
      <c r="W320">
        <f>Sheet1!W320</f>
        <v>1.14654145947585E-3</v>
      </c>
      <c r="X320">
        <f>Sheet1!X320</f>
        <v>-1.4328335663914801E-3</v>
      </c>
      <c r="Y320">
        <f>Sheet1!Y320</f>
        <v>7.5714487283249504E-4</v>
      </c>
      <c r="Z320">
        <f>Sheet1!Z320</f>
        <v>3.8771069716108601E-4</v>
      </c>
      <c r="AA320">
        <f>Sheet1!AA320</f>
        <v>1.8837886719189101</v>
      </c>
      <c r="AB320">
        <f>Sheet1!AB320</f>
        <v>0.40168580538113502</v>
      </c>
      <c r="AC320">
        <f>Sheet1!AC320</f>
        <v>4.8558637695657403E-3</v>
      </c>
      <c r="AD320">
        <f>Sheet1!AD320</f>
        <v>1.0759373839186301E-3</v>
      </c>
      <c r="AE320">
        <f>Sheet1!AE320</f>
        <v>1.5153507952352101E-3</v>
      </c>
      <c r="AF320">
        <f>Sheet1!AF320</f>
        <v>1.1933897751106399</v>
      </c>
      <c r="AG320">
        <f>Sheet1!AG320</f>
        <v>8.5591843219331195E-4</v>
      </c>
      <c r="AH320">
        <f>Sheet1!AH320</f>
        <v>0.60469976066021502</v>
      </c>
      <c r="AI320">
        <f>Sheet1!AI320</f>
        <v>1.4688292971873299E-3</v>
      </c>
      <c r="AJ320">
        <f>Sheet1!AJ320</f>
        <v>2.5978585492569</v>
      </c>
      <c r="AK320">
        <f>Sheet1!AK320</f>
        <v>0.49424286201953099</v>
      </c>
      <c r="AL320">
        <f>Sheet1!AL320</f>
        <v>1.80137701738651E-3</v>
      </c>
      <c r="AM320">
        <f>Sheet1!AM320</f>
        <v>1.2020817664328801E-3</v>
      </c>
      <c r="AN320">
        <f>Sheet1!AN320</f>
        <v>-9.0545487563825796E-4</v>
      </c>
    </row>
    <row r="321" spans="1:40" x14ac:dyDescent="0.25">
      <c r="A321" t="str">
        <f>Sheet1!B321</f>
        <v xml:space="preserve">c04_Grp1_DR3_Day10_CD3+ T Cells _37p </v>
      </c>
      <c r="B321" t="str">
        <f>"Cluster "&amp;Sheet1!A321</f>
        <v>Cluster 5121</v>
      </c>
      <c r="C321">
        <f>Sheet1!C321</f>
        <v>10</v>
      </c>
      <c r="D321">
        <f>Sheet1!D321</f>
        <v>2.6436977292053601E-3</v>
      </c>
      <c r="E321">
        <f>Sheet1!E321</f>
        <v>0.75019976319773896</v>
      </c>
      <c r="F321">
        <f>Sheet1!F321</f>
        <v>-9.2643198458679699E-4</v>
      </c>
      <c r="G321">
        <f>Sheet1!G321</f>
        <v>1.6379959491395E-3</v>
      </c>
      <c r="H321">
        <f>Sheet1!H321</f>
        <v>1.9185765076119E-3</v>
      </c>
      <c r="I321">
        <f>Sheet1!I321</f>
        <v>9.2185380531708801E-4</v>
      </c>
      <c r="J321">
        <f>Sheet1!J321</f>
        <v>1.9798587217455602E-3</v>
      </c>
      <c r="K321">
        <f>Sheet1!K321</f>
        <v>3.0086722313819698</v>
      </c>
      <c r="L321">
        <f>Sheet1!L321</f>
        <v>1.01758066504376E-3</v>
      </c>
      <c r="M321">
        <f>Sheet1!M321</f>
        <v>-1.34886569987725E-3</v>
      </c>
      <c r="N321">
        <f>Sheet1!N321</f>
        <v>-9.47874119594192E-4</v>
      </c>
      <c r="O321">
        <f>Sheet1!O321</f>
        <v>1.15567281258856E-3</v>
      </c>
      <c r="P321">
        <f>Sheet1!P321</f>
        <v>1.32026716947722E-3</v>
      </c>
      <c r="Q321">
        <f>Sheet1!Q321</f>
        <v>1.4389285751561899E-3</v>
      </c>
      <c r="R321">
        <f>Sheet1!R321</f>
        <v>3.6694421109463398E-4</v>
      </c>
      <c r="S321">
        <f>Sheet1!S321</f>
        <v>4.0889198550830098E-4</v>
      </c>
      <c r="T321">
        <f>Sheet1!T321</f>
        <v>1.33885913583736E-2</v>
      </c>
      <c r="U321">
        <f>Sheet1!U321</f>
        <v>5.6613025091294504E-3</v>
      </c>
      <c r="V321">
        <f>Sheet1!V321</f>
        <v>0.46800453939102199</v>
      </c>
      <c r="W321">
        <f>Sheet1!W321</f>
        <v>6.9183905325279603E-4</v>
      </c>
      <c r="X321">
        <f>Sheet1!X321</f>
        <v>2.7665517592079798E-3</v>
      </c>
      <c r="Y321">
        <f>Sheet1!Y321</f>
        <v>4.10905372038902E-4</v>
      </c>
      <c r="Z321">
        <f>Sheet1!Z321</f>
        <v>6.2725975658852698E-4</v>
      </c>
      <c r="AA321">
        <f>Sheet1!AA321</f>
        <v>0.108281486888611</v>
      </c>
      <c r="AB321">
        <f>Sheet1!AB321</f>
        <v>0.180308994863349</v>
      </c>
      <c r="AC321">
        <f>Sheet1!AC321</f>
        <v>5.88977456286938E-2</v>
      </c>
      <c r="AD321">
        <f>Sheet1!AD321</f>
        <v>1.45413985068501E-3</v>
      </c>
      <c r="AE321">
        <f>Sheet1!AE321</f>
        <v>3.0986586071057303E-5</v>
      </c>
      <c r="AF321">
        <f>Sheet1!AF321</f>
        <v>3.1487374451325901E-3</v>
      </c>
      <c r="AG321">
        <f>Sheet1!AG321</f>
        <v>1.39911301468156E-3</v>
      </c>
      <c r="AH321">
        <f>Sheet1!AH321</f>
        <v>1.05690907881823</v>
      </c>
      <c r="AI321">
        <f>Sheet1!AI321</f>
        <v>1.9270102018134701E-3</v>
      </c>
      <c r="AJ321">
        <f>Sheet1!AJ321</f>
        <v>0.68443923926105199</v>
      </c>
      <c r="AK321">
        <f>Sheet1!AK321</f>
        <v>4.1358356158675003E-3</v>
      </c>
      <c r="AL321">
        <f>Sheet1!AL321</f>
        <v>9.984200300183709E-4</v>
      </c>
      <c r="AM321">
        <f>Sheet1!AM321</f>
        <v>2.4029424135418001E-3</v>
      </c>
      <c r="AN321">
        <f>Sheet1!AN321</f>
        <v>1.56247642242315E-3</v>
      </c>
    </row>
    <row r="322" spans="1:40" x14ac:dyDescent="0.25">
      <c r="A322" t="str">
        <f>Sheet1!B322</f>
        <v xml:space="preserve">c04_Grp1_DR3_Day10_CD3+ T Cells _37p </v>
      </c>
      <c r="B322" t="str">
        <f>"Cluster "&amp;Sheet1!A322</f>
        <v>Cluster 5122</v>
      </c>
      <c r="C322">
        <f>Sheet1!C322</f>
        <v>6</v>
      </c>
      <c r="D322">
        <f>Sheet1!D322</f>
        <v>-1.2164745903983801E-3</v>
      </c>
      <c r="E322">
        <f>Sheet1!E322</f>
        <v>2.8282541353070699E-3</v>
      </c>
      <c r="F322">
        <f>Sheet1!F322</f>
        <v>-1.3233800779735699E-4</v>
      </c>
      <c r="G322">
        <f>Sheet1!G322</f>
        <v>1.0470332386293599E-3</v>
      </c>
      <c r="H322">
        <f>Sheet1!H322</f>
        <v>-5.2898410067268105E-4</v>
      </c>
      <c r="I322">
        <f>Sheet1!I322</f>
        <v>-7.36919668544808E-4</v>
      </c>
      <c r="J322">
        <f>Sheet1!J322</f>
        <v>2.37358896755874E-3</v>
      </c>
      <c r="K322">
        <f>Sheet1!K322</f>
        <v>2.9347653225357102</v>
      </c>
      <c r="L322">
        <f>Sheet1!L322</f>
        <v>1.68486781733725E-3</v>
      </c>
      <c r="M322">
        <f>Sheet1!M322</f>
        <v>9.31965930035495E-4</v>
      </c>
      <c r="N322">
        <f>Sheet1!N322</f>
        <v>-3.0672052812727901E-4</v>
      </c>
      <c r="O322">
        <f>Sheet1!O322</f>
        <v>-1.00876807807406E-3</v>
      </c>
      <c r="P322">
        <f>Sheet1!P322</f>
        <v>-1.65910604400577E-3</v>
      </c>
      <c r="Q322">
        <f>Sheet1!Q322</f>
        <v>1.0496216800135301</v>
      </c>
      <c r="R322">
        <f>Sheet1!R322</f>
        <v>-1.2758034499174599E-4</v>
      </c>
      <c r="S322">
        <f>Sheet1!S322</f>
        <v>7.1009702056238201E-4</v>
      </c>
      <c r="T322">
        <f>Sheet1!T322</f>
        <v>0.18623321800221199</v>
      </c>
      <c r="U322">
        <f>Sheet1!U322</f>
        <v>3.0084053440143602E-2</v>
      </c>
      <c r="V322">
        <f>Sheet1!V322</f>
        <v>1.43187656991912</v>
      </c>
      <c r="W322">
        <f>Sheet1!W322</f>
        <v>-2.1262775921930301E-3</v>
      </c>
      <c r="X322">
        <f>Sheet1!X322</f>
        <v>-7.2790729876794395E-4</v>
      </c>
      <c r="Y322">
        <f>Sheet1!Y322</f>
        <v>9.1667767476283102E-5</v>
      </c>
      <c r="Z322">
        <f>Sheet1!Z322</f>
        <v>2.66802226814415E-3</v>
      </c>
      <c r="AA322">
        <f>Sheet1!AA322</f>
        <v>3.6812104054341301E-3</v>
      </c>
      <c r="AB322">
        <f>Sheet1!AB322</f>
        <v>4.1604596101057299E-3</v>
      </c>
      <c r="AC322">
        <f>Sheet1!AC322</f>
        <v>2.1289955398446302E-3</v>
      </c>
      <c r="AD322">
        <f>Sheet1!AD322</f>
        <v>1.2900624490958701E-3</v>
      </c>
      <c r="AE322">
        <f>Sheet1!AE322</f>
        <v>2.61808578925104E-3</v>
      </c>
      <c r="AF322">
        <f>Sheet1!AF322</f>
        <v>3.9515869297063301E-3</v>
      </c>
      <c r="AG322">
        <f>Sheet1!AG322</f>
        <v>1.4780554740161701E-3</v>
      </c>
      <c r="AH322">
        <f>Sheet1!AH322</f>
        <v>1.6803943984133101</v>
      </c>
      <c r="AI322">
        <f>Sheet1!AI322</f>
        <v>2.7769649338686099E-3</v>
      </c>
      <c r="AJ322">
        <f>Sheet1!AJ322</f>
        <v>1.2414981509355699E-4</v>
      </c>
      <c r="AK322">
        <f>Sheet1!AK322</f>
        <v>-1.16047553565929E-4</v>
      </c>
      <c r="AL322">
        <f>Sheet1!AL322</f>
        <v>1.2250860365101101E-3</v>
      </c>
      <c r="AM322">
        <f>Sheet1!AM322</f>
        <v>1.1607400311255201E-4</v>
      </c>
      <c r="AN322">
        <f>Sheet1!AN322</f>
        <v>-1.68253146392891E-3</v>
      </c>
    </row>
    <row r="323" spans="1:40" x14ac:dyDescent="0.25">
      <c r="A323" t="str">
        <f>Sheet1!B323</f>
        <v xml:space="preserve">c04_Grp1_DR3_Day10_CD3+ T Cells _37p </v>
      </c>
      <c r="B323" t="str">
        <f>"Cluster "&amp;Sheet1!A323</f>
        <v>Cluster 5123</v>
      </c>
      <c r="C323">
        <f>Sheet1!C323</f>
        <v>52</v>
      </c>
      <c r="D323">
        <f>Sheet1!D323</f>
        <v>4.2643277682813798E-4</v>
      </c>
      <c r="E323">
        <f>Sheet1!E323</f>
        <v>0.33991869973240901</v>
      </c>
      <c r="F323">
        <f>Sheet1!F323</f>
        <v>7.3959346383933497E-4</v>
      </c>
      <c r="G323">
        <f>Sheet1!G323</f>
        <v>5.0098516144367995E-4</v>
      </c>
      <c r="H323">
        <f>Sheet1!H323</f>
        <v>-5.1520525807770398E-4</v>
      </c>
      <c r="I323">
        <f>Sheet1!I323</f>
        <v>8.0767003506609805E-5</v>
      </c>
      <c r="J323">
        <f>Sheet1!J323</f>
        <v>1.4452708806535399E-3</v>
      </c>
      <c r="K323">
        <f>Sheet1!K323</f>
        <v>7.0523785225141196E-4</v>
      </c>
      <c r="L323">
        <f>Sheet1!L323</f>
        <v>4.5643116784942596E-3</v>
      </c>
      <c r="M323">
        <f>Sheet1!M323</f>
        <v>8.43898895157027E-4</v>
      </c>
      <c r="N323">
        <f>Sheet1!N323</f>
        <v>1.6985883737655201E-3</v>
      </c>
      <c r="O323">
        <f>Sheet1!O323</f>
        <v>1.67861017053341E-4</v>
      </c>
      <c r="P323">
        <f>Sheet1!P323</f>
        <v>-3.9684300296286001E-4</v>
      </c>
      <c r="Q323">
        <f>Sheet1!Q323</f>
        <v>3.0461733569950599E-3</v>
      </c>
      <c r="R323">
        <f>Sheet1!R323</f>
        <v>1.8641936989316799E-4</v>
      </c>
      <c r="S323">
        <f>Sheet1!S323</f>
        <v>-9.9726224202660398E-5</v>
      </c>
      <c r="T323">
        <f>Sheet1!T323</f>
        <v>4.4010394179773201E-3</v>
      </c>
      <c r="U323">
        <f>Sheet1!U323</f>
        <v>0.108208316161176</v>
      </c>
      <c r="V323">
        <f>Sheet1!V323</f>
        <v>1.33749210316445</v>
      </c>
      <c r="W323">
        <f>Sheet1!W323</f>
        <v>4.01696025423555</v>
      </c>
      <c r="X323">
        <f>Sheet1!X323</f>
        <v>1.23180929333721</v>
      </c>
      <c r="Y323">
        <f>Sheet1!Y323</f>
        <v>7.9360483214893705E-4</v>
      </c>
      <c r="Z323">
        <f>Sheet1!Z323</f>
        <v>-8.6224588092405496E-5</v>
      </c>
      <c r="AA323">
        <f>Sheet1!AA323</f>
        <v>7.4979530943621503E-2</v>
      </c>
      <c r="AB323">
        <f>Sheet1!AB323</f>
        <v>4.5183437385216503E-3</v>
      </c>
      <c r="AC323">
        <f>Sheet1!AC323</f>
        <v>1.9395210454338299E-3</v>
      </c>
      <c r="AD323">
        <f>Sheet1!AD323</f>
        <v>4.8775554864417001E-4</v>
      </c>
      <c r="AE323">
        <f>Sheet1!AE323</f>
        <v>1.5408076786156899E-4</v>
      </c>
      <c r="AF323">
        <f>Sheet1!AF323</f>
        <v>1.9907880520822901E-3</v>
      </c>
      <c r="AG323">
        <f>Sheet1!AG323</f>
        <v>1.37960643557942E-3</v>
      </c>
      <c r="AH323">
        <f>Sheet1!AH323</f>
        <v>0.80776155538058503</v>
      </c>
      <c r="AI323">
        <f>Sheet1!AI323</f>
        <v>-1.4048229306137201E-5</v>
      </c>
      <c r="AJ323">
        <f>Sheet1!AJ323</f>
        <v>3.1546024777386199</v>
      </c>
      <c r="AK323">
        <f>Sheet1!AK323</f>
        <v>0.48243792084443299</v>
      </c>
      <c r="AL323">
        <f>Sheet1!AL323</f>
        <v>8.1359099554984002E-6</v>
      </c>
      <c r="AM323">
        <f>Sheet1!AM323</f>
        <v>8.67367236278195E-4</v>
      </c>
      <c r="AN323">
        <f>Sheet1!AN323</f>
        <v>7.8302709372548695E-4</v>
      </c>
    </row>
    <row r="324" spans="1:40" x14ac:dyDescent="0.25">
      <c r="A324" t="str">
        <f>Sheet1!B324</f>
        <v xml:space="preserve">c04_Grp1_DR3_Day10_CD3+ T Cells _37p </v>
      </c>
      <c r="B324" t="str">
        <f>"Cluster "&amp;Sheet1!A324</f>
        <v>Cluster 5124</v>
      </c>
      <c r="C324">
        <f>Sheet1!C324</f>
        <v>6</v>
      </c>
      <c r="D324">
        <f>Sheet1!D324</f>
        <v>3.3054537666027801E-4</v>
      </c>
      <c r="E324">
        <f>Sheet1!E324</f>
        <v>0.72049476885691299</v>
      </c>
      <c r="F324">
        <f>Sheet1!F324</f>
        <v>3.2601966881347201E-3</v>
      </c>
      <c r="G324">
        <f>Sheet1!G324</f>
        <v>0.85756940963594996</v>
      </c>
      <c r="H324">
        <f>Sheet1!H324</f>
        <v>8.8765404833017502E-4</v>
      </c>
      <c r="I324">
        <f>Sheet1!I324</f>
        <v>1.7704249707572301E-4</v>
      </c>
      <c r="J324">
        <f>Sheet1!J324</f>
        <v>4.0196014042403099E-3</v>
      </c>
      <c r="K324">
        <f>Sheet1!K324</f>
        <v>1.1897977092463501E-3</v>
      </c>
      <c r="L324">
        <f>Sheet1!L324</f>
        <v>3.8912801131943602</v>
      </c>
      <c r="M324">
        <f>Sheet1!M324</f>
        <v>3.0125429252146401E-3</v>
      </c>
      <c r="N324">
        <f>Sheet1!N324</f>
        <v>8.0371845902591901E-2</v>
      </c>
      <c r="O324">
        <f>Sheet1!O324</f>
        <v>6.6924710807297005E-4</v>
      </c>
      <c r="P324">
        <f>Sheet1!P324</f>
        <v>1.8522875944988501E-3</v>
      </c>
      <c r="Q324">
        <f>Sheet1!Q324</f>
        <v>5.0669895676447201</v>
      </c>
      <c r="R324">
        <f>Sheet1!R324</f>
        <v>-8.2902099851802301E-4</v>
      </c>
      <c r="S324">
        <f>Sheet1!S324</f>
        <v>-6.7866360823587606E-5</v>
      </c>
      <c r="T324">
        <f>Sheet1!T324</f>
        <v>0.81800874532446299</v>
      </c>
      <c r="U324">
        <f>Sheet1!U324</f>
        <v>1.0183828510420401</v>
      </c>
      <c r="V324">
        <f>Sheet1!V324</f>
        <v>1.74249621437202</v>
      </c>
      <c r="W324">
        <f>Sheet1!W324</f>
        <v>2.3161831475420902</v>
      </c>
      <c r="X324">
        <f>Sheet1!X324</f>
        <v>2.95798634807554</v>
      </c>
      <c r="Y324">
        <f>Sheet1!Y324</f>
        <v>3.9187921463565501E-3</v>
      </c>
      <c r="Z324">
        <f>Sheet1!Z324</f>
        <v>2.0115455863257099E-4</v>
      </c>
      <c r="AA324">
        <f>Sheet1!AA324</f>
        <v>2.63878667835304</v>
      </c>
      <c r="AB324">
        <f>Sheet1!AB324</f>
        <v>0.46288426007898797</v>
      </c>
      <c r="AC324">
        <f>Sheet1!AC324</f>
        <v>0.59765399614875203</v>
      </c>
      <c r="AD324">
        <f>Sheet1!AD324</f>
        <v>2.7347580491319202E-3</v>
      </c>
      <c r="AE324">
        <f>Sheet1!AE324</f>
        <v>-1.67209101820038E-4</v>
      </c>
      <c r="AF324">
        <f>Sheet1!AF324</f>
        <v>1.2469547445042399</v>
      </c>
      <c r="AG324">
        <f>Sheet1!AG324</f>
        <v>1.18043488587246E-3</v>
      </c>
      <c r="AH324">
        <f>Sheet1!AH324</f>
        <v>4.4024168993364803E-2</v>
      </c>
      <c r="AI324">
        <f>Sheet1!AI324</f>
        <v>0.24080519488076499</v>
      </c>
      <c r="AJ324">
        <f>Sheet1!AJ324</f>
        <v>6.1421503904294203</v>
      </c>
      <c r="AK324">
        <f>Sheet1!AK324</f>
        <v>3.0376192619988598</v>
      </c>
      <c r="AL324">
        <f>Sheet1!AL324</f>
        <v>0.94867482479091003</v>
      </c>
      <c r="AM324">
        <f>Sheet1!AM324</f>
        <v>1.7921368293154201E-3</v>
      </c>
      <c r="AN324">
        <f>Sheet1!AN324</f>
        <v>0.42709414915404298</v>
      </c>
    </row>
    <row r="325" spans="1:40" x14ac:dyDescent="0.25">
      <c r="A325" t="str">
        <f>Sheet1!B325</f>
        <v xml:space="preserve">c04_Grp1_DR3_Day10_CD3+ T Cells _37p </v>
      </c>
      <c r="B325" t="str">
        <f>"Cluster "&amp;Sheet1!A325</f>
        <v>Cluster 5125</v>
      </c>
      <c r="C325">
        <f>Sheet1!C325</f>
        <v>13</v>
      </c>
      <c r="D325">
        <f>Sheet1!D325</f>
        <v>-5.1251283372509798E-4</v>
      </c>
      <c r="E325">
        <f>Sheet1!E325</f>
        <v>1.0755945548085E-3</v>
      </c>
      <c r="F325">
        <f>Sheet1!F325</f>
        <v>-2.8445004681299998E-4</v>
      </c>
      <c r="G325">
        <f>Sheet1!G325</f>
        <v>-1.18776939456193E-3</v>
      </c>
      <c r="H325">
        <f>Sheet1!H325</f>
        <v>-2.89737963686079E-4</v>
      </c>
      <c r="I325">
        <f>Sheet1!I325</f>
        <v>-1.51221273166588E-3</v>
      </c>
      <c r="J325">
        <f>Sheet1!J325</f>
        <v>4.3670910909733899E-4</v>
      </c>
      <c r="K325">
        <f>Sheet1!K325</f>
        <v>2.4584578213918902</v>
      </c>
      <c r="L325">
        <f>Sheet1!L325</f>
        <v>0.53381151714238595</v>
      </c>
      <c r="M325">
        <f>Sheet1!M325</f>
        <v>-1.42553200696946E-5</v>
      </c>
      <c r="N325">
        <f>Sheet1!N325</f>
        <v>1.44544588437496E-3</v>
      </c>
      <c r="O325">
        <f>Sheet1!O325</f>
        <v>-4.4308545227908899E-5</v>
      </c>
      <c r="P325">
        <f>Sheet1!P325</f>
        <v>2.6109604571794901E-4</v>
      </c>
      <c r="Q325">
        <f>Sheet1!Q325</f>
        <v>-1.02471277447795E-3</v>
      </c>
      <c r="R325">
        <f>Sheet1!R325</f>
        <v>1.24446679986597E-3</v>
      </c>
      <c r="S325">
        <f>Sheet1!S325</f>
        <v>1.23860504642692E-4</v>
      </c>
      <c r="T325">
        <f>Sheet1!T325</f>
        <v>0.55093632526573899</v>
      </c>
      <c r="U325">
        <f>Sheet1!U325</f>
        <v>1.00373940905944</v>
      </c>
      <c r="V325">
        <f>Sheet1!V325</f>
        <v>0.20720435504537399</v>
      </c>
      <c r="W325">
        <f>Sheet1!W325</f>
        <v>1.4859583163807301E-3</v>
      </c>
      <c r="X325">
        <f>Sheet1!X325</f>
        <v>5.8236421546571898E-4</v>
      </c>
      <c r="Y325">
        <f>Sheet1!Y325</f>
        <v>-6.6202302388136799E-4</v>
      </c>
      <c r="Z325">
        <f>Sheet1!Z325</f>
        <v>1.3225312477976199E-3</v>
      </c>
      <c r="AA325">
        <f>Sheet1!AA325</f>
        <v>5.79229998437647</v>
      </c>
      <c r="AB325">
        <f>Sheet1!AB325</f>
        <v>0.52673814112744</v>
      </c>
      <c r="AC325">
        <f>Sheet1!AC325</f>
        <v>7.9126613737930201E-2</v>
      </c>
      <c r="AD325">
        <f>Sheet1!AD325</f>
        <v>3.8985072812628801E-4</v>
      </c>
      <c r="AE325">
        <f>Sheet1!AE325</f>
        <v>1.8168148596017901E-3</v>
      </c>
      <c r="AF325">
        <f>Sheet1!AF325</f>
        <v>1.52180933278273E-3</v>
      </c>
      <c r="AG325">
        <f>Sheet1!AG325</f>
        <v>6.0226600847402905E-7</v>
      </c>
      <c r="AH325">
        <f>Sheet1!AH325</f>
        <v>0.85123315807314104</v>
      </c>
      <c r="AI325">
        <f>Sheet1!AI325</f>
        <v>2.2277081495672198E-3</v>
      </c>
      <c r="AJ325">
        <f>Sheet1!AJ325</f>
        <v>2.2196438060509198</v>
      </c>
      <c r="AK325">
        <f>Sheet1!AK325</f>
        <v>3.08889776127115E-3</v>
      </c>
      <c r="AL325">
        <f>Sheet1!AL325</f>
        <v>1.9545099928689399E-3</v>
      </c>
      <c r="AM325">
        <f>Sheet1!AM325</f>
        <v>1.2990184680708699E-3</v>
      </c>
      <c r="AN325">
        <f>Sheet1!AN325</f>
        <v>4.5892501862363302E-4</v>
      </c>
    </row>
    <row r="326" spans="1:40" x14ac:dyDescent="0.25">
      <c r="A326" t="str">
        <f>Sheet1!B326</f>
        <v xml:space="preserve">c04_Grp1_DR3_Day10_CD3+ T Cells _37p </v>
      </c>
      <c r="B326" t="str">
        <f>"Cluster "&amp;Sheet1!A326</f>
        <v>Cluster 5126</v>
      </c>
      <c r="C326">
        <f>Sheet1!C326</f>
        <v>26</v>
      </c>
      <c r="D326">
        <f>Sheet1!D326</f>
        <v>1.8960216756462799E-3</v>
      </c>
      <c r="E326">
        <f>Sheet1!E326</f>
        <v>8.1845999946187006E-2</v>
      </c>
      <c r="F326">
        <f>Sheet1!F326</f>
        <v>-6.4118809591414295E-4</v>
      </c>
      <c r="G326">
        <f>Sheet1!G326</f>
        <v>2.2884201053906001E-4</v>
      </c>
      <c r="H326">
        <f>Sheet1!H326</f>
        <v>-3.3551257649059002E-4</v>
      </c>
      <c r="I326">
        <f>Sheet1!I326</f>
        <v>6.5890467236102198E-4</v>
      </c>
      <c r="J326">
        <f>Sheet1!J326</f>
        <v>6.9081081888497798E-4</v>
      </c>
      <c r="K326">
        <f>Sheet1!K326</f>
        <v>-2.29168771939601E-4</v>
      </c>
      <c r="L326">
        <f>Sheet1!L326</f>
        <v>3.8024325134797302E-3</v>
      </c>
      <c r="M326">
        <f>Sheet1!M326</f>
        <v>6.3440503180151595E-4</v>
      </c>
      <c r="N326">
        <f>Sheet1!N326</f>
        <v>1.4601993636181401E-3</v>
      </c>
      <c r="O326">
        <f>Sheet1!O326</f>
        <v>7.9776608756828096E-4</v>
      </c>
      <c r="P326">
        <f>Sheet1!P326</f>
        <v>6.8950380242040698E-4</v>
      </c>
      <c r="Q326">
        <f>Sheet1!Q326</f>
        <v>3.7871997876006699E-4</v>
      </c>
      <c r="R326">
        <f>Sheet1!R326</f>
        <v>7.9266759981130505E-4</v>
      </c>
      <c r="S326">
        <f>Sheet1!S326</f>
        <v>5.1719009145996802E-4</v>
      </c>
      <c r="T326">
        <f>Sheet1!T326</f>
        <v>7.3459528402278304E-4</v>
      </c>
      <c r="U326">
        <f>Sheet1!U326</f>
        <v>2.4733484743046899E-3</v>
      </c>
      <c r="V326">
        <f>Sheet1!V326</f>
        <v>0.25416076650178598</v>
      </c>
      <c r="W326">
        <f>Sheet1!W326</f>
        <v>3.9120373794580798</v>
      </c>
      <c r="X326">
        <f>Sheet1!X326</f>
        <v>0.91564629233663997</v>
      </c>
      <c r="Y326">
        <f>Sheet1!Y326</f>
        <v>-2.3208789308385799E-4</v>
      </c>
      <c r="Z326">
        <f>Sheet1!Z326</f>
        <v>-3.6550152034180302E-4</v>
      </c>
      <c r="AA326">
        <f>Sheet1!AA326</f>
        <v>1.4670703590529801</v>
      </c>
      <c r="AB326">
        <f>Sheet1!AB326</f>
        <v>8.1506718208762804E-2</v>
      </c>
      <c r="AC326">
        <f>Sheet1!AC326</f>
        <v>1.7868547499874201E-3</v>
      </c>
      <c r="AD326">
        <f>Sheet1!AD326</f>
        <v>9.6835512322215498E-4</v>
      </c>
      <c r="AE326">
        <f>Sheet1!AE326</f>
        <v>7.31933590412127E-4</v>
      </c>
      <c r="AF326">
        <f>Sheet1!AF326</f>
        <v>2.30873568560534E-3</v>
      </c>
      <c r="AG326">
        <f>Sheet1!AG326</f>
        <v>-7.5877317575707897E-5</v>
      </c>
      <c r="AH326">
        <f>Sheet1!AH326</f>
        <v>1.2333078898741201</v>
      </c>
      <c r="AI326">
        <f>Sheet1!AI326</f>
        <v>4.5793939662393398E-4</v>
      </c>
      <c r="AJ326">
        <f>Sheet1!AJ326</f>
        <v>3.22068297209095</v>
      </c>
      <c r="AK326">
        <f>Sheet1!AK326</f>
        <v>6.4985849392252701E-2</v>
      </c>
      <c r="AL326">
        <f>Sheet1!AL326</f>
        <v>1.6088961411220501E-3</v>
      </c>
      <c r="AM326">
        <f>Sheet1!AM326</f>
        <v>7.16455142316402E-4</v>
      </c>
      <c r="AN326">
        <f>Sheet1!AN326</f>
        <v>1.7276402946491899E-3</v>
      </c>
    </row>
    <row r="327" spans="1:40" x14ac:dyDescent="0.25">
      <c r="A327" t="str">
        <f>Sheet1!B327</f>
        <v xml:space="preserve">c04_Grp1_DR3_Day10_CD3+ T Cells _37p </v>
      </c>
      <c r="B327" t="str">
        <f>"Cluster "&amp;Sheet1!A327</f>
        <v>Cluster 5127</v>
      </c>
      <c r="C327">
        <f>Sheet1!C327</f>
        <v>22</v>
      </c>
      <c r="D327">
        <f>Sheet1!D327</f>
        <v>-1.07980375566459E-4</v>
      </c>
      <c r="E327">
        <f>Sheet1!E327</f>
        <v>4.2393311327344703E-2</v>
      </c>
      <c r="F327">
        <f>Sheet1!F327</f>
        <v>7.9504892182956694E-5</v>
      </c>
      <c r="G327">
        <f>Sheet1!G327</f>
        <v>7.1844582725129802E-4</v>
      </c>
      <c r="H327">
        <f>Sheet1!H327</f>
        <v>1.83651283980579E-3</v>
      </c>
      <c r="I327">
        <f>Sheet1!I327</f>
        <v>1.8788760897174698E-5</v>
      </c>
      <c r="J327">
        <f>Sheet1!J327</f>
        <v>5.3788573903871997E-4</v>
      </c>
      <c r="K327">
        <f>Sheet1!K327</f>
        <v>2.91920995381424</v>
      </c>
      <c r="L327">
        <f>Sheet1!L327</f>
        <v>3.2517426223831998E-3</v>
      </c>
      <c r="M327">
        <f>Sheet1!M327</f>
        <v>6.0193070602897203E-4</v>
      </c>
      <c r="N327">
        <f>Sheet1!N327</f>
        <v>0.35703110357795798</v>
      </c>
      <c r="O327">
        <f>Sheet1!O327</f>
        <v>3.8994124480290103E-4</v>
      </c>
      <c r="P327">
        <f>Sheet1!P327</f>
        <v>7.3647742516718296E-4</v>
      </c>
      <c r="Q327">
        <f>Sheet1!Q327</f>
        <v>1.4427159383036E-3</v>
      </c>
      <c r="R327">
        <f>Sheet1!R327</f>
        <v>5.7871899687437698E-4</v>
      </c>
      <c r="S327">
        <f>Sheet1!S327</f>
        <v>9.6206645360299905E-4</v>
      </c>
      <c r="T327">
        <f>Sheet1!T327</f>
        <v>2.6327355417393599</v>
      </c>
      <c r="U327">
        <f>Sheet1!U327</f>
        <v>2.3249437333563998</v>
      </c>
      <c r="V327">
        <f>Sheet1!V327</f>
        <v>1.53984804764224</v>
      </c>
      <c r="W327">
        <f>Sheet1!W327</f>
        <v>1.57089009184905E-3</v>
      </c>
      <c r="X327">
        <f>Sheet1!X327</f>
        <v>5.9802576752852497E-3</v>
      </c>
      <c r="Y327">
        <f>Sheet1!Y327</f>
        <v>1.2762409915782801E-3</v>
      </c>
      <c r="Z327">
        <f>Sheet1!Z327</f>
        <v>-7.5853949142393195E-4</v>
      </c>
      <c r="AA327">
        <f>Sheet1!AA327</f>
        <v>1.97928093306514</v>
      </c>
      <c r="AB327">
        <f>Sheet1!AB327</f>
        <v>2.3222594666329099</v>
      </c>
      <c r="AC327">
        <f>Sheet1!AC327</f>
        <v>1.9183419677106099</v>
      </c>
      <c r="AD327">
        <f>Sheet1!AD327</f>
        <v>2.1369629057684698E-3</v>
      </c>
      <c r="AE327">
        <f>Sheet1!AE327</f>
        <v>1.1007427528701801E-3</v>
      </c>
      <c r="AF327">
        <f>Sheet1!AF327</f>
        <v>0.56241746510755097</v>
      </c>
      <c r="AG327">
        <f>Sheet1!AG327</f>
        <v>-1.24349000072111E-5</v>
      </c>
      <c r="AH327">
        <f>Sheet1!AH327</f>
        <v>1.07651288429583</v>
      </c>
      <c r="AI327">
        <f>Sheet1!AI327</f>
        <v>1.5811530478769399E-3</v>
      </c>
      <c r="AJ327">
        <f>Sheet1!AJ327</f>
        <v>-2.2300008347566399E-5</v>
      </c>
      <c r="AK327">
        <f>Sheet1!AK327</f>
        <v>2.8341959754580402E-3</v>
      </c>
      <c r="AL327">
        <f>Sheet1!AL327</f>
        <v>9.8273165032021102E-4</v>
      </c>
      <c r="AM327">
        <f>Sheet1!AM327</f>
        <v>-2.8902242101568997E-4</v>
      </c>
      <c r="AN327">
        <f>Sheet1!AN327</f>
        <v>1.0681644572858901E-3</v>
      </c>
    </row>
    <row r="328" spans="1:40" x14ac:dyDescent="0.25">
      <c r="A328" t="str">
        <f>Sheet1!B328</f>
        <v xml:space="preserve">c04_Grp1_DR3_Day10_CD3+ T Cells _37p </v>
      </c>
      <c r="B328" t="str">
        <f>"Cluster "&amp;Sheet1!A328</f>
        <v>Cluster 5128</v>
      </c>
      <c r="C328">
        <f>Sheet1!C328</f>
        <v>295</v>
      </c>
      <c r="D328">
        <f>Sheet1!D328</f>
        <v>8.3502192005716904E-4</v>
      </c>
      <c r="E328">
        <f>Sheet1!E328</f>
        <v>0.18795677067291899</v>
      </c>
      <c r="F328">
        <f>Sheet1!F328</f>
        <v>-7.6450663062958504E-5</v>
      </c>
      <c r="G328">
        <f>Sheet1!G328</f>
        <v>6.6801442936551101E-4</v>
      </c>
      <c r="H328">
        <f>Sheet1!H328</f>
        <v>1.0435647295998899E-3</v>
      </c>
      <c r="I328">
        <f>Sheet1!I328</f>
        <v>5.9591970191586602E-4</v>
      </c>
      <c r="J328">
        <f>Sheet1!J328</f>
        <v>3.7584350820341902E-4</v>
      </c>
      <c r="K328">
        <f>Sheet1!K328</f>
        <v>2.5429796345741602</v>
      </c>
      <c r="L328">
        <f>Sheet1!L328</f>
        <v>0.20265894126352199</v>
      </c>
      <c r="M328">
        <f>Sheet1!M328</f>
        <v>1.07355393427613E-4</v>
      </c>
      <c r="N328">
        <f>Sheet1!N328</f>
        <v>0.250270941742261</v>
      </c>
      <c r="O328">
        <f>Sheet1!O328</f>
        <v>-2.8689796679352099E-4</v>
      </c>
      <c r="P328">
        <f>Sheet1!P328</f>
        <v>3.5046361317585901E-4</v>
      </c>
      <c r="Q328">
        <f>Sheet1!Q328</f>
        <v>4.1781780747835598E-3</v>
      </c>
      <c r="R328">
        <f>Sheet1!R328</f>
        <v>4.0536886825566298E-4</v>
      </c>
      <c r="S328">
        <f>Sheet1!S328</f>
        <v>1.1241397757254E-4</v>
      </c>
      <c r="T328">
        <f>Sheet1!T328</f>
        <v>2.0559990200863898</v>
      </c>
      <c r="U328">
        <f>Sheet1!U328</f>
        <v>1.9380395381925799</v>
      </c>
      <c r="V328">
        <f>Sheet1!V328</f>
        <v>1.19549238581944</v>
      </c>
      <c r="W328">
        <f>Sheet1!W328</f>
        <v>1.55246628926034E-3</v>
      </c>
      <c r="X328">
        <f>Sheet1!X328</f>
        <v>2.2799389227229601E-3</v>
      </c>
      <c r="Y328">
        <f>Sheet1!Y328</f>
        <v>3.9990856550858102E-4</v>
      </c>
      <c r="Z328">
        <f>Sheet1!Z328</f>
        <v>1.6226103528807099E-4</v>
      </c>
      <c r="AA328">
        <f>Sheet1!AA328</f>
        <v>2.13768262538427</v>
      </c>
      <c r="AB328">
        <f>Sheet1!AB328</f>
        <v>1.90816381516914</v>
      </c>
      <c r="AC328">
        <f>Sheet1!AC328</f>
        <v>1.3496914965819899</v>
      </c>
      <c r="AD328">
        <f>Sheet1!AD328</f>
        <v>8.5181513216337997E-4</v>
      </c>
      <c r="AE328">
        <f>Sheet1!AE328</f>
        <v>1.06028258849731E-3</v>
      </c>
      <c r="AF328">
        <f>Sheet1!AF328</f>
        <v>0.248592275990075</v>
      </c>
      <c r="AG328">
        <f>Sheet1!AG328</f>
        <v>2.3261876055650501E-4</v>
      </c>
      <c r="AH328">
        <f>Sheet1!AH328</f>
        <v>0.68269359744227498</v>
      </c>
      <c r="AI328">
        <f>Sheet1!AI328</f>
        <v>5.2021653775521698E-4</v>
      </c>
      <c r="AJ328">
        <f>Sheet1!AJ328</f>
        <v>2.5605334018037098</v>
      </c>
      <c r="AK328">
        <f>Sheet1!AK328</f>
        <v>0.20565817963250399</v>
      </c>
      <c r="AL328">
        <f>Sheet1!AL328</f>
        <v>4.4158369061731101E-4</v>
      </c>
      <c r="AM328">
        <f>Sheet1!AM328</f>
        <v>1.7167172598127501E-3</v>
      </c>
      <c r="AN328">
        <f>Sheet1!AN328</f>
        <v>9.0673655096235397E-4</v>
      </c>
    </row>
    <row r="329" spans="1:40" x14ac:dyDescent="0.25">
      <c r="A329" t="str">
        <f>Sheet1!B329</f>
        <v xml:space="preserve">c04_Grp1_DR3_Day10_CD3+ T Cells _37p </v>
      </c>
      <c r="B329" t="str">
        <f>"Cluster "&amp;Sheet1!A329</f>
        <v>Cluster 5129</v>
      </c>
      <c r="C329">
        <f>Sheet1!C329</f>
        <v>274</v>
      </c>
      <c r="D329">
        <f>Sheet1!D329</f>
        <v>6.2193986027222396E-4</v>
      </c>
      <c r="E329">
        <f>Sheet1!E329</f>
        <v>0.58541869711376004</v>
      </c>
      <c r="F329">
        <f>Sheet1!F329</f>
        <v>1.0670265477506101E-3</v>
      </c>
      <c r="G329">
        <f>Sheet1!G329</f>
        <v>9.2379308202678999E-4</v>
      </c>
      <c r="H329">
        <f>Sheet1!H329</f>
        <v>7.6412401516391399E-4</v>
      </c>
      <c r="I329">
        <f>Sheet1!I329</f>
        <v>1.82567324449332E-4</v>
      </c>
      <c r="J329">
        <f>Sheet1!J329</f>
        <v>4.2447635063944502E-4</v>
      </c>
      <c r="K329">
        <f>Sheet1!K329</f>
        <v>-1.7187828194170401E-6</v>
      </c>
      <c r="L329">
        <f>Sheet1!L329</f>
        <v>1.5404596148546501</v>
      </c>
      <c r="M329">
        <f>Sheet1!M329</f>
        <v>2.12284385859931E-4</v>
      </c>
      <c r="N329">
        <f>Sheet1!N329</f>
        <v>0.46141552140943898</v>
      </c>
      <c r="O329">
        <f>Sheet1!O329</f>
        <v>-1.3682864465907799E-4</v>
      </c>
      <c r="P329">
        <f>Sheet1!P329</f>
        <v>6.0412162933677995E-4</v>
      </c>
      <c r="Q329">
        <f>Sheet1!Q329</f>
        <v>6.3281656075157402E-3</v>
      </c>
      <c r="R329">
        <f>Sheet1!R329</f>
        <v>2.28662353779557E-4</v>
      </c>
      <c r="S329">
        <f>Sheet1!S329</f>
        <v>2.39711901213003E-4</v>
      </c>
      <c r="T329">
        <f>Sheet1!T329</f>
        <v>2.2834390963243099</v>
      </c>
      <c r="U329">
        <f>Sheet1!U329</f>
        <v>2.0863999728418801</v>
      </c>
      <c r="V329">
        <f>Sheet1!V329</f>
        <v>1.5456690552857999</v>
      </c>
      <c r="W329">
        <f>Sheet1!W329</f>
        <v>3.81278077650351</v>
      </c>
      <c r="X329">
        <f>Sheet1!X329</f>
        <v>0.65365218516867596</v>
      </c>
      <c r="Y329">
        <f>Sheet1!Y329</f>
        <v>1.2732188061241299E-3</v>
      </c>
      <c r="Z329">
        <f>Sheet1!Z329</f>
        <v>1.204634638177E-3</v>
      </c>
      <c r="AA329">
        <f>Sheet1!AA329</f>
        <v>2.3407391231521499</v>
      </c>
      <c r="AB329">
        <f>Sheet1!AB329</f>
        <v>2.2849516478696299</v>
      </c>
      <c r="AC329">
        <f>Sheet1!AC329</f>
        <v>1.7812418543631401</v>
      </c>
      <c r="AD329">
        <f>Sheet1!AD329</f>
        <v>6.7564365849435103E-4</v>
      </c>
      <c r="AE329">
        <f>Sheet1!AE329</f>
        <v>1.7982941073137501E-3</v>
      </c>
      <c r="AF329">
        <f>Sheet1!AF329</f>
        <v>0.2317892988329</v>
      </c>
      <c r="AG329">
        <f>Sheet1!AG329</f>
        <v>2.73992181918701E-4</v>
      </c>
      <c r="AH329">
        <f>Sheet1!AH329</f>
        <v>0.83632935456763002</v>
      </c>
      <c r="AI329">
        <f>Sheet1!AI329</f>
        <v>4.15686149080961E-6</v>
      </c>
      <c r="AJ329">
        <f>Sheet1!AJ329</f>
        <v>3.3030172948728702</v>
      </c>
      <c r="AK329">
        <f>Sheet1!AK329</f>
        <v>0.65379905473932998</v>
      </c>
      <c r="AL329">
        <f>Sheet1!AL329</f>
        <v>7.3152270695848803E-4</v>
      </c>
      <c r="AM329">
        <f>Sheet1!AM329</f>
        <v>1.62319208542826E-3</v>
      </c>
      <c r="AN329">
        <f>Sheet1!AN329</f>
        <v>1.1146524575483001E-3</v>
      </c>
    </row>
    <row r="330" spans="1:40" x14ac:dyDescent="0.25">
      <c r="A330" t="str">
        <f>Sheet1!B330</f>
        <v xml:space="preserve">c04_Grp1_DR3_Day10_CD3+ T Cells _37p </v>
      </c>
      <c r="B330" t="str">
        <f>"Cluster "&amp;Sheet1!A330</f>
        <v>Cluster 5130</v>
      </c>
      <c r="C330">
        <f>Sheet1!C330</f>
        <v>17</v>
      </c>
      <c r="D330">
        <f>Sheet1!D330</f>
        <v>3.6630029217614202E-4</v>
      </c>
      <c r="E330">
        <f>Sheet1!E330</f>
        <v>0.18512733484555199</v>
      </c>
      <c r="F330">
        <f>Sheet1!F330</f>
        <v>-1.08634755911427E-3</v>
      </c>
      <c r="G330">
        <f>Sheet1!G330</f>
        <v>5.2917617974845399E-4</v>
      </c>
      <c r="H330">
        <f>Sheet1!H330</f>
        <v>1.7804983747686199E-3</v>
      </c>
      <c r="I330">
        <f>Sheet1!I330</f>
        <v>-5.4550280852198895E-4</v>
      </c>
      <c r="J330">
        <f>Sheet1!J330</f>
        <v>1.1840288779407E-4</v>
      </c>
      <c r="K330">
        <f>Sheet1!K330</f>
        <v>-1.87090908332199E-3</v>
      </c>
      <c r="L330">
        <f>Sheet1!L330</f>
        <v>0.54574962251995596</v>
      </c>
      <c r="M330">
        <f>Sheet1!M330</f>
        <v>-1.17593161798381E-3</v>
      </c>
      <c r="N330">
        <f>Sheet1!N330</f>
        <v>1.90432419421489E-3</v>
      </c>
      <c r="O330">
        <f>Sheet1!O330</f>
        <v>-6.3569634819183403E-4</v>
      </c>
      <c r="P330">
        <f>Sheet1!P330</f>
        <v>7.93307871299224E-5</v>
      </c>
      <c r="Q330">
        <f>Sheet1!Q330</f>
        <v>1.1939396389085001E-3</v>
      </c>
      <c r="R330">
        <f>Sheet1!R330</f>
        <v>-8.4784574668639702E-4</v>
      </c>
      <c r="S330">
        <f>Sheet1!S330</f>
        <v>-2.7643168605064202E-4</v>
      </c>
      <c r="T330">
        <f>Sheet1!T330</f>
        <v>4.7747597844747802E-3</v>
      </c>
      <c r="U330">
        <f>Sheet1!U330</f>
        <v>2.7812209260778101E-2</v>
      </c>
      <c r="V330">
        <f>Sheet1!V330</f>
        <v>1.26573435800136</v>
      </c>
      <c r="W330">
        <f>Sheet1!W330</f>
        <v>3.9238346646077402</v>
      </c>
      <c r="X330">
        <f>Sheet1!X330</f>
        <v>1.1782537968483699</v>
      </c>
      <c r="Y330">
        <f>Sheet1!Y330</f>
        <v>-8.3145086257775604E-4</v>
      </c>
      <c r="Z330">
        <f>Sheet1!Z330</f>
        <v>7.4492073724998701E-4</v>
      </c>
      <c r="AA330">
        <f>Sheet1!AA330</f>
        <v>0.66309466618081803</v>
      </c>
      <c r="AB330">
        <f>Sheet1!AB330</f>
        <v>-1.7562528127640299E-4</v>
      </c>
      <c r="AC330">
        <f>Sheet1!AC330</f>
        <v>3.2078380043900202E-3</v>
      </c>
      <c r="AD330">
        <f>Sheet1!AD330</f>
        <v>5.17644083418201E-4</v>
      </c>
      <c r="AE330">
        <f>Sheet1!AE330</f>
        <v>7.8440009346836498E-4</v>
      </c>
      <c r="AF330">
        <f>Sheet1!AF330</f>
        <v>1.0623378561812999</v>
      </c>
      <c r="AG330">
        <f>Sheet1!AG330</f>
        <v>1.06753432937898E-4</v>
      </c>
      <c r="AH330">
        <f>Sheet1!AH330</f>
        <v>0.83287348631580904</v>
      </c>
      <c r="AI330">
        <f>Sheet1!AI330</f>
        <v>-6.1333309159318798E-4</v>
      </c>
      <c r="AJ330">
        <f>Sheet1!AJ330</f>
        <v>3.4160864194346399</v>
      </c>
      <c r="AK330">
        <f>Sheet1!AK330</f>
        <v>4.4816838142005197E-3</v>
      </c>
      <c r="AL330">
        <f>Sheet1!AL330</f>
        <v>-1.80432600841516E-3</v>
      </c>
      <c r="AM330">
        <f>Sheet1!AM330</f>
        <v>3.0623733177230598E-3</v>
      </c>
      <c r="AN330">
        <f>Sheet1!AN330</f>
        <v>1.2201509404074901E-3</v>
      </c>
    </row>
    <row r="331" spans="1:40" x14ac:dyDescent="0.25">
      <c r="A331" t="str">
        <f>Sheet1!B331</f>
        <v xml:space="preserve">c04_Grp1_DR3_Day10_CD3+ T Cells _37p </v>
      </c>
      <c r="B331" t="str">
        <f>"Cluster "&amp;Sheet1!A331</f>
        <v>Cluster 5131</v>
      </c>
      <c r="C331">
        <f>Sheet1!C331</f>
        <v>5</v>
      </c>
      <c r="D331">
        <f>Sheet1!D331</f>
        <v>1.9999401581062099E-3</v>
      </c>
      <c r="E331">
        <f>Sheet1!E331</f>
        <v>4.0720910418031104E-3</v>
      </c>
      <c r="F331">
        <f>Sheet1!F331</f>
        <v>1.2439710821738599E-3</v>
      </c>
      <c r="G331">
        <f>Sheet1!G331</f>
        <v>-3.8684736252242799E-4</v>
      </c>
      <c r="H331">
        <f>Sheet1!H331</f>
        <v>2.0428931861487401E-3</v>
      </c>
      <c r="I331">
        <f>Sheet1!I331</f>
        <v>-4.3098721101814501E-3</v>
      </c>
      <c r="J331">
        <f>Sheet1!J331</f>
        <v>-5.1875442972978004E-4</v>
      </c>
      <c r="K331">
        <f>Sheet1!K331</f>
        <v>-3.0373842440922002E-4</v>
      </c>
      <c r="L331">
        <f>Sheet1!L331</f>
        <v>2.2104586362705199</v>
      </c>
      <c r="M331">
        <f>Sheet1!M331</f>
        <v>2.29154399729129E-3</v>
      </c>
      <c r="N331">
        <f>Sheet1!N331</f>
        <v>2.0101051494068601E-4</v>
      </c>
      <c r="O331">
        <f>Sheet1!O331</f>
        <v>2.0239471390984202E-3</v>
      </c>
      <c r="P331">
        <f>Sheet1!P331</f>
        <v>3.0255200539339002E-3</v>
      </c>
      <c r="Q331">
        <f>Sheet1!Q331</f>
        <v>-2.5858226006556999E-3</v>
      </c>
      <c r="R331">
        <f>Sheet1!R331</f>
        <v>1.1485106007588599E-3</v>
      </c>
      <c r="S331">
        <f>Sheet1!S331</f>
        <v>1.5298670296228199E-3</v>
      </c>
      <c r="T331">
        <f>Sheet1!T331</f>
        <v>1.21194205360806E-3</v>
      </c>
      <c r="U331">
        <f>Sheet1!U331</f>
        <v>8.8592063334921506E-2</v>
      </c>
      <c r="V331">
        <f>Sheet1!V331</f>
        <v>0.69240849153804995</v>
      </c>
      <c r="W331">
        <f>Sheet1!W331</f>
        <v>3.78208142216433</v>
      </c>
      <c r="X331">
        <f>Sheet1!X331</f>
        <v>0.29886688548315499</v>
      </c>
      <c r="Y331">
        <f>Sheet1!Y331</f>
        <v>-1.92203507009604E-3</v>
      </c>
      <c r="Z331">
        <f>Sheet1!Z331</f>
        <v>1.15527447466481E-4</v>
      </c>
      <c r="AA331">
        <f>Sheet1!AA331</f>
        <v>1.31615113687253</v>
      </c>
      <c r="AB331">
        <f>Sheet1!AB331</f>
        <v>0.85476361225845099</v>
      </c>
      <c r="AC331">
        <f>Sheet1!AC331</f>
        <v>-7.8089780718340596E-4</v>
      </c>
      <c r="AD331">
        <f>Sheet1!AD331</f>
        <v>3.7135151759774901E-3</v>
      </c>
      <c r="AE331">
        <f>Sheet1!AE331</f>
        <v>-2.7337715040023301E-4</v>
      </c>
      <c r="AF331">
        <f>Sheet1!AF331</f>
        <v>0.62279483904786004</v>
      </c>
      <c r="AG331">
        <f>Sheet1!AG331</f>
        <v>-2.3708175797859301E-3</v>
      </c>
      <c r="AH331">
        <f>Sheet1!AH331</f>
        <v>0.59375557764863895</v>
      </c>
      <c r="AI331">
        <f>Sheet1!AI331</f>
        <v>-1.5976295035237599E-3</v>
      </c>
      <c r="AJ331">
        <f>Sheet1!AJ331</f>
        <v>2.80898272408559</v>
      </c>
      <c r="AK331">
        <f>Sheet1!AK331</f>
        <v>1.17805378683025E-2</v>
      </c>
      <c r="AL331">
        <f>Sheet1!AL331</f>
        <v>1.11494088080334E-4</v>
      </c>
      <c r="AM331">
        <f>Sheet1!AM331</f>
        <v>1.3393385726248399E-3</v>
      </c>
      <c r="AN331">
        <f>Sheet1!AN331</f>
        <v>2.5946116749502898E-3</v>
      </c>
    </row>
    <row r="332" spans="1:40" x14ac:dyDescent="0.25">
      <c r="A332" t="str">
        <f>Sheet1!B332</f>
        <v xml:space="preserve">c04_Grp1_DR3_Day10_CD3+ T Cells _37p </v>
      </c>
      <c r="B332" t="str">
        <f>"Cluster "&amp;Sheet1!A332</f>
        <v>Cluster 5132</v>
      </c>
      <c r="C332">
        <f>Sheet1!C332</f>
        <v>1</v>
      </c>
      <c r="D332">
        <f>Sheet1!D332</f>
        <v>-1.0321011983496101E-3</v>
      </c>
      <c r="E332">
        <f>Sheet1!E332</f>
        <v>2.2301793092993302E-3</v>
      </c>
      <c r="F332">
        <f>Sheet1!F332</f>
        <v>2.3444285831718402E-3</v>
      </c>
      <c r="G332">
        <f>Sheet1!G332</f>
        <v>9.1751892200557603E-3</v>
      </c>
      <c r="H332">
        <f>Sheet1!H332</f>
        <v>1.15382844724333E-3</v>
      </c>
      <c r="I332">
        <f>Sheet1!I332</f>
        <v>1.9878666864906499E-3</v>
      </c>
      <c r="J332">
        <f>Sheet1!J332</f>
        <v>3.00951932129694E-3</v>
      </c>
      <c r="K332">
        <f>Sheet1!K332</f>
        <v>2.5313812510529101</v>
      </c>
      <c r="L332">
        <f>Sheet1!L332</f>
        <v>3.1635707180839701</v>
      </c>
      <c r="M332">
        <f>Sheet1!M332</f>
        <v>1.73387865577251E-3</v>
      </c>
      <c r="N332">
        <f>Sheet1!N332</f>
        <v>-1.5907789977292299E-3</v>
      </c>
      <c r="O332">
        <f>Sheet1!O332</f>
        <v>-3.13272439872054E-3</v>
      </c>
      <c r="P332">
        <f>Sheet1!P332</f>
        <v>-7.8627912503068402E-4</v>
      </c>
      <c r="Q332">
        <f>Sheet1!Q332</f>
        <v>3.8865186627422199E-3</v>
      </c>
      <c r="R332">
        <f>Sheet1!R332</f>
        <v>1.6795245119456299E-3</v>
      </c>
      <c r="S332">
        <f>Sheet1!S332</f>
        <v>-9.3093308455341397E-4</v>
      </c>
      <c r="T332">
        <f>Sheet1!T332</f>
        <v>0.20604146582385899</v>
      </c>
      <c r="U332">
        <f>Sheet1!U332</f>
        <v>1.7017706077774299</v>
      </c>
      <c r="V332">
        <f>Sheet1!V332</f>
        <v>0.51334596394064202</v>
      </c>
      <c r="W332">
        <f>Sheet1!W332</f>
        <v>-5.1875454688357105E-4</v>
      </c>
      <c r="X332">
        <f>Sheet1!X332</f>
        <v>-1.7784093437489799E-3</v>
      </c>
      <c r="Y332">
        <f>Sheet1!Y332</f>
        <v>-2.8606400421642402E-3</v>
      </c>
      <c r="Z332">
        <f>Sheet1!Z332</f>
        <v>-1.61758667094547E-3</v>
      </c>
      <c r="AA332">
        <f>Sheet1!AA332</f>
        <v>2.5351278534573001</v>
      </c>
      <c r="AB332">
        <f>Sheet1!AB332</f>
        <v>0.89170185751685704</v>
      </c>
      <c r="AC332">
        <f>Sheet1!AC332</f>
        <v>1.5076449376761299E-3</v>
      </c>
      <c r="AD332">
        <f>Sheet1!AD332</f>
        <v>1.9083188434207399E-3</v>
      </c>
      <c r="AE332">
        <f>Sheet1!AE332</f>
        <v>-4.6879189998770398E-3</v>
      </c>
      <c r="AF332">
        <f>Sheet1!AF332</f>
        <v>0.56572189656890304</v>
      </c>
      <c r="AG332">
        <f>Sheet1!AG332</f>
        <v>1.9695167623428101E-3</v>
      </c>
      <c r="AH332">
        <f>Sheet1!AH332</f>
        <v>0.60394916811743204</v>
      </c>
      <c r="AI332">
        <f>Sheet1!AI332</f>
        <v>-2.9150665550325E-3</v>
      </c>
      <c r="AJ332">
        <f>Sheet1!AJ332</f>
        <v>1.86865489995288E-3</v>
      </c>
      <c r="AK332">
        <f>Sheet1!AK332</f>
        <v>1.5093432994601999E-3</v>
      </c>
      <c r="AL332">
        <f>Sheet1!AL332</f>
        <v>3.1101716909992598E-4</v>
      </c>
      <c r="AM332">
        <f>Sheet1!AM332</f>
        <v>0.14275900724375601</v>
      </c>
      <c r="AN332">
        <f>Sheet1!AN332</f>
        <v>-1.60831153092284E-4</v>
      </c>
    </row>
    <row r="333" spans="1:40" x14ac:dyDescent="0.25">
      <c r="A333" t="str">
        <f>Sheet1!B333</f>
        <v xml:space="preserve">c04_Grp1_DR3_Day10_CD3+ T Cells _37p </v>
      </c>
      <c r="B333" t="str">
        <f>"Cluster "&amp;Sheet1!A333</f>
        <v>Cluster 5133</v>
      </c>
      <c r="C333">
        <f>Sheet1!C333</f>
        <v>50</v>
      </c>
      <c r="D333">
        <f>Sheet1!D333</f>
        <v>2.9638356468565799E-4</v>
      </c>
      <c r="E333">
        <f>Sheet1!E333</f>
        <v>0.70079769857045504</v>
      </c>
      <c r="F333">
        <f>Sheet1!F333</f>
        <v>7.6642583085812703E-4</v>
      </c>
      <c r="G333">
        <f>Sheet1!G333</f>
        <v>-1.21677091009548E-4</v>
      </c>
      <c r="H333">
        <f>Sheet1!H333</f>
        <v>1.85232700327757E-3</v>
      </c>
      <c r="I333">
        <f>Sheet1!I333</f>
        <v>7.7207453858943302E-4</v>
      </c>
      <c r="J333">
        <f>Sheet1!J333</f>
        <v>2.4497367785965101E-4</v>
      </c>
      <c r="K333">
        <f>Sheet1!K333</f>
        <v>2.7352278979080702</v>
      </c>
      <c r="L333">
        <f>Sheet1!L333</f>
        <v>1.9940859807401901E-3</v>
      </c>
      <c r="M333">
        <f>Sheet1!M333</f>
        <v>3.4618082321786098E-4</v>
      </c>
      <c r="N333">
        <f>Sheet1!N333</f>
        <v>1.8609840297622001E-3</v>
      </c>
      <c r="O333">
        <f>Sheet1!O333</f>
        <v>4.5185904007760197E-4</v>
      </c>
      <c r="P333">
        <f>Sheet1!P333</f>
        <v>1.4445637415244899E-4</v>
      </c>
      <c r="Q333">
        <f>Sheet1!Q333</f>
        <v>1.1724013164364599E-3</v>
      </c>
      <c r="R333">
        <f>Sheet1!R333</f>
        <v>5.8400627341430897E-4</v>
      </c>
      <c r="S333">
        <f>Sheet1!S333</f>
        <v>1.6266903570939699E-3</v>
      </c>
      <c r="T333">
        <f>Sheet1!T333</f>
        <v>2.5968982738837601E-3</v>
      </c>
      <c r="U333">
        <f>Sheet1!U333</f>
        <v>0.135659914192896</v>
      </c>
      <c r="V333">
        <f>Sheet1!V333</f>
        <v>4.4800391072779503E-3</v>
      </c>
      <c r="W333">
        <f>Sheet1!W333</f>
        <v>-4.5342200784702301E-5</v>
      </c>
      <c r="X333">
        <f>Sheet1!X333</f>
        <v>1.63935015295326E-3</v>
      </c>
      <c r="Y333">
        <f>Sheet1!Y333</f>
        <v>1.2018302853331901E-3</v>
      </c>
      <c r="Z333">
        <f>Sheet1!Z333</f>
        <v>2.1673130543109999E-4</v>
      </c>
      <c r="AA333">
        <f>Sheet1!AA333</f>
        <v>3.13667717613734E-3</v>
      </c>
      <c r="AB333">
        <f>Sheet1!AB333</f>
        <v>0.17275875842968999</v>
      </c>
      <c r="AC333">
        <f>Sheet1!AC333</f>
        <v>1.2229000668285001E-3</v>
      </c>
      <c r="AD333">
        <f>Sheet1!AD333</f>
        <v>4.4835472801843198E-4</v>
      </c>
      <c r="AE333">
        <f>Sheet1!AE333</f>
        <v>-4.8658296294324001E-4</v>
      </c>
      <c r="AF333">
        <f>Sheet1!AF333</f>
        <v>1.03318772429699</v>
      </c>
      <c r="AG333">
        <f>Sheet1!AG333</f>
        <v>5.0621276842146505E-4</v>
      </c>
      <c r="AH333">
        <f>Sheet1!AH333</f>
        <v>0.54994959855416303</v>
      </c>
      <c r="AI333">
        <f>Sheet1!AI333</f>
        <v>4.8737863560314001E-4</v>
      </c>
      <c r="AJ333">
        <f>Sheet1!AJ333</f>
        <v>2.2272084004837698</v>
      </c>
      <c r="AK333">
        <f>Sheet1!AK333</f>
        <v>2.3581940383897099E-3</v>
      </c>
      <c r="AL333">
        <f>Sheet1!AL333</f>
        <v>1.6924607169799999E-3</v>
      </c>
      <c r="AM333">
        <f>Sheet1!AM333</f>
        <v>2.93121729140375E-4</v>
      </c>
      <c r="AN333">
        <f>Sheet1!AN333</f>
        <v>4.7368635545061303E-4</v>
      </c>
    </row>
    <row r="334" spans="1:40" x14ac:dyDescent="0.25">
      <c r="A334" t="str">
        <f>Sheet1!B334</f>
        <v xml:space="preserve">c04_Grp1_DR3_Day10_CD3+ T Cells _37p </v>
      </c>
      <c r="B334" t="str">
        <f>"Cluster "&amp;Sheet1!A334</f>
        <v>Cluster 5134</v>
      </c>
      <c r="C334">
        <f>Sheet1!C334</f>
        <v>64</v>
      </c>
      <c r="D334">
        <f>Sheet1!D334</f>
        <v>1.72608341080654E-3</v>
      </c>
      <c r="E334">
        <f>Sheet1!E334</f>
        <v>0.151795776289574</v>
      </c>
      <c r="F334">
        <f>Sheet1!F334</f>
        <v>9.2180204762595396E-4</v>
      </c>
      <c r="G334">
        <f>Sheet1!G334</f>
        <v>-2.5235219847759998E-4</v>
      </c>
      <c r="H334">
        <f>Sheet1!H334</f>
        <v>6.0765853906546497E-4</v>
      </c>
      <c r="I334">
        <f>Sheet1!I334</f>
        <v>-3.1670637809846702E-4</v>
      </c>
      <c r="J334">
        <f>Sheet1!J334</f>
        <v>4.9931522729312796E-4</v>
      </c>
      <c r="K334">
        <f>Sheet1!K334</f>
        <v>2.4654558820397399</v>
      </c>
      <c r="L334">
        <f>Sheet1!L334</f>
        <v>0.44161603674105798</v>
      </c>
      <c r="M334">
        <f>Sheet1!M334</f>
        <v>6.4200892594227198E-4</v>
      </c>
      <c r="N334">
        <f>Sheet1!N334</f>
        <v>2.42159125955077E-3</v>
      </c>
      <c r="O334">
        <f>Sheet1!O334</f>
        <v>-1.0209863892814801E-3</v>
      </c>
      <c r="P334">
        <f>Sheet1!P334</f>
        <v>8.4081932967770996E-4</v>
      </c>
      <c r="Q334">
        <f>Sheet1!Q334</f>
        <v>1.7568732205398201</v>
      </c>
      <c r="R334">
        <f>Sheet1!R334</f>
        <v>-7.3394372414437798E-5</v>
      </c>
      <c r="S334">
        <f>Sheet1!S334</f>
        <v>6.4665037447915596E-5</v>
      </c>
      <c r="T334">
        <f>Sheet1!T334</f>
        <v>1.7140568969133601</v>
      </c>
      <c r="U334">
        <f>Sheet1!U334</f>
        <v>2.1174953408492398</v>
      </c>
      <c r="V334">
        <f>Sheet1!V334</f>
        <v>5.0181019027507201</v>
      </c>
      <c r="W334">
        <f>Sheet1!W334</f>
        <v>1.10635014055843</v>
      </c>
      <c r="X334">
        <f>Sheet1!X334</f>
        <v>0.48349092311341002</v>
      </c>
      <c r="Y334">
        <f>Sheet1!Y334</f>
        <v>1.70375993691622E-3</v>
      </c>
      <c r="Z334">
        <f>Sheet1!Z334</f>
        <v>7.5276961438621001E-4</v>
      </c>
      <c r="AA334">
        <f>Sheet1!AA334</f>
        <v>2.5978686017278898</v>
      </c>
      <c r="AB334">
        <f>Sheet1!AB334</f>
        <v>1.6063450648261799</v>
      </c>
      <c r="AC334">
        <f>Sheet1!AC334</f>
        <v>0.57403232144841998</v>
      </c>
      <c r="AD334">
        <f>Sheet1!AD334</f>
        <v>1.0417719323317801E-3</v>
      </c>
      <c r="AE334">
        <f>Sheet1!AE334</f>
        <v>2.5181451552451798E-4</v>
      </c>
      <c r="AF334">
        <f>Sheet1!AF334</f>
        <v>0.25681934227567998</v>
      </c>
      <c r="AG334">
        <f>Sheet1!AG334</f>
        <v>-3.5291283774994302E-4</v>
      </c>
      <c r="AH334">
        <f>Sheet1!AH334</f>
        <v>0.65387470998761699</v>
      </c>
      <c r="AI334">
        <f>Sheet1!AI334</f>
        <v>-2.9737323151528597E-4</v>
      </c>
      <c r="AJ334">
        <f>Sheet1!AJ334</f>
        <v>2.33991627030009</v>
      </c>
      <c r="AK334">
        <f>Sheet1!AK334</f>
        <v>0.68690383783060105</v>
      </c>
      <c r="AL334">
        <f>Sheet1!AL334</f>
        <v>1.76669519776243E-4</v>
      </c>
      <c r="AM334">
        <f>Sheet1!AM334</f>
        <v>1.83013108620911E-3</v>
      </c>
      <c r="AN334">
        <f>Sheet1!AN334</f>
        <v>-9.6165405771446007E-6</v>
      </c>
    </row>
    <row r="335" spans="1:40" x14ac:dyDescent="0.25">
      <c r="A335" t="str">
        <f>Sheet1!B335</f>
        <v xml:space="preserve">c04_Grp1_DR3_Day10_CD3+ T Cells _37p </v>
      </c>
      <c r="B335" t="str">
        <f>"Cluster "&amp;Sheet1!A335</f>
        <v>Cluster 5135</v>
      </c>
      <c r="C335">
        <f>Sheet1!C335</f>
        <v>92</v>
      </c>
      <c r="D335">
        <f>Sheet1!D335</f>
        <v>4.3779923924248502E-3</v>
      </c>
      <c r="E335">
        <f>Sheet1!E335</f>
        <v>0.207259154822415</v>
      </c>
      <c r="F335">
        <f>Sheet1!F335</f>
        <v>5.8021285388014702E-4</v>
      </c>
      <c r="G335">
        <f>Sheet1!G335</f>
        <v>4.2133899685874903E-4</v>
      </c>
      <c r="H335">
        <f>Sheet1!H335</f>
        <v>7.8177812286945605E-4</v>
      </c>
      <c r="I335">
        <f>Sheet1!I335</f>
        <v>6.9456070377800895E-4</v>
      </c>
      <c r="J335">
        <f>Sheet1!J335</f>
        <v>8.5133759447417895E-4</v>
      </c>
      <c r="K335">
        <f>Sheet1!K335</f>
        <v>8.1879263871119997E-4</v>
      </c>
      <c r="L335">
        <f>Sheet1!L335</f>
        <v>4.2555938549775803E-3</v>
      </c>
      <c r="M335">
        <f>Sheet1!M335</f>
        <v>7.9102190965962599E-4</v>
      </c>
      <c r="N335">
        <f>Sheet1!N335</f>
        <v>2.5474953855064999E-3</v>
      </c>
      <c r="O335">
        <f>Sheet1!O335</f>
        <v>5.5844535031279198E-5</v>
      </c>
      <c r="P335">
        <f>Sheet1!P335</f>
        <v>2.25413363940317E-4</v>
      </c>
      <c r="Q335">
        <f>Sheet1!Q335</f>
        <v>2.5715324119785201</v>
      </c>
      <c r="R335">
        <f>Sheet1!R335</f>
        <v>4.08896311873953E-4</v>
      </c>
      <c r="S335">
        <f>Sheet1!S335</f>
        <v>3.38233850522222E-4</v>
      </c>
      <c r="T335">
        <f>Sheet1!T335</f>
        <v>2.4146432464297898</v>
      </c>
      <c r="U335">
        <f>Sheet1!U335</f>
        <v>2.7802789005554902</v>
      </c>
      <c r="V335">
        <f>Sheet1!V335</f>
        <v>6.2715135603610799</v>
      </c>
      <c r="W335">
        <f>Sheet1!W335</f>
        <v>3.8906954275971599</v>
      </c>
      <c r="X335">
        <f>Sheet1!X335</f>
        <v>1.48004070205689</v>
      </c>
      <c r="Y335">
        <f>Sheet1!Y335</f>
        <v>1.53719073209749E-3</v>
      </c>
      <c r="Z335">
        <f>Sheet1!Z335</f>
        <v>1.8522013564238301E-3</v>
      </c>
      <c r="AA335">
        <f>Sheet1!AA335</f>
        <v>3.4098603570597099</v>
      </c>
      <c r="AB335">
        <f>Sheet1!AB335</f>
        <v>1.7188726435453501</v>
      </c>
      <c r="AC335">
        <f>Sheet1!AC335</f>
        <v>0.38758563323719603</v>
      </c>
      <c r="AD335">
        <f>Sheet1!AD335</f>
        <v>1.0598466172662599E-3</v>
      </c>
      <c r="AE335">
        <f>Sheet1!AE335</f>
        <v>7.2102016985979599E-4</v>
      </c>
      <c r="AF335">
        <f>Sheet1!AF335</f>
        <v>8.7402493008310392E-3</v>
      </c>
      <c r="AG335">
        <f>Sheet1!AG335</f>
        <v>8.3144782226042595E-5</v>
      </c>
      <c r="AH335">
        <f>Sheet1!AH335</f>
        <v>0.65625488138448795</v>
      </c>
      <c r="AI335">
        <f>Sheet1!AI335</f>
        <v>1.7208463476377301E-4</v>
      </c>
      <c r="AJ335">
        <f>Sheet1!AJ335</f>
        <v>2.3408749638818098</v>
      </c>
      <c r="AK335">
        <f>Sheet1!AK335</f>
        <v>0.71572735753501304</v>
      </c>
      <c r="AL335">
        <f>Sheet1!AL335</f>
        <v>1.1426628243528701E-3</v>
      </c>
      <c r="AM335">
        <f>Sheet1!AM335</f>
        <v>1.21629067372068E-3</v>
      </c>
      <c r="AN335">
        <f>Sheet1!AN335</f>
        <v>5.9423127890622599E-4</v>
      </c>
    </row>
    <row r="336" spans="1:40" x14ac:dyDescent="0.25">
      <c r="A336" t="str">
        <f>Sheet1!B336</f>
        <v xml:space="preserve">c04_Grp1_DR3_Day10_CD3+ T Cells _37p </v>
      </c>
      <c r="B336" t="str">
        <f>"Cluster "&amp;Sheet1!A336</f>
        <v>Cluster 5136</v>
      </c>
      <c r="C336">
        <f>Sheet1!C336</f>
        <v>45</v>
      </c>
      <c r="D336">
        <f>Sheet1!D336</f>
        <v>-4.20586513653331E-4</v>
      </c>
      <c r="E336">
        <f>Sheet1!E336</f>
        <v>7.58701838141113E-2</v>
      </c>
      <c r="F336">
        <f>Sheet1!F336</f>
        <v>3.3061386828586698E-4</v>
      </c>
      <c r="G336">
        <f>Sheet1!G336</f>
        <v>-1.29571955410542E-4</v>
      </c>
      <c r="H336">
        <f>Sheet1!H336</f>
        <v>1.2527426126628901E-3</v>
      </c>
      <c r="I336">
        <f>Sheet1!I336</f>
        <v>-6.1258197770201896E-5</v>
      </c>
      <c r="J336">
        <f>Sheet1!J336</f>
        <v>-5.7826742395915602E-5</v>
      </c>
      <c r="K336">
        <f>Sheet1!K336</f>
        <v>9.5114329409007098E-4</v>
      </c>
      <c r="L336">
        <f>Sheet1!L336</f>
        <v>1.92176720722627E-3</v>
      </c>
      <c r="M336">
        <f>Sheet1!M336</f>
        <v>-2.7168626336599198E-4</v>
      </c>
      <c r="N336">
        <f>Sheet1!N336</f>
        <v>1.59807975639882E-3</v>
      </c>
      <c r="O336">
        <f>Sheet1!O336</f>
        <v>3.9117201129604701E-4</v>
      </c>
      <c r="P336">
        <f>Sheet1!P336</f>
        <v>6.9313947691675799E-4</v>
      </c>
      <c r="Q336">
        <f>Sheet1!Q336</f>
        <v>1.30326856481015E-3</v>
      </c>
      <c r="R336">
        <f>Sheet1!R336</f>
        <v>8.84286553805026E-4</v>
      </c>
      <c r="S336">
        <f>Sheet1!S336</f>
        <v>-4.2137363303029198E-4</v>
      </c>
      <c r="T336">
        <f>Sheet1!T336</f>
        <v>0.19651295803573901</v>
      </c>
      <c r="U336">
        <f>Sheet1!U336</f>
        <v>2.2785096666170701</v>
      </c>
      <c r="V336">
        <f>Sheet1!V336</f>
        <v>1.2125870161739301</v>
      </c>
      <c r="W336">
        <f>Sheet1!W336</f>
        <v>3.7192207539267201</v>
      </c>
      <c r="X336">
        <f>Sheet1!X336</f>
        <v>0.32294514648739098</v>
      </c>
      <c r="Y336">
        <f>Sheet1!Y336</f>
        <v>2.25368513412686E-4</v>
      </c>
      <c r="Z336">
        <f>Sheet1!Z336</f>
        <v>1.02138340515359E-3</v>
      </c>
      <c r="AA336">
        <f>Sheet1!AA336</f>
        <v>5.3057903797035701E-3</v>
      </c>
      <c r="AB336">
        <f>Sheet1!AB336</f>
        <v>2.8381107213443502E-3</v>
      </c>
      <c r="AC336">
        <f>Sheet1!AC336</f>
        <v>3.6686380327604902E-3</v>
      </c>
      <c r="AD336">
        <f>Sheet1!AD336</f>
        <v>5.9458206409038399E-5</v>
      </c>
      <c r="AE336">
        <f>Sheet1!AE336</f>
        <v>1.9704900609442499E-4</v>
      </c>
      <c r="AF336">
        <f>Sheet1!AF336</f>
        <v>0.32875095142420202</v>
      </c>
      <c r="AG336">
        <f>Sheet1!AG336</f>
        <v>-8.0689097093137606E-5</v>
      </c>
      <c r="AH336">
        <f>Sheet1!AH336</f>
        <v>0.39803167769391401</v>
      </c>
      <c r="AI336">
        <f>Sheet1!AI336</f>
        <v>2.2292054905784101E-4</v>
      </c>
      <c r="AJ336">
        <f>Sheet1!AJ336</f>
        <v>3.72034388118758</v>
      </c>
      <c r="AK336">
        <f>Sheet1!AK336</f>
        <v>0.86676003010031599</v>
      </c>
      <c r="AL336">
        <f>Sheet1!AL336</f>
        <v>1.3379232502571301E-3</v>
      </c>
      <c r="AM336">
        <f>Sheet1!AM336</f>
        <v>2.47848929127902E-3</v>
      </c>
      <c r="AN336">
        <f>Sheet1!AN336</f>
        <v>6.0403762917890502E-4</v>
      </c>
    </row>
    <row r="337" spans="1:40" x14ac:dyDescent="0.25">
      <c r="A337" t="str">
        <f>Sheet1!B337</f>
        <v xml:space="preserve">c04_Grp1_DR3_Day10_CD3+ T Cells _37p </v>
      </c>
      <c r="B337" t="str">
        <f>"Cluster "&amp;Sheet1!A337</f>
        <v>Cluster 5137</v>
      </c>
      <c r="C337">
        <f>Sheet1!C337</f>
        <v>1</v>
      </c>
      <c r="D337">
        <f>Sheet1!D337</f>
        <v>1.2897046691015301E-3</v>
      </c>
      <c r="E337">
        <f>Sheet1!E337</f>
        <v>0.31327078709030698</v>
      </c>
      <c r="F337">
        <f>Sheet1!F337</f>
        <v>2.29104280214746</v>
      </c>
      <c r="G337">
        <f>Sheet1!G337</f>
        <v>3.3628000725579401E-3</v>
      </c>
      <c r="H337">
        <f>Sheet1!H337</f>
        <v>3.2041643241531798E-3</v>
      </c>
      <c r="I337">
        <f>Sheet1!I337</f>
        <v>-4.10442991870116E-4</v>
      </c>
      <c r="J337">
        <f>Sheet1!J337</f>
        <v>3.3355113395065398E-3</v>
      </c>
      <c r="K337">
        <f>Sheet1!K337</f>
        <v>2.71090562663256</v>
      </c>
      <c r="L337">
        <f>Sheet1!L337</f>
        <v>-3.1684932316757399E-3</v>
      </c>
      <c r="M337">
        <f>Sheet1!M337</f>
        <v>1.3223549184137901E-3</v>
      </c>
      <c r="N337">
        <f>Sheet1!N337</f>
        <v>-3.3353346565947102E-3</v>
      </c>
      <c r="O337">
        <f>Sheet1!O337</f>
        <v>1.1023068373277499E-4</v>
      </c>
      <c r="P337">
        <f>Sheet1!P337</f>
        <v>1.48071055162042E-3</v>
      </c>
      <c r="Q337">
        <f>Sheet1!Q337</f>
        <v>1.80426805148808</v>
      </c>
      <c r="R337">
        <f>Sheet1!R337</f>
        <v>8.4788222376774305E-4</v>
      </c>
      <c r="S337">
        <f>Sheet1!S337</f>
        <v>-3.71933766407087E-3</v>
      </c>
      <c r="T337">
        <f>Sheet1!T337</f>
        <v>0.18357617634572801</v>
      </c>
      <c r="U337">
        <f>Sheet1!U337</f>
        <v>0.83649543581005104</v>
      </c>
      <c r="V337">
        <f>Sheet1!V337</f>
        <v>1.37532382026143</v>
      </c>
      <c r="W337">
        <f>Sheet1!W337</f>
        <v>0.80651720318583897</v>
      </c>
      <c r="X337">
        <f>Sheet1!X337</f>
        <v>5.5841367329230698</v>
      </c>
      <c r="Y337">
        <f>Sheet1!Y337</f>
        <v>0.73158279384505098</v>
      </c>
      <c r="Z337">
        <f>Sheet1!Z337</f>
        <v>-2.2679476089764901E-3</v>
      </c>
      <c r="AA337">
        <f>Sheet1!AA337</f>
        <v>2.10555728719355</v>
      </c>
      <c r="AB337">
        <f>Sheet1!AB337</f>
        <v>0.47891464788897797</v>
      </c>
      <c r="AC337">
        <f>Sheet1!AC337</f>
        <v>3.4552587011641299E-3</v>
      </c>
      <c r="AD337">
        <f>Sheet1!AD337</f>
        <v>-7.5402013962080997E-5</v>
      </c>
      <c r="AE337">
        <f>Sheet1!AE337</f>
        <v>-7.2372404800817901E-3</v>
      </c>
      <c r="AF337">
        <f>Sheet1!AF337</f>
        <v>-5.9662412984615295E-4</v>
      </c>
      <c r="AG337">
        <f>Sheet1!AG337</f>
        <v>1.8774038328965999E-3</v>
      </c>
      <c r="AH337">
        <f>Sheet1!AH337</f>
        <v>1.2422697314448701</v>
      </c>
      <c r="AI337">
        <f>Sheet1!AI337</f>
        <v>3.4506630754222501E-3</v>
      </c>
      <c r="AJ337">
        <f>Sheet1!AJ337</f>
        <v>2.4859559114007101</v>
      </c>
      <c r="AK337">
        <f>Sheet1!AK337</f>
        <v>1.42236375840691</v>
      </c>
      <c r="AL337">
        <f>Sheet1!AL337</f>
        <v>-5.9168116362703102E-4</v>
      </c>
      <c r="AM337">
        <f>Sheet1!AM337</f>
        <v>-2.1774151979024199E-4</v>
      </c>
      <c r="AN337">
        <f>Sheet1!AN337</f>
        <v>2.5461967531759202E-3</v>
      </c>
    </row>
    <row r="338" spans="1:40" x14ac:dyDescent="0.25">
      <c r="A338" t="str">
        <f>Sheet1!B338</f>
        <v xml:space="preserve">c04_Grp1_DR3_Day10_CD3+ T Cells _37p </v>
      </c>
      <c r="B338" t="str">
        <f>"Cluster "&amp;Sheet1!A338</f>
        <v>Cluster 5138</v>
      </c>
      <c r="C338">
        <f>Sheet1!C338</f>
        <v>14</v>
      </c>
      <c r="D338">
        <f>Sheet1!D338</f>
        <v>1.04774819913636E-3</v>
      </c>
      <c r="E338">
        <f>Sheet1!E338</f>
        <v>0.33409989257585698</v>
      </c>
      <c r="F338">
        <f>Sheet1!F338</f>
        <v>-5.4746025987541702E-4</v>
      </c>
      <c r="G338">
        <f>Sheet1!G338</f>
        <v>6.4025077117603403E-4</v>
      </c>
      <c r="H338">
        <f>Sheet1!H338</f>
        <v>5.6672857137636599E-4</v>
      </c>
      <c r="I338">
        <f>Sheet1!I338</f>
        <v>3.9799104644738402E-4</v>
      </c>
      <c r="J338">
        <f>Sheet1!J338</f>
        <v>-6.8858516520078797E-4</v>
      </c>
      <c r="K338">
        <f>Sheet1!K338</f>
        <v>7.5737412500153202E-4</v>
      </c>
      <c r="L338">
        <f>Sheet1!L338</f>
        <v>9.8961392823517891E-4</v>
      </c>
      <c r="M338">
        <f>Sheet1!M338</f>
        <v>1.3320234925884699E-3</v>
      </c>
      <c r="N338">
        <f>Sheet1!N338</f>
        <v>3.4532651374664099E-3</v>
      </c>
      <c r="O338">
        <f>Sheet1!O338</f>
        <v>1.66265510322484E-3</v>
      </c>
      <c r="P338">
        <f>Sheet1!P338</f>
        <v>-1.04804766135182E-3</v>
      </c>
      <c r="Q338">
        <f>Sheet1!Q338</f>
        <v>0.17283935358108199</v>
      </c>
      <c r="R338">
        <f>Sheet1!R338</f>
        <v>-1.0692690016815901E-3</v>
      </c>
      <c r="S338">
        <f>Sheet1!S338</f>
        <v>2.42105173201494E-3</v>
      </c>
      <c r="T338">
        <f>Sheet1!T338</f>
        <v>2.4588584754472601E-3</v>
      </c>
      <c r="U338">
        <f>Sheet1!U338</f>
        <v>8.3411043779493496E-4</v>
      </c>
      <c r="V338">
        <f>Sheet1!V338</f>
        <v>1.04893651092662</v>
      </c>
      <c r="W338">
        <f>Sheet1!W338</f>
        <v>3.7689974160392201</v>
      </c>
      <c r="X338">
        <f>Sheet1!X338</f>
        <v>0.16729966527555401</v>
      </c>
      <c r="Y338">
        <f>Sheet1!Y338</f>
        <v>9.6478807432886197E-5</v>
      </c>
      <c r="Z338">
        <f>Sheet1!Z338</f>
        <v>6.60044138652791E-4</v>
      </c>
      <c r="AA338">
        <f>Sheet1!AA338</f>
        <v>4.9007205273758599E-3</v>
      </c>
      <c r="AB338">
        <f>Sheet1!AB338</f>
        <v>0.28323620465517502</v>
      </c>
      <c r="AC338">
        <f>Sheet1!AC338</f>
        <v>2.3422361968798901E-3</v>
      </c>
      <c r="AD338">
        <f>Sheet1!AD338</f>
        <v>-1.13996938833258E-4</v>
      </c>
      <c r="AE338">
        <f>Sheet1!AE338</f>
        <v>-9.8060893525516997E-4</v>
      </c>
      <c r="AF338">
        <f>Sheet1!AF338</f>
        <v>0.90334628469812805</v>
      </c>
      <c r="AG338">
        <f>Sheet1!AG338</f>
        <v>4.6736662977264499E-5</v>
      </c>
      <c r="AH338">
        <f>Sheet1!AH338</f>
        <v>0.14361659005969099</v>
      </c>
      <c r="AI338">
        <f>Sheet1!AI338</f>
        <v>2.0349640362323099E-3</v>
      </c>
      <c r="AJ338">
        <f>Sheet1!AJ338</f>
        <v>3.3408276088700699</v>
      </c>
      <c r="AK338">
        <f>Sheet1!AK338</f>
        <v>0.94219139167974197</v>
      </c>
      <c r="AL338">
        <f>Sheet1!AL338</f>
        <v>9.7606192580494005E-4</v>
      </c>
      <c r="AM338">
        <f>Sheet1!AM338</f>
        <v>2.2100209062048E-3</v>
      </c>
      <c r="AN338">
        <f>Sheet1!AN338</f>
        <v>-1.8272878523157299E-4</v>
      </c>
    </row>
    <row r="339" spans="1:40" x14ac:dyDescent="0.25">
      <c r="A339" t="str">
        <f>Sheet1!B339</f>
        <v xml:space="preserve">c04_Grp1_DR3_Day10_CD3+ T Cells _37p </v>
      </c>
      <c r="B339" t="str">
        <f>"Cluster "&amp;Sheet1!A339</f>
        <v>Cluster 5139</v>
      </c>
      <c r="C339">
        <f>Sheet1!C339</f>
        <v>19</v>
      </c>
      <c r="D339">
        <f>Sheet1!D339</f>
        <v>-2.1715103370581601E-4</v>
      </c>
      <c r="E339">
        <f>Sheet1!E339</f>
        <v>0.17934463383878399</v>
      </c>
      <c r="F339">
        <f>Sheet1!F339</f>
        <v>-2.1962885948968299E-4</v>
      </c>
      <c r="G339">
        <f>Sheet1!G339</f>
        <v>4.5964818681339998E-4</v>
      </c>
      <c r="H339">
        <f>Sheet1!H339</f>
        <v>2.6644350891484999E-3</v>
      </c>
      <c r="I339">
        <f>Sheet1!I339</f>
        <v>8.5569668333692402E-4</v>
      </c>
      <c r="J339">
        <f>Sheet1!J339</f>
        <v>1.9007185033072401E-3</v>
      </c>
      <c r="K339">
        <f>Sheet1!K339</f>
        <v>2.8929959995166201</v>
      </c>
      <c r="L339">
        <f>Sheet1!L339</f>
        <v>3.7612957560686699E-3</v>
      </c>
      <c r="M339">
        <f>Sheet1!M339</f>
        <v>-5.0156107340725899E-5</v>
      </c>
      <c r="N339">
        <f>Sheet1!N339</f>
        <v>-1.12498325035353E-4</v>
      </c>
      <c r="O339">
        <f>Sheet1!O339</f>
        <v>2.5245512078051499E-4</v>
      </c>
      <c r="P339">
        <f>Sheet1!P339</f>
        <v>8.4005550489666E-4</v>
      </c>
      <c r="Q339">
        <f>Sheet1!Q339</f>
        <v>2.39627288360673E-3</v>
      </c>
      <c r="R339">
        <f>Sheet1!R339</f>
        <v>-8.2110150950934896E-4</v>
      </c>
      <c r="S339">
        <f>Sheet1!S339</f>
        <v>5.7870189858042604E-4</v>
      </c>
      <c r="T339">
        <f>Sheet1!T339</f>
        <v>3.7498629055848402E-4</v>
      </c>
      <c r="U339">
        <f>Sheet1!U339</f>
        <v>1.2970592289020799</v>
      </c>
      <c r="V339">
        <f>Sheet1!V339</f>
        <v>1.0723136866570999</v>
      </c>
      <c r="W339">
        <f>Sheet1!W339</f>
        <v>-4.4057497487009502E-4</v>
      </c>
      <c r="X339">
        <f>Sheet1!X339</f>
        <v>2.5789942627337599E-3</v>
      </c>
      <c r="Y339">
        <f>Sheet1!Y339</f>
        <v>-4.0290566053117398E-4</v>
      </c>
      <c r="Z339">
        <f>Sheet1!Z339</f>
        <v>-5.2091562724341102E-4</v>
      </c>
      <c r="AA339">
        <f>Sheet1!AA339</f>
        <v>0.169918171616839</v>
      </c>
      <c r="AB339">
        <f>Sheet1!AB339</f>
        <v>0.57408859515308996</v>
      </c>
      <c r="AC339">
        <f>Sheet1!AC339</f>
        <v>6.62071608854558E-4</v>
      </c>
      <c r="AD339">
        <f>Sheet1!AD339</f>
        <v>4.6142292999511202E-4</v>
      </c>
      <c r="AE339">
        <f>Sheet1!AE339</f>
        <v>-5.8056588268274797E-4</v>
      </c>
      <c r="AF339">
        <f>Sheet1!AF339</f>
        <v>1.5390319110836601</v>
      </c>
      <c r="AG339">
        <f>Sheet1!AG339</f>
        <v>2.04794947127895E-4</v>
      </c>
      <c r="AH339">
        <f>Sheet1!AH339</f>
        <v>0.79534542755262605</v>
      </c>
      <c r="AI339">
        <f>Sheet1!AI339</f>
        <v>-2.7600754490679502E-4</v>
      </c>
      <c r="AJ339">
        <f>Sheet1!AJ339</f>
        <v>3.18930319754634</v>
      </c>
      <c r="AK339">
        <f>Sheet1!AK339</f>
        <v>0.681632130783975</v>
      </c>
      <c r="AL339">
        <f>Sheet1!AL339</f>
        <v>1.1045415897513E-3</v>
      </c>
      <c r="AM339">
        <f>Sheet1!AM339</f>
        <v>1.93788954350125E-3</v>
      </c>
      <c r="AN339">
        <f>Sheet1!AN339</f>
        <v>2.0053271123484902E-3</v>
      </c>
    </row>
    <row r="340" spans="1:40" x14ac:dyDescent="0.25">
      <c r="A340" t="str">
        <f>Sheet1!B340</f>
        <v xml:space="preserve">c04_Grp1_DR3_Day10_CD3+ T Cells _37p </v>
      </c>
      <c r="B340" t="str">
        <f>"Cluster "&amp;Sheet1!A340</f>
        <v>Cluster 5140</v>
      </c>
      <c r="C340">
        <f>Sheet1!C340</f>
        <v>12</v>
      </c>
      <c r="D340">
        <f>Sheet1!D340</f>
        <v>1.9860429478184101E-3</v>
      </c>
      <c r="E340">
        <f>Sheet1!E340</f>
        <v>0.18882941951273899</v>
      </c>
      <c r="F340">
        <f>Sheet1!F340</f>
        <v>-5.65153705513224E-4</v>
      </c>
      <c r="G340">
        <f>Sheet1!G340</f>
        <v>1.2961470714226201E-3</v>
      </c>
      <c r="H340">
        <f>Sheet1!H340</f>
        <v>3.7252236242416598E-3</v>
      </c>
      <c r="I340">
        <f>Sheet1!I340</f>
        <v>2.1656706204608999E-3</v>
      </c>
      <c r="J340">
        <f>Sheet1!J340</f>
        <v>6.7839728382790396E-4</v>
      </c>
      <c r="K340">
        <f>Sheet1!K340</f>
        <v>-1.14272005682845E-3</v>
      </c>
      <c r="L340">
        <f>Sheet1!L340</f>
        <v>5.6549805302985997E-3</v>
      </c>
      <c r="M340">
        <f>Sheet1!M340</f>
        <v>1.4035544128483701E-3</v>
      </c>
      <c r="N340">
        <f>Sheet1!N340</f>
        <v>1.53667843082951E-3</v>
      </c>
      <c r="O340">
        <f>Sheet1!O340</f>
        <v>-6.4867599487836896E-5</v>
      </c>
      <c r="P340">
        <f>Sheet1!P340</f>
        <v>5.5744704730392497E-4</v>
      </c>
      <c r="Q340">
        <f>Sheet1!Q340</f>
        <v>1.1118865735573701E-3</v>
      </c>
      <c r="R340">
        <f>Sheet1!R340</f>
        <v>1.0850756671518301E-3</v>
      </c>
      <c r="S340">
        <f>Sheet1!S340</f>
        <v>3.4843671540886298E-3</v>
      </c>
      <c r="T340">
        <f>Sheet1!T340</f>
        <v>6.4969030535446098E-3</v>
      </c>
      <c r="U340">
        <f>Sheet1!U340</f>
        <v>0.59774010053797899</v>
      </c>
      <c r="V340">
        <f>Sheet1!V340</f>
        <v>1.0065168406015701</v>
      </c>
      <c r="W340">
        <f>Sheet1!W340</f>
        <v>3.9164227866023298</v>
      </c>
      <c r="X340">
        <f>Sheet1!X340</f>
        <v>1.3912809824118599</v>
      </c>
      <c r="Y340">
        <f>Sheet1!Y340</f>
        <v>2.0508174339383899E-3</v>
      </c>
      <c r="Z340">
        <f>Sheet1!Z340</f>
        <v>1.4227889224250701E-3</v>
      </c>
      <c r="AA340">
        <f>Sheet1!AA340</f>
        <v>1.5398070714684899</v>
      </c>
      <c r="AB340">
        <f>Sheet1!AB340</f>
        <v>2.5953573957752502E-3</v>
      </c>
      <c r="AC340">
        <f>Sheet1!AC340</f>
        <v>9.0840075059106799E-4</v>
      </c>
      <c r="AD340">
        <f>Sheet1!AD340</f>
        <v>-6.05844475997498E-5</v>
      </c>
      <c r="AE340">
        <f>Sheet1!AE340</f>
        <v>-1.9104909723723499E-4</v>
      </c>
      <c r="AF340">
        <f>Sheet1!AF340</f>
        <v>2.4913970647373E-3</v>
      </c>
      <c r="AG340">
        <f>Sheet1!AG340</f>
        <v>1.2690217980002999E-3</v>
      </c>
      <c r="AH340">
        <f>Sheet1!AH340</f>
        <v>0.79437686293438803</v>
      </c>
      <c r="AI340">
        <f>Sheet1!AI340</f>
        <v>2.3283845027005901E-3</v>
      </c>
      <c r="AJ340">
        <f>Sheet1!AJ340</f>
        <v>5.1806394642505502</v>
      </c>
      <c r="AK340">
        <f>Sheet1!AK340</f>
        <v>2.1658550118858999</v>
      </c>
      <c r="AL340">
        <f>Sheet1!AL340</f>
        <v>2.2748197327410401E-3</v>
      </c>
      <c r="AM340">
        <f>Sheet1!AM340</f>
        <v>1.50743066557662E-3</v>
      </c>
      <c r="AN340">
        <f>Sheet1!AN340</f>
        <v>2.8929597212910599E-3</v>
      </c>
    </row>
    <row r="341" spans="1:40" x14ac:dyDescent="0.25">
      <c r="A341" t="str">
        <f>Sheet1!B341</f>
        <v xml:space="preserve">c04_Grp1_DR3_Day10_CD3+ T Cells _37p </v>
      </c>
      <c r="B341" t="str">
        <f>"Cluster "&amp;Sheet1!A341</f>
        <v>Cluster 5141</v>
      </c>
      <c r="C341">
        <f>Sheet1!C341</f>
        <v>35</v>
      </c>
      <c r="D341">
        <f>Sheet1!D341</f>
        <v>-4.4884512338213802E-4</v>
      </c>
      <c r="E341">
        <f>Sheet1!E341</f>
        <v>0.92920052588347601</v>
      </c>
      <c r="F341">
        <f>Sheet1!F341</f>
        <v>3.7461582849045399E-4</v>
      </c>
      <c r="G341">
        <f>Sheet1!G341</f>
        <v>-1.05804554613742E-4</v>
      </c>
      <c r="H341">
        <f>Sheet1!H341</f>
        <v>9.04979634410201E-4</v>
      </c>
      <c r="I341">
        <f>Sheet1!I341</f>
        <v>-8.7591032871921096E-4</v>
      </c>
      <c r="J341">
        <f>Sheet1!J341</f>
        <v>4.2456999032305102E-4</v>
      </c>
      <c r="K341">
        <f>Sheet1!K341</f>
        <v>2.7142603481660599</v>
      </c>
      <c r="L341">
        <f>Sheet1!L341</f>
        <v>1.0310139669045899E-3</v>
      </c>
      <c r="M341">
        <f>Sheet1!M341</f>
        <v>-5.0718310485337102E-4</v>
      </c>
      <c r="N341">
        <f>Sheet1!N341</f>
        <v>3.8593096620476099E-3</v>
      </c>
      <c r="O341">
        <f>Sheet1!O341</f>
        <v>-4.5996798532968198E-4</v>
      </c>
      <c r="P341">
        <f>Sheet1!P341</f>
        <v>-8.94405239631818E-4</v>
      </c>
      <c r="Q341">
        <f>Sheet1!Q341</f>
        <v>1.88211489903189E-3</v>
      </c>
      <c r="R341">
        <f>Sheet1!R341</f>
        <v>-2.8730866301905498E-4</v>
      </c>
      <c r="S341">
        <f>Sheet1!S341</f>
        <v>3.6245254885927398E-4</v>
      </c>
      <c r="T341">
        <f>Sheet1!T341</f>
        <v>1.40484705612909E-3</v>
      </c>
      <c r="U341">
        <f>Sheet1!U341</f>
        <v>4.1901260599897404E-3</v>
      </c>
      <c r="V341">
        <f>Sheet1!V341</f>
        <v>1.1859342114819</v>
      </c>
      <c r="W341">
        <f>Sheet1!W341</f>
        <v>-4.8753963806728802E-4</v>
      </c>
      <c r="X341">
        <f>Sheet1!X341</f>
        <v>6.26623927172679E-4</v>
      </c>
      <c r="Y341">
        <f>Sheet1!Y341</f>
        <v>-4.5391979432577901E-5</v>
      </c>
      <c r="Z341">
        <f>Sheet1!Z341</f>
        <v>-9.6819206336775396E-4</v>
      </c>
      <c r="AA341">
        <f>Sheet1!AA341</f>
        <v>1.35651456718653</v>
      </c>
      <c r="AB341">
        <f>Sheet1!AB341</f>
        <v>3.8960537567941599E-3</v>
      </c>
      <c r="AC341">
        <f>Sheet1!AC341</f>
        <v>2.1733092418642101E-3</v>
      </c>
      <c r="AD341">
        <f>Sheet1!AD341</f>
        <v>-3.7720156307198202E-4</v>
      </c>
      <c r="AE341">
        <f>Sheet1!AE341</f>
        <v>8.9854298763936493E-5</v>
      </c>
      <c r="AF341">
        <f>Sheet1!AF341</f>
        <v>0.76900699535262396</v>
      </c>
      <c r="AG341">
        <f>Sheet1!AG341</f>
        <v>4.1917199825051402E-4</v>
      </c>
      <c r="AH341">
        <f>Sheet1!AH341</f>
        <v>0.30518549650330401</v>
      </c>
      <c r="AI341">
        <f>Sheet1!AI341</f>
        <v>-8.2805116116307605E-4</v>
      </c>
      <c r="AJ341">
        <f>Sheet1!AJ341</f>
        <v>1.02733258880538E-3</v>
      </c>
      <c r="AK341">
        <f>Sheet1!AK341</f>
        <v>1.9364256324743601E-3</v>
      </c>
      <c r="AL341">
        <f>Sheet1!AL341</f>
        <v>8.8897130372472301E-4</v>
      </c>
      <c r="AM341">
        <f>Sheet1!AM341</f>
        <v>7.1725284685405697E-4</v>
      </c>
      <c r="AN341">
        <f>Sheet1!AN341</f>
        <v>9.5858750831624999E-4</v>
      </c>
    </row>
    <row r="342" spans="1:40" x14ac:dyDescent="0.25">
      <c r="A342" t="str">
        <f>Sheet1!B342</f>
        <v xml:space="preserve">c04_Grp1_DR3_Day10_CD3+ T Cells _37p </v>
      </c>
      <c r="B342" t="str">
        <f>"Cluster "&amp;Sheet1!A342</f>
        <v>Cluster 5142</v>
      </c>
      <c r="C342">
        <f>Sheet1!C342</f>
        <v>8</v>
      </c>
      <c r="D342">
        <f>Sheet1!D342</f>
        <v>-1.3690948859700099E-4</v>
      </c>
      <c r="E342">
        <f>Sheet1!E342</f>
        <v>2.1712660318338301E-3</v>
      </c>
      <c r="F342">
        <f>Sheet1!F342</f>
        <v>-2.54798130786703E-3</v>
      </c>
      <c r="G342">
        <f>Sheet1!G342</f>
        <v>-1.76572157652693E-3</v>
      </c>
      <c r="H342">
        <f>Sheet1!H342</f>
        <v>-6.7183961738262701E-5</v>
      </c>
      <c r="I342">
        <f>Sheet1!I342</f>
        <v>9.1463113415722098E-4</v>
      </c>
      <c r="J342">
        <f>Sheet1!J342</f>
        <v>-4.0482716739954401E-4</v>
      </c>
      <c r="K342">
        <f>Sheet1!K342</f>
        <v>2.3929089818604399</v>
      </c>
      <c r="L342">
        <f>Sheet1!L342</f>
        <v>0.233817067784094</v>
      </c>
      <c r="M342">
        <f>Sheet1!M342</f>
        <v>-1.1740380924560999E-3</v>
      </c>
      <c r="N342">
        <f>Sheet1!N342</f>
        <v>4.17242702699956E-3</v>
      </c>
      <c r="O342">
        <f>Sheet1!O342</f>
        <v>1.1930398840439801E-3</v>
      </c>
      <c r="P342">
        <f>Sheet1!P342</f>
        <v>1.3017960862092201E-4</v>
      </c>
      <c r="Q342">
        <f>Sheet1!Q342</f>
        <v>0.51824031227235401</v>
      </c>
      <c r="R342">
        <f>Sheet1!R342</f>
        <v>8.6654739528468797E-4</v>
      </c>
      <c r="S342">
        <f>Sheet1!S342</f>
        <v>7.0614731562707901E-4</v>
      </c>
      <c r="T342">
        <f>Sheet1!T342</f>
        <v>-1.0832465443187901E-3</v>
      </c>
      <c r="U342">
        <f>Sheet1!U342</f>
        <v>1.4431666576671101</v>
      </c>
      <c r="V342">
        <f>Sheet1!V342</f>
        <v>1.1027133302029499</v>
      </c>
      <c r="W342">
        <f>Sheet1!W342</f>
        <v>2.56767472382592E-3</v>
      </c>
      <c r="X342">
        <f>Sheet1!X342</f>
        <v>2.7745656878013802E-3</v>
      </c>
      <c r="Y342">
        <f>Sheet1!Y342</f>
        <v>1.68787738357093E-3</v>
      </c>
      <c r="Z342">
        <f>Sheet1!Z342</f>
        <v>-8.9078462592654696E-4</v>
      </c>
      <c r="AA342">
        <f>Sheet1!AA342</f>
        <v>2.1453499178070001</v>
      </c>
      <c r="AB342">
        <f>Sheet1!AB342</f>
        <v>0.83415164767957795</v>
      </c>
      <c r="AC342">
        <f>Sheet1!AC342</f>
        <v>2.4239677895163898</v>
      </c>
      <c r="AD342">
        <f>Sheet1!AD342</f>
        <v>1.02941001304135E-3</v>
      </c>
      <c r="AE342">
        <f>Sheet1!AE342</f>
        <v>1.30964283871201E-3</v>
      </c>
      <c r="AF342">
        <f>Sheet1!AF342</f>
        <v>3.55921171509191</v>
      </c>
      <c r="AG342">
        <f>Sheet1!AG342</f>
        <v>1.69328192885897E-3</v>
      </c>
      <c r="AH342">
        <f>Sheet1!AH342</f>
        <v>0.373092145726511</v>
      </c>
      <c r="AI342">
        <f>Sheet1!AI342</f>
        <v>-4.9446662170854504E-4</v>
      </c>
      <c r="AJ342">
        <f>Sheet1!AJ342</f>
        <v>3.5549332999885999</v>
      </c>
      <c r="AK342">
        <f>Sheet1!AK342</f>
        <v>1.16049440363504</v>
      </c>
      <c r="AL342">
        <f>Sheet1!AL342</f>
        <v>0.31648530430218202</v>
      </c>
      <c r="AM342">
        <f>Sheet1!AM342</f>
        <v>3.2427183938661801</v>
      </c>
      <c r="AN342">
        <f>Sheet1!AN342</f>
        <v>2.1285932570613698E-3</v>
      </c>
    </row>
    <row r="343" spans="1:40" x14ac:dyDescent="0.25">
      <c r="A343" t="str">
        <f>Sheet1!B343</f>
        <v xml:space="preserve">c04_Grp1_DR3_Day10_CD3+ T Cells _37p </v>
      </c>
      <c r="B343" t="str">
        <f>"Cluster "&amp;Sheet1!A343</f>
        <v>Cluster 5143</v>
      </c>
      <c r="C343">
        <f>Sheet1!C343</f>
        <v>20</v>
      </c>
      <c r="D343">
        <f>Sheet1!D343</f>
        <v>-7.7540959869663699E-4</v>
      </c>
      <c r="E343">
        <f>Sheet1!E343</f>
        <v>-6.3858490845617995E-4</v>
      </c>
      <c r="F343">
        <f>Sheet1!F343</f>
        <v>-3.5709520724359899E-5</v>
      </c>
      <c r="G343">
        <f>Sheet1!G343</f>
        <v>7.1753417785976905E-4</v>
      </c>
      <c r="H343">
        <f>Sheet1!H343</f>
        <v>2.03711358190324E-4</v>
      </c>
      <c r="I343">
        <f>Sheet1!I343</f>
        <v>6.2805786262083997E-5</v>
      </c>
      <c r="J343">
        <f>Sheet1!J343</f>
        <v>1.00621447057851E-3</v>
      </c>
      <c r="K343">
        <f>Sheet1!K343</f>
        <v>2.90862318577941</v>
      </c>
      <c r="L343">
        <f>Sheet1!L343</f>
        <v>3.45288899553407E-3</v>
      </c>
      <c r="M343">
        <f>Sheet1!M343</f>
        <v>4.5975116781936902E-4</v>
      </c>
      <c r="N343">
        <f>Sheet1!N343</f>
        <v>3.1197620349141501E-4</v>
      </c>
      <c r="O343">
        <f>Sheet1!O343</f>
        <v>1.05575713264323E-3</v>
      </c>
      <c r="P343">
        <f>Sheet1!P343</f>
        <v>1.74100423065271E-3</v>
      </c>
      <c r="Q343">
        <f>Sheet1!Q343</f>
        <v>4.3519789790920501E-4</v>
      </c>
      <c r="R343">
        <f>Sheet1!R343</f>
        <v>5.6280274640957298E-4</v>
      </c>
      <c r="S343">
        <f>Sheet1!S343</f>
        <v>-5.5251522220965002E-5</v>
      </c>
      <c r="T343">
        <f>Sheet1!T343</f>
        <v>3.3725400766966798E-2</v>
      </c>
      <c r="U343">
        <f>Sheet1!U343</f>
        <v>1.7902071711535601</v>
      </c>
      <c r="V343">
        <f>Sheet1!V343</f>
        <v>0.46587188386817402</v>
      </c>
      <c r="W343">
        <f>Sheet1!W343</f>
        <v>3.2719617388455202E-4</v>
      </c>
      <c r="X343">
        <f>Sheet1!X343</f>
        <v>1.55214068835429E-3</v>
      </c>
      <c r="Y343">
        <f>Sheet1!Y343</f>
        <v>9.5391989810343603E-4</v>
      </c>
      <c r="Z343">
        <f>Sheet1!Z343</f>
        <v>1.5774219906348999E-3</v>
      </c>
      <c r="AA343">
        <f>Sheet1!AA343</f>
        <v>0.59742796331110803</v>
      </c>
      <c r="AB343">
        <f>Sheet1!AB343</f>
        <v>1.6535895602906899E-3</v>
      </c>
      <c r="AC343">
        <f>Sheet1!AC343</f>
        <v>1.3615082133859599E-3</v>
      </c>
      <c r="AD343">
        <f>Sheet1!AD343</f>
        <v>8.3265170091087102E-4</v>
      </c>
      <c r="AE343">
        <f>Sheet1!AE343</f>
        <v>2.0418301288565601E-3</v>
      </c>
      <c r="AF343">
        <f>Sheet1!AF343</f>
        <v>3.15937234978984E-3</v>
      </c>
      <c r="AG343">
        <f>Sheet1!AG343</f>
        <v>1.0038003187977399E-3</v>
      </c>
      <c r="AH343">
        <f>Sheet1!AH343</f>
        <v>0.31047620593840802</v>
      </c>
      <c r="AI343">
        <f>Sheet1!AI343</f>
        <v>-6.0232460562021099E-4</v>
      </c>
      <c r="AJ343">
        <f>Sheet1!AJ343</f>
        <v>1.16244620362202</v>
      </c>
      <c r="AK343">
        <f>Sheet1!AK343</f>
        <v>7.3259343252507101E-4</v>
      </c>
      <c r="AL343">
        <f>Sheet1!AL343</f>
        <v>8.8302531053719205E-4</v>
      </c>
      <c r="AM343">
        <f>Sheet1!AM343</f>
        <v>-3.4116495500038203E-4</v>
      </c>
      <c r="AN343">
        <f>Sheet1!AN343</f>
        <v>6.3912317990879295E-4</v>
      </c>
    </row>
    <row r="344" spans="1:40" x14ac:dyDescent="0.25">
      <c r="A344" t="str">
        <f>Sheet1!B344</f>
        <v xml:space="preserve">c04_Grp1_DR3_Day10_CD3+ T Cells _37p </v>
      </c>
      <c r="B344" t="str">
        <f>"Cluster "&amp;Sheet1!A344</f>
        <v>Cluster 5144</v>
      </c>
      <c r="C344">
        <f>Sheet1!C344</f>
        <v>5</v>
      </c>
      <c r="D344">
        <f>Sheet1!D344</f>
        <v>1.02273864080251E-3</v>
      </c>
      <c r="E344">
        <f>Sheet1!E344</f>
        <v>0.943805247489932</v>
      </c>
      <c r="F344">
        <f>Sheet1!F344</f>
        <v>7.8158148716401101E-4</v>
      </c>
      <c r="G344">
        <f>Sheet1!G344</f>
        <v>6.5618151051978198E-4</v>
      </c>
      <c r="H344">
        <f>Sheet1!H344</f>
        <v>8.5862556411873405E-4</v>
      </c>
      <c r="I344">
        <f>Sheet1!I344</f>
        <v>-1.1303352310005699E-3</v>
      </c>
      <c r="J344">
        <f>Sheet1!J344</f>
        <v>6.1275443896567999E-2</v>
      </c>
      <c r="K344">
        <f>Sheet1!K344</f>
        <v>2.7565216164083299</v>
      </c>
      <c r="L344">
        <f>Sheet1!L344</f>
        <v>1.4533648019936E-3</v>
      </c>
      <c r="M344">
        <f>Sheet1!M344</f>
        <v>8.8662481521037005E-4</v>
      </c>
      <c r="N344">
        <f>Sheet1!N344</f>
        <v>3.2360157239077298E-3</v>
      </c>
      <c r="O344">
        <f>Sheet1!O344</f>
        <v>-1.53597776393736E-3</v>
      </c>
      <c r="P344">
        <f>Sheet1!P344</f>
        <v>1.69152687475896E-3</v>
      </c>
      <c r="Q344">
        <f>Sheet1!Q344</f>
        <v>-3.1361136752113201E-4</v>
      </c>
      <c r="R344">
        <f>Sheet1!R344</f>
        <v>2.1422403364278701E-3</v>
      </c>
      <c r="S344">
        <f>Sheet1!S344</f>
        <v>1.6947884247709699E-3</v>
      </c>
      <c r="T344">
        <f>Sheet1!T344</f>
        <v>-1.7231625330710099E-3</v>
      </c>
      <c r="U344">
        <f>Sheet1!U344</f>
        <v>0.165802891263234</v>
      </c>
      <c r="V344">
        <f>Sheet1!V344</f>
        <v>1.3132571031675899</v>
      </c>
      <c r="W344">
        <f>Sheet1!W344</f>
        <v>-6.0240965732678397E-4</v>
      </c>
      <c r="X344">
        <f>Sheet1!X344</f>
        <v>-1.5894519917489199E-3</v>
      </c>
      <c r="Y344">
        <f>Sheet1!Y344</f>
        <v>1.3284184429794999E-3</v>
      </c>
      <c r="Z344">
        <f>Sheet1!Z344</f>
        <v>1.4605687021609099E-3</v>
      </c>
      <c r="AA344">
        <f>Sheet1!AA344</f>
        <v>1.50197767691495</v>
      </c>
      <c r="AB344">
        <f>Sheet1!AB344</f>
        <v>4.5289287052604904E-3</v>
      </c>
      <c r="AC344">
        <f>Sheet1!AC344</f>
        <v>1.3718465984396101E-3</v>
      </c>
      <c r="AD344">
        <f>Sheet1!AD344</f>
        <v>3.29992641436315E-3</v>
      </c>
      <c r="AE344">
        <f>Sheet1!AE344</f>
        <v>-8.10481484163658E-4</v>
      </c>
      <c r="AF344">
        <f>Sheet1!AF344</f>
        <v>-2.1644016434008702E-3</v>
      </c>
      <c r="AG344">
        <f>Sheet1!AG344</f>
        <v>2.2788283483317498E-3</v>
      </c>
      <c r="AH344">
        <f>Sheet1!AH344</f>
        <v>0.85056915109285403</v>
      </c>
      <c r="AI344">
        <f>Sheet1!AI344</f>
        <v>9.7473399267332601E-4</v>
      </c>
      <c r="AJ344">
        <f>Sheet1!AJ344</f>
        <v>2.4939118660838702</v>
      </c>
      <c r="AK344">
        <f>Sheet1!AK344</f>
        <v>0.96718051417025896</v>
      </c>
      <c r="AL344">
        <f>Sheet1!AL344</f>
        <v>-3.6305756645079899E-4</v>
      </c>
      <c r="AM344">
        <f>Sheet1!AM344</f>
        <v>1.7945485839968799E-3</v>
      </c>
      <c r="AN344">
        <f>Sheet1!AN344</f>
        <v>6.3177532347574196E-4</v>
      </c>
    </row>
    <row r="345" spans="1:40" x14ac:dyDescent="0.25">
      <c r="A345" t="str">
        <f>Sheet1!B345</f>
        <v xml:space="preserve">c04_Grp1_DR3_Day10_CD3+ T Cells _37p </v>
      </c>
      <c r="B345" t="str">
        <f>"Cluster "&amp;Sheet1!A345</f>
        <v>Cluster 5145</v>
      </c>
      <c r="C345">
        <f>Sheet1!C345</f>
        <v>33</v>
      </c>
      <c r="D345">
        <f>Sheet1!D345</f>
        <v>1.71188892519105E-3</v>
      </c>
      <c r="E345">
        <f>Sheet1!E345</f>
        <v>0.48467595116988099</v>
      </c>
      <c r="F345">
        <f>Sheet1!F345</f>
        <v>1.4138567064168701E-3</v>
      </c>
      <c r="G345">
        <f>Sheet1!G345</f>
        <v>1.7731924538046001E-4</v>
      </c>
      <c r="H345">
        <f>Sheet1!H345</f>
        <v>1.3942406234455E-3</v>
      </c>
      <c r="I345">
        <f>Sheet1!I345</f>
        <v>-7.2059462116905897E-4</v>
      </c>
      <c r="J345">
        <f>Sheet1!J345</f>
        <v>3.7624789254788398E-4</v>
      </c>
      <c r="K345">
        <f>Sheet1!K345</f>
        <v>1.57107783813926E-3</v>
      </c>
      <c r="L345">
        <f>Sheet1!L345</f>
        <v>2.8554305377375102</v>
      </c>
      <c r="M345">
        <f>Sheet1!M345</f>
        <v>1.29376583149642E-3</v>
      </c>
      <c r="N345">
        <f>Sheet1!N345</f>
        <v>0.37315829746736801</v>
      </c>
      <c r="O345">
        <f>Sheet1!O345</f>
        <v>2.4459207014127298E-3</v>
      </c>
      <c r="P345">
        <f>Sheet1!P345</f>
        <v>7.0015437914548305E-4</v>
      </c>
      <c r="Q345">
        <f>Sheet1!Q345</f>
        <v>2.07249040986903</v>
      </c>
      <c r="R345">
        <f>Sheet1!R345</f>
        <v>4.0966732599910603E-4</v>
      </c>
      <c r="S345">
        <f>Sheet1!S345</f>
        <v>-2.77181639926953E-4</v>
      </c>
      <c r="T345">
        <f>Sheet1!T345</f>
        <v>1.80965290371803</v>
      </c>
      <c r="U345">
        <f>Sheet1!U345</f>
        <v>2.3195716048590298</v>
      </c>
      <c r="V345">
        <f>Sheet1!V345</f>
        <v>4.7681364223275304</v>
      </c>
      <c r="W345">
        <f>Sheet1!W345</f>
        <v>3.8115658916520898</v>
      </c>
      <c r="X345">
        <f>Sheet1!X345</f>
        <v>1.20440137362519</v>
      </c>
      <c r="Y345">
        <f>Sheet1!Y345</f>
        <v>6.4031016905849805E-4</v>
      </c>
      <c r="Z345">
        <f>Sheet1!Z345</f>
        <v>1.0857277345208199E-3</v>
      </c>
      <c r="AA345">
        <f>Sheet1!AA345</f>
        <v>3.3061424745813999</v>
      </c>
      <c r="AB345">
        <f>Sheet1!AB345</f>
        <v>1.5233576038999801</v>
      </c>
      <c r="AC345">
        <f>Sheet1!AC345</f>
        <v>0.50339217892097099</v>
      </c>
      <c r="AD345">
        <f>Sheet1!AD345</f>
        <v>1.6986308195507699E-3</v>
      </c>
      <c r="AE345">
        <f>Sheet1!AE345</f>
        <v>8.9177123295321203E-4</v>
      </c>
      <c r="AF345">
        <f>Sheet1!AF345</f>
        <v>0.29010865964482602</v>
      </c>
      <c r="AG345">
        <f>Sheet1!AG345</f>
        <v>3.1510430792359002E-4</v>
      </c>
      <c r="AH345">
        <f>Sheet1!AH345</f>
        <v>0.68120180927900498</v>
      </c>
      <c r="AI345">
        <f>Sheet1!AI345</f>
        <v>1.04725836462057E-3</v>
      </c>
      <c r="AJ345">
        <f>Sheet1!AJ345</f>
        <v>3.9462669064706999</v>
      </c>
      <c r="AK345">
        <f>Sheet1!AK345</f>
        <v>1.25501200886653</v>
      </c>
      <c r="AL345">
        <f>Sheet1!AL345</f>
        <v>8.3673770603244295E-4</v>
      </c>
      <c r="AM345">
        <f>Sheet1!AM345</f>
        <v>1.6678368597120199E-3</v>
      </c>
      <c r="AN345">
        <f>Sheet1!AN345</f>
        <v>-5.6524642164740203E-5</v>
      </c>
    </row>
    <row r="346" spans="1:40" x14ac:dyDescent="0.25">
      <c r="A346" t="str">
        <f>Sheet1!B346</f>
        <v xml:space="preserve">c04_Grp1_DR3_Day10_CD3+ T Cells _37p </v>
      </c>
      <c r="B346" t="str">
        <f>"Cluster "&amp;Sheet1!A346</f>
        <v>Cluster 5146</v>
      </c>
      <c r="C346">
        <f>Sheet1!C346</f>
        <v>51</v>
      </c>
      <c r="D346">
        <f>Sheet1!D346</f>
        <v>8.6611652574545195E-4</v>
      </c>
      <c r="E346">
        <f>Sheet1!E346</f>
        <v>1.4500781982153399</v>
      </c>
      <c r="F346">
        <f>Sheet1!F346</f>
        <v>5.9738580229387996E-4</v>
      </c>
      <c r="G346">
        <f>Sheet1!G346</f>
        <v>6.23350688586229E-4</v>
      </c>
      <c r="H346">
        <f>Sheet1!H346</f>
        <v>1.5994986269581601E-3</v>
      </c>
      <c r="I346">
        <f>Sheet1!I346</f>
        <v>-5.8089287504223502E-4</v>
      </c>
      <c r="J346">
        <f>Sheet1!J346</f>
        <v>-2.74938833881697E-4</v>
      </c>
      <c r="K346">
        <f>Sheet1!K346</f>
        <v>1.5571803055466701E-4</v>
      </c>
      <c r="L346">
        <f>Sheet1!L346</f>
        <v>2.3187790594920701</v>
      </c>
      <c r="M346">
        <f>Sheet1!M346</f>
        <v>-1.7178245584438699E-4</v>
      </c>
      <c r="N346">
        <f>Sheet1!N346</f>
        <v>7.5315118854751405E-4</v>
      </c>
      <c r="O346">
        <f>Sheet1!O346</f>
        <v>-2.0706743778510099E-4</v>
      </c>
      <c r="P346">
        <f>Sheet1!P346</f>
        <v>1.9720700028782101E-4</v>
      </c>
      <c r="Q346">
        <f>Sheet1!Q346</f>
        <v>1.35414748174029E-3</v>
      </c>
      <c r="R346">
        <f>Sheet1!R346</f>
        <v>-3.8752387984918903E-4</v>
      </c>
      <c r="S346">
        <f>Sheet1!S346</f>
        <v>-1.7408183222933799E-4</v>
      </c>
      <c r="T346">
        <f>Sheet1!T346</f>
        <v>1.30589313826003E-3</v>
      </c>
      <c r="U346">
        <f>Sheet1!U346</f>
        <v>5.3646753811230196E-3</v>
      </c>
      <c r="V346">
        <f>Sheet1!V346</f>
        <v>0.89252193113682698</v>
      </c>
      <c r="W346">
        <f>Sheet1!W346</f>
        <v>3.9317402783852602</v>
      </c>
      <c r="X346">
        <f>Sheet1!X346</f>
        <v>1.1868208397816999</v>
      </c>
      <c r="Y346">
        <f>Sheet1!Y346</f>
        <v>-2.1641276992289001E-4</v>
      </c>
      <c r="Z346">
        <f>Sheet1!Z346</f>
        <v>1.2187707808215301E-4</v>
      </c>
      <c r="AA346">
        <f>Sheet1!AA346</f>
        <v>0.19512092663274799</v>
      </c>
      <c r="AB346">
        <f>Sheet1!AB346</f>
        <v>6.3699717218093602E-2</v>
      </c>
      <c r="AC346">
        <f>Sheet1!AC346</f>
        <v>1.8279882108680099E-3</v>
      </c>
      <c r="AD346">
        <f>Sheet1!AD346</f>
        <v>4.7042470220107397E-4</v>
      </c>
      <c r="AE346">
        <f>Sheet1!AE346</f>
        <v>1.5275883728128E-4</v>
      </c>
      <c r="AF346">
        <f>Sheet1!AF346</f>
        <v>3.5760939856757301E-3</v>
      </c>
      <c r="AG346">
        <f>Sheet1!AG346</f>
        <v>2.5652177939282898E-4</v>
      </c>
      <c r="AH346">
        <f>Sheet1!AH346</f>
        <v>0.634357634485608</v>
      </c>
      <c r="AI346">
        <f>Sheet1!AI346</f>
        <v>2.9856411338873999E-4</v>
      </c>
      <c r="AJ346">
        <f>Sheet1!AJ346</f>
        <v>2.2779130348892198</v>
      </c>
      <c r="AK346">
        <f>Sheet1!AK346</f>
        <v>2.6980570939089199E-3</v>
      </c>
      <c r="AL346">
        <f>Sheet1!AL346</f>
        <v>7.8949571618315095E-4</v>
      </c>
      <c r="AM346">
        <f>Sheet1!AM346</f>
        <v>1.7963710602317699E-4</v>
      </c>
      <c r="AN346">
        <f>Sheet1!AN346</f>
        <v>5.8836770594199704E-4</v>
      </c>
    </row>
    <row r="347" spans="1:40" x14ac:dyDescent="0.25">
      <c r="A347" t="str">
        <f>Sheet1!B347</f>
        <v xml:space="preserve">c04_Grp1_DR3_Day10_CD3+ T Cells _37p </v>
      </c>
      <c r="B347" t="str">
        <f>"Cluster "&amp;Sheet1!A347</f>
        <v>Cluster 5147</v>
      </c>
      <c r="C347">
        <f>Sheet1!C347</f>
        <v>4</v>
      </c>
      <c r="D347">
        <f>Sheet1!D347</f>
        <v>7.0742547970675102E-4</v>
      </c>
      <c r="E347">
        <f>Sheet1!E347</f>
        <v>0.37659999230486402</v>
      </c>
      <c r="F347">
        <f>Sheet1!F347</f>
        <v>-5.9714020136277402E-5</v>
      </c>
      <c r="G347">
        <f>Sheet1!G347</f>
        <v>1.33146684922881E-3</v>
      </c>
      <c r="H347">
        <f>Sheet1!H347</f>
        <v>2.17227730826795E-3</v>
      </c>
      <c r="I347">
        <f>Sheet1!I347</f>
        <v>2.3609934729252502E-3</v>
      </c>
      <c r="J347">
        <f>Sheet1!J347</f>
        <v>5.4581201149037203E-4</v>
      </c>
      <c r="K347">
        <f>Sheet1!K347</f>
        <v>3.0274353349141001</v>
      </c>
      <c r="L347">
        <f>Sheet1!L347</f>
        <v>0.304265931155207</v>
      </c>
      <c r="M347">
        <f>Sheet1!M347</f>
        <v>4.2867651799057696E-3</v>
      </c>
      <c r="N347">
        <f>Sheet1!N347</f>
        <v>5.5744919733639398E-3</v>
      </c>
      <c r="O347">
        <f>Sheet1!O347</f>
        <v>1.96495678758883E-3</v>
      </c>
      <c r="P347">
        <f>Sheet1!P347</f>
        <v>1.8151992328018301E-3</v>
      </c>
      <c r="Q347">
        <f>Sheet1!Q347</f>
        <v>0.25441472417688299</v>
      </c>
      <c r="R347">
        <f>Sheet1!R347</f>
        <v>1.0552470847065001E-3</v>
      </c>
      <c r="S347">
        <f>Sheet1!S347</f>
        <v>-1.94815304965727E-3</v>
      </c>
      <c r="T347">
        <f>Sheet1!T347</f>
        <v>3.7451908778609899E-3</v>
      </c>
      <c r="U347">
        <f>Sheet1!U347</f>
        <v>1.4116752166717199</v>
      </c>
      <c r="V347">
        <f>Sheet1!V347</f>
        <v>1.69966547370934</v>
      </c>
      <c r="W347">
        <f>Sheet1!W347</f>
        <v>-1.3839402363650501E-3</v>
      </c>
      <c r="X347">
        <f>Sheet1!X347</f>
        <v>1.61795336742751E-3</v>
      </c>
      <c r="Y347">
        <f>Sheet1!Y347</f>
        <v>3.3699398675643799E-3</v>
      </c>
      <c r="Z347">
        <f>Sheet1!Z347</f>
        <v>5.7466978950230303E-4</v>
      </c>
      <c r="AA347">
        <f>Sheet1!AA347</f>
        <v>1.08472206310871</v>
      </c>
      <c r="AB347">
        <f>Sheet1!AB347</f>
        <v>0.53097314826127595</v>
      </c>
      <c r="AC347">
        <f>Sheet1!AC347</f>
        <v>0.82260636476867799</v>
      </c>
      <c r="AD347">
        <f>Sheet1!AD347</f>
        <v>2.27187924552474E-4</v>
      </c>
      <c r="AE347">
        <f>Sheet1!AE347</f>
        <v>3.1776243035900199E-3</v>
      </c>
      <c r="AF347">
        <f>Sheet1!AF347</f>
        <v>8.6313395140979604E-2</v>
      </c>
      <c r="AG347">
        <f>Sheet1!AG347</f>
        <v>4.69358218613337E-3</v>
      </c>
      <c r="AH347">
        <f>Sheet1!AH347</f>
        <v>1.00950069947748</v>
      </c>
      <c r="AI347">
        <f>Sheet1!AI347</f>
        <v>-1.0719694693204899E-3</v>
      </c>
      <c r="AJ347">
        <f>Sheet1!AJ347</f>
        <v>3.04747686127003</v>
      </c>
      <c r="AK347">
        <f>Sheet1!AK347</f>
        <v>3.8716272606255902</v>
      </c>
      <c r="AL347">
        <f>Sheet1!AL347</f>
        <v>1.45965639648916</v>
      </c>
      <c r="AM347">
        <f>Sheet1!AM347</f>
        <v>4.34403396012066E-2</v>
      </c>
      <c r="AN347">
        <f>Sheet1!AN347</f>
        <v>9.0716060308527102E-4</v>
      </c>
    </row>
    <row r="348" spans="1:40" x14ac:dyDescent="0.25">
      <c r="A348" t="str">
        <f>Sheet1!B348</f>
        <v xml:space="preserve">c04_Grp1_DR3_Day10_CD3+ T Cells _37p </v>
      </c>
      <c r="B348" t="str">
        <f>"Cluster "&amp;Sheet1!A348</f>
        <v>Cluster 5148</v>
      </c>
      <c r="C348">
        <f>Sheet1!C348</f>
        <v>160</v>
      </c>
      <c r="D348">
        <f>Sheet1!D348</f>
        <v>1.5532594718310499E-3</v>
      </c>
      <c r="E348">
        <f>Sheet1!E348</f>
        <v>0.144246252791806</v>
      </c>
      <c r="F348">
        <f>Sheet1!F348</f>
        <v>1.2882527796778901E-3</v>
      </c>
      <c r="G348">
        <f>Sheet1!G348</f>
        <v>-2.1226740155497499E-4</v>
      </c>
      <c r="H348">
        <f>Sheet1!H348</f>
        <v>8.4938400129128697E-4</v>
      </c>
      <c r="I348">
        <f>Sheet1!I348</f>
        <v>1.3380988641892601E-4</v>
      </c>
      <c r="J348">
        <f>Sheet1!J348</f>
        <v>-2.85902241805674E-4</v>
      </c>
      <c r="K348">
        <f>Sheet1!K348</f>
        <v>3.78997945852274E-4</v>
      </c>
      <c r="L348">
        <f>Sheet1!L348</f>
        <v>2.7427106574509099E-3</v>
      </c>
      <c r="M348">
        <f>Sheet1!M348</f>
        <v>2.4506742926161997E-4</v>
      </c>
      <c r="N348">
        <f>Sheet1!N348</f>
        <v>2.0375931823172601E-3</v>
      </c>
      <c r="O348">
        <f>Sheet1!O348</f>
        <v>-2.78423303073096E-4</v>
      </c>
      <c r="P348">
        <f>Sheet1!P348</f>
        <v>6.3391447599408103E-4</v>
      </c>
      <c r="Q348">
        <f>Sheet1!Q348</f>
        <v>2.9924889125393702E-3</v>
      </c>
      <c r="R348">
        <f>Sheet1!R348</f>
        <v>-6.9018214599644298E-5</v>
      </c>
      <c r="S348">
        <f>Sheet1!S348</f>
        <v>-2.0226316553441898E-6</v>
      </c>
      <c r="T348">
        <f>Sheet1!T348</f>
        <v>6.71433333103508E-2</v>
      </c>
      <c r="U348">
        <f>Sheet1!U348</f>
        <v>1.8877737512113699</v>
      </c>
      <c r="V348">
        <f>Sheet1!V348</f>
        <v>1.18139359905468</v>
      </c>
      <c r="W348">
        <f>Sheet1!W348</f>
        <v>3.79634395400512</v>
      </c>
      <c r="X348">
        <f>Sheet1!X348</f>
        <v>0.34289343865817001</v>
      </c>
      <c r="Y348">
        <f>Sheet1!Y348</f>
        <v>7.1620185507168798E-5</v>
      </c>
      <c r="Z348">
        <f>Sheet1!Z348</f>
        <v>5.6166779448556199E-5</v>
      </c>
      <c r="AA348">
        <f>Sheet1!AA348</f>
        <v>1.64534955678037</v>
      </c>
      <c r="AB348">
        <f>Sheet1!AB348</f>
        <v>0.25304619275874801</v>
      </c>
      <c r="AC348">
        <f>Sheet1!AC348</f>
        <v>4.3199881653427199E-3</v>
      </c>
      <c r="AD348">
        <f>Sheet1!AD348</f>
        <v>5.7641464990287905E-4</v>
      </c>
      <c r="AE348">
        <f>Sheet1!AE348</f>
        <v>-2.0187745010211199E-5</v>
      </c>
      <c r="AF348">
        <f>Sheet1!AF348</f>
        <v>0.23804488717393801</v>
      </c>
      <c r="AG348">
        <f>Sheet1!AG348</f>
        <v>2.4999741006156398E-4</v>
      </c>
      <c r="AH348">
        <f>Sheet1!AH348</f>
        <v>0.67893245391697898</v>
      </c>
      <c r="AI348">
        <f>Sheet1!AI348</f>
        <v>2.8065757843442202E-4</v>
      </c>
      <c r="AJ348">
        <f>Sheet1!AJ348</f>
        <v>3.3118179116632001</v>
      </c>
      <c r="AK348">
        <f>Sheet1!AK348</f>
        <v>8.6292064638404303E-2</v>
      </c>
      <c r="AL348">
        <f>Sheet1!AL348</f>
        <v>1.3738402338119899E-4</v>
      </c>
      <c r="AM348">
        <f>Sheet1!AM348</f>
        <v>1.0130087336078801E-3</v>
      </c>
      <c r="AN348">
        <f>Sheet1!AN348</f>
        <v>8.2672932450264102E-4</v>
      </c>
    </row>
    <row r="349" spans="1:40" x14ac:dyDescent="0.25">
      <c r="A349" t="str">
        <f>Sheet1!B349</f>
        <v xml:space="preserve">c04_Grp1_DR3_Day10_CD3+ T Cells _37p </v>
      </c>
      <c r="B349" t="str">
        <f>"Cluster "&amp;Sheet1!A349</f>
        <v>Cluster 5149</v>
      </c>
      <c r="C349">
        <f>Sheet1!C349</f>
        <v>13</v>
      </c>
      <c r="D349">
        <f>Sheet1!D349</f>
        <v>6.2417477551786403E-4</v>
      </c>
      <c r="E349">
        <f>Sheet1!E349</f>
        <v>2.0372926346829299E-5</v>
      </c>
      <c r="F349">
        <f>Sheet1!F349</f>
        <v>5.2241602842899402E-4</v>
      </c>
      <c r="G349">
        <f>Sheet1!G349</f>
        <v>1.2912761879299399E-3</v>
      </c>
      <c r="H349">
        <f>Sheet1!H349</f>
        <v>2.5277259194045099E-4</v>
      </c>
      <c r="I349">
        <f>Sheet1!I349</f>
        <v>1.3903593293077699E-3</v>
      </c>
      <c r="J349">
        <f>Sheet1!J349</f>
        <v>1.8444575087157901E-3</v>
      </c>
      <c r="K349">
        <f>Sheet1!K349</f>
        <v>-1.0194681870545699E-3</v>
      </c>
      <c r="L349">
        <f>Sheet1!L349</f>
        <v>2.3988543205732001E-3</v>
      </c>
      <c r="M349">
        <f>Sheet1!M349</f>
        <v>3.8069148194612602E-4</v>
      </c>
      <c r="N349">
        <f>Sheet1!N349</f>
        <v>1.9713039653294598E-3</v>
      </c>
      <c r="O349">
        <f>Sheet1!O349</f>
        <v>-6.9749308644497505E-5</v>
      </c>
      <c r="P349">
        <f>Sheet1!P349</f>
        <v>6.4451630665461905E-4</v>
      </c>
      <c r="Q349">
        <f>Sheet1!Q349</f>
        <v>6.2585487291247105E-4</v>
      </c>
      <c r="R349">
        <f>Sheet1!R349</f>
        <v>5.7776436066363701E-4</v>
      </c>
      <c r="S349">
        <f>Sheet1!S349</f>
        <v>-2.25859194548937E-5</v>
      </c>
      <c r="T349">
        <f>Sheet1!T349</f>
        <v>2.3607301343731999</v>
      </c>
      <c r="U349">
        <f>Sheet1!U349</f>
        <v>1.03232602454621</v>
      </c>
      <c r="V349">
        <f>Sheet1!V349</f>
        <v>0.88267367453006695</v>
      </c>
      <c r="W349">
        <f>Sheet1!W349</f>
        <v>3.34872296280906</v>
      </c>
      <c r="X349">
        <f>Sheet1!X349</f>
        <v>-4.4060775486645703E-4</v>
      </c>
      <c r="Y349">
        <f>Sheet1!Y349</f>
        <v>-1.4036350304277899E-3</v>
      </c>
      <c r="Z349">
        <f>Sheet1!Z349</f>
        <v>-4.9505150974374899E-4</v>
      </c>
      <c r="AA349">
        <f>Sheet1!AA349</f>
        <v>8.63648338618375</v>
      </c>
      <c r="AB349">
        <f>Sheet1!AB349</f>
        <v>0.57594478782780101</v>
      </c>
      <c r="AC349">
        <f>Sheet1!AC349</f>
        <v>-7.44807170059599E-4</v>
      </c>
      <c r="AD349">
        <f>Sheet1!AD349</f>
        <v>7.1633202101151704E-4</v>
      </c>
      <c r="AE349">
        <f>Sheet1!AE349</f>
        <v>-1.7217716317706699E-4</v>
      </c>
      <c r="AF349">
        <f>Sheet1!AF349</f>
        <v>-3.7741866226700997E-4</v>
      </c>
      <c r="AG349">
        <f>Sheet1!AG349</f>
        <v>-5.9008907646410601E-5</v>
      </c>
      <c r="AH349">
        <f>Sheet1!AH349</f>
        <v>0.73604463394221198</v>
      </c>
      <c r="AI349">
        <f>Sheet1!AI349</f>
        <v>-4.2201763157336003E-4</v>
      </c>
      <c r="AJ349">
        <f>Sheet1!AJ349</f>
        <v>1.5721439002589601E-3</v>
      </c>
      <c r="AK349">
        <f>Sheet1!AK349</f>
        <v>3.71112273536077E-3</v>
      </c>
      <c r="AL349">
        <f>Sheet1!AL349</f>
        <v>5.5818020340695897E-5</v>
      </c>
      <c r="AM349">
        <f>Sheet1!AM349</f>
        <v>2.0455868678269798E-3</v>
      </c>
      <c r="AN349">
        <f>Sheet1!AN349</f>
        <v>1.6470550813983201E-3</v>
      </c>
    </row>
    <row r="350" spans="1:40" x14ac:dyDescent="0.25">
      <c r="A350" t="str">
        <f>Sheet1!B350</f>
        <v xml:space="preserve">c04_Grp1_DR3_Day10_CD3+ T Cells _37p </v>
      </c>
      <c r="B350" t="str">
        <f>"Cluster "&amp;Sheet1!A350</f>
        <v>Cluster 5150</v>
      </c>
      <c r="C350">
        <f>Sheet1!C350</f>
        <v>12</v>
      </c>
      <c r="D350">
        <f>Sheet1!D350</f>
        <v>-2.1436899273899299E-3</v>
      </c>
      <c r="E350">
        <f>Sheet1!E350</f>
        <v>1.2657218008273301</v>
      </c>
      <c r="F350">
        <f>Sheet1!F350</f>
        <v>2.17265548364219E-3</v>
      </c>
      <c r="G350">
        <f>Sheet1!G350</f>
        <v>1.3686899117328799E-3</v>
      </c>
      <c r="H350">
        <f>Sheet1!H350</f>
        <v>-7.2782157419486399E-4</v>
      </c>
      <c r="I350">
        <f>Sheet1!I350</f>
        <v>1.1813466333247501E-3</v>
      </c>
      <c r="J350">
        <f>Sheet1!J350</f>
        <v>7.8393591101704797E-4</v>
      </c>
      <c r="K350">
        <f>Sheet1!K350</f>
        <v>2.8177532834514598</v>
      </c>
      <c r="L350">
        <f>Sheet1!L350</f>
        <v>1.5831363960679601E-3</v>
      </c>
      <c r="M350">
        <f>Sheet1!M350</f>
        <v>6.1726146090225996E-4</v>
      </c>
      <c r="N350">
        <f>Sheet1!N350</f>
        <v>7.8656677933393107E-3</v>
      </c>
      <c r="O350">
        <f>Sheet1!O350</f>
        <v>1.6600337686035001E-3</v>
      </c>
      <c r="P350">
        <f>Sheet1!P350</f>
        <v>-1.6761173130000601E-3</v>
      </c>
      <c r="Q350">
        <f>Sheet1!Q350</f>
        <v>1.2539566226951699</v>
      </c>
      <c r="R350">
        <f>Sheet1!R350</f>
        <v>8.49181698440789E-4</v>
      </c>
      <c r="S350">
        <f>Sheet1!S350</f>
        <v>1.1162683971160799E-3</v>
      </c>
      <c r="T350">
        <f>Sheet1!T350</f>
        <v>0.42984750423734702</v>
      </c>
      <c r="U350">
        <f>Sheet1!U350</f>
        <v>1.2915334212687499</v>
      </c>
      <c r="V350">
        <f>Sheet1!V350</f>
        <v>0.89889135334077797</v>
      </c>
      <c r="W350">
        <f>Sheet1!W350</f>
        <v>9.7075694579603202E-4</v>
      </c>
      <c r="X350">
        <f>Sheet1!X350</f>
        <v>0.14459600681486301</v>
      </c>
      <c r="Y350">
        <f>Sheet1!Y350</f>
        <v>-1.0077144059945501E-3</v>
      </c>
      <c r="Z350">
        <f>Sheet1!Z350</f>
        <v>9.64814810946347E-4</v>
      </c>
      <c r="AA350">
        <f>Sheet1!AA350</f>
        <v>3.17118052925764</v>
      </c>
      <c r="AB350">
        <f>Sheet1!AB350</f>
        <v>1.8748496300599601E-2</v>
      </c>
      <c r="AC350">
        <f>Sheet1!AC350</f>
        <v>1.47473385331749E-3</v>
      </c>
      <c r="AD350">
        <f>Sheet1!AD350</f>
        <v>1.2085384970021401E-3</v>
      </c>
      <c r="AE350">
        <f>Sheet1!AE350</f>
        <v>5.6526513480586896E-4</v>
      </c>
      <c r="AF350">
        <f>Sheet1!AF350</f>
        <v>6.1083185573881597E-3</v>
      </c>
      <c r="AG350">
        <f>Sheet1!AG350</f>
        <v>5.90064453873108E-4</v>
      </c>
      <c r="AH350">
        <f>Sheet1!AH350</f>
        <v>0.55128606937717395</v>
      </c>
      <c r="AI350">
        <f>Sheet1!AI350</f>
        <v>1.8499723421364699E-4</v>
      </c>
      <c r="AJ350">
        <f>Sheet1!AJ350</f>
        <v>2.19349035009507</v>
      </c>
      <c r="AK350">
        <f>Sheet1!AK350</f>
        <v>0.17178466973485601</v>
      </c>
      <c r="AL350">
        <f>Sheet1!AL350</f>
        <v>1.2691603626336001E-3</v>
      </c>
      <c r="AM350">
        <f>Sheet1!AM350</f>
        <v>2.38424473521869E-3</v>
      </c>
      <c r="AN350">
        <f>Sheet1!AN350</f>
        <v>3.78644396652836E-3</v>
      </c>
    </row>
    <row r="351" spans="1:40" x14ac:dyDescent="0.25">
      <c r="A351" t="str">
        <f>Sheet1!B351</f>
        <v xml:space="preserve">c04_Grp1_DR3_Day10_CD3+ T Cells _37p </v>
      </c>
      <c r="B351" t="str">
        <f>"Cluster "&amp;Sheet1!A351</f>
        <v>Cluster 5151</v>
      </c>
      <c r="C351">
        <f>Sheet1!C351</f>
        <v>5</v>
      </c>
      <c r="D351">
        <f>Sheet1!D351</f>
        <v>-1.7639279252788099E-3</v>
      </c>
      <c r="E351">
        <f>Sheet1!E351</f>
        <v>1.6383249205494099</v>
      </c>
      <c r="F351">
        <f>Sheet1!F351</f>
        <v>-3.0280333173056699E-4</v>
      </c>
      <c r="G351">
        <f>Sheet1!G351</f>
        <v>-2.2694784312852199E-3</v>
      </c>
      <c r="H351">
        <f>Sheet1!H351</f>
        <v>1.69214726981371E-3</v>
      </c>
      <c r="I351">
        <f>Sheet1!I351</f>
        <v>2.1878284822880599E-3</v>
      </c>
      <c r="J351">
        <f>Sheet1!J351</f>
        <v>2.9654288922794699E-3</v>
      </c>
      <c r="K351">
        <f>Sheet1!K351</f>
        <v>2.8527585473414199</v>
      </c>
      <c r="L351">
        <f>Sheet1!L351</f>
        <v>0.40399138153068598</v>
      </c>
      <c r="M351">
        <f>Sheet1!M351</f>
        <v>-2.2049019343397599E-5</v>
      </c>
      <c r="N351">
        <f>Sheet1!N351</f>
        <v>-7.8805612029524401E-4</v>
      </c>
      <c r="O351">
        <f>Sheet1!O351</f>
        <v>1.31924722701528E-3</v>
      </c>
      <c r="P351">
        <f>Sheet1!P351</f>
        <v>-1.37310967219299E-3</v>
      </c>
      <c r="Q351">
        <f>Sheet1!Q351</f>
        <v>1.79377103929414E-3</v>
      </c>
      <c r="R351">
        <f>Sheet1!R351</f>
        <v>-2.2089909988411399E-4</v>
      </c>
      <c r="S351">
        <f>Sheet1!S351</f>
        <v>-9.52407140489096E-4</v>
      </c>
      <c r="T351">
        <f>Sheet1!T351</f>
        <v>4.7019310811065498E-3</v>
      </c>
      <c r="U351">
        <f>Sheet1!U351</f>
        <v>1.0863008218069901</v>
      </c>
      <c r="V351">
        <f>Sheet1!V351</f>
        <v>1.59876246381272</v>
      </c>
      <c r="W351">
        <f>Sheet1!W351</f>
        <v>0.62909848417817904</v>
      </c>
      <c r="X351">
        <f>Sheet1!X351</f>
        <v>1.6311639408947401E-3</v>
      </c>
      <c r="Y351">
        <f>Sheet1!Y351</f>
        <v>1.26604465545017E-4</v>
      </c>
      <c r="Z351">
        <f>Sheet1!Z351</f>
        <v>3.1420617295279001E-3</v>
      </c>
      <c r="AA351">
        <f>Sheet1!AA351</f>
        <v>1.1886651986977199</v>
      </c>
      <c r="AB351">
        <f>Sheet1!AB351</f>
        <v>-1.34088971081458E-3</v>
      </c>
      <c r="AC351">
        <f>Sheet1!AC351</f>
        <v>-4.4178899834949699E-3</v>
      </c>
      <c r="AD351">
        <f>Sheet1!AD351</f>
        <v>-1.2473859021965899E-3</v>
      </c>
      <c r="AE351">
        <f>Sheet1!AE351</f>
        <v>-1.4367472273819399E-4</v>
      </c>
      <c r="AF351">
        <f>Sheet1!AF351</f>
        <v>0.77253154865555296</v>
      </c>
      <c r="AG351">
        <f>Sheet1!AG351</f>
        <v>2.0482905022047998E-3</v>
      </c>
      <c r="AH351">
        <f>Sheet1!AH351</f>
        <v>0.73743678706362203</v>
      </c>
      <c r="AI351">
        <f>Sheet1!AI351</f>
        <v>1.68081640926038E-3</v>
      </c>
      <c r="AJ351">
        <f>Sheet1!AJ351</f>
        <v>2.74836152127726E-3</v>
      </c>
      <c r="AK351">
        <f>Sheet1!AK351</f>
        <v>1.9946435314966999E-3</v>
      </c>
      <c r="AL351">
        <f>Sheet1!AL351</f>
        <v>-2.6551614971450098E-4</v>
      </c>
      <c r="AM351">
        <f>Sheet1!AM351</f>
        <v>1.9420666928119501E-3</v>
      </c>
      <c r="AN351">
        <f>Sheet1!AN351</f>
        <v>5.8038347754017696E-4</v>
      </c>
    </row>
    <row r="352" spans="1:40" x14ac:dyDescent="0.25">
      <c r="A352" t="str">
        <f>Sheet1!B352</f>
        <v xml:space="preserve">c04_Grp1_DR3_Day10_CD3+ T Cells _37p </v>
      </c>
      <c r="B352" t="str">
        <f>"Cluster "&amp;Sheet1!A352</f>
        <v>Cluster 5152</v>
      </c>
      <c r="C352">
        <f>Sheet1!C352</f>
        <v>26</v>
      </c>
      <c r="D352">
        <f>Sheet1!D352</f>
        <v>4.8056625176047302E-4</v>
      </c>
      <c r="E352">
        <f>Sheet1!E352</f>
        <v>0.50774777192244103</v>
      </c>
      <c r="F352">
        <f>Sheet1!F352</f>
        <v>1.53197507612621E-3</v>
      </c>
      <c r="G352">
        <f>Sheet1!G352</f>
        <v>-1.22515053347484E-4</v>
      </c>
      <c r="H352">
        <f>Sheet1!H352</f>
        <v>1.6912056757693199E-3</v>
      </c>
      <c r="I352">
        <f>Sheet1!I352</f>
        <v>1.2904912988053901E-3</v>
      </c>
      <c r="J352">
        <f>Sheet1!J352</f>
        <v>-3.1912124413214197E-4</v>
      </c>
      <c r="K352">
        <f>Sheet1!K352</f>
        <v>-7.1440356230039804E-4</v>
      </c>
      <c r="L352">
        <f>Sheet1!L352</f>
        <v>0.86025415260969496</v>
      </c>
      <c r="M352">
        <f>Sheet1!M352</f>
        <v>2.64340231231034E-4</v>
      </c>
      <c r="N352">
        <f>Sheet1!N352</f>
        <v>2.0494063179077801E-3</v>
      </c>
      <c r="O352">
        <f>Sheet1!O352</f>
        <v>5.2989734282002105E-4</v>
      </c>
      <c r="P352">
        <f>Sheet1!P352</f>
        <v>1.51700822222811E-4</v>
      </c>
      <c r="Q352">
        <f>Sheet1!Q352</f>
        <v>2.8007464438107202E-3</v>
      </c>
      <c r="R352">
        <f>Sheet1!R352</f>
        <v>6.80403454590684E-4</v>
      </c>
      <c r="S352">
        <f>Sheet1!S352</f>
        <v>-7.8287197204771804E-5</v>
      </c>
      <c r="T352">
        <f>Sheet1!T352</f>
        <v>2.1202570754388999E-3</v>
      </c>
      <c r="U352">
        <f>Sheet1!U352</f>
        <v>2.6852046623434501E-3</v>
      </c>
      <c r="V352">
        <f>Sheet1!V352</f>
        <v>1.36157645359426</v>
      </c>
      <c r="W352">
        <f>Sheet1!W352</f>
        <v>4.0486692467809098</v>
      </c>
      <c r="X352">
        <f>Sheet1!X352</f>
        <v>0.64487832477595797</v>
      </c>
      <c r="Y352">
        <f>Sheet1!Y352</f>
        <v>4.5835961845453501E-4</v>
      </c>
      <c r="Z352">
        <f>Sheet1!Z352</f>
        <v>9.7502297924805895E-5</v>
      </c>
      <c r="AA352">
        <f>Sheet1!AA352</f>
        <v>2.0873318003248801E-3</v>
      </c>
      <c r="AB352">
        <f>Sheet1!AB352</f>
        <v>0.186401684559516</v>
      </c>
      <c r="AC352">
        <f>Sheet1!AC352</f>
        <v>1.5294037374020901E-3</v>
      </c>
      <c r="AD352">
        <f>Sheet1!AD352</f>
        <v>7.0262107882988604E-4</v>
      </c>
      <c r="AE352">
        <f>Sheet1!AE352</f>
        <v>1.9741870289165602E-3</v>
      </c>
      <c r="AF352">
        <f>Sheet1!AF352</f>
        <v>1.8141011783184601E-3</v>
      </c>
      <c r="AG352">
        <f>Sheet1!AG352</f>
        <v>-1.25978608274329E-4</v>
      </c>
      <c r="AH352">
        <f>Sheet1!AH352</f>
        <v>0.63073177942693004</v>
      </c>
      <c r="AI352">
        <f>Sheet1!AI352</f>
        <v>-6.8359376042107195E-4</v>
      </c>
      <c r="AJ352">
        <f>Sheet1!AJ352</f>
        <v>3.7322717119564901</v>
      </c>
      <c r="AK352">
        <f>Sheet1!AK352</f>
        <v>0.20593454649686199</v>
      </c>
      <c r="AL352">
        <f>Sheet1!AL352</f>
        <v>1.7507787379837101E-3</v>
      </c>
      <c r="AM352">
        <f>Sheet1!AM352</f>
        <v>1.3476837080501E-3</v>
      </c>
      <c r="AN352">
        <f>Sheet1!AN352</f>
        <v>-4.9480508296160304E-4</v>
      </c>
    </row>
    <row r="353" spans="1:40" x14ac:dyDescent="0.25">
      <c r="A353" t="str">
        <f>Sheet1!B353</f>
        <v xml:space="preserve">c04_Grp1_DR3_Day10_CD3+ T Cells _37p </v>
      </c>
      <c r="B353" t="str">
        <f>"Cluster "&amp;Sheet1!A353</f>
        <v>Cluster 5153</v>
      </c>
      <c r="C353">
        <f>Sheet1!C353</f>
        <v>3</v>
      </c>
      <c r="D353">
        <f>Sheet1!D353</f>
        <v>2.1418704906995898</v>
      </c>
      <c r="E353">
        <f>Sheet1!E353</f>
        <v>-2.0719407754645701E-3</v>
      </c>
      <c r="F353">
        <f>Sheet1!F353</f>
        <v>2.9876177634676499E-3</v>
      </c>
      <c r="G353">
        <f>Sheet1!G353</f>
        <v>4.07463750509501E-3</v>
      </c>
      <c r="H353">
        <f>Sheet1!H353</f>
        <v>-3.38736806171714E-5</v>
      </c>
      <c r="I353">
        <f>Sheet1!I353</f>
        <v>1.5936062254475101E-3</v>
      </c>
      <c r="J353">
        <f>Sheet1!J353</f>
        <v>4.00560300143127E-3</v>
      </c>
      <c r="K353">
        <f>Sheet1!K353</f>
        <v>9.7763439720599098E-4</v>
      </c>
      <c r="L353">
        <f>Sheet1!L353</f>
        <v>0.33986391164589902</v>
      </c>
      <c r="M353">
        <f>Sheet1!M353</f>
        <v>3.33079469592813E-4</v>
      </c>
      <c r="N353">
        <f>Sheet1!N353</f>
        <v>4.5551765703701896</v>
      </c>
      <c r="O353">
        <f>Sheet1!O353</f>
        <v>1.6141480584299099E-3</v>
      </c>
      <c r="P353">
        <f>Sheet1!P353</f>
        <v>-4.44731907152592E-4</v>
      </c>
      <c r="Q353">
        <f>Sheet1!Q353</f>
        <v>4.66528093591306</v>
      </c>
      <c r="R353">
        <f>Sheet1!R353</f>
        <v>2.6952286524677799E-3</v>
      </c>
      <c r="S353">
        <f>Sheet1!S353</f>
        <v>2.2428542731758598E-3</v>
      </c>
      <c r="T353">
        <f>Sheet1!T353</f>
        <v>2.4399238701066199</v>
      </c>
      <c r="U353">
        <f>Sheet1!U353</f>
        <v>2.5231147601492601</v>
      </c>
      <c r="V353">
        <f>Sheet1!V353</f>
        <v>6.7958349322602496</v>
      </c>
      <c r="W353">
        <f>Sheet1!W353</f>
        <v>2.4106518201496798</v>
      </c>
      <c r="X353">
        <f>Sheet1!X353</f>
        <v>3.11191719702019</v>
      </c>
      <c r="Y353">
        <f>Sheet1!Y353</f>
        <v>3.2032113861034599E-2</v>
      </c>
      <c r="Z353">
        <f>Sheet1!Z353</f>
        <v>3.3862643575043902E-3</v>
      </c>
      <c r="AA353">
        <f>Sheet1!AA353</f>
        <v>2.1787642648387799</v>
      </c>
      <c r="AB353">
        <f>Sheet1!AB353</f>
        <v>1.5287207872408</v>
      </c>
      <c r="AC353">
        <f>Sheet1!AC353</f>
        <v>1.4685110733897899</v>
      </c>
      <c r="AD353">
        <f>Sheet1!AD353</f>
        <v>0.162287680624742</v>
      </c>
      <c r="AE353">
        <f>Sheet1!AE353</f>
        <v>-1.5806697048997001E-3</v>
      </c>
      <c r="AF353">
        <f>Sheet1!AF353</f>
        <v>0.79681022433981197</v>
      </c>
      <c r="AG353">
        <f>Sheet1!AG353</f>
        <v>2.61954722491589E-3</v>
      </c>
      <c r="AH353">
        <f>Sheet1!AH353</f>
        <v>0.57386283797061999</v>
      </c>
      <c r="AI353">
        <f>Sheet1!AI353</f>
        <v>-1.2026744712308299E-3</v>
      </c>
      <c r="AJ353">
        <f>Sheet1!AJ353</f>
        <v>5.5639575116358602</v>
      </c>
      <c r="AK353">
        <f>Sheet1!AK353</f>
        <v>2.0562825401710101</v>
      </c>
      <c r="AL353">
        <f>Sheet1!AL353</f>
        <v>0.46291654895622902</v>
      </c>
      <c r="AM353">
        <f>Sheet1!AM353</f>
        <v>1.2238604302668901E-3</v>
      </c>
      <c r="AN353">
        <f>Sheet1!AN353</f>
        <v>-2.8143093656228298E-3</v>
      </c>
    </row>
    <row r="354" spans="1:40" x14ac:dyDescent="0.25">
      <c r="A354" t="str">
        <f>Sheet1!B354</f>
        <v xml:space="preserve">c04_Grp1_DR3_Day10_CD3+ T Cells _37p </v>
      </c>
      <c r="B354" t="str">
        <f>"Cluster "&amp;Sheet1!A354</f>
        <v>Cluster 5154</v>
      </c>
      <c r="C354">
        <f>Sheet1!C354</f>
        <v>13</v>
      </c>
      <c r="D354">
        <f>Sheet1!D354</f>
        <v>8.2577157277845497E-4</v>
      </c>
      <c r="E354">
        <f>Sheet1!E354</f>
        <v>6.0322977284644501E-3</v>
      </c>
      <c r="F354">
        <f>Sheet1!F354</f>
        <v>2.5949291579475502E-3</v>
      </c>
      <c r="G354">
        <f>Sheet1!G354</f>
        <v>-2.3664998652994101E-4</v>
      </c>
      <c r="H354">
        <f>Sheet1!H354</f>
        <v>-3.8814134693428598E-4</v>
      </c>
      <c r="I354">
        <f>Sheet1!I354</f>
        <v>3.9686333698281102E-4</v>
      </c>
      <c r="J354">
        <f>Sheet1!J354</f>
        <v>1.09135513447001E-3</v>
      </c>
      <c r="K354">
        <f>Sheet1!K354</f>
        <v>-5.5458186688053996E-4</v>
      </c>
      <c r="L354">
        <f>Sheet1!L354</f>
        <v>9.8011555012869991E-4</v>
      </c>
      <c r="M354">
        <f>Sheet1!M354</f>
        <v>-1.7044901521828001E-4</v>
      </c>
      <c r="N354">
        <f>Sheet1!N354</f>
        <v>-5.9522877792543105E-4</v>
      </c>
      <c r="O354">
        <f>Sheet1!O354</f>
        <v>-1.5461689903311601E-3</v>
      </c>
      <c r="P354">
        <f>Sheet1!P354</f>
        <v>4.8057324599847998E-4</v>
      </c>
      <c r="Q354">
        <f>Sheet1!Q354</f>
        <v>1.8091007084086101E-3</v>
      </c>
      <c r="R354">
        <f>Sheet1!R354</f>
        <v>-5.8324865527007504E-4</v>
      </c>
      <c r="S354">
        <f>Sheet1!S354</f>
        <v>2.1269228944573E-4</v>
      </c>
      <c r="T354">
        <f>Sheet1!T354</f>
        <v>4.7406474436940396E-3</v>
      </c>
      <c r="U354">
        <f>Sheet1!U354</f>
        <v>1.8207271788622199</v>
      </c>
      <c r="V354">
        <f>Sheet1!V354</f>
        <v>1.4050296806295</v>
      </c>
      <c r="W354">
        <f>Sheet1!W354</f>
        <v>3.8056585064169899</v>
      </c>
      <c r="X354">
        <f>Sheet1!X354</f>
        <v>2.6329169381893201E-2</v>
      </c>
      <c r="Y354">
        <f>Sheet1!Y354</f>
        <v>-1.7018501162712599E-4</v>
      </c>
      <c r="Z354">
        <f>Sheet1!Z354</f>
        <v>3.4420132613990098E-4</v>
      </c>
      <c r="AA354">
        <f>Sheet1!AA354</f>
        <v>3.5400006020168399E-2</v>
      </c>
      <c r="AB354">
        <f>Sheet1!AB354</f>
        <v>1.90465222226826E-3</v>
      </c>
      <c r="AC354">
        <f>Sheet1!AC354</f>
        <v>-7.9654079796422702E-4</v>
      </c>
      <c r="AD354">
        <f>Sheet1!AD354</f>
        <v>-2.69470165182965E-3</v>
      </c>
      <c r="AE354">
        <f>Sheet1!AE354</f>
        <v>1.0237091008213101E-3</v>
      </c>
      <c r="AF354">
        <f>Sheet1!AF354</f>
        <v>4.1497208697375797E-3</v>
      </c>
      <c r="AG354">
        <f>Sheet1!AG354</f>
        <v>-5.3230733544785101E-4</v>
      </c>
      <c r="AH354">
        <f>Sheet1!AH354</f>
        <v>1.1904164852341199</v>
      </c>
      <c r="AI354">
        <f>Sheet1!AI354</f>
        <v>-5.0980137880717903E-4</v>
      </c>
      <c r="AJ354">
        <f>Sheet1!AJ354</f>
        <v>2.7326729452413701</v>
      </c>
      <c r="AK354">
        <f>Sheet1!AK354</f>
        <v>0.104404216986849</v>
      </c>
      <c r="AL354">
        <f>Sheet1!AL354</f>
        <v>-6.4077241471193803E-4</v>
      </c>
      <c r="AM354">
        <f>Sheet1!AM354</f>
        <v>1.2092670421260799E-3</v>
      </c>
      <c r="AN354">
        <f>Sheet1!AN354</f>
        <v>1.6123193131587601E-3</v>
      </c>
    </row>
    <row r="355" spans="1:40" x14ac:dyDescent="0.25">
      <c r="A355" t="str">
        <f>Sheet1!B355</f>
        <v xml:space="preserve">c04_Grp1_DR3_Day10_CD3+ T Cells _37p </v>
      </c>
      <c r="B355" t="str">
        <f>"Cluster "&amp;Sheet1!A355</f>
        <v>Cluster 5155</v>
      </c>
      <c r="C355">
        <f>Sheet1!C355</f>
        <v>6</v>
      </c>
      <c r="D355">
        <f>Sheet1!D355</f>
        <v>-1.65249673064657E-3</v>
      </c>
      <c r="E355">
        <f>Sheet1!E355</f>
        <v>0.18849204709116699</v>
      </c>
      <c r="F355">
        <f>Sheet1!F355</f>
        <v>1.8682389678765E-3</v>
      </c>
      <c r="G355">
        <f>Sheet1!G355</f>
        <v>-9.1432566690324401E-4</v>
      </c>
      <c r="H355">
        <f>Sheet1!H355</f>
        <v>7.4943799681302203E-4</v>
      </c>
      <c r="I355">
        <f>Sheet1!I355</f>
        <v>3.1845123477234902E-3</v>
      </c>
      <c r="J355">
        <f>Sheet1!J355</f>
        <v>-1.6707053255473701E-3</v>
      </c>
      <c r="K355">
        <f>Sheet1!K355</f>
        <v>3.08189015983125</v>
      </c>
      <c r="L355">
        <f>Sheet1!L355</f>
        <v>4.5726373642523497E-3</v>
      </c>
      <c r="M355">
        <f>Sheet1!M355</f>
        <v>2.5904595347938102E-3</v>
      </c>
      <c r="N355">
        <f>Sheet1!N355</f>
        <v>3.8592151711943799E-3</v>
      </c>
      <c r="O355">
        <f>Sheet1!O355</f>
        <v>1.50418819712235E-4</v>
      </c>
      <c r="P355">
        <f>Sheet1!P355</f>
        <v>-1.31530322449789E-3</v>
      </c>
      <c r="Q355">
        <f>Sheet1!Q355</f>
        <v>1.6271475803172399</v>
      </c>
      <c r="R355">
        <f>Sheet1!R355</f>
        <v>2.1106225380279199E-3</v>
      </c>
      <c r="S355">
        <f>Sheet1!S355</f>
        <v>3.23336583607337E-3</v>
      </c>
      <c r="T355">
        <f>Sheet1!T355</f>
        <v>2.6123634481693501E-3</v>
      </c>
      <c r="U355">
        <f>Sheet1!U355</f>
        <v>1.68436761219224</v>
      </c>
      <c r="V355">
        <f>Sheet1!V355</f>
        <v>0.77197966498286796</v>
      </c>
      <c r="W355">
        <f>Sheet1!W355</f>
        <v>1.9295573584586E-3</v>
      </c>
      <c r="X355">
        <f>Sheet1!X355</f>
        <v>2.61402589933791E-3</v>
      </c>
      <c r="Y355">
        <f>Sheet1!Y355</f>
        <v>2.5129584955817501E-3</v>
      </c>
      <c r="Z355">
        <f>Sheet1!Z355</f>
        <v>-2.2631748701354999E-3</v>
      </c>
      <c r="AA355">
        <f>Sheet1!AA355</f>
        <v>0.55213201733761696</v>
      </c>
      <c r="AB355">
        <f>Sheet1!AB355</f>
        <v>5.0339041770962297E-3</v>
      </c>
      <c r="AC355">
        <f>Sheet1!AC355</f>
        <v>2.5895917520710799E-3</v>
      </c>
      <c r="AD355">
        <f>Sheet1!AD355</f>
        <v>1.9622259009747498E-3</v>
      </c>
      <c r="AE355">
        <f>Sheet1!AE355</f>
        <v>2.7864665900335199E-3</v>
      </c>
      <c r="AF355">
        <f>Sheet1!AF355</f>
        <v>1.32333951318757</v>
      </c>
      <c r="AG355">
        <f>Sheet1!AG355</f>
        <v>1.54319615417311E-3</v>
      </c>
      <c r="AH355">
        <f>Sheet1!AH355</f>
        <v>0.69907806044313503</v>
      </c>
      <c r="AI355">
        <f>Sheet1!AI355</f>
        <v>1.90460450295637E-3</v>
      </c>
      <c r="AJ355">
        <f>Sheet1!AJ355</f>
        <v>2.3330767434805102</v>
      </c>
      <c r="AK355">
        <f>Sheet1!AK355</f>
        <v>0.13080388995238201</v>
      </c>
      <c r="AL355">
        <f>Sheet1!AL355</f>
        <v>4.4151615138066298E-4</v>
      </c>
      <c r="AM355">
        <f>Sheet1!AM355</f>
        <v>0.68713876673919105</v>
      </c>
      <c r="AN355">
        <f>Sheet1!AN355</f>
        <v>2.55056301200529E-3</v>
      </c>
    </row>
    <row r="356" spans="1:40" x14ac:dyDescent="0.25">
      <c r="A356" t="str">
        <f>Sheet1!B356</f>
        <v xml:space="preserve">c04_Grp1_DR3_Day10_CD3+ T Cells _37p </v>
      </c>
      <c r="B356" t="str">
        <f>"Cluster "&amp;Sheet1!A356</f>
        <v>Cluster 5156</v>
      </c>
      <c r="C356">
        <f>Sheet1!C356</f>
        <v>10</v>
      </c>
      <c r="D356">
        <f>Sheet1!D356</f>
        <v>1.5394121173734599E-3</v>
      </c>
      <c r="E356">
        <f>Sheet1!E356</f>
        <v>0.41795771708911</v>
      </c>
      <c r="F356">
        <f>Sheet1!F356</f>
        <v>2.1406041922226201E-3</v>
      </c>
      <c r="G356">
        <f>Sheet1!G356</f>
        <v>1.02700344577118E-3</v>
      </c>
      <c r="H356">
        <f>Sheet1!H356</f>
        <v>4.6110697838404801E-4</v>
      </c>
      <c r="I356">
        <f>Sheet1!I356</f>
        <v>1.02759810881165E-3</v>
      </c>
      <c r="J356">
        <f>Sheet1!J356</f>
        <v>-1.5637949952301601E-3</v>
      </c>
      <c r="K356">
        <f>Sheet1!K356</f>
        <v>1.1152956116301401E-3</v>
      </c>
      <c r="L356">
        <f>Sheet1!L356</f>
        <v>2.45086822675597E-3</v>
      </c>
      <c r="M356">
        <f>Sheet1!M356</f>
        <v>2.3241311477928601E-3</v>
      </c>
      <c r="N356">
        <f>Sheet1!N356</f>
        <v>4.17890034694989E-3</v>
      </c>
      <c r="O356">
        <f>Sheet1!O356</f>
        <v>-3.5103437728691998E-4</v>
      </c>
      <c r="P356">
        <f>Sheet1!P356</f>
        <v>2.3142290318006799E-4</v>
      </c>
      <c r="Q356">
        <f>Sheet1!Q356</f>
        <v>3.54156435225637E-3</v>
      </c>
      <c r="R356">
        <f>Sheet1!R356</f>
        <v>7.0691039197911404E-4</v>
      </c>
      <c r="S356">
        <f>Sheet1!S356</f>
        <v>-4.4465955032485499E-4</v>
      </c>
      <c r="T356">
        <f>Sheet1!T356</f>
        <v>2.7207898271101199E-3</v>
      </c>
      <c r="U356">
        <f>Sheet1!U356</f>
        <v>5.4739600437653602E-3</v>
      </c>
      <c r="V356">
        <f>Sheet1!V356</f>
        <v>0.82762663429202399</v>
      </c>
      <c r="W356">
        <f>Sheet1!W356</f>
        <v>2.4485111417855601</v>
      </c>
      <c r="X356">
        <f>Sheet1!X356</f>
        <v>3.1722579312200099E-3</v>
      </c>
      <c r="Y356">
        <f>Sheet1!Y356</f>
        <v>9.4392832572425797E-5</v>
      </c>
      <c r="Z356">
        <f>Sheet1!Z356</f>
        <v>-2.1495365412402298E-3</v>
      </c>
      <c r="AA356">
        <f>Sheet1!AA356</f>
        <v>0.70889647196277505</v>
      </c>
      <c r="AB356">
        <f>Sheet1!AB356</f>
        <v>0.351284117606739</v>
      </c>
      <c r="AC356">
        <f>Sheet1!AC356</f>
        <v>2.48473727360722</v>
      </c>
      <c r="AD356">
        <f>Sheet1!AD356</f>
        <v>4.1506062416925098E-4</v>
      </c>
      <c r="AE356">
        <f>Sheet1!AE356</f>
        <v>-1.1636139683062401E-3</v>
      </c>
      <c r="AF356">
        <f>Sheet1!AF356</f>
        <v>3.3911459164616802</v>
      </c>
      <c r="AG356">
        <f>Sheet1!AG356</f>
        <v>1.7387129046333199E-4</v>
      </c>
      <c r="AH356">
        <f>Sheet1!AH356</f>
        <v>9.8666244009343901E-2</v>
      </c>
      <c r="AI356">
        <f>Sheet1!AI356</f>
        <v>7.0953672267825001E-4</v>
      </c>
      <c r="AJ356">
        <f>Sheet1!AJ356</f>
        <v>3.2211362206403198</v>
      </c>
      <c r="AK356">
        <f>Sheet1!AK356</f>
        <v>0.572680280820695</v>
      </c>
      <c r="AL356">
        <f>Sheet1!AL356</f>
        <v>2.22471153385313E-3</v>
      </c>
      <c r="AM356">
        <f>Sheet1!AM356</f>
        <v>3.40790423640754</v>
      </c>
      <c r="AN356">
        <f>Sheet1!AN356</f>
        <v>4.4452060844764798E-3</v>
      </c>
    </row>
    <row r="357" spans="1:40" x14ac:dyDescent="0.25">
      <c r="A357" t="str">
        <f>Sheet1!B357</f>
        <v xml:space="preserve">c04_Grp1_DR3_Day10_CD3+ T Cells _37p </v>
      </c>
      <c r="B357" t="str">
        <f>"Cluster "&amp;Sheet1!A357</f>
        <v>Cluster 5157</v>
      </c>
      <c r="C357">
        <f>Sheet1!C357</f>
        <v>103</v>
      </c>
      <c r="D357">
        <f>Sheet1!D357</f>
        <v>6.4501428931748096E-4</v>
      </c>
      <c r="E357">
        <f>Sheet1!E357</f>
        <v>6.1569288687533599E-2</v>
      </c>
      <c r="F357">
        <f>Sheet1!F357</f>
        <v>2.9094359525753602E-4</v>
      </c>
      <c r="G357">
        <f>Sheet1!G357</f>
        <v>4.9304062391331001E-5</v>
      </c>
      <c r="H357">
        <f>Sheet1!H357</f>
        <v>1.0634825485027E-3</v>
      </c>
      <c r="I357">
        <f>Sheet1!I357</f>
        <v>1.3873303279390601E-4</v>
      </c>
      <c r="J357">
        <f>Sheet1!J357</f>
        <v>1.69813971703514E-3</v>
      </c>
      <c r="K357">
        <f>Sheet1!K357</f>
        <v>2.7494268059001299</v>
      </c>
      <c r="L357">
        <f>Sheet1!L357</f>
        <v>2.1187412992310299E-2</v>
      </c>
      <c r="M357">
        <f>Sheet1!M357</f>
        <v>3.2801455226201998E-4</v>
      </c>
      <c r="N357">
        <f>Sheet1!N357</f>
        <v>5.6160074528241303E-4</v>
      </c>
      <c r="O357">
        <f>Sheet1!O357</f>
        <v>-9.6738576895620204E-5</v>
      </c>
      <c r="P357">
        <f>Sheet1!P357</f>
        <v>-2.6846027773365599E-4</v>
      </c>
      <c r="Q357">
        <f>Sheet1!Q357</f>
        <v>4.0417232563869599E-3</v>
      </c>
      <c r="R357">
        <f>Sheet1!R357</f>
        <v>-5.1078888310165504E-4</v>
      </c>
      <c r="S357">
        <f>Sheet1!S357</f>
        <v>6.4559237238578698E-4</v>
      </c>
      <c r="T357">
        <f>Sheet1!T357</f>
        <v>0.37535805449263698</v>
      </c>
      <c r="U357">
        <f>Sheet1!U357</f>
        <v>1.0687164404515701</v>
      </c>
      <c r="V357">
        <f>Sheet1!V357</f>
        <v>0.88895359217088299</v>
      </c>
      <c r="W357">
        <f>Sheet1!W357</f>
        <v>1.05068331518106E-3</v>
      </c>
      <c r="X357">
        <f>Sheet1!X357</f>
        <v>1.4486399422598501E-3</v>
      </c>
      <c r="Y357">
        <f>Sheet1!Y357</f>
        <v>7.3278554151514198E-4</v>
      </c>
      <c r="Z357">
        <f>Sheet1!Z357</f>
        <v>1.01068552941263E-4</v>
      </c>
      <c r="AA357">
        <f>Sheet1!AA357</f>
        <v>1.8188233647124701</v>
      </c>
      <c r="AB357">
        <f>Sheet1!AB357</f>
        <v>1.68341930125618</v>
      </c>
      <c r="AC357">
        <f>Sheet1!AC357</f>
        <v>0.85092926409505198</v>
      </c>
      <c r="AD357">
        <f>Sheet1!AD357</f>
        <v>2.7380845386514599E-4</v>
      </c>
      <c r="AE357">
        <f>Sheet1!AE357</f>
        <v>8.0538740009981804E-4</v>
      </c>
      <c r="AF357">
        <f>Sheet1!AF357</f>
        <v>0.295508667575694</v>
      </c>
      <c r="AG357">
        <f>Sheet1!AG357</f>
        <v>4.9635029885197496E-4</v>
      </c>
      <c r="AH357">
        <f>Sheet1!AH357</f>
        <v>0.63929533639375602</v>
      </c>
      <c r="AI357">
        <f>Sheet1!AI357</f>
        <v>-3.5597246749519899E-4</v>
      </c>
      <c r="AJ357">
        <f>Sheet1!AJ357</f>
        <v>2.35682857228774</v>
      </c>
      <c r="AK357">
        <f>Sheet1!AK357</f>
        <v>4.1149637658477699E-3</v>
      </c>
      <c r="AL357">
        <f>Sheet1!AL357</f>
        <v>5.1531727654276801E-4</v>
      </c>
      <c r="AM357">
        <f>Sheet1!AM357</f>
        <v>4.05663794515256E-4</v>
      </c>
      <c r="AN357">
        <f>Sheet1!AN357</f>
        <v>4.4923875691969898E-4</v>
      </c>
    </row>
    <row r="358" spans="1:40" x14ac:dyDescent="0.25">
      <c r="A358" t="str">
        <f>Sheet1!B358</f>
        <v xml:space="preserve">c04_Grp1_DR3_Day10_CD3+ T Cells _37p </v>
      </c>
      <c r="B358" t="str">
        <f>"Cluster "&amp;Sheet1!A358</f>
        <v>Cluster 5158</v>
      </c>
      <c r="C358">
        <f>Sheet1!C358</f>
        <v>43</v>
      </c>
      <c r="D358">
        <f>Sheet1!D358</f>
        <v>-3.1860055799344902E-4</v>
      </c>
      <c r="E358">
        <f>Sheet1!E358</f>
        <v>1.14941616378079</v>
      </c>
      <c r="F358">
        <f>Sheet1!F358</f>
        <v>-5.3804755567719202E-4</v>
      </c>
      <c r="G358">
        <f>Sheet1!G358</f>
        <v>1.0041219138254001E-3</v>
      </c>
      <c r="H358">
        <f>Sheet1!H358</f>
        <v>9.4071082278835197E-4</v>
      </c>
      <c r="I358">
        <f>Sheet1!I358</f>
        <v>4.105151672432E-4</v>
      </c>
      <c r="J358">
        <f>Sheet1!J358</f>
        <v>9.814318470795641E-4</v>
      </c>
      <c r="K358">
        <f>Sheet1!K358</f>
        <v>1.41180906859854E-3</v>
      </c>
      <c r="L358">
        <f>Sheet1!L358</f>
        <v>2.6193529078038002E-3</v>
      </c>
      <c r="M358">
        <f>Sheet1!M358</f>
        <v>2.7338603463021501E-4</v>
      </c>
      <c r="N358">
        <f>Sheet1!N358</f>
        <v>4.11638601141001E-4</v>
      </c>
      <c r="O358">
        <f>Sheet1!O358</f>
        <v>-2.35291597611361E-4</v>
      </c>
      <c r="P358">
        <f>Sheet1!P358</f>
        <v>-7.9715387680187599E-4</v>
      </c>
      <c r="Q358">
        <f>Sheet1!Q358</f>
        <v>1.99390317407436E-3</v>
      </c>
      <c r="R358">
        <f>Sheet1!R358</f>
        <v>2.9243081155737601E-5</v>
      </c>
      <c r="S358">
        <f>Sheet1!S358</f>
        <v>-4.9307457515784098E-4</v>
      </c>
      <c r="T358">
        <f>Sheet1!T358</f>
        <v>1.9929000091741299E-3</v>
      </c>
      <c r="U358">
        <f>Sheet1!U358</f>
        <v>3.40474053690428E-3</v>
      </c>
      <c r="V358">
        <f>Sheet1!V358</f>
        <v>0.83313807786330496</v>
      </c>
      <c r="W358">
        <f>Sheet1!W358</f>
        <v>4.0024652264014504</v>
      </c>
      <c r="X358">
        <f>Sheet1!X358</f>
        <v>1.00901484941695</v>
      </c>
      <c r="Y358">
        <f>Sheet1!Y358</f>
        <v>2.4909103948167401E-4</v>
      </c>
      <c r="Z358">
        <f>Sheet1!Z358</f>
        <v>5.6869444038301696E-4</v>
      </c>
      <c r="AA358">
        <f>Sheet1!AA358</f>
        <v>1.1617753297282301</v>
      </c>
      <c r="AB358">
        <f>Sheet1!AB358</f>
        <v>3.4679309708677999E-4</v>
      </c>
      <c r="AC358">
        <f>Sheet1!AC358</f>
        <v>1.0210810535023201E-3</v>
      </c>
      <c r="AD358">
        <f>Sheet1!AD358</f>
        <v>9.6293359100023E-4</v>
      </c>
      <c r="AE358">
        <f>Sheet1!AE358</f>
        <v>3.63899830708752E-4</v>
      </c>
      <c r="AF358">
        <f>Sheet1!AF358</f>
        <v>1.6521896211144399E-3</v>
      </c>
      <c r="AG358">
        <f>Sheet1!AG358</f>
        <v>8.6758109612828402E-4</v>
      </c>
      <c r="AH358">
        <f>Sheet1!AH358</f>
        <v>0.82606449162034201</v>
      </c>
      <c r="AI358">
        <f>Sheet1!AI358</f>
        <v>7.2550395093149095E-4</v>
      </c>
      <c r="AJ358">
        <f>Sheet1!AJ358</f>
        <v>1.6423533956146401</v>
      </c>
      <c r="AK358">
        <f>Sheet1!AK358</f>
        <v>7.2803591445453903E-4</v>
      </c>
      <c r="AL358">
        <f>Sheet1!AL358</f>
        <v>1.2050678623937001E-3</v>
      </c>
      <c r="AM358">
        <f>Sheet1!AM358</f>
        <v>4.0749357722013398E-4</v>
      </c>
      <c r="AN358">
        <f>Sheet1!AN358</f>
        <v>1.9017636712126399E-4</v>
      </c>
    </row>
    <row r="359" spans="1:40" x14ac:dyDescent="0.25">
      <c r="A359" t="str">
        <f>Sheet1!B359</f>
        <v xml:space="preserve">c04_Grp1_DR3_Day10_CD3+ T Cells _37p </v>
      </c>
      <c r="B359" t="str">
        <f>"Cluster "&amp;Sheet1!A359</f>
        <v>Cluster 5159</v>
      </c>
      <c r="C359">
        <f>Sheet1!C359</f>
        <v>14</v>
      </c>
      <c r="D359">
        <f>Sheet1!D359</f>
        <v>-6.7370427847825696E-4</v>
      </c>
      <c r="E359">
        <f>Sheet1!E359</f>
        <v>0.170610704778482</v>
      </c>
      <c r="F359">
        <f>Sheet1!F359</f>
        <v>5.6741702592928299E-4</v>
      </c>
      <c r="G359">
        <f>Sheet1!G359</f>
        <v>4.2967311517648499E-4</v>
      </c>
      <c r="H359">
        <f>Sheet1!H359</f>
        <v>4.2568644300052699E-5</v>
      </c>
      <c r="I359">
        <f>Sheet1!I359</f>
        <v>5.95876862499171E-4</v>
      </c>
      <c r="J359">
        <f>Sheet1!J359</f>
        <v>1.6190482900578401E-4</v>
      </c>
      <c r="K359">
        <f>Sheet1!K359</f>
        <v>3.2261391854390498E-3</v>
      </c>
      <c r="L359">
        <f>Sheet1!L359</f>
        <v>2.0694655934304298</v>
      </c>
      <c r="M359">
        <f>Sheet1!M359</f>
        <v>9.1172629611858697E-4</v>
      </c>
      <c r="N359">
        <f>Sheet1!N359</f>
        <v>1.22000629239885E-3</v>
      </c>
      <c r="O359">
        <f>Sheet1!O359</f>
        <v>-7.9671318248636906E-5</v>
      </c>
      <c r="P359">
        <f>Sheet1!P359</f>
        <v>-5.4048292503963604E-4</v>
      </c>
      <c r="Q359">
        <f>Sheet1!Q359</f>
        <v>2.02867504255349E-3</v>
      </c>
      <c r="R359">
        <f>Sheet1!R359</f>
        <v>1.7904209998718E-3</v>
      </c>
      <c r="S359">
        <f>Sheet1!S359</f>
        <v>-2.3418656872136001E-5</v>
      </c>
      <c r="T359">
        <f>Sheet1!T359</f>
        <v>4.4717542105270104E-3</v>
      </c>
      <c r="U359">
        <f>Sheet1!U359</f>
        <v>2.4835629622266902E-3</v>
      </c>
      <c r="V359">
        <f>Sheet1!V359</f>
        <v>0.191344646666744</v>
      </c>
      <c r="W359">
        <f>Sheet1!W359</f>
        <v>3.83933933721831</v>
      </c>
      <c r="X359">
        <f>Sheet1!X359</f>
        <v>0.80530755729839298</v>
      </c>
      <c r="Y359">
        <f>Sheet1!Y359</f>
        <v>1.0093914521093401E-3</v>
      </c>
      <c r="Z359">
        <f>Sheet1!Z359</f>
        <v>-1.2923484321117E-3</v>
      </c>
      <c r="AA359">
        <f>Sheet1!AA359</f>
        <v>1.4974262892044099</v>
      </c>
      <c r="AB359">
        <f>Sheet1!AB359</f>
        <v>1.6090830868486501E-3</v>
      </c>
      <c r="AC359">
        <f>Sheet1!AC359</f>
        <v>2.2639957030665199E-3</v>
      </c>
      <c r="AD359">
        <f>Sheet1!AD359</f>
        <v>5.8163167359171603E-4</v>
      </c>
      <c r="AE359">
        <f>Sheet1!AE359</f>
        <v>1.6418715405477199E-3</v>
      </c>
      <c r="AF359">
        <f>Sheet1!AF359</f>
        <v>3.14001556792004E-4</v>
      </c>
      <c r="AG359">
        <f>Sheet1!AG359</f>
        <v>-1.4225684007089399E-3</v>
      </c>
      <c r="AH359">
        <f>Sheet1!AH359</f>
        <v>1.3750557974377799</v>
      </c>
      <c r="AI359">
        <f>Sheet1!AI359</f>
        <v>1.60057030645805E-4</v>
      </c>
      <c r="AJ359">
        <f>Sheet1!AJ359</f>
        <v>3.0329123944202898</v>
      </c>
      <c r="AK359">
        <f>Sheet1!AK359</f>
        <v>5.2008513882040603E-3</v>
      </c>
      <c r="AL359">
        <f>Sheet1!AL359</f>
        <v>9.7198702683927603E-4</v>
      </c>
      <c r="AM359">
        <f>Sheet1!AM359</f>
        <v>1.75539487827372E-3</v>
      </c>
      <c r="AN359">
        <f>Sheet1!AN359</f>
        <v>1.5399246257859699E-3</v>
      </c>
    </row>
    <row r="360" spans="1:40" x14ac:dyDescent="0.25">
      <c r="A360" t="str">
        <f>Sheet1!B360</f>
        <v xml:space="preserve">c04_Grp1_DR3_Day10_CD3+ T Cells _37p </v>
      </c>
      <c r="B360" t="str">
        <f>"Cluster "&amp;Sheet1!A360</f>
        <v>Cluster 5160</v>
      </c>
      <c r="C360">
        <f>Sheet1!C360</f>
        <v>16</v>
      </c>
      <c r="D360">
        <f>Sheet1!D360</f>
        <v>3.9249241683553699E-4</v>
      </c>
      <c r="E360">
        <f>Sheet1!E360</f>
        <v>1.6882315497247101E-3</v>
      </c>
      <c r="F360">
        <f>Sheet1!F360</f>
        <v>2.01343716136747E-3</v>
      </c>
      <c r="G360">
        <f>Sheet1!G360</f>
        <v>3.6538417526001501E-4</v>
      </c>
      <c r="H360">
        <f>Sheet1!H360</f>
        <v>9.2096869213773404E-4</v>
      </c>
      <c r="I360">
        <f>Sheet1!I360</f>
        <v>4.4176498989444001E-5</v>
      </c>
      <c r="J360">
        <f>Sheet1!J360</f>
        <v>2.0164422659927602E-3</v>
      </c>
      <c r="K360">
        <f>Sheet1!K360</f>
        <v>5.3848452206658895E-4</v>
      </c>
      <c r="L360">
        <f>Sheet1!L360</f>
        <v>2.1552538286269702E-3</v>
      </c>
      <c r="M360">
        <f>Sheet1!M360</f>
        <v>-5.5545945123853201E-4</v>
      </c>
      <c r="N360">
        <f>Sheet1!N360</f>
        <v>1.38638852443666E-3</v>
      </c>
      <c r="O360">
        <f>Sheet1!O360</f>
        <v>9.6424245406994302E-4</v>
      </c>
      <c r="P360">
        <f>Sheet1!P360</f>
        <v>1.49624246141201E-3</v>
      </c>
      <c r="Q360">
        <f>Sheet1!Q360</f>
        <v>4.6579326088353502E-3</v>
      </c>
      <c r="R360">
        <f>Sheet1!R360</f>
        <v>-3.0125494341901997E-4</v>
      </c>
      <c r="S360">
        <f>Sheet1!S360</f>
        <v>-1.0343013815786499E-4</v>
      </c>
      <c r="T360">
        <f>Sheet1!T360</f>
        <v>8.4042925050788599E-4</v>
      </c>
      <c r="U360">
        <f>Sheet1!U360</f>
        <v>0.704977703194969</v>
      </c>
      <c r="V360">
        <f>Sheet1!V360</f>
        <v>9.5455577452871296E-2</v>
      </c>
      <c r="W360">
        <f>Sheet1!W360</f>
        <v>3.79540992119738</v>
      </c>
      <c r="X360">
        <f>Sheet1!X360</f>
        <v>8.6876287691363102E-2</v>
      </c>
      <c r="Y360">
        <f>Sheet1!Y360</f>
        <v>1.2862255149413799E-3</v>
      </c>
      <c r="Z360">
        <f>Sheet1!Z360</f>
        <v>9.9617938192976194E-4</v>
      </c>
      <c r="AA360">
        <f>Sheet1!AA360</f>
        <v>1.1390456430240601</v>
      </c>
      <c r="AB360">
        <f>Sheet1!AB360</f>
        <v>1.5780151622319001E-2</v>
      </c>
      <c r="AC360">
        <f>Sheet1!AC360</f>
        <v>2.0981480236829898E-3</v>
      </c>
      <c r="AD360">
        <f>Sheet1!AD360</f>
        <v>1.3136411902779099E-3</v>
      </c>
      <c r="AE360">
        <f>Sheet1!AE360</f>
        <v>5.2591268600370297E-4</v>
      </c>
      <c r="AF360">
        <f>Sheet1!AF360</f>
        <v>5.34677106230729E-2</v>
      </c>
      <c r="AG360">
        <f>Sheet1!AG360</f>
        <v>9.5594040419399605E-4</v>
      </c>
      <c r="AH360">
        <f>Sheet1!AH360</f>
        <v>1.2553427479144299</v>
      </c>
      <c r="AI360">
        <f>Sheet1!AI360</f>
        <v>-1.45124209153774E-3</v>
      </c>
      <c r="AJ360">
        <f>Sheet1!AJ360</f>
        <v>4.1006920729747002E-5</v>
      </c>
      <c r="AK360">
        <f>Sheet1!AK360</f>
        <v>3.5916615631509901E-3</v>
      </c>
      <c r="AL360">
        <f>Sheet1!AL360</f>
        <v>5.8472356799545199E-4</v>
      </c>
      <c r="AM360">
        <f>Sheet1!AM360</f>
        <v>7.2761128850348702E-4</v>
      </c>
      <c r="AN360">
        <f>Sheet1!AN360</f>
        <v>8.0861961388829003E-4</v>
      </c>
    </row>
    <row r="361" spans="1:40" x14ac:dyDescent="0.25">
      <c r="A361" t="str">
        <f>Sheet1!B361</f>
        <v xml:space="preserve">c04_Grp1_DR3_Day10_CD3+ T Cells _37p </v>
      </c>
      <c r="B361" t="str">
        <f>"Cluster "&amp;Sheet1!A361</f>
        <v>Cluster 5161</v>
      </c>
      <c r="C361">
        <f>Sheet1!C361</f>
        <v>2</v>
      </c>
      <c r="D361">
        <f>Sheet1!D361</f>
        <v>-1.0907411869546101E-3</v>
      </c>
      <c r="E361">
        <f>Sheet1!E361</f>
        <v>1.52613004380199</v>
      </c>
      <c r="F361">
        <f>Sheet1!F361</f>
        <v>3.2348853227119499E-3</v>
      </c>
      <c r="G361">
        <f>Sheet1!G361</f>
        <v>8.8699949451555499E-4</v>
      </c>
      <c r="H361">
        <f>Sheet1!H361</f>
        <v>7.03230345395973E-4</v>
      </c>
      <c r="I361">
        <f>Sheet1!I361</f>
        <v>0.42825751476820001</v>
      </c>
      <c r="J361">
        <f>Sheet1!J361</f>
        <v>5.5931352614075301E-3</v>
      </c>
      <c r="K361">
        <f>Sheet1!K361</f>
        <v>3.04267175542949</v>
      </c>
      <c r="L361">
        <f>Sheet1!L361</f>
        <v>0.52589905367127399</v>
      </c>
      <c r="M361">
        <f>Sheet1!M361</f>
        <v>2.4519294908466101E-3</v>
      </c>
      <c r="N361">
        <f>Sheet1!N361</f>
        <v>5.4172293565521803E-4</v>
      </c>
      <c r="O361">
        <f>Sheet1!O361</f>
        <v>3.4976745343562597E-4</v>
      </c>
      <c r="P361">
        <f>Sheet1!P361</f>
        <v>1.69151189164206E-3</v>
      </c>
      <c r="Q361">
        <f>Sheet1!Q361</f>
        <v>4.9169719430653298E-3</v>
      </c>
      <c r="R361">
        <f>Sheet1!R361</f>
        <v>6.20628510353456E-3</v>
      </c>
      <c r="S361">
        <f>Sheet1!S361</f>
        <v>0.153888889867591</v>
      </c>
      <c r="T361">
        <f>Sheet1!T361</f>
        <v>0.270742424598929</v>
      </c>
      <c r="U361">
        <f>Sheet1!U361</f>
        <v>2.4724545826831799</v>
      </c>
      <c r="V361">
        <f>Sheet1!V361</f>
        <v>1.9306960212270401</v>
      </c>
      <c r="W361">
        <f>Sheet1!W361</f>
        <v>2.1680357158495899E-5</v>
      </c>
      <c r="X361">
        <f>Sheet1!X361</f>
        <v>0.35461490984322602</v>
      </c>
      <c r="Y361">
        <f>Sheet1!Y361</f>
        <v>8.4608348295610696E-5</v>
      </c>
      <c r="Z361">
        <f>Sheet1!Z361</f>
        <v>2.2369296725857401E-3</v>
      </c>
      <c r="AA361">
        <f>Sheet1!AA361</f>
        <v>0.49003875136911001</v>
      </c>
      <c r="AB361">
        <f>Sheet1!AB361</f>
        <v>0.386322007983817</v>
      </c>
      <c r="AC361">
        <f>Sheet1!AC361</f>
        <v>1.74755499104605E-3</v>
      </c>
      <c r="AD361">
        <f>Sheet1!AD361</f>
        <v>3.0543254069222598E-4</v>
      </c>
      <c r="AE361">
        <f>Sheet1!AE361</f>
        <v>5.1972241859991096E-3</v>
      </c>
      <c r="AF361">
        <f>Sheet1!AF361</f>
        <v>1.5623968125729399</v>
      </c>
      <c r="AG361">
        <f>Sheet1!AG361</f>
        <v>5.1415250559471697E-3</v>
      </c>
      <c r="AH361">
        <f>Sheet1!AH361</f>
        <v>1.01577695693829</v>
      </c>
      <c r="AI361">
        <f>Sheet1!AI361</f>
        <v>4.22931505764526E-4</v>
      </c>
      <c r="AJ361">
        <f>Sheet1!AJ361</f>
        <v>3.9807412359748199E-3</v>
      </c>
      <c r="AK361">
        <f>Sheet1!AK361</f>
        <v>-1.92744280902582E-3</v>
      </c>
      <c r="AL361">
        <f>Sheet1!AL361</f>
        <v>1.33767581888137E-3</v>
      </c>
      <c r="AM361">
        <f>Sheet1!AM361</f>
        <v>0.45201369789661</v>
      </c>
      <c r="AN361">
        <f>Sheet1!AN361</f>
        <v>6.7391370978099205E-2</v>
      </c>
    </row>
    <row r="362" spans="1:40" x14ac:dyDescent="0.25">
      <c r="A362" t="str">
        <f>Sheet1!B362</f>
        <v xml:space="preserve">c04_Grp1_DR3_Day10_CD3+ T Cells _37p </v>
      </c>
      <c r="B362" t="str">
        <f>"Cluster "&amp;Sheet1!A362</f>
        <v>Cluster 5162</v>
      </c>
      <c r="C362">
        <f>Sheet1!C362</f>
        <v>42</v>
      </c>
      <c r="D362">
        <f>Sheet1!D362</f>
        <v>3.4433616092883102E-4</v>
      </c>
      <c r="E362">
        <f>Sheet1!E362</f>
        <v>0.76704761127994103</v>
      </c>
      <c r="F362">
        <f>Sheet1!F362</f>
        <v>-2.9902360843552601E-4</v>
      </c>
      <c r="G362">
        <f>Sheet1!G362</f>
        <v>1.28962840944953E-3</v>
      </c>
      <c r="H362">
        <f>Sheet1!H362</f>
        <v>1.30697933921681E-3</v>
      </c>
      <c r="I362">
        <f>Sheet1!I362</f>
        <v>9.0367218121842699E-4</v>
      </c>
      <c r="J362">
        <f>Sheet1!J362</f>
        <v>4.9696102818916398E-4</v>
      </c>
      <c r="K362">
        <f>Sheet1!K362</f>
        <v>2.6826813508556302E-4</v>
      </c>
      <c r="L362">
        <f>Sheet1!L362</f>
        <v>2.44230010338411E-3</v>
      </c>
      <c r="M362">
        <f>Sheet1!M362</f>
        <v>-8.6753782153049601E-4</v>
      </c>
      <c r="N362">
        <f>Sheet1!N362</f>
        <v>7.2666686784506605E-4</v>
      </c>
      <c r="O362">
        <f>Sheet1!O362</f>
        <v>5.7815389641151802E-4</v>
      </c>
      <c r="P362">
        <f>Sheet1!P362</f>
        <v>5.4660270839777602E-5</v>
      </c>
      <c r="Q362">
        <f>Sheet1!Q362</f>
        <v>4.4210418803198601E-3</v>
      </c>
      <c r="R362">
        <f>Sheet1!R362</f>
        <v>-3.8623568748812699E-4</v>
      </c>
      <c r="S362">
        <f>Sheet1!S362</f>
        <v>-4.5574505263337001E-4</v>
      </c>
      <c r="T362">
        <f>Sheet1!T362</f>
        <v>3.4246137650668302E-3</v>
      </c>
      <c r="U362">
        <f>Sheet1!U362</f>
        <v>1.4510515477831101</v>
      </c>
      <c r="V362">
        <f>Sheet1!V362</f>
        <v>1.17656628635633</v>
      </c>
      <c r="W362">
        <f>Sheet1!W362</f>
        <v>4.0369387469079703</v>
      </c>
      <c r="X362">
        <f>Sheet1!X362</f>
        <v>0.83150764702299196</v>
      </c>
      <c r="Y362">
        <f>Sheet1!Y362</f>
        <v>4.6802270431020701E-4</v>
      </c>
      <c r="Z362">
        <f>Sheet1!Z362</f>
        <v>2.7666208306311102E-4</v>
      </c>
      <c r="AA362">
        <f>Sheet1!AA362</f>
        <v>1.5389941912499201</v>
      </c>
      <c r="AB362">
        <f>Sheet1!AB362</f>
        <v>2.3986684519275302E-3</v>
      </c>
      <c r="AC362">
        <f>Sheet1!AC362</f>
        <v>4.1230413531463403E-3</v>
      </c>
      <c r="AD362">
        <f>Sheet1!AD362</f>
        <v>2.0430029384051199E-4</v>
      </c>
      <c r="AE362">
        <f>Sheet1!AE362</f>
        <v>6.65856887144229E-4</v>
      </c>
      <c r="AF362">
        <f>Sheet1!AF362</f>
        <v>0.237532628309604</v>
      </c>
      <c r="AG362">
        <f>Sheet1!AG362</f>
        <v>9.8694475994836597E-4</v>
      </c>
      <c r="AH362">
        <f>Sheet1!AH362</f>
        <v>0.52803233594373</v>
      </c>
      <c r="AI362">
        <f>Sheet1!AI362</f>
        <v>-8.1643144845223195E-5</v>
      </c>
      <c r="AJ362">
        <f>Sheet1!AJ362</f>
        <v>2.0888981377290601</v>
      </c>
      <c r="AK362">
        <f>Sheet1!AK362</f>
        <v>5.3542837109955199E-3</v>
      </c>
      <c r="AL362">
        <f>Sheet1!AL362</f>
        <v>1.93302985298911E-4</v>
      </c>
      <c r="AM362">
        <f>Sheet1!AM362</f>
        <v>1.8143437159480499E-3</v>
      </c>
      <c r="AN362">
        <f>Sheet1!AN362</f>
        <v>9.3744170403063697E-4</v>
      </c>
    </row>
    <row r="363" spans="1:40" x14ac:dyDescent="0.25">
      <c r="A363" t="str">
        <f>Sheet1!B363</f>
        <v xml:space="preserve">c04_Grp1_DR3_Day10_CD3+ T Cells _37p </v>
      </c>
      <c r="B363" t="str">
        <f>"Cluster "&amp;Sheet1!A363</f>
        <v>Cluster 5163</v>
      </c>
      <c r="C363">
        <f>Sheet1!C363</f>
        <v>43</v>
      </c>
      <c r="D363">
        <f>Sheet1!D363</f>
        <v>2.8262043503463503E-4</v>
      </c>
      <c r="E363">
        <f>Sheet1!E363</f>
        <v>6.1799977471481997E-3</v>
      </c>
      <c r="F363">
        <f>Sheet1!F363</f>
        <v>3.1268585238157298E-4</v>
      </c>
      <c r="G363">
        <f>Sheet1!G363</f>
        <v>3.2136296958090401E-4</v>
      </c>
      <c r="H363">
        <f>Sheet1!H363</f>
        <v>5.6209569724857504E-4</v>
      </c>
      <c r="I363">
        <f>Sheet1!I363</f>
        <v>1.02323506053418E-3</v>
      </c>
      <c r="J363">
        <f>Sheet1!J363</f>
        <v>5.2034358890449899E-4</v>
      </c>
      <c r="K363">
        <f>Sheet1!K363</f>
        <v>1.50307507091529E-5</v>
      </c>
      <c r="L363">
        <f>Sheet1!L363</f>
        <v>0.44108261441657798</v>
      </c>
      <c r="M363">
        <f>Sheet1!M363</f>
        <v>-1.6264634987633599E-3</v>
      </c>
      <c r="N363">
        <f>Sheet1!N363</f>
        <v>1.8881679546656901E-3</v>
      </c>
      <c r="O363">
        <f>Sheet1!O363</f>
        <v>2.35014533964491E-4</v>
      </c>
      <c r="P363">
        <f>Sheet1!P363</f>
        <v>2.3960436215539701E-4</v>
      </c>
      <c r="Q363">
        <f>Sheet1!Q363</f>
        <v>2.16354661157789E-3</v>
      </c>
      <c r="R363">
        <f>Sheet1!R363</f>
        <v>5.90619697152461E-4</v>
      </c>
      <c r="S363">
        <f>Sheet1!S363</f>
        <v>2.08975735460629E-4</v>
      </c>
      <c r="T363">
        <f>Sheet1!T363</f>
        <v>1.13773219250649</v>
      </c>
      <c r="U363">
        <f>Sheet1!U363</f>
        <v>1.08086804489372</v>
      </c>
      <c r="V363">
        <f>Sheet1!V363</f>
        <v>0.69780929845186301</v>
      </c>
      <c r="W363">
        <f>Sheet1!W363</f>
        <v>3.8065359151588201</v>
      </c>
      <c r="X363">
        <f>Sheet1!X363</f>
        <v>4.9239718966665796E-3</v>
      </c>
      <c r="Y363">
        <f>Sheet1!Y363</f>
        <v>8.7137966810529096E-4</v>
      </c>
      <c r="Z363">
        <f>Sheet1!Z363</f>
        <v>4.9693262220815299E-5</v>
      </c>
      <c r="AA363">
        <f>Sheet1!AA363</f>
        <v>6.55184038617839</v>
      </c>
      <c r="AB363">
        <f>Sheet1!AB363</f>
        <v>0.50510884992175997</v>
      </c>
      <c r="AC363">
        <f>Sheet1!AC363</f>
        <v>3.9864447245177799E-2</v>
      </c>
      <c r="AD363">
        <f>Sheet1!AD363</f>
        <v>7.8613440801237895E-4</v>
      </c>
      <c r="AE363">
        <f>Sheet1!AE363</f>
        <v>4.7875341449936501E-4</v>
      </c>
      <c r="AF363">
        <f>Sheet1!AF363</f>
        <v>2.48064902515919E-3</v>
      </c>
      <c r="AG363">
        <f>Sheet1!AG363</f>
        <v>6.5933448979371603E-4</v>
      </c>
      <c r="AH363">
        <f>Sheet1!AH363</f>
        <v>0.74808550511164595</v>
      </c>
      <c r="AI363">
        <f>Sheet1!AI363</f>
        <v>4.5071363730825499E-4</v>
      </c>
      <c r="AJ363">
        <f>Sheet1!AJ363</f>
        <v>3.3396496150587698</v>
      </c>
      <c r="AK363">
        <f>Sheet1!AK363</f>
        <v>2.3179962018327902E-3</v>
      </c>
      <c r="AL363">
        <f>Sheet1!AL363</f>
        <v>8.4668781663237895E-4</v>
      </c>
      <c r="AM363">
        <f>Sheet1!AM363</f>
        <v>8.7323248588022802E-4</v>
      </c>
      <c r="AN363">
        <f>Sheet1!AN363</f>
        <v>1.21327847813194E-3</v>
      </c>
    </row>
    <row r="364" spans="1:40" x14ac:dyDescent="0.25">
      <c r="A364" t="str">
        <f>Sheet1!B364</f>
        <v xml:space="preserve">c04_Grp1_DR3_Day10_CD3+ T Cells _37p </v>
      </c>
      <c r="B364" t="str">
        <f>"Cluster "&amp;Sheet1!A364</f>
        <v>Cluster 5164</v>
      </c>
      <c r="C364">
        <f>Sheet1!C364</f>
        <v>9</v>
      </c>
      <c r="D364">
        <f>Sheet1!D364</f>
        <v>-7.5716494606257296E-4</v>
      </c>
      <c r="E364">
        <f>Sheet1!E364</f>
        <v>1.1311710965948201E-3</v>
      </c>
      <c r="F364">
        <f>Sheet1!F364</f>
        <v>7.2858639737894803E-4</v>
      </c>
      <c r="G364">
        <f>Sheet1!G364</f>
        <v>2.5973484806075002E-3</v>
      </c>
      <c r="H364">
        <f>Sheet1!H364</f>
        <v>-4.1611661147658401E-4</v>
      </c>
      <c r="I364">
        <f>Sheet1!I364</f>
        <v>5.3678698616206101E-4</v>
      </c>
      <c r="J364">
        <f>Sheet1!J364</f>
        <v>3.5903460675755999E-4</v>
      </c>
      <c r="K364">
        <f>Sheet1!K364</f>
        <v>2.8122333202003</v>
      </c>
      <c r="L364">
        <f>Sheet1!L364</f>
        <v>4.3249750267574402E-4</v>
      </c>
      <c r="M364">
        <f>Sheet1!M364</f>
        <v>-3.5982728803961002E-4</v>
      </c>
      <c r="N364">
        <f>Sheet1!N364</f>
        <v>1.31548255405592E-3</v>
      </c>
      <c r="O364">
        <f>Sheet1!O364</f>
        <v>2.6769107795841999E-3</v>
      </c>
      <c r="P364">
        <f>Sheet1!P364</f>
        <v>3.2082432111215698E-4</v>
      </c>
      <c r="Q364">
        <f>Sheet1!Q364</f>
        <v>-1.17018124607378E-3</v>
      </c>
      <c r="R364">
        <f>Sheet1!R364</f>
        <v>1.29422296356465E-4</v>
      </c>
      <c r="S364">
        <f>Sheet1!S364</f>
        <v>6.2097081051230201E-4</v>
      </c>
      <c r="T364">
        <f>Sheet1!T364</f>
        <v>0.94691569438703305</v>
      </c>
      <c r="U364">
        <f>Sheet1!U364</f>
        <v>0.856481138222704</v>
      </c>
      <c r="V364">
        <f>Sheet1!V364</f>
        <v>0.22073021143492899</v>
      </c>
      <c r="W364">
        <f>Sheet1!W364</f>
        <v>-9.2886750715502403E-4</v>
      </c>
      <c r="X364">
        <f>Sheet1!X364</f>
        <v>2.6331724736983501E-3</v>
      </c>
      <c r="Y364">
        <f>Sheet1!Y364</f>
        <v>1.1427287536145299E-3</v>
      </c>
      <c r="Z364">
        <f>Sheet1!Z364</f>
        <v>-1.01209547751736E-3</v>
      </c>
      <c r="AA364">
        <f>Sheet1!AA364</f>
        <v>7.2510487338598999</v>
      </c>
      <c r="AB364">
        <f>Sheet1!AB364</f>
        <v>0.28894608488351498</v>
      </c>
      <c r="AC364">
        <f>Sheet1!AC364</f>
        <v>5.4430435147191604E-4</v>
      </c>
      <c r="AD364">
        <f>Sheet1!AD364</f>
        <v>-1.8560984714303E-3</v>
      </c>
      <c r="AE364">
        <f>Sheet1!AE364</f>
        <v>1.10894274970751E-3</v>
      </c>
      <c r="AF364">
        <f>Sheet1!AF364</f>
        <v>2.8881362004388599E-4</v>
      </c>
      <c r="AG364">
        <f>Sheet1!AG364</f>
        <v>2.6948003166785801E-4</v>
      </c>
      <c r="AH364">
        <f>Sheet1!AH364</f>
        <v>0.70673963488401803</v>
      </c>
      <c r="AI364">
        <f>Sheet1!AI364</f>
        <v>1.6389240874614701E-3</v>
      </c>
      <c r="AJ364">
        <f>Sheet1!AJ364</f>
        <v>1.0347265556735199E-3</v>
      </c>
      <c r="AK364">
        <f>Sheet1!AK364</f>
        <v>-4.36338388010628E-4</v>
      </c>
      <c r="AL364">
        <f>Sheet1!AL364</f>
        <v>2.1825117440097599E-3</v>
      </c>
      <c r="AM364">
        <f>Sheet1!AM364</f>
        <v>5.7876783878477503E-4</v>
      </c>
      <c r="AN364">
        <f>Sheet1!AN364</f>
        <v>6.9425866032219103E-4</v>
      </c>
    </row>
    <row r="365" spans="1:40" x14ac:dyDescent="0.25">
      <c r="A365" t="str">
        <f>Sheet1!B365</f>
        <v xml:space="preserve">c04_Grp1_DR3_Day10_CD3+ T Cells _37p </v>
      </c>
      <c r="B365" t="str">
        <f>"Cluster "&amp;Sheet1!A365</f>
        <v>Cluster 5165</v>
      </c>
      <c r="C365">
        <f>Sheet1!C365</f>
        <v>37</v>
      </c>
      <c r="D365">
        <f>Sheet1!D365</f>
        <v>1.3392658163425099E-4</v>
      </c>
      <c r="E365">
        <f>Sheet1!E365</f>
        <v>6.7313965209923096E-2</v>
      </c>
      <c r="F365">
        <f>Sheet1!F365</f>
        <v>1.0647759370241E-3</v>
      </c>
      <c r="G365">
        <f>Sheet1!G365</f>
        <v>2.0936660152590302E-5</v>
      </c>
      <c r="H365">
        <f>Sheet1!H365</f>
        <v>9.6251086751333599E-4</v>
      </c>
      <c r="I365">
        <f>Sheet1!I365</f>
        <v>-1.76643903373441E-4</v>
      </c>
      <c r="J365">
        <f>Sheet1!J365</f>
        <v>7.5903993628635398E-4</v>
      </c>
      <c r="K365">
        <f>Sheet1!K365</f>
        <v>-2.7519817576322498E-4</v>
      </c>
      <c r="L365">
        <f>Sheet1!L365</f>
        <v>1.5408012497408199</v>
      </c>
      <c r="M365">
        <f>Sheet1!M365</f>
        <v>1.30112471846724E-3</v>
      </c>
      <c r="N365">
        <f>Sheet1!N365</f>
        <v>1.41194435454608E-3</v>
      </c>
      <c r="O365">
        <f>Sheet1!O365</f>
        <v>8.6031282165778804E-4</v>
      </c>
      <c r="P365">
        <f>Sheet1!P365</f>
        <v>-2.29614992945867E-4</v>
      </c>
      <c r="Q365">
        <f>Sheet1!Q365</f>
        <v>1.0087518036471E-3</v>
      </c>
      <c r="R365">
        <f>Sheet1!R365</f>
        <v>2.8121690610920301E-4</v>
      </c>
      <c r="S365">
        <f>Sheet1!S365</f>
        <v>1.5406588808419201E-4</v>
      </c>
      <c r="T365">
        <f>Sheet1!T365</f>
        <v>0.19934350771964299</v>
      </c>
      <c r="U365">
        <f>Sheet1!U365</f>
        <v>1.1185304552384601</v>
      </c>
      <c r="V365">
        <f>Sheet1!V365</f>
        <v>0.59164745612531</v>
      </c>
      <c r="W365">
        <f>Sheet1!W365</f>
        <v>3.88737980633723</v>
      </c>
      <c r="X365">
        <f>Sheet1!X365</f>
        <v>0.69879850366530905</v>
      </c>
      <c r="Y365">
        <f>Sheet1!Y365</f>
        <v>4.4084827003429601E-4</v>
      </c>
      <c r="Z365">
        <f>Sheet1!Z365</f>
        <v>-3.1338506256643598E-4</v>
      </c>
      <c r="AA365">
        <f>Sheet1!AA365</f>
        <v>1.8019913114734001</v>
      </c>
      <c r="AB365">
        <f>Sheet1!AB365</f>
        <v>6.9916389448668901E-3</v>
      </c>
      <c r="AC365">
        <f>Sheet1!AC365</f>
        <v>3.4110568675300599E-3</v>
      </c>
      <c r="AD365">
        <f>Sheet1!AD365</f>
        <v>-5.4926403810794599E-4</v>
      </c>
      <c r="AE365">
        <f>Sheet1!AE365</f>
        <v>1.53955375598885E-3</v>
      </c>
      <c r="AF365">
        <f>Sheet1!AF365</f>
        <v>1.96374903338787E-3</v>
      </c>
      <c r="AG365">
        <f>Sheet1!AG365</f>
        <v>6.8409126685299701E-4</v>
      </c>
      <c r="AH365">
        <f>Sheet1!AH365</f>
        <v>1.09821458136718</v>
      </c>
      <c r="AI365">
        <f>Sheet1!AI365</f>
        <v>1.3607775548108399E-3</v>
      </c>
      <c r="AJ365">
        <f>Sheet1!AJ365</f>
        <v>3.1506853524063101</v>
      </c>
      <c r="AK365">
        <f>Sheet1!AK365</f>
        <v>1.5606175167008299E-2</v>
      </c>
      <c r="AL365">
        <f>Sheet1!AL365</f>
        <v>4.9078876704136199E-4</v>
      </c>
      <c r="AM365">
        <f>Sheet1!AM365</f>
        <v>2.5548501309571202E-3</v>
      </c>
      <c r="AN365">
        <f>Sheet1!AN365</f>
        <v>1.3678817771090701E-3</v>
      </c>
    </row>
    <row r="366" spans="1:40" x14ac:dyDescent="0.25">
      <c r="A366" t="str">
        <f>Sheet1!B366</f>
        <v xml:space="preserve">c04_Grp1_DR3_Day10_CD3+ T Cells _37p </v>
      </c>
      <c r="B366" t="str">
        <f>"Cluster "&amp;Sheet1!A366</f>
        <v>Cluster 5166</v>
      </c>
      <c r="C366">
        <f>Sheet1!C366</f>
        <v>32</v>
      </c>
      <c r="D366">
        <f>Sheet1!D366</f>
        <v>8.4331212497339606E-5</v>
      </c>
      <c r="E366">
        <f>Sheet1!E366</f>
        <v>1.01251848668878E-3</v>
      </c>
      <c r="F366">
        <f>Sheet1!F366</f>
        <v>-6.62345443926885E-4</v>
      </c>
      <c r="G366">
        <f>Sheet1!G366</f>
        <v>-2.8811075977950299E-4</v>
      </c>
      <c r="H366">
        <f>Sheet1!H366</f>
        <v>1.7378106531666701E-3</v>
      </c>
      <c r="I366">
        <f>Sheet1!I366</f>
        <v>3.7214624541387603E-4</v>
      </c>
      <c r="J366">
        <f>Sheet1!J366</f>
        <v>1.7923443829784299E-4</v>
      </c>
      <c r="K366">
        <f>Sheet1!K366</f>
        <v>9.2549754059596996E-4</v>
      </c>
      <c r="L366">
        <f>Sheet1!L366</f>
        <v>0.86314024762515495</v>
      </c>
      <c r="M366">
        <f>Sheet1!M366</f>
        <v>1.5288575783304901E-3</v>
      </c>
      <c r="N366">
        <f>Sheet1!N366</f>
        <v>2.9811227979495499E-3</v>
      </c>
      <c r="O366">
        <f>Sheet1!O366</f>
        <v>-3.59480995053558E-5</v>
      </c>
      <c r="P366">
        <f>Sheet1!P366</f>
        <v>-2.4636966156646201E-4</v>
      </c>
      <c r="Q366">
        <f>Sheet1!Q366</f>
        <v>0.55749533733365197</v>
      </c>
      <c r="R366">
        <f>Sheet1!R366</f>
        <v>-3.0846908868670302E-4</v>
      </c>
      <c r="S366">
        <f>Sheet1!S366</f>
        <v>1.05110190844554E-3</v>
      </c>
      <c r="T366">
        <f>Sheet1!T366</f>
        <v>0.38936582552153698</v>
      </c>
      <c r="U366">
        <f>Sheet1!U366</f>
        <v>1.10351643656595</v>
      </c>
      <c r="V366">
        <f>Sheet1!V366</f>
        <v>0.77835607871756896</v>
      </c>
      <c r="W366">
        <f>Sheet1!W366</f>
        <v>2.1958468065982899</v>
      </c>
      <c r="X366">
        <f>Sheet1!X366</f>
        <v>7.9755626479326797E-2</v>
      </c>
      <c r="Y366">
        <f>Sheet1!Y366</f>
        <v>-4.3171854611456702E-4</v>
      </c>
      <c r="Z366">
        <f>Sheet1!Z366</f>
        <v>4.42241935132204E-4</v>
      </c>
      <c r="AA366">
        <f>Sheet1!AA366</f>
        <v>2.62478560238306</v>
      </c>
      <c r="AB366">
        <f>Sheet1!AB366</f>
        <v>0.96479530567502902</v>
      </c>
      <c r="AC366">
        <f>Sheet1!AC366</f>
        <v>2.5646917204039998</v>
      </c>
      <c r="AD366">
        <f>Sheet1!AD366</f>
        <v>2.0555556923840201E-3</v>
      </c>
      <c r="AE366">
        <f>Sheet1!AE366</f>
        <v>1.2544030883457299E-3</v>
      </c>
      <c r="AF366">
        <f>Sheet1!AF366</f>
        <v>3.5431168875269798</v>
      </c>
      <c r="AG366">
        <f>Sheet1!AG366</f>
        <v>5.3670001989298801E-5</v>
      </c>
      <c r="AH366">
        <f>Sheet1!AH366</f>
        <v>0.28526026370646301</v>
      </c>
      <c r="AI366">
        <f>Sheet1!AI366</f>
        <v>3.4371482060411798E-4</v>
      </c>
      <c r="AJ366">
        <f>Sheet1!AJ366</f>
        <v>3.6318340218294898</v>
      </c>
      <c r="AK366">
        <f>Sheet1!AK366</f>
        <v>0.35053398330886898</v>
      </c>
      <c r="AL366">
        <f>Sheet1!AL366</f>
        <v>2.0539706579214899E-3</v>
      </c>
      <c r="AM366">
        <f>Sheet1!AM366</f>
        <v>1.6730656966911399E-3</v>
      </c>
      <c r="AN366">
        <f>Sheet1!AN366</f>
        <v>8.0696350962627603E-4</v>
      </c>
    </row>
    <row r="367" spans="1:40" x14ac:dyDescent="0.25">
      <c r="A367" t="str">
        <f>Sheet1!B367</f>
        <v xml:space="preserve">c04_Grp1_DR3_Day10_CD3+ T Cells _37p </v>
      </c>
      <c r="B367" t="str">
        <f>"Cluster "&amp;Sheet1!A367</f>
        <v>Cluster 5167</v>
      </c>
      <c r="C367">
        <f>Sheet1!C367</f>
        <v>11</v>
      </c>
      <c r="D367">
        <f>Sheet1!D367</f>
        <v>8.4142400253840602E-4</v>
      </c>
      <c r="E367">
        <f>Sheet1!E367</f>
        <v>3.03168408646921E-3</v>
      </c>
      <c r="F367">
        <f>Sheet1!F367</f>
        <v>-3.9401528992193097E-4</v>
      </c>
      <c r="G367">
        <f>Sheet1!G367</f>
        <v>3.64382788850176E-4</v>
      </c>
      <c r="H367">
        <f>Sheet1!H367</f>
        <v>-1.00350901035728E-3</v>
      </c>
      <c r="I367">
        <f>Sheet1!I367</f>
        <v>2.2477413944782098E-3</v>
      </c>
      <c r="J367">
        <f>Sheet1!J367</f>
        <v>1.42427803418946E-3</v>
      </c>
      <c r="K367">
        <f>Sheet1!K367</f>
        <v>2.4574777785073199</v>
      </c>
      <c r="L367">
        <f>Sheet1!L367</f>
        <v>4.9445969001540604</v>
      </c>
      <c r="M367">
        <f>Sheet1!M367</f>
        <v>5.9831459690678204E-3</v>
      </c>
      <c r="N367">
        <f>Sheet1!N367</f>
        <v>3.08160946560937E-3</v>
      </c>
      <c r="O367">
        <f>Sheet1!O367</f>
        <v>1.0151185492785E-4</v>
      </c>
      <c r="P367">
        <f>Sheet1!P367</f>
        <v>1.63355649102446E-3</v>
      </c>
      <c r="Q367">
        <f>Sheet1!Q367</f>
        <v>3.0989125765337601E-3</v>
      </c>
      <c r="R367">
        <f>Sheet1!R367</f>
        <v>-5.8094636032400397E-4</v>
      </c>
      <c r="S367">
        <f>Sheet1!S367</f>
        <v>1.43618903409819E-3</v>
      </c>
      <c r="T367">
        <f>Sheet1!T367</f>
        <v>0.43230536735586</v>
      </c>
      <c r="U367">
        <f>Sheet1!U367</f>
        <v>8.1589840487864898E-2</v>
      </c>
      <c r="V367">
        <f>Sheet1!V367</f>
        <v>0.93268493377524597</v>
      </c>
      <c r="W367">
        <f>Sheet1!W367</f>
        <v>9.2595564856860399E-4</v>
      </c>
      <c r="X367">
        <f>Sheet1!X367</f>
        <v>-2.20945792134842E-3</v>
      </c>
      <c r="Y367">
        <f>Sheet1!Y367</f>
        <v>1.4784197029705899E-4</v>
      </c>
      <c r="Z367">
        <f>Sheet1!Z367</f>
        <v>6.3489208995832605E-5</v>
      </c>
      <c r="AA367">
        <f>Sheet1!AA367</f>
        <v>4.6821456157150601E-3</v>
      </c>
      <c r="AB367">
        <f>Sheet1!AB367</f>
        <v>0.489895120914426</v>
      </c>
      <c r="AC367">
        <f>Sheet1!AC367</f>
        <v>9.6562078896315396E-4</v>
      </c>
      <c r="AD367">
        <f>Sheet1!AD367</f>
        <v>1.40561044523439E-3</v>
      </c>
      <c r="AE367">
        <f>Sheet1!AE367</f>
        <v>4.2505018800084597E-5</v>
      </c>
      <c r="AF367">
        <f>Sheet1!AF367</f>
        <v>2.0593870076134899E-3</v>
      </c>
      <c r="AG367">
        <f>Sheet1!AG367</f>
        <v>-5.1292180812052704E-4</v>
      </c>
      <c r="AH367">
        <f>Sheet1!AH367</f>
        <v>0.36592449525353099</v>
      </c>
      <c r="AI367">
        <f>Sheet1!AI367</f>
        <v>-7.4126592118193305E-5</v>
      </c>
      <c r="AJ367">
        <f>Sheet1!AJ367</f>
        <v>4.3302021881568704</v>
      </c>
      <c r="AK367">
        <f>Sheet1!AK367</f>
        <v>0.186442575987145</v>
      </c>
      <c r="AL367">
        <f>Sheet1!AL367</f>
        <v>4.7442570057715401E-4</v>
      </c>
      <c r="AM367">
        <f>Sheet1!AM367</f>
        <v>2.0817487185245602E-3</v>
      </c>
      <c r="AN367">
        <f>Sheet1!AN367</f>
        <v>9.849076884453291E-4</v>
      </c>
    </row>
    <row r="368" spans="1:40" x14ac:dyDescent="0.25">
      <c r="A368" t="str">
        <f>Sheet1!B368</f>
        <v xml:space="preserve">c04_Grp1_DR3_Day10_CD3+ T Cells _37p </v>
      </c>
      <c r="B368" t="str">
        <f>"Cluster "&amp;Sheet1!A368</f>
        <v>Cluster 5168</v>
      </c>
      <c r="C368">
        <f>Sheet1!C368</f>
        <v>3</v>
      </c>
      <c r="D368">
        <f>Sheet1!D368</f>
        <v>-1.27808425937698E-3</v>
      </c>
      <c r="E368">
        <f>Sheet1!E368</f>
        <v>1.9731349566059798E-3</v>
      </c>
      <c r="F368">
        <f>Sheet1!F368</f>
        <v>2.2703494158482799E-3</v>
      </c>
      <c r="G368">
        <f>Sheet1!G368</f>
        <v>-2.1434138341260502E-3</v>
      </c>
      <c r="H368">
        <f>Sheet1!H368</f>
        <v>8.1928128057406104E-3</v>
      </c>
      <c r="I368">
        <f>Sheet1!I368</f>
        <v>2.3437931452769301E-3</v>
      </c>
      <c r="J368">
        <f>Sheet1!J368</f>
        <v>4.7256453406077899E-3</v>
      </c>
      <c r="K368">
        <f>Sheet1!K368</f>
        <v>2.1900812892719399</v>
      </c>
      <c r="L368">
        <f>Sheet1!L368</f>
        <v>-1.4859899361096599E-3</v>
      </c>
      <c r="M368">
        <f>Sheet1!M368</f>
        <v>-1.8329151511219399E-3</v>
      </c>
      <c r="N368">
        <f>Sheet1!N368</f>
        <v>-1.8432631339600501E-4</v>
      </c>
      <c r="O368">
        <f>Sheet1!O368</f>
        <v>-2.1553461365128499E-3</v>
      </c>
      <c r="P368">
        <f>Sheet1!P368</f>
        <v>-1.9584170153463901E-4</v>
      </c>
      <c r="Q368">
        <f>Sheet1!Q368</f>
        <v>0.41348629878558701</v>
      </c>
      <c r="R368">
        <f>Sheet1!R368</f>
        <v>-2.9434403329242398E-4</v>
      </c>
      <c r="S368">
        <f>Sheet1!S368</f>
        <v>3.9907037760338699E-3</v>
      </c>
      <c r="T368">
        <f>Sheet1!T368</f>
        <v>0.12770221354002001</v>
      </c>
      <c r="U368">
        <f>Sheet1!U368</f>
        <v>2.6528569326034002E-3</v>
      </c>
      <c r="V368">
        <f>Sheet1!V368</f>
        <v>0.116443880110808</v>
      </c>
      <c r="W368">
        <f>Sheet1!W368</f>
        <v>-3.3304378343959699E-4</v>
      </c>
      <c r="X368">
        <f>Sheet1!X368</f>
        <v>-1.5963683247551699E-3</v>
      </c>
      <c r="Y368">
        <f>Sheet1!Y368</f>
        <v>-4.4217773685190803E-4</v>
      </c>
      <c r="Z368">
        <f>Sheet1!Z368</f>
        <v>-1.7790347171084001E-3</v>
      </c>
      <c r="AA368">
        <f>Sheet1!AA368</f>
        <v>1.48376276735348E-3</v>
      </c>
      <c r="AB368">
        <f>Sheet1!AB368</f>
        <v>7.2148350289304598E-3</v>
      </c>
      <c r="AC368">
        <f>Sheet1!AC368</f>
        <v>4.2027619041211601E-3</v>
      </c>
      <c r="AD368">
        <f>Sheet1!AD368</f>
        <v>1.6903682893438499E-3</v>
      </c>
      <c r="AE368">
        <f>Sheet1!AE368</f>
        <v>-7.4751458698793497E-5</v>
      </c>
      <c r="AF368">
        <f>Sheet1!AF368</f>
        <v>6.2664885365506101E-3</v>
      </c>
      <c r="AG368">
        <f>Sheet1!AG368</f>
        <v>2.94523395053891E-3</v>
      </c>
      <c r="AH368">
        <f>Sheet1!AH368</f>
        <v>0.58153089908090605</v>
      </c>
      <c r="AI368">
        <f>Sheet1!AI368</f>
        <v>-1.2719902418987399E-3</v>
      </c>
      <c r="AJ368">
        <f>Sheet1!AJ368</f>
        <v>2.6545099640101899</v>
      </c>
      <c r="AK368">
        <f>Sheet1!AK368</f>
        <v>1.1022940111746</v>
      </c>
      <c r="AL368">
        <f>Sheet1!AL368</f>
        <v>-1.64923780607934E-3</v>
      </c>
      <c r="AM368">
        <f>Sheet1!AM368</f>
        <v>2.1142958767172599E-4</v>
      </c>
      <c r="AN368">
        <f>Sheet1!AN368</f>
        <v>7.8701336254675999E-2</v>
      </c>
    </row>
    <row r="369" spans="1:40" x14ac:dyDescent="0.25">
      <c r="A369" t="str">
        <f>Sheet1!B369</f>
        <v xml:space="preserve">c04_Grp1_DR3_Day10_CD3+ T Cells _37p </v>
      </c>
      <c r="B369" t="str">
        <f>"Cluster "&amp;Sheet1!A369</f>
        <v>Cluster 5169</v>
      </c>
      <c r="C369">
        <f>Sheet1!C369</f>
        <v>22</v>
      </c>
      <c r="D369">
        <f>Sheet1!D369</f>
        <v>1.00258544282629E-3</v>
      </c>
      <c r="E369">
        <f>Sheet1!E369</f>
        <v>2.3635189551716101E-2</v>
      </c>
      <c r="F369">
        <f>Sheet1!F369</f>
        <v>1.73243800454724E-3</v>
      </c>
      <c r="G369">
        <f>Sheet1!G369</f>
        <v>1.1819126348231899E-3</v>
      </c>
      <c r="H369">
        <f>Sheet1!H369</f>
        <v>-7.4257337883326397E-4</v>
      </c>
      <c r="I369">
        <f>Sheet1!I369</f>
        <v>5.6084268491873195E-4</v>
      </c>
      <c r="J369">
        <f>Sheet1!J369</f>
        <v>3.29462822154299E-4</v>
      </c>
      <c r="K369">
        <f>Sheet1!K369</f>
        <v>8.1005750977455404E-4</v>
      </c>
      <c r="L369">
        <f>Sheet1!L369</f>
        <v>0.355067484386207</v>
      </c>
      <c r="M369">
        <f>Sheet1!M369</f>
        <v>1.70449040706914E-3</v>
      </c>
      <c r="N369">
        <f>Sheet1!N369</f>
        <v>1.2232319058318401E-3</v>
      </c>
      <c r="O369">
        <f>Sheet1!O369</f>
        <v>-1.80958346550831E-4</v>
      </c>
      <c r="P369">
        <f>Sheet1!P369</f>
        <v>1.2606631934274401E-3</v>
      </c>
      <c r="Q369">
        <f>Sheet1!Q369</f>
        <v>2.6143192477381299E-3</v>
      </c>
      <c r="R369">
        <f>Sheet1!R369</f>
        <v>1.56225714745973E-3</v>
      </c>
      <c r="S369">
        <f>Sheet1!S369</f>
        <v>1.54351209715802E-3</v>
      </c>
      <c r="T369">
        <f>Sheet1!T369</f>
        <v>3.3530803934209799E-3</v>
      </c>
      <c r="U369">
        <f>Sheet1!U369</f>
        <v>0.603943789592297</v>
      </c>
      <c r="V369">
        <f>Sheet1!V369</f>
        <v>1.00275793453212</v>
      </c>
      <c r="W369">
        <f>Sheet1!W369</f>
        <v>3.8847059479661601</v>
      </c>
      <c r="X369">
        <f>Sheet1!X369</f>
        <v>0.23749548623417499</v>
      </c>
      <c r="Y369">
        <f>Sheet1!Y369</f>
        <v>1.34047717726726E-3</v>
      </c>
      <c r="Z369">
        <f>Sheet1!Z369</f>
        <v>8.7933799796064695E-4</v>
      </c>
      <c r="AA369">
        <f>Sheet1!AA369</f>
        <v>1.4620815707193601E-3</v>
      </c>
      <c r="AB369">
        <f>Sheet1!AB369</f>
        <v>0.43164988968663598</v>
      </c>
      <c r="AC369">
        <f>Sheet1!AC369</f>
        <v>9.6761956860022102E-4</v>
      </c>
      <c r="AD369">
        <f>Sheet1!AD369</f>
        <v>1.6791406625170399E-3</v>
      </c>
      <c r="AE369">
        <f>Sheet1!AE369</f>
        <v>-7.4393097747867598E-5</v>
      </c>
      <c r="AF369">
        <f>Sheet1!AF369</f>
        <v>4.5893917938053704E-3</v>
      </c>
      <c r="AG369">
        <f>Sheet1!AG369</f>
        <v>1.21961187851521E-3</v>
      </c>
      <c r="AH369">
        <f>Sheet1!AH369</f>
        <v>0.60012246361196797</v>
      </c>
      <c r="AI369">
        <f>Sheet1!AI369</f>
        <v>3.5489069275243502E-4</v>
      </c>
      <c r="AJ369">
        <f>Sheet1!AJ369</f>
        <v>5.1053456537996897</v>
      </c>
      <c r="AK369">
        <f>Sheet1!AK369</f>
        <v>1.9607597950258</v>
      </c>
      <c r="AL369">
        <f>Sheet1!AL369</f>
        <v>2.1224503774053302E-3</v>
      </c>
      <c r="AM369">
        <f>Sheet1!AM369</f>
        <v>4.10238820140248E-2</v>
      </c>
      <c r="AN369">
        <f>Sheet1!AN369</f>
        <v>1.9797974450093802E-3</v>
      </c>
    </row>
    <row r="370" spans="1:40" x14ac:dyDescent="0.25">
      <c r="A370" t="str">
        <f>Sheet1!B370</f>
        <v xml:space="preserve">c04_Grp1_DR3_Day10_CD3+ T Cells _37p </v>
      </c>
      <c r="B370" t="str">
        <f>"Cluster "&amp;Sheet1!A370</f>
        <v>Cluster 5170</v>
      </c>
      <c r="C370">
        <f>Sheet1!C370</f>
        <v>4</v>
      </c>
      <c r="D370">
        <f>Sheet1!D370</f>
        <v>0.49444666411782301</v>
      </c>
      <c r="E370">
        <f>Sheet1!E370</f>
        <v>0.222914849822335</v>
      </c>
      <c r="F370">
        <f>Sheet1!F370</f>
        <v>1.69546480624315E-3</v>
      </c>
      <c r="G370">
        <f>Sheet1!G370</f>
        <v>6.36360867439674E-4</v>
      </c>
      <c r="H370">
        <f>Sheet1!H370</f>
        <v>3.1949392160419399E-3</v>
      </c>
      <c r="I370">
        <f>Sheet1!I370</f>
        <v>1.23714467402305E-3</v>
      </c>
      <c r="J370">
        <f>Sheet1!J370</f>
        <v>1.27124906638209E-3</v>
      </c>
      <c r="K370">
        <f>Sheet1!K370</f>
        <v>-1.66135196408213E-4</v>
      </c>
      <c r="L370">
        <f>Sheet1!L370</f>
        <v>2.2138378457868901</v>
      </c>
      <c r="M370">
        <f>Sheet1!M370</f>
        <v>5.4569611693656098E-3</v>
      </c>
      <c r="N370">
        <f>Sheet1!N370</f>
        <v>1.39756169790344E-3</v>
      </c>
      <c r="O370">
        <f>Sheet1!O370</f>
        <v>1.8335531541200599E-3</v>
      </c>
      <c r="P370">
        <f>Sheet1!P370</f>
        <v>-2.0263354233756698E-3</v>
      </c>
      <c r="Q370">
        <f>Sheet1!Q370</f>
        <v>1.2613841360637099</v>
      </c>
      <c r="R370">
        <f>Sheet1!R370</f>
        <v>2.0230850884594799E-4</v>
      </c>
      <c r="S370">
        <f>Sheet1!S370</f>
        <v>-1.62839836812224E-3</v>
      </c>
      <c r="T370">
        <f>Sheet1!T370</f>
        <v>4.6073246633998102E-3</v>
      </c>
      <c r="U370">
        <f>Sheet1!U370</f>
        <v>0.22882912848518899</v>
      </c>
      <c r="V370">
        <f>Sheet1!V370</f>
        <v>0.78982885024910299</v>
      </c>
      <c r="W370">
        <f>Sheet1!W370</f>
        <v>3.9397216805598698</v>
      </c>
      <c r="X370">
        <f>Sheet1!X370</f>
        <v>1.42026434949974</v>
      </c>
      <c r="Y370">
        <f>Sheet1!Y370</f>
        <v>0.27108920348788201</v>
      </c>
      <c r="Z370">
        <f>Sheet1!Z370</f>
        <v>3.3861269970528502E-3</v>
      </c>
      <c r="AA370">
        <f>Sheet1!AA370</f>
        <v>0.64107826081498598</v>
      </c>
      <c r="AB370">
        <f>Sheet1!AB370</f>
        <v>0.74012761466942101</v>
      </c>
      <c r="AC370">
        <f>Sheet1!AC370</f>
        <v>1.7120193613606701E-3</v>
      </c>
      <c r="AD370">
        <f>Sheet1!AD370</f>
        <v>-9.7055181852358696E-4</v>
      </c>
      <c r="AE370">
        <f>Sheet1!AE370</f>
        <v>2.2321404526964399E-3</v>
      </c>
      <c r="AF370">
        <f>Sheet1!AF370</f>
        <v>3.3152042697347198E-3</v>
      </c>
      <c r="AG370">
        <f>Sheet1!AG370</f>
        <v>-2.3972396445117901E-3</v>
      </c>
      <c r="AH370">
        <f>Sheet1!AH370</f>
        <v>0.82895545448987396</v>
      </c>
      <c r="AI370">
        <f>Sheet1!AI370</f>
        <v>2.0242202361732001E-3</v>
      </c>
      <c r="AJ370">
        <f>Sheet1!AJ370</f>
        <v>9.9766205635558103E-2</v>
      </c>
      <c r="AK370">
        <f>Sheet1!AK370</f>
        <v>0.52612996085009001</v>
      </c>
      <c r="AL370">
        <f>Sheet1!AL370</f>
        <v>-3.8244710749021498E-4</v>
      </c>
      <c r="AM370">
        <f>Sheet1!AM370</f>
        <v>2.13678306393032E-3</v>
      </c>
      <c r="AN370">
        <f>Sheet1!AN370</f>
        <v>-3.7719745724973798E-4</v>
      </c>
    </row>
    <row r="371" spans="1:40" x14ac:dyDescent="0.25">
      <c r="A371" t="str">
        <f>Sheet1!B371</f>
        <v xml:space="preserve">c04_Grp1_DR3_Day10_CD3+ T Cells _37p </v>
      </c>
      <c r="B371" t="str">
        <f>"Cluster "&amp;Sheet1!A371</f>
        <v>Cluster 5171</v>
      </c>
      <c r="C371">
        <f>Sheet1!C371</f>
        <v>24</v>
      </c>
      <c r="D371">
        <f>Sheet1!D371</f>
        <v>2.1991530656333201E-3</v>
      </c>
      <c r="E371">
        <f>Sheet1!E371</f>
        <v>2.9734343673538102E-3</v>
      </c>
      <c r="F371">
        <f>Sheet1!F371</f>
        <v>1.5945132160260201E-3</v>
      </c>
      <c r="G371">
        <f>Sheet1!G371</f>
        <v>-7.0368420380705196E-4</v>
      </c>
      <c r="H371">
        <f>Sheet1!H371</f>
        <v>2.7876302181786198E-3</v>
      </c>
      <c r="I371">
        <f>Sheet1!I371</f>
        <v>2.9872943280001602E-3</v>
      </c>
      <c r="J371">
        <f>Sheet1!J371</f>
        <v>6.0723183468031799E-4</v>
      </c>
      <c r="K371">
        <f>Sheet1!K371</f>
        <v>6.2506833600356904E-4</v>
      </c>
      <c r="L371">
        <f>Sheet1!L371</f>
        <v>-2.1303641335592501E-5</v>
      </c>
      <c r="M371">
        <f>Sheet1!M371</f>
        <v>1.1321766685231001E-3</v>
      </c>
      <c r="N371">
        <f>Sheet1!N371</f>
        <v>6.0565221503112998E-3</v>
      </c>
      <c r="O371">
        <f>Sheet1!O371</f>
        <v>-2.1904122153324E-4</v>
      </c>
      <c r="P371">
        <f>Sheet1!P371</f>
        <v>2.1791775070666001E-3</v>
      </c>
      <c r="Q371">
        <f>Sheet1!Q371</f>
        <v>3.1824332482918098</v>
      </c>
      <c r="R371">
        <f>Sheet1!R371</f>
        <v>5.3547239516058898E-4</v>
      </c>
      <c r="S371">
        <f>Sheet1!S371</f>
        <v>1.9680731372224499E-3</v>
      </c>
      <c r="T371">
        <f>Sheet1!T371</f>
        <v>2.5612088064511598</v>
      </c>
      <c r="U371">
        <f>Sheet1!U371</f>
        <v>2.9551591443282899</v>
      </c>
      <c r="V371">
        <f>Sheet1!V371</f>
        <v>7.1071987346216501</v>
      </c>
      <c r="W371">
        <f>Sheet1!W371</f>
        <v>2.6293869281530999</v>
      </c>
      <c r="X371">
        <f>Sheet1!X371</f>
        <v>1.4209353998777901</v>
      </c>
      <c r="Y371">
        <f>Sheet1!Y371</f>
        <v>1.0415390848948301E-3</v>
      </c>
      <c r="Z371">
        <f>Sheet1!Z371</f>
        <v>1.946458199962E-3</v>
      </c>
      <c r="AA371">
        <f>Sheet1!AA371</f>
        <v>3.8072811456300499</v>
      </c>
      <c r="AB371">
        <f>Sheet1!AB371</f>
        <v>2.0586722711898102</v>
      </c>
      <c r="AC371">
        <f>Sheet1!AC371</f>
        <v>2.1750900513325999</v>
      </c>
      <c r="AD371">
        <f>Sheet1!AD371</f>
        <v>3.37717919818765E-3</v>
      </c>
      <c r="AE371">
        <f>Sheet1!AE371</f>
        <v>-4.1262484520227102E-4</v>
      </c>
      <c r="AF371">
        <f>Sheet1!AF371</f>
        <v>3.3381843981440098</v>
      </c>
      <c r="AG371">
        <f>Sheet1!AG371</f>
        <v>2.8207137281858999E-3</v>
      </c>
      <c r="AH371">
        <f>Sheet1!AH371</f>
        <v>0.35432189844189299</v>
      </c>
      <c r="AI371">
        <f>Sheet1!AI371</f>
        <v>6.8061349882088794E-5</v>
      </c>
      <c r="AJ371">
        <f>Sheet1!AJ371</f>
        <v>3.2163571838218599</v>
      </c>
      <c r="AK371">
        <f>Sheet1!AK371</f>
        <v>1.2354783131851299</v>
      </c>
      <c r="AL371">
        <f>Sheet1!AL371</f>
        <v>1.4476880699115799E-3</v>
      </c>
      <c r="AM371">
        <f>Sheet1!AM371</f>
        <v>5.4958757266357098E-3</v>
      </c>
      <c r="AN371">
        <f>Sheet1!AN371</f>
        <v>3.1300332745684599E-3</v>
      </c>
    </row>
    <row r="372" spans="1:40" x14ac:dyDescent="0.25">
      <c r="A372" t="str">
        <f>Sheet1!B372</f>
        <v xml:space="preserve">c04_Grp1_DR3_Day10_CD3+ T Cells _37p </v>
      </c>
      <c r="B372" t="str">
        <f>"Cluster "&amp;Sheet1!A372</f>
        <v>Cluster 5172</v>
      </c>
      <c r="C372">
        <f>Sheet1!C372</f>
        <v>0</v>
      </c>
      <c r="D372">
        <f>Sheet1!D372</f>
        <v>0</v>
      </c>
      <c r="E372">
        <f>Sheet1!E372</f>
        <v>0</v>
      </c>
      <c r="F372">
        <f>Sheet1!F372</f>
        <v>0</v>
      </c>
      <c r="G372">
        <f>Sheet1!G372</f>
        <v>0</v>
      </c>
      <c r="H372">
        <f>Sheet1!H372</f>
        <v>0</v>
      </c>
      <c r="I372">
        <f>Sheet1!I372</f>
        <v>0</v>
      </c>
      <c r="J372">
        <f>Sheet1!J372</f>
        <v>0</v>
      </c>
      <c r="K372">
        <f>Sheet1!K372</f>
        <v>0</v>
      </c>
      <c r="L372">
        <f>Sheet1!L372</f>
        <v>0</v>
      </c>
      <c r="M372">
        <f>Sheet1!M372</f>
        <v>0</v>
      </c>
      <c r="N372">
        <f>Sheet1!N372</f>
        <v>0</v>
      </c>
      <c r="O372">
        <f>Sheet1!O372</f>
        <v>0</v>
      </c>
      <c r="P372">
        <f>Sheet1!P372</f>
        <v>0</v>
      </c>
      <c r="Q372">
        <f>Sheet1!Q372</f>
        <v>0</v>
      </c>
      <c r="R372">
        <f>Sheet1!R372</f>
        <v>0</v>
      </c>
      <c r="S372">
        <f>Sheet1!S372</f>
        <v>0</v>
      </c>
      <c r="T372">
        <f>Sheet1!T372</f>
        <v>0</v>
      </c>
      <c r="U372">
        <f>Sheet1!U372</f>
        <v>0</v>
      </c>
      <c r="V372">
        <f>Sheet1!V372</f>
        <v>0</v>
      </c>
      <c r="W372">
        <f>Sheet1!W372</f>
        <v>0</v>
      </c>
      <c r="X372">
        <f>Sheet1!X372</f>
        <v>0</v>
      </c>
      <c r="Y372">
        <f>Sheet1!Y372</f>
        <v>0</v>
      </c>
      <c r="Z372">
        <f>Sheet1!Z372</f>
        <v>0</v>
      </c>
      <c r="AA372">
        <f>Sheet1!AA372</f>
        <v>0</v>
      </c>
      <c r="AB372">
        <f>Sheet1!AB372</f>
        <v>0</v>
      </c>
      <c r="AC372">
        <f>Sheet1!AC372</f>
        <v>0</v>
      </c>
      <c r="AD372">
        <f>Sheet1!AD372</f>
        <v>0</v>
      </c>
      <c r="AE372">
        <f>Sheet1!AE372</f>
        <v>0</v>
      </c>
      <c r="AF372">
        <f>Sheet1!AF372</f>
        <v>0</v>
      </c>
      <c r="AG372">
        <f>Sheet1!AG372</f>
        <v>0</v>
      </c>
      <c r="AH372">
        <f>Sheet1!AH372</f>
        <v>0</v>
      </c>
      <c r="AI372">
        <f>Sheet1!AI372</f>
        <v>0</v>
      </c>
      <c r="AJ372">
        <f>Sheet1!AJ372</f>
        <v>0</v>
      </c>
      <c r="AK372">
        <f>Sheet1!AK372</f>
        <v>0</v>
      </c>
      <c r="AL372">
        <f>Sheet1!AL372</f>
        <v>0</v>
      </c>
      <c r="AM372">
        <f>Sheet1!AM372</f>
        <v>0</v>
      </c>
      <c r="AN372">
        <f>Sheet1!AN372</f>
        <v>0</v>
      </c>
    </row>
    <row r="373" spans="1:40" x14ac:dyDescent="0.25">
      <c r="A373" t="str">
        <f>Sheet1!B373</f>
        <v xml:space="preserve">c04_Grp1_DR3_Day10_CD3+ T Cells _37p </v>
      </c>
      <c r="B373" t="str">
        <f>"Cluster "&amp;Sheet1!A373</f>
        <v>Cluster 5173</v>
      </c>
      <c r="C373">
        <f>Sheet1!C373</f>
        <v>10</v>
      </c>
      <c r="D373">
        <f>Sheet1!D373</f>
        <v>4.6997470372782896E-3</v>
      </c>
      <c r="E373">
        <f>Sheet1!E373</f>
        <v>0.27640804685512099</v>
      </c>
      <c r="F373">
        <f>Sheet1!F373</f>
        <v>2.4631912698673299E-3</v>
      </c>
      <c r="G373">
        <f>Sheet1!G373</f>
        <v>2.7229020652506201E-3</v>
      </c>
      <c r="H373">
        <f>Sheet1!H373</f>
        <v>1.7446105490473501E-3</v>
      </c>
      <c r="I373">
        <f>Sheet1!I373</f>
        <v>2.6346633838228799E-3</v>
      </c>
      <c r="J373">
        <f>Sheet1!J373</f>
        <v>4.8495020477855202E-4</v>
      </c>
      <c r="K373">
        <f>Sheet1!K373</f>
        <v>2.6726793276704499</v>
      </c>
      <c r="L373">
        <f>Sheet1!L373</f>
        <v>4.0681899647076403</v>
      </c>
      <c r="M373">
        <f>Sheet1!M373</f>
        <v>3.6903338034945899E-3</v>
      </c>
      <c r="N373">
        <f>Sheet1!N373</f>
        <v>8.3231697430705901E-4</v>
      </c>
      <c r="O373">
        <f>Sheet1!O373</f>
        <v>-8.0174027791566705E-4</v>
      </c>
      <c r="P373">
        <f>Sheet1!P373</f>
        <v>9.43361369509604E-4</v>
      </c>
      <c r="Q373">
        <f>Sheet1!Q373</f>
        <v>1.2270599696750999E-3</v>
      </c>
      <c r="R373">
        <f>Sheet1!R373</f>
        <v>2.6790656722968302E-3</v>
      </c>
      <c r="S373">
        <f>Sheet1!S373</f>
        <v>2.58523671273511E-3</v>
      </c>
      <c r="T373">
        <f>Sheet1!T373</f>
        <v>5.8308742886923899E-2</v>
      </c>
      <c r="U373">
        <f>Sheet1!U373</f>
        <v>1.44746957445487</v>
      </c>
      <c r="V373">
        <f>Sheet1!V373</f>
        <v>0.20662948057738501</v>
      </c>
      <c r="W373">
        <f>Sheet1!W373</f>
        <v>2.2076760558532699E-3</v>
      </c>
      <c r="X373">
        <f>Sheet1!X373</f>
        <v>4.2894300730939999E-3</v>
      </c>
      <c r="Y373">
        <f>Sheet1!Y373</f>
        <v>-2.96561823636745E-4</v>
      </c>
      <c r="Z373">
        <f>Sheet1!Z373</f>
        <v>-1.5589305070572001E-3</v>
      </c>
      <c r="AA373">
        <f>Sheet1!AA373</f>
        <v>1.6045940274594901</v>
      </c>
      <c r="AB373">
        <f>Sheet1!AB373</f>
        <v>1.55256306186962E-3</v>
      </c>
      <c r="AC373">
        <f>Sheet1!AC373</f>
        <v>2.0328001417856201E-3</v>
      </c>
      <c r="AD373">
        <f>Sheet1!AD373</f>
        <v>1.43889964595141E-3</v>
      </c>
      <c r="AE373">
        <f>Sheet1!AE373</f>
        <v>2.9969604674205501E-3</v>
      </c>
      <c r="AF373">
        <f>Sheet1!AF373</f>
        <v>0.89120452067758105</v>
      </c>
      <c r="AG373">
        <f>Sheet1!AG373</f>
        <v>1.1423888799292E-4</v>
      </c>
      <c r="AH373">
        <f>Sheet1!AH373</f>
        <v>0.46008308908963502</v>
      </c>
      <c r="AI373">
        <f>Sheet1!AI373</f>
        <v>-9.3793357584666401E-5</v>
      </c>
      <c r="AJ373">
        <f>Sheet1!AJ373</f>
        <v>2.2670222037793</v>
      </c>
      <c r="AK373">
        <f>Sheet1!AK373</f>
        <v>0.496757025840321</v>
      </c>
      <c r="AL373">
        <f>Sheet1!AL373</f>
        <v>1.84869833720981E-3</v>
      </c>
      <c r="AM373">
        <f>Sheet1!AM373</f>
        <v>1.1385230896645001E-4</v>
      </c>
      <c r="AN373">
        <f>Sheet1!AN373</f>
        <v>-1.00945882313032E-3</v>
      </c>
    </row>
    <row r="374" spans="1:40" x14ac:dyDescent="0.25">
      <c r="A374" t="str">
        <f>Sheet1!B374</f>
        <v xml:space="preserve">c04_Grp1_DR3_Day10_CD3+ T Cells _37p </v>
      </c>
      <c r="B374" t="str">
        <f>"Cluster "&amp;Sheet1!A374</f>
        <v>Cluster 5174</v>
      </c>
      <c r="C374">
        <f>Sheet1!C374</f>
        <v>16</v>
      </c>
      <c r="D374">
        <f>Sheet1!D374</f>
        <v>6.7507469504552503E-3</v>
      </c>
      <c r="E374">
        <f>Sheet1!E374</f>
        <v>6.2455112777153703E-3</v>
      </c>
      <c r="F374">
        <f>Sheet1!F374</f>
        <v>2.9397010798961999E-5</v>
      </c>
      <c r="G374">
        <f>Sheet1!G374</f>
        <v>7.4953386208188096E-4</v>
      </c>
      <c r="H374">
        <f>Sheet1!H374</f>
        <v>1.50102950972496E-3</v>
      </c>
      <c r="I374">
        <f>Sheet1!I374</f>
        <v>1.39495853187291E-3</v>
      </c>
      <c r="J374">
        <f>Sheet1!J374</f>
        <v>1.28767781198506E-3</v>
      </c>
      <c r="K374">
        <f>Sheet1!K374</f>
        <v>2.14626297230549</v>
      </c>
      <c r="L374">
        <f>Sheet1!L374</f>
        <v>3.79745643380924</v>
      </c>
      <c r="M374">
        <f>Sheet1!M374</f>
        <v>6.8181024290492201E-4</v>
      </c>
      <c r="N374">
        <f>Sheet1!N374</f>
        <v>0.44925406780892901</v>
      </c>
      <c r="O374">
        <f>Sheet1!O374</f>
        <v>-1.36016515172165E-3</v>
      </c>
      <c r="P374">
        <f>Sheet1!P374</f>
        <v>1.8030566052646599E-3</v>
      </c>
      <c r="Q374">
        <f>Sheet1!Q374</f>
        <v>2.2560919842079898</v>
      </c>
      <c r="R374">
        <f>Sheet1!R374</f>
        <v>-3.1798954726071501E-4</v>
      </c>
      <c r="S374">
        <f>Sheet1!S374</f>
        <v>2.0037587665445401E-3</v>
      </c>
      <c r="T374">
        <f>Sheet1!T374</f>
        <v>1.4904693848544499</v>
      </c>
      <c r="U374">
        <f>Sheet1!U374</f>
        <v>2.0372174116488</v>
      </c>
      <c r="V374">
        <f>Sheet1!V374</f>
        <v>5.0374299652312402</v>
      </c>
      <c r="W374">
        <f>Sheet1!W374</f>
        <v>1.4068565328389699</v>
      </c>
      <c r="X374">
        <f>Sheet1!X374</f>
        <v>0.57519978669590099</v>
      </c>
      <c r="Y374">
        <f>Sheet1!Y374</f>
        <v>1.3106060730802599E-3</v>
      </c>
      <c r="Z374">
        <f>Sheet1!Z374</f>
        <v>1.6160775162179901E-3</v>
      </c>
      <c r="AA374">
        <f>Sheet1!AA374</f>
        <v>2.4809547831611498</v>
      </c>
      <c r="AB374">
        <f>Sheet1!AB374</f>
        <v>1.6161852953156099</v>
      </c>
      <c r="AC374">
        <f>Sheet1!AC374</f>
        <v>4.4493744796342402E-3</v>
      </c>
      <c r="AD374">
        <f>Sheet1!AD374</f>
        <v>2.8336742503556399E-3</v>
      </c>
      <c r="AE374">
        <f>Sheet1!AE374</f>
        <v>4.71097435917114E-4</v>
      </c>
      <c r="AF374">
        <f>Sheet1!AF374</f>
        <v>0.76410939564969804</v>
      </c>
      <c r="AG374">
        <f>Sheet1!AG374</f>
        <v>1.4826295231662001E-3</v>
      </c>
      <c r="AH374">
        <f>Sheet1!AH374</f>
        <v>0.59878656755097504</v>
      </c>
      <c r="AI374">
        <f>Sheet1!AI374</f>
        <v>-2.3803179725461401E-4</v>
      </c>
      <c r="AJ374">
        <f>Sheet1!AJ374</f>
        <v>4.0084308426472504</v>
      </c>
      <c r="AK374">
        <f>Sheet1!AK374</f>
        <v>1.3554822459040401</v>
      </c>
      <c r="AL374">
        <f>Sheet1!AL374</f>
        <v>1.83956166118618E-3</v>
      </c>
      <c r="AM374">
        <f>Sheet1!AM374</f>
        <v>2.8164984177849401E-3</v>
      </c>
      <c r="AN374">
        <f>Sheet1!AN374</f>
        <v>8.6097168455298795E-4</v>
      </c>
    </row>
    <row r="375" spans="1:40" x14ac:dyDescent="0.25">
      <c r="A375" t="str">
        <f>Sheet1!B375</f>
        <v xml:space="preserve">c04_Grp1_DR3_Day10_CD3+ T Cells _37p </v>
      </c>
      <c r="B375" t="str">
        <f>"Cluster "&amp;Sheet1!A375</f>
        <v>Cluster 5175</v>
      </c>
      <c r="C375">
        <f>Sheet1!C375</f>
        <v>8</v>
      </c>
      <c r="D375">
        <f>Sheet1!D375</f>
        <v>1.5089385996515099E-3</v>
      </c>
      <c r="E375">
        <f>Sheet1!E375</f>
        <v>1.47071835697924E-3</v>
      </c>
      <c r="F375">
        <f>Sheet1!F375</f>
        <v>1.08082858616921E-3</v>
      </c>
      <c r="G375">
        <f>Sheet1!G375</f>
        <v>1.39830908184001E-3</v>
      </c>
      <c r="H375">
        <f>Sheet1!H375</f>
        <v>1.31668043849208E-4</v>
      </c>
      <c r="I375">
        <f>Sheet1!I375</f>
        <v>1.3562531089833399E-3</v>
      </c>
      <c r="J375">
        <f>Sheet1!J375</f>
        <v>2.4879950430867701E-3</v>
      </c>
      <c r="K375">
        <f>Sheet1!K375</f>
        <v>2.64094146491836</v>
      </c>
      <c r="L375">
        <f>Sheet1!L375</f>
        <v>-4.9777973101883504E-4</v>
      </c>
      <c r="M375">
        <f>Sheet1!M375</f>
        <v>-1.2566279050102501E-3</v>
      </c>
      <c r="N375">
        <f>Sheet1!N375</f>
        <v>0.52657578786818304</v>
      </c>
      <c r="O375">
        <f>Sheet1!O375</f>
        <v>-2.49178929160227E-3</v>
      </c>
      <c r="P375">
        <f>Sheet1!P375</f>
        <v>-9.2997380524897997E-4</v>
      </c>
      <c r="Q375">
        <f>Sheet1!Q375</f>
        <v>0.106502543079992</v>
      </c>
      <c r="R375">
        <f>Sheet1!R375</f>
        <v>-3.8025812861496201E-5</v>
      </c>
      <c r="S375">
        <f>Sheet1!S375</f>
        <v>0.32537325390954702</v>
      </c>
      <c r="T375">
        <f>Sheet1!T375</f>
        <v>1.01574966196351</v>
      </c>
      <c r="U375">
        <f>Sheet1!U375</f>
        <v>1.5353413584270099</v>
      </c>
      <c r="V375">
        <f>Sheet1!V375</f>
        <v>0.72910883672621396</v>
      </c>
      <c r="W375">
        <f>Sheet1!W375</f>
        <v>7.70519094361816E-4</v>
      </c>
      <c r="X375">
        <f>Sheet1!X375</f>
        <v>4.0472610150356202E-3</v>
      </c>
      <c r="Y375">
        <f>Sheet1!Y375</f>
        <v>3.1167115388610201E-4</v>
      </c>
      <c r="Z375">
        <f>Sheet1!Z375</f>
        <v>3.38575546432919E-3</v>
      </c>
      <c r="AA375">
        <f>Sheet1!AA375</f>
        <v>1.3975931202115</v>
      </c>
      <c r="AB375">
        <f>Sheet1!AB375</f>
        <v>0.45340055083120001</v>
      </c>
      <c r="AC375">
        <f>Sheet1!AC375</f>
        <v>0.847623983611559</v>
      </c>
      <c r="AD375">
        <f>Sheet1!AD375</f>
        <v>4.6760976348579003E-3</v>
      </c>
      <c r="AE375">
        <f>Sheet1!AE375</f>
        <v>-8.1908241792860096E-4</v>
      </c>
      <c r="AF375">
        <f>Sheet1!AF375</f>
        <v>0.97104982890453395</v>
      </c>
      <c r="AG375">
        <f>Sheet1!AG375</f>
        <v>-9.2194890395588E-4</v>
      </c>
      <c r="AH375">
        <f>Sheet1!AH375</f>
        <v>0.52027657003385397</v>
      </c>
      <c r="AI375">
        <f>Sheet1!AI375</f>
        <v>5.1653147226985796E-3</v>
      </c>
      <c r="AJ375">
        <f>Sheet1!AJ375</f>
        <v>4.9512780778014296</v>
      </c>
      <c r="AK375">
        <f>Sheet1!AK375</f>
        <v>1.9612642643373299</v>
      </c>
      <c r="AL375">
        <f>Sheet1!AL375</f>
        <v>0.71114835824325995</v>
      </c>
      <c r="AM375">
        <f>Sheet1!AM375</f>
        <v>0.13585670066347999</v>
      </c>
      <c r="AN375">
        <f>Sheet1!AN375</f>
        <v>1.2630586222120101E-3</v>
      </c>
    </row>
    <row r="376" spans="1:40" x14ac:dyDescent="0.25">
      <c r="A376" t="str">
        <f>Sheet1!B376</f>
        <v xml:space="preserve">c04_Grp1_DR3_Day10_CD3+ T Cells _37p </v>
      </c>
      <c r="B376" t="str">
        <f>"Cluster "&amp;Sheet1!A376</f>
        <v>Cluster 5176</v>
      </c>
      <c r="C376">
        <f>Sheet1!C376</f>
        <v>14</v>
      </c>
      <c r="D376">
        <f>Sheet1!D376</f>
        <v>9.3043935107941904E-4</v>
      </c>
      <c r="E376">
        <f>Sheet1!E376</f>
        <v>0.40969520541243098</v>
      </c>
      <c r="F376">
        <f>Sheet1!F376</f>
        <v>4.3299783269713001E-4</v>
      </c>
      <c r="G376">
        <f>Sheet1!G376</f>
        <v>0.12845028297602201</v>
      </c>
      <c r="H376">
        <f>Sheet1!H376</f>
        <v>2.0767979199231099E-3</v>
      </c>
      <c r="I376">
        <f>Sheet1!I376</f>
        <v>-5.4601587738266496E-4</v>
      </c>
      <c r="J376">
        <f>Sheet1!J376</f>
        <v>-5.0250607790061695E-4</v>
      </c>
      <c r="K376">
        <f>Sheet1!K376</f>
        <v>1.47197382997003</v>
      </c>
      <c r="L376">
        <f>Sheet1!L376</f>
        <v>6.1177936565532596</v>
      </c>
      <c r="M376">
        <f>Sheet1!M376</f>
        <v>1.1562129303636</v>
      </c>
      <c r="N376">
        <f>Sheet1!N376</f>
        <v>5.0282314901739404</v>
      </c>
      <c r="O376">
        <f>Sheet1!O376</f>
        <v>4.4806680756676601E-4</v>
      </c>
      <c r="P376">
        <f>Sheet1!P376</f>
        <v>3.1697752628582197E-5</v>
      </c>
      <c r="Q376">
        <f>Sheet1!Q376</f>
        <v>4.7246033326819799</v>
      </c>
      <c r="R376">
        <f>Sheet1!R376</f>
        <v>-6.7998724197730194E-5</v>
      </c>
      <c r="S376">
        <f>Sheet1!S376</f>
        <v>1.09026847151815E-3</v>
      </c>
      <c r="T376">
        <f>Sheet1!T376</f>
        <v>0.89053335907173503</v>
      </c>
      <c r="U376">
        <f>Sheet1!U376</f>
        <v>1.3744425606491699</v>
      </c>
      <c r="V376">
        <f>Sheet1!V376</f>
        <v>1.5669192995050401</v>
      </c>
      <c r="W376">
        <f>Sheet1!W376</f>
        <v>1.6629489024587401</v>
      </c>
      <c r="X376">
        <f>Sheet1!X376</f>
        <v>1.93400022630111</v>
      </c>
      <c r="Y376">
        <f>Sheet1!Y376</f>
        <v>6.5718432781271103E-5</v>
      </c>
      <c r="Z376">
        <f>Sheet1!Z376</f>
        <v>1.2259402021125301E-3</v>
      </c>
      <c r="AA376">
        <f>Sheet1!AA376</f>
        <v>2.0642773467205</v>
      </c>
      <c r="AB376">
        <f>Sheet1!AB376</f>
        <v>1.6249599630690701</v>
      </c>
      <c r="AC376">
        <f>Sheet1!AC376</f>
        <v>0.69968012187337103</v>
      </c>
      <c r="AD376">
        <f>Sheet1!AD376</f>
        <v>5.69121073452185E-3</v>
      </c>
      <c r="AE376">
        <f>Sheet1!AE376</f>
        <v>2.8297069132462698E-3</v>
      </c>
      <c r="AF376">
        <f>Sheet1!AF376</f>
        <v>0.81039509524248599</v>
      </c>
      <c r="AG376">
        <f>Sheet1!AG376</f>
        <v>4.1146558928968001E-4</v>
      </c>
      <c r="AH376">
        <f>Sheet1!AH376</f>
        <v>0.71881470096426603</v>
      </c>
      <c r="AI376">
        <f>Sheet1!AI376</f>
        <v>3.9303851492088898E-4</v>
      </c>
      <c r="AJ376">
        <f>Sheet1!AJ376</f>
        <v>5.5704958437331697</v>
      </c>
      <c r="AK376">
        <f>Sheet1!AK376</f>
        <v>2.3337606705363001</v>
      </c>
      <c r="AL376">
        <f>Sheet1!AL376</f>
        <v>5.1423006079696102E-3</v>
      </c>
      <c r="AM376">
        <f>Sheet1!AM376</f>
        <v>1.4837751568588799E-3</v>
      </c>
      <c r="AN376">
        <f>Sheet1!AN376</f>
        <v>2.9206248225284601E-2</v>
      </c>
    </row>
    <row r="377" spans="1:40" x14ac:dyDescent="0.25">
      <c r="A377" t="str">
        <f>Sheet1!B377</f>
        <v xml:space="preserve">c04_Grp1_DR3_Day10_CD3+ T Cells _37p </v>
      </c>
      <c r="B377" t="str">
        <f>"Cluster "&amp;Sheet1!A377</f>
        <v>Cluster 5177</v>
      </c>
      <c r="C377">
        <f>Sheet1!C377</f>
        <v>15</v>
      </c>
      <c r="D377">
        <f>Sheet1!D377</f>
        <v>9.4429999086798196E-4</v>
      </c>
      <c r="E377">
        <f>Sheet1!E377</f>
        <v>1.0895451417405899</v>
      </c>
      <c r="F377">
        <f>Sheet1!F377</f>
        <v>-7.4904591209541894E-5</v>
      </c>
      <c r="G377">
        <f>Sheet1!G377</f>
        <v>1.78687966025375E-3</v>
      </c>
      <c r="H377">
        <f>Sheet1!H377</f>
        <v>3.5582860776387702E-4</v>
      </c>
      <c r="I377">
        <f>Sheet1!I377</f>
        <v>2.0312411274734498E-5</v>
      </c>
      <c r="J377">
        <f>Sheet1!J377</f>
        <v>5.1009238062616196E-4</v>
      </c>
      <c r="K377">
        <f>Sheet1!K377</f>
        <v>2.4296577413603102</v>
      </c>
      <c r="L377">
        <f>Sheet1!L377</f>
        <v>0.70757148947118198</v>
      </c>
      <c r="M377">
        <f>Sheet1!M377</f>
        <v>2.2899393910555698E-3</v>
      </c>
      <c r="N377">
        <f>Sheet1!N377</f>
        <v>6.9310899127906306E-2</v>
      </c>
      <c r="O377">
        <f>Sheet1!O377</f>
        <v>6.2701427853582902E-4</v>
      </c>
      <c r="P377">
        <f>Sheet1!P377</f>
        <v>1.9889397604378198E-3</v>
      </c>
      <c r="Q377">
        <f>Sheet1!Q377</f>
        <v>8.1604003061398395E-2</v>
      </c>
      <c r="R377">
        <f>Sheet1!R377</f>
        <v>-5.4460487304709595E-4</v>
      </c>
      <c r="S377">
        <f>Sheet1!S377</f>
        <v>-2.4267150321033399E-4</v>
      </c>
      <c r="T377">
        <f>Sheet1!T377</f>
        <v>0.56879815750265605</v>
      </c>
      <c r="U377">
        <f>Sheet1!U377</f>
        <v>0.922821591741537</v>
      </c>
      <c r="V377">
        <f>Sheet1!V377</f>
        <v>1.03168229733775</v>
      </c>
      <c r="W377">
        <f>Sheet1!W377</f>
        <v>2.7239711020194701E-3</v>
      </c>
      <c r="X377">
        <f>Sheet1!X377</f>
        <v>9.7967171650184298E-4</v>
      </c>
      <c r="Y377">
        <f>Sheet1!Y377</f>
        <v>2.25614249965657E-5</v>
      </c>
      <c r="Z377">
        <f>Sheet1!Z377</f>
        <v>-9.6722639824351495E-4</v>
      </c>
      <c r="AA377">
        <f>Sheet1!AA377</f>
        <v>1.27167800823231</v>
      </c>
      <c r="AB377">
        <f>Sheet1!AB377</f>
        <v>0.88662072086236599</v>
      </c>
      <c r="AC377">
        <f>Sheet1!AC377</f>
        <v>2.1474014148028102</v>
      </c>
      <c r="AD377">
        <f>Sheet1!AD377</f>
        <v>1.4066948372707E-3</v>
      </c>
      <c r="AE377">
        <f>Sheet1!AE377</f>
        <v>1.1919305701379001E-4</v>
      </c>
      <c r="AF377">
        <f>Sheet1!AF377</f>
        <v>3.2972314938341398</v>
      </c>
      <c r="AG377">
        <f>Sheet1!AG377</f>
        <v>-1.9832782524285101E-4</v>
      </c>
      <c r="AH377">
        <f>Sheet1!AH377</f>
        <v>0.51125853377077102</v>
      </c>
      <c r="AI377">
        <f>Sheet1!AI377</f>
        <v>1.56438956305347E-3</v>
      </c>
      <c r="AJ377">
        <f>Sheet1!AJ377</f>
        <v>3.5250664718163498</v>
      </c>
      <c r="AK377">
        <f>Sheet1!AK377</f>
        <v>0.50494182639152196</v>
      </c>
      <c r="AL377">
        <f>Sheet1!AL377</f>
        <v>2.7087082864208699E-3</v>
      </c>
      <c r="AM377">
        <f>Sheet1!AM377</f>
        <v>9.5632347081663397E-4</v>
      </c>
      <c r="AN377">
        <f>Sheet1!AN377</f>
        <v>3.0639974871128099E-3</v>
      </c>
    </row>
    <row r="378" spans="1:40" x14ac:dyDescent="0.25">
      <c r="A378" t="str">
        <f>Sheet1!B378</f>
        <v xml:space="preserve">c04_Grp1_DR3_Day10_CD3+ T Cells _37p </v>
      </c>
      <c r="B378" t="str">
        <f>"Cluster "&amp;Sheet1!A378</f>
        <v>Cluster 5178</v>
      </c>
      <c r="C378">
        <f>Sheet1!C378</f>
        <v>2</v>
      </c>
      <c r="D378">
        <f>Sheet1!D378</f>
        <v>1.6084915491785599E-3</v>
      </c>
      <c r="E378">
        <f>Sheet1!E378</f>
        <v>0.40440458223867998</v>
      </c>
      <c r="F378">
        <f>Sheet1!F378</f>
        <v>2.64317252086302E-2</v>
      </c>
      <c r="G378">
        <f>Sheet1!G378</f>
        <v>0.83488824148524099</v>
      </c>
      <c r="H378">
        <f>Sheet1!H378</f>
        <v>1.1717175908483399</v>
      </c>
      <c r="I378">
        <f>Sheet1!I378</f>
        <v>2.6335151840388899E-3</v>
      </c>
      <c r="J378">
        <f>Sheet1!J378</f>
        <v>-5.3856774953012603E-5</v>
      </c>
      <c r="K378">
        <f>Sheet1!K378</f>
        <v>3.54477224518155E-4</v>
      </c>
      <c r="L378">
        <f>Sheet1!L378</f>
        <v>2.9116407699471698</v>
      </c>
      <c r="M378">
        <f>Sheet1!M378</f>
        <v>3.3990743394759501E-3</v>
      </c>
      <c r="N378">
        <f>Sheet1!N378</f>
        <v>1.9124419367812899</v>
      </c>
      <c r="O378">
        <f>Sheet1!O378</f>
        <v>1.0666407878741401E-3</v>
      </c>
      <c r="P378">
        <f>Sheet1!P378</f>
        <v>1.0867931161073401E-3</v>
      </c>
      <c r="Q378">
        <f>Sheet1!Q378</f>
        <v>2.13946621391064</v>
      </c>
      <c r="R378">
        <f>Sheet1!R378</f>
        <v>-4.9497050411256599E-4</v>
      </c>
      <c r="S378">
        <f>Sheet1!S378</f>
        <v>3.5105779959295901E-3</v>
      </c>
      <c r="T378">
        <f>Sheet1!T378</f>
        <v>2.0419192585182699</v>
      </c>
      <c r="U378">
        <f>Sheet1!U378</f>
        <v>2.5792010198885098</v>
      </c>
      <c r="V378">
        <f>Sheet1!V378</f>
        <v>1.7559081234560301</v>
      </c>
      <c r="W378">
        <f>Sheet1!W378</f>
        <v>3.6334403564229598</v>
      </c>
      <c r="X378">
        <f>Sheet1!X378</f>
        <v>1.6792363771151899</v>
      </c>
      <c r="Y378">
        <f>Sheet1!Y378</f>
        <v>2.1819633647807102</v>
      </c>
      <c r="Z378">
        <f>Sheet1!Z378</f>
        <v>4.8624269416971504E-3</v>
      </c>
      <c r="AA378">
        <f>Sheet1!AA378</f>
        <v>3.3502029123598902</v>
      </c>
      <c r="AB378">
        <f>Sheet1!AB378</f>
        <v>5.7970748598361803</v>
      </c>
      <c r="AC378">
        <f>Sheet1!AC378</f>
        <v>1.3694079378783299</v>
      </c>
      <c r="AD378">
        <f>Sheet1!AD378</f>
        <v>0.99633492379065602</v>
      </c>
      <c r="AE378">
        <f>Sheet1!AE378</f>
        <v>0.58887479122128195</v>
      </c>
      <c r="AF378">
        <f>Sheet1!AF378</f>
        <v>-1.2664392587925801E-3</v>
      </c>
      <c r="AG378">
        <f>Sheet1!AG378</f>
        <v>4.0056921444995303E-3</v>
      </c>
      <c r="AH378">
        <f>Sheet1!AH378</f>
        <v>1.1857331858386599</v>
      </c>
      <c r="AI378">
        <f>Sheet1!AI378</f>
        <v>3.5194697406956202E-3</v>
      </c>
      <c r="AJ378">
        <f>Sheet1!AJ378</f>
        <v>3.9849171124968601</v>
      </c>
      <c r="AK378">
        <f>Sheet1!AK378</f>
        <v>4.55830075110054</v>
      </c>
      <c r="AL378">
        <f>Sheet1!AL378</f>
        <v>1.06149726162087</v>
      </c>
      <c r="AM378">
        <f>Sheet1!AM378</f>
        <v>0.142156921245264</v>
      </c>
      <c r="AN378">
        <f>Sheet1!AN378</f>
        <v>2.82789320940314E-3</v>
      </c>
    </row>
    <row r="379" spans="1:40" x14ac:dyDescent="0.25">
      <c r="A379" t="str">
        <f>Sheet1!B379</f>
        <v xml:space="preserve">c04_Grp1_DR3_Day10_CD3+ T Cells _37p </v>
      </c>
      <c r="B379" t="str">
        <f>"Cluster "&amp;Sheet1!A379</f>
        <v>Cluster 5179</v>
      </c>
      <c r="C379">
        <f>Sheet1!C379</f>
        <v>57</v>
      </c>
      <c r="D379">
        <f>Sheet1!D379</f>
        <v>2.0148151938031698E-3</v>
      </c>
      <c r="E379">
        <f>Sheet1!E379</f>
        <v>0.91216556420598605</v>
      </c>
      <c r="F379">
        <f>Sheet1!F379</f>
        <v>-1.5694513113835299E-4</v>
      </c>
      <c r="G379">
        <f>Sheet1!G379</f>
        <v>7.1930455278400996E-5</v>
      </c>
      <c r="H379">
        <f>Sheet1!H379</f>
        <v>1.6114766310336599E-4</v>
      </c>
      <c r="I379">
        <f>Sheet1!I379</f>
        <v>-1.79487620148152E-4</v>
      </c>
      <c r="J379">
        <f>Sheet1!J379</f>
        <v>-9.7494520233925097E-5</v>
      </c>
      <c r="K379">
        <f>Sheet1!K379</f>
        <v>2.1712757003223798E-3</v>
      </c>
      <c r="L379">
        <f>Sheet1!L379</f>
        <v>1.2376133309917601</v>
      </c>
      <c r="M379">
        <f>Sheet1!M379</f>
        <v>-1.0218606635283801E-4</v>
      </c>
      <c r="N379">
        <f>Sheet1!N379</f>
        <v>4.30945199513882E-3</v>
      </c>
      <c r="O379">
        <f>Sheet1!O379</f>
        <v>5.0750744669015105E-4</v>
      </c>
      <c r="P379">
        <f>Sheet1!P379</f>
        <v>2.0711378215383899E-4</v>
      </c>
      <c r="Q379">
        <f>Sheet1!Q379</f>
        <v>0.62730828778354997</v>
      </c>
      <c r="R379">
        <f>Sheet1!R379</f>
        <v>5.7853499610940201E-4</v>
      </c>
      <c r="S379">
        <f>Sheet1!S379</f>
        <v>1.7720875803631901E-5</v>
      </c>
      <c r="T379">
        <f>Sheet1!T379</f>
        <v>0.79328663837608104</v>
      </c>
      <c r="U379">
        <f>Sheet1!U379</f>
        <v>1.10998793111889</v>
      </c>
      <c r="V379">
        <f>Sheet1!V379</f>
        <v>1.2034669176566499</v>
      </c>
      <c r="W379">
        <f>Sheet1!W379</f>
        <v>3.3143829944724099</v>
      </c>
      <c r="X379">
        <f>Sheet1!X379</f>
        <v>0.20537325201088</v>
      </c>
      <c r="Y379">
        <f>Sheet1!Y379</f>
        <v>-1.5380832274131901E-4</v>
      </c>
      <c r="Z379">
        <f>Sheet1!Z379</f>
        <v>2.3369629879404E-4</v>
      </c>
      <c r="AA379">
        <f>Sheet1!AA379</f>
        <v>2.1912500109970501</v>
      </c>
      <c r="AB379">
        <f>Sheet1!AB379</f>
        <v>0.92123963502374395</v>
      </c>
      <c r="AC379">
        <f>Sheet1!AC379</f>
        <v>2.4710172221181401</v>
      </c>
      <c r="AD379">
        <f>Sheet1!AD379</f>
        <v>1.4748293524102401E-3</v>
      </c>
      <c r="AE379">
        <f>Sheet1!AE379</f>
        <v>6.8548313879219505E-4</v>
      </c>
      <c r="AF379">
        <f>Sheet1!AF379</f>
        <v>3.5963214480405199</v>
      </c>
      <c r="AG379">
        <f>Sheet1!AG379</f>
        <v>7.34165847314732E-4</v>
      </c>
      <c r="AH379">
        <f>Sheet1!AH379</f>
        <v>0.43521968264975502</v>
      </c>
      <c r="AI379">
        <f>Sheet1!AI379</f>
        <v>1.69227607925521E-4</v>
      </c>
      <c r="AJ379">
        <f>Sheet1!AJ379</f>
        <v>3.93702365144205</v>
      </c>
      <c r="AK379">
        <f>Sheet1!AK379</f>
        <v>0.72380108699894297</v>
      </c>
      <c r="AL379">
        <f>Sheet1!AL379</f>
        <v>9.5491050857262401E-4</v>
      </c>
      <c r="AM379">
        <f>Sheet1!AM379</f>
        <v>3.1815419758699002</v>
      </c>
      <c r="AN379">
        <f>Sheet1!AN379</f>
        <v>2.2387521026446802E-3</v>
      </c>
    </row>
    <row r="380" spans="1:40" x14ac:dyDescent="0.25">
      <c r="A380" t="str">
        <f>Sheet1!B380</f>
        <v xml:space="preserve">c04_Grp1_DR3_Day10_CD3+ T Cells _37p </v>
      </c>
      <c r="B380" t="str">
        <f>"Cluster "&amp;Sheet1!A380</f>
        <v>Cluster 5180</v>
      </c>
      <c r="C380">
        <f>Sheet1!C380</f>
        <v>10</v>
      </c>
      <c r="D380">
        <f>Sheet1!D380</f>
        <v>6.4041222591365105E-2</v>
      </c>
      <c r="E380">
        <f>Sheet1!E380</f>
        <v>1.0146809835038599</v>
      </c>
      <c r="F380">
        <f>Sheet1!F380</f>
        <v>1.6239897519009601E-3</v>
      </c>
      <c r="G380">
        <f>Sheet1!G380</f>
        <v>5.4258780034837202E-2</v>
      </c>
      <c r="H380">
        <f>Sheet1!H380</f>
        <v>1.04722751638685E-4</v>
      </c>
      <c r="I380">
        <f>Sheet1!I380</f>
        <v>1.5047916112338E-3</v>
      </c>
      <c r="J380">
        <f>Sheet1!J380</f>
        <v>-4.6732065757908501E-4</v>
      </c>
      <c r="K380">
        <f>Sheet1!K380</f>
        <v>2.0186034574947098</v>
      </c>
      <c r="L380">
        <f>Sheet1!L380</f>
        <v>4.0396314449973598</v>
      </c>
      <c r="M380">
        <f>Sheet1!M380</f>
        <v>1.5429671139335699E-3</v>
      </c>
      <c r="N380">
        <f>Sheet1!N380</f>
        <v>2.36582276385057</v>
      </c>
      <c r="O380">
        <f>Sheet1!O380</f>
        <v>-5.7485017489963103E-4</v>
      </c>
      <c r="P380">
        <f>Sheet1!P380</f>
        <v>0.22799868287432001</v>
      </c>
      <c r="Q380">
        <f>Sheet1!Q380</f>
        <v>4.3370260818092001</v>
      </c>
      <c r="R380">
        <f>Sheet1!R380</f>
        <v>2.3366499948198598E-3</v>
      </c>
      <c r="S380">
        <f>Sheet1!S380</f>
        <v>2.8695911944111299E-3</v>
      </c>
      <c r="T380">
        <f>Sheet1!T380</f>
        <v>1.6946264606142101</v>
      </c>
      <c r="U380">
        <f>Sheet1!U380</f>
        <v>2.28732102775392</v>
      </c>
      <c r="V380">
        <f>Sheet1!V380</f>
        <v>1.5352220025952401</v>
      </c>
      <c r="W380">
        <f>Sheet1!W380</f>
        <v>1.81456026613177E-4</v>
      </c>
      <c r="X380">
        <f>Sheet1!X380</f>
        <v>0.74559232367453698</v>
      </c>
      <c r="Y380">
        <f>Sheet1!Y380</f>
        <v>8.3104430621420197E-4</v>
      </c>
      <c r="Z380">
        <f>Sheet1!Z380</f>
        <v>9.0164329325166897E-4</v>
      </c>
      <c r="AA380">
        <f>Sheet1!AA380</f>
        <v>5.5179724586705001</v>
      </c>
      <c r="AB380">
        <f>Sheet1!AB380</f>
        <v>1.8031662482212301</v>
      </c>
      <c r="AC380">
        <f>Sheet1!AC380</f>
        <v>1.3955439703425301</v>
      </c>
      <c r="AD380">
        <f>Sheet1!AD380</f>
        <v>7.7997913032053895E-4</v>
      </c>
      <c r="AE380">
        <f>Sheet1!AE380</f>
        <v>3.00563491670337E-3</v>
      </c>
      <c r="AF380">
        <f>Sheet1!AF380</f>
        <v>0.28370426653108399</v>
      </c>
      <c r="AG380">
        <f>Sheet1!AG380</f>
        <v>4.0951637013088E-6</v>
      </c>
      <c r="AH380">
        <f>Sheet1!AH380</f>
        <v>0.88009045981687695</v>
      </c>
      <c r="AI380">
        <f>Sheet1!AI380</f>
        <v>2.33435205363267E-3</v>
      </c>
      <c r="AJ380">
        <f>Sheet1!AJ380</f>
        <v>5.3441309404747201</v>
      </c>
      <c r="AK380">
        <f>Sheet1!AK380</f>
        <v>2.45449168585285</v>
      </c>
      <c r="AL380">
        <f>Sheet1!AL380</f>
        <v>3.0370362990011402E-3</v>
      </c>
      <c r="AM380">
        <f>Sheet1!AM380</f>
        <v>0.56067026340892101</v>
      </c>
      <c r="AN380">
        <f>Sheet1!AN380</f>
        <v>2.5692884354625598E-4</v>
      </c>
    </row>
    <row r="381" spans="1:40" x14ac:dyDescent="0.25">
      <c r="A381" t="str">
        <f>Sheet1!B381</f>
        <v xml:space="preserve">c04_Grp1_DR3_Day10_CD3+ T Cells _37p </v>
      </c>
      <c r="B381" t="str">
        <f>"Cluster "&amp;Sheet1!A381</f>
        <v>Cluster 5181</v>
      </c>
      <c r="C381">
        <f>Sheet1!C381</f>
        <v>8</v>
      </c>
      <c r="D381">
        <f>Sheet1!D381</f>
        <v>2.8088055033494599</v>
      </c>
      <c r="E381">
        <f>Sheet1!E381</f>
        <v>0.18961670310971099</v>
      </c>
      <c r="F381">
        <f>Sheet1!F381</f>
        <v>9.0082742297843297E-4</v>
      </c>
      <c r="G381">
        <f>Sheet1!G381</f>
        <v>0.15741448072280301</v>
      </c>
      <c r="H381">
        <f>Sheet1!H381</f>
        <v>6.5884504606263097E-3</v>
      </c>
      <c r="I381">
        <f>Sheet1!I381</f>
        <v>-8.8354212475855697E-4</v>
      </c>
      <c r="J381">
        <f>Sheet1!J381</f>
        <v>4.9995933034437199E-3</v>
      </c>
      <c r="K381">
        <f>Sheet1!K381</f>
        <v>7.5078054163296895E-2</v>
      </c>
      <c r="L381">
        <f>Sheet1!L381</f>
        <v>3.02551049772888</v>
      </c>
      <c r="M381">
        <f>Sheet1!M381</f>
        <v>1.5490171498396901E-3</v>
      </c>
      <c r="N381">
        <f>Sheet1!N381</f>
        <v>2.3689140729620899</v>
      </c>
      <c r="O381">
        <f>Sheet1!O381</f>
        <v>5.4642012375311598E-4</v>
      </c>
      <c r="P381">
        <f>Sheet1!P381</f>
        <v>1.00767520286482E-3</v>
      </c>
      <c r="Q381">
        <f>Sheet1!Q381</f>
        <v>3.8770586330164298</v>
      </c>
      <c r="R381">
        <f>Sheet1!R381</f>
        <v>6.2829385964700195E-4</v>
      </c>
      <c r="S381">
        <f>Sheet1!S381</f>
        <v>0.29607800396753597</v>
      </c>
      <c r="T381">
        <f>Sheet1!T381</f>
        <v>0.99387304946588295</v>
      </c>
      <c r="U381">
        <f>Sheet1!U381</f>
        <v>1.2817253616939599</v>
      </c>
      <c r="V381">
        <f>Sheet1!V381</f>
        <v>1.4798233940369301</v>
      </c>
      <c r="W381">
        <f>Sheet1!W381</f>
        <v>3.3091980238087801</v>
      </c>
      <c r="X381">
        <f>Sheet1!X381</f>
        <v>1.5409380457519299</v>
      </c>
      <c r="Y381">
        <f>Sheet1!Y381</f>
        <v>4.0202747364952298E-4</v>
      </c>
      <c r="Z381">
        <f>Sheet1!Z381</f>
        <v>1.10055287367521E-3</v>
      </c>
      <c r="AA381">
        <f>Sheet1!AA381</f>
        <v>3.5173483078125498</v>
      </c>
      <c r="AB381">
        <f>Sheet1!AB381</f>
        <v>1.30899542906933</v>
      </c>
      <c r="AC381">
        <f>Sheet1!AC381</f>
        <v>0.85835507367056396</v>
      </c>
      <c r="AD381">
        <f>Sheet1!AD381</f>
        <v>4.0657885114469602E-3</v>
      </c>
      <c r="AE381">
        <f>Sheet1!AE381</f>
        <v>2.3699282538892702E-3</v>
      </c>
      <c r="AF381">
        <f>Sheet1!AF381</f>
        <v>0.70206531042919396</v>
      </c>
      <c r="AG381">
        <f>Sheet1!AG381</f>
        <v>-1.68427348755367E-3</v>
      </c>
      <c r="AH381">
        <f>Sheet1!AH381</f>
        <v>0.73891154904881995</v>
      </c>
      <c r="AI381">
        <f>Sheet1!AI381</f>
        <v>2.7555819184559701E-3</v>
      </c>
      <c r="AJ381">
        <f>Sheet1!AJ381</f>
        <v>5.1413037938954496</v>
      </c>
      <c r="AK381">
        <f>Sheet1!AK381</f>
        <v>2.5197603867524299</v>
      </c>
      <c r="AL381">
        <f>Sheet1!AL381</f>
        <v>0.37536962734493201</v>
      </c>
      <c r="AM381">
        <f>Sheet1!AM381</f>
        <v>1.0538888112401701</v>
      </c>
      <c r="AN381">
        <f>Sheet1!AN381</f>
        <v>1.1329696269467601E-3</v>
      </c>
    </row>
    <row r="382" spans="1:40" x14ac:dyDescent="0.25">
      <c r="A382" t="str">
        <f>Sheet1!B382</f>
        <v xml:space="preserve">c04_Grp1_DR3_Day10_CD3+ T Cells _37p </v>
      </c>
      <c r="B382" t="str">
        <f>"Cluster "&amp;Sheet1!A382</f>
        <v>Cluster 5182</v>
      </c>
      <c r="C382">
        <f>Sheet1!C382</f>
        <v>13</v>
      </c>
      <c r="D382">
        <f>Sheet1!D382</f>
        <v>4.3589523865544404</v>
      </c>
      <c r="E382">
        <f>Sheet1!E382</f>
        <v>0.45903853961145702</v>
      </c>
      <c r="F382">
        <f>Sheet1!F382</f>
        <v>3.7477497188186001E-4</v>
      </c>
      <c r="G382">
        <f>Sheet1!G382</f>
        <v>9.2577153312651595E-4</v>
      </c>
      <c r="H382">
        <f>Sheet1!H382</f>
        <v>1.49111765149313E-4</v>
      </c>
      <c r="I382">
        <f>Sheet1!I382</f>
        <v>-1.36562353069258E-3</v>
      </c>
      <c r="J382">
        <f>Sheet1!J382</f>
        <v>2.3418561075831501E-3</v>
      </c>
      <c r="K382">
        <f>Sheet1!K382</f>
        <v>8.1592898427186795E-4</v>
      </c>
      <c r="L382">
        <f>Sheet1!L382</f>
        <v>3.9186580606216097E-2</v>
      </c>
      <c r="M382">
        <f>Sheet1!M382</f>
        <v>6.0761541839785297E-4</v>
      </c>
      <c r="N382">
        <f>Sheet1!N382</f>
        <v>2.0636414657039899E-3</v>
      </c>
      <c r="O382">
        <f>Sheet1!O382</f>
        <v>9.0755056505685604E-4</v>
      </c>
      <c r="P382">
        <f>Sheet1!P382</f>
        <v>8.1293056975259895E-4</v>
      </c>
      <c r="Q382">
        <f>Sheet1!Q382</f>
        <v>1.9848045953398999E-3</v>
      </c>
      <c r="R382">
        <f>Sheet1!R382</f>
        <v>8.2651343737135004E-4</v>
      </c>
      <c r="S382">
        <f>Sheet1!S382</f>
        <v>1.8588535131776501E-3</v>
      </c>
      <c r="T382">
        <f>Sheet1!T382</f>
        <v>2.57313195719282E-3</v>
      </c>
      <c r="U382">
        <f>Sheet1!U382</f>
        <v>0.14084586800155999</v>
      </c>
      <c r="V382">
        <f>Sheet1!V382</f>
        <v>0.997933672380246</v>
      </c>
      <c r="W382">
        <f>Sheet1!W382</f>
        <v>3.92950324531206</v>
      </c>
      <c r="X382">
        <f>Sheet1!X382</f>
        <v>0.53644619282498196</v>
      </c>
      <c r="Y382">
        <f>Sheet1!Y382</f>
        <v>1.21786364765566E-3</v>
      </c>
      <c r="Z382">
        <f>Sheet1!Z382</f>
        <v>-1.9126091711908499E-3</v>
      </c>
      <c r="AA382">
        <f>Sheet1!AA382</f>
        <v>1.02243316802456</v>
      </c>
      <c r="AB382">
        <f>Sheet1!AB382</f>
        <v>0.15478518574095801</v>
      </c>
      <c r="AC382">
        <f>Sheet1!AC382</f>
        <v>2.8453053937751798E-3</v>
      </c>
      <c r="AD382">
        <f>Sheet1!AD382</f>
        <v>8.0050457483973002E-4</v>
      </c>
      <c r="AE382">
        <f>Sheet1!AE382</f>
        <v>4.9149086524809499E-4</v>
      </c>
      <c r="AF382">
        <f>Sheet1!AF382</f>
        <v>0.30418009777416699</v>
      </c>
      <c r="AG382">
        <f>Sheet1!AG382</f>
        <v>2.3980487875337E-5</v>
      </c>
      <c r="AH382">
        <f>Sheet1!AH382</f>
        <v>0.42871009494873202</v>
      </c>
      <c r="AI382">
        <f>Sheet1!AI382</f>
        <v>1.4984764558770001E-3</v>
      </c>
      <c r="AJ382">
        <f>Sheet1!AJ382</f>
        <v>3.0022683711983502</v>
      </c>
      <c r="AK382">
        <f>Sheet1!AK382</f>
        <v>3.8428443847396102E-3</v>
      </c>
      <c r="AL382">
        <f>Sheet1!AL382</f>
        <v>-3.0833298995268599E-4</v>
      </c>
      <c r="AM382">
        <f>Sheet1!AM382</f>
        <v>1.8455882343770701E-3</v>
      </c>
      <c r="AN382">
        <f>Sheet1!AN382</f>
        <v>-1.32390411683628E-4</v>
      </c>
    </row>
    <row r="383" spans="1:40" x14ac:dyDescent="0.25">
      <c r="A383" t="str">
        <f>Sheet1!B383</f>
        <v xml:space="preserve">c04_Grp1_DR3_Day10_CD3+ T Cells _37p </v>
      </c>
      <c r="B383" t="str">
        <f>"Cluster "&amp;Sheet1!A383</f>
        <v>Cluster 5183</v>
      </c>
      <c r="C383">
        <f>Sheet1!C383</f>
        <v>1887</v>
      </c>
      <c r="D383">
        <f>Sheet1!D383</f>
        <v>4.1569825910216902E-4</v>
      </c>
      <c r="E383">
        <f>Sheet1!E383</f>
        <v>0.24006295460423299</v>
      </c>
      <c r="F383">
        <f>Sheet1!F383</f>
        <v>1.02392035352134E-3</v>
      </c>
      <c r="G383">
        <f>Sheet1!G383</f>
        <v>4.7231696401046002E-4</v>
      </c>
      <c r="H383">
        <f>Sheet1!H383</f>
        <v>6.7056467099389197E-4</v>
      </c>
      <c r="I383">
        <f>Sheet1!I383</f>
        <v>3.7145712429071802E-4</v>
      </c>
      <c r="J383">
        <f>Sheet1!J383</f>
        <v>3.6603439433711E-4</v>
      </c>
      <c r="K383">
        <f>Sheet1!K383</f>
        <v>5.0151525434064404E-4</v>
      </c>
      <c r="L383">
        <f>Sheet1!L383</f>
        <v>5.3905888388861498E-2</v>
      </c>
      <c r="M383">
        <f>Sheet1!M383</f>
        <v>1.3751185194892099E-4</v>
      </c>
      <c r="N383">
        <f>Sheet1!N383</f>
        <v>1.8180467234233499E-3</v>
      </c>
      <c r="O383">
        <f>Sheet1!O383</f>
        <v>4.22985492695597E-5</v>
      </c>
      <c r="P383">
        <f>Sheet1!P383</f>
        <v>2.6774503328749099E-4</v>
      </c>
      <c r="Q383">
        <f>Sheet1!Q383</f>
        <v>3.1622570694058798E-3</v>
      </c>
      <c r="R383">
        <f>Sheet1!R383</f>
        <v>5.21185803570323E-5</v>
      </c>
      <c r="S383">
        <f>Sheet1!S383</f>
        <v>4.7113581961647199E-4</v>
      </c>
      <c r="T383">
        <f>Sheet1!T383</f>
        <v>0.41772529378516599</v>
      </c>
      <c r="U383">
        <f>Sheet1!U383</f>
        <v>1.8001530856241299</v>
      </c>
      <c r="V383">
        <f>Sheet1!V383</f>
        <v>1.2526348740723601</v>
      </c>
      <c r="W383">
        <f>Sheet1!W383</f>
        <v>3.8522847305190799</v>
      </c>
      <c r="X383">
        <f>Sheet1!X383</f>
        <v>0.59119577205597895</v>
      </c>
      <c r="Y383">
        <f>Sheet1!Y383</f>
        <v>2.67169288422628E-4</v>
      </c>
      <c r="Z383">
        <f>Sheet1!Z383</f>
        <v>3.8891615535208401E-4</v>
      </c>
      <c r="AA383">
        <f>Sheet1!AA383</f>
        <v>1.3468558522046901</v>
      </c>
      <c r="AB383">
        <f>Sheet1!AB383</f>
        <v>0.64249912650801999</v>
      </c>
      <c r="AC383">
        <f>Sheet1!AC383</f>
        <v>7.5062885819200495E-2</v>
      </c>
      <c r="AD383">
        <f>Sheet1!AD383</f>
        <v>5.0599572883532995E-4</v>
      </c>
      <c r="AE383">
        <f>Sheet1!AE383</f>
        <v>3.84050658148018E-4</v>
      </c>
      <c r="AF383">
        <f>Sheet1!AF383</f>
        <v>0.24211596089326201</v>
      </c>
      <c r="AG383">
        <f>Sheet1!AG383</f>
        <v>4.0780688786279199E-5</v>
      </c>
      <c r="AH383">
        <f>Sheet1!AH383</f>
        <v>0.57681817913380296</v>
      </c>
      <c r="AI383">
        <f>Sheet1!AI383</f>
        <v>6.0437347580881797E-4</v>
      </c>
      <c r="AJ383">
        <f>Sheet1!AJ383</f>
        <v>4.5542890137598802</v>
      </c>
      <c r="AK383">
        <f>Sheet1!AK383</f>
        <v>1.57893789481846</v>
      </c>
      <c r="AL383">
        <f>Sheet1!AL383</f>
        <v>1.3731111694928501E-3</v>
      </c>
      <c r="AM383">
        <f>Sheet1!AM383</f>
        <v>1.8183118403911399E-3</v>
      </c>
      <c r="AN383">
        <f>Sheet1!AN383</f>
        <v>9.8417223868599193E-4</v>
      </c>
    </row>
    <row r="384" spans="1:40" x14ac:dyDescent="0.25">
      <c r="A384" t="str">
        <f>Sheet1!B384</f>
        <v xml:space="preserve">c04_Grp1_DR3_Day10_CD3+ T Cells _37p </v>
      </c>
      <c r="B384" t="str">
        <f>"Cluster "&amp;Sheet1!A384</f>
        <v>Cluster 5184</v>
      </c>
      <c r="C384">
        <f>Sheet1!C384</f>
        <v>3</v>
      </c>
      <c r="D384">
        <f>Sheet1!D384</f>
        <v>0.134654119292453</v>
      </c>
      <c r="E384">
        <f>Sheet1!E384</f>
        <v>0.78645411667550102</v>
      </c>
      <c r="F384">
        <f>Sheet1!F384</f>
        <v>-6.8858538354789095E-4</v>
      </c>
      <c r="G384">
        <f>Sheet1!G384</f>
        <v>9.3123218903162905E-4</v>
      </c>
      <c r="H384">
        <f>Sheet1!H384</f>
        <v>6.1359401814980096E-4</v>
      </c>
      <c r="I384">
        <f>Sheet1!I384</f>
        <v>-2.07262634995004E-3</v>
      </c>
      <c r="J384">
        <f>Sheet1!J384</f>
        <v>6.3823757469250696E-4</v>
      </c>
      <c r="K384">
        <f>Sheet1!K384</f>
        <v>1.5523424501521099</v>
      </c>
      <c r="L384">
        <f>Sheet1!L384</f>
        <v>5.0789725189585901</v>
      </c>
      <c r="M384">
        <f>Sheet1!M384</f>
        <v>3.28819477125977E-3</v>
      </c>
      <c r="N384">
        <f>Sheet1!N384</f>
        <v>0.25966745367928001</v>
      </c>
      <c r="O384">
        <f>Sheet1!O384</f>
        <v>3.2739204694159402E-3</v>
      </c>
      <c r="P384">
        <f>Sheet1!P384</f>
        <v>6.7193885484658096E-4</v>
      </c>
      <c r="Q384">
        <f>Sheet1!Q384</f>
        <v>0.11563453968010499</v>
      </c>
      <c r="R384">
        <f>Sheet1!R384</f>
        <v>3.43939396391898E-3</v>
      </c>
      <c r="S384">
        <f>Sheet1!S384</f>
        <v>1.6057259071701401E-4</v>
      </c>
      <c r="T384">
        <f>Sheet1!T384</f>
        <v>1.1243921428555601</v>
      </c>
      <c r="U384">
        <f>Sheet1!U384</f>
        <v>1.19100979967773</v>
      </c>
      <c r="V384">
        <f>Sheet1!V384</f>
        <v>0.68964848980816196</v>
      </c>
      <c r="W384">
        <f>Sheet1!W384</f>
        <v>-2.8399241445261599E-3</v>
      </c>
      <c r="X384">
        <f>Sheet1!X384</f>
        <v>6.2858017702845997E-3</v>
      </c>
      <c r="Y384">
        <f>Sheet1!Y384</f>
        <v>6.9495254872545601E-4</v>
      </c>
      <c r="Z384">
        <f>Sheet1!Z384</f>
        <v>-1.4112223491391501E-3</v>
      </c>
      <c r="AA384">
        <f>Sheet1!AA384</f>
        <v>6.7631673212298997</v>
      </c>
      <c r="AB384">
        <f>Sheet1!AB384</f>
        <v>0.67310159502894795</v>
      </c>
      <c r="AC384">
        <f>Sheet1!AC384</f>
        <v>9.0926610793602301E-4</v>
      </c>
      <c r="AD384">
        <f>Sheet1!AD384</f>
        <v>1.94080569979714E-3</v>
      </c>
      <c r="AE384">
        <f>Sheet1!AE384</f>
        <v>-8.1454863409477095E-4</v>
      </c>
      <c r="AF384">
        <f>Sheet1!AF384</f>
        <v>-1.30977622028954E-3</v>
      </c>
      <c r="AG384">
        <f>Sheet1!AG384</f>
        <v>1.30824353752567E-3</v>
      </c>
      <c r="AH384">
        <f>Sheet1!AH384</f>
        <v>0.378933686807088</v>
      </c>
      <c r="AI384">
        <f>Sheet1!AI384</f>
        <v>-2.6860815505317699E-4</v>
      </c>
      <c r="AJ384">
        <f>Sheet1!AJ384</f>
        <v>4.6202043072728802</v>
      </c>
      <c r="AK384">
        <f>Sheet1!AK384</f>
        <v>3.7799797553179901E-2</v>
      </c>
      <c r="AL384">
        <f>Sheet1!AL384</f>
        <v>1.6379384834529899E-3</v>
      </c>
      <c r="AM384">
        <f>Sheet1!AM384</f>
        <v>-1.15744990787229E-3</v>
      </c>
      <c r="AN384">
        <f>Sheet1!AN384</f>
        <v>-1.4924277293044E-3</v>
      </c>
    </row>
    <row r="385" spans="1:40" x14ac:dyDescent="0.25">
      <c r="A385" t="str">
        <f>Sheet1!B385</f>
        <v xml:space="preserve">c04_Grp1_DR3_Day10_CD3+ T Cells _37p </v>
      </c>
      <c r="B385" t="str">
        <f>"Cluster "&amp;Sheet1!A385</f>
        <v>Cluster 5185</v>
      </c>
      <c r="C385">
        <f>Sheet1!C385</f>
        <v>71</v>
      </c>
      <c r="D385">
        <f>Sheet1!D385</f>
        <v>6.5189217763937505E-4</v>
      </c>
      <c r="E385">
        <f>Sheet1!E385</f>
        <v>0.20118860279338599</v>
      </c>
      <c r="F385">
        <f>Sheet1!F385</f>
        <v>-1.01637656202127E-4</v>
      </c>
      <c r="G385">
        <f>Sheet1!G385</f>
        <v>-3.84450356235304E-4</v>
      </c>
      <c r="H385">
        <f>Sheet1!H385</f>
        <v>-1.7726647232169199E-4</v>
      </c>
      <c r="I385">
        <f>Sheet1!I385</f>
        <v>6.2823778663508403E-4</v>
      </c>
      <c r="J385">
        <f>Sheet1!J385</f>
        <v>3.9829558171431101E-4</v>
      </c>
      <c r="K385">
        <f>Sheet1!K385</f>
        <v>1.2661387973157901E-4</v>
      </c>
      <c r="L385">
        <f>Sheet1!L385</f>
        <v>1.9882432250569399E-3</v>
      </c>
      <c r="M385">
        <f>Sheet1!M385</f>
        <v>-3.43704095915885E-4</v>
      </c>
      <c r="N385">
        <f>Sheet1!N385</f>
        <v>1.9658586866603302E-3</v>
      </c>
      <c r="O385">
        <f>Sheet1!O385</f>
        <v>-2.6450299210036899E-4</v>
      </c>
      <c r="P385">
        <f>Sheet1!P385</f>
        <v>-9.4786660415202204E-5</v>
      </c>
      <c r="Q385">
        <f>Sheet1!Q385</f>
        <v>1.5369153748482399E-3</v>
      </c>
      <c r="R385">
        <f>Sheet1!R385</f>
        <v>4.6864785662179399E-4</v>
      </c>
      <c r="S385">
        <f>Sheet1!S385</f>
        <v>1.05370735615023E-3</v>
      </c>
      <c r="T385">
        <f>Sheet1!T385</f>
        <v>3.5829329002217999E-3</v>
      </c>
      <c r="U385">
        <f>Sheet1!U385</f>
        <v>0.50324799144936505</v>
      </c>
      <c r="V385">
        <f>Sheet1!V385</f>
        <v>1.3296949073381099</v>
      </c>
      <c r="W385">
        <f>Sheet1!W385</f>
        <v>3.9056991687067999</v>
      </c>
      <c r="X385">
        <f>Sheet1!X385</f>
        <v>0.22303134200806601</v>
      </c>
      <c r="Y385">
        <f>Sheet1!Y385</f>
        <v>3.7678990868061403E-5</v>
      </c>
      <c r="Z385">
        <f>Sheet1!Z385</f>
        <v>-4.1225999207555902E-4</v>
      </c>
      <c r="AA385">
        <f>Sheet1!AA385</f>
        <v>1.7870376046441701</v>
      </c>
      <c r="AB385">
        <f>Sheet1!AB385</f>
        <v>6.8697359697889801E-2</v>
      </c>
      <c r="AC385">
        <f>Sheet1!AC385</f>
        <v>1.9144999409626501E-3</v>
      </c>
      <c r="AD385">
        <f>Sheet1!AD385</f>
        <v>-7.1751158049004099E-5</v>
      </c>
      <c r="AE385">
        <f>Sheet1!AE385</f>
        <v>-8.8096413699579305E-5</v>
      </c>
      <c r="AF385">
        <f>Sheet1!AF385</f>
        <v>5.0679578243448603E-3</v>
      </c>
      <c r="AG385">
        <f>Sheet1!AG385</f>
        <v>5.50387343781928E-4</v>
      </c>
      <c r="AH385">
        <f>Sheet1!AH385</f>
        <v>0.86382899914926004</v>
      </c>
      <c r="AI385">
        <f>Sheet1!AI385</f>
        <v>-1.66809529672189E-4</v>
      </c>
      <c r="AJ385">
        <f>Sheet1!AJ385</f>
        <v>3.6516915301664001</v>
      </c>
      <c r="AK385">
        <f>Sheet1!AK385</f>
        <v>0.96064367200883405</v>
      </c>
      <c r="AL385">
        <f>Sheet1!AL385</f>
        <v>1.1459381745613801E-3</v>
      </c>
      <c r="AM385">
        <f>Sheet1!AM385</f>
        <v>6.8467606948918898E-4</v>
      </c>
      <c r="AN385">
        <f>Sheet1!AN385</f>
        <v>1.0948398051246701E-3</v>
      </c>
    </row>
    <row r="386" spans="1:40" x14ac:dyDescent="0.25">
      <c r="A386" t="str">
        <f>Sheet1!B386</f>
        <v xml:space="preserve">c04_Grp1_DR3_Day10_CD3+ T Cells _37p </v>
      </c>
      <c r="B386" t="str">
        <f>"Cluster "&amp;Sheet1!A386</f>
        <v>Cluster 5186</v>
      </c>
      <c r="C386">
        <f>Sheet1!C386</f>
        <v>7</v>
      </c>
      <c r="D386">
        <f>Sheet1!D386</f>
        <v>1.78969804150992E-3</v>
      </c>
      <c r="E386">
        <f>Sheet1!E386</f>
        <v>0.58124987183585297</v>
      </c>
      <c r="F386">
        <f>Sheet1!F386</f>
        <v>5.6587802912224999E-4</v>
      </c>
      <c r="G386">
        <f>Sheet1!G386</f>
        <v>-1.6666488053800001E-3</v>
      </c>
      <c r="H386">
        <f>Sheet1!H386</f>
        <v>1.5072213766107199E-4</v>
      </c>
      <c r="I386">
        <f>Sheet1!I386</f>
        <v>2.2723151066611101E-4</v>
      </c>
      <c r="J386">
        <f>Sheet1!J386</f>
        <v>9.3992029609259696E-5</v>
      </c>
      <c r="K386">
        <f>Sheet1!K386</f>
        <v>2.6646263460262301</v>
      </c>
      <c r="L386">
        <f>Sheet1!L386</f>
        <v>0.26098608245378202</v>
      </c>
      <c r="M386">
        <f>Sheet1!M386</f>
        <v>-1.31341273352798E-3</v>
      </c>
      <c r="N386">
        <f>Sheet1!N386</f>
        <v>2.13194120342773E-3</v>
      </c>
      <c r="O386">
        <f>Sheet1!O386</f>
        <v>-5.6811274106128998E-4</v>
      </c>
      <c r="P386">
        <f>Sheet1!P386</f>
        <v>-2.6284126663565499E-3</v>
      </c>
      <c r="Q386">
        <f>Sheet1!Q386</f>
        <v>4.0781247541203302E-3</v>
      </c>
      <c r="R386">
        <f>Sheet1!R386</f>
        <v>-8.2775586449817E-4</v>
      </c>
      <c r="S386">
        <f>Sheet1!S386</f>
        <v>-2.6770280731893401E-3</v>
      </c>
      <c r="T386">
        <f>Sheet1!T386</f>
        <v>-1.9132774411061699E-3</v>
      </c>
      <c r="U386">
        <f>Sheet1!U386</f>
        <v>1.7438009708115E-3</v>
      </c>
      <c r="V386">
        <f>Sheet1!V386</f>
        <v>0.78358102198203705</v>
      </c>
      <c r="W386">
        <f>Sheet1!W386</f>
        <v>-5.90281699714182E-4</v>
      </c>
      <c r="X386">
        <f>Sheet1!X386</f>
        <v>0.175373056440669</v>
      </c>
      <c r="Y386">
        <f>Sheet1!Y386</f>
        <v>-6.48231606694767E-4</v>
      </c>
      <c r="Z386">
        <f>Sheet1!Z386</f>
        <v>-5.3273835481532702E-4</v>
      </c>
      <c r="AA386">
        <f>Sheet1!AA386</f>
        <v>0.117758058560615</v>
      </c>
      <c r="AB386">
        <f>Sheet1!AB386</f>
        <v>1.12353580239351</v>
      </c>
      <c r="AC386">
        <f>Sheet1!AC386</f>
        <v>1.5353907450652499E-3</v>
      </c>
      <c r="AD386">
        <f>Sheet1!AD386</f>
        <v>1.3114273133158301E-3</v>
      </c>
      <c r="AE386">
        <f>Sheet1!AE386</f>
        <v>-2.5988662415746001E-4</v>
      </c>
      <c r="AF386">
        <f>Sheet1!AF386</f>
        <v>3.3523370806381402E-3</v>
      </c>
      <c r="AG386">
        <f>Sheet1!AG386</f>
        <v>-5.1437576035003995E-4</v>
      </c>
      <c r="AH386">
        <f>Sheet1!AH386</f>
        <v>0.94180333140183004</v>
      </c>
      <c r="AI386">
        <f>Sheet1!AI386</f>
        <v>2.4769482889651401E-3</v>
      </c>
      <c r="AJ386">
        <f>Sheet1!AJ386</f>
        <v>2.9455473111658699</v>
      </c>
      <c r="AK386">
        <f>Sheet1!AK386</f>
        <v>4.5872585480186603E-3</v>
      </c>
      <c r="AL386">
        <f>Sheet1!AL386</f>
        <v>3.7894864872766198E-5</v>
      </c>
      <c r="AM386">
        <f>Sheet1!AM386</f>
        <v>3.3992093964179499E-4</v>
      </c>
      <c r="AN386">
        <f>Sheet1!AN386</f>
        <v>1.5739955811151099E-3</v>
      </c>
    </row>
    <row r="387" spans="1:40" x14ac:dyDescent="0.25">
      <c r="A387" t="str">
        <f>Sheet1!B387</f>
        <v xml:space="preserve">c04_Grp1_DR3_Day10_CD3+ T Cells _37p </v>
      </c>
      <c r="B387" t="str">
        <f>"Cluster "&amp;Sheet1!A387</f>
        <v>Cluster 5187</v>
      </c>
      <c r="C387">
        <f>Sheet1!C387</f>
        <v>10</v>
      </c>
      <c r="D387">
        <f>Sheet1!D387</f>
        <v>3.0472387481364801E-3</v>
      </c>
      <c r="E387">
        <f>Sheet1!E387</f>
        <v>1.1261643853468299</v>
      </c>
      <c r="F387">
        <f>Sheet1!F387</f>
        <v>9.0016480944231001E-4</v>
      </c>
      <c r="G387">
        <f>Sheet1!G387</f>
        <v>2.2000612388154298E-3</v>
      </c>
      <c r="H387">
        <f>Sheet1!H387</f>
        <v>-1.2580696471470099E-3</v>
      </c>
      <c r="I387">
        <f>Sheet1!I387</f>
        <v>-7.6874303919924499E-4</v>
      </c>
      <c r="J387">
        <f>Sheet1!J387</f>
        <v>1.7570140463627601E-3</v>
      </c>
      <c r="K387">
        <f>Sheet1!K387</f>
        <v>-4.2458348301298402E-4</v>
      </c>
      <c r="L387">
        <f>Sheet1!L387</f>
        <v>3.7212348895395301E-3</v>
      </c>
      <c r="M387">
        <f>Sheet1!M387</f>
        <v>-2.6103585513224497E-4</v>
      </c>
      <c r="N387">
        <f>Sheet1!N387</f>
        <v>8.0814354819803997E-3</v>
      </c>
      <c r="O387">
        <f>Sheet1!O387</f>
        <v>1.18893811945508E-3</v>
      </c>
      <c r="P387">
        <f>Sheet1!P387</f>
        <v>-3.6441342407677999E-4</v>
      </c>
      <c r="Q387">
        <f>Sheet1!Q387</f>
        <v>2.8709641809398501E-3</v>
      </c>
      <c r="R387">
        <f>Sheet1!R387</f>
        <v>8.2435847182897495E-4</v>
      </c>
      <c r="S387">
        <f>Sheet1!S387</f>
        <v>1.34652798579776E-3</v>
      </c>
      <c r="T387">
        <f>Sheet1!T387</f>
        <v>0.168432862845176</v>
      </c>
      <c r="U387">
        <f>Sheet1!U387</f>
        <v>3.8152977707111599E-3</v>
      </c>
      <c r="V387">
        <f>Sheet1!V387</f>
        <v>7.6525481330393802E-2</v>
      </c>
      <c r="W387">
        <f>Sheet1!W387</f>
        <v>3.9102124975800399</v>
      </c>
      <c r="X387">
        <f>Sheet1!X387</f>
        <v>0.33264719229074402</v>
      </c>
      <c r="Y387">
        <f>Sheet1!Y387</f>
        <v>2.9692449478312801E-5</v>
      </c>
      <c r="Z387">
        <f>Sheet1!Z387</f>
        <v>-1.6632359266539199E-3</v>
      </c>
      <c r="AA387">
        <f>Sheet1!AA387</f>
        <v>1.4898329345697401</v>
      </c>
      <c r="AB387">
        <f>Sheet1!AB387</f>
        <v>0.16108090214672899</v>
      </c>
      <c r="AC387">
        <f>Sheet1!AC387</f>
        <v>4.9574533465147896E-4</v>
      </c>
      <c r="AD387">
        <f>Sheet1!AD387</f>
        <v>-9.8566322597162502E-5</v>
      </c>
      <c r="AE387">
        <f>Sheet1!AE387</f>
        <v>-2.3452742944978199E-3</v>
      </c>
      <c r="AF387">
        <f>Sheet1!AF387</f>
        <v>0.236300972407923</v>
      </c>
      <c r="AG387">
        <f>Sheet1!AG387</f>
        <v>1.2154247981270799E-3</v>
      </c>
      <c r="AH387">
        <f>Sheet1!AH387</f>
        <v>0.65601839105683502</v>
      </c>
      <c r="AI387">
        <f>Sheet1!AI387</f>
        <v>-4.9777925453490504E-4</v>
      </c>
      <c r="AJ387">
        <f>Sheet1!AJ387</f>
        <v>7.9772403932075703E-4</v>
      </c>
      <c r="AK387">
        <f>Sheet1!AK387</f>
        <v>-2.9405227415160099E-5</v>
      </c>
      <c r="AL387">
        <f>Sheet1!AL387</f>
        <v>5.9126521247514999E-4</v>
      </c>
      <c r="AM387">
        <f>Sheet1!AM387</f>
        <v>5.7848046774343796E-3</v>
      </c>
      <c r="AN387">
        <f>Sheet1!AN387</f>
        <v>-1.9999312627272101E-3</v>
      </c>
    </row>
    <row r="388" spans="1:40" x14ac:dyDescent="0.25">
      <c r="A388" t="str">
        <f>Sheet1!B388</f>
        <v xml:space="preserve">c04_Grp1_DR3_Day10_CD3+ T Cells _37p </v>
      </c>
      <c r="B388" t="str">
        <f>"Cluster "&amp;Sheet1!A388</f>
        <v>Cluster 5188</v>
      </c>
      <c r="C388">
        <f>Sheet1!C388</f>
        <v>80</v>
      </c>
      <c r="D388">
        <f>Sheet1!D388</f>
        <v>7.1619304797958402E-4</v>
      </c>
      <c r="E388">
        <f>Sheet1!E388</f>
        <v>1.29569208841092</v>
      </c>
      <c r="F388">
        <f>Sheet1!F388</f>
        <v>7.2746382795839599E-4</v>
      </c>
      <c r="G388">
        <f>Sheet1!G388</f>
        <v>9.5924385562870895E-5</v>
      </c>
      <c r="H388">
        <f>Sheet1!H388</f>
        <v>1.0066727271451699E-3</v>
      </c>
      <c r="I388">
        <f>Sheet1!I388</f>
        <v>4.0945289716275601E-4</v>
      </c>
      <c r="J388">
        <f>Sheet1!J388</f>
        <v>5.0330923903167399E-5</v>
      </c>
      <c r="K388">
        <f>Sheet1!K388</f>
        <v>1.43692730661381E-3</v>
      </c>
      <c r="L388">
        <f>Sheet1!L388</f>
        <v>3.3141893924772399E-3</v>
      </c>
      <c r="M388">
        <f>Sheet1!M388</f>
        <v>1.4573867429061999E-5</v>
      </c>
      <c r="N388">
        <f>Sheet1!N388</f>
        <v>8.1094486157067805E-4</v>
      </c>
      <c r="O388">
        <f>Sheet1!O388</f>
        <v>9.2610669600437403E-5</v>
      </c>
      <c r="P388">
        <f>Sheet1!P388</f>
        <v>1.4894538509557201E-4</v>
      </c>
      <c r="Q388">
        <f>Sheet1!Q388</f>
        <v>1.4589770971381599E-3</v>
      </c>
      <c r="R388">
        <f>Sheet1!R388</f>
        <v>6.7168139572129301E-4</v>
      </c>
      <c r="S388">
        <f>Sheet1!S388</f>
        <v>5.9324617974656796E-4</v>
      </c>
      <c r="T388">
        <f>Sheet1!T388</f>
        <v>3.8744299784644201E-3</v>
      </c>
      <c r="U388">
        <f>Sheet1!U388</f>
        <v>1.43412765918679</v>
      </c>
      <c r="V388">
        <f>Sheet1!V388</f>
        <v>1.36947863088083</v>
      </c>
      <c r="W388">
        <f>Sheet1!W388</f>
        <v>3.9734643351599699</v>
      </c>
      <c r="X388">
        <f>Sheet1!X388</f>
        <v>0.33170217159127002</v>
      </c>
      <c r="Y388">
        <f>Sheet1!Y388</f>
        <v>-9.3468074605274304E-5</v>
      </c>
      <c r="Z388">
        <f>Sheet1!Z388</f>
        <v>1.13873908667758E-3</v>
      </c>
      <c r="AA388">
        <f>Sheet1!AA388</f>
        <v>2.01212418452653E-2</v>
      </c>
      <c r="AB388">
        <f>Sheet1!AB388</f>
        <v>0.55045412495477197</v>
      </c>
      <c r="AC388">
        <f>Sheet1!AC388</f>
        <v>2.4642038118723201E-3</v>
      </c>
      <c r="AD388">
        <f>Sheet1!AD388</f>
        <v>6.9315718876035003E-4</v>
      </c>
      <c r="AE388">
        <f>Sheet1!AE388</f>
        <v>5.16816393572456E-4</v>
      </c>
      <c r="AF388">
        <f>Sheet1!AF388</f>
        <v>3.3364440470056698E-3</v>
      </c>
      <c r="AG388">
        <f>Sheet1!AG388</f>
        <v>7.1553596438318605E-4</v>
      </c>
      <c r="AH388">
        <f>Sheet1!AH388</f>
        <v>0.58097863605214295</v>
      </c>
      <c r="AI388">
        <f>Sheet1!AI388</f>
        <v>2.1544645808507001E-4</v>
      </c>
      <c r="AJ388">
        <f>Sheet1!AJ388</f>
        <v>2.8796955883873401</v>
      </c>
      <c r="AK388">
        <f>Sheet1!AK388</f>
        <v>2.9431569221041302E-3</v>
      </c>
      <c r="AL388">
        <f>Sheet1!AL388</f>
        <v>8.2314449609795595E-4</v>
      </c>
      <c r="AM388">
        <f>Sheet1!AM388</f>
        <v>1.9142364137693599E-4</v>
      </c>
      <c r="AN388">
        <f>Sheet1!AN388</f>
        <v>1.45627805605299E-3</v>
      </c>
    </row>
    <row r="389" spans="1:40" x14ac:dyDescent="0.25">
      <c r="A389" t="str">
        <f>Sheet1!B389</f>
        <v xml:space="preserve">c04_Grp1_DR3_Day10_CD3+ T Cells _37p </v>
      </c>
      <c r="B389" t="str">
        <f>"Cluster "&amp;Sheet1!A389</f>
        <v>Cluster 5189</v>
      </c>
      <c r="C389">
        <f>Sheet1!C389</f>
        <v>6</v>
      </c>
      <c r="D389">
        <f>Sheet1!D389</f>
        <v>6.1293624923226799E-2</v>
      </c>
      <c r="E389">
        <f>Sheet1!E389</f>
        <v>0.36700756700319398</v>
      </c>
      <c r="F389">
        <f>Sheet1!F389</f>
        <v>2.8283341762996698E-3</v>
      </c>
      <c r="G389">
        <f>Sheet1!G389</f>
        <v>0.62056828502964201</v>
      </c>
      <c r="H389">
        <f>Sheet1!H389</f>
        <v>6.8969790723026798E-4</v>
      </c>
      <c r="I389">
        <f>Sheet1!I389</f>
        <v>-5.5223824498925396E-4</v>
      </c>
      <c r="J389">
        <f>Sheet1!J389</f>
        <v>-1.8648348295643E-3</v>
      </c>
      <c r="K389">
        <f>Sheet1!K389</f>
        <v>2.89698784104648E-3</v>
      </c>
      <c r="L389">
        <f>Sheet1!L389</f>
        <v>6.2625771519088103</v>
      </c>
      <c r="M389">
        <f>Sheet1!M389</f>
        <v>0.206777325216599</v>
      </c>
      <c r="N389">
        <f>Sheet1!N389</f>
        <v>5.1173851642890797</v>
      </c>
      <c r="O389">
        <f>Sheet1!O389</f>
        <v>3.13847033976722E-3</v>
      </c>
      <c r="P389">
        <f>Sheet1!P389</f>
        <v>5.8903873341631797E-4</v>
      </c>
      <c r="Q389">
        <f>Sheet1!Q389</f>
        <v>4.7164613748601001</v>
      </c>
      <c r="R389">
        <f>Sheet1!R389</f>
        <v>1.8978844120347801E-3</v>
      </c>
      <c r="S389">
        <f>Sheet1!S389</f>
        <v>1.86214686473101E-3</v>
      </c>
      <c r="T389">
        <f>Sheet1!T389</f>
        <v>2.34239881962535</v>
      </c>
      <c r="U389">
        <f>Sheet1!U389</f>
        <v>2.61852584490082</v>
      </c>
      <c r="V389">
        <f>Sheet1!V389</f>
        <v>5.7511786875937601</v>
      </c>
      <c r="W389">
        <f>Sheet1!W389</f>
        <v>2.6464974996520398</v>
      </c>
      <c r="X389">
        <f>Sheet1!X389</f>
        <v>1.97060283942154</v>
      </c>
      <c r="Y389">
        <f>Sheet1!Y389</f>
        <v>6.4035208374338902E-4</v>
      </c>
      <c r="Z389">
        <f>Sheet1!Z389</f>
        <v>1.17625781058704E-3</v>
      </c>
      <c r="AA389">
        <f>Sheet1!AA389</f>
        <v>3.1544447213474598</v>
      </c>
      <c r="AB389">
        <f>Sheet1!AB389</f>
        <v>2.2398508597382301</v>
      </c>
      <c r="AC389">
        <f>Sheet1!AC389</f>
        <v>0.55554712507637605</v>
      </c>
      <c r="AD389">
        <f>Sheet1!AD389</f>
        <v>0.41130225731571202</v>
      </c>
      <c r="AE389">
        <f>Sheet1!AE389</f>
        <v>-7.3588433909737596E-4</v>
      </c>
      <c r="AF389">
        <f>Sheet1!AF389</f>
        <v>0.63637760579216096</v>
      </c>
      <c r="AG389">
        <f>Sheet1!AG389</f>
        <v>2.4481881691769602E-3</v>
      </c>
      <c r="AH389">
        <f>Sheet1!AH389</f>
        <v>0.45502253270021098</v>
      </c>
      <c r="AI389">
        <f>Sheet1!AI389</f>
        <v>-1.0002279498273301E-3</v>
      </c>
      <c r="AJ389">
        <f>Sheet1!AJ389</f>
        <v>5.4808629611948003</v>
      </c>
      <c r="AK389">
        <f>Sheet1!AK389</f>
        <v>2.58235991701968</v>
      </c>
      <c r="AL389">
        <f>Sheet1!AL389</f>
        <v>2.3132249351995099E-3</v>
      </c>
      <c r="AM389">
        <f>Sheet1!AM389</f>
        <v>1.2246963149242999E-3</v>
      </c>
      <c r="AN389">
        <f>Sheet1!AN389</f>
        <v>-2.1529835163444102E-3</v>
      </c>
    </row>
    <row r="390" spans="1:40" x14ac:dyDescent="0.25">
      <c r="A390" t="str">
        <f>Sheet1!B390</f>
        <v xml:space="preserve">c04_Grp1_DR3_Day10_CD3+ T Cells _37p </v>
      </c>
      <c r="B390" t="str">
        <f>"Cluster "&amp;Sheet1!A390</f>
        <v>Cluster 5190</v>
      </c>
      <c r="C390">
        <f>Sheet1!C390</f>
        <v>19</v>
      </c>
      <c r="D390">
        <f>Sheet1!D390</f>
        <v>4.0944956386755198</v>
      </c>
      <c r="E390">
        <f>Sheet1!E390</f>
        <v>0.72023227683359703</v>
      </c>
      <c r="F390">
        <f>Sheet1!F390</f>
        <v>1.1754668583065699E-3</v>
      </c>
      <c r="G390">
        <f>Sheet1!G390</f>
        <v>-5.3695561612654799E-4</v>
      </c>
      <c r="H390">
        <f>Sheet1!H390</f>
        <v>6.9662105844507996E-4</v>
      </c>
      <c r="I390">
        <f>Sheet1!I390</f>
        <v>-9.6283116383493502E-4</v>
      </c>
      <c r="J390">
        <f>Sheet1!J390</f>
        <v>9.6179078608351297E-4</v>
      </c>
      <c r="K390">
        <f>Sheet1!K390</f>
        <v>2.7939540563604899</v>
      </c>
      <c r="L390">
        <f>Sheet1!L390</f>
        <v>5.2963248580753103E-3</v>
      </c>
      <c r="M390">
        <f>Sheet1!M390</f>
        <v>1.16776884690168E-4</v>
      </c>
      <c r="N390">
        <f>Sheet1!N390</f>
        <v>2.3697869823668901E-3</v>
      </c>
      <c r="O390">
        <f>Sheet1!O390</f>
        <v>5.0690106624487203E-4</v>
      </c>
      <c r="P390">
        <f>Sheet1!P390</f>
        <v>-8.6049769296489499E-4</v>
      </c>
      <c r="Q390">
        <f>Sheet1!Q390</f>
        <v>5.24207440355962E-3</v>
      </c>
      <c r="R390">
        <f>Sheet1!R390</f>
        <v>-6.5955193481276602E-4</v>
      </c>
      <c r="S390">
        <f>Sheet1!S390</f>
        <v>-1.1880708596708E-4</v>
      </c>
      <c r="T390">
        <f>Sheet1!T390</f>
        <v>2.8302245566225598E-3</v>
      </c>
      <c r="U390">
        <f>Sheet1!U390</f>
        <v>0.87053743048860499</v>
      </c>
      <c r="V390">
        <f>Sheet1!V390</f>
        <v>0.44439179355856301</v>
      </c>
      <c r="W390">
        <f>Sheet1!W390</f>
        <v>2.8611051813585901E-3</v>
      </c>
      <c r="X390">
        <f>Sheet1!X390</f>
        <v>2.30440070896347E-4</v>
      </c>
      <c r="Y390">
        <f>Sheet1!Y390</f>
        <v>-2.1122457852503301E-4</v>
      </c>
      <c r="Z390">
        <f>Sheet1!Z390</f>
        <v>-1.28228582713964E-4</v>
      </c>
      <c r="AA390">
        <f>Sheet1!AA390</f>
        <v>0.70649081370096301</v>
      </c>
      <c r="AB390">
        <f>Sheet1!AB390</f>
        <v>1.33398634949803E-3</v>
      </c>
      <c r="AC390">
        <f>Sheet1!AC390</f>
        <v>-1.5852505657978401E-3</v>
      </c>
      <c r="AD390">
        <f>Sheet1!AD390</f>
        <v>1.4112924840531901E-3</v>
      </c>
      <c r="AE390">
        <f>Sheet1!AE390</f>
        <v>-1.93747114686392E-3</v>
      </c>
      <c r="AF390">
        <f>Sheet1!AF390</f>
        <v>2.44251759700621E-2</v>
      </c>
      <c r="AG390">
        <f>Sheet1!AG390</f>
        <v>1.7169131888992601E-5</v>
      </c>
      <c r="AH390">
        <f>Sheet1!AH390</f>
        <v>0.89615902842207695</v>
      </c>
      <c r="AI390">
        <f>Sheet1!AI390</f>
        <v>-6.5489529046863196E-4</v>
      </c>
      <c r="AJ390">
        <f>Sheet1!AJ390</f>
        <v>1.84514396381666</v>
      </c>
      <c r="AK390">
        <f>Sheet1!AK390</f>
        <v>3.8620830918608198E-3</v>
      </c>
      <c r="AL390">
        <f>Sheet1!AL390</f>
        <v>-9.3792837868895696E-5</v>
      </c>
      <c r="AM390">
        <f>Sheet1!AM390</f>
        <v>-1.68011550204536E-3</v>
      </c>
      <c r="AN390">
        <f>Sheet1!AN390</f>
        <v>1.54646260527423E-3</v>
      </c>
    </row>
    <row r="391" spans="1:40" x14ac:dyDescent="0.25">
      <c r="A391" t="str">
        <f>Sheet1!B391</f>
        <v xml:space="preserve">c04_Grp1_DR3_Day10_CD3+ T Cells _37p </v>
      </c>
      <c r="B391" t="str">
        <f>"Cluster "&amp;Sheet1!A391</f>
        <v>Cluster 5191</v>
      </c>
      <c r="C391">
        <f>Sheet1!C391</f>
        <v>36</v>
      </c>
      <c r="D391">
        <f>Sheet1!D391</f>
        <v>5.8863207954988903E-3</v>
      </c>
      <c r="E391">
        <f>Sheet1!E391</f>
        <v>1.2622714639455499</v>
      </c>
      <c r="F391">
        <f>Sheet1!F391</f>
        <v>4.38404737930303E-4</v>
      </c>
      <c r="G391">
        <f>Sheet1!G391</f>
        <v>0.581920482765796</v>
      </c>
      <c r="H391">
        <f>Sheet1!H391</f>
        <v>6.1984079525878003E-4</v>
      </c>
      <c r="I391">
        <f>Sheet1!I391</f>
        <v>9.8481394768356397E-4</v>
      </c>
      <c r="J391">
        <f>Sheet1!J391</f>
        <v>9.2919704055911595E-4</v>
      </c>
      <c r="K391">
        <f>Sheet1!K391</f>
        <v>8.7519907679000297E-4</v>
      </c>
      <c r="L391">
        <f>Sheet1!L391</f>
        <v>5.6037657190860699</v>
      </c>
      <c r="M391">
        <f>Sheet1!M391</f>
        <v>5.6797455600862697E-2</v>
      </c>
      <c r="N391">
        <f>Sheet1!N391</f>
        <v>2.7810886734327802</v>
      </c>
      <c r="O391">
        <f>Sheet1!O391</f>
        <v>3.3069352099528602E-3</v>
      </c>
      <c r="P391">
        <f>Sheet1!P391</f>
        <v>0.58791654908806201</v>
      </c>
      <c r="Q391">
        <f>Sheet1!Q391</f>
        <v>6.4685374578924897</v>
      </c>
      <c r="R391">
        <f>Sheet1!R391</f>
        <v>7.2628824412746896E-4</v>
      </c>
      <c r="S391">
        <f>Sheet1!S391</f>
        <v>3.4256630874739802E-4</v>
      </c>
      <c r="T391">
        <f>Sheet1!T391</f>
        <v>1.6115158817191</v>
      </c>
      <c r="U391">
        <f>Sheet1!U391</f>
        <v>2.2491510460362898</v>
      </c>
      <c r="V391">
        <f>Sheet1!V391</f>
        <v>1.8886555633463999</v>
      </c>
      <c r="W391">
        <f>Sheet1!W391</f>
        <v>2.8760586888137301</v>
      </c>
      <c r="X391">
        <f>Sheet1!X391</f>
        <v>0.84024431689788004</v>
      </c>
      <c r="Y391">
        <f>Sheet1!Y391</f>
        <v>8.1784756243217301E-4</v>
      </c>
      <c r="Z391">
        <f>Sheet1!Z391</f>
        <v>2.1803488397131501E-3</v>
      </c>
      <c r="AA391">
        <f>Sheet1!AA391</f>
        <v>6.3134701220755503</v>
      </c>
      <c r="AB391">
        <f>Sheet1!AB391</f>
        <v>1.65726675735213</v>
      </c>
      <c r="AC391">
        <f>Sheet1!AC391</f>
        <v>0.70655748754886205</v>
      </c>
      <c r="AD391">
        <f>Sheet1!AD391</f>
        <v>6.4445724242689702E-5</v>
      </c>
      <c r="AE391">
        <f>Sheet1!AE391</f>
        <v>8.8434669087018001E-4</v>
      </c>
      <c r="AF391">
        <f>Sheet1!AF391</f>
        <v>0.66667848478617298</v>
      </c>
      <c r="AG391">
        <f>Sheet1!AG391</f>
        <v>-1.9514463645547701E-4</v>
      </c>
      <c r="AH391">
        <f>Sheet1!AH391</f>
        <v>0.47502136223873198</v>
      </c>
      <c r="AI391">
        <f>Sheet1!AI391</f>
        <v>1.8275146449804499E-4</v>
      </c>
      <c r="AJ391">
        <f>Sheet1!AJ391</f>
        <v>6.4294975248236597</v>
      </c>
      <c r="AK391">
        <f>Sheet1!AK391</f>
        <v>2.9618921641088498</v>
      </c>
      <c r="AL391">
        <f>Sheet1!AL391</f>
        <v>4.7964536412884798E-3</v>
      </c>
      <c r="AM391">
        <f>Sheet1!AM391</f>
        <v>4.8194268882343497E-3</v>
      </c>
      <c r="AN391">
        <f>Sheet1!AN391</f>
        <v>0.179989796175266</v>
      </c>
    </row>
    <row r="392" spans="1:40" x14ac:dyDescent="0.25">
      <c r="A392" t="str">
        <f>Sheet1!B392</f>
        <v xml:space="preserve">c04_Grp1_DR3_Day10_CD3+ T Cells _37p </v>
      </c>
      <c r="B392" t="str">
        <f>"Cluster "&amp;Sheet1!A392</f>
        <v>Cluster 5192</v>
      </c>
      <c r="C392">
        <f>Sheet1!C392</f>
        <v>5</v>
      </c>
      <c r="D392">
        <f>Sheet1!D392</f>
        <v>2.2028409455561201E-3</v>
      </c>
      <c r="E392">
        <f>Sheet1!E392</f>
        <v>3.9864785438765602E-4</v>
      </c>
      <c r="F392">
        <f>Sheet1!F392</f>
        <v>4.4335312752950698E-4</v>
      </c>
      <c r="G392">
        <f>Sheet1!G392</f>
        <v>1.1983634648644499E-3</v>
      </c>
      <c r="H392">
        <f>Sheet1!H392</f>
        <v>9.7944330115506701E-4</v>
      </c>
      <c r="I392">
        <f>Sheet1!I392</f>
        <v>-1.67755088810659E-4</v>
      </c>
      <c r="J392">
        <f>Sheet1!J392</f>
        <v>8.4633534541856598E-2</v>
      </c>
      <c r="K392">
        <f>Sheet1!K392</f>
        <v>1.2913955468191201E-4</v>
      </c>
      <c r="L392">
        <f>Sheet1!L392</f>
        <v>5.3041758560807502</v>
      </c>
      <c r="M392">
        <f>Sheet1!M392</f>
        <v>0.43991677997700201</v>
      </c>
      <c r="N392">
        <f>Sheet1!N392</f>
        <v>1.254173367705E-3</v>
      </c>
      <c r="O392">
        <f>Sheet1!O392</f>
        <v>2.2734859732324699E-3</v>
      </c>
      <c r="P392">
        <f>Sheet1!P392</f>
        <v>-1.11473348095377E-3</v>
      </c>
      <c r="Q392">
        <f>Sheet1!Q392</f>
        <v>-1.67202588886664E-3</v>
      </c>
      <c r="R392">
        <f>Sheet1!R392</f>
        <v>4.0060530912042501E-4</v>
      </c>
      <c r="S392">
        <f>Sheet1!S392</f>
        <v>1.56036035827782</v>
      </c>
      <c r="T392">
        <f>Sheet1!T392</f>
        <v>2.1875837755722201E-3</v>
      </c>
      <c r="U392">
        <f>Sheet1!U392</f>
        <v>1.47509111229186</v>
      </c>
      <c r="V392">
        <f>Sheet1!V392</f>
        <v>1.3787018993467099</v>
      </c>
      <c r="W392">
        <f>Sheet1!W392</f>
        <v>3.3567342372377702</v>
      </c>
      <c r="X392">
        <f>Sheet1!X392</f>
        <v>0.24036981985025099</v>
      </c>
      <c r="Y392">
        <f>Sheet1!Y392</f>
        <v>7.7320653353555896E-4</v>
      </c>
      <c r="Z392">
        <f>Sheet1!Z392</f>
        <v>0.13526037199319499</v>
      </c>
      <c r="AA392">
        <f>Sheet1!AA392</f>
        <v>1.07841872905925</v>
      </c>
      <c r="AB392">
        <f>Sheet1!AB392</f>
        <v>-8.3859626577283402E-4</v>
      </c>
      <c r="AC392">
        <f>Sheet1!AC392</f>
        <v>1.4563891488248301E-3</v>
      </c>
      <c r="AD392">
        <f>Sheet1!AD392</f>
        <v>-3.9929813613328799E-4</v>
      </c>
      <c r="AE392">
        <f>Sheet1!AE392</f>
        <v>2.09637726720769E-3</v>
      </c>
      <c r="AF392">
        <f>Sheet1!AF392</f>
        <v>-3.3661205733016001E-4</v>
      </c>
      <c r="AG392">
        <f>Sheet1!AG392</f>
        <v>-7.1677147202180201E-4</v>
      </c>
      <c r="AH392">
        <f>Sheet1!AH392</f>
        <v>0.81254005397066298</v>
      </c>
      <c r="AI392">
        <f>Sheet1!AI392</f>
        <v>2.05487399619733E-3</v>
      </c>
      <c r="AJ392">
        <f>Sheet1!AJ392</f>
        <v>5.7391501517741998</v>
      </c>
      <c r="AK392">
        <f>Sheet1!AK392</f>
        <v>1.7923227808305999</v>
      </c>
      <c r="AL392">
        <f>Sheet1!AL392</f>
        <v>-1.48810339730917E-5</v>
      </c>
      <c r="AM392">
        <f>Sheet1!AM392</f>
        <v>3.8550072456319299E-3</v>
      </c>
      <c r="AN392">
        <f>Sheet1!AN392</f>
        <v>3.0628612801627399E-2</v>
      </c>
    </row>
    <row r="393" spans="1:40" x14ac:dyDescent="0.25">
      <c r="A393" t="str">
        <f>Sheet1!B393</f>
        <v xml:space="preserve">c04_Grp1_DR3_Day10_CD3+ T Cells _37p </v>
      </c>
      <c r="B393" t="str">
        <f>"Cluster "&amp;Sheet1!A393</f>
        <v>Cluster 5193</v>
      </c>
      <c r="C393">
        <f>Sheet1!C393</f>
        <v>24</v>
      </c>
      <c r="D393">
        <f>Sheet1!D393</f>
        <v>-3.6197054963132801E-4</v>
      </c>
      <c r="E393">
        <f>Sheet1!E393</f>
        <v>1.48500709802376</v>
      </c>
      <c r="F393">
        <f>Sheet1!F393</f>
        <v>4.5407021824971203E-4</v>
      </c>
      <c r="G393">
        <f>Sheet1!G393</f>
        <v>3.5266240752912102E-4</v>
      </c>
      <c r="H393">
        <f>Sheet1!H393</f>
        <v>1.3427011696677299E-3</v>
      </c>
      <c r="I393">
        <f>Sheet1!I393</f>
        <v>-4.2207941630391198E-4</v>
      </c>
      <c r="J393">
        <f>Sheet1!J393</f>
        <v>1.7530020504919999E-3</v>
      </c>
      <c r="K393">
        <f>Sheet1!K393</f>
        <v>3.23173176783496E-4</v>
      </c>
      <c r="L393">
        <f>Sheet1!L393</f>
        <v>2.0205394099871699</v>
      </c>
      <c r="M393">
        <f>Sheet1!M393</f>
        <v>5.5120355372586204E-4</v>
      </c>
      <c r="N393">
        <f>Sheet1!N393</f>
        <v>1.28096508697778E-3</v>
      </c>
      <c r="O393">
        <f>Sheet1!O393</f>
        <v>-4.2692329058243101E-5</v>
      </c>
      <c r="P393">
        <f>Sheet1!P393</f>
        <v>-4.3727526146571902E-4</v>
      </c>
      <c r="Q393">
        <f>Sheet1!Q393</f>
        <v>8.3941957862047596E-4</v>
      </c>
      <c r="R393">
        <f>Sheet1!R393</f>
        <v>1.15233617093339E-3</v>
      </c>
      <c r="S393">
        <f>Sheet1!S393</f>
        <v>6.4746152785147401E-4</v>
      </c>
      <c r="T393">
        <f>Sheet1!T393</f>
        <v>0.49894415275391701</v>
      </c>
      <c r="U393">
        <f>Sheet1!U393</f>
        <v>0.21954641455443899</v>
      </c>
      <c r="V393">
        <f>Sheet1!V393</f>
        <v>0.65484482005642697</v>
      </c>
      <c r="W393">
        <f>Sheet1!W393</f>
        <v>4.1333862728856303</v>
      </c>
      <c r="X393">
        <f>Sheet1!X393</f>
        <v>1.2600987521268601</v>
      </c>
      <c r="Y393">
        <f>Sheet1!Y393</f>
        <v>1.4668404316181499E-3</v>
      </c>
      <c r="Z393">
        <f>Sheet1!Z393</f>
        <v>-6.7864831134767302E-4</v>
      </c>
      <c r="AA393">
        <f>Sheet1!AA393</f>
        <v>1.5034491573150099</v>
      </c>
      <c r="AB393">
        <f>Sheet1!AB393</f>
        <v>0.62939149155449103</v>
      </c>
      <c r="AC393">
        <f>Sheet1!AC393</f>
        <v>1.80129866935313E-3</v>
      </c>
      <c r="AD393">
        <f>Sheet1!AD393</f>
        <v>9.2421719733096501E-5</v>
      </c>
      <c r="AE393">
        <f>Sheet1!AE393</f>
        <v>1.14362035319835E-3</v>
      </c>
      <c r="AF393">
        <f>Sheet1!AF393</f>
        <v>7.7610461659793797E-4</v>
      </c>
      <c r="AG393">
        <f>Sheet1!AG393</f>
        <v>1.07058417306959E-3</v>
      </c>
      <c r="AH393">
        <f>Sheet1!AH393</f>
        <v>0.71304690001140103</v>
      </c>
      <c r="AI393">
        <f>Sheet1!AI393</f>
        <v>-1.85638769430841E-4</v>
      </c>
      <c r="AJ393">
        <f>Sheet1!AJ393</f>
        <v>3.5865463326645299</v>
      </c>
      <c r="AK393">
        <f>Sheet1!AK393</f>
        <v>7.6540053691371304E-2</v>
      </c>
      <c r="AL393">
        <f>Sheet1!AL393</f>
        <v>1.58702730054272E-3</v>
      </c>
      <c r="AM393">
        <f>Sheet1!AM393</f>
        <v>5.45150285821027E-4</v>
      </c>
      <c r="AN393">
        <f>Sheet1!AN393</f>
        <v>-1.0646398135036499E-3</v>
      </c>
    </row>
    <row r="394" spans="1:40" x14ac:dyDescent="0.25">
      <c r="A394" t="str">
        <f>Sheet1!B394</f>
        <v xml:space="preserve">c04_Grp1_DR3_Day10_CD3+ T Cells _37p </v>
      </c>
      <c r="B394" t="str">
        <f>"Cluster "&amp;Sheet1!A394</f>
        <v>Cluster 5194</v>
      </c>
      <c r="C394">
        <f>Sheet1!C394</f>
        <v>25</v>
      </c>
      <c r="D394">
        <f>Sheet1!D394</f>
        <v>1.73469952938181E-3</v>
      </c>
      <c r="E394">
        <f>Sheet1!E394</f>
        <v>8.5156432235160506E-2</v>
      </c>
      <c r="F394">
        <f>Sheet1!F394</f>
        <v>8.44472091025063E-4</v>
      </c>
      <c r="G394">
        <f>Sheet1!G394</f>
        <v>1.4995491994893E-5</v>
      </c>
      <c r="H394">
        <f>Sheet1!H394</f>
        <v>2.17830415341884E-3</v>
      </c>
      <c r="I394">
        <f>Sheet1!I394</f>
        <v>-8.24645503678513E-4</v>
      </c>
      <c r="J394">
        <f>Sheet1!J394</f>
        <v>1.12483976370164E-3</v>
      </c>
      <c r="K394">
        <f>Sheet1!K394</f>
        <v>-4.9924472666763896E-4</v>
      </c>
      <c r="L394">
        <f>Sheet1!L394</f>
        <v>1.0791912798960901</v>
      </c>
      <c r="M394">
        <f>Sheet1!M394</f>
        <v>-4.3554902502863501E-4</v>
      </c>
      <c r="N394">
        <f>Sheet1!N394</f>
        <v>2.1902548974022402E-3</v>
      </c>
      <c r="O394">
        <f>Sheet1!O394</f>
        <v>-4.0403863415765099E-4</v>
      </c>
      <c r="P394">
        <f>Sheet1!P394</f>
        <v>1.36430670776321E-3</v>
      </c>
      <c r="Q394">
        <f>Sheet1!Q394</f>
        <v>5.3024802423690196E-4</v>
      </c>
      <c r="R394">
        <f>Sheet1!R394</f>
        <v>5.3251876255620996E-4</v>
      </c>
      <c r="S394">
        <f>Sheet1!S394</f>
        <v>-1.28856059317833E-3</v>
      </c>
      <c r="T394">
        <f>Sheet1!T394</f>
        <v>3.9525137283492199E-3</v>
      </c>
      <c r="U394">
        <f>Sheet1!U394</f>
        <v>2.99850799929504E-3</v>
      </c>
      <c r="V394">
        <f>Sheet1!V394</f>
        <v>0.40790268433408799</v>
      </c>
      <c r="W394">
        <f>Sheet1!W394</f>
        <v>3.84503550147324</v>
      </c>
      <c r="X394">
        <f>Sheet1!X394</f>
        <v>0.23419783957460799</v>
      </c>
      <c r="Y394">
        <f>Sheet1!Y394</f>
        <v>-6.76706464705585E-4</v>
      </c>
      <c r="Z394">
        <f>Sheet1!Z394</f>
        <v>1.01278504288415E-3</v>
      </c>
      <c r="AA394">
        <f>Sheet1!AA394</f>
        <v>1.15108742682915E-3</v>
      </c>
      <c r="AB394">
        <f>Sheet1!AB394</f>
        <v>0.24160558234187601</v>
      </c>
      <c r="AC394">
        <f>Sheet1!AC394</f>
        <v>3.6625682345821698E-3</v>
      </c>
      <c r="AD394">
        <f>Sheet1!AD394</f>
        <v>2.14117195702484E-4</v>
      </c>
      <c r="AE394">
        <f>Sheet1!AE394</f>
        <v>8.0349783059908996E-4</v>
      </c>
      <c r="AF394">
        <f>Sheet1!AF394</f>
        <v>0.14269544958858499</v>
      </c>
      <c r="AG394">
        <f>Sheet1!AG394</f>
        <v>-2.6508532453749201E-4</v>
      </c>
      <c r="AH394">
        <f>Sheet1!AH394</f>
        <v>0.67508774643817504</v>
      </c>
      <c r="AI394">
        <f>Sheet1!AI394</f>
        <v>-1.33622133192985E-4</v>
      </c>
      <c r="AJ394">
        <f>Sheet1!AJ394</f>
        <v>3.4232113673142202</v>
      </c>
      <c r="AK394">
        <f>Sheet1!AK394</f>
        <v>0.29988511870312001</v>
      </c>
      <c r="AL394">
        <f>Sheet1!AL394</f>
        <v>-4.30448465863057E-4</v>
      </c>
      <c r="AM394">
        <f>Sheet1!AM394</f>
        <v>2.0608309387791699E-3</v>
      </c>
      <c r="AN394">
        <f>Sheet1!AN394</f>
        <v>1.4872143061546699E-3</v>
      </c>
    </row>
    <row r="395" spans="1:40" x14ac:dyDescent="0.25">
      <c r="A395" t="str">
        <f>Sheet1!B395</f>
        <v xml:space="preserve">c04_Grp1_DR3_Day10_CD3+ T Cells _37p </v>
      </c>
      <c r="B395" t="str">
        <f>"Cluster "&amp;Sheet1!A395</f>
        <v>Cluster 5195</v>
      </c>
      <c r="C395">
        <f>Sheet1!C395</f>
        <v>5</v>
      </c>
      <c r="D395">
        <f>Sheet1!D395</f>
        <v>-1.83722476566358E-3</v>
      </c>
      <c r="E395">
        <f>Sheet1!E395</f>
        <v>0.14701801091959499</v>
      </c>
      <c r="F395">
        <f>Sheet1!F395</f>
        <v>1.11518818502127E-3</v>
      </c>
      <c r="G395">
        <f>Sheet1!G395</f>
        <v>-2.5985906995537101E-3</v>
      </c>
      <c r="H395">
        <f>Sheet1!H395</f>
        <v>-1.15090283152911E-3</v>
      </c>
      <c r="I395">
        <f>Sheet1!I395</f>
        <v>3.2573309227070202E-4</v>
      </c>
      <c r="J395">
        <f>Sheet1!J395</f>
        <v>9.2915302529772697E-4</v>
      </c>
      <c r="K395">
        <f>Sheet1!K395</f>
        <v>3.0443897327289302</v>
      </c>
      <c r="L395">
        <f>Sheet1!L395</f>
        <v>1.2623585207416399</v>
      </c>
      <c r="M395">
        <f>Sheet1!M395</f>
        <v>1.0554741697920301E-3</v>
      </c>
      <c r="N395">
        <f>Sheet1!N395</f>
        <v>0.11859956268647701</v>
      </c>
      <c r="O395">
        <f>Sheet1!O395</f>
        <v>1.2797107174210799E-4</v>
      </c>
      <c r="P395">
        <f>Sheet1!P395</f>
        <v>1.3024035265514101E-3</v>
      </c>
      <c r="Q395">
        <f>Sheet1!Q395</f>
        <v>2.8062205229115599E-3</v>
      </c>
      <c r="R395">
        <f>Sheet1!R395</f>
        <v>4.40609362177897E-4</v>
      </c>
      <c r="S395">
        <f>Sheet1!S395</f>
        <v>2.23302134256823E-5</v>
      </c>
      <c r="T395">
        <f>Sheet1!T395</f>
        <v>1.87815165875891E-3</v>
      </c>
      <c r="U395">
        <f>Sheet1!U395</f>
        <v>4.3899891767671204E-3</v>
      </c>
      <c r="V395">
        <f>Sheet1!V395</f>
        <v>1.0838495293583399E-3</v>
      </c>
      <c r="W395">
        <f>Sheet1!W395</f>
        <v>1.2599348257960201E-4</v>
      </c>
      <c r="X395">
        <f>Sheet1!X395</f>
        <v>-9.5335912179294799E-4</v>
      </c>
      <c r="Y395">
        <f>Sheet1!Y395</f>
        <v>-3.12101258724301E-4</v>
      </c>
      <c r="Z395">
        <f>Sheet1!Z395</f>
        <v>1.73121566770265E-3</v>
      </c>
      <c r="AA395">
        <f>Sheet1!AA395</f>
        <v>1.0585862093773899</v>
      </c>
      <c r="AB395">
        <f>Sheet1!AB395</f>
        <v>-1.2513500725774801E-3</v>
      </c>
      <c r="AC395">
        <f>Sheet1!AC395</f>
        <v>9.1091655362343996E-4</v>
      </c>
      <c r="AD395">
        <f>Sheet1!AD395</f>
        <v>2.2716212543154399E-4</v>
      </c>
      <c r="AE395">
        <f>Sheet1!AE395</f>
        <v>-3.5043643452076499E-4</v>
      </c>
      <c r="AF395">
        <f>Sheet1!AF395</f>
        <v>0.365077880590086</v>
      </c>
      <c r="AG395">
        <f>Sheet1!AG395</f>
        <v>-1.3142359115104799E-3</v>
      </c>
      <c r="AH395">
        <f>Sheet1!AH395</f>
        <v>0.68807065387236699</v>
      </c>
      <c r="AI395">
        <f>Sheet1!AI395</f>
        <v>-5.2583878357937699E-3</v>
      </c>
      <c r="AJ395">
        <f>Sheet1!AJ395</f>
        <v>2.31373304484252</v>
      </c>
      <c r="AK395">
        <f>Sheet1!AK395</f>
        <v>0.49029421284665398</v>
      </c>
      <c r="AL395">
        <f>Sheet1!AL395</f>
        <v>1.6861258499140699E-4</v>
      </c>
      <c r="AM395">
        <f>Sheet1!AM395</f>
        <v>3.3879790580835902E-3</v>
      </c>
      <c r="AN395">
        <f>Sheet1!AN395</f>
        <v>-5.9207130515076902E-4</v>
      </c>
    </row>
    <row r="396" spans="1:40" x14ac:dyDescent="0.25">
      <c r="A396" t="str">
        <f>Sheet1!B396</f>
        <v xml:space="preserve">c04_Grp1_DR3_Day10_CD3+ T Cells _37p </v>
      </c>
      <c r="B396" t="str">
        <f>"Cluster "&amp;Sheet1!A396</f>
        <v>Cluster 5196</v>
      </c>
      <c r="C396">
        <f>Sheet1!C396</f>
        <v>15</v>
      </c>
      <c r="D396">
        <f>Sheet1!D396</f>
        <v>1.0742564789040399E-3</v>
      </c>
      <c r="E396">
        <f>Sheet1!E396</f>
        <v>0.26745226688580298</v>
      </c>
      <c r="F396">
        <f>Sheet1!F396</f>
        <v>-8.9093672231824097E-4</v>
      </c>
      <c r="G396">
        <f>Sheet1!G396</f>
        <v>5.9685577626762503E-4</v>
      </c>
      <c r="H396">
        <f>Sheet1!H396</f>
        <v>1.0819710231112999E-3</v>
      </c>
      <c r="I396">
        <f>Sheet1!I396</f>
        <v>-9.4058710490021403E-5</v>
      </c>
      <c r="J396">
        <f>Sheet1!J396</f>
        <v>-2.8825630680423601E-4</v>
      </c>
      <c r="K396">
        <f>Sheet1!K396</f>
        <v>1.0096429800780301E-3</v>
      </c>
      <c r="L396">
        <f>Sheet1!L396</f>
        <v>0.92766693601125105</v>
      </c>
      <c r="M396">
        <f>Sheet1!M396</f>
        <v>1.5096537079353301E-3</v>
      </c>
      <c r="N396">
        <f>Sheet1!N396</f>
        <v>2.3091662519965301E-3</v>
      </c>
      <c r="O396">
        <f>Sheet1!O396</f>
        <v>3.45195467834903E-4</v>
      </c>
      <c r="P396">
        <f>Sheet1!P396</f>
        <v>-1.6722201645374499E-3</v>
      </c>
      <c r="Q396">
        <f>Sheet1!Q396</f>
        <v>1.13196980022875E-3</v>
      </c>
      <c r="R396">
        <f>Sheet1!R396</f>
        <v>-5.3421048811082197E-4</v>
      </c>
      <c r="S396">
        <f>Sheet1!S396</f>
        <v>-2.2731946767139701E-3</v>
      </c>
      <c r="T396">
        <f>Sheet1!T396</f>
        <v>1.3976938742663E-3</v>
      </c>
      <c r="U396">
        <f>Sheet1!U396</f>
        <v>1.4910507052986299</v>
      </c>
      <c r="V396">
        <f>Sheet1!V396</f>
        <v>0.49846729548862001</v>
      </c>
      <c r="W396">
        <f>Sheet1!W396</f>
        <v>3.9401820941873398</v>
      </c>
      <c r="X396">
        <f>Sheet1!X396</f>
        <v>0.49861514514851901</v>
      </c>
      <c r="Y396">
        <f>Sheet1!Y396</f>
        <v>-9.6830149176982503E-4</v>
      </c>
      <c r="Z396">
        <f>Sheet1!Z396</f>
        <v>3.4198204771089102E-4</v>
      </c>
      <c r="AA396">
        <f>Sheet1!AA396</f>
        <v>1.83917609650376</v>
      </c>
      <c r="AB396">
        <f>Sheet1!AB396</f>
        <v>1.3223504628341001</v>
      </c>
      <c r="AC396">
        <f>Sheet1!AC396</f>
        <v>3.82798621003759E-3</v>
      </c>
      <c r="AD396">
        <f>Sheet1!AD396</f>
        <v>-6.2101710042493897E-5</v>
      </c>
      <c r="AE396">
        <f>Sheet1!AE396</f>
        <v>-7.6655487510108504E-4</v>
      </c>
      <c r="AF396">
        <f>Sheet1!AF396</f>
        <v>0.236882804282919</v>
      </c>
      <c r="AG396">
        <f>Sheet1!AG396</f>
        <v>9.2354555531242799E-4</v>
      </c>
      <c r="AH396">
        <f>Sheet1!AH396</f>
        <v>0.50127475696674495</v>
      </c>
      <c r="AI396">
        <f>Sheet1!AI396</f>
        <v>-1.16966591815919E-3</v>
      </c>
      <c r="AJ396">
        <f>Sheet1!AJ396</f>
        <v>3.1638041716966501</v>
      </c>
      <c r="AK396">
        <f>Sheet1!AK396</f>
        <v>0.42982902034554599</v>
      </c>
      <c r="AL396">
        <f>Sheet1!AL396</f>
        <v>1.31790109908345E-3</v>
      </c>
      <c r="AM396">
        <f>Sheet1!AM396</f>
        <v>-1.7382942284341501E-4</v>
      </c>
      <c r="AN396">
        <f>Sheet1!AN396</f>
        <v>1.1643733627178701E-3</v>
      </c>
    </row>
    <row r="397" spans="1:40" x14ac:dyDescent="0.25">
      <c r="A397" t="str">
        <f>Sheet1!B397</f>
        <v xml:space="preserve">c04_Grp1_DR3_Day10_CD3+ T Cells _37p </v>
      </c>
      <c r="B397" t="str">
        <f>"Cluster "&amp;Sheet1!A397</f>
        <v>Cluster 5197</v>
      </c>
      <c r="C397">
        <f>Sheet1!C397</f>
        <v>1</v>
      </c>
      <c r="D397">
        <f>Sheet1!D397</f>
        <v>1.76634005692671</v>
      </c>
      <c r="E397">
        <f>Sheet1!E397</f>
        <v>2.9108209159137899E-3</v>
      </c>
      <c r="F397">
        <f>Sheet1!F397</f>
        <v>-4.0465967675602701E-4</v>
      </c>
      <c r="G397">
        <f>Sheet1!G397</f>
        <v>2.1008293301484599E-4</v>
      </c>
      <c r="H397">
        <f>Sheet1!H397</f>
        <v>1.17296565512338E-3</v>
      </c>
      <c r="I397">
        <f>Sheet1!I397</f>
        <v>4.90301685854486E-4</v>
      </c>
      <c r="J397">
        <f>Sheet1!J397</f>
        <v>-5.6745711817390095E-4</v>
      </c>
      <c r="K397">
        <f>Sheet1!K397</f>
        <v>1.4340293260980099</v>
      </c>
      <c r="L397">
        <f>Sheet1!L397</f>
        <v>4.9935270145983299</v>
      </c>
      <c r="M397">
        <f>Sheet1!M397</f>
        <v>3.4762216161660798E-3</v>
      </c>
      <c r="N397">
        <f>Sheet1!N397</f>
        <v>1.98689640476555</v>
      </c>
      <c r="O397">
        <f>Sheet1!O397</f>
        <v>5.2777248364805698E-3</v>
      </c>
      <c r="P397">
        <f>Sheet1!P397</f>
        <v>-1.3506088789262899E-3</v>
      </c>
      <c r="Q397">
        <f>Sheet1!Q397</f>
        <v>3.5697878139273498</v>
      </c>
      <c r="R397">
        <f>Sheet1!R397</f>
        <v>7.9974468234367204E-4</v>
      </c>
      <c r="S397">
        <f>Sheet1!S397</f>
        <v>4.1901935293715796E-3</v>
      </c>
      <c r="T397">
        <f>Sheet1!T397</f>
        <v>-3.9741380819574203E-3</v>
      </c>
      <c r="U397">
        <f>Sheet1!U397</f>
        <v>1.2895106071877101E-3</v>
      </c>
      <c r="V397">
        <f>Sheet1!V397</f>
        <v>-1.3664184504030999E-3</v>
      </c>
      <c r="W397">
        <f>Sheet1!W397</f>
        <v>-8.79272060944802E-4</v>
      </c>
      <c r="X397">
        <f>Sheet1!X397</f>
        <v>0.92154578041032198</v>
      </c>
      <c r="Y397">
        <f>Sheet1!Y397</f>
        <v>6.6071213189650298E-4</v>
      </c>
      <c r="Z397">
        <f>Sheet1!Z397</f>
        <v>-1.4610424373415499E-4</v>
      </c>
      <c r="AA397">
        <f>Sheet1!AA397</f>
        <v>1.73162796276414</v>
      </c>
      <c r="AB397">
        <f>Sheet1!AB397</f>
        <v>0.115951203872797</v>
      </c>
      <c r="AC397">
        <f>Sheet1!AC397</f>
        <v>-2.9175631229646499E-3</v>
      </c>
      <c r="AD397">
        <f>Sheet1!AD397</f>
        <v>5.5339769188081098E-3</v>
      </c>
      <c r="AE397">
        <f>Sheet1!AE397</f>
        <v>-2.0919609843403301E-3</v>
      </c>
      <c r="AF397">
        <f>Sheet1!AF397</f>
        <v>0.32927873814499498</v>
      </c>
      <c r="AG397">
        <f>Sheet1!AG397</f>
        <v>-5.3038732416086001E-3</v>
      </c>
      <c r="AH397">
        <f>Sheet1!AH397</f>
        <v>0.44645273528100299</v>
      </c>
      <c r="AI397">
        <f>Sheet1!AI397</f>
        <v>-3.9821069577884597E-3</v>
      </c>
      <c r="AJ397">
        <f>Sheet1!AJ397</f>
        <v>4.4189452275677104</v>
      </c>
      <c r="AK397">
        <f>Sheet1!AK397</f>
        <v>4.7130260726532197E-3</v>
      </c>
      <c r="AL397">
        <f>Sheet1!AL397</f>
        <v>-2.2486478350729998E-3</v>
      </c>
      <c r="AM397">
        <f>Sheet1!AM397</f>
        <v>0.34013770709261998</v>
      </c>
      <c r="AN397">
        <f>Sheet1!AN397</f>
        <v>-6.0931081447607605E-4</v>
      </c>
    </row>
    <row r="398" spans="1:40" x14ac:dyDescent="0.25">
      <c r="A398" t="str">
        <f>Sheet1!B398</f>
        <v xml:space="preserve">c04_Grp1_DR3_Day10_CD3+ T Cells _37p </v>
      </c>
      <c r="B398" t="str">
        <f>"Cluster "&amp;Sheet1!A398</f>
        <v>Cluster 5198</v>
      </c>
      <c r="C398">
        <f>Sheet1!C398</f>
        <v>38</v>
      </c>
      <c r="D398">
        <f>Sheet1!D398</f>
        <v>1.5842277187193799E-3</v>
      </c>
      <c r="E398">
        <f>Sheet1!E398</f>
        <v>1.1528480252973301</v>
      </c>
      <c r="F398">
        <f>Sheet1!F398</f>
        <v>2.8485273502943097E-4</v>
      </c>
      <c r="G398">
        <f>Sheet1!G398</f>
        <v>-8.4411400187493703E-4</v>
      </c>
      <c r="H398">
        <f>Sheet1!H398</f>
        <v>1.14579175673966E-3</v>
      </c>
      <c r="I398">
        <f>Sheet1!I398</f>
        <v>8.2477111746649399E-5</v>
      </c>
      <c r="J398">
        <f>Sheet1!J398</f>
        <v>1.13079549004721E-3</v>
      </c>
      <c r="K398">
        <f>Sheet1!K398</f>
        <v>2.5830485346085901</v>
      </c>
      <c r="L398">
        <f>Sheet1!L398</f>
        <v>4.9062142101734496</v>
      </c>
      <c r="M398">
        <f>Sheet1!M398</f>
        <v>3.22543356324085E-3</v>
      </c>
      <c r="N398">
        <f>Sheet1!N398</f>
        <v>1.9695667332595901E-3</v>
      </c>
      <c r="O398">
        <f>Sheet1!O398</f>
        <v>7.3417234949293302E-4</v>
      </c>
      <c r="P398">
        <f>Sheet1!P398</f>
        <v>1.52896905213079E-4</v>
      </c>
      <c r="Q398">
        <f>Sheet1!Q398</f>
        <v>3.1931734080934497E-5</v>
      </c>
      <c r="R398">
        <f>Sheet1!R398</f>
        <v>-1.83617191454387E-4</v>
      </c>
      <c r="S398">
        <f>Sheet1!S398</f>
        <v>2.60478525000838E-3</v>
      </c>
      <c r="T398">
        <f>Sheet1!T398</f>
        <v>0.37544970126444499</v>
      </c>
      <c r="U398">
        <f>Sheet1!U398</f>
        <v>1.67282070373081</v>
      </c>
      <c r="V398">
        <f>Sheet1!V398</f>
        <v>1.0946062079658401</v>
      </c>
      <c r="W398">
        <f>Sheet1!W398</f>
        <v>8.2030365180615905E-4</v>
      </c>
      <c r="X398">
        <f>Sheet1!X398</f>
        <v>1.1504876576413001E-3</v>
      </c>
      <c r="Y398">
        <f>Sheet1!Y398</f>
        <v>5.2623672166227998E-4</v>
      </c>
      <c r="Z398">
        <f>Sheet1!Z398</f>
        <v>-3.10407460236485E-4</v>
      </c>
      <c r="AA398">
        <f>Sheet1!AA398</f>
        <v>6.3570876319018303E-3</v>
      </c>
      <c r="AB398">
        <f>Sheet1!AB398</f>
        <v>0.26007656369260601</v>
      </c>
      <c r="AC398">
        <f>Sheet1!AC398</f>
        <v>4.1191622963412397E-3</v>
      </c>
      <c r="AD398">
        <f>Sheet1!AD398</f>
        <v>-5.3266391015043397E-5</v>
      </c>
      <c r="AE398">
        <f>Sheet1!AE398</f>
        <v>2.1658557643058599E-3</v>
      </c>
      <c r="AF398">
        <f>Sheet1!AF398</f>
        <v>5.6035229514430499E-3</v>
      </c>
      <c r="AG398">
        <f>Sheet1!AG398</f>
        <v>5.1514406838819098E-4</v>
      </c>
      <c r="AH398">
        <f>Sheet1!AH398</f>
        <v>0.49592151051183497</v>
      </c>
      <c r="AI398">
        <f>Sheet1!AI398</f>
        <v>-1.2008751021748401E-3</v>
      </c>
      <c r="AJ398">
        <f>Sheet1!AJ398</f>
        <v>4.6261723528212304</v>
      </c>
      <c r="AK398">
        <f>Sheet1!AK398</f>
        <v>1.3055592096283599</v>
      </c>
      <c r="AL398">
        <f>Sheet1!AL398</f>
        <v>5.9408498899170498E-4</v>
      </c>
      <c r="AM398">
        <f>Sheet1!AM398</f>
        <v>1.19395197257495E-3</v>
      </c>
      <c r="AN398">
        <f>Sheet1!AN398</f>
        <v>-2.4104764901045601E-4</v>
      </c>
    </row>
    <row r="399" spans="1:40" x14ac:dyDescent="0.25">
      <c r="A399" t="str">
        <f>Sheet1!B399</f>
        <v xml:space="preserve">c04_Grp1_DR3_Day10_CD3+ T Cells _37p </v>
      </c>
      <c r="B399" t="str">
        <f>"Cluster "&amp;Sheet1!A399</f>
        <v>Cluster 5199</v>
      </c>
      <c r="C399">
        <f>Sheet1!C399</f>
        <v>9</v>
      </c>
      <c r="D399">
        <f>Sheet1!D399</f>
        <v>2.0793111719914401E-3</v>
      </c>
      <c r="E399">
        <f>Sheet1!E399</f>
        <v>1.2199463127971699</v>
      </c>
      <c r="F399">
        <f>Sheet1!F399</f>
        <v>1.9048223049146799E-3</v>
      </c>
      <c r="G399">
        <f>Sheet1!G399</f>
        <v>3.3887883446763799E-5</v>
      </c>
      <c r="H399">
        <f>Sheet1!H399</f>
        <v>5.3123391885568098E-4</v>
      </c>
      <c r="I399">
        <f>Sheet1!I399</f>
        <v>-3.5550568617738899E-4</v>
      </c>
      <c r="J399">
        <f>Sheet1!J399</f>
        <v>-1.1246768838802E-3</v>
      </c>
      <c r="K399">
        <f>Sheet1!K399</f>
        <v>-5.2477132586247496E-4</v>
      </c>
      <c r="L399">
        <f>Sheet1!L399</f>
        <v>0.20109919854840599</v>
      </c>
      <c r="M399">
        <f>Sheet1!M399</f>
        <v>-2.4424520995214598E-4</v>
      </c>
      <c r="N399">
        <f>Sheet1!N399</f>
        <v>-7.7190056452554703E-4</v>
      </c>
      <c r="O399">
        <f>Sheet1!O399</f>
        <v>-2.8270547694239401E-4</v>
      </c>
      <c r="P399">
        <f>Sheet1!P399</f>
        <v>3.3517052125833899E-4</v>
      </c>
      <c r="Q399">
        <f>Sheet1!Q399</f>
        <v>1.47542153571712E-3</v>
      </c>
      <c r="R399">
        <f>Sheet1!R399</f>
        <v>5.1828139357630403E-4</v>
      </c>
      <c r="S399">
        <f>Sheet1!S399</f>
        <v>7.6421786264899302E-4</v>
      </c>
      <c r="T399">
        <f>Sheet1!T399</f>
        <v>3.76864863950103E-2</v>
      </c>
      <c r="U399">
        <f>Sheet1!U399</f>
        <v>1.54150231482915</v>
      </c>
      <c r="V399">
        <f>Sheet1!V399</f>
        <v>0.38701663372515599</v>
      </c>
      <c r="W399">
        <f>Sheet1!W399</f>
        <v>3.8350598900037398</v>
      </c>
      <c r="X399">
        <f>Sheet1!X399</f>
        <v>0.90229012590894098</v>
      </c>
      <c r="Y399">
        <f>Sheet1!Y399</f>
        <v>-8.4225171369430095E-5</v>
      </c>
      <c r="Z399">
        <f>Sheet1!Z399</f>
        <v>4.5574551442057999E-4</v>
      </c>
      <c r="AA399">
        <f>Sheet1!AA399</f>
        <v>1.0309229802290401</v>
      </c>
      <c r="AB399">
        <f>Sheet1!AB399</f>
        <v>0.41748811766717697</v>
      </c>
      <c r="AC399">
        <f>Sheet1!AC399</f>
        <v>2.2963308009692298E-3</v>
      </c>
      <c r="AD399">
        <f>Sheet1!AD399</f>
        <v>-3.4898186467949798E-4</v>
      </c>
      <c r="AE399">
        <f>Sheet1!AE399</f>
        <v>1.72576413078408E-3</v>
      </c>
      <c r="AF399">
        <f>Sheet1!AF399</f>
        <v>5.1990012847254697E-3</v>
      </c>
      <c r="AG399">
        <f>Sheet1!AG399</f>
        <v>1.9620207508832801E-3</v>
      </c>
      <c r="AH399">
        <f>Sheet1!AH399</f>
        <v>0.82036962191786</v>
      </c>
      <c r="AI399">
        <f>Sheet1!AI399</f>
        <v>-1.79138507066638E-3</v>
      </c>
      <c r="AJ399">
        <f>Sheet1!AJ399</f>
        <v>-7.3614309854817003E-4</v>
      </c>
      <c r="AK399">
        <f>Sheet1!AK399</f>
        <v>0.35408715438652</v>
      </c>
      <c r="AL399">
        <f>Sheet1!AL399</f>
        <v>-7.4843702915569903E-4</v>
      </c>
      <c r="AM399">
        <f>Sheet1!AM399</f>
        <v>1.4505063674439399E-3</v>
      </c>
      <c r="AN399">
        <f>Sheet1!AN399</f>
        <v>1.5150022344035301E-3</v>
      </c>
    </row>
    <row r="400" spans="1:40" x14ac:dyDescent="0.25">
      <c r="A400" t="str">
        <f>Sheet1!B400</f>
        <v xml:space="preserve">c04_Grp1_DR3_Day10_CD3+ T Cells _37p </v>
      </c>
      <c r="B400" t="str">
        <f>"Cluster "&amp;Sheet1!A400</f>
        <v>Cluster 5200</v>
      </c>
      <c r="C400">
        <f>Sheet1!C400</f>
        <v>1559</v>
      </c>
      <c r="D400">
        <f>Sheet1!D400</f>
        <v>2.26617676476347E-3</v>
      </c>
      <c r="E400">
        <f>Sheet1!E400</f>
        <v>0.233544543748963</v>
      </c>
      <c r="F400">
        <f>Sheet1!F400</f>
        <v>3.7151128104940498E-4</v>
      </c>
      <c r="G400">
        <f>Sheet1!G400</f>
        <v>4.9447819235411497E-4</v>
      </c>
      <c r="H400">
        <f>Sheet1!H400</f>
        <v>5.7994563434654296E-4</v>
      </c>
      <c r="I400">
        <f>Sheet1!I400</f>
        <v>3.2544143697756198E-4</v>
      </c>
      <c r="J400">
        <f>Sheet1!J400</f>
        <v>5.5240642890996502E-4</v>
      </c>
      <c r="K400">
        <f>Sheet1!K400</f>
        <v>2.49588676506289</v>
      </c>
      <c r="L400">
        <f>Sheet1!L400</f>
        <v>4.4978069401542902</v>
      </c>
      <c r="M400">
        <f>Sheet1!M400</f>
        <v>2.3368826628416299E-3</v>
      </c>
      <c r="N400">
        <f>Sheet1!N400</f>
        <v>2.4742408136345902E-3</v>
      </c>
      <c r="O400">
        <f>Sheet1!O400</f>
        <v>3.4341751401410001E-5</v>
      </c>
      <c r="P400">
        <f>Sheet1!P400</f>
        <v>1.60079193959339E-4</v>
      </c>
      <c r="Q400">
        <f>Sheet1!Q400</f>
        <v>3.0174112029712802E-3</v>
      </c>
      <c r="R400">
        <f>Sheet1!R400</f>
        <v>1.5593382793472401E-4</v>
      </c>
      <c r="S400">
        <f>Sheet1!S400</f>
        <v>4.9482309963383203E-4</v>
      </c>
      <c r="T400">
        <f>Sheet1!T400</f>
        <v>0.55463055698199404</v>
      </c>
      <c r="U400">
        <f>Sheet1!U400</f>
        <v>1.4740027724078399</v>
      </c>
      <c r="V400">
        <f>Sheet1!V400</f>
        <v>1.0799926862696601</v>
      </c>
      <c r="W400">
        <f>Sheet1!W400</f>
        <v>8.9572026252232996E-4</v>
      </c>
      <c r="X400">
        <f>Sheet1!X400</f>
        <v>1.88710297542157E-3</v>
      </c>
      <c r="Y400">
        <f>Sheet1!Y400</f>
        <v>2.6680707280808902E-4</v>
      </c>
      <c r="Z400">
        <f>Sheet1!Z400</f>
        <v>2.4867533235955298E-4</v>
      </c>
      <c r="AA400">
        <f>Sheet1!AA400</f>
        <v>1.54890471178822</v>
      </c>
      <c r="AB400">
        <f>Sheet1!AB400</f>
        <v>0.89751912504056497</v>
      </c>
      <c r="AC400">
        <f>Sheet1!AC400</f>
        <v>0.28381878650745102</v>
      </c>
      <c r="AD400">
        <f>Sheet1!AD400</f>
        <v>7.0831403550052703E-4</v>
      </c>
      <c r="AE400">
        <f>Sheet1!AE400</f>
        <v>3.7866737613008699E-4</v>
      </c>
      <c r="AF400">
        <f>Sheet1!AF400</f>
        <v>0.47675276979179199</v>
      </c>
      <c r="AG400">
        <f>Sheet1!AG400</f>
        <v>2.6656297062051303E-4</v>
      </c>
      <c r="AH400">
        <f>Sheet1!AH400</f>
        <v>0.48725959862880802</v>
      </c>
      <c r="AI400">
        <f>Sheet1!AI400</f>
        <v>3.7491300827602699E-4</v>
      </c>
      <c r="AJ400">
        <f>Sheet1!AJ400</f>
        <v>4.2578138591275696</v>
      </c>
      <c r="AK400">
        <f>Sheet1!AK400</f>
        <v>1.18697227486499</v>
      </c>
      <c r="AL400">
        <f>Sheet1!AL400</f>
        <v>1.07086107610035E-3</v>
      </c>
      <c r="AM400">
        <f>Sheet1!AM400</f>
        <v>1.82166833829677E-3</v>
      </c>
      <c r="AN400">
        <f>Sheet1!AN400</f>
        <v>1.0288217072582199E-3</v>
      </c>
    </row>
    <row r="401" spans="1:40" x14ac:dyDescent="0.25">
      <c r="A401" t="str">
        <f>Sheet1!B401</f>
        <v xml:space="preserve">c04_Grp1_DR3_Day10_CD3+ T Cells _37p </v>
      </c>
      <c r="B401" t="str">
        <f>"Cluster "&amp;Sheet1!A401</f>
        <v>Cluster 5201</v>
      </c>
      <c r="C401">
        <f>Sheet1!C401</f>
        <v>2413</v>
      </c>
      <c r="D401">
        <f>Sheet1!D401</f>
        <v>6.3550951776563096E-4</v>
      </c>
      <c r="E401">
        <f>Sheet1!E401</f>
        <v>0.88094328653980503</v>
      </c>
      <c r="F401">
        <f>Sheet1!F401</f>
        <v>4.2687548110464501E-4</v>
      </c>
      <c r="G401">
        <f>Sheet1!G401</f>
        <v>2.28622061742212E-4</v>
      </c>
      <c r="H401">
        <f>Sheet1!H401</f>
        <v>5.61989201231309E-4</v>
      </c>
      <c r="I401">
        <f>Sheet1!I401</f>
        <v>1.50371624472482E-4</v>
      </c>
      <c r="J401">
        <f>Sheet1!J401</f>
        <v>1.2726663512205899E-4</v>
      </c>
      <c r="K401">
        <f>Sheet1!K401</f>
        <v>7.5767502518378399E-5</v>
      </c>
      <c r="L401">
        <f>Sheet1!L401</f>
        <v>2.02815013776</v>
      </c>
      <c r="M401">
        <f>Sheet1!M401</f>
        <v>1.8833731537314899E-4</v>
      </c>
      <c r="N401">
        <f>Sheet1!N401</f>
        <v>1.06567060940265E-3</v>
      </c>
      <c r="O401">
        <f>Sheet1!O401</f>
        <v>2.0398344316676099E-5</v>
      </c>
      <c r="P401">
        <f>Sheet1!P401</f>
        <v>1.7660177389305199E-4</v>
      </c>
      <c r="Q401">
        <f>Sheet1!Q401</f>
        <v>2.14258543747928E-3</v>
      </c>
      <c r="R401">
        <f>Sheet1!R401</f>
        <v>1.6240843484115501E-4</v>
      </c>
      <c r="S401">
        <f>Sheet1!S401</f>
        <v>1.3252655966893801E-4</v>
      </c>
      <c r="T401">
        <f>Sheet1!T401</f>
        <v>4.3376369960002803E-3</v>
      </c>
      <c r="U401">
        <f>Sheet1!U401</f>
        <v>0.26936322632770898</v>
      </c>
      <c r="V401">
        <f>Sheet1!V401</f>
        <v>1.03521994147789</v>
      </c>
      <c r="W401">
        <f>Sheet1!W401</f>
        <v>4.0384382374635504</v>
      </c>
      <c r="X401">
        <f>Sheet1!X401</f>
        <v>0.76000419580893597</v>
      </c>
      <c r="Y401">
        <f>Sheet1!Y401</f>
        <v>2.6240745367581202E-4</v>
      </c>
      <c r="Z401">
        <f>Sheet1!Z401</f>
        <v>2.4167396657307299E-4</v>
      </c>
      <c r="AA401">
        <f>Sheet1!AA401</f>
        <v>5.6987481057900599E-3</v>
      </c>
      <c r="AB401">
        <f>Sheet1!AB401</f>
        <v>0.15901086552707699</v>
      </c>
      <c r="AC401">
        <f>Sheet1!AC401</f>
        <v>2.3925159145181301E-3</v>
      </c>
      <c r="AD401">
        <f>Sheet1!AD401</f>
        <v>2.3840212695026001E-4</v>
      </c>
      <c r="AE401">
        <f>Sheet1!AE401</f>
        <v>1.1861931083815E-5</v>
      </c>
      <c r="AF401">
        <f>Sheet1!AF401</f>
        <v>4.9167419331553799E-3</v>
      </c>
      <c r="AG401">
        <f>Sheet1!AG401</f>
        <v>2.2657323357528799E-5</v>
      </c>
      <c r="AH401">
        <f>Sheet1!AH401</f>
        <v>0.67638335820057904</v>
      </c>
      <c r="AI401">
        <f>Sheet1!AI401</f>
        <v>1.2300045318079699E-4</v>
      </c>
      <c r="AJ401">
        <f>Sheet1!AJ401</f>
        <v>3.3852381251750199</v>
      </c>
      <c r="AK401">
        <f>Sheet1!AK401</f>
        <v>0.27997629532774099</v>
      </c>
      <c r="AL401">
        <f>Sheet1!AL401</f>
        <v>5.8974545495491697E-4</v>
      </c>
      <c r="AM401">
        <f>Sheet1!AM401</f>
        <v>9.3976288141810204E-4</v>
      </c>
      <c r="AN401">
        <f>Sheet1!AN401</f>
        <v>5.6994343169475303E-4</v>
      </c>
    </row>
    <row r="402" spans="1:40" x14ac:dyDescent="0.25">
      <c r="A402" t="str">
        <f>Sheet1!B402</f>
        <v xml:space="preserve">c04_Grp1_DR3_Day10_CD3+ T Cells _37p </v>
      </c>
      <c r="B402" t="str">
        <f>"Cluster "&amp;Sheet1!A402</f>
        <v>Cluster 5202</v>
      </c>
      <c r="C402">
        <f>Sheet1!C402</f>
        <v>129</v>
      </c>
      <c r="D402">
        <f>Sheet1!D402</f>
        <v>2.5816306416519898E-4</v>
      </c>
      <c r="E402">
        <f>Sheet1!E402</f>
        <v>1.8854693006720599E-2</v>
      </c>
      <c r="F402">
        <f>Sheet1!F402</f>
        <v>9.9674874945530705E-4</v>
      </c>
      <c r="G402">
        <f>Sheet1!G402</f>
        <v>1.2365495631748601E-4</v>
      </c>
      <c r="H402">
        <f>Sheet1!H402</f>
        <v>6.2198546084905101E-4</v>
      </c>
      <c r="I402">
        <f>Sheet1!I402</f>
        <v>1.79645148904298E-4</v>
      </c>
      <c r="J402">
        <f>Sheet1!J402</f>
        <v>-3.9956343912777399E-4</v>
      </c>
      <c r="K402">
        <f>Sheet1!K402</f>
        <v>-2.1375363113179099E-4</v>
      </c>
      <c r="L402">
        <f>Sheet1!L402</f>
        <v>1.1488757746237399</v>
      </c>
      <c r="M402">
        <f>Sheet1!M402</f>
        <v>-1.04469730589689E-4</v>
      </c>
      <c r="N402">
        <f>Sheet1!N402</f>
        <v>1.7441915753112899E-3</v>
      </c>
      <c r="O402">
        <f>Sheet1!O402</f>
        <v>2.46210566210913E-5</v>
      </c>
      <c r="P402">
        <f>Sheet1!P402</f>
        <v>2.9646115874787599E-4</v>
      </c>
      <c r="Q402">
        <f>Sheet1!Q402</f>
        <v>2.4892493229632701E-3</v>
      </c>
      <c r="R402">
        <f>Sheet1!R402</f>
        <v>5.0226471076643495E-4</v>
      </c>
      <c r="S402">
        <f>Sheet1!S402</f>
        <v>-7.6622898714093595E-5</v>
      </c>
      <c r="T402">
        <f>Sheet1!T402</f>
        <v>7.0113539162812002E-2</v>
      </c>
      <c r="U402">
        <f>Sheet1!U402</f>
        <v>7.8812240097885407E-3</v>
      </c>
      <c r="V402">
        <f>Sheet1!V402</f>
        <v>1.0725709848453699</v>
      </c>
      <c r="W402">
        <f>Sheet1!W402</f>
        <v>3.8557091139081199</v>
      </c>
      <c r="X402">
        <f>Sheet1!X402</f>
        <v>0.53989724347978596</v>
      </c>
      <c r="Y402">
        <f>Sheet1!Y402</f>
        <v>6.1426457087744395E-5</v>
      </c>
      <c r="Z402">
        <f>Sheet1!Z402</f>
        <v>3.3803712108969998E-5</v>
      </c>
      <c r="AA402">
        <f>Sheet1!AA402</f>
        <v>1.69377544905906</v>
      </c>
      <c r="AB402">
        <f>Sheet1!AB402</f>
        <v>0.15697274781786999</v>
      </c>
      <c r="AC402">
        <f>Sheet1!AC402</f>
        <v>1.9492076756956801E-3</v>
      </c>
      <c r="AD402">
        <f>Sheet1!AD402</f>
        <v>1.69100310793848E-4</v>
      </c>
      <c r="AE402">
        <f>Sheet1!AE402</f>
        <v>-4.7753054182973401E-4</v>
      </c>
      <c r="AF402">
        <f>Sheet1!AF402</f>
        <v>0.30917534142765102</v>
      </c>
      <c r="AG402">
        <f>Sheet1!AG402</f>
        <v>-1.8538111752263001E-4</v>
      </c>
      <c r="AH402">
        <f>Sheet1!AH402</f>
        <v>0.55745445812810701</v>
      </c>
      <c r="AI402">
        <f>Sheet1!AI402</f>
        <v>-3.4329080122981199E-4</v>
      </c>
      <c r="AJ402">
        <f>Sheet1!AJ402</f>
        <v>3.3388309318829101</v>
      </c>
      <c r="AK402">
        <f>Sheet1!AK402</f>
        <v>9.2036005832385206E-2</v>
      </c>
      <c r="AL402">
        <f>Sheet1!AL402</f>
        <v>8.9308895011197596E-4</v>
      </c>
      <c r="AM402">
        <f>Sheet1!AM402</f>
        <v>1.14713930943795E-3</v>
      </c>
      <c r="AN402">
        <f>Sheet1!AN402</f>
        <v>1.0791517047013201E-3</v>
      </c>
    </row>
    <row r="403" spans="1:40" x14ac:dyDescent="0.25">
      <c r="A403" t="str">
        <f>Sheet1!B403</f>
        <v xml:space="preserve">c04_Grp1_DR3_Day10_CD3+ T Cells _37p </v>
      </c>
      <c r="B403" t="str">
        <f>"Cluster "&amp;Sheet1!A403</f>
        <v>Cluster 5203</v>
      </c>
      <c r="C403">
        <f>Sheet1!C403</f>
        <v>254</v>
      </c>
      <c r="D403">
        <f>Sheet1!D403</f>
        <v>8.2977114052180901E-4</v>
      </c>
      <c r="E403">
        <f>Sheet1!E403</f>
        <v>0.52756148700151595</v>
      </c>
      <c r="F403">
        <f>Sheet1!F403</f>
        <v>-7.0008148795143996E-5</v>
      </c>
      <c r="G403">
        <f>Sheet1!G403</f>
        <v>4.0246731045462798E-4</v>
      </c>
      <c r="H403">
        <f>Sheet1!H403</f>
        <v>3.8139350193630702E-4</v>
      </c>
      <c r="I403">
        <f>Sheet1!I403</f>
        <v>-3.7504628810309099E-5</v>
      </c>
      <c r="J403">
        <f>Sheet1!J403</f>
        <v>8.1526319504725102E-4</v>
      </c>
      <c r="K403">
        <f>Sheet1!K403</f>
        <v>2.6242616288489198</v>
      </c>
      <c r="L403">
        <f>Sheet1!L403</f>
        <v>2.8898561040779902</v>
      </c>
      <c r="M403">
        <f>Sheet1!M403</f>
        <v>1.6302121408564701E-4</v>
      </c>
      <c r="N403">
        <f>Sheet1!N403</f>
        <v>2.0054348702030502E-3</v>
      </c>
      <c r="O403">
        <f>Sheet1!O403</f>
        <v>9.3117301886851193E-5</v>
      </c>
      <c r="P403">
        <f>Sheet1!P403</f>
        <v>-1.2022406694739E-5</v>
      </c>
      <c r="Q403">
        <f>Sheet1!Q403</f>
        <v>1.9893707207512801E-3</v>
      </c>
      <c r="R403">
        <f>Sheet1!R403</f>
        <v>4.8200507732906798E-4</v>
      </c>
      <c r="S403">
        <f>Sheet1!S403</f>
        <v>1.86063820791831E-4</v>
      </c>
      <c r="T403">
        <f>Sheet1!T403</f>
        <v>5.3253707506947003E-3</v>
      </c>
      <c r="U403">
        <f>Sheet1!U403</f>
        <v>1.1719709884984</v>
      </c>
      <c r="V403">
        <f>Sheet1!V403</f>
        <v>0.75983247774956597</v>
      </c>
      <c r="W403">
        <f>Sheet1!W403</f>
        <v>-1.85162914868578E-4</v>
      </c>
      <c r="X403">
        <f>Sheet1!X403</f>
        <v>1.1218857040886101E-3</v>
      </c>
      <c r="Y403">
        <f>Sheet1!Y403</f>
        <v>-1.2269989686022301E-4</v>
      </c>
      <c r="Z403">
        <f>Sheet1!Z403</f>
        <v>6.4342052838037305E-5</v>
      </c>
      <c r="AA403">
        <f>Sheet1!AA403</f>
        <v>0.71174503909619302</v>
      </c>
      <c r="AB403">
        <f>Sheet1!AB403</f>
        <v>0.16992249594042</v>
      </c>
      <c r="AC403">
        <f>Sheet1!AC403</f>
        <v>2.6365194388617099E-3</v>
      </c>
      <c r="AD403">
        <f>Sheet1!AD403</f>
        <v>9.7382464076414E-5</v>
      </c>
      <c r="AE403">
        <f>Sheet1!AE403</f>
        <v>2.00402206779374E-4</v>
      </c>
      <c r="AF403">
        <f>Sheet1!AF403</f>
        <v>9.2633271426054903E-2</v>
      </c>
      <c r="AG403">
        <f>Sheet1!AG403</f>
        <v>7.7356231223264503E-5</v>
      </c>
      <c r="AH403">
        <f>Sheet1!AH403</f>
        <v>0.533430101114449</v>
      </c>
      <c r="AI403">
        <f>Sheet1!AI403</f>
        <v>3.0779474706985299E-4</v>
      </c>
      <c r="AJ403">
        <f>Sheet1!AJ403</f>
        <v>1.4518144657985101E-3</v>
      </c>
      <c r="AK403">
        <f>Sheet1!AK403</f>
        <v>1.68575838444945E-3</v>
      </c>
      <c r="AL403">
        <f>Sheet1!AL403</f>
        <v>1.7766491241526301E-4</v>
      </c>
      <c r="AM403">
        <f>Sheet1!AM403</f>
        <v>9.804344313495369E-4</v>
      </c>
      <c r="AN403">
        <f>Sheet1!AN403</f>
        <v>7.0661313474114297E-4</v>
      </c>
    </row>
    <row r="404" spans="1:40" x14ac:dyDescent="0.25">
      <c r="A404" t="str">
        <f>Sheet1!B404</f>
        <v xml:space="preserve">c04_Grp1_DR3_Day10_CD3+ T Cells _37p </v>
      </c>
      <c r="B404" t="str">
        <f>"Cluster "&amp;Sheet1!A404</f>
        <v>Cluster 5204</v>
      </c>
      <c r="C404">
        <f>Sheet1!C404</f>
        <v>76</v>
      </c>
      <c r="D404">
        <f>Sheet1!D404</f>
        <v>2.4552698505850498E-3</v>
      </c>
      <c r="E404">
        <f>Sheet1!E404</f>
        <v>0.59947527594929895</v>
      </c>
      <c r="F404">
        <f>Sheet1!F404</f>
        <v>-1.80098168589963E-5</v>
      </c>
      <c r="G404">
        <f>Sheet1!G404</f>
        <v>9.07441740727231E-4</v>
      </c>
      <c r="H404">
        <f>Sheet1!H404</f>
        <v>5.4859388523258504E-4</v>
      </c>
      <c r="I404">
        <f>Sheet1!I404</f>
        <v>-2.2433680904882701E-4</v>
      </c>
      <c r="J404">
        <f>Sheet1!J404</f>
        <v>1.1084534435579301E-3</v>
      </c>
      <c r="K404">
        <f>Sheet1!K404</f>
        <v>2.4775700775699598</v>
      </c>
      <c r="L404">
        <f>Sheet1!L404</f>
        <v>4.0772742008657303</v>
      </c>
      <c r="M404">
        <f>Sheet1!M404</f>
        <v>8.1994691429683702E-4</v>
      </c>
      <c r="N404">
        <f>Sheet1!N404</f>
        <v>0.29421779375625201</v>
      </c>
      <c r="O404">
        <f>Sheet1!O404</f>
        <v>4.7263134655550499E-4</v>
      </c>
      <c r="P404">
        <f>Sheet1!P404</f>
        <v>6.4556729201998805E-4</v>
      </c>
      <c r="Q404">
        <f>Sheet1!Q404</f>
        <v>1.63589258883773</v>
      </c>
      <c r="R404">
        <f>Sheet1!R404</f>
        <v>1.72870148977696E-4</v>
      </c>
      <c r="S404">
        <f>Sheet1!S404</f>
        <v>7.9307577780467903E-4</v>
      </c>
      <c r="T404">
        <f>Sheet1!T404</f>
        <v>0.66989410055781995</v>
      </c>
      <c r="U404">
        <f>Sheet1!U404</f>
        <v>1.5116221900862701</v>
      </c>
      <c r="V404">
        <f>Sheet1!V404</f>
        <v>0.89952390753812606</v>
      </c>
      <c r="W404">
        <f>Sheet1!W404</f>
        <v>2.0562855537861599E-3</v>
      </c>
      <c r="X404">
        <f>Sheet1!X404</f>
        <v>2.2598624892312701E-3</v>
      </c>
      <c r="Y404">
        <f>Sheet1!Y404</f>
        <v>-1.0269476036196E-4</v>
      </c>
      <c r="Z404">
        <f>Sheet1!Z404</f>
        <v>-8.4631865812784702E-4</v>
      </c>
      <c r="AA404">
        <f>Sheet1!AA404</f>
        <v>3.5014154938882101</v>
      </c>
      <c r="AB404">
        <f>Sheet1!AB404</f>
        <v>0.82908083739374905</v>
      </c>
      <c r="AC404">
        <f>Sheet1!AC404</f>
        <v>0.13643691861125001</v>
      </c>
      <c r="AD404">
        <f>Sheet1!AD404</f>
        <v>1.2545734769010001E-4</v>
      </c>
      <c r="AE404">
        <f>Sheet1!AE404</f>
        <v>1.7193106580657998E-5</v>
      </c>
      <c r="AF404">
        <f>Sheet1!AF404</f>
        <v>0.49674033985100702</v>
      </c>
      <c r="AG404">
        <f>Sheet1!AG404</f>
        <v>-3.7140574591187903E-5</v>
      </c>
      <c r="AH404">
        <f>Sheet1!AH404</f>
        <v>0.45969124424001201</v>
      </c>
      <c r="AI404">
        <f>Sheet1!AI404</f>
        <v>-1.8490140784535101E-4</v>
      </c>
      <c r="AJ404">
        <f>Sheet1!AJ404</f>
        <v>4.1847905926882696</v>
      </c>
      <c r="AK404">
        <f>Sheet1!AK404</f>
        <v>1.3415913065484699</v>
      </c>
      <c r="AL404">
        <f>Sheet1!AL404</f>
        <v>4.03857487596287E-4</v>
      </c>
      <c r="AM404">
        <f>Sheet1!AM404</f>
        <v>1.3407874289747301E-3</v>
      </c>
      <c r="AN404">
        <f>Sheet1!AN404</f>
        <v>1.2619366155288401E-3</v>
      </c>
    </row>
    <row r="405" spans="1:40" x14ac:dyDescent="0.25">
      <c r="A405" t="str">
        <f>Sheet1!B405</f>
        <v xml:space="preserve">c04_Grp1_DR3_Day10_CD3+ T Cells _37p </v>
      </c>
      <c r="B405" t="str">
        <f>"Cluster "&amp;Sheet1!A405</f>
        <v>Cluster 5205</v>
      </c>
      <c r="C405">
        <f>Sheet1!C405</f>
        <v>118</v>
      </c>
      <c r="D405">
        <f>Sheet1!D405</f>
        <v>1.3728645117437399E-3</v>
      </c>
      <c r="E405">
        <f>Sheet1!E405</f>
        <v>1.24797736398086</v>
      </c>
      <c r="F405">
        <f>Sheet1!F405</f>
        <v>4.1670394226167497E-4</v>
      </c>
      <c r="G405">
        <f>Sheet1!G405</f>
        <v>6.9333652568210604E-4</v>
      </c>
      <c r="H405">
        <f>Sheet1!H405</f>
        <v>9.4130618478049E-4</v>
      </c>
      <c r="I405">
        <f>Sheet1!I405</f>
        <v>-2.8100166855990499E-4</v>
      </c>
      <c r="J405">
        <f>Sheet1!J405</f>
        <v>5.7972251371155698E-4</v>
      </c>
      <c r="K405">
        <f>Sheet1!K405</f>
        <v>2.1936908465524499E-4</v>
      </c>
      <c r="L405">
        <f>Sheet1!L405</f>
        <v>1.11118272262268</v>
      </c>
      <c r="M405">
        <f>Sheet1!M405</f>
        <v>5.9705690779748497E-4</v>
      </c>
      <c r="N405">
        <f>Sheet1!N405</f>
        <v>1.4617811709895399E-3</v>
      </c>
      <c r="O405">
        <f>Sheet1!O405</f>
        <v>3.7770996152088998E-4</v>
      </c>
      <c r="P405">
        <f>Sheet1!P405</f>
        <v>2.1189734620490999E-4</v>
      </c>
      <c r="Q405">
        <f>Sheet1!Q405</f>
        <v>2.7112417347070501E-3</v>
      </c>
      <c r="R405">
        <f>Sheet1!R405</f>
        <v>-1.16799250777043E-4</v>
      </c>
      <c r="S405">
        <f>Sheet1!S405</f>
        <v>1.3420666477078101E-4</v>
      </c>
      <c r="T405">
        <f>Sheet1!T405</f>
        <v>2.07249531642058E-3</v>
      </c>
      <c r="U405">
        <f>Sheet1!U405</f>
        <v>3.5824489938286099E-3</v>
      </c>
      <c r="V405">
        <f>Sheet1!V405</f>
        <v>0.71984806734758899</v>
      </c>
      <c r="W405">
        <f>Sheet1!W405</f>
        <v>3.9978291979709502</v>
      </c>
      <c r="X405">
        <f>Sheet1!X405</f>
        <v>0.18048041061987399</v>
      </c>
      <c r="Y405">
        <f>Sheet1!Y405</f>
        <v>2.18526345291308E-4</v>
      </c>
      <c r="Z405">
        <f>Sheet1!Z405</f>
        <v>4.2586398975351097E-5</v>
      </c>
      <c r="AA405">
        <f>Sheet1!AA405</f>
        <v>1.5531770823693301</v>
      </c>
      <c r="AB405">
        <f>Sheet1!AB405</f>
        <v>8.9992075045741499E-2</v>
      </c>
      <c r="AC405">
        <f>Sheet1!AC405</f>
        <v>1.9822806182589899E-3</v>
      </c>
      <c r="AD405">
        <f>Sheet1!AD405</f>
        <v>1.4486075332102301E-4</v>
      </c>
      <c r="AE405">
        <f>Sheet1!AE405</f>
        <v>-3.81170599746761E-4</v>
      </c>
      <c r="AF405">
        <f>Sheet1!AF405</f>
        <v>3.3478468631690898E-3</v>
      </c>
      <c r="AG405">
        <f>Sheet1!AG405</f>
        <v>1.6998867184228399E-5</v>
      </c>
      <c r="AH405">
        <f>Sheet1!AH405</f>
        <v>0.711916427625361</v>
      </c>
      <c r="AI405">
        <f>Sheet1!AI405</f>
        <v>6.7676345371633603E-4</v>
      </c>
      <c r="AJ405">
        <f>Sheet1!AJ405</f>
        <v>3.3951916782269298</v>
      </c>
      <c r="AK405">
        <f>Sheet1!AK405</f>
        <v>2.7663597043765501E-3</v>
      </c>
      <c r="AL405">
        <f>Sheet1!AL405</f>
        <v>-5.2474473973540198E-5</v>
      </c>
      <c r="AM405">
        <f>Sheet1!AM405</f>
        <v>1.65136652706456E-3</v>
      </c>
      <c r="AN405">
        <f>Sheet1!AN405</f>
        <v>5.1482751773669199E-4</v>
      </c>
    </row>
    <row r="406" spans="1:40" x14ac:dyDescent="0.25">
      <c r="A406" t="str">
        <f>Sheet1!B406</f>
        <v xml:space="preserve">c04_Grp1_DR3_Day10_CD3+ T Cells _37p </v>
      </c>
      <c r="B406" t="str">
        <f>"Cluster "&amp;Sheet1!A406</f>
        <v>Cluster 5206</v>
      </c>
      <c r="C406">
        <f>Sheet1!C406</f>
        <v>76</v>
      </c>
      <c r="D406">
        <f>Sheet1!D406</f>
        <v>7.5595642235084799E-4</v>
      </c>
      <c r="E406">
        <f>Sheet1!E406</f>
        <v>0.51598979734080896</v>
      </c>
      <c r="F406">
        <f>Sheet1!F406</f>
        <v>3.00240599911193E-4</v>
      </c>
      <c r="G406">
        <f>Sheet1!G406</f>
        <v>6.7838899197454801E-4</v>
      </c>
      <c r="H406">
        <f>Sheet1!H406</f>
        <v>-4.0861868393184402E-4</v>
      </c>
      <c r="I406">
        <f>Sheet1!I406</f>
        <v>-9.6230432726744904E-5</v>
      </c>
      <c r="J406">
        <f>Sheet1!J406</f>
        <v>-1.8862684522262298E-5</v>
      </c>
      <c r="K406">
        <f>Sheet1!K406</f>
        <v>4.4500516738519202E-4</v>
      </c>
      <c r="L406">
        <f>Sheet1!L406</f>
        <v>2.0953446761202599E-3</v>
      </c>
      <c r="M406">
        <f>Sheet1!M406</f>
        <v>-2.5287741365633199E-4</v>
      </c>
      <c r="N406">
        <f>Sheet1!N406</f>
        <v>1.2086470563355499E-3</v>
      </c>
      <c r="O406">
        <f>Sheet1!O406</f>
        <v>-2.5019811304957402E-4</v>
      </c>
      <c r="P406">
        <f>Sheet1!P406</f>
        <v>-1.98815869555658E-4</v>
      </c>
      <c r="Q406">
        <f>Sheet1!Q406</f>
        <v>8.5805736989273695E-4</v>
      </c>
      <c r="R406">
        <f>Sheet1!R406</f>
        <v>6.8631550013092797E-5</v>
      </c>
      <c r="S406">
        <f>Sheet1!S406</f>
        <v>6.7051358726878999E-4</v>
      </c>
      <c r="T406">
        <f>Sheet1!T406</f>
        <v>0.21047301179317601</v>
      </c>
      <c r="U406">
        <f>Sheet1!U406</f>
        <v>1.64730913524941</v>
      </c>
      <c r="V406">
        <f>Sheet1!V406</f>
        <v>1.03373977019466</v>
      </c>
      <c r="W406">
        <f>Sheet1!W406</f>
        <v>3.8788969937809799</v>
      </c>
      <c r="X406">
        <f>Sheet1!X406</f>
        <v>0.73691258822599104</v>
      </c>
      <c r="Y406">
        <f>Sheet1!Y406</f>
        <v>3.70622270031478E-4</v>
      </c>
      <c r="Z406">
        <f>Sheet1!Z406</f>
        <v>8.34968149892798E-4</v>
      </c>
      <c r="AA406">
        <f>Sheet1!AA406</f>
        <v>1.4493950244107401</v>
      </c>
      <c r="AB406">
        <f>Sheet1!AB406</f>
        <v>0.60304101978925695</v>
      </c>
      <c r="AC406">
        <f>Sheet1!AC406</f>
        <v>7.76770517195121E-2</v>
      </c>
      <c r="AD406">
        <f>Sheet1!AD406</f>
        <v>9.7071986683684502E-4</v>
      </c>
      <c r="AE406">
        <f>Sheet1!AE406</f>
        <v>8.8398714233335903E-5</v>
      </c>
      <c r="AF406">
        <f>Sheet1!AF406</f>
        <v>2.2922016536718599E-3</v>
      </c>
      <c r="AG406">
        <f>Sheet1!AG406</f>
        <v>-6.3319075168079199E-4</v>
      </c>
      <c r="AH406">
        <f>Sheet1!AH406</f>
        <v>0.57094103085804804</v>
      </c>
      <c r="AI406">
        <f>Sheet1!AI406</f>
        <v>5.1172397286529403E-4</v>
      </c>
      <c r="AJ406">
        <f>Sheet1!AJ406</f>
        <v>1.2249048672272301E-3</v>
      </c>
      <c r="AK406">
        <f>Sheet1!AK406</f>
        <v>2.6266895300359199E-3</v>
      </c>
      <c r="AL406">
        <f>Sheet1!AL406</f>
        <v>5.5506603862003805E-4</v>
      </c>
      <c r="AM406">
        <f>Sheet1!AM406</f>
        <v>4.2383954157729101E-4</v>
      </c>
      <c r="AN406">
        <f>Sheet1!AN406</f>
        <v>9.1141366391237996E-4</v>
      </c>
    </row>
    <row r="407" spans="1:40" x14ac:dyDescent="0.25">
      <c r="A407" t="str">
        <f>Sheet1!B407</f>
        <v xml:space="preserve">c04_Grp1_DR3_Day10_CD3+ T Cells _37p </v>
      </c>
      <c r="B407" t="str">
        <f>"Cluster "&amp;Sheet1!A407</f>
        <v>Cluster 5207</v>
      </c>
      <c r="C407">
        <f>Sheet1!C407</f>
        <v>636</v>
      </c>
      <c r="D407">
        <f>Sheet1!D407</f>
        <v>7.9482923589212304E-4</v>
      </c>
      <c r="E407">
        <f>Sheet1!E407</f>
        <v>0.28210409124875901</v>
      </c>
      <c r="F407">
        <f>Sheet1!F407</f>
        <v>-2.0752427260682899E-5</v>
      </c>
      <c r="G407">
        <f>Sheet1!G407</f>
        <v>5.5944964686641303E-4</v>
      </c>
      <c r="H407">
        <f>Sheet1!H407</f>
        <v>7.6280225328438905E-4</v>
      </c>
      <c r="I407">
        <f>Sheet1!I407</f>
        <v>2.29958060127543E-4</v>
      </c>
      <c r="J407">
        <f>Sheet1!J407</f>
        <v>6.0750659407619596E-4</v>
      </c>
      <c r="K407">
        <f>Sheet1!K407</f>
        <v>2.72913852199884</v>
      </c>
      <c r="L407">
        <f>Sheet1!L407</f>
        <v>1.5482995495208101</v>
      </c>
      <c r="M407">
        <f>Sheet1!M407</f>
        <v>1.52509164490313E-4</v>
      </c>
      <c r="N407">
        <f>Sheet1!N407</f>
        <v>4.6670851660612503E-3</v>
      </c>
      <c r="O407">
        <f>Sheet1!O407</f>
        <v>-4.9133215933516699E-5</v>
      </c>
      <c r="P407">
        <f>Sheet1!P407</f>
        <v>-4.3205207816680901E-5</v>
      </c>
      <c r="Q407">
        <f>Sheet1!Q407</f>
        <v>1.5733825518834399</v>
      </c>
      <c r="R407">
        <f>Sheet1!R407</f>
        <v>1.66227353749948E-4</v>
      </c>
      <c r="S407">
        <f>Sheet1!S407</f>
        <v>1.9540596962933199E-4</v>
      </c>
      <c r="T407">
        <f>Sheet1!T407</f>
        <v>0.19937272746655499</v>
      </c>
      <c r="U407">
        <f>Sheet1!U407</f>
        <v>1.0120937498628699</v>
      </c>
      <c r="V407">
        <f>Sheet1!V407</f>
        <v>0.75113184111001297</v>
      </c>
      <c r="W407">
        <f>Sheet1!W407</f>
        <v>1.4555034884839899E-3</v>
      </c>
      <c r="X407">
        <f>Sheet1!X407</f>
        <v>1.81353965239982E-3</v>
      </c>
      <c r="Y407">
        <f>Sheet1!Y407</f>
        <v>2.31532508194989E-4</v>
      </c>
      <c r="Z407">
        <f>Sheet1!Z407</f>
        <v>1.3815782300061999E-4</v>
      </c>
      <c r="AA407">
        <f>Sheet1!AA407</f>
        <v>3.34605295556839</v>
      </c>
      <c r="AB407">
        <f>Sheet1!AB407</f>
        <v>0.43615072312117198</v>
      </c>
      <c r="AC407">
        <f>Sheet1!AC407</f>
        <v>6.9330854480922494E-2</v>
      </c>
      <c r="AD407">
        <f>Sheet1!AD407</f>
        <v>3.5026095786237299E-4</v>
      </c>
      <c r="AE407">
        <f>Sheet1!AE407</f>
        <v>3.4497019767967103E-4</v>
      </c>
      <c r="AF407">
        <f>Sheet1!AF407</f>
        <v>0.40645072693723699</v>
      </c>
      <c r="AG407">
        <f>Sheet1!AG407</f>
        <v>-1.3488684097817899E-4</v>
      </c>
      <c r="AH407">
        <f>Sheet1!AH407</f>
        <v>0.55667117430143098</v>
      </c>
      <c r="AI407">
        <f>Sheet1!AI407</f>
        <v>7.6153154708114399E-6</v>
      </c>
      <c r="AJ407">
        <f>Sheet1!AJ407</f>
        <v>3.0988963741494802</v>
      </c>
      <c r="AK407">
        <f>Sheet1!AK407</f>
        <v>0.34382102959062599</v>
      </c>
      <c r="AL407">
        <f>Sheet1!AL407</f>
        <v>7.8541553918358605E-4</v>
      </c>
      <c r="AM407">
        <f>Sheet1!AM407</f>
        <v>1.6167542824692201E-3</v>
      </c>
      <c r="AN407">
        <f>Sheet1!AN407</f>
        <v>9.5771271722998297E-4</v>
      </c>
    </row>
    <row r="408" spans="1:40" x14ac:dyDescent="0.25">
      <c r="A408" t="str">
        <f>Sheet1!B408</f>
        <v xml:space="preserve">c04_Grp1_DR3_Day10_CD3+ T Cells _37p </v>
      </c>
      <c r="B408" t="str">
        <f>"Cluster "&amp;Sheet1!A408</f>
        <v>Cluster 5208</v>
      </c>
      <c r="C408">
        <f>Sheet1!C408</f>
        <v>175</v>
      </c>
      <c r="D408">
        <f>Sheet1!D408</f>
        <v>5.4319875759325695E-4</v>
      </c>
      <c r="E408">
        <f>Sheet1!E408</f>
        <v>0.64191186282690205</v>
      </c>
      <c r="F408">
        <f>Sheet1!F408</f>
        <v>1.0124599521537899E-3</v>
      </c>
      <c r="G408">
        <f>Sheet1!G408</f>
        <v>4.91749143820544E-4</v>
      </c>
      <c r="H408">
        <f>Sheet1!H408</f>
        <v>3.20945753390043E-4</v>
      </c>
      <c r="I408">
        <f>Sheet1!I408</f>
        <v>4.6603538593871399E-4</v>
      </c>
      <c r="J408">
        <f>Sheet1!J408</f>
        <v>4.1097802328039101E-4</v>
      </c>
      <c r="K408">
        <f>Sheet1!K408</f>
        <v>2.7293376556020399</v>
      </c>
      <c r="L408">
        <f>Sheet1!L408</f>
        <v>3.8866255166014499E-3</v>
      </c>
      <c r="M408">
        <f>Sheet1!M408</f>
        <v>2.01426637343286E-4</v>
      </c>
      <c r="N408">
        <f>Sheet1!N408</f>
        <v>1.1874015706365901E-3</v>
      </c>
      <c r="O408">
        <f>Sheet1!O408</f>
        <v>-9.4367593573474595E-6</v>
      </c>
      <c r="P408">
        <f>Sheet1!P408</f>
        <v>-3.2302027939585002E-4</v>
      </c>
      <c r="Q408">
        <f>Sheet1!Q408</f>
        <v>2.2075489382790601E-3</v>
      </c>
      <c r="R408">
        <f>Sheet1!R408</f>
        <v>1.05677956154362E-4</v>
      </c>
      <c r="S408">
        <f>Sheet1!S408</f>
        <v>1.07480438889694E-3</v>
      </c>
      <c r="T408">
        <f>Sheet1!T408</f>
        <v>2.6836315103217498E-3</v>
      </c>
      <c r="U408">
        <f>Sheet1!U408</f>
        <v>0.65564912730413205</v>
      </c>
      <c r="V408">
        <f>Sheet1!V408</f>
        <v>0.68155738364519902</v>
      </c>
      <c r="W408">
        <f>Sheet1!W408</f>
        <v>5.3915935104847902E-4</v>
      </c>
      <c r="X408">
        <f>Sheet1!X408</f>
        <v>8.3224783742475805E-4</v>
      </c>
      <c r="Y408">
        <f>Sheet1!Y408</f>
        <v>2.7206167580931301E-4</v>
      </c>
      <c r="Z408">
        <f>Sheet1!Z408</f>
        <v>-1.0163574092877399E-4</v>
      </c>
      <c r="AA408">
        <f>Sheet1!AA408</f>
        <v>0.25643699010440102</v>
      </c>
      <c r="AB408">
        <f>Sheet1!AB408</f>
        <v>0.30268048798945701</v>
      </c>
      <c r="AC408">
        <f>Sheet1!AC408</f>
        <v>3.8465619868866298E-3</v>
      </c>
      <c r="AD408">
        <f>Sheet1!AD408</f>
        <v>2.5083185756570798E-4</v>
      </c>
      <c r="AE408">
        <f>Sheet1!AE408</f>
        <v>4.1216667958929299E-4</v>
      </c>
      <c r="AF408">
        <f>Sheet1!AF408</f>
        <v>0.116492734139751</v>
      </c>
      <c r="AG408">
        <f>Sheet1!AG408</f>
        <v>1.77701384971842E-4</v>
      </c>
      <c r="AH408">
        <f>Sheet1!AH408</f>
        <v>0.52203758278585699</v>
      </c>
      <c r="AI408">
        <f>Sheet1!AI408</f>
        <v>7.8922631132885004E-4</v>
      </c>
      <c r="AJ408">
        <f>Sheet1!AJ408</f>
        <v>3.4039051108744798</v>
      </c>
      <c r="AK408">
        <f>Sheet1!AK408</f>
        <v>1.08340499277859</v>
      </c>
      <c r="AL408">
        <f>Sheet1!AL408</f>
        <v>1.2381822831806599E-3</v>
      </c>
      <c r="AM408">
        <f>Sheet1!AM408</f>
        <v>8.9532651071959097E-4</v>
      </c>
      <c r="AN408">
        <f>Sheet1!AN408</f>
        <v>8.0993638867652698E-4</v>
      </c>
    </row>
    <row r="409" spans="1:40" x14ac:dyDescent="0.25">
      <c r="A409" t="str">
        <f>Sheet1!B409</f>
        <v xml:space="preserve">c04_Grp1_DR3_Day10_CD3+ T Cells _37p </v>
      </c>
      <c r="B409" t="str">
        <f>"Cluster "&amp;Sheet1!A409</f>
        <v>Cluster 5209</v>
      </c>
      <c r="C409">
        <f>Sheet1!C409</f>
        <v>596</v>
      </c>
      <c r="D409">
        <f>Sheet1!D409</f>
        <v>7.3892686574592199E-4</v>
      </c>
      <c r="E409">
        <f>Sheet1!E409</f>
        <v>0.75222806869683201</v>
      </c>
      <c r="F409">
        <f>Sheet1!F409</f>
        <v>4.9484176056645095E-4</v>
      </c>
      <c r="G409">
        <f>Sheet1!G409</f>
        <v>2.8406420088371997E-4</v>
      </c>
      <c r="H409">
        <f>Sheet1!H409</f>
        <v>7.6876038784866102E-4</v>
      </c>
      <c r="I409">
        <f>Sheet1!I409</f>
        <v>3.8311803480327902E-4</v>
      </c>
      <c r="J409">
        <f>Sheet1!J409</f>
        <v>1.08481833489199E-4</v>
      </c>
      <c r="K409">
        <f>Sheet1!K409</f>
        <v>2.9008874869680402E-4</v>
      </c>
      <c r="L409">
        <f>Sheet1!L409</f>
        <v>2.9669603808685102E-3</v>
      </c>
      <c r="M409">
        <f>Sheet1!M409</f>
        <v>-9.2998827737821407E-5</v>
      </c>
      <c r="N409">
        <f>Sheet1!N409</f>
        <v>1.1750329912533701E-3</v>
      </c>
      <c r="O409">
        <f>Sheet1!O409</f>
        <v>2.5271282487007001E-5</v>
      </c>
      <c r="P409">
        <f>Sheet1!P409</f>
        <v>5.1541891713525502E-4</v>
      </c>
      <c r="Q409">
        <f>Sheet1!Q409</f>
        <v>1.8825336292081301E-3</v>
      </c>
      <c r="R409">
        <f>Sheet1!R409</f>
        <v>1.08578260822254E-4</v>
      </c>
      <c r="S409">
        <f>Sheet1!S409</f>
        <v>3.86911988058118E-4</v>
      </c>
      <c r="T409">
        <f>Sheet1!T409</f>
        <v>3.2936792575200598E-3</v>
      </c>
      <c r="U409">
        <f>Sheet1!U409</f>
        <v>0.150460460974986</v>
      </c>
      <c r="V409">
        <f>Sheet1!V409</f>
        <v>1.03239565447601</v>
      </c>
      <c r="W409">
        <f>Sheet1!W409</f>
        <v>3.9135380728545899</v>
      </c>
      <c r="X409">
        <f>Sheet1!X409</f>
        <v>0.64826844083875501</v>
      </c>
      <c r="Y409">
        <f>Sheet1!Y409</f>
        <v>3.82829448073024E-4</v>
      </c>
      <c r="Z409">
        <f>Sheet1!Z409</f>
        <v>1.21154612141338E-4</v>
      </c>
      <c r="AA409">
        <f>Sheet1!AA409</f>
        <v>0.63147449215254703</v>
      </c>
      <c r="AB409">
        <f>Sheet1!AB409</f>
        <v>0.21592187839390101</v>
      </c>
      <c r="AC409">
        <f>Sheet1!AC409</f>
        <v>2.05335503768544E-3</v>
      </c>
      <c r="AD409">
        <f>Sheet1!AD409</f>
        <v>1.00739859245682E-4</v>
      </c>
      <c r="AE409">
        <f>Sheet1!AE409</f>
        <v>2.4149542698302201E-4</v>
      </c>
      <c r="AF409">
        <f>Sheet1!AF409</f>
        <v>4.6418821353535504E-3</v>
      </c>
      <c r="AG409">
        <f>Sheet1!AG409</f>
        <v>2.57420816863237E-4</v>
      </c>
      <c r="AH409">
        <f>Sheet1!AH409</f>
        <v>0.68382843210116695</v>
      </c>
      <c r="AI409">
        <f>Sheet1!AI409</f>
        <v>2.36617305817203E-4</v>
      </c>
      <c r="AJ409">
        <f>Sheet1!AJ409</f>
        <v>1.2710004698249901E-3</v>
      </c>
      <c r="AK409">
        <f>Sheet1!AK409</f>
        <v>1.60227723395404E-3</v>
      </c>
      <c r="AL409">
        <f>Sheet1!AL409</f>
        <v>6.0776865609406803E-4</v>
      </c>
      <c r="AM409">
        <f>Sheet1!AM409</f>
        <v>4.3985766431095698E-4</v>
      </c>
      <c r="AN409">
        <f>Sheet1!AN409</f>
        <v>4.9996965809723996E-4</v>
      </c>
    </row>
    <row r="410" spans="1:40" x14ac:dyDescent="0.25">
      <c r="A410" t="str">
        <f>Sheet1!B410</f>
        <v xml:space="preserve">c04_Grp1_DR3_Day10_CD3+ T Cells _37p </v>
      </c>
      <c r="B410" t="str">
        <f>"Cluster "&amp;Sheet1!A410</f>
        <v>Cluster 5210</v>
      </c>
      <c r="C410">
        <f>Sheet1!C410</f>
        <v>207</v>
      </c>
      <c r="D410">
        <f>Sheet1!D410</f>
        <v>8.7582879805669597E-4</v>
      </c>
      <c r="E410">
        <f>Sheet1!E410</f>
        <v>0.90341506033038699</v>
      </c>
      <c r="F410">
        <f>Sheet1!F410</f>
        <v>4.3919533163447799E-4</v>
      </c>
      <c r="G410">
        <f>Sheet1!G410</f>
        <v>2.17653170744199E-4</v>
      </c>
      <c r="H410">
        <f>Sheet1!H410</f>
        <v>2.1770849440209299E-4</v>
      </c>
      <c r="I410">
        <f>Sheet1!I410</f>
        <v>-4.1085158285475402E-5</v>
      </c>
      <c r="J410">
        <f>Sheet1!J410</f>
        <v>6.8933169300142101E-5</v>
      </c>
      <c r="K410">
        <f>Sheet1!K410</f>
        <v>-1.21536251679378E-4</v>
      </c>
      <c r="L410">
        <f>Sheet1!L410</f>
        <v>1.5497980738678401</v>
      </c>
      <c r="M410">
        <f>Sheet1!M410</f>
        <v>-1.14238218309074E-5</v>
      </c>
      <c r="N410">
        <f>Sheet1!N410</f>
        <v>1.5798397001729101E-3</v>
      </c>
      <c r="O410">
        <f>Sheet1!O410</f>
        <v>9.7651573243300597E-5</v>
      </c>
      <c r="P410">
        <f>Sheet1!P410</f>
        <v>8.4899758813854903E-4</v>
      </c>
      <c r="Q410">
        <f>Sheet1!Q410</f>
        <v>2.17809190520106E-3</v>
      </c>
      <c r="R410">
        <f>Sheet1!R410</f>
        <v>-2.8022593001821201E-4</v>
      </c>
      <c r="S410">
        <f>Sheet1!S410</f>
        <v>4.2834375628404898E-4</v>
      </c>
      <c r="T410">
        <f>Sheet1!T410</f>
        <v>6.5775486730232698E-3</v>
      </c>
      <c r="U410">
        <f>Sheet1!U410</f>
        <v>0.18900782971183999</v>
      </c>
      <c r="V410">
        <f>Sheet1!V410</f>
        <v>0.90529836437900801</v>
      </c>
      <c r="W410">
        <f>Sheet1!W410</f>
        <v>3.9264101011680199</v>
      </c>
      <c r="X410">
        <f>Sheet1!X410</f>
        <v>0.48405090953913898</v>
      </c>
      <c r="Y410">
        <f>Sheet1!Y410</f>
        <v>6.0226523862505499E-4</v>
      </c>
      <c r="Z410">
        <f>Sheet1!Z410</f>
        <v>2.6687461529701999E-4</v>
      </c>
      <c r="AA410">
        <f>Sheet1!AA410</f>
        <v>0.90522192489308995</v>
      </c>
      <c r="AB410">
        <f>Sheet1!AB410</f>
        <v>8.2211956491628102E-2</v>
      </c>
      <c r="AC410">
        <f>Sheet1!AC410</f>
        <v>2.12288746104273E-3</v>
      </c>
      <c r="AD410">
        <f>Sheet1!AD410</f>
        <v>-2.9391778561411699E-4</v>
      </c>
      <c r="AE410">
        <f>Sheet1!AE410</f>
        <v>-5.3084244390918603E-5</v>
      </c>
      <c r="AF410">
        <f>Sheet1!AF410</f>
        <v>3.4985652736133403E-2</v>
      </c>
      <c r="AG410">
        <f>Sheet1!AG410</f>
        <v>6.83414740428433E-4</v>
      </c>
      <c r="AH410">
        <f>Sheet1!AH410</f>
        <v>0.75560054099878105</v>
      </c>
      <c r="AI410">
        <f>Sheet1!AI410</f>
        <v>2.31469934647198E-4</v>
      </c>
      <c r="AJ410">
        <f>Sheet1!AJ410</f>
        <v>8.5035930561140301E-4</v>
      </c>
      <c r="AK410">
        <f>Sheet1!AK410</f>
        <v>2.18156939871047E-3</v>
      </c>
      <c r="AL410">
        <f>Sheet1!AL410</f>
        <v>2.7797506248590802E-4</v>
      </c>
      <c r="AM410">
        <f>Sheet1!AM410</f>
        <v>1.10607265483237E-3</v>
      </c>
      <c r="AN410">
        <f>Sheet1!AN410</f>
        <v>7.0548696174856096E-4</v>
      </c>
    </row>
    <row r="411" spans="1:40" x14ac:dyDescent="0.25">
      <c r="A411" t="str">
        <f>Sheet1!B411</f>
        <v xml:space="preserve">c04_Grp1_DR3_Day10_CD3+ T Cells _37p </v>
      </c>
      <c r="B411" t="str">
        <f>"Cluster "&amp;Sheet1!A411</f>
        <v>Cluster 5211</v>
      </c>
      <c r="C411">
        <f>Sheet1!C411</f>
        <v>5490</v>
      </c>
      <c r="D411">
        <f>Sheet1!D411</f>
        <v>5.8442806039235898E-4</v>
      </c>
      <c r="E411">
        <f>Sheet1!E411</f>
        <v>0.89241949831584699</v>
      </c>
      <c r="F411">
        <f>Sheet1!F411</f>
        <v>4.7074032529897898E-4</v>
      </c>
      <c r="G411">
        <f>Sheet1!G411</f>
        <v>3.0947890114876202E-4</v>
      </c>
      <c r="H411">
        <f>Sheet1!H411</f>
        <v>3.7676309866215598E-4</v>
      </c>
      <c r="I411">
        <f>Sheet1!I411</f>
        <v>1.4579095196014301E-4</v>
      </c>
      <c r="J411">
        <f>Sheet1!J411</f>
        <v>3.9624463726896998E-4</v>
      </c>
      <c r="K411">
        <f>Sheet1!K411</f>
        <v>1.6404519614954499E-4</v>
      </c>
      <c r="L411">
        <f>Sheet1!L411</f>
        <v>2.0489024494874899</v>
      </c>
      <c r="M411">
        <f>Sheet1!M411</f>
        <v>2.0360666493014599E-4</v>
      </c>
      <c r="N411">
        <f>Sheet1!N411</f>
        <v>1.38883092436685E-3</v>
      </c>
      <c r="O411">
        <f>Sheet1!O411</f>
        <v>-1.1899013506729E-5</v>
      </c>
      <c r="P411">
        <f>Sheet1!P411</f>
        <v>3.0780198073146697E-4</v>
      </c>
      <c r="Q411">
        <f>Sheet1!Q411</f>
        <v>3.3365481798165999E-3</v>
      </c>
      <c r="R411">
        <f>Sheet1!R411</f>
        <v>6.3648829018858198E-5</v>
      </c>
      <c r="S411">
        <f>Sheet1!S411</f>
        <v>2.5394641334534798E-4</v>
      </c>
      <c r="T411">
        <f>Sheet1!T411</f>
        <v>0.109275385242007</v>
      </c>
      <c r="U411">
        <f>Sheet1!U411</f>
        <v>0.51596146651735297</v>
      </c>
      <c r="V411">
        <f>Sheet1!V411</f>
        <v>1.0593724165213401</v>
      </c>
      <c r="W411">
        <f>Sheet1!W411</f>
        <v>3.9997723271632601</v>
      </c>
      <c r="X411">
        <f>Sheet1!X411</f>
        <v>0.700472174329131</v>
      </c>
      <c r="Y411">
        <f>Sheet1!Y411</f>
        <v>2.5905434969996797E-4</v>
      </c>
      <c r="Z411">
        <f>Sheet1!Z411</f>
        <v>3.86074724993023E-4</v>
      </c>
      <c r="AA411">
        <f>Sheet1!AA411</f>
        <v>1.57394305391101</v>
      </c>
      <c r="AB411">
        <f>Sheet1!AB411</f>
        <v>0.35279494228980002</v>
      </c>
      <c r="AC411">
        <f>Sheet1!AC411</f>
        <v>3.40836348287644E-3</v>
      </c>
      <c r="AD411">
        <f>Sheet1!AD411</f>
        <v>2.56856122293847E-4</v>
      </c>
      <c r="AE411">
        <f>Sheet1!AE411</f>
        <v>1.9180509224733599E-4</v>
      </c>
      <c r="AF411">
        <f>Sheet1!AF411</f>
        <v>0.15574698446013099</v>
      </c>
      <c r="AG411">
        <f>Sheet1!AG411</f>
        <v>6.11494268995324E-5</v>
      </c>
      <c r="AH411">
        <f>Sheet1!AH411</f>
        <v>0.70337244073663996</v>
      </c>
      <c r="AI411">
        <f>Sheet1!AI411</f>
        <v>2.6319388442558398E-4</v>
      </c>
      <c r="AJ411">
        <f>Sheet1!AJ411</f>
        <v>3.4672036724747999</v>
      </c>
      <c r="AK411">
        <f>Sheet1!AK411</f>
        <v>0.391469256922373</v>
      </c>
      <c r="AL411">
        <f>Sheet1!AL411</f>
        <v>6.0132575959143E-4</v>
      </c>
      <c r="AM411">
        <f>Sheet1!AM411</f>
        <v>1.3422226199724201E-3</v>
      </c>
      <c r="AN411">
        <f>Sheet1!AN411</f>
        <v>7.3207894558857396E-4</v>
      </c>
    </row>
    <row r="412" spans="1:40" x14ac:dyDescent="0.25">
      <c r="A412" t="str">
        <f>Sheet1!B412</f>
        <v xml:space="preserve">c04_Grp1_DR3_Day10_CD3+ T Cells _37p </v>
      </c>
      <c r="B412" t="str">
        <f>"Cluster "&amp;Sheet1!A412</f>
        <v>Cluster 5212</v>
      </c>
      <c r="C412">
        <f>Sheet1!C412</f>
        <v>93</v>
      </c>
      <c r="D412">
        <f>Sheet1!D412</f>
        <v>1.00526094993967E-4</v>
      </c>
      <c r="E412">
        <f>Sheet1!E412</f>
        <v>0.65661255761412596</v>
      </c>
      <c r="F412">
        <f>Sheet1!F412</f>
        <v>1.3046103745875001E-4</v>
      </c>
      <c r="G412">
        <f>Sheet1!G412</f>
        <v>1.7986052576468299E-5</v>
      </c>
      <c r="H412">
        <f>Sheet1!H412</f>
        <v>7.4913844184809402E-4</v>
      </c>
      <c r="I412">
        <f>Sheet1!I412</f>
        <v>2.7023155803311701E-4</v>
      </c>
      <c r="J412">
        <f>Sheet1!J412</f>
        <v>-3.3275222738846501E-4</v>
      </c>
      <c r="K412">
        <f>Sheet1!K412</f>
        <v>2.8844004048946799</v>
      </c>
      <c r="L412">
        <f>Sheet1!L412</f>
        <v>1.26705390539764</v>
      </c>
      <c r="M412">
        <f>Sheet1!M412</f>
        <v>5.1089173359677598E-5</v>
      </c>
      <c r="N412">
        <f>Sheet1!N412</f>
        <v>1.2101521569813499E-3</v>
      </c>
      <c r="O412">
        <f>Sheet1!O412</f>
        <v>-1.4072794687131001E-4</v>
      </c>
      <c r="P412">
        <f>Sheet1!P412</f>
        <v>5.2207158952178798E-4</v>
      </c>
      <c r="Q412">
        <f>Sheet1!Q412</f>
        <v>7.4567338127839295E-4</v>
      </c>
      <c r="R412">
        <f>Sheet1!R412</f>
        <v>-2.5753323878891898E-4</v>
      </c>
      <c r="S412">
        <f>Sheet1!S412</f>
        <v>-4.1936324019581897E-5</v>
      </c>
      <c r="T412">
        <f>Sheet1!T412</f>
        <v>2.9557066221617199E-3</v>
      </c>
      <c r="U412">
        <f>Sheet1!U412</f>
        <v>0.68691218495585304</v>
      </c>
      <c r="V412">
        <f>Sheet1!V412</f>
        <v>0.36610246054786599</v>
      </c>
      <c r="W412">
        <f>Sheet1!W412</f>
        <v>1.04204615384985E-3</v>
      </c>
      <c r="X412">
        <f>Sheet1!X412</f>
        <v>1.4571647928899099E-3</v>
      </c>
      <c r="Y412">
        <f>Sheet1!Y412</f>
        <v>-1.4309822151346301E-4</v>
      </c>
      <c r="Z412">
        <f>Sheet1!Z412</f>
        <v>4.72223085995277E-4</v>
      </c>
      <c r="AA412">
        <f>Sheet1!AA412</f>
        <v>4.65760612023817E-3</v>
      </c>
      <c r="AB412">
        <f>Sheet1!AB412</f>
        <v>0.15360090501101101</v>
      </c>
      <c r="AC412">
        <f>Sheet1!AC412</f>
        <v>2.8480014447217999E-3</v>
      </c>
      <c r="AD412">
        <f>Sheet1!AD412</f>
        <v>2.8417835672059702E-4</v>
      </c>
      <c r="AE412">
        <f>Sheet1!AE412</f>
        <v>-1.6540160440633501E-4</v>
      </c>
      <c r="AF412">
        <f>Sheet1!AF412</f>
        <v>5.09624024288363E-3</v>
      </c>
      <c r="AG412">
        <f>Sheet1!AG412</f>
        <v>1.05371994627623E-3</v>
      </c>
      <c r="AH412">
        <f>Sheet1!AH412</f>
        <v>0.55057719305049801</v>
      </c>
      <c r="AI412">
        <f>Sheet1!AI412</f>
        <v>9.8829216059880399E-4</v>
      </c>
      <c r="AJ412">
        <f>Sheet1!AJ412</f>
        <v>2.6756406721248802</v>
      </c>
      <c r="AK412">
        <f>Sheet1!AK412</f>
        <v>8.8708810854281395E-2</v>
      </c>
      <c r="AL412">
        <f>Sheet1!AL412</f>
        <v>2.2898602881532299E-4</v>
      </c>
      <c r="AM412">
        <f>Sheet1!AM412</f>
        <v>2.0184444845055302E-3</v>
      </c>
      <c r="AN412">
        <f>Sheet1!AN412</f>
        <v>9.7446366595467699E-4</v>
      </c>
    </row>
    <row r="413" spans="1:40" x14ac:dyDescent="0.25">
      <c r="A413" t="str">
        <f>Sheet1!B413</f>
        <v xml:space="preserve">c04_Grp1_DR3_Day10_CD3+ T Cells _37p </v>
      </c>
      <c r="B413" t="str">
        <f>"Cluster "&amp;Sheet1!A413</f>
        <v>Cluster 5213</v>
      </c>
      <c r="C413">
        <f>Sheet1!C413</f>
        <v>1264</v>
      </c>
      <c r="D413">
        <f>Sheet1!D413</f>
        <v>8.8942819765213798E-4</v>
      </c>
      <c r="E413">
        <f>Sheet1!E413</f>
        <v>0.63823128923968897</v>
      </c>
      <c r="F413">
        <f>Sheet1!F413</f>
        <v>1.7804265202545099E-4</v>
      </c>
      <c r="G413">
        <f>Sheet1!G413</f>
        <v>3.2367578205451001E-4</v>
      </c>
      <c r="H413">
        <f>Sheet1!H413</f>
        <v>5.7633782762344103E-4</v>
      </c>
      <c r="I413">
        <f>Sheet1!I413</f>
        <v>2.6399823557846699E-4</v>
      </c>
      <c r="J413">
        <f>Sheet1!J413</f>
        <v>6.3324561543961501E-4</v>
      </c>
      <c r="K413">
        <f>Sheet1!K413</f>
        <v>2.68583868309566</v>
      </c>
      <c r="L413">
        <f>Sheet1!L413</f>
        <v>3.4223836806294399</v>
      </c>
      <c r="M413">
        <f>Sheet1!M413</f>
        <v>8.8565780122394102E-4</v>
      </c>
      <c r="N413">
        <f>Sheet1!N413</f>
        <v>1.73696303760732E-3</v>
      </c>
      <c r="O413">
        <f>Sheet1!O413</f>
        <v>-5.8991176221406199E-5</v>
      </c>
      <c r="P413">
        <f>Sheet1!P413</f>
        <v>2.39326521386539E-4</v>
      </c>
      <c r="Q413">
        <f>Sheet1!Q413</f>
        <v>2.87851113551468E-3</v>
      </c>
      <c r="R413">
        <f>Sheet1!R413</f>
        <v>2.2340080068878999E-4</v>
      </c>
      <c r="S413">
        <f>Sheet1!S413</f>
        <v>4.9916830455567997E-4</v>
      </c>
      <c r="T413">
        <f>Sheet1!T413</f>
        <v>5.7844486294823501E-3</v>
      </c>
      <c r="U413">
        <f>Sheet1!U413</f>
        <v>1.14411722750164</v>
      </c>
      <c r="V413">
        <f>Sheet1!V413</f>
        <v>0.93800182176013003</v>
      </c>
      <c r="W413">
        <f>Sheet1!W413</f>
        <v>7.8403783489129901E-4</v>
      </c>
      <c r="X413">
        <f>Sheet1!X413</f>
        <v>1.5596881672167199E-3</v>
      </c>
      <c r="Y413">
        <f>Sheet1!Y413</f>
        <v>7.5848527995289007E-5</v>
      </c>
      <c r="Z413">
        <f>Sheet1!Z413</f>
        <v>2.0605486495879201E-4</v>
      </c>
      <c r="AA413">
        <f>Sheet1!AA413</f>
        <v>1.17848534794689</v>
      </c>
      <c r="AB413">
        <f>Sheet1!AB413</f>
        <v>0.39355490248015201</v>
      </c>
      <c r="AC413">
        <f>Sheet1!AC413</f>
        <v>4.1621038378276097E-3</v>
      </c>
      <c r="AD413">
        <f>Sheet1!AD413</f>
        <v>2.8338948351795402E-4</v>
      </c>
      <c r="AE413">
        <f>Sheet1!AE413</f>
        <v>2.87385985227065E-4</v>
      </c>
      <c r="AF413">
        <f>Sheet1!AF413</f>
        <v>0.31290182682134698</v>
      </c>
      <c r="AG413">
        <f>Sheet1!AG413</f>
        <v>2.8393056366499901E-4</v>
      </c>
      <c r="AH413">
        <f>Sheet1!AH413</f>
        <v>0.57901074045156398</v>
      </c>
      <c r="AI413">
        <f>Sheet1!AI413</f>
        <v>1.3229801019568901E-4</v>
      </c>
      <c r="AJ413">
        <f>Sheet1!AJ413</f>
        <v>2.99754054366467</v>
      </c>
      <c r="AK413">
        <f>Sheet1!AK413</f>
        <v>4.9690942390860297E-2</v>
      </c>
      <c r="AL413">
        <f>Sheet1!AL413</f>
        <v>4.8915439817526598E-4</v>
      </c>
      <c r="AM413">
        <f>Sheet1!AM413</f>
        <v>1.00330693834149E-3</v>
      </c>
      <c r="AN413">
        <f>Sheet1!AN413</f>
        <v>1.0177905465543599E-3</v>
      </c>
    </row>
    <row r="414" spans="1:40" x14ac:dyDescent="0.25">
      <c r="A414" t="str">
        <f>Sheet1!B414</f>
        <v xml:space="preserve">c04_Grp1_DR3_Day10_CD3+ T Cells _37p </v>
      </c>
      <c r="B414" t="str">
        <f>"Cluster "&amp;Sheet1!A414</f>
        <v>Cluster 5214</v>
      </c>
      <c r="C414">
        <f>Sheet1!C414</f>
        <v>5462</v>
      </c>
      <c r="D414">
        <f>Sheet1!D414</f>
        <v>5.3613343643864396E-4</v>
      </c>
      <c r="E414">
        <f>Sheet1!E414</f>
        <v>0.80001032626169699</v>
      </c>
      <c r="F414">
        <f>Sheet1!F414</f>
        <v>4.0235210145110698E-4</v>
      </c>
      <c r="G414">
        <f>Sheet1!G414</f>
        <v>1.7998877169956399E-4</v>
      </c>
      <c r="H414">
        <f>Sheet1!H414</f>
        <v>4.9396137976049498E-4</v>
      </c>
      <c r="I414">
        <f>Sheet1!I414</f>
        <v>1.96419293754264E-4</v>
      </c>
      <c r="J414">
        <f>Sheet1!J414</f>
        <v>2.6232130014510201E-4</v>
      </c>
      <c r="K414">
        <f>Sheet1!K414</f>
        <v>1.7195008328766101E-4</v>
      </c>
      <c r="L414">
        <f>Sheet1!L414</f>
        <v>3.3840908779213699E-3</v>
      </c>
      <c r="M414">
        <f>Sheet1!M414</f>
        <v>9.4668733800112195E-5</v>
      </c>
      <c r="N414">
        <f>Sheet1!N414</f>
        <v>1.07850005658379E-3</v>
      </c>
      <c r="O414">
        <f>Sheet1!O414</f>
        <v>5.8585499074832997E-5</v>
      </c>
      <c r="P414">
        <f>Sheet1!P414</f>
        <v>1.4523323497842399E-4</v>
      </c>
      <c r="Q414">
        <f>Sheet1!Q414</f>
        <v>2.3290392749783198E-3</v>
      </c>
      <c r="R414">
        <f>Sheet1!R414</f>
        <v>1.3665836241378001E-4</v>
      </c>
      <c r="S414">
        <f>Sheet1!S414</f>
        <v>2.8145374007551799E-4</v>
      </c>
      <c r="T414">
        <f>Sheet1!T414</f>
        <v>5.0079244750501802E-3</v>
      </c>
      <c r="U414">
        <f>Sheet1!U414</f>
        <v>0.289285242827024</v>
      </c>
      <c r="V414">
        <f>Sheet1!V414</f>
        <v>0.97379192529460501</v>
      </c>
      <c r="W414">
        <f>Sheet1!W414</f>
        <v>3.9441394309986202</v>
      </c>
      <c r="X414">
        <f>Sheet1!X414</f>
        <v>0.60690659298370098</v>
      </c>
      <c r="Y414">
        <f>Sheet1!Y414</f>
        <v>1.7759948947313701E-4</v>
      </c>
      <c r="Z414">
        <f>Sheet1!Z414</f>
        <v>3.2161065532164803E-4</v>
      </c>
      <c r="AA414">
        <f>Sheet1!AA414</f>
        <v>1.01941482163456</v>
      </c>
      <c r="AB414">
        <f>Sheet1!AB414</f>
        <v>0.19520844693432801</v>
      </c>
      <c r="AC414">
        <f>Sheet1!AC414</f>
        <v>2.35092944650959E-3</v>
      </c>
      <c r="AD414">
        <f>Sheet1!AD414</f>
        <v>2.0164125360738999E-4</v>
      </c>
      <c r="AE414">
        <f>Sheet1!AE414</f>
        <v>2.2831542854041199E-4</v>
      </c>
      <c r="AF414">
        <f>Sheet1!AF414</f>
        <v>6.4382973010561097E-3</v>
      </c>
      <c r="AG414">
        <f>Sheet1!AG414</f>
        <v>-1.89107550554746E-6</v>
      </c>
      <c r="AH414">
        <f>Sheet1!AH414</f>
        <v>0.64530094663252302</v>
      </c>
      <c r="AI414">
        <f>Sheet1!AI414</f>
        <v>5.8288287578827202E-5</v>
      </c>
      <c r="AJ414">
        <f>Sheet1!AJ414</f>
        <v>3.09168138879979</v>
      </c>
      <c r="AK414">
        <f>Sheet1!AK414</f>
        <v>8.35383941635474E-2</v>
      </c>
      <c r="AL414">
        <f>Sheet1!AL414</f>
        <v>6.2493651444848195E-4</v>
      </c>
      <c r="AM414">
        <f>Sheet1!AM414</f>
        <v>9.66273759815582E-4</v>
      </c>
      <c r="AN414">
        <f>Sheet1!AN414</f>
        <v>7.8502175481088296E-4</v>
      </c>
    </row>
    <row r="415" spans="1:40" x14ac:dyDescent="0.25">
      <c r="A415" t="str">
        <f>Sheet1!B415</f>
        <v xml:space="preserve">c04_Grp1_DR3_Day10_CD3+ T Cells _37p </v>
      </c>
      <c r="B415" t="str">
        <f>"Cluster "&amp;Sheet1!A415</f>
        <v>Cluster 5215</v>
      </c>
      <c r="C415">
        <f>Sheet1!C415</f>
        <v>1070</v>
      </c>
      <c r="D415">
        <f>Sheet1!D415</f>
        <v>5.4723286776721196E-4</v>
      </c>
      <c r="E415">
        <f>Sheet1!E415</f>
        <v>0.298376139007406</v>
      </c>
      <c r="F415">
        <f>Sheet1!F415</f>
        <v>3.6793715034731602E-4</v>
      </c>
      <c r="G415">
        <f>Sheet1!G415</f>
        <v>3.1632474874830998E-4</v>
      </c>
      <c r="H415">
        <f>Sheet1!H415</f>
        <v>6.3322323276428596E-4</v>
      </c>
      <c r="I415">
        <f>Sheet1!I415</f>
        <v>2.7071102857623603E-4</v>
      </c>
      <c r="J415">
        <f>Sheet1!J415</f>
        <v>5.7584386851205203E-4</v>
      </c>
      <c r="K415">
        <f>Sheet1!K415</f>
        <v>2.8202097395022001</v>
      </c>
      <c r="L415">
        <f>Sheet1!L415</f>
        <v>4.82076739376685E-3</v>
      </c>
      <c r="M415">
        <f>Sheet1!M415</f>
        <v>2.0358003955729001E-4</v>
      </c>
      <c r="N415">
        <f>Sheet1!N415</f>
        <v>1.1197029689651199E-3</v>
      </c>
      <c r="O415">
        <f>Sheet1!O415</f>
        <v>-9.9371807444016496E-5</v>
      </c>
      <c r="P415">
        <f>Sheet1!P415</f>
        <v>1.8762950805936601E-4</v>
      </c>
      <c r="Q415">
        <f>Sheet1!Q415</f>
        <v>2.1289725110355002E-3</v>
      </c>
      <c r="R415">
        <f>Sheet1!R415</f>
        <v>1.6834974587172301E-4</v>
      </c>
      <c r="S415">
        <f>Sheet1!S415</f>
        <v>3.10777507948622E-4</v>
      </c>
      <c r="T415">
        <f>Sheet1!T415</f>
        <v>5.7396368986558002E-3</v>
      </c>
      <c r="U415">
        <f>Sheet1!U415</f>
        <v>0.95526048241383099</v>
      </c>
      <c r="V415">
        <f>Sheet1!V415</f>
        <v>0.81412965591018105</v>
      </c>
      <c r="W415">
        <f>Sheet1!W415</f>
        <v>6.0198120411319295E-4</v>
      </c>
      <c r="X415">
        <f>Sheet1!X415</f>
        <v>1.5119188605852501E-3</v>
      </c>
      <c r="Y415">
        <f>Sheet1!Y415</f>
        <v>2.12010525949485E-4</v>
      </c>
      <c r="Z415">
        <f>Sheet1!Z415</f>
        <v>2.8984389761753799E-4</v>
      </c>
      <c r="AA415">
        <f>Sheet1!AA415</f>
        <v>1.42263174297856</v>
      </c>
      <c r="AB415">
        <f>Sheet1!AB415</f>
        <v>0.31149153715669797</v>
      </c>
      <c r="AC415">
        <f>Sheet1!AC415</f>
        <v>2.88835680465676E-3</v>
      </c>
      <c r="AD415">
        <f>Sheet1!AD415</f>
        <v>3.4737864918234202E-4</v>
      </c>
      <c r="AE415">
        <f>Sheet1!AE415</f>
        <v>3.2266013658884099E-4</v>
      </c>
      <c r="AF415">
        <f>Sheet1!AF415</f>
        <v>0.146613584937962</v>
      </c>
      <c r="AG415">
        <f>Sheet1!AG415</f>
        <v>3.1720620279574298E-4</v>
      </c>
      <c r="AH415">
        <f>Sheet1!AH415</f>
        <v>0.64575594019995997</v>
      </c>
      <c r="AI415">
        <f>Sheet1!AI415</f>
        <v>3.29419188593034E-4</v>
      </c>
      <c r="AJ415">
        <f>Sheet1!AJ415</f>
        <v>1.3076190606640501E-3</v>
      </c>
      <c r="AK415">
        <f>Sheet1!AK415</f>
        <v>2.5648662080942999E-3</v>
      </c>
      <c r="AL415">
        <f>Sheet1!AL415</f>
        <v>3.1102528401860902E-4</v>
      </c>
      <c r="AM415">
        <f>Sheet1!AM415</f>
        <v>8.5268624580954E-4</v>
      </c>
      <c r="AN415">
        <f>Sheet1!AN415</f>
        <v>9.960938020411919E-4</v>
      </c>
    </row>
    <row r="416" spans="1:40" x14ac:dyDescent="0.25">
      <c r="A416" t="str">
        <f>Sheet1!B416</f>
        <v xml:space="preserve">c04_Grp1_DR3_Day10_CD3+ T Cells _37p </v>
      </c>
      <c r="B416" t="str">
        <f>"Cluster "&amp;Sheet1!A416</f>
        <v>Cluster 5216</v>
      </c>
      <c r="C416">
        <f>Sheet1!C416</f>
        <v>756</v>
      </c>
      <c r="D416">
        <f>Sheet1!D416</f>
        <v>5.0456937755869499E-4</v>
      </c>
      <c r="E416">
        <f>Sheet1!E416</f>
        <v>0.37029372611101102</v>
      </c>
      <c r="F416">
        <f>Sheet1!F416</f>
        <v>2.5399365563359699E-4</v>
      </c>
      <c r="G416">
        <f>Sheet1!G416</f>
        <v>3.0393423179174699E-4</v>
      </c>
      <c r="H416">
        <f>Sheet1!H416</f>
        <v>4.3015418158580301E-4</v>
      </c>
      <c r="I416">
        <f>Sheet1!I416</f>
        <v>3.9163367042426901E-4</v>
      </c>
      <c r="J416">
        <f>Sheet1!J416</f>
        <v>6.9778901640978996E-4</v>
      </c>
      <c r="K416">
        <f>Sheet1!K416</f>
        <v>2.8803769424264498</v>
      </c>
      <c r="L416">
        <f>Sheet1!L416</f>
        <v>2.4901287060369302E-3</v>
      </c>
      <c r="M416">
        <f>Sheet1!M416</f>
        <v>-3.1830282348311098E-4</v>
      </c>
      <c r="N416">
        <f>Sheet1!N416</f>
        <v>1.1587916593737201E-3</v>
      </c>
      <c r="O416">
        <f>Sheet1!O416</f>
        <v>6.4702127353785996E-5</v>
      </c>
      <c r="P416">
        <f>Sheet1!P416</f>
        <v>2.8654005688506502E-4</v>
      </c>
      <c r="Q416">
        <f>Sheet1!Q416</f>
        <v>2.0202805147860399E-3</v>
      </c>
      <c r="R416">
        <f>Sheet1!R416</f>
        <v>5.0372711329586303E-6</v>
      </c>
      <c r="S416">
        <f>Sheet1!S416</f>
        <v>9.8767342120351903E-5</v>
      </c>
      <c r="T416">
        <f>Sheet1!T416</f>
        <v>2.5334487629311299E-3</v>
      </c>
      <c r="U416">
        <f>Sheet1!U416</f>
        <v>0.676238405484762</v>
      </c>
      <c r="V416">
        <f>Sheet1!V416</f>
        <v>0.73729756704364002</v>
      </c>
      <c r="W416">
        <f>Sheet1!W416</f>
        <v>5.6564231843099803E-4</v>
      </c>
      <c r="X416">
        <f>Sheet1!X416</f>
        <v>1.2247869977138901E-3</v>
      </c>
      <c r="Y416">
        <f>Sheet1!Y416</f>
        <v>-6.8458389294129797E-5</v>
      </c>
      <c r="Z416">
        <f>Sheet1!Z416</f>
        <v>8.1010123498494402E-5</v>
      </c>
      <c r="AA416">
        <f>Sheet1!AA416</f>
        <v>3.6488099964053899E-3</v>
      </c>
      <c r="AB416">
        <f>Sheet1!AB416</f>
        <v>0.131819912349709</v>
      </c>
      <c r="AC416">
        <f>Sheet1!AC416</f>
        <v>1.6405373849035501E-3</v>
      </c>
      <c r="AD416">
        <f>Sheet1!AD416</f>
        <v>2.87646178297871E-4</v>
      </c>
      <c r="AE416">
        <f>Sheet1!AE416</f>
        <v>3.7335066201287599E-4</v>
      </c>
      <c r="AF416">
        <f>Sheet1!AF416</f>
        <v>1.55587833072992E-2</v>
      </c>
      <c r="AG416">
        <f>Sheet1!AG416</f>
        <v>1.8515782845152499E-4</v>
      </c>
      <c r="AH416">
        <f>Sheet1!AH416</f>
        <v>0.63106580498606601</v>
      </c>
      <c r="AI416">
        <f>Sheet1!AI416</f>
        <v>2.5992757096381498E-4</v>
      </c>
      <c r="AJ416">
        <f>Sheet1!AJ416</f>
        <v>1.10866871770738E-3</v>
      </c>
      <c r="AK416">
        <f>Sheet1!AK416</f>
        <v>1.8172832169889299E-3</v>
      </c>
      <c r="AL416">
        <f>Sheet1!AL416</f>
        <v>6.2686358470054901E-4</v>
      </c>
      <c r="AM416">
        <f>Sheet1!AM416</f>
        <v>7.6329704491979403E-4</v>
      </c>
      <c r="AN416">
        <f>Sheet1!AN416</f>
        <v>9.5216243950153802E-4</v>
      </c>
    </row>
    <row r="417" spans="1:40" x14ac:dyDescent="0.25">
      <c r="A417" t="str">
        <f>Sheet1!B417</f>
        <v xml:space="preserve">c04_Grp1_DR3_Day10_CD3+ T Cells _37p </v>
      </c>
      <c r="B417" t="str">
        <f>"Cluster "&amp;Sheet1!A417</f>
        <v>Cluster 5217</v>
      </c>
      <c r="C417">
        <f>Sheet1!C417</f>
        <v>4973</v>
      </c>
      <c r="D417">
        <f>Sheet1!D417</f>
        <v>5.8439956988339805E-4</v>
      </c>
      <c r="E417">
        <f>Sheet1!E417</f>
        <v>0.40767136875348903</v>
      </c>
      <c r="F417">
        <f>Sheet1!F417</f>
        <v>3.0928719598981899E-4</v>
      </c>
      <c r="G417">
        <f>Sheet1!G417</f>
        <v>2.40498895425517E-4</v>
      </c>
      <c r="H417">
        <f>Sheet1!H417</f>
        <v>5.92069073252995E-4</v>
      </c>
      <c r="I417">
        <f>Sheet1!I417</f>
        <v>2.9642412232872798E-4</v>
      </c>
      <c r="J417">
        <f>Sheet1!J417</f>
        <v>4.6410356005410801E-4</v>
      </c>
      <c r="K417">
        <f>Sheet1!K417</f>
        <v>2.8431384059415699</v>
      </c>
      <c r="L417">
        <f>Sheet1!L417</f>
        <v>2.60788442966912E-2</v>
      </c>
      <c r="M417">
        <f>Sheet1!M417</f>
        <v>1.4220653597366901E-4</v>
      </c>
      <c r="N417">
        <f>Sheet1!N417</f>
        <v>1.44664055968733E-3</v>
      </c>
      <c r="O417">
        <f>Sheet1!O417</f>
        <v>-1.8509501776288199E-5</v>
      </c>
      <c r="P417">
        <f>Sheet1!P417</f>
        <v>1.8326155939855999E-4</v>
      </c>
      <c r="Q417">
        <f>Sheet1!Q417</f>
        <v>2.5882483393347101E-3</v>
      </c>
      <c r="R417">
        <f>Sheet1!R417</f>
        <v>1.17808993441721E-4</v>
      </c>
      <c r="S417">
        <f>Sheet1!S417</f>
        <v>3.3597925662866502E-4</v>
      </c>
      <c r="T417">
        <f>Sheet1!T417</f>
        <v>4.4012819376439798E-3</v>
      </c>
      <c r="U417">
        <f>Sheet1!U417</f>
        <v>0.811137744912101</v>
      </c>
      <c r="V417">
        <f>Sheet1!V417</f>
        <v>0.81912295177344696</v>
      </c>
      <c r="W417">
        <f>Sheet1!W417</f>
        <v>7.1945876421741404E-4</v>
      </c>
      <c r="X417">
        <f>Sheet1!X417</f>
        <v>1.3240672868866799E-3</v>
      </c>
      <c r="Y417">
        <f>Sheet1!Y417</f>
        <v>1.4758899353746401E-4</v>
      </c>
      <c r="Z417">
        <f>Sheet1!Z417</f>
        <v>8.6554505537375699E-5</v>
      </c>
      <c r="AA417">
        <f>Sheet1!AA417</f>
        <v>1.20226491299558</v>
      </c>
      <c r="AB417">
        <f>Sheet1!AB417</f>
        <v>0.30639717107533998</v>
      </c>
      <c r="AC417">
        <f>Sheet1!AC417</f>
        <v>3.1534776367995601E-3</v>
      </c>
      <c r="AD417">
        <f>Sheet1!AD417</f>
        <v>3.0436891630065098E-4</v>
      </c>
      <c r="AE417">
        <f>Sheet1!AE417</f>
        <v>1.51028529762585E-4</v>
      </c>
      <c r="AF417">
        <f>Sheet1!AF417</f>
        <v>0.25293869146087</v>
      </c>
      <c r="AG417">
        <f>Sheet1!AG417</f>
        <v>3.4509686922080203E-5</v>
      </c>
      <c r="AH417">
        <f>Sheet1!AH417</f>
        <v>0.638930882386198</v>
      </c>
      <c r="AI417">
        <f>Sheet1!AI417</f>
        <v>3.1597782580069302E-4</v>
      </c>
      <c r="AJ417">
        <f>Sheet1!AJ417</f>
        <v>2.5208313192570202</v>
      </c>
      <c r="AK417">
        <f>Sheet1!AK417</f>
        <v>5.7145316610993698E-3</v>
      </c>
      <c r="AL417">
        <f>Sheet1!AL417</f>
        <v>5.4652654164008801E-4</v>
      </c>
      <c r="AM417">
        <f>Sheet1!AM417</f>
        <v>1.05979102608402E-3</v>
      </c>
      <c r="AN417">
        <f>Sheet1!AN417</f>
        <v>9.33098702338075E-4</v>
      </c>
    </row>
    <row r="418" spans="1:40" x14ac:dyDescent="0.25">
      <c r="A418" t="str">
        <f>Sheet1!B418</f>
        <v xml:space="preserve">c05_Grp1_DR3_Day10_CD3+ T Cells _37p </v>
      </c>
      <c r="B418" t="str">
        <f>"Cluster "&amp;Sheet1!A418</f>
        <v>Cluster 5114</v>
      </c>
      <c r="C418">
        <f>Sheet1!C418</f>
        <v>23</v>
      </c>
      <c r="D418">
        <f>Sheet1!D418</f>
        <v>1.98035768565793E-3</v>
      </c>
      <c r="E418">
        <f>Sheet1!E418</f>
        <v>0.85958196471667603</v>
      </c>
      <c r="F418">
        <f>Sheet1!F418</f>
        <v>2.45248705181146E-4</v>
      </c>
      <c r="G418">
        <f>Sheet1!G418</f>
        <v>8.5495968198985497E-5</v>
      </c>
      <c r="H418">
        <f>Sheet1!H418</f>
        <v>4.5731533654347403E-5</v>
      </c>
      <c r="I418">
        <f>Sheet1!I418</f>
        <v>2.8791207792880201E-4</v>
      </c>
      <c r="J418">
        <f>Sheet1!J418</f>
        <v>2.96874268644711E-4</v>
      </c>
      <c r="K418">
        <f>Sheet1!K418</f>
        <v>2.79288897680091</v>
      </c>
      <c r="L418">
        <f>Sheet1!L418</f>
        <v>0.59535437202747998</v>
      </c>
      <c r="M418">
        <f>Sheet1!M418</f>
        <v>-7.3853595505095901E-4</v>
      </c>
      <c r="N418">
        <f>Sheet1!N418</f>
        <v>-1.06037277493311E-3</v>
      </c>
      <c r="O418">
        <f>Sheet1!O418</f>
        <v>2.3790171990637299E-5</v>
      </c>
      <c r="P418">
        <f>Sheet1!P418</f>
        <v>3.78221856190643E-4</v>
      </c>
      <c r="Q418">
        <f>Sheet1!Q418</f>
        <v>1.97416254105366E-3</v>
      </c>
      <c r="R418">
        <f>Sheet1!R418</f>
        <v>8.1513043941980399E-4</v>
      </c>
      <c r="S418">
        <f>Sheet1!S418</f>
        <v>-1.34067428133254E-4</v>
      </c>
      <c r="T418">
        <f>Sheet1!T418</f>
        <v>2.6062839835099601E-3</v>
      </c>
      <c r="U418">
        <f>Sheet1!U418</f>
        <v>0.270558192568505</v>
      </c>
      <c r="V418">
        <f>Sheet1!V418</f>
        <v>0.66716858771367704</v>
      </c>
      <c r="W418">
        <f>Sheet1!W418</f>
        <v>7.8701781032529795E-4</v>
      </c>
      <c r="X418">
        <f>Sheet1!X418</f>
        <v>2.1699105527685902E-3</v>
      </c>
      <c r="Y418">
        <f>Sheet1!Y418</f>
        <v>-1.3649813340951101E-4</v>
      </c>
      <c r="Z418">
        <f>Sheet1!Z418</f>
        <v>-1.8353832881664199E-5</v>
      </c>
      <c r="AA418">
        <f>Sheet1!AA418</f>
        <v>1.61383509635985</v>
      </c>
      <c r="AB418">
        <f>Sheet1!AB418</f>
        <v>7.3448426153936699E-3</v>
      </c>
      <c r="AC418">
        <f>Sheet1!AC418</f>
        <v>2.9331653094538299E-3</v>
      </c>
      <c r="AD418">
        <f>Sheet1!AD418</f>
        <v>6.4221914865314695E-4</v>
      </c>
      <c r="AE418">
        <f>Sheet1!AE418</f>
        <v>7.8155343107600003E-4</v>
      </c>
      <c r="AF418">
        <f>Sheet1!AF418</f>
        <v>1.1801103198721601</v>
      </c>
      <c r="AG418">
        <f>Sheet1!AG418</f>
        <v>8.3206665509906496E-4</v>
      </c>
      <c r="AH418">
        <f>Sheet1!AH418</f>
        <v>0.66655053131618902</v>
      </c>
      <c r="AI418">
        <f>Sheet1!AI418</f>
        <v>-3.52122794477407E-4</v>
      </c>
      <c r="AJ418">
        <f>Sheet1!AJ418</f>
        <v>3.2259906249378099</v>
      </c>
      <c r="AK418">
        <f>Sheet1!AK418</f>
        <v>0.79018767291910397</v>
      </c>
      <c r="AL418">
        <f>Sheet1!AL418</f>
        <v>9.4936043312176003E-4</v>
      </c>
      <c r="AM418">
        <f>Sheet1!AM418</f>
        <v>2.86089081082005E-3</v>
      </c>
      <c r="AN418">
        <f>Sheet1!AN418</f>
        <v>-1.01966991356495E-3</v>
      </c>
    </row>
    <row r="419" spans="1:40" x14ac:dyDescent="0.25">
      <c r="A419" t="str">
        <f>Sheet1!B419</f>
        <v xml:space="preserve">c05_Grp1_DR3_Day10_CD3+ T Cells _37p </v>
      </c>
      <c r="B419" t="str">
        <f>"Cluster "&amp;Sheet1!A419</f>
        <v>Cluster 5115</v>
      </c>
      <c r="C419">
        <f>Sheet1!C419</f>
        <v>531</v>
      </c>
      <c r="D419">
        <f>Sheet1!D419</f>
        <v>7.8018892405613805E-4</v>
      </c>
      <c r="E419">
        <f>Sheet1!E419</f>
        <v>0.60540216211535602</v>
      </c>
      <c r="F419">
        <f>Sheet1!F419</f>
        <v>5.6390954398470301E-4</v>
      </c>
      <c r="G419">
        <f>Sheet1!G419</f>
        <v>6.4374810135463202E-4</v>
      </c>
      <c r="H419">
        <f>Sheet1!H419</f>
        <v>5.0560740183053297E-4</v>
      </c>
      <c r="I419">
        <f>Sheet1!I419</f>
        <v>3.2754756370155302E-4</v>
      </c>
      <c r="J419">
        <f>Sheet1!J419</f>
        <v>2.38377119065786E-4</v>
      </c>
      <c r="K419">
        <f>Sheet1!K419</f>
        <v>4.5557429705394702E-4</v>
      </c>
      <c r="L419">
        <f>Sheet1!L419</f>
        <v>1.92960447683527</v>
      </c>
      <c r="M419">
        <f>Sheet1!M419</f>
        <v>3.6175592342768101E-4</v>
      </c>
      <c r="N419">
        <f>Sheet1!N419</f>
        <v>3.4239233989541802E-3</v>
      </c>
      <c r="O419">
        <f>Sheet1!O419</f>
        <v>1.51154361932424E-4</v>
      </c>
      <c r="P419">
        <f>Sheet1!P419</f>
        <v>7.3907201209964904E-5</v>
      </c>
      <c r="Q419">
        <f>Sheet1!Q419</f>
        <v>1.6873498075604101</v>
      </c>
      <c r="R419">
        <f>Sheet1!R419</f>
        <v>5.3555615647850501E-5</v>
      </c>
      <c r="S419">
        <f>Sheet1!S419</f>
        <v>4.2757858598884698E-4</v>
      </c>
      <c r="T419">
        <f>Sheet1!T419</f>
        <v>0.45532358843186099</v>
      </c>
      <c r="U419">
        <f>Sheet1!U419</f>
        <v>0.81805735658032697</v>
      </c>
      <c r="V419">
        <f>Sheet1!V419</f>
        <v>1.13351199748762</v>
      </c>
      <c r="W419">
        <f>Sheet1!W419</f>
        <v>3.8748501471527899</v>
      </c>
      <c r="X419">
        <f>Sheet1!X419</f>
        <v>0.60284873398588301</v>
      </c>
      <c r="Y419">
        <f>Sheet1!Y419</f>
        <v>1.88207276975532E-4</v>
      </c>
      <c r="Z419">
        <f>Sheet1!Z419</f>
        <v>5.0528789226844597E-4</v>
      </c>
      <c r="AA419">
        <f>Sheet1!AA419</f>
        <v>3.4826342319018502</v>
      </c>
      <c r="AB419">
        <f>Sheet1!AB419</f>
        <v>0.68393046604852403</v>
      </c>
      <c r="AC419">
        <f>Sheet1!AC419</f>
        <v>0.14366133186828001</v>
      </c>
      <c r="AD419">
        <f>Sheet1!AD419</f>
        <v>2.8723243549943101E-4</v>
      </c>
      <c r="AE419">
        <f>Sheet1!AE419</f>
        <v>3.9356964645848302E-4</v>
      </c>
      <c r="AF419">
        <f>Sheet1!AF419</f>
        <v>0.33299171347572898</v>
      </c>
      <c r="AG419">
        <f>Sheet1!AG419</f>
        <v>-3.3941454329338798E-5</v>
      </c>
      <c r="AH419">
        <f>Sheet1!AH419</f>
        <v>0.61900529753087197</v>
      </c>
      <c r="AI419">
        <f>Sheet1!AI419</f>
        <v>-3.4701688780761802E-5</v>
      </c>
      <c r="AJ419">
        <f>Sheet1!AJ419</f>
        <v>3.7433703382075199</v>
      </c>
      <c r="AK419">
        <f>Sheet1!AK419</f>
        <v>0.579388638404842</v>
      </c>
      <c r="AL419">
        <f>Sheet1!AL419</f>
        <v>4.41303008634153E-4</v>
      </c>
      <c r="AM419">
        <f>Sheet1!AM419</f>
        <v>1.6570709038331399E-3</v>
      </c>
      <c r="AN419">
        <f>Sheet1!AN419</f>
        <v>1.0586618503187601E-3</v>
      </c>
    </row>
    <row r="420" spans="1:40" x14ac:dyDescent="0.25">
      <c r="A420" t="str">
        <f>Sheet1!B420</f>
        <v xml:space="preserve">c05_Grp1_DR3_Day10_CD3+ T Cells _37p </v>
      </c>
      <c r="B420" t="str">
        <f>"Cluster "&amp;Sheet1!A420</f>
        <v>Cluster 5116</v>
      </c>
      <c r="C420">
        <f>Sheet1!C420</f>
        <v>2</v>
      </c>
      <c r="D420">
        <f>Sheet1!D420</f>
        <v>2.62368414668805E-3</v>
      </c>
      <c r="E420">
        <f>Sheet1!E420</f>
        <v>1.5944899321319399</v>
      </c>
      <c r="F420">
        <f>Sheet1!F420</f>
        <v>5.4162094070381401E-3</v>
      </c>
      <c r="G420">
        <f>Sheet1!G420</f>
        <v>3.2682453433157002</v>
      </c>
      <c r="H420">
        <f>Sheet1!H420</f>
        <v>0.86364096720044803</v>
      </c>
      <c r="I420">
        <f>Sheet1!I420</f>
        <v>6.15055408509123E-3</v>
      </c>
      <c r="J420">
        <f>Sheet1!J420</f>
        <v>1.66178934207763E-3</v>
      </c>
      <c r="K420">
        <f>Sheet1!K420</f>
        <v>2.8799407994818701E-3</v>
      </c>
      <c r="L420">
        <f>Sheet1!L420</f>
        <v>2.1934221050275</v>
      </c>
      <c r="M420">
        <f>Sheet1!M420</f>
        <v>1.3610500851958E-3</v>
      </c>
      <c r="N420">
        <f>Sheet1!N420</f>
        <v>-4.08775660782196E-5</v>
      </c>
      <c r="O420">
        <f>Sheet1!O420</f>
        <v>5.0982666261456203E-3</v>
      </c>
      <c r="P420">
        <f>Sheet1!P420</f>
        <v>2.5208339680801999E-3</v>
      </c>
      <c r="Q420">
        <f>Sheet1!Q420</f>
        <v>0.57810660638628797</v>
      </c>
      <c r="R420">
        <f>Sheet1!R420</f>
        <v>3.3115320084932902E-4</v>
      </c>
      <c r="S420">
        <f>Sheet1!S420</f>
        <v>1.68443689284887E-3</v>
      </c>
      <c r="T420">
        <f>Sheet1!T420</f>
        <v>-1.0346417729103401E-3</v>
      </c>
      <c r="U420">
        <f>Sheet1!U420</f>
        <v>1.39548147153791</v>
      </c>
      <c r="V420">
        <f>Sheet1!V420</f>
        <v>2.10755885186824</v>
      </c>
      <c r="W420">
        <f>Sheet1!W420</f>
        <v>4.1794425392302399</v>
      </c>
      <c r="X420">
        <f>Sheet1!X420</f>
        <v>1.0666682666037599</v>
      </c>
      <c r="Y420">
        <f>Sheet1!Y420</f>
        <v>1.45446075283181E-3</v>
      </c>
      <c r="Z420">
        <f>Sheet1!Z420</f>
        <v>4.7453863038886799E-4</v>
      </c>
      <c r="AA420">
        <f>Sheet1!AA420</f>
        <v>3.9298567936704698</v>
      </c>
      <c r="AB420">
        <f>Sheet1!AB420</f>
        <v>0.50322003949503402</v>
      </c>
      <c r="AC420">
        <f>Sheet1!AC420</f>
        <v>0.23140502036920699</v>
      </c>
      <c r="AD420">
        <f>Sheet1!AD420</f>
        <v>0.38478118483395002</v>
      </c>
      <c r="AE420">
        <f>Sheet1!AE420</f>
        <v>3.24121881653722E-4</v>
      </c>
      <c r="AF420">
        <f>Sheet1!AF420</f>
        <v>1.05549803949548</v>
      </c>
      <c r="AG420">
        <f>Sheet1!AG420</f>
        <v>-1.1726888723386801E-3</v>
      </c>
      <c r="AH420">
        <f>Sheet1!AH420</f>
        <v>6.59815194107439E-2</v>
      </c>
      <c r="AI420">
        <f>Sheet1!AI420</f>
        <v>7.4958470064189202E-4</v>
      </c>
      <c r="AJ420">
        <f>Sheet1!AJ420</f>
        <v>3.5528898011752701</v>
      </c>
      <c r="AK420">
        <f>Sheet1!AK420</f>
        <v>0.87522556908867299</v>
      </c>
      <c r="AL420">
        <f>Sheet1!AL420</f>
        <v>2.6349912805967999E-4</v>
      </c>
      <c r="AM420">
        <f>Sheet1!AM420</f>
        <v>0.21122363859332</v>
      </c>
      <c r="AN420">
        <f>Sheet1!AN420</f>
        <v>1.17755099658507E-3</v>
      </c>
    </row>
    <row r="421" spans="1:40" x14ac:dyDescent="0.25">
      <c r="A421" t="str">
        <f>Sheet1!B421</f>
        <v xml:space="preserve">c05_Grp1_DR3_Day10_CD3+ T Cells _37p </v>
      </c>
      <c r="B421" t="str">
        <f>"Cluster "&amp;Sheet1!A421</f>
        <v>Cluster 5117</v>
      </c>
      <c r="C421">
        <f>Sheet1!C421</f>
        <v>23</v>
      </c>
      <c r="D421">
        <f>Sheet1!D421</f>
        <v>-2.40596506246499E-4</v>
      </c>
      <c r="E421">
        <f>Sheet1!E421</f>
        <v>0.31370925992026499</v>
      </c>
      <c r="F421">
        <f>Sheet1!F421</f>
        <v>1.61291316593627E-3</v>
      </c>
      <c r="G421">
        <f>Sheet1!G421</f>
        <v>1.61069834873049E-3</v>
      </c>
      <c r="H421">
        <f>Sheet1!H421</f>
        <v>1.35446519664011E-3</v>
      </c>
      <c r="I421">
        <f>Sheet1!I421</f>
        <v>7.2099952409109696E-4</v>
      </c>
      <c r="J421">
        <f>Sheet1!J421</f>
        <v>1.5283229473911301E-3</v>
      </c>
      <c r="K421">
        <f>Sheet1!K421</f>
        <v>0.75308579797933906</v>
      </c>
      <c r="L421">
        <f>Sheet1!L421</f>
        <v>1.4089755342285299</v>
      </c>
      <c r="M421">
        <f>Sheet1!M421</f>
        <v>9.6756570483712897E-4</v>
      </c>
      <c r="N421">
        <f>Sheet1!N421</f>
        <v>0.23464762244017701</v>
      </c>
      <c r="O421">
        <f>Sheet1!O421</f>
        <v>-2.1962117059630301E-4</v>
      </c>
      <c r="P421">
        <f>Sheet1!P421</f>
        <v>1.71799412345403E-3</v>
      </c>
      <c r="Q421">
        <f>Sheet1!Q421</f>
        <v>0.86414977082252398</v>
      </c>
      <c r="R421">
        <f>Sheet1!R421</f>
        <v>1.61698123994629E-3</v>
      </c>
      <c r="S421">
        <f>Sheet1!S421</f>
        <v>1.64870234653005E-3</v>
      </c>
      <c r="T421">
        <f>Sheet1!T421</f>
        <v>2.0016264315584902</v>
      </c>
      <c r="U421">
        <f>Sheet1!U421</f>
        <v>2.08007001233669</v>
      </c>
      <c r="V421">
        <f>Sheet1!V421</f>
        <v>2.1611783522098902</v>
      </c>
      <c r="W421">
        <f>Sheet1!W421</f>
        <v>2.0974234234607398</v>
      </c>
      <c r="X421">
        <f>Sheet1!X421</f>
        <v>0.90273897332298603</v>
      </c>
      <c r="Y421">
        <f>Sheet1!Y421</f>
        <v>3.6669985887301899E-4</v>
      </c>
      <c r="Z421">
        <f>Sheet1!Z421</f>
        <v>-1.2174676505091699E-5</v>
      </c>
      <c r="AA421">
        <f>Sheet1!AA421</f>
        <v>3.1210982532667102</v>
      </c>
      <c r="AB421">
        <f>Sheet1!AB421</f>
        <v>2.2696788789772802</v>
      </c>
      <c r="AC421">
        <f>Sheet1!AC421</f>
        <v>1.3799907901087101</v>
      </c>
      <c r="AD421">
        <f>Sheet1!AD421</f>
        <v>3.0955606465265201E-3</v>
      </c>
      <c r="AE421">
        <f>Sheet1!AE421</f>
        <v>4.7201084292436196E-3</v>
      </c>
      <c r="AF421">
        <f>Sheet1!AF421</f>
        <v>0.69780366850006903</v>
      </c>
      <c r="AG421">
        <f>Sheet1!AG421</f>
        <v>2.0093943709756298E-3</v>
      </c>
      <c r="AH421">
        <f>Sheet1!AH421</f>
        <v>0.79125280269597098</v>
      </c>
      <c r="AI421">
        <f>Sheet1!AI421</f>
        <v>3.1608974381257598E-3</v>
      </c>
      <c r="AJ421">
        <f>Sheet1!AJ421</f>
        <v>3.9201871170894198</v>
      </c>
      <c r="AK421">
        <f>Sheet1!AK421</f>
        <v>6.3703394245571996</v>
      </c>
      <c r="AL421">
        <f>Sheet1!AL421</f>
        <v>3.1614644781097598</v>
      </c>
      <c r="AM421">
        <f>Sheet1!AM421</f>
        <v>1.4809354105725201</v>
      </c>
      <c r="AN421">
        <f>Sheet1!AN421</f>
        <v>2.3841711756637301E-3</v>
      </c>
    </row>
    <row r="422" spans="1:40" x14ac:dyDescent="0.25">
      <c r="A422" t="str">
        <f>Sheet1!B422</f>
        <v xml:space="preserve">c05_Grp1_DR3_Day10_CD3+ T Cells _37p </v>
      </c>
      <c r="B422" t="str">
        <f>"Cluster "&amp;Sheet1!A422</f>
        <v>Cluster 5118</v>
      </c>
      <c r="C422">
        <f>Sheet1!C422</f>
        <v>22</v>
      </c>
      <c r="D422">
        <f>Sheet1!D422</f>
        <v>1.3533993625339199E-3</v>
      </c>
      <c r="E422">
        <f>Sheet1!E422</f>
        <v>6.0251586669413599E-3</v>
      </c>
      <c r="F422">
        <f>Sheet1!F422</f>
        <v>1.6700221499885801E-3</v>
      </c>
      <c r="G422">
        <f>Sheet1!G422</f>
        <v>1.8862459148102099E-3</v>
      </c>
      <c r="H422">
        <f>Sheet1!H422</f>
        <v>1.58418217801938E-3</v>
      </c>
      <c r="I422">
        <f>Sheet1!I422</f>
        <v>1.4343869443592999E-3</v>
      </c>
      <c r="J422">
        <f>Sheet1!J422</f>
        <v>1.0927309745954301E-3</v>
      </c>
      <c r="K422">
        <f>Sheet1!K422</f>
        <v>2.94362172446146</v>
      </c>
      <c r="L422">
        <f>Sheet1!L422</f>
        <v>1.25546460217144</v>
      </c>
      <c r="M422">
        <f>Sheet1!M422</f>
        <v>-5.7587999099355702E-4</v>
      </c>
      <c r="N422">
        <f>Sheet1!N422</f>
        <v>3.8667005392967798E-3</v>
      </c>
      <c r="O422">
        <f>Sheet1!O422</f>
        <v>4.2057367882487098E-4</v>
      </c>
      <c r="P422">
        <f>Sheet1!P422</f>
        <v>7.7070635884663797E-4</v>
      </c>
      <c r="Q422">
        <f>Sheet1!Q422</f>
        <v>2.48302681244461E-3</v>
      </c>
      <c r="R422">
        <f>Sheet1!R422</f>
        <v>4.9552181138829202E-4</v>
      </c>
      <c r="S422">
        <f>Sheet1!S422</f>
        <v>-2.6585780151094002E-4</v>
      </c>
      <c r="T422">
        <f>Sheet1!T422</f>
        <v>1.9117987750273699E-3</v>
      </c>
      <c r="U422">
        <f>Sheet1!U422</f>
        <v>1.5961841207232801</v>
      </c>
      <c r="V422">
        <f>Sheet1!V422</f>
        <v>1.18245267656044</v>
      </c>
      <c r="W422">
        <f>Sheet1!W422</f>
        <v>2.6796077656566801E-3</v>
      </c>
      <c r="X422">
        <f>Sheet1!X422</f>
        <v>2.7701823771281299E-3</v>
      </c>
      <c r="Y422">
        <f>Sheet1!Y422</f>
        <v>1.0497393624977001E-3</v>
      </c>
      <c r="Z422">
        <f>Sheet1!Z422</f>
        <v>9.2306382889643305E-4</v>
      </c>
      <c r="AA422">
        <f>Sheet1!AA422</f>
        <v>1.90989501151357</v>
      </c>
      <c r="AB422">
        <f>Sheet1!AB422</f>
        <v>0.20151437973984901</v>
      </c>
      <c r="AC422">
        <f>Sheet1!AC422</f>
        <v>0.16331327821946201</v>
      </c>
      <c r="AD422">
        <f>Sheet1!AD422</f>
        <v>5.6658386590477503E-4</v>
      </c>
      <c r="AE422">
        <f>Sheet1!AE422</f>
        <v>7.4341638971985198E-4</v>
      </c>
      <c r="AF422">
        <f>Sheet1!AF422</f>
        <v>1.118803031281</v>
      </c>
      <c r="AG422">
        <f>Sheet1!AG422</f>
        <v>2.00451826798666E-4</v>
      </c>
      <c r="AH422">
        <f>Sheet1!AH422</f>
        <v>0.24609152433074699</v>
      </c>
      <c r="AI422">
        <f>Sheet1!AI422</f>
        <v>2.4877593965239001E-3</v>
      </c>
      <c r="AJ422">
        <f>Sheet1!AJ422</f>
        <v>2.34567130962211</v>
      </c>
      <c r="AK422">
        <f>Sheet1!AK422</f>
        <v>9.2734817325695895E-4</v>
      </c>
      <c r="AL422">
        <f>Sheet1!AL422</f>
        <v>9.5189804393527703E-4</v>
      </c>
      <c r="AM422">
        <f>Sheet1!AM422</f>
        <v>1.7563362615417601E-3</v>
      </c>
      <c r="AN422">
        <f>Sheet1!AN422</f>
        <v>9.5837867360063097E-4</v>
      </c>
    </row>
    <row r="423" spans="1:40" x14ac:dyDescent="0.25">
      <c r="A423" t="str">
        <f>Sheet1!B423</f>
        <v xml:space="preserve">c05_Grp1_DR3_Day10_CD3+ T Cells _37p </v>
      </c>
      <c r="B423" t="str">
        <f>"Cluster "&amp;Sheet1!A423</f>
        <v>Cluster 5119</v>
      </c>
      <c r="C423">
        <f>Sheet1!C423</f>
        <v>17</v>
      </c>
      <c r="D423">
        <f>Sheet1!D423</f>
        <v>5.0669514184241296E-4</v>
      </c>
      <c r="E423">
        <f>Sheet1!E423</f>
        <v>2.1669945845350599E-3</v>
      </c>
      <c r="F423">
        <f>Sheet1!F423</f>
        <v>-2.3156127198356801E-5</v>
      </c>
      <c r="G423">
        <f>Sheet1!G423</f>
        <v>5.4464144394767702E-4</v>
      </c>
      <c r="H423">
        <f>Sheet1!H423</f>
        <v>9.7864700340480511E-4</v>
      </c>
      <c r="I423">
        <f>Sheet1!I423</f>
        <v>-3.51194322106148E-4</v>
      </c>
      <c r="J423">
        <f>Sheet1!J423</f>
        <v>-7.9254286998692793E-5</v>
      </c>
      <c r="K423">
        <f>Sheet1!K423</f>
        <v>1.0625719524292E-3</v>
      </c>
      <c r="L423">
        <f>Sheet1!L423</f>
        <v>1.3833399134744999</v>
      </c>
      <c r="M423">
        <f>Sheet1!M423</f>
        <v>4.0257439974814799E-4</v>
      </c>
      <c r="N423">
        <f>Sheet1!N423</f>
        <v>1.86332622248563E-4</v>
      </c>
      <c r="O423">
        <f>Sheet1!O423</f>
        <v>3.9782560357501899E-4</v>
      </c>
      <c r="P423">
        <f>Sheet1!P423</f>
        <v>-2.014878016408E-4</v>
      </c>
      <c r="Q423">
        <f>Sheet1!Q423</f>
        <v>0.29890726833315501</v>
      </c>
      <c r="R423">
        <f>Sheet1!R423</f>
        <v>-1.0151658465584099E-3</v>
      </c>
      <c r="S423">
        <f>Sheet1!S423</f>
        <v>-4.4913046056125201E-4</v>
      </c>
      <c r="T423">
        <f>Sheet1!T423</f>
        <v>0.55243813639932404</v>
      </c>
      <c r="U423">
        <f>Sheet1!U423</f>
        <v>1.89028989445406</v>
      </c>
      <c r="V423">
        <f>Sheet1!V423</f>
        <v>1.14356092030186</v>
      </c>
      <c r="W423">
        <f>Sheet1!W423</f>
        <v>3.8125220410403098</v>
      </c>
      <c r="X423">
        <f>Sheet1!X423</f>
        <v>0.20245079489311599</v>
      </c>
      <c r="Y423">
        <f>Sheet1!Y423</f>
        <v>1.14363429188021E-3</v>
      </c>
      <c r="Z423">
        <f>Sheet1!Z423</f>
        <v>7.6509209906065799E-4</v>
      </c>
      <c r="AA423">
        <f>Sheet1!AA423</f>
        <v>1.5603056375392499</v>
      </c>
      <c r="AB423">
        <f>Sheet1!AB423</f>
        <v>0.86233833582810404</v>
      </c>
      <c r="AC423">
        <f>Sheet1!AC423</f>
        <v>0.27099488976896102</v>
      </c>
      <c r="AD423">
        <f>Sheet1!AD423</f>
        <v>2.0055619257293299E-3</v>
      </c>
      <c r="AE423">
        <f>Sheet1!AE423</f>
        <v>4.6480572366504802E-4</v>
      </c>
      <c r="AF423">
        <f>Sheet1!AF423</f>
        <v>0.13668815428026301</v>
      </c>
      <c r="AG423">
        <f>Sheet1!AG423</f>
        <v>1.38039330376946E-4</v>
      </c>
      <c r="AH423">
        <f>Sheet1!AH423</f>
        <v>0.27795219036928998</v>
      </c>
      <c r="AI423">
        <f>Sheet1!AI423</f>
        <v>3.7581444411540101E-4</v>
      </c>
      <c r="AJ423">
        <f>Sheet1!AJ423</f>
        <v>4.6018020279004404</v>
      </c>
      <c r="AK423">
        <f>Sheet1!AK423</f>
        <v>1.9656182887813201</v>
      </c>
      <c r="AL423">
        <f>Sheet1!AL423</f>
        <v>5.7340370698661996E-3</v>
      </c>
      <c r="AM423">
        <f>Sheet1!AM423</f>
        <v>9.341259575493E-4</v>
      </c>
      <c r="AN423">
        <f>Sheet1!AN423</f>
        <v>0.16662175137562801</v>
      </c>
    </row>
    <row r="424" spans="1:40" x14ac:dyDescent="0.25">
      <c r="A424" t="str">
        <f>Sheet1!B424</f>
        <v xml:space="preserve">c05_Grp1_DR3_Day10_CD3+ T Cells _37p </v>
      </c>
      <c r="B424" t="str">
        <f>"Cluster "&amp;Sheet1!A424</f>
        <v>Cluster 5120</v>
      </c>
      <c r="C424">
        <f>Sheet1!C424</f>
        <v>4</v>
      </c>
      <c r="D424">
        <f>Sheet1!D424</f>
        <v>7.4926581410217298E-4</v>
      </c>
      <c r="E424">
        <f>Sheet1!E424</f>
        <v>9.7215208013942997E-2</v>
      </c>
      <c r="F424">
        <f>Sheet1!F424</f>
        <v>-1.8604144051459499E-3</v>
      </c>
      <c r="G424">
        <f>Sheet1!G424</f>
        <v>5.1161281443624501E-3</v>
      </c>
      <c r="H424">
        <f>Sheet1!H424</f>
        <v>2.38245930729593E-3</v>
      </c>
      <c r="I424">
        <f>Sheet1!I424</f>
        <v>-1.89012879414133E-3</v>
      </c>
      <c r="J424">
        <f>Sheet1!J424</f>
        <v>6.4965898699197698E-4</v>
      </c>
      <c r="K424">
        <f>Sheet1!K424</f>
        <v>2.4617324542342698</v>
      </c>
      <c r="L424">
        <f>Sheet1!L424</f>
        <v>1.4403392892483799E-3</v>
      </c>
      <c r="M424">
        <f>Sheet1!M424</f>
        <v>2.8609337910053302E-3</v>
      </c>
      <c r="N424">
        <f>Sheet1!N424</f>
        <v>3.5704333844703302E-3</v>
      </c>
      <c r="O424">
        <f>Sheet1!O424</f>
        <v>-1.2804912007980799E-3</v>
      </c>
      <c r="P424">
        <f>Sheet1!P424</f>
        <v>4.5472148390851802E-4</v>
      </c>
      <c r="Q424">
        <f>Sheet1!Q424</f>
        <v>2.60929544706236E-3</v>
      </c>
      <c r="R424">
        <f>Sheet1!R424</f>
        <v>3.2931961114786502E-4</v>
      </c>
      <c r="S424">
        <f>Sheet1!S424</f>
        <v>3.3446272590560498E-3</v>
      </c>
      <c r="T424">
        <f>Sheet1!T424</f>
        <v>2.6937900884094801</v>
      </c>
      <c r="U424">
        <f>Sheet1!U424</f>
        <v>1.10202503891214</v>
      </c>
      <c r="V424">
        <f>Sheet1!V424</f>
        <v>1.05957457308437</v>
      </c>
      <c r="W424">
        <f>Sheet1!W424</f>
        <v>0.52068273818434196</v>
      </c>
      <c r="X424">
        <f>Sheet1!X424</f>
        <v>-4.3069507930548799E-4</v>
      </c>
      <c r="Y424">
        <f>Sheet1!Y424</f>
        <v>1.44398036144623E-4</v>
      </c>
      <c r="Z424">
        <f>Sheet1!Z424</f>
        <v>9.7619223937720997E-4</v>
      </c>
      <c r="AA424">
        <f>Sheet1!AA424</f>
        <v>1.5926532623996299</v>
      </c>
      <c r="AB424">
        <f>Sheet1!AB424</f>
        <v>-1.4946288071488099E-4</v>
      </c>
      <c r="AC424">
        <f>Sheet1!AC424</f>
        <v>3.0410727501033901E-3</v>
      </c>
      <c r="AD424">
        <f>Sheet1!AD424</f>
        <v>5.1483862252628301E-4</v>
      </c>
      <c r="AE424">
        <f>Sheet1!AE424</f>
        <v>-2.8708705542627401E-3</v>
      </c>
      <c r="AF424">
        <f>Sheet1!AF424</f>
        <v>3.43317815526034E-3</v>
      </c>
      <c r="AG424">
        <f>Sheet1!AG424</f>
        <v>-9.9302894750952003E-4</v>
      </c>
      <c r="AH424">
        <f>Sheet1!AH424</f>
        <v>1.04814402760498</v>
      </c>
      <c r="AI424">
        <f>Sheet1!AI424</f>
        <v>-7.8659643345809405E-4</v>
      </c>
      <c r="AJ424">
        <f>Sheet1!AJ424</f>
        <v>1.5030490680074899</v>
      </c>
      <c r="AK424">
        <f>Sheet1!AK424</f>
        <v>0.94436472434273</v>
      </c>
      <c r="AL424">
        <f>Sheet1!AL424</f>
        <v>2.2783125666489099E-3</v>
      </c>
      <c r="AM424">
        <f>Sheet1!AM424</f>
        <v>1.1145419412402499E-3</v>
      </c>
      <c r="AN424">
        <f>Sheet1!AN424</f>
        <v>4.6054280620983403E-3</v>
      </c>
    </row>
    <row r="425" spans="1:40" x14ac:dyDescent="0.25">
      <c r="A425" t="str">
        <f>Sheet1!B425</f>
        <v xml:space="preserve">c05_Grp1_DR3_Day10_CD3+ T Cells _37p </v>
      </c>
      <c r="B425" t="str">
        <f>"Cluster "&amp;Sheet1!A425</f>
        <v>Cluster 5121</v>
      </c>
      <c r="C425">
        <f>Sheet1!C425</f>
        <v>6</v>
      </c>
      <c r="D425">
        <f>Sheet1!D425</f>
        <v>-8.0958560619804796E-4</v>
      </c>
      <c r="E425">
        <f>Sheet1!E425</f>
        <v>0.51545052296056504</v>
      </c>
      <c r="F425">
        <f>Sheet1!F425</f>
        <v>-7.2094559872710605E-4</v>
      </c>
      <c r="G425">
        <f>Sheet1!G425</f>
        <v>1.3640010006399201E-3</v>
      </c>
      <c r="H425">
        <f>Sheet1!H425</f>
        <v>-1.1288704274820299E-3</v>
      </c>
      <c r="I425">
        <f>Sheet1!I425</f>
        <v>5.6965237837735595E-4</v>
      </c>
      <c r="J425">
        <f>Sheet1!J425</f>
        <v>1.04766584412707E-3</v>
      </c>
      <c r="K425">
        <f>Sheet1!K425</f>
        <v>3.26101519499763</v>
      </c>
      <c r="L425">
        <f>Sheet1!L425</f>
        <v>1.9067539835461699E-4</v>
      </c>
      <c r="M425">
        <f>Sheet1!M425</f>
        <v>-5.2779147261428603E-4</v>
      </c>
      <c r="N425">
        <f>Sheet1!N425</f>
        <v>-6.7964449877619404E-4</v>
      </c>
      <c r="O425">
        <f>Sheet1!O425</f>
        <v>9.1822205818681095E-4</v>
      </c>
      <c r="P425">
        <f>Sheet1!P425</f>
        <v>-3.2564363195294399E-3</v>
      </c>
      <c r="Q425">
        <f>Sheet1!Q425</f>
        <v>-3.2090890127393402E-4</v>
      </c>
      <c r="R425">
        <f>Sheet1!R425</f>
        <v>3.5541819108595297E-4</v>
      </c>
      <c r="S425">
        <f>Sheet1!S425</f>
        <v>2.5832273683713699E-3</v>
      </c>
      <c r="T425">
        <f>Sheet1!T425</f>
        <v>8.5227967228326904E-4</v>
      </c>
      <c r="U425">
        <f>Sheet1!U425</f>
        <v>3.6395781195451499E-3</v>
      </c>
      <c r="V425">
        <f>Sheet1!V425</f>
        <v>0.33379260379037001</v>
      </c>
      <c r="W425">
        <f>Sheet1!W425</f>
        <v>-2.4679770686101199E-3</v>
      </c>
      <c r="X425">
        <f>Sheet1!X425</f>
        <v>1.4102732364584701E-3</v>
      </c>
      <c r="Y425">
        <f>Sheet1!Y425</f>
        <v>-3.0869637500029998E-5</v>
      </c>
      <c r="Z425">
        <f>Sheet1!Z425</f>
        <v>-8.4737535795918496E-5</v>
      </c>
      <c r="AA425">
        <f>Sheet1!AA425</f>
        <v>2.87973157102457E-3</v>
      </c>
      <c r="AB425">
        <f>Sheet1!AB425</f>
        <v>-1.32022550017649E-3</v>
      </c>
      <c r="AC425">
        <f>Sheet1!AC425</f>
        <v>0.13716310703760601</v>
      </c>
      <c r="AD425">
        <f>Sheet1!AD425</f>
        <v>-5.8046089292235496E-4</v>
      </c>
      <c r="AE425">
        <f>Sheet1!AE425</f>
        <v>-4.1819186351921397E-4</v>
      </c>
      <c r="AF425">
        <f>Sheet1!AF425</f>
        <v>4.3761364422330497E-3</v>
      </c>
      <c r="AG425">
        <f>Sheet1!AG425</f>
        <v>-2.96053964047007E-4</v>
      </c>
      <c r="AH425">
        <f>Sheet1!AH425</f>
        <v>1.14421484760859</v>
      </c>
      <c r="AI425">
        <f>Sheet1!AI425</f>
        <v>1.28882559969087E-3</v>
      </c>
      <c r="AJ425">
        <f>Sheet1!AJ425</f>
        <v>0.83720769432738196</v>
      </c>
      <c r="AK425">
        <f>Sheet1!AK425</f>
        <v>0.25899653380069299</v>
      </c>
      <c r="AL425">
        <f>Sheet1!AL425</f>
        <v>6.4138009272326499E-3</v>
      </c>
      <c r="AM425">
        <f>Sheet1!AM425</f>
        <v>3.2837994434832302E-3</v>
      </c>
      <c r="AN425">
        <f>Sheet1!AN425</f>
        <v>2.1038553108462701E-3</v>
      </c>
    </row>
    <row r="426" spans="1:40" x14ac:dyDescent="0.25">
      <c r="A426" t="str">
        <f>Sheet1!B426</f>
        <v xml:space="preserve">c05_Grp1_DR3_Day10_CD3+ T Cells _37p </v>
      </c>
      <c r="B426" t="str">
        <f>"Cluster "&amp;Sheet1!A426</f>
        <v>Cluster 5122</v>
      </c>
      <c r="C426">
        <f>Sheet1!C426</f>
        <v>5</v>
      </c>
      <c r="D426">
        <f>Sheet1!D426</f>
        <v>-3.9329449120534602E-4</v>
      </c>
      <c r="E426">
        <f>Sheet1!E426</f>
        <v>0.21326531050758599</v>
      </c>
      <c r="F426">
        <f>Sheet1!F426</f>
        <v>2.77863405824136E-3</v>
      </c>
      <c r="G426">
        <f>Sheet1!G426</f>
        <v>6.6913947792721703E-4</v>
      </c>
      <c r="H426">
        <f>Sheet1!H426</f>
        <v>3.39896346076142E-3</v>
      </c>
      <c r="I426">
        <f>Sheet1!I426</f>
        <v>2.15820946455426E-3</v>
      </c>
      <c r="J426">
        <f>Sheet1!J426</f>
        <v>-3.9831373993457798E-4</v>
      </c>
      <c r="K426">
        <f>Sheet1!K426</f>
        <v>3.2002526283302402</v>
      </c>
      <c r="L426">
        <f>Sheet1!L426</f>
        <v>4.3375407879748501E-2</v>
      </c>
      <c r="M426">
        <f>Sheet1!M426</f>
        <v>-2.8197055906560901E-3</v>
      </c>
      <c r="N426">
        <f>Sheet1!N426</f>
        <v>5.1943758694890396E-4</v>
      </c>
      <c r="O426">
        <f>Sheet1!O426</f>
        <v>1.6718824132662001E-5</v>
      </c>
      <c r="P426">
        <f>Sheet1!P426</f>
        <v>5.8383067944106403E-3</v>
      </c>
      <c r="Q426">
        <f>Sheet1!Q426</f>
        <v>0.97542391446709498</v>
      </c>
      <c r="R426">
        <f>Sheet1!R426</f>
        <v>-7.12693038456189E-4</v>
      </c>
      <c r="S426">
        <f>Sheet1!S426</f>
        <v>-1.73604731493315E-3</v>
      </c>
      <c r="T426">
        <f>Sheet1!T426</f>
        <v>-9.4907607551464801E-4</v>
      </c>
      <c r="U426">
        <f>Sheet1!U426</f>
        <v>1.4384228052804001E-3</v>
      </c>
      <c r="V426">
        <f>Sheet1!V426</f>
        <v>1.62435842679992</v>
      </c>
      <c r="W426">
        <f>Sheet1!W426</f>
        <v>-1.2014820557831999E-3</v>
      </c>
      <c r="X426">
        <f>Sheet1!X426</f>
        <v>-1.0214115317579099E-3</v>
      </c>
      <c r="Y426">
        <f>Sheet1!Y426</f>
        <v>-8.3303099436527795E-4</v>
      </c>
      <c r="Z426">
        <f>Sheet1!Z426</f>
        <v>-6.3577837976578997E-6</v>
      </c>
      <c r="AA426">
        <f>Sheet1!AA426</f>
        <v>2.00283027122333E-3</v>
      </c>
      <c r="AB426">
        <f>Sheet1!AB426</f>
        <v>8.7600254878251305E-5</v>
      </c>
      <c r="AC426">
        <f>Sheet1!AC426</f>
        <v>3.4176611922168698E-3</v>
      </c>
      <c r="AD426">
        <f>Sheet1!AD426</f>
        <v>-3.4671868763601099E-4</v>
      </c>
      <c r="AE426">
        <f>Sheet1!AE426</f>
        <v>-6.6834325742840504E-4</v>
      </c>
      <c r="AF426">
        <f>Sheet1!AF426</f>
        <v>1.63292462483097E-3</v>
      </c>
      <c r="AG426">
        <f>Sheet1!AG426</f>
        <v>4.1032752930708696E-3</v>
      </c>
      <c r="AH426">
        <f>Sheet1!AH426</f>
        <v>1.34570055742563</v>
      </c>
      <c r="AI426">
        <f>Sheet1!AI426</f>
        <v>-2.4155770291915501E-3</v>
      </c>
      <c r="AJ426">
        <f>Sheet1!AJ426</f>
        <v>8.2199225071839105E-4</v>
      </c>
      <c r="AK426">
        <f>Sheet1!AK426</f>
        <v>1.49464456204204E-4</v>
      </c>
      <c r="AL426">
        <f>Sheet1!AL426</f>
        <v>2.59422287805021E-3</v>
      </c>
      <c r="AM426">
        <f>Sheet1!AM426</f>
        <v>-2.3342311021381E-3</v>
      </c>
      <c r="AN426">
        <f>Sheet1!AN426</f>
        <v>-3.63878951945545E-4</v>
      </c>
    </row>
    <row r="427" spans="1:40" x14ac:dyDescent="0.25">
      <c r="A427" t="str">
        <f>Sheet1!B427</f>
        <v xml:space="preserve">c05_Grp1_DR3_Day10_CD3+ T Cells _37p </v>
      </c>
      <c r="B427" t="str">
        <f>"Cluster "&amp;Sheet1!A427</f>
        <v>Cluster 5123</v>
      </c>
      <c r="C427">
        <f>Sheet1!C427</f>
        <v>22</v>
      </c>
      <c r="D427">
        <f>Sheet1!D427</f>
        <v>2.7732922653187801E-3</v>
      </c>
      <c r="E427">
        <f>Sheet1!E427</f>
        <v>0.144056633149621</v>
      </c>
      <c r="F427">
        <f>Sheet1!F427</f>
        <v>1.11065786914853E-3</v>
      </c>
      <c r="G427">
        <f>Sheet1!G427</f>
        <v>6.2041917439651197E-4</v>
      </c>
      <c r="H427">
        <f>Sheet1!H427</f>
        <v>-3.51056689897809E-4</v>
      </c>
      <c r="I427">
        <f>Sheet1!I427</f>
        <v>1.33056841150519E-3</v>
      </c>
      <c r="J427">
        <f>Sheet1!J427</f>
        <v>-5.7796249748716703E-5</v>
      </c>
      <c r="K427">
        <f>Sheet1!K427</f>
        <v>-4.8454473898442801E-4</v>
      </c>
      <c r="L427">
        <f>Sheet1!L427</f>
        <v>0.13998020627055199</v>
      </c>
      <c r="M427">
        <f>Sheet1!M427</f>
        <v>1.80833154628167E-4</v>
      </c>
      <c r="N427">
        <f>Sheet1!N427</f>
        <v>1.00665799207427E-3</v>
      </c>
      <c r="O427">
        <f>Sheet1!O427</f>
        <v>-1.45869784817305E-4</v>
      </c>
      <c r="P427">
        <f>Sheet1!P427</f>
        <v>4.1252000598915501E-4</v>
      </c>
      <c r="Q427">
        <f>Sheet1!Q427</f>
        <v>2.2921622459355999E-3</v>
      </c>
      <c r="R427">
        <f>Sheet1!R427</f>
        <v>6.8884949363762595E-4</v>
      </c>
      <c r="S427">
        <f>Sheet1!S427</f>
        <v>8.6913578368003205E-4</v>
      </c>
      <c r="T427">
        <f>Sheet1!T427</f>
        <v>4.16322485085497E-4</v>
      </c>
      <c r="U427">
        <f>Sheet1!U427</f>
        <v>6.3852494003658299E-3</v>
      </c>
      <c r="V427">
        <f>Sheet1!V427</f>
        <v>1.1701871299232001</v>
      </c>
      <c r="W427">
        <f>Sheet1!W427</f>
        <v>3.9184731947837599</v>
      </c>
      <c r="X427">
        <f>Sheet1!X427</f>
        <v>1.3238209221295301</v>
      </c>
      <c r="Y427">
        <f>Sheet1!Y427</f>
        <v>7.3745774716072604E-5</v>
      </c>
      <c r="Z427">
        <f>Sheet1!Z427</f>
        <v>-2.7940463060953E-4</v>
      </c>
      <c r="AA427">
        <f>Sheet1!AA427</f>
        <v>8.0402954327050594E-2</v>
      </c>
      <c r="AB427">
        <f>Sheet1!AB427</f>
        <v>8.7188101920637903E-2</v>
      </c>
      <c r="AC427">
        <f>Sheet1!AC427</f>
        <v>1.64987971510171E-3</v>
      </c>
      <c r="AD427">
        <f>Sheet1!AD427</f>
        <v>7.8807774924152395E-4</v>
      </c>
      <c r="AE427">
        <f>Sheet1!AE427</f>
        <v>-8.2060879330456794E-5</v>
      </c>
      <c r="AF427">
        <f>Sheet1!AF427</f>
        <v>2.6190514427143902E-3</v>
      </c>
      <c r="AG427">
        <f>Sheet1!AG427</f>
        <v>-9.9370049318758298E-5</v>
      </c>
      <c r="AH427">
        <f>Sheet1!AH427</f>
        <v>0.89402003432424804</v>
      </c>
      <c r="AI427">
        <f>Sheet1!AI427</f>
        <v>-1.1044224235149999E-5</v>
      </c>
      <c r="AJ427">
        <f>Sheet1!AJ427</f>
        <v>3.2015109329398901</v>
      </c>
      <c r="AK427">
        <f>Sheet1!AK427</f>
        <v>0.53735206312133699</v>
      </c>
      <c r="AL427">
        <f>Sheet1!AL427</f>
        <v>1.87247113202873E-4</v>
      </c>
      <c r="AM427">
        <f>Sheet1!AM427</f>
        <v>1.36522334427451E-3</v>
      </c>
      <c r="AN427">
        <f>Sheet1!AN427</f>
        <v>4.4445019688948702E-4</v>
      </c>
    </row>
    <row r="428" spans="1:40" x14ac:dyDescent="0.25">
      <c r="A428" t="str">
        <f>Sheet1!B428</f>
        <v xml:space="preserve">c05_Grp1_DR3_Day10_CD3+ T Cells _37p </v>
      </c>
      <c r="B428" t="str">
        <f>"Cluster "&amp;Sheet1!A428</f>
        <v>Cluster 5124</v>
      </c>
      <c r="C428">
        <f>Sheet1!C428</f>
        <v>7</v>
      </c>
      <c r="D428">
        <f>Sheet1!D428</f>
        <v>2.76638573486195E-3</v>
      </c>
      <c r="E428">
        <f>Sheet1!E428</f>
        <v>2.7337991163109299E-3</v>
      </c>
      <c r="F428">
        <f>Sheet1!F428</f>
        <v>1.28575574978606E-3</v>
      </c>
      <c r="G428">
        <f>Sheet1!G428</f>
        <v>0.61961946327373096</v>
      </c>
      <c r="H428">
        <f>Sheet1!H428</f>
        <v>2.0993580304366501E-3</v>
      </c>
      <c r="I428">
        <f>Sheet1!I428</f>
        <v>2.3211646237746199E-4</v>
      </c>
      <c r="J428">
        <f>Sheet1!J428</f>
        <v>2.5645511356952402E-3</v>
      </c>
      <c r="K428">
        <f>Sheet1!K428</f>
        <v>1.41867913935496E-3</v>
      </c>
      <c r="L428">
        <f>Sheet1!L428</f>
        <v>3.73194339465618</v>
      </c>
      <c r="M428">
        <f>Sheet1!M428</f>
        <v>-7.7665672299029505E-4</v>
      </c>
      <c r="N428">
        <f>Sheet1!N428</f>
        <v>0.465110833440395</v>
      </c>
      <c r="O428">
        <f>Sheet1!O428</f>
        <v>-7.6953694157785402E-4</v>
      </c>
      <c r="P428">
        <f>Sheet1!P428</f>
        <v>-1.5400836829732999E-3</v>
      </c>
      <c r="Q428">
        <f>Sheet1!Q428</f>
        <v>4.8756319362020202</v>
      </c>
      <c r="R428">
        <f>Sheet1!R428</f>
        <v>-3.6911458624567698E-4</v>
      </c>
      <c r="S428">
        <f>Sheet1!S428</f>
        <v>2.5475110784103699E-4</v>
      </c>
      <c r="T428">
        <f>Sheet1!T428</f>
        <v>0.63090809384162705</v>
      </c>
      <c r="U428">
        <f>Sheet1!U428</f>
        <v>0.94550133491570498</v>
      </c>
      <c r="V428">
        <f>Sheet1!V428</f>
        <v>0.62442187758600298</v>
      </c>
      <c r="W428">
        <f>Sheet1!W428</f>
        <v>2.0622530271989801</v>
      </c>
      <c r="X428">
        <f>Sheet1!X428</f>
        <v>2.9694757089155899</v>
      </c>
      <c r="Y428">
        <f>Sheet1!Y428</f>
        <v>5.3025455739792499E-4</v>
      </c>
      <c r="Z428">
        <f>Sheet1!Z428</f>
        <v>-1.6236021079591E-3</v>
      </c>
      <c r="AA428">
        <f>Sheet1!AA428</f>
        <v>2.5085080944969498</v>
      </c>
      <c r="AB428">
        <f>Sheet1!AB428</f>
        <v>1.30228991671381</v>
      </c>
      <c r="AC428">
        <f>Sheet1!AC428</f>
        <v>1.1670096603326101</v>
      </c>
      <c r="AD428">
        <f>Sheet1!AD428</f>
        <v>1.08977825151946E-3</v>
      </c>
      <c r="AE428">
        <f>Sheet1!AE428</f>
        <v>5.6584333599285102E-6</v>
      </c>
      <c r="AF428">
        <f>Sheet1!AF428</f>
        <v>1.47139032495132</v>
      </c>
      <c r="AG428">
        <f>Sheet1!AG428</f>
        <v>-2.3222091334619999E-4</v>
      </c>
      <c r="AH428">
        <f>Sheet1!AH428</f>
        <v>0.19804581830206799</v>
      </c>
      <c r="AI428">
        <f>Sheet1!AI428</f>
        <v>3.05990797648489E-4</v>
      </c>
      <c r="AJ428">
        <f>Sheet1!AJ428</f>
        <v>6.04474835984505</v>
      </c>
      <c r="AK428">
        <f>Sheet1!AK428</f>
        <v>2.6232933838910402</v>
      </c>
      <c r="AL428">
        <f>Sheet1!AL428</f>
        <v>0.23525769904990801</v>
      </c>
      <c r="AM428">
        <f>Sheet1!AM428</f>
        <v>-1.74849766148533E-4</v>
      </c>
      <c r="AN428">
        <f>Sheet1!AN428</f>
        <v>1.45090972949109E-2</v>
      </c>
    </row>
    <row r="429" spans="1:40" x14ac:dyDescent="0.25">
      <c r="A429" t="str">
        <f>Sheet1!B429</f>
        <v xml:space="preserve">c05_Grp1_DR3_Day10_CD3+ T Cells _37p </v>
      </c>
      <c r="B429" t="str">
        <f>"Cluster "&amp;Sheet1!A429</f>
        <v>Cluster 5125</v>
      </c>
      <c r="C429">
        <f>Sheet1!C429</f>
        <v>5</v>
      </c>
      <c r="D429">
        <f>Sheet1!D429</f>
        <v>8.4044651774071598E-4</v>
      </c>
      <c r="E429">
        <f>Sheet1!E429</f>
        <v>1.8435058431312901E-3</v>
      </c>
      <c r="F429">
        <f>Sheet1!F429</f>
        <v>5.6393975786320802E-4</v>
      </c>
      <c r="G429">
        <f>Sheet1!G429</f>
        <v>-2.8053018359960498E-3</v>
      </c>
      <c r="H429">
        <f>Sheet1!H429</f>
        <v>-2.6157730005908798E-3</v>
      </c>
      <c r="I429">
        <f>Sheet1!I429</f>
        <v>7.8040443901429698E-4</v>
      </c>
      <c r="J429">
        <f>Sheet1!J429</f>
        <v>-1.7048083554158701E-3</v>
      </c>
      <c r="K429">
        <f>Sheet1!K429</f>
        <v>2.1802079508867598</v>
      </c>
      <c r="L429">
        <f>Sheet1!L429</f>
        <v>0.150728804243694</v>
      </c>
      <c r="M429">
        <f>Sheet1!M429</f>
        <v>1.8139885502494401E-3</v>
      </c>
      <c r="N429">
        <f>Sheet1!N429</f>
        <v>2.9479145694577698E-3</v>
      </c>
      <c r="O429">
        <f>Sheet1!O429</f>
        <v>1.18916677537486E-3</v>
      </c>
      <c r="P429">
        <f>Sheet1!P429</f>
        <v>-2.7224857425282899E-4</v>
      </c>
      <c r="Q429">
        <f>Sheet1!Q429</f>
        <v>3.6200107481583802E-3</v>
      </c>
      <c r="R429">
        <f>Sheet1!R429</f>
        <v>1.01584414910832E-3</v>
      </c>
      <c r="S429">
        <f>Sheet1!S429</f>
        <v>1.3633826433028899E-3</v>
      </c>
      <c r="T429">
        <f>Sheet1!T429</f>
        <v>0.91747370185370503</v>
      </c>
      <c r="U429">
        <f>Sheet1!U429</f>
        <v>1.1565804130951001</v>
      </c>
      <c r="V429">
        <f>Sheet1!V429</f>
        <v>0.68407752214274098</v>
      </c>
      <c r="W429">
        <f>Sheet1!W429</f>
        <v>2.15366422154893E-4</v>
      </c>
      <c r="X429">
        <f>Sheet1!X429</f>
        <v>-1.9800979855385098E-3</v>
      </c>
      <c r="Y429">
        <f>Sheet1!Y429</f>
        <v>-2.3131961916739499E-4</v>
      </c>
      <c r="Z429">
        <f>Sheet1!Z429</f>
        <v>-1.0492627380737701E-3</v>
      </c>
      <c r="AA429">
        <f>Sheet1!AA429</f>
        <v>5.5280855823115802</v>
      </c>
      <c r="AB429">
        <f>Sheet1!AB429</f>
        <v>0.32982252853898603</v>
      </c>
      <c r="AC429">
        <f>Sheet1!AC429</f>
        <v>0.10642537557616499</v>
      </c>
      <c r="AD429">
        <f>Sheet1!AD429</f>
        <v>-3.6951711580903899E-3</v>
      </c>
      <c r="AE429">
        <f>Sheet1!AE429</f>
        <v>2.4531830431828402E-4</v>
      </c>
      <c r="AF429">
        <f>Sheet1!AF429</f>
        <v>-5.5258235210171001E-4</v>
      </c>
      <c r="AG429">
        <f>Sheet1!AG429</f>
        <v>-1.4943631610588801E-3</v>
      </c>
      <c r="AH429">
        <f>Sheet1!AH429</f>
        <v>0.384661323731254</v>
      </c>
      <c r="AI429">
        <f>Sheet1!AI429</f>
        <v>1.24246385657528E-3</v>
      </c>
      <c r="AJ429">
        <f>Sheet1!AJ429</f>
        <v>3.30035427967678</v>
      </c>
      <c r="AK429">
        <f>Sheet1!AK429</f>
        <v>0.19805975384465799</v>
      </c>
      <c r="AL429">
        <f>Sheet1!AL429</f>
        <v>-4.8263098281668497E-4</v>
      </c>
      <c r="AM429">
        <f>Sheet1!AM429</f>
        <v>1.6258286412186101E-2</v>
      </c>
      <c r="AN429">
        <f>Sheet1!AN429</f>
        <v>-1.27395348939435E-4</v>
      </c>
    </row>
    <row r="430" spans="1:40" x14ac:dyDescent="0.25">
      <c r="A430" t="str">
        <f>Sheet1!B430</f>
        <v xml:space="preserve">c05_Grp1_DR3_Day10_CD3+ T Cells _37p </v>
      </c>
      <c r="B430" t="str">
        <f>"Cluster "&amp;Sheet1!A430</f>
        <v>Cluster 5126</v>
      </c>
      <c r="C430">
        <f>Sheet1!C430</f>
        <v>20</v>
      </c>
      <c r="D430">
        <f>Sheet1!D430</f>
        <v>2.0913772974736401E-3</v>
      </c>
      <c r="E430">
        <f>Sheet1!E430</f>
        <v>4.4953727130566104E-3</v>
      </c>
      <c r="F430">
        <f>Sheet1!F430</f>
        <v>2.2889613420603899E-3</v>
      </c>
      <c r="G430">
        <f>Sheet1!G430</f>
        <v>-1.42005918096968E-3</v>
      </c>
      <c r="H430">
        <f>Sheet1!H430</f>
        <v>3.6492286670759702E-4</v>
      </c>
      <c r="I430">
        <f>Sheet1!I430</f>
        <v>9.8392324341236301E-4</v>
      </c>
      <c r="J430">
        <f>Sheet1!J430</f>
        <v>3.0884885982236502E-4</v>
      </c>
      <c r="K430">
        <f>Sheet1!K430</f>
        <v>3.8704440014536098E-4</v>
      </c>
      <c r="L430">
        <f>Sheet1!L430</f>
        <v>0.11790741492665301</v>
      </c>
      <c r="M430">
        <f>Sheet1!M430</f>
        <v>8.9542863531346902E-4</v>
      </c>
      <c r="N430">
        <f>Sheet1!N430</f>
        <v>1.17212881716394E-3</v>
      </c>
      <c r="O430">
        <f>Sheet1!O430</f>
        <v>1.8732460959204899E-3</v>
      </c>
      <c r="P430">
        <f>Sheet1!P430</f>
        <v>2.6671261522876898E-4</v>
      </c>
      <c r="Q430">
        <f>Sheet1!Q430</f>
        <v>3.2222384419492499E-3</v>
      </c>
      <c r="R430">
        <f>Sheet1!R430</f>
        <v>-1.73416729005085E-4</v>
      </c>
      <c r="S430">
        <f>Sheet1!S430</f>
        <v>-1.32171782023551E-3</v>
      </c>
      <c r="T430">
        <f>Sheet1!T430</f>
        <v>1.8306895837250101E-3</v>
      </c>
      <c r="U430">
        <f>Sheet1!U430</f>
        <v>1.8580451270083201E-3</v>
      </c>
      <c r="V430">
        <f>Sheet1!V430</f>
        <v>8.5576520036231493E-2</v>
      </c>
      <c r="W430">
        <f>Sheet1!W430</f>
        <v>4.0580249563134601</v>
      </c>
      <c r="X430">
        <f>Sheet1!X430</f>
        <v>0.91134020135550797</v>
      </c>
      <c r="Y430">
        <f>Sheet1!Y430</f>
        <v>3.0924307090371802E-4</v>
      </c>
      <c r="Z430">
        <f>Sheet1!Z430</f>
        <v>4.7521775392465301E-4</v>
      </c>
      <c r="AA430">
        <f>Sheet1!AA430</f>
        <v>1.46992884605111</v>
      </c>
      <c r="AB430">
        <f>Sheet1!AB430</f>
        <v>2.3018163265837499E-2</v>
      </c>
      <c r="AC430">
        <f>Sheet1!AC430</f>
        <v>3.37999027208694E-3</v>
      </c>
      <c r="AD430">
        <f>Sheet1!AD430</f>
        <v>3.16479070334409E-5</v>
      </c>
      <c r="AE430">
        <f>Sheet1!AE430</f>
        <v>-4.5358518357998401E-4</v>
      </c>
      <c r="AF430">
        <f>Sheet1!AF430</f>
        <v>9.1874353940655804E-5</v>
      </c>
      <c r="AG430">
        <f>Sheet1!AG430</f>
        <v>-4.4392499296799098E-4</v>
      </c>
      <c r="AH430">
        <f>Sheet1!AH430</f>
        <v>1.3281830127604299</v>
      </c>
      <c r="AI430">
        <f>Sheet1!AI430</f>
        <v>2.6479063612937399E-4</v>
      </c>
      <c r="AJ430">
        <f>Sheet1!AJ430</f>
        <v>3.3663286122858902</v>
      </c>
      <c r="AK430">
        <f>Sheet1!AK430</f>
        <v>3.3284069417504202E-3</v>
      </c>
      <c r="AL430">
        <f>Sheet1!AL430</f>
        <v>1.3844757906940101E-3</v>
      </c>
      <c r="AM430">
        <f>Sheet1!AM430</f>
        <v>8.4561990170656199E-4</v>
      </c>
      <c r="AN430">
        <f>Sheet1!AN430</f>
        <v>2.1197911406702998E-3</v>
      </c>
    </row>
    <row r="431" spans="1:40" x14ac:dyDescent="0.25">
      <c r="A431" t="str">
        <f>Sheet1!B431</f>
        <v xml:space="preserve">c05_Grp1_DR3_Day10_CD3+ T Cells _37p </v>
      </c>
      <c r="B431" t="str">
        <f>"Cluster "&amp;Sheet1!A431</f>
        <v>Cluster 5127</v>
      </c>
      <c r="C431">
        <f>Sheet1!C431</f>
        <v>18</v>
      </c>
      <c r="D431">
        <f>Sheet1!D431</f>
        <v>1.2961233558856E-3</v>
      </c>
      <c r="E431">
        <f>Sheet1!E431</f>
        <v>5.2325922352008296E-3</v>
      </c>
      <c r="F431">
        <f>Sheet1!F431</f>
        <v>1.1492090157767701E-3</v>
      </c>
      <c r="G431">
        <f>Sheet1!G431</f>
        <v>2.5851772492006299E-4</v>
      </c>
      <c r="H431">
        <f>Sheet1!H431</f>
        <v>9.8177454959957606E-4</v>
      </c>
      <c r="I431">
        <f>Sheet1!I431</f>
        <v>-1.29854205797427E-4</v>
      </c>
      <c r="J431">
        <f>Sheet1!J431</f>
        <v>4.2889662718629802E-4</v>
      </c>
      <c r="K431">
        <f>Sheet1!K431</f>
        <v>2.5426910199339199</v>
      </c>
      <c r="L431">
        <f>Sheet1!L431</f>
        <v>0.17553654439664801</v>
      </c>
      <c r="M431">
        <f>Sheet1!M431</f>
        <v>1.1121615482992499E-3</v>
      </c>
      <c r="N431">
        <f>Sheet1!N431</f>
        <v>1.9283373990959501E-3</v>
      </c>
      <c r="O431">
        <f>Sheet1!O431</f>
        <v>3.8942451907221802E-4</v>
      </c>
      <c r="P431">
        <f>Sheet1!P431</f>
        <v>2.2251332453821502E-3</v>
      </c>
      <c r="Q431">
        <f>Sheet1!Q431</f>
        <v>-9.4836241212653094E-5</v>
      </c>
      <c r="R431">
        <f>Sheet1!R431</f>
        <v>1.10992911035434E-3</v>
      </c>
      <c r="S431">
        <f>Sheet1!S431</f>
        <v>-5.0999971004394901E-4</v>
      </c>
      <c r="T431">
        <f>Sheet1!T431</f>
        <v>1.87486331769091</v>
      </c>
      <c r="U431">
        <f>Sheet1!U431</f>
        <v>2.0639355807006798</v>
      </c>
      <c r="V431">
        <f>Sheet1!V431</f>
        <v>1.33091267999684</v>
      </c>
      <c r="W431">
        <f>Sheet1!W431</f>
        <v>1.48465142431031E-3</v>
      </c>
      <c r="X431">
        <f>Sheet1!X431</f>
        <v>3.1751055309282702E-3</v>
      </c>
      <c r="Y431">
        <f>Sheet1!Y431</f>
        <v>2.4797333057148198E-3</v>
      </c>
      <c r="Z431">
        <f>Sheet1!Z431</f>
        <v>1.32342401444474E-3</v>
      </c>
      <c r="AA431">
        <f>Sheet1!AA431</f>
        <v>2.0135282849637401</v>
      </c>
      <c r="AB431">
        <f>Sheet1!AB431</f>
        <v>1.7113505676241501</v>
      </c>
      <c r="AC431">
        <f>Sheet1!AC431</f>
        <v>1.86686197843556</v>
      </c>
      <c r="AD431">
        <f>Sheet1!AD431</f>
        <v>1.1335331122759001E-3</v>
      </c>
      <c r="AE431">
        <f>Sheet1!AE431</f>
        <v>4.6194597482444597E-3</v>
      </c>
      <c r="AF431">
        <f>Sheet1!AF431</f>
        <v>0.51259864726875903</v>
      </c>
      <c r="AG431">
        <f>Sheet1!AG431</f>
        <v>1.3126065025553699E-3</v>
      </c>
      <c r="AH431">
        <f>Sheet1!AH431</f>
        <v>0.65382099431894902</v>
      </c>
      <c r="AI431">
        <f>Sheet1!AI431</f>
        <v>5.4146255446470303E-4</v>
      </c>
      <c r="AJ431">
        <f>Sheet1!AJ431</f>
        <v>3.3710647172517701E-3</v>
      </c>
      <c r="AK431">
        <f>Sheet1!AK431</f>
        <v>1.64597871907716E-3</v>
      </c>
      <c r="AL431">
        <f>Sheet1!AL431</f>
        <v>2.4413176264409401E-3</v>
      </c>
      <c r="AM431">
        <f>Sheet1!AM431</f>
        <v>9.8506172734350896E-4</v>
      </c>
      <c r="AN431">
        <f>Sheet1!AN431</f>
        <v>3.4215434417991E-4</v>
      </c>
    </row>
    <row r="432" spans="1:40" x14ac:dyDescent="0.25">
      <c r="A432" t="str">
        <f>Sheet1!B432</f>
        <v xml:space="preserve">c05_Grp1_DR3_Day10_CD3+ T Cells _37p </v>
      </c>
      <c r="B432" t="str">
        <f>"Cluster "&amp;Sheet1!A432</f>
        <v>Cluster 5128</v>
      </c>
      <c r="C432">
        <f>Sheet1!C432</f>
        <v>190</v>
      </c>
      <c r="D432">
        <f>Sheet1!D432</f>
        <v>7.1375739302113601E-4</v>
      </c>
      <c r="E432">
        <f>Sheet1!E432</f>
        <v>0.42709375637200497</v>
      </c>
      <c r="F432">
        <f>Sheet1!F432</f>
        <v>8.2270886488832698E-4</v>
      </c>
      <c r="G432">
        <f>Sheet1!G432</f>
        <v>8.6837232911886396E-4</v>
      </c>
      <c r="H432">
        <f>Sheet1!H432</f>
        <v>9.9966528928455796E-4</v>
      </c>
      <c r="I432">
        <f>Sheet1!I432</f>
        <v>5.1485290836910996E-4</v>
      </c>
      <c r="J432">
        <f>Sheet1!J432</f>
        <v>1.55686069620889E-3</v>
      </c>
      <c r="K432">
        <f>Sheet1!K432</f>
        <v>2.7337107499486502</v>
      </c>
      <c r="L432">
        <f>Sheet1!L432</f>
        <v>0.111515325611132</v>
      </c>
      <c r="M432">
        <f>Sheet1!M432</f>
        <v>1.95818817858566E-4</v>
      </c>
      <c r="N432">
        <f>Sheet1!N432</f>
        <v>0.30441991552763698</v>
      </c>
      <c r="O432">
        <f>Sheet1!O432</f>
        <v>-1.4479311828189401E-4</v>
      </c>
      <c r="P432">
        <f>Sheet1!P432</f>
        <v>1.0544054222017801E-3</v>
      </c>
      <c r="Q432">
        <f>Sheet1!Q432</f>
        <v>3.73415274009217E-3</v>
      </c>
      <c r="R432">
        <f>Sheet1!R432</f>
        <v>-1.6820795026436901E-4</v>
      </c>
      <c r="S432">
        <f>Sheet1!S432</f>
        <v>2.9514356355053798E-4</v>
      </c>
      <c r="T432">
        <f>Sheet1!T432</f>
        <v>2.0860208581912199</v>
      </c>
      <c r="U432">
        <f>Sheet1!U432</f>
        <v>2.0303621109396901</v>
      </c>
      <c r="V432">
        <f>Sheet1!V432</f>
        <v>1.2405906474192501</v>
      </c>
      <c r="W432">
        <f>Sheet1!W432</f>
        <v>1.4535111305375499E-3</v>
      </c>
      <c r="X432">
        <f>Sheet1!X432</f>
        <v>2.1478891775248399E-3</v>
      </c>
      <c r="Y432">
        <f>Sheet1!Y432</f>
        <v>6.9409986935997799E-4</v>
      </c>
      <c r="Z432">
        <f>Sheet1!Z432</f>
        <v>5.3030642178909999E-4</v>
      </c>
      <c r="AA432">
        <f>Sheet1!AA432</f>
        <v>2.1633015150989898</v>
      </c>
      <c r="AB432">
        <f>Sheet1!AB432</f>
        <v>1.97338650179589</v>
      </c>
      <c r="AC432">
        <f>Sheet1!AC432</f>
        <v>1.3922111398838199</v>
      </c>
      <c r="AD432">
        <f>Sheet1!AD432</f>
        <v>1.0398976449815199E-3</v>
      </c>
      <c r="AE432">
        <f>Sheet1!AE432</f>
        <v>1.1353397855062299E-3</v>
      </c>
      <c r="AF432">
        <f>Sheet1!AF432</f>
        <v>0.40543238953729399</v>
      </c>
      <c r="AG432">
        <f>Sheet1!AG432</f>
        <v>2.56611239118678E-4</v>
      </c>
      <c r="AH432">
        <f>Sheet1!AH432</f>
        <v>0.728112898121269</v>
      </c>
      <c r="AI432">
        <f>Sheet1!AI432</f>
        <v>4.0641529425915299E-4</v>
      </c>
      <c r="AJ432">
        <f>Sheet1!AJ432</f>
        <v>2.3026670490393499</v>
      </c>
      <c r="AK432">
        <f>Sheet1!AK432</f>
        <v>0.24701688237856001</v>
      </c>
      <c r="AL432">
        <f>Sheet1!AL432</f>
        <v>8.9822395518786096E-4</v>
      </c>
      <c r="AM432">
        <f>Sheet1!AM432</f>
        <v>1.6207564546906899E-3</v>
      </c>
      <c r="AN432">
        <f>Sheet1!AN432</f>
        <v>9.2476480896966395E-4</v>
      </c>
    </row>
    <row r="433" spans="1:40" x14ac:dyDescent="0.25">
      <c r="A433" t="str">
        <f>Sheet1!B433</f>
        <v xml:space="preserve">c05_Grp1_DR3_Day10_CD3+ T Cells _37p </v>
      </c>
      <c r="B433" t="str">
        <f>"Cluster "&amp;Sheet1!A433</f>
        <v>Cluster 5129</v>
      </c>
      <c r="C433">
        <f>Sheet1!C433</f>
        <v>150</v>
      </c>
      <c r="D433">
        <f>Sheet1!D433</f>
        <v>6.7502841998139996E-4</v>
      </c>
      <c r="E433">
        <f>Sheet1!E433</f>
        <v>0.71542126623731495</v>
      </c>
      <c r="F433">
        <f>Sheet1!F433</f>
        <v>5.8808505329982096E-4</v>
      </c>
      <c r="G433">
        <f>Sheet1!G433</f>
        <v>1.01635472843097E-3</v>
      </c>
      <c r="H433">
        <f>Sheet1!H433</f>
        <v>5.3382742367736301E-4</v>
      </c>
      <c r="I433">
        <f>Sheet1!I433</f>
        <v>4.2125898473566501E-4</v>
      </c>
      <c r="J433">
        <f>Sheet1!J433</f>
        <v>7.5869065349727302E-4</v>
      </c>
      <c r="K433">
        <f>Sheet1!K433</f>
        <v>2.78373972579093E-4</v>
      </c>
      <c r="L433">
        <f>Sheet1!L433</f>
        <v>1.6853121445569801</v>
      </c>
      <c r="M433">
        <f>Sheet1!M433</f>
        <v>-1.37330998166521E-4</v>
      </c>
      <c r="N433">
        <f>Sheet1!N433</f>
        <v>0.71088420388066897</v>
      </c>
      <c r="O433">
        <f>Sheet1!O433</f>
        <v>-4.3425417379297499E-4</v>
      </c>
      <c r="P433">
        <f>Sheet1!P433</f>
        <v>-5.97005586179982E-5</v>
      </c>
      <c r="Q433">
        <f>Sheet1!Q433</f>
        <v>3.5736988231393998E-2</v>
      </c>
      <c r="R433">
        <f>Sheet1!R433</f>
        <v>5.6235217993836503E-5</v>
      </c>
      <c r="S433">
        <f>Sheet1!S433</f>
        <v>-1.8883312998317701E-4</v>
      </c>
      <c r="T433">
        <f>Sheet1!T433</f>
        <v>2.3406998300081798</v>
      </c>
      <c r="U433">
        <f>Sheet1!U433</f>
        <v>2.0745996894129601</v>
      </c>
      <c r="V433">
        <f>Sheet1!V433</f>
        <v>1.5101506510517</v>
      </c>
      <c r="W433">
        <f>Sheet1!W433</f>
        <v>3.8441159325969498</v>
      </c>
      <c r="X433">
        <f>Sheet1!X433</f>
        <v>0.78600517446585905</v>
      </c>
      <c r="Y433">
        <f>Sheet1!Y433</f>
        <v>1.45320538782052E-3</v>
      </c>
      <c r="Z433">
        <f>Sheet1!Z433</f>
        <v>8.6560874810014999E-4</v>
      </c>
      <c r="AA433">
        <f>Sheet1!AA433</f>
        <v>2.3643872656360001</v>
      </c>
      <c r="AB433">
        <f>Sheet1!AB433</f>
        <v>2.3908671791528602</v>
      </c>
      <c r="AC433">
        <f>Sheet1!AC433</f>
        <v>1.62835997865563</v>
      </c>
      <c r="AD433">
        <f>Sheet1!AD433</f>
        <v>7.4616639053413101E-4</v>
      </c>
      <c r="AE433">
        <f>Sheet1!AE433</f>
        <v>7.6422346018822701E-4</v>
      </c>
      <c r="AF433">
        <f>Sheet1!AF433</f>
        <v>0.28382478965551999</v>
      </c>
      <c r="AG433">
        <f>Sheet1!AG433</f>
        <v>2.8263561765458502E-4</v>
      </c>
      <c r="AH433">
        <f>Sheet1!AH433</f>
        <v>0.86483196520179795</v>
      </c>
      <c r="AI433">
        <f>Sheet1!AI433</f>
        <v>1.8330655864948301E-4</v>
      </c>
      <c r="AJ433">
        <f>Sheet1!AJ433</f>
        <v>3.30789604739542</v>
      </c>
      <c r="AK433">
        <f>Sheet1!AK433</f>
        <v>0.64341052287227096</v>
      </c>
      <c r="AL433">
        <f>Sheet1!AL433</f>
        <v>1.3933690844819501E-3</v>
      </c>
      <c r="AM433">
        <f>Sheet1!AM433</f>
        <v>2.71471402992432E-3</v>
      </c>
      <c r="AN433">
        <f>Sheet1!AN433</f>
        <v>1.0099921357669701E-3</v>
      </c>
    </row>
    <row r="434" spans="1:40" x14ac:dyDescent="0.25">
      <c r="A434" t="str">
        <f>Sheet1!B434</f>
        <v xml:space="preserve">c05_Grp1_DR3_Day10_CD3+ T Cells _37p </v>
      </c>
      <c r="B434" t="str">
        <f>"Cluster "&amp;Sheet1!A434</f>
        <v>Cluster 5130</v>
      </c>
      <c r="C434">
        <f>Sheet1!C434</f>
        <v>4</v>
      </c>
      <c r="D434">
        <f>Sheet1!D434</f>
        <v>2.2357663700752102E-3</v>
      </c>
      <c r="E434">
        <f>Sheet1!E434</f>
        <v>4.2369524508017997E-4</v>
      </c>
      <c r="F434">
        <f>Sheet1!F434</f>
        <v>-9.4172445931663097E-4</v>
      </c>
      <c r="G434">
        <f>Sheet1!G434</f>
        <v>2.5230815441114698E-4</v>
      </c>
      <c r="H434">
        <f>Sheet1!H434</f>
        <v>1.12467257881559E-3</v>
      </c>
      <c r="I434">
        <f>Sheet1!I434</f>
        <v>1.5236476242325599E-3</v>
      </c>
      <c r="J434">
        <f>Sheet1!J434</f>
        <v>8.4328861037297599E-4</v>
      </c>
      <c r="K434">
        <f>Sheet1!K434</f>
        <v>1.4169600806192501E-3</v>
      </c>
      <c r="L434">
        <f>Sheet1!L434</f>
        <v>2.29787604611227</v>
      </c>
      <c r="M434">
        <f>Sheet1!M434</f>
        <v>3.8257890535534599E-4</v>
      </c>
      <c r="N434">
        <f>Sheet1!N434</f>
        <v>2.1013184258407E-3</v>
      </c>
      <c r="O434">
        <f>Sheet1!O434</f>
        <v>-1.79717844497817E-4</v>
      </c>
      <c r="P434">
        <f>Sheet1!P434</f>
        <v>4.1106272864498503E-3</v>
      </c>
      <c r="Q434">
        <f>Sheet1!Q434</f>
        <v>2.01643330457617E-3</v>
      </c>
      <c r="R434">
        <f>Sheet1!R434</f>
        <v>1.2189725378978101E-3</v>
      </c>
      <c r="S434">
        <f>Sheet1!S434</f>
        <v>-3.81157489709501E-4</v>
      </c>
      <c r="T434">
        <f>Sheet1!T434</f>
        <v>0.14542625711652299</v>
      </c>
      <c r="U434">
        <f>Sheet1!U434</f>
        <v>0.132690289417628</v>
      </c>
      <c r="V434">
        <f>Sheet1!V434</f>
        <v>1.8050299679444599</v>
      </c>
      <c r="W434">
        <f>Sheet1!W434</f>
        <v>4.5265080774772901</v>
      </c>
      <c r="X434">
        <f>Sheet1!X434</f>
        <v>1.9957666345454601</v>
      </c>
      <c r="Y434">
        <f>Sheet1!Y434</f>
        <v>1.49963482877087E-3</v>
      </c>
      <c r="Z434">
        <f>Sheet1!Z434</f>
        <v>1.3942928855910401E-3</v>
      </c>
      <c r="AA434">
        <f>Sheet1!AA434</f>
        <v>1.0502532145896599</v>
      </c>
      <c r="AB434">
        <f>Sheet1!AB434</f>
        <v>2.8690094624768802E-3</v>
      </c>
      <c r="AC434">
        <f>Sheet1!AC434</f>
        <v>4.6586910592777402E-3</v>
      </c>
      <c r="AD434">
        <f>Sheet1!AD434</f>
        <v>2.8411049605244001E-3</v>
      </c>
      <c r="AE434">
        <f>Sheet1!AE434</f>
        <v>2.03933299028836E-3</v>
      </c>
      <c r="AF434">
        <f>Sheet1!AF434</f>
        <v>1.64401828696639</v>
      </c>
      <c r="AG434">
        <f>Sheet1!AG434</f>
        <v>-3.1707109214889001E-4</v>
      </c>
      <c r="AH434">
        <f>Sheet1!AH434</f>
        <v>1.42887080595854</v>
      </c>
      <c r="AI434">
        <f>Sheet1!AI434</f>
        <v>6.8755913265536696E-5</v>
      </c>
      <c r="AJ434">
        <f>Sheet1!AJ434</f>
        <v>4.1637137415225904</v>
      </c>
      <c r="AK434">
        <f>Sheet1!AK434</f>
        <v>0.59125356197876699</v>
      </c>
      <c r="AL434">
        <f>Sheet1!AL434</f>
        <v>3.13780401568633E-3</v>
      </c>
      <c r="AM434">
        <f>Sheet1!AM434</f>
        <v>-3.7013156901993598E-4</v>
      </c>
      <c r="AN434">
        <f>Sheet1!AN434</f>
        <v>1.9770361130557901E-3</v>
      </c>
    </row>
    <row r="435" spans="1:40" x14ac:dyDescent="0.25">
      <c r="A435" t="str">
        <f>Sheet1!B435</f>
        <v xml:space="preserve">c05_Grp1_DR3_Day10_CD3+ T Cells _37p </v>
      </c>
      <c r="B435" t="str">
        <f>"Cluster "&amp;Sheet1!A435</f>
        <v>Cluster 5131</v>
      </c>
      <c r="C435">
        <f>Sheet1!C435</f>
        <v>4</v>
      </c>
      <c r="D435">
        <f>Sheet1!D435</f>
        <v>1.2525990875037001E-3</v>
      </c>
      <c r="E435">
        <f>Sheet1!E435</f>
        <v>1.1262220974194901E-3</v>
      </c>
      <c r="F435">
        <f>Sheet1!F435</f>
        <v>5.2714243099065601E-4</v>
      </c>
      <c r="G435">
        <f>Sheet1!G435</f>
        <v>3.3910645618021899E-3</v>
      </c>
      <c r="H435">
        <f>Sheet1!H435</f>
        <v>2.3109664234151998E-3</v>
      </c>
      <c r="I435">
        <f>Sheet1!I435</f>
        <v>-5.6482600341178099E-4</v>
      </c>
      <c r="J435">
        <f>Sheet1!J435</f>
        <v>1.4247937567451699E-3</v>
      </c>
      <c r="K435">
        <f>Sheet1!K435</f>
        <v>-5.4943449532642203E-4</v>
      </c>
      <c r="L435">
        <f>Sheet1!L435</f>
        <v>2.0838921890006699</v>
      </c>
      <c r="M435">
        <f>Sheet1!M435</f>
        <v>-5.7489235349159095E-4</v>
      </c>
      <c r="N435">
        <f>Sheet1!N435</f>
        <v>2.72322719138339E-3</v>
      </c>
      <c r="O435">
        <f>Sheet1!O435</f>
        <v>7.2321109508683302E-4</v>
      </c>
      <c r="P435">
        <f>Sheet1!P435</f>
        <v>1.66847519339282E-3</v>
      </c>
      <c r="Q435">
        <f>Sheet1!Q435</f>
        <v>1.0662196736049401</v>
      </c>
      <c r="R435">
        <f>Sheet1!R435</f>
        <v>1.7595258765732099E-3</v>
      </c>
      <c r="S435">
        <f>Sheet1!S435</f>
        <v>-3.1005493386626501E-4</v>
      </c>
      <c r="T435">
        <f>Sheet1!T435</f>
        <v>-6.8235220515506796E-4</v>
      </c>
      <c r="U435">
        <f>Sheet1!U435</f>
        <v>-1.24557474136293E-3</v>
      </c>
      <c r="V435">
        <f>Sheet1!V435</f>
        <v>0.27093915573863298</v>
      </c>
      <c r="W435">
        <f>Sheet1!W435</f>
        <v>4.10952693434092</v>
      </c>
      <c r="X435">
        <f>Sheet1!X435</f>
        <v>0.37663416134415501</v>
      </c>
      <c r="Y435">
        <f>Sheet1!Y435</f>
        <v>8.5021824999064995E-4</v>
      </c>
      <c r="Z435">
        <f>Sheet1!Z435</f>
        <v>2.7149179156789201E-3</v>
      </c>
      <c r="AA435">
        <f>Sheet1!AA435</f>
        <v>1.48566702568243</v>
      </c>
      <c r="AB435">
        <f>Sheet1!AB435</f>
        <v>0.90502129269963405</v>
      </c>
      <c r="AC435">
        <f>Sheet1!AC435</f>
        <v>0.52256428751790196</v>
      </c>
      <c r="AD435">
        <f>Sheet1!AD435</f>
        <v>7.5884918911498498E-4</v>
      </c>
      <c r="AE435">
        <f>Sheet1!AE435</f>
        <v>5.8896875325826397E-3</v>
      </c>
      <c r="AF435">
        <f>Sheet1!AF435</f>
        <v>1.20046838273804</v>
      </c>
      <c r="AG435">
        <f>Sheet1!AG435</f>
        <v>-2.42244176629503E-3</v>
      </c>
      <c r="AH435">
        <f>Sheet1!AH435</f>
        <v>0.26726828981630402</v>
      </c>
      <c r="AI435">
        <f>Sheet1!AI435</f>
        <v>7.0973543832254901E-4</v>
      </c>
      <c r="AJ435">
        <f>Sheet1!AJ435</f>
        <v>2.5576355914251199</v>
      </c>
      <c r="AK435">
        <f>Sheet1!AK435</f>
        <v>5.3520772557995701E-4</v>
      </c>
      <c r="AL435">
        <f>Sheet1!AL435</f>
        <v>5.4693130074553099E-2</v>
      </c>
      <c r="AM435">
        <f>Sheet1!AM435</f>
        <v>0.11665980193303099</v>
      </c>
      <c r="AN435">
        <f>Sheet1!AN435</f>
        <v>2.5899460957540402E-3</v>
      </c>
    </row>
    <row r="436" spans="1:40" x14ac:dyDescent="0.25">
      <c r="A436" t="str">
        <f>Sheet1!B436</f>
        <v xml:space="preserve">c05_Grp1_DR3_Day10_CD3+ T Cells _37p </v>
      </c>
      <c r="B436" t="str">
        <f>"Cluster "&amp;Sheet1!A436</f>
        <v>Cluster 5132</v>
      </c>
      <c r="C436">
        <f>Sheet1!C436</f>
        <v>1</v>
      </c>
      <c r="D436">
        <f>Sheet1!D436</f>
        <v>-4.5855446632432401E-4</v>
      </c>
      <c r="E436">
        <f>Sheet1!E436</f>
        <v>1.4199881425378199E-3</v>
      </c>
      <c r="F436">
        <f>Sheet1!F436</f>
        <v>-1.4965869331141801E-4</v>
      </c>
      <c r="G436">
        <f>Sheet1!G436</f>
        <v>-1.7927297376627599E-3</v>
      </c>
      <c r="H436">
        <f>Sheet1!H436</f>
        <v>4.2109366696777301E-3</v>
      </c>
      <c r="I436">
        <f>Sheet1!I436</f>
        <v>0.63315278311197198</v>
      </c>
      <c r="J436">
        <f>Sheet1!J436</f>
        <v>-7.0179511580266201E-4</v>
      </c>
      <c r="K436">
        <f>Sheet1!K436</f>
        <v>2.0141094929630801</v>
      </c>
      <c r="L436">
        <f>Sheet1!L436</f>
        <v>2.5409056255036302</v>
      </c>
      <c r="M436">
        <f>Sheet1!M436</f>
        <v>3.2732072513952299E-3</v>
      </c>
      <c r="N436">
        <f>Sheet1!N436</f>
        <v>1.8687291868458101E-3</v>
      </c>
      <c r="O436">
        <f>Sheet1!O436</f>
        <v>-6.5575687035782798E-4</v>
      </c>
      <c r="P436">
        <f>Sheet1!P436</f>
        <v>-6.9403076801330702E-3</v>
      </c>
      <c r="Q436">
        <f>Sheet1!Q436</f>
        <v>0.46799608822094901</v>
      </c>
      <c r="R436">
        <f>Sheet1!R436</f>
        <v>1.1679113319571701E-3</v>
      </c>
      <c r="S436">
        <f>Sheet1!S436</f>
        <v>-1.15042588305623E-3</v>
      </c>
      <c r="T436">
        <f>Sheet1!T436</f>
        <v>1.9588758264008702E-3</v>
      </c>
      <c r="U436">
        <f>Sheet1!U436</f>
        <v>1.30573650634962</v>
      </c>
      <c r="V436">
        <f>Sheet1!V436</f>
        <v>5.2947778718824999E-3</v>
      </c>
      <c r="W436">
        <f>Sheet1!W436</f>
        <v>-1.55076392180367E-3</v>
      </c>
      <c r="X436">
        <f>Sheet1!X436</f>
        <v>1.15105730922715E-3</v>
      </c>
      <c r="Y436">
        <f>Sheet1!Y436</f>
        <v>-5.2234261772509897E-3</v>
      </c>
      <c r="Z436">
        <f>Sheet1!Z436</f>
        <v>-9.1050827230503104E-4</v>
      </c>
      <c r="AA436">
        <f>Sheet1!AA436</f>
        <v>2.2199748918603999</v>
      </c>
      <c r="AB436">
        <f>Sheet1!AB436</f>
        <v>0.25936701598338002</v>
      </c>
      <c r="AC436">
        <f>Sheet1!AC436</f>
        <v>4.5896103585733204E-3</v>
      </c>
      <c r="AD436">
        <f>Sheet1!AD436</f>
        <v>8.7335011731747199E-4</v>
      </c>
      <c r="AE436">
        <f>Sheet1!AE436</f>
        <v>-4.8204390511438896E-3</v>
      </c>
      <c r="AF436">
        <f>Sheet1!AF436</f>
        <v>0.49992292577908898</v>
      </c>
      <c r="AG436">
        <f>Sheet1!AG436</f>
        <v>1.56934460598819E-3</v>
      </c>
      <c r="AH436">
        <f>Sheet1!AH436</f>
        <v>0.46676068108452601</v>
      </c>
      <c r="AI436">
        <f>Sheet1!AI436</f>
        <v>6.4803552291016597E-3</v>
      </c>
      <c r="AJ436">
        <f>Sheet1!AJ436</f>
        <v>-5.78734284778225E-4</v>
      </c>
      <c r="AK436">
        <f>Sheet1!AK436</f>
        <v>-1.3921526674658001E-3</v>
      </c>
      <c r="AL436">
        <f>Sheet1!AL436</f>
        <v>-2.1236877805412501E-3</v>
      </c>
      <c r="AM436">
        <f>Sheet1!AM436</f>
        <v>7.3958760231102094E-2</v>
      </c>
      <c r="AN436">
        <f>Sheet1!AN436</f>
        <v>-3.63366099551371E-3</v>
      </c>
    </row>
    <row r="437" spans="1:40" x14ac:dyDescent="0.25">
      <c r="A437" t="str">
        <f>Sheet1!B437</f>
        <v xml:space="preserve">c05_Grp1_DR3_Day10_CD3+ T Cells _37p </v>
      </c>
      <c r="B437" t="str">
        <f>"Cluster "&amp;Sheet1!A437</f>
        <v>Cluster 5133</v>
      </c>
      <c r="C437">
        <f>Sheet1!C437</f>
        <v>42</v>
      </c>
      <c r="D437">
        <f>Sheet1!D437</f>
        <v>1.7486048720599101E-4</v>
      </c>
      <c r="E437">
        <f>Sheet1!E437</f>
        <v>0.75942513904729902</v>
      </c>
      <c r="F437">
        <f>Sheet1!F437</f>
        <v>1.1579859420313299E-3</v>
      </c>
      <c r="G437">
        <f>Sheet1!G437</f>
        <v>3.3885267707416197E-5</v>
      </c>
      <c r="H437">
        <f>Sheet1!H437</f>
        <v>6.1159427086781402E-5</v>
      </c>
      <c r="I437">
        <f>Sheet1!I437</f>
        <v>6.5433615542721205E-4</v>
      </c>
      <c r="J437">
        <f>Sheet1!J437</f>
        <v>2.5617937233075302E-4</v>
      </c>
      <c r="K437">
        <f>Sheet1!K437</f>
        <v>2.9821975269886201</v>
      </c>
      <c r="L437">
        <f>Sheet1!L437</f>
        <v>1.75728652901253E-3</v>
      </c>
      <c r="M437">
        <f>Sheet1!M437</f>
        <v>-5.9580768203353701E-5</v>
      </c>
      <c r="N437">
        <f>Sheet1!N437</f>
        <v>3.45416716031234E-3</v>
      </c>
      <c r="O437">
        <f>Sheet1!O437</f>
        <v>1.67943590815255E-4</v>
      </c>
      <c r="P437">
        <f>Sheet1!P437</f>
        <v>-7.0582802443858102E-5</v>
      </c>
      <c r="Q437">
        <f>Sheet1!Q437</f>
        <v>6.5520094074479097E-4</v>
      </c>
      <c r="R437">
        <f>Sheet1!R437</f>
        <v>1.6483625525290799E-4</v>
      </c>
      <c r="S437">
        <f>Sheet1!S437</f>
        <v>7.99018548339951E-4</v>
      </c>
      <c r="T437">
        <f>Sheet1!T437</f>
        <v>4.4110132613625098E-3</v>
      </c>
      <c r="U437">
        <f>Sheet1!U437</f>
        <v>0.28453721462262299</v>
      </c>
      <c r="V437">
        <f>Sheet1!V437</f>
        <v>0.24652413033696399</v>
      </c>
      <c r="W437">
        <f>Sheet1!W437</f>
        <v>3.0605750383481901E-4</v>
      </c>
      <c r="X437">
        <f>Sheet1!X437</f>
        <v>1.03076383039653E-3</v>
      </c>
      <c r="Y437">
        <f>Sheet1!Y437</f>
        <v>8.5174067311752095E-4</v>
      </c>
      <c r="Z437">
        <f>Sheet1!Z437</f>
        <v>-1.8817775396646501E-4</v>
      </c>
      <c r="AA437">
        <f>Sheet1!AA437</f>
        <v>2.23082018600096E-3</v>
      </c>
      <c r="AB437">
        <f>Sheet1!AB437</f>
        <v>1.46405305649029E-3</v>
      </c>
      <c r="AC437">
        <f>Sheet1!AC437</f>
        <v>3.5589443851458701E-3</v>
      </c>
      <c r="AD437">
        <f>Sheet1!AD437</f>
        <v>1.31643324887266E-3</v>
      </c>
      <c r="AE437">
        <f>Sheet1!AE437</f>
        <v>5.4649342076926199E-4</v>
      </c>
      <c r="AF437">
        <f>Sheet1!AF437</f>
        <v>1.2150254685927699</v>
      </c>
      <c r="AG437">
        <f>Sheet1!AG437</f>
        <v>1.7037417897267001E-4</v>
      </c>
      <c r="AH437">
        <f>Sheet1!AH437</f>
        <v>0.56658349365546801</v>
      </c>
      <c r="AI437">
        <f>Sheet1!AI437</f>
        <v>-8.1663774092975E-4</v>
      </c>
      <c r="AJ437">
        <f>Sheet1!AJ437</f>
        <v>2.3507372468121601</v>
      </c>
      <c r="AK437">
        <f>Sheet1!AK437</f>
        <v>4.5907849961116902E-3</v>
      </c>
      <c r="AL437">
        <f>Sheet1!AL437</f>
        <v>1.4143255478041899E-3</v>
      </c>
      <c r="AM437">
        <f>Sheet1!AM437</f>
        <v>1.0362871932980101E-3</v>
      </c>
      <c r="AN437">
        <f>Sheet1!AN437</f>
        <v>4.6058011326735598E-4</v>
      </c>
    </row>
    <row r="438" spans="1:40" x14ac:dyDescent="0.25">
      <c r="A438" t="str">
        <f>Sheet1!B438</f>
        <v xml:space="preserve">c05_Grp1_DR3_Day10_CD3+ T Cells _37p </v>
      </c>
      <c r="B438" t="str">
        <f>"Cluster "&amp;Sheet1!A438</f>
        <v>Cluster 5134</v>
      </c>
      <c r="C438">
        <f>Sheet1!C438</f>
        <v>44</v>
      </c>
      <c r="D438">
        <f>Sheet1!D438</f>
        <v>1.15888751369067E-3</v>
      </c>
      <c r="E438">
        <f>Sheet1!E438</f>
        <v>0.51220807152234304</v>
      </c>
      <c r="F438">
        <f>Sheet1!F438</f>
        <v>8.9912058582301997E-4</v>
      </c>
      <c r="G438">
        <f>Sheet1!G438</f>
        <v>2.04587132591996E-4</v>
      </c>
      <c r="H438">
        <f>Sheet1!H438</f>
        <v>1.04270265035889E-3</v>
      </c>
      <c r="I438">
        <f>Sheet1!I438</f>
        <v>1.0448006770799299E-3</v>
      </c>
      <c r="J438">
        <f>Sheet1!J438</f>
        <v>2.3571446468331602E-3</v>
      </c>
      <c r="K438">
        <f>Sheet1!K438</f>
        <v>2.8236858981641602</v>
      </c>
      <c r="L438">
        <f>Sheet1!L438</f>
        <v>0.32590160442521898</v>
      </c>
      <c r="M438">
        <f>Sheet1!M438</f>
        <v>1.5624094413507999E-4</v>
      </c>
      <c r="N438">
        <f>Sheet1!N438</f>
        <v>1.0098471327737099E-3</v>
      </c>
      <c r="O438">
        <f>Sheet1!O438</f>
        <v>-4.6575074901100298E-4</v>
      </c>
      <c r="P438">
        <f>Sheet1!P438</f>
        <v>8.6109807243424895E-4</v>
      </c>
      <c r="Q438">
        <f>Sheet1!Q438</f>
        <v>1.6164604722802101</v>
      </c>
      <c r="R438">
        <f>Sheet1!R438</f>
        <v>-2.9281998786198703E-4</v>
      </c>
      <c r="S438">
        <f>Sheet1!S438</f>
        <v>-6.2062183466916101E-5</v>
      </c>
      <c r="T438">
        <f>Sheet1!T438</f>
        <v>1.6865037109618</v>
      </c>
      <c r="U438">
        <f>Sheet1!U438</f>
        <v>2.0718210751151802</v>
      </c>
      <c r="V438">
        <f>Sheet1!V438</f>
        <v>5.3362267463506203</v>
      </c>
      <c r="W438">
        <f>Sheet1!W438</f>
        <v>1.1948050078236301</v>
      </c>
      <c r="X438">
        <f>Sheet1!X438</f>
        <v>0.58883902168860003</v>
      </c>
      <c r="Y438">
        <f>Sheet1!Y438</f>
        <v>1.66104564014946E-3</v>
      </c>
      <c r="Z438">
        <f>Sheet1!Z438</f>
        <v>3.7278683056276798E-4</v>
      </c>
      <c r="AA438">
        <f>Sheet1!AA438</f>
        <v>2.7022295337736399</v>
      </c>
      <c r="AB438">
        <f>Sheet1!AB438</f>
        <v>1.2393822549682301</v>
      </c>
      <c r="AC438">
        <f>Sheet1!AC438</f>
        <v>0.59242053882199996</v>
      </c>
      <c r="AD438">
        <f>Sheet1!AD438</f>
        <v>1.7507477015321299E-3</v>
      </c>
      <c r="AE438">
        <f>Sheet1!AE438</f>
        <v>4.9183585965631405E-4</v>
      </c>
      <c r="AF438">
        <f>Sheet1!AF438</f>
        <v>2.51968050518961E-3</v>
      </c>
      <c r="AG438">
        <f>Sheet1!AG438</f>
        <v>2.09596662411467E-4</v>
      </c>
      <c r="AH438">
        <f>Sheet1!AH438</f>
        <v>0.66255205218963698</v>
      </c>
      <c r="AI438">
        <f>Sheet1!AI438</f>
        <v>2.08002269899101E-4</v>
      </c>
      <c r="AJ438">
        <f>Sheet1!AJ438</f>
        <v>2.5530211560203999</v>
      </c>
      <c r="AK438">
        <f>Sheet1!AK438</f>
        <v>0.56376702123667199</v>
      </c>
      <c r="AL438">
        <f>Sheet1!AL438</f>
        <v>4.6689836790780902E-4</v>
      </c>
      <c r="AM438">
        <f>Sheet1!AM438</f>
        <v>1.66338658350645E-3</v>
      </c>
      <c r="AN438">
        <f>Sheet1!AN438</f>
        <v>1.3357664919733999E-3</v>
      </c>
    </row>
    <row r="439" spans="1:40" x14ac:dyDescent="0.25">
      <c r="A439" t="str">
        <f>Sheet1!B439</f>
        <v xml:space="preserve">c05_Grp1_DR3_Day10_CD3+ T Cells _37p </v>
      </c>
      <c r="B439" t="str">
        <f>"Cluster "&amp;Sheet1!A439</f>
        <v>Cluster 5135</v>
      </c>
      <c r="C439">
        <f>Sheet1!C439</f>
        <v>50</v>
      </c>
      <c r="D439">
        <f>Sheet1!D439</f>
        <v>4.5745594264464404E-3</v>
      </c>
      <c r="E439">
        <f>Sheet1!E439</f>
        <v>9.6376331325335005E-2</v>
      </c>
      <c r="F439">
        <f>Sheet1!F439</f>
        <v>8.02377072847702E-4</v>
      </c>
      <c r="G439">
        <f>Sheet1!G439</f>
        <v>1.23672576281558E-3</v>
      </c>
      <c r="H439">
        <f>Sheet1!H439</f>
        <v>9.9605004976265391E-4</v>
      </c>
      <c r="I439">
        <f>Sheet1!I439</f>
        <v>1.4630799157405699E-3</v>
      </c>
      <c r="J439">
        <f>Sheet1!J439</f>
        <v>-9.7445623060162304E-4</v>
      </c>
      <c r="K439">
        <f>Sheet1!K439</f>
        <v>2.3126941783775E-3</v>
      </c>
      <c r="L439">
        <f>Sheet1!L439</f>
        <v>0.459523844116558</v>
      </c>
      <c r="M439">
        <f>Sheet1!M439</f>
        <v>1.9721643599442999E-4</v>
      </c>
      <c r="N439">
        <f>Sheet1!N439</f>
        <v>1.0283217394893501E-2</v>
      </c>
      <c r="O439">
        <f>Sheet1!O439</f>
        <v>1.1596280074683901E-4</v>
      </c>
      <c r="P439">
        <f>Sheet1!P439</f>
        <v>1.4662985013299201E-3</v>
      </c>
      <c r="Q439">
        <f>Sheet1!Q439</f>
        <v>2.7031482079567701</v>
      </c>
      <c r="R439">
        <f>Sheet1!R439</f>
        <v>7.4216504169398304E-4</v>
      </c>
      <c r="S439">
        <f>Sheet1!S439</f>
        <v>-4.15225349502871E-4</v>
      </c>
      <c r="T439">
        <f>Sheet1!T439</f>
        <v>2.37434181674434</v>
      </c>
      <c r="U439">
        <f>Sheet1!U439</f>
        <v>2.8201398763187702</v>
      </c>
      <c r="V439">
        <f>Sheet1!V439</f>
        <v>6.5072799400452004</v>
      </c>
      <c r="W439">
        <f>Sheet1!W439</f>
        <v>3.8104123352973698</v>
      </c>
      <c r="X439">
        <f>Sheet1!X439</f>
        <v>1.4785420463960901</v>
      </c>
      <c r="Y439">
        <f>Sheet1!Y439</f>
        <v>1.3870582668238499E-3</v>
      </c>
      <c r="Z439">
        <f>Sheet1!Z439</f>
        <v>6.1503702605157997E-4</v>
      </c>
      <c r="AA439">
        <f>Sheet1!AA439</f>
        <v>3.0922607370945898</v>
      </c>
      <c r="AB439">
        <f>Sheet1!AB439</f>
        <v>1.9925097147156301</v>
      </c>
      <c r="AC439">
        <f>Sheet1!AC439</f>
        <v>0.57670432351852596</v>
      </c>
      <c r="AD439">
        <f>Sheet1!AD439</f>
        <v>2.0480070534742599E-3</v>
      </c>
      <c r="AE439">
        <f>Sheet1!AE439</f>
        <v>7.5045670382634599E-4</v>
      </c>
      <c r="AF439">
        <f>Sheet1!AF439</f>
        <v>0.41829150898716599</v>
      </c>
      <c r="AG439">
        <f>Sheet1!AG439</f>
        <v>1.8771406055868501E-4</v>
      </c>
      <c r="AH439">
        <f>Sheet1!AH439</f>
        <v>0.86083031744469596</v>
      </c>
      <c r="AI439">
        <f>Sheet1!AI439</f>
        <v>4.7397733802270498E-4</v>
      </c>
      <c r="AJ439">
        <f>Sheet1!AJ439</f>
        <v>2.2872667390677099</v>
      </c>
      <c r="AK439">
        <f>Sheet1!AK439</f>
        <v>0.77298735730301205</v>
      </c>
      <c r="AL439">
        <f>Sheet1!AL439</f>
        <v>8.7099294380010904E-4</v>
      </c>
      <c r="AM439">
        <f>Sheet1!AM439</f>
        <v>9.6667881645848795E-4</v>
      </c>
      <c r="AN439">
        <f>Sheet1!AN439</f>
        <v>2.47506015183368E-3</v>
      </c>
    </row>
    <row r="440" spans="1:40" x14ac:dyDescent="0.25">
      <c r="A440" t="str">
        <f>Sheet1!B440</f>
        <v xml:space="preserve">c05_Grp1_DR3_Day10_CD3+ T Cells _37p </v>
      </c>
      <c r="B440" t="str">
        <f>"Cluster "&amp;Sheet1!A440</f>
        <v>Cluster 5136</v>
      </c>
      <c r="C440">
        <f>Sheet1!C440</f>
        <v>42</v>
      </c>
      <c r="D440">
        <f>Sheet1!D440</f>
        <v>-3.4010784170768801E-4</v>
      </c>
      <c r="E440">
        <f>Sheet1!E440</f>
        <v>4.0518628742175896E-3</v>
      </c>
      <c r="F440">
        <f>Sheet1!F440</f>
        <v>1.0564648272091001E-3</v>
      </c>
      <c r="G440">
        <f>Sheet1!G440</f>
        <v>-8.0147843678496497E-4</v>
      </c>
      <c r="H440">
        <f>Sheet1!H440</f>
        <v>7.1499227505863203E-5</v>
      </c>
      <c r="I440">
        <f>Sheet1!I440</f>
        <v>5.7726153433069701E-4</v>
      </c>
      <c r="J440">
        <f>Sheet1!J440</f>
        <v>4.4722338587512299E-4</v>
      </c>
      <c r="K440">
        <f>Sheet1!K440</f>
        <v>5.9693558603102095E-4</v>
      </c>
      <c r="L440">
        <f>Sheet1!L440</f>
        <v>4.7947862498495001E-3</v>
      </c>
      <c r="M440">
        <f>Sheet1!M440</f>
        <v>2.6331328442237502E-4</v>
      </c>
      <c r="N440">
        <f>Sheet1!N440</f>
        <v>1.8784830985618701E-3</v>
      </c>
      <c r="O440">
        <f>Sheet1!O440</f>
        <v>-7.8374916320864894E-5</v>
      </c>
      <c r="P440">
        <f>Sheet1!P440</f>
        <v>-5.3692107642666501E-4</v>
      </c>
      <c r="Q440">
        <f>Sheet1!Q440</f>
        <v>1.06461314251819E-3</v>
      </c>
      <c r="R440">
        <f>Sheet1!R440</f>
        <v>-3.1924982653567601E-5</v>
      </c>
      <c r="S440">
        <f>Sheet1!S440</f>
        <v>1.19853499903675E-3</v>
      </c>
      <c r="T440">
        <f>Sheet1!T440</f>
        <v>2.53418875882787E-3</v>
      </c>
      <c r="U440">
        <f>Sheet1!U440</f>
        <v>2.0787452242845101</v>
      </c>
      <c r="V440">
        <f>Sheet1!V440</f>
        <v>1.3028176280534101</v>
      </c>
      <c r="W440">
        <f>Sheet1!W440</f>
        <v>3.7114156823040498</v>
      </c>
      <c r="X440">
        <f>Sheet1!X440</f>
        <v>0.32782397967022198</v>
      </c>
      <c r="Y440">
        <f>Sheet1!Y440</f>
        <v>1.9137419951120601E-3</v>
      </c>
      <c r="Z440">
        <f>Sheet1!Z440</f>
        <v>1.07859187081612E-3</v>
      </c>
      <c r="AA440">
        <f>Sheet1!AA440</f>
        <v>4.3552978888479303E-3</v>
      </c>
      <c r="AB440">
        <f>Sheet1!AB440</f>
        <v>0.120703500465572</v>
      </c>
      <c r="AC440">
        <f>Sheet1!AC440</f>
        <v>5.5982632786609103E-3</v>
      </c>
      <c r="AD440">
        <f>Sheet1!AD440</f>
        <v>9.7649477265442303E-4</v>
      </c>
      <c r="AE440">
        <f>Sheet1!AE440</f>
        <v>4.5794959102361501E-4</v>
      </c>
      <c r="AF440">
        <f>Sheet1!AF440</f>
        <v>0.465685477491036</v>
      </c>
      <c r="AG440">
        <f>Sheet1!AG440</f>
        <v>2.9839872520207299E-4</v>
      </c>
      <c r="AH440">
        <f>Sheet1!AH440</f>
        <v>0.42683546690426899</v>
      </c>
      <c r="AI440">
        <f>Sheet1!AI440</f>
        <v>7.6706184848241799E-4</v>
      </c>
      <c r="AJ440">
        <f>Sheet1!AJ440</f>
        <v>4.0473973558234597</v>
      </c>
      <c r="AK440">
        <f>Sheet1!AK440</f>
        <v>0.93344757737379602</v>
      </c>
      <c r="AL440">
        <f>Sheet1!AL440</f>
        <v>1.5909959244082999E-3</v>
      </c>
      <c r="AM440">
        <f>Sheet1!AM440</f>
        <v>2.1431417491063801E-3</v>
      </c>
      <c r="AN440">
        <f>Sheet1!AN440</f>
        <v>5.4338087995799503E-4</v>
      </c>
    </row>
    <row r="441" spans="1:40" x14ac:dyDescent="0.25">
      <c r="A441" t="str">
        <f>Sheet1!B441</f>
        <v xml:space="preserve">c05_Grp1_DR3_Day10_CD3+ T Cells _37p </v>
      </c>
      <c r="B441" t="str">
        <f>"Cluster "&amp;Sheet1!A441</f>
        <v>Cluster 5137</v>
      </c>
      <c r="C441">
        <f>Sheet1!C441</f>
        <v>1</v>
      </c>
      <c r="D441">
        <f>Sheet1!D441</f>
        <v>2.1167650275376901E-3</v>
      </c>
      <c r="E441">
        <f>Sheet1!E441</f>
        <v>5.7205940815209695E-4</v>
      </c>
      <c r="F441">
        <f>Sheet1!F441</f>
        <v>4.8593828244239399</v>
      </c>
      <c r="G441">
        <f>Sheet1!G441</f>
        <v>1.3064262213264199E-3</v>
      </c>
      <c r="H441">
        <f>Sheet1!H441</f>
        <v>2.10985521091353E-3</v>
      </c>
      <c r="I441">
        <f>Sheet1!I441</f>
        <v>-2.3930744883969598E-3</v>
      </c>
      <c r="J441">
        <f>Sheet1!J441</f>
        <v>-5.96887301717334E-4</v>
      </c>
      <c r="K441">
        <f>Sheet1!K441</f>
        <v>-7.8472030657891702E-5</v>
      </c>
      <c r="L441">
        <f>Sheet1!L441</f>
        <v>6.1311859049809304E-3</v>
      </c>
      <c r="M441">
        <f>Sheet1!M441</f>
        <v>1.3559907401980401E-3</v>
      </c>
      <c r="N441">
        <f>Sheet1!N441</f>
        <v>-8.1552552336004795E-5</v>
      </c>
      <c r="O441">
        <f>Sheet1!O441</f>
        <v>7.3431969493955697E-3</v>
      </c>
      <c r="P441">
        <f>Sheet1!P441</f>
        <v>-3.0403595289221698E-3</v>
      </c>
      <c r="Q441">
        <f>Sheet1!Q441</f>
        <v>-6.1081540753336501E-3</v>
      </c>
      <c r="R441">
        <f>Sheet1!R441</f>
        <v>3.4193647709429998E-3</v>
      </c>
      <c r="S441">
        <f>Sheet1!S441</f>
        <v>-5.09004754246374E-3</v>
      </c>
      <c r="T441">
        <f>Sheet1!T441</f>
        <v>3.3676550575381801</v>
      </c>
      <c r="U441">
        <f>Sheet1!U441</f>
        <v>3.60291423128833</v>
      </c>
      <c r="V441">
        <f>Sheet1!V441</f>
        <v>4.3926842313471397</v>
      </c>
      <c r="W441">
        <f>Sheet1!W441</f>
        <v>2.8386235041437602</v>
      </c>
      <c r="X441">
        <f>Sheet1!X441</f>
        <v>8.8132291234524995</v>
      </c>
      <c r="Y441">
        <f>Sheet1!Y441</f>
        <v>2.2384095748952202</v>
      </c>
      <c r="Z441">
        <f>Sheet1!Z441</f>
        <v>0.80797038365136697</v>
      </c>
      <c r="AA441">
        <f>Sheet1!AA441</f>
        <v>3.655366441265</v>
      </c>
      <c r="AB441">
        <f>Sheet1!AB441</f>
        <v>3.6461765082001598</v>
      </c>
      <c r="AC441">
        <f>Sheet1!AC441</f>
        <v>3.07339934374895E-3</v>
      </c>
      <c r="AD441">
        <f>Sheet1!AD441</f>
        <v>0.12922346201114801</v>
      </c>
      <c r="AE441">
        <f>Sheet1!AE441</f>
        <v>4.1463381196156501E-3</v>
      </c>
      <c r="AF441">
        <f>Sheet1!AF441</f>
        <v>2.2726950383299299E-3</v>
      </c>
      <c r="AG441">
        <f>Sheet1!AG441</f>
        <v>1.51912578174095E-3</v>
      </c>
      <c r="AH441">
        <f>Sheet1!AH441</f>
        <v>0.25097087166175402</v>
      </c>
      <c r="AI441">
        <f>Sheet1!AI441</f>
        <v>-1.98496589870986E-3</v>
      </c>
      <c r="AJ441">
        <f>Sheet1!AJ441</f>
        <v>1.39534239485043</v>
      </c>
      <c r="AK441">
        <f>Sheet1!AK441</f>
        <v>0.26331809494066399</v>
      </c>
      <c r="AL441">
        <f>Sheet1!AL441</f>
        <v>-6.92099572659355E-4</v>
      </c>
      <c r="AM441">
        <f>Sheet1!AM441</f>
        <v>0.12607375740593599</v>
      </c>
      <c r="AN441">
        <f>Sheet1!AN441</f>
        <v>3.5257902142811098E-3</v>
      </c>
    </row>
    <row r="442" spans="1:40" x14ac:dyDescent="0.25">
      <c r="A442" t="str">
        <f>Sheet1!B442</f>
        <v xml:space="preserve">c05_Grp1_DR3_Day10_CD3+ T Cells _37p </v>
      </c>
      <c r="B442" t="str">
        <f>"Cluster "&amp;Sheet1!A442</f>
        <v>Cluster 5138</v>
      </c>
      <c r="C442">
        <f>Sheet1!C442</f>
        <v>9</v>
      </c>
      <c r="D442">
        <f>Sheet1!D442</f>
        <v>-2.2369389086255E-4</v>
      </c>
      <c r="E442">
        <f>Sheet1!E442</f>
        <v>2.0278017759242602E-2</v>
      </c>
      <c r="F442">
        <f>Sheet1!F442</f>
        <v>9.1246159980681797E-4</v>
      </c>
      <c r="G442">
        <f>Sheet1!G442</f>
        <v>1.2846699349789599E-3</v>
      </c>
      <c r="H442">
        <f>Sheet1!H442</f>
        <v>1.7037495618836399E-3</v>
      </c>
      <c r="I442">
        <f>Sheet1!I442</f>
        <v>-1.3500646296950201E-3</v>
      </c>
      <c r="J442">
        <f>Sheet1!J442</f>
        <v>1.2277338203244801E-4</v>
      </c>
      <c r="K442">
        <f>Sheet1!K442</f>
        <v>-1.41428472685648E-3</v>
      </c>
      <c r="L442">
        <f>Sheet1!L442</f>
        <v>4.3557273612765002E-3</v>
      </c>
      <c r="M442">
        <f>Sheet1!M442</f>
        <v>-3.06935756162722E-4</v>
      </c>
      <c r="N442">
        <f>Sheet1!N442</f>
        <v>1.32529988862517E-3</v>
      </c>
      <c r="O442">
        <f>Sheet1!O442</f>
        <v>1.7092536500128901E-3</v>
      </c>
      <c r="P442">
        <f>Sheet1!P442</f>
        <v>-7.991519720665E-4</v>
      </c>
      <c r="Q442">
        <f>Sheet1!Q442</f>
        <v>1.2021545653736799E-3</v>
      </c>
      <c r="R442">
        <f>Sheet1!R442</f>
        <v>-6.8549598183100197E-4</v>
      </c>
      <c r="S442">
        <f>Sheet1!S442</f>
        <v>2.4404809610983499E-3</v>
      </c>
      <c r="T442">
        <f>Sheet1!T442</f>
        <v>1.68293473055458E-3</v>
      </c>
      <c r="U442">
        <f>Sheet1!U442</f>
        <v>3.9562074460403798E-3</v>
      </c>
      <c r="V442">
        <f>Sheet1!V442</f>
        <v>1.33796828169448</v>
      </c>
      <c r="W442">
        <f>Sheet1!W442</f>
        <v>4.06063538792373</v>
      </c>
      <c r="X442">
        <f>Sheet1!X442</f>
        <v>0.43334029894160297</v>
      </c>
      <c r="Y442">
        <f>Sheet1!Y442</f>
        <v>1.0008881226336601E-3</v>
      </c>
      <c r="Z442">
        <f>Sheet1!Z442</f>
        <v>2.7336616550233198E-4</v>
      </c>
      <c r="AA442">
        <f>Sheet1!AA442</f>
        <v>0.229477829464209</v>
      </c>
      <c r="AB442">
        <f>Sheet1!AB442</f>
        <v>4.2112561840749997E-2</v>
      </c>
      <c r="AC442">
        <f>Sheet1!AC442</f>
        <v>3.7542561730684E-3</v>
      </c>
      <c r="AD442">
        <f>Sheet1!AD442</f>
        <v>3.9213914789335599E-4</v>
      </c>
      <c r="AE442">
        <f>Sheet1!AE442</f>
        <v>6.7297649646782696E-4</v>
      </c>
      <c r="AF442">
        <f>Sheet1!AF442</f>
        <v>1.0750668746812899</v>
      </c>
      <c r="AG442">
        <f>Sheet1!AG442</f>
        <v>-1.6612071413879099E-3</v>
      </c>
      <c r="AH442">
        <f>Sheet1!AH442</f>
        <v>0.181538018983704</v>
      </c>
      <c r="AI442">
        <f>Sheet1!AI442</f>
        <v>1.4629456903693899E-3</v>
      </c>
      <c r="AJ442">
        <f>Sheet1!AJ442</f>
        <v>3.2476813031565599</v>
      </c>
      <c r="AK442">
        <f>Sheet1!AK442</f>
        <v>0.89966283133493696</v>
      </c>
      <c r="AL442">
        <f>Sheet1!AL442</f>
        <v>2.7511931440210402E-3</v>
      </c>
      <c r="AM442">
        <f>Sheet1!AM442</f>
        <v>-1.11899022564759E-4</v>
      </c>
      <c r="AN442">
        <f>Sheet1!AN442</f>
        <v>-2.9093163332433403E-4</v>
      </c>
    </row>
    <row r="443" spans="1:40" x14ac:dyDescent="0.25">
      <c r="A443" t="str">
        <f>Sheet1!B443</f>
        <v xml:space="preserve">c05_Grp1_DR3_Day10_CD3+ T Cells _37p </v>
      </c>
      <c r="B443" t="str">
        <f>"Cluster "&amp;Sheet1!A443</f>
        <v>Cluster 5139</v>
      </c>
      <c r="C443">
        <f>Sheet1!C443</f>
        <v>10</v>
      </c>
      <c r="D443">
        <f>Sheet1!D443</f>
        <v>2.37170731128166E-3</v>
      </c>
      <c r="E443">
        <f>Sheet1!E443</f>
        <v>0.25355095319611598</v>
      </c>
      <c r="F443">
        <f>Sheet1!F443</f>
        <v>1.4253853396319501E-3</v>
      </c>
      <c r="G443">
        <f>Sheet1!G443</f>
        <v>1.51781518418998E-4</v>
      </c>
      <c r="H443">
        <f>Sheet1!H443</f>
        <v>2.3006164039844602E-3</v>
      </c>
      <c r="I443">
        <f>Sheet1!I443</f>
        <v>-4.4614133467202501E-4</v>
      </c>
      <c r="J443">
        <f>Sheet1!J443</f>
        <v>-4.3622032762689998E-5</v>
      </c>
      <c r="K443">
        <f>Sheet1!K443</f>
        <v>2.6736786198843001</v>
      </c>
      <c r="L443">
        <f>Sheet1!L443</f>
        <v>0.16069589081931099</v>
      </c>
      <c r="M443">
        <f>Sheet1!M443</f>
        <v>2.2174271576696799E-3</v>
      </c>
      <c r="N443">
        <f>Sheet1!N443</f>
        <v>0.34956005232049903</v>
      </c>
      <c r="O443">
        <f>Sheet1!O443</f>
        <v>6.3412154753691695E-5</v>
      </c>
      <c r="P443">
        <f>Sheet1!P443</f>
        <v>-6.1747595785779198E-6</v>
      </c>
      <c r="Q443">
        <f>Sheet1!Q443</f>
        <v>6.8571651681252802E-2</v>
      </c>
      <c r="R443">
        <f>Sheet1!R443</f>
        <v>1.9981883075057098E-3</v>
      </c>
      <c r="S443">
        <f>Sheet1!S443</f>
        <v>4.70660461621359E-4</v>
      </c>
      <c r="T443">
        <f>Sheet1!T443</f>
        <v>5.9405047070413802E-2</v>
      </c>
      <c r="U443">
        <f>Sheet1!U443</f>
        <v>1.5405243242367399</v>
      </c>
      <c r="V443">
        <f>Sheet1!V443</f>
        <v>0.54519537223466996</v>
      </c>
      <c r="W443">
        <f>Sheet1!W443</f>
        <v>-1.6856056165166901E-3</v>
      </c>
      <c r="X443">
        <f>Sheet1!X443</f>
        <v>0.25671480371288202</v>
      </c>
      <c r="Y443">
        <f>Sheet1!Y443</f>
        <v>-2.8020792753406597E-4</v>
      </c>
      <c r="Z443">
        <f>Sheet1!Z443</f>
        <v>-2.91421400160634E-4</v>
      </c>
      <c r="AA443">
        <f>Sheet1!AA443</f>
        <v>0.165110392150463</v>
      </c>
      <c r="AB443">
        <f>Sheet1!AB443</f>
        <v>0.15026250288883899</v>
      </c>
      <c r="AC443">
        <f>Sheet1!AC443</f>
        <v>4.9153255626517896E-3</v>
      </c>
      <c r="AD443">
        <f>Sheet1!AD443</f>
        <v>1.27036871715985E-3</v>
      </c>
      <c r="AE443">
        <f>Sheet1!AE443</f>
        <v>1.8777885621205899E-3</v>
      </c>
      <c r="AF443">
        <f>Sheet1!AF443</f>
        <v>0.88337963414849097</v>
      </c>
      <c r="AG443">
        <f>Sheet1!AG443</f>
        <v>1.83013973163883E-3</v>
      </c>
      <c r="AH443">
        <f>Sheet1!AH443</f>
        <v>0.62268137536990098</v>
      </c>
      <c r="AI443">
        <f>Sheet1!AI443</f>
        <v>1.92243734700866E-3</v>
      </c>
      <c r="AJ443">
        <f>Sheet1!AJ443</f>
        <v>3.3847792068670999</v>
      </c>
      <c r="AK443">
        <f>Sheet1!AK443</f>
        <v>0.64095572702033599</v>
      </c>
      <c r="AL443">
        <f>Sheet1!AL443</f>
        <v>3.4618027336102098E-3</v>
      </c>
      <c r="AM443">
        <f>Sheet1!AM443</f>
        <v>2.1100276591182101E-4</v>
      </c>
      <c r="AN443">
        <f>Sheet1!AN443</f>
        <v>2.11602473866006E-3</v>
      </c>
    </row>
    <row r="444" spans="1:40" x14ac:dyDescent="0.25">
      <c r="A444" t="str">
        <f>Sheet1!B444</f>
        <v xml:space="preserve">c05_Grp1_DR3_Day10_CD3+ T Cells _37p </v>
      </c>
      <c r="B444" t="str">
        <f>"Cluster "&amp;Sheet1!A444</f>
        <v>Cluster 5140</v>
      </c>
      <c r="C444">
        <f>Sheet1!C444</f>
        <v>7</v>
      </c>
      <c r="D444">
        <f>Sheet1!D444</f>
        <v>-1.9540266719301298E-3</v>
      </c>
      <c r="E444">
        <f>Sheet1!E444</f>
        <v>0.2014073631003</v>
      </c>
      <c r="F444">
        <f>Sheet1!F444</f>
        <v>2.2927865206373499E-3</v>
      </c>
      <c r="G444">
        <f>Sheet1!G444</f>
        <v>-3.5504436593470701E-4</v>
      </c>
      <c r="H444">
        <f>Sheet1!H444</f>
        <v>4.3664829740627997E-3</v>
      </c>
      <c r="I444">
        <f>Sheet1!I444</f>
        <v>-1.56720247318152E-6</v>
      </c>
      <c r="J444">
        <f>Sheet1!J444</f>
        <v>4.4001409908776302E-3</v>
      </c>
      <c r="K444">
        <f>Sheet1!K444</f>
        <v>-4.4012263203196299E-4</v>
      </c>
      <c r="L444">
        <f>Sheet1!L444</f>
        <v>6.9228080550772605E-2</v>
      </c>
      <c r="M444">
        <f>Sheet1!M444</f>
        <v>-9.0609061643870501E-4</v>
      </c>
      <c r="N444">
        <f>Sheet1!N444</f>
        <v>9.2603188017835296E-4</v>
      </c>
      <c r="O444">
        <f>Sheet1!O444</f>
        <v>1.96179902265522E-4</v>
      </c>
      <c r="P444">
        <f>Sheet1!P444</f>
        <v>-1.5361690569167499E-3</v>
      </c>
      <c r="Q444">
        <f>Sheet1!Q444</f>
        <v>-7.9523308141493697E-4</v>
      </c>
      <c r="R444">
        <f>Sheet1!R444</f>
        <v>-5.2519021834836698E-4</v>
      </c>
      <c r="S444">
        <f>Sheet1!S444</f>
        <v>-1.8873593915144701E-3</v>
      </c>
      <c r="T444">
        <f>Sheet1!T444</f>
        <v>0.108653683944141</v>
      </c>
      <c r="U444">
        <f>Sheet1!U444</f>
        <v>0.122899973475266</v>
      </c>
      <c r="V444">
        <f>Sheet1!V444</f>
        <v>1.2641203575345601</v>
      </c>
      <c r="W444">
        <f>Sheet1!W444</f>
        <v>3.8113005672387601</v>
      </c>
      <c r="X444">
        <f>Sheet1!X444</f>
        <v>1.3274072770327201</v>
      </c>
      <c r="Y444">
        <f>Sheet1!Y444</f>
        <v>7.9577840910025901E-4</v>
      </c>
      <c r="Z444">
        <f>Sheet1!Z444</f>
        <v>1.12890641890593E-3</v>
      </c>
      <c r="AA444">
        <f>Sheet1!AA444</f>
        <v>1.5643718237406401</v>
      </c>
      <c r="AB444">
        <f>Sheet1!AB444</f>
        <v>1.18747974619813E-4</v>
      </c>
      <c r="AC444">
        <f>Sheet1!AC444</f>
        <v>2.5816549056705798E-3</v>
      </c>
      <c r="AD444">
        <f>Sheet1!AD444</f>
        <v>6.0193160591880102E-4</v>
      </c>
      <c r="AE444">
        <f>Sheet1!AE444</f>
        <v>2.30881798637521E-4</v>
      </c>
      <c r="AF444">
        <f>Sheet1!AF444</f>
        <v>4.8651589356347898E-3</v>
      </c>
      <c r="AG444">
        <f>Sheet1!AG444</f>
        <v>1.08648113997823E-3</v>
      </c>
      <c r="AH444">
        <f>Sheet1!AH444</f>
        <v>0.70607617940157497</v>
      </c>
      <c r="AI444">
        <f>Sheet1!AI444</f>
        <v>2.5150991072565099E-3</v>
      </c>
      <c r="AJ444">
        <f>Sheet1!AJ444</f>
        <v>4.7282964836029704</v>
      </c>
      <c r="AK444">
        <f>Sheet1!AK444</f>
        <v>1.9288032553907399</v>
      </c>
      <c r="AL444">
        <f>Sheet1!AL444</f>
        <v>5.4844959817367499E-4</v>
      </c>
      <c r="AM444">
        <f>Sheet1!AM444</f>
        <v>3.6387048569127699E-5</v>
      </c>
      <c r="AN444">
        <f>Sheet1!AN444</f>
        <v>1.6581550230804201E-3</v>
      </c>
    </row>
    <row r="445" spans="1:40" x14ac:dyDescent="0.25">
      <c r="A445" t="str">
        <f>Sheet1!B445</f>
        <v xml:space="preserve">c05_Grp1_DR3_Day10_CD3+ T Cells _37p </v>
      </c>
      <c r="B445" t="str">
        <f>"Cluster "&amp;Sheet1!A445</f>
        <v>Cluster 5141</v>
      </c>
      <c r="C445">
        <f>Sheet1!C445</f>
        <v>45</v>
      </c>
      <c r="D445">
        <f>Sheet1!D445</f>
        <v>4.5887473169764298E-5</v>
      </c>
      <c r="E445">
        <f>Sheet1!E445</f>
        <v>1.2662777754193599</v>
      </c>
      <c r="F445">
        <f>Sheet1!F445</f>
        <v>2.9440937782102298E-4</v>
      </c>
      <c r="G445">
        <f>Sheet1!G445</f>
        <v>3.44348859477525E-5</v>
      </c>
      <c r="H445">
        <f>Sheet1!H445</f>
        <v>2.4849898178143099E-4</v>
      </c>
      <c r="I445">
        <f>Sheet1!I445</f>
        <v>8.8284130915623597E-4</v>
      </c>
      <c r="J445">
        <f>Sheet1!J445</f>
        <v>-2.39254262942935E-4</v>
      </c>
      <c r="K445">
        <f>Sheet1!K445</f>
        <v>2.85426722142478</v>
      </c>
      <c r="L445">
        <f>Sheet1!L445</f>
        <v>2.7760399435109101E-3</v>
      </c>
      <c r="M445">
        <f>Sheet1!M445</f>
        <v>7.2266844748914002E-4</v>
      </c>
      <c r="N445">
        <f>Sheet1!N445</f>
        <v>1.0709995295838401E-3</v>
      </c>
      <c r="O445">
        <f>Sheet1!O445</f>
        <v>-9.1522741974887003E-5</v>
      </c>
      <c r="P445">
        <f>Sheet1!P445</f>
        <v>-5.75308405407773E-5</v>
      </c>
      <c r="Q445">
        <f>Sheet1!Q445</f>
        <v>9.9456943778804307E-4</v>
      </c>
      <c r="R445">
        <f>Sheet1!R445</f>
        <v>-7.6259519621139102E-4</v>
      </c>
      <c r="S445">
        <f>Sheet1!S445</f>
        <v>8.5299572268504598E-4</v>
      </c>
      <c r="T445">
        <f>Sheet1!T445</f>
        <v>2.4435970966245999E-3</v>
      </c>
      <c r="U445">
        <f>Sheet1!U445</f>
        <v>1.6405466413679501E-2</v>
      </c>
      <c r="V445">
        <f>Sheet1!V445</f>
        <v>1.1707484764391201</v>
      </c>
      <c r="W445">
        <f>Sheet1!W445</f>
        <v>-1.4585740582044501E-4</v>
      </c>
      <c r="X445">
        <f>Sheet1!X445</f>
        <v>2.9347275922649301E-3</v>
      </c>
      <c r="Y445">
        <f>Sheet1!Y445</f>
        <v>8.4216973648836696E-4</v>
      </c>
      <c r="Z445">
        <f>Sheet1!Z445</f>
        <v>1.70041151884464E-3</v>
      </c>
      <c r="AA445">
        <f>Sheet1!AA445</f>
        <v>1.48514582062289</v>
      </c>
      <c r="AB445">
        <f>Sheet1!AB445</f>
        <v>1.42361081136909E-3</v>
      </c>
      <c r="AC445">
        <f>Sheet1!AC445</f>
        <v>1.86298619216916E-3</v>
      </c>
      <c r="AD445">
        <f>Sheet1!AD445</f>
        <v>-1.39377624240907E-4</v>
      </c>
      <c r="AE445">
        <f>Sheet1!AE445</f>
        <v>1.16325924137485E-3</v>
      </c>
      <c r="AF445">
        <f>Sheet1!AF445</f>
        <v>0.89354076725988796</v>
      </c>
      <c r="AG445">
        <f>Sheet1!AG445</f>
        <v>2.7023855562590402E-4</v>
      </c>
      <c r="AH445">
        <f>Sheet1!AH445</f>
        <v>0.60113575652155304</v>
      </c>
      <c r="AI445">
        <f>Sheet1!AI445</f>
        <v>2.7632002715644299E-4</v>
      </c>
      <c r="AJ445">
        <f>Sheet1!AJ445</f>
        <v>1.9890169856850298E-3</v>
      </c>
      <c r="AK445">
        <f>Sheet1!AK445</f>
        <v>2.5154191535766502E-3</v>
      </c>
      <c r="AL445">
        <f>Sheet1!AL445</f>
        <v>6.9965629009266104E-4</v>
      </c>
      <c r="AM445">
        <f>Sheet1!AM445</f>
        <v>2.4582323013818899E-4</v>
      </c>
      <c r="AN445">
        <f>Sheet1!AN445</f>
        <v>-7.86881159377147E-5</v>
      </c>
    </row>
    <row r="446" spans="1:40" x14ac:dyDescent="0.25">
      <c r="A446" t="str">
        <f>Sheet1!B446</f>
        <v xml:space="preserve">c05_Grp1_DR3_Day10_CD3+ T Cells _37p </v>
      </c>
      <c r="B446" t="str">
        <f>"Cluster "&amp;Sheet1!A446</f>
        <v>Cluster 5142</v>
      </c>
      <c r="C446">
        <f>Sheet1!C446</f>
        <v>3</v>
      </c>
      <c r="D446">
        <f>Sheet1!D446</f>
        <v>-1.3702085112829599E-3</v>
      </c>
      <c r="E446">
        <f>Sheet1!E446</f>
        <v>0.84662720323696306</v>
      </c>
      <c r="F446">
        <f>Sheet1!F446</f>
        <v>1.5514037242502E-3</v>
      </c>
      <c r="G446">
        <f>Sheet1!G446</f>
        <v>-4.6984395448524301E-3</v>
      </c>
      <c r="H446">
        <f>Sheet1!H446</f>
        <v>-2.8568509967817199E-3</v>
      </c>
      <c r="I446">
        <f>Sheet1!I446</f>
        <v>3.0385348198965802E-3</v>
      </c>
      <c r="J446">
        <f>Sheet1!J446</f>
        <v>-2.68657117918423E-3</v>
      </c>
      <c r="K446">
        <f>Sheet1!K446</f>
        <v>2.05927386828564</v>
      </c>
      <c r="L446">
        <f>Sheet1!L446</f>
        <v>4.1780641446826201E-2</v>
      </c>
      <c r="M446">
        <f>Sheet1!M446</f>
        <v>3.7702080779024598E-3</v>
      </c>
      <c r="N446">
        <f>Sheet1!N446</f>
        <v>1.55081633123641E-3</v>
      </c>
      <c r="O446">
        <f>Sheet1!O446</f>
        <v>3.4803355966463198E-3</v>
      </c>
      <c r="P446">
        <f>Sheet1!P446</f>
        <v>3.2543525095946701E-3</v>
      </c>
      <c r="Q446">
        <f>Sheet1!Q446</f>
        <v>0.71146196728468303</v>
      </c>
      <c r="R446">
        <f>Sheet1!R446</f>
        <v>-2.48139513620687E-3</v>
      </c>
      <c r="S446">
        <f>Sheet1!S446</f>
        <v>-7.1598920059881804E-4</v>
      </c>
      <c r="T446">
        <f>Sheet1!T446</f>
        <v>1.1740319435302E-2</v>
      </c>
      <c r="U446">
        <f>Sheet1!U446</f>
        <v>1.31891950747854</v>
      </c>
      <c r="V446">
        <f>Sheet1!V446</f>
        <v>1.4159811700058</v>
      </c>
      <c r="W446">
        <f>Sheet1!W446</f>
        <v>6.7377243203714998E-4</v>
      </c>
      <c r="X446">
        <f>Sheet1!X446</f>
        <v>0.20003057139608099</v>
      </c>
      <c r="Y446">
        <f>Sheet1!Y446</f>
        <v>1.5655881522810701E-3</v>
      </c>
      <c r="Z446">
        <f>Sheet1!Z446</f>
        <v>2.9780552796406898E-3</v>
      </c>
      <c r="AA446">
        <f>Sheet1!AA446</f>
        <v>2.09677497374568</v>
      </c>
      <c r="AB446">
        <f>Sheet1!AB446</f>
        <v>0.76199360394330096</v>
      </c>
      <c r="AC446">
        <f>Sheet1!AC446</f>
        <v>2.2844623481596802</v>
      </c>
      <c r="AD446">
        <f>Sheet1!AD446</f>
        <v>4.6054040151214002E-3</v>
      </c>
      <c r="AE446">
        <f>Sheet1!AE446</f>
        <v>-5.2841240878409004E-4</v>
      </c>
      <c r="AF446">
        <f>Sheet1!AF446</f>
        <v>3.5841738569186998</v>
      </c>
      <c r="AG446">
        <f>Sheet1!AG446</f>
        <v>1.0081577711752499E-3</v>
      </c>
      <c r="AH446">
        <f>Sheet1!AH446</f>
        <v>0.31911803076232198</v>
      </c>
      <c r="AI446">
        <f>Sheet1!AI446</f>
        <v>2.5078767161194299E-2</v>
      </c>
      <c r="AJ446">
        <f>Sheet1!AJ446</f>
        <v>3.8353975058036101</v>
      </c>
      <c r="AK446">
        <f>Sheet1!AK446</f>
        <v>0.77269010607634203</v>
      </c>
      <c r="AL446">
        <f>Sheet1!AL446</f>
        <v>0.21633873057387501</v>
      </c>
      <c r="AM446">
        <f>Sheet1!AM446</f>
        <v>3.0453884424925501</v>
      </c>
      <c r="AN446">
        <f>Sheet1!AN446</f>
        <v>-1.3995881574780999E-4</v>
      </c>
    </row>
    <row r="447" spans="1:40" x14ac:dyDescent="0.25">
      <c r="A447" t="str">
        <f>Sheet1!B447</f>
        <v xml:space="preserve">c05_Grp1_DR3_Day10_CD3+ T Cells _37p </v>
      </c>
      <c r="B447" t="str">
        <f>"Cluster "&amp;Sheet1!A447</f>
        <v>Cluster 5143</v>
      </c>
      <c r="C447">
        <f>Sheet1!C447</f>
        <v>15</v>
      </c>
      <c r="D447">
        <f>Sheet1!D447</f>
        <v>4.5744730805074299E-4</v>
      </c>
      <c r="E447">
        <f>Sheet1!E447</f>
        <v>1.1038514412268999E-3</v>
      </c>
      <c r="F447">
        <f>Sheet1!F447</f>
        <v>-5.7535166495354404E-4</v>
      </c>
      <c r="G447">
        <f>Sheet1!G447</f>
        <v>4.6740056184003801E-4</v>
      </c>
      <c r="H447">
        <f>Sheet1!H447</f>
        <v>2.0996093206150598E-3</v>
      </c>
      <c r="I447">
        <f>Sheet1!I447</f>
        <v>2.1569385477466399E-3</v>
      </c>
      <c r="J447">
        <f>Sheet1!J447</f>
        <v>5.8940560900951696E-4</v>
      </c>
      <c r="K447">
        <f>Sheet1!K447</f>
        <v>3.1521954270486101</v>
      </c>
      <c r="L447">
        <f>Sheet1!L447</f>
        <v>0.14418490304781401</v>
      </c>
      <c r="M447">
        <f>Sheet1!M447</f>
        <v>-5.2289191303770202E-4</v>
      </c>
      <c r="N447">
        <f>Sheet1!N447</f>
        <v>9.0202621771244497E-4</v>
      </c>
      <c r="O447">
        <f>Sheet1!O447</f>
        <v>1.35754815241191E-3</v>
      </c>
      <c r="P447">
        <f>Sheet1!P447</f>
        <v>-2.03728971451757E-3</v>
      </c>
      <c r="Q447">
        <f>Sheet1!Q447</f>
        <v>2.2104083961547198E-3</v>
      </c>
      <c r="R447">
        <f>Sheet1!R447</f>
        <v>9.7826569310608302E-4</v>
      </c>
      <c r="S447">
        <f>Sheet1!S447</f>
        <v>1.20613032435902E-3</v>
      </c>
      <c r="T447">
        <f>Sheet1!T447</f>
        <v>3.4869040007546098E-3</v>
      </c>
      <c r="U447">
        <f>Sheet1!U447</f>
        <v>1.51172648568593</v>
      </c>
      <c r="V447">
        <f>Sheet1!V447</f>
        <v>0.48291579468205598</v>
      </c>
      <c r="W447">
        <f>Sheet1!W447</f>
        <v>2.2977199406393201E-3</v>
      </c>
      <c r="X447">
        <f>Sheet1!X447</f>
        <v>8.9031598423029495E-4</v>
      </c>
      <c r="Y447">
        <f>Sheet1!Y447</f>
        <v>-1.15143191628642E-4</v>
      </c>
      <c r="Z447">
        <f>Sheet1!Z447</f>
        <v>-5.4250089390743604E-4</v>
      </c>
      <c r="AA447">
        <f>Sheet1!AA447</f>
        <v>0.95040139298780502</v>
      </c>
      <c r="AB447">
        <f>Sheet1!AB447</f>
        <v>1.8642988322253699E-3</v>
      </c>
      <c r="AC447">
        <f>Sheet1!AC447</f>
        <v>2.0361319617466299E-3</v>
      </c>
      <c r="AD447">
        <f>Sheet1!AD447</f>
        <v>2.4097580428045001E-4</v>
      </c>
      <c r="AE447">
        <f>Sheet1!AE447</f>
        <v>-3.0072372124347898E-4</v>
      </c>
      <c r="AF447">
        <f>Sheet1!AF447</f>
        <v>5.7138912822859399E-2</v>
      </c>
      <c r="AG447">
        <f>Sheet1!AG447</f>
        <v>5.1855403689497195E-4</v>
      </c>
      <c r="AH447">
        <f>Sheet1!AH447</f>
        <v>0.77733322433659802</v>
      </c>
      <c r="AI447">
        <f>Sheet1!AI447</f>
        <v>3.4332869281067499E-4</v>
      </c>
      <c r="AJ447">
        <f>Sheet1!AJ447</f>
        <v>1.0017630721026001</v>
      </c>
      <c r="AK447">
        <f>Sheet1!AK447</f>
        <v>2.4335009874610698E-3</v>
      </c>
      <c r="AL447">
        <f>Sheet1!AL447</f>
        <v>2.0943827990856602E-3</v>
      </c>
      <c r="AM447">
        <f>Sheet1!AM447</f>
        <v>8.4874667773050501E-4</v>
      </c>
      <c r="AN447">
        <f>Sheet1!AN447</f>
        <v>1.0230773310908601E-3</v>
      </c>
    </row>
    <row r="448" spans="1:40" x14ac:dyDescent="0.25">
      <c r="A448" t="str">
        <f>Sheet1!B448</f>
        <v xml:space="preserve">c05_Grp1_DR3_Day10_CD3+ T Cells _37p </v>
      </c>
      <c r="B448" t="str">
        <f>"Cluster "&amp;Sheet1!A448</f>
        <v>Cluster 5144</v>
      </c>
      <c r="C448">
        <f>Sheet1!C448</f>
        <v>8</v>
      </c>
      <c r="D448">
        <f>Sheet1!D448</f>
        <v>1.9209574094337901E-3</v>
      </c>
      <c r="E448">
        <f>Sheet1!E448</f>
        <v>1.31390855114105</v>
      </c>
      <c r="F448">
        <f>Sheet1!F448</f>
        <v>2.2751066979876099E-4</v>
      </c>
      <c r="G448">
        <f>Sheet1!G448</f>
        <v>-5.9762015698267598E-4</v>
      </c>
      <c r="H448">
        <f>Sheet1!H448</f>
        <v>8.8790272737060199E-4</v>
      </c>
      <c r="I448">
        <f>Sheet1!I448</f>
        <v>4.1347834487340902E-4</v>
      </c>
      <c r="J448">
        <f>Sheet1!J448</f>
        <v>-1.0008499217514599E-3</v>
      </c>
      <c r="K448">
        <f>Sheet1!K448</f>
        <v>2.7617661227346502</v>
      </c>
      <c r="L448">
        <f>Sheet1!L448</f>
        <v>8.1963741682750395E-4</v>
      </c>
      <c r="M448">
        <f>Sheet1!M448</f>
        <v>-3.2974519125399999E-4</v>
      </c>
      <c r="N448">
        <f>Sheet1!N448</f>
        <v>7.6043943679435797E-4</v>
      </c>
      <c r="O448">
        <f>Sheet1!O448</f>
        <v>-6.50320527957939E-4</v>
      </c>
      <c r="P448">
        <f>Sheet1!P448</f>
        <v>-1.35813608590967E-3</v>
      </c>
      <c r="Q448">
        <f>Sheet1!Q448</f>
        <v>4.0121210701134797E-3</v>
      </c>
      <c r="R448">
        <f>Sheet1!R448</f>
        <v>8.2376633847345095E-4</v>
      </c>
      <c r="S448">
        <f>Sheet1!S448</f>
        <v>-6.77351465464397E-6</v>
      </c>
      <c r="T448">
        <f>Sheet1!T448</f>
        <v>5.4085200509822499E-4</v>
      </c>
      <c r="U448">
        <f>Sheet1!U448</f>
        <v>0.37936809932976401</v>
      </c>
      <c r="V448">
        <f>Sheet1!V448</f>
        <v>1.2321155217786299</v>
      </c>
      <c r="W448">
        <f>Sheet1!W448</f>
        <v>2.3556251968421798E-3</v>
      </c>
      <c r="X448">
        <f>Sheet1!X448</f>
        <v>1.52530957100485E-3</v>
      </c>
      <c r="Y448">
        <f>Sheet1!Y448</f>
        <v>-9.2735404808323295E-5</v>
      </c>
      <c r="Z448">
        <f>Sheet1!Z448</f>
        <v>5.2386682772397801E-4</v>
      </c>
      <c r="AA448">
        <f>Sheet1!AA448</f>
        <v>1.6386087259695601</v>
      </c>
      <c r="AB448">
        <f>Sheet1!AB448</f>
        <v>0.275340566083775</v>
      </c>
      <c r="AC448">
        <f>Sheet1!AC448</f>
        <v>-7.8187918833124304E-4</v>
      </c>
      <c r="AD448">
        <f>Sheet1!AD448</f>
        <v>1.5231404373621401E-3</v>
      </c>
      <c r="AE448">
        <f>Sheet1!AE448</f>
        <v>9.5208935784015804E-4</v>
      </c>
      <c r="AF448">
        <f>Sheet1!AF448</f>
        <v>0.60545486155071104</v>
      </c>
      <c r="AG448">
        <f>Sheet1!AG448</f>
        <v>7.7554508507904005E-4</v>
      </c>
      <c r="AH448">
        <f>Sheet1!AH448</f>
        <v>0.21253001741087399</v>
      </c>
      <c r="AI448">
        <f>Sheet1!AI448</f>
        <v>7.6898498259636301E-4</v>
      </c>
      <c r="AJ448">
        <f>Sheet1!AJ448</f>
        <v>1.5929610670122201</v>
      </c>
      <c r="AK448">
        <f>Sheet1!AK448</f>
        <v>1.0672262329719799</v>
      </c>
      <c r="AL448">
        <f>Sheet1!AL448</f>
        <v>3.5339191401839E-3</v>
      </c>
      <c r="AM448">
        <f>Sheet1!AM448</f>
        <v>5.6559968433756002E-3</v>
      </c>
      <c r="AN448">
        <f>Sheet1!AN448</f>
        <v>2.2606618848744799E-3</v>
      </c>
    </row>
    <row r="449" spans="1:40" x14ac:dyDescent="0.25">
      <c r="A449" t="str">
        <f>Sheet1!B449</f>
        <v xml:space="preserve">c05_Grp1_DR3_Day10_CD3+ T Cells _37p </v>
      </c>
      <c r="B449" t="str">
        <f>"Cluster "&amp;Sheet1!A449</f>
        <v>Cluster 5145</v>
      </c>
      <c r="C449">
        <f>Sheet1!C449</f>
        <v>37</v>
      </c>
      <c r="D449">
        <f>Sheet1!D449</f>
        <v>3.4444976219134499E-3</v>
      </c>
      <c r="E449">
        <f>Sheet1!E449</f>
        <v>0.38255073809208301</v>
      </c>
      <c r="F449">
        <f>Sheet1!F449</f>
        <v>2.8689936964226702E-3</v>
      </c>
      <c r="G449">
        <f>Sheet1!G449</f>
        <v>1.6998642012354601E-3</v>
      </c>
      <c r="H449">
        <f>Sheet1!H449</f>
        <v>6.9981720747627101E-4</v>
      </c>
      <c r="I449">
        <f>Sheet1!I449</f>
        <v>1.54448600428095E-4</v>
      </c>
      <c r="J449">
        <f>Sheet1!J449</f>
        <v>4.1279974384749102E-4</v>
      </c>
      <c r="K449">
        <f>Sheet1!K449</f>
        <v>7.1577758484870203E-4</v>
      </c>
      <c r="L449">
        <f>Sheet1!L449</f>
        <v>2.8638093414591501</v>
      </c>
      <c r="M449">
        <f>Sheet1!M449</f>
        <v>8.43000970418988E-4</v>
      </c>
      <c r="N449">
        <f>Sheet1!N449</f>
        <v>0.70356130943602502</v>
      </c>
      <c r="O449">
        <f>Sheet1!O449</f>
        <v>-2.6878863382724102E-4</v>
      </c>
      <c r="P449">
        <f>Sheet1!P449</f>
        <v>1.8002017716727699E-3</v>
      </c>
      <c r="Q449">
        <f>Sheet1!Q449</f>
        <v>2.3555657180560101</v>
      </c>
      <c r="R449">
        <f>Sheet1!R449</f>
        <v>7.0816717376523397E-4</v>
      </c>
      <c r="S449">
        <f>Sheet1!S449</f>
        <v>-9.5784755526471404E-4</v>
      </c>
      <c r="T449">
        <f>Sheet1!T449</f>
        <v>1.73772423662401</v>
      </c>
      <c r="U449">
        <f>Sheet1!U449</f>
        <v>2.15037568826</v>
      </c>
      <c r="V449">
        <f>Sheet1!V449</f>
        <v>5.4756780622815997</v>
      </c>
      <c r="W449">
        <f>Sheet1!W449</f>
        <v>3.7887506377618498</v>
      </c>
      <c r="X449">
        <f>Sheet1!X449</f>
        <v>1.2931578080695101</v>
      </c>
      <c r="Y449">
        <f>Sheet1!Y449</f>
        <v>3.3840130311381302E-4</v>
      </c>
      <c r="Z449">
        <f>Sheet1!Z449</f>
        <v>1.5954010871187499E-3</v>
      </c>
      <c r="AA449">
        <f>Sheet1!AA449</f>
        <v>3.4249634323957601</v>
      </c>
      <c r="AB449">
        <f>Sheet1!AB449</f>
        <v>1.12650483243415</v>
      </c>
      <c r="AC449">
        <f>Sheet1!AC449</f>
        <v>0.45841959739590399</v>
      </c>
      <c r="AD449">
        <f>Sheet1!AD449</f>
        <v>3.0505317429520701E-3</v>
      </c>
      <c r="AE449">
        <f>Sheet1!AE449</f>
        <v>1.1881695018398099E-3</v>
      </c>
      <c r="AF449">
        <f>Sheet1!AF449</f>
        <v>0.207485302434504</v>
      </c>
      <c r="AG449">
        <f>Sheet1!AG449</f>
        <v>-1.22574224813472E-3</v>
      </c>
      <c r="AH449">
        <f>Sheet1!AH449</f>
        <v>0.57705987599053299</v>
      </c>
      <c r="AI449">
        <f>Sheet1!AI449</f>
        <v>1.10747885261574E-3</v>
      </c>
      <c r="AJ449">
        <f>Sheet1!AJ449</f>
        <v>3.9662919615381198</v>
      </c>
      <c r="AK449">
        <f>Sheet1!AK449</f>
        <v>1.3629828220618201</v>
      </c>
      <c r="AL449">
        <f>Sheet1!AL449</f>
        <v>8.4744696668808404E-4</v>
      </c>
      <c r="AM449">
        <f>Sheet1!AM449</f>
        <v>3.1233469871293999E-3</v>
      </c>
      <c r="AN449">
        <f>Sheet1!AN449</f>
        <v>5.5919500199606701E-5</v>
      </c>
    </row>
    <row r="450" spans="1:40" x14ac:dyDescent="0.25">
      <c r="A450" t="str">
        <f>Sheet1!B450</f>
        <v xml:space="preserve">c05_Grp1_DR3_Day10_CD3+ T Cells _37p </v>
      </c>
      <c r="B450" t="str">
        <f>"Cluster "&amp;Sheet1!A450</f>
        <v>Cluster 5146</v>
      </c>
      <c r="C450">
        <f>Sheet1!C450</f>
        <v>31</v>
      </c>
      <c r="D450">
        <f>Sheet1!D450</f>
        <v>1.1243339535814299E-3</v>
      </c>
      <c r="E450">
        <f>Sheet1!E450</f>
        <v>1.6065525102488001</v>
      </c>
      <c r="F450">
        <f>Sheet1!F450</f>
        <v>-6.6245608207713596E-4</v>
      </c>
      <c r="G450">
        <f>Sheet1!G450</f>
        <v>-2.10471592455662E-4</v>
      </c>
      <c r="H450">
        <f>Sheet1!H450</f>
        <v>1.2900927386173999E-3</v>
      </c>
      <c r="I450">
        <f>Sheet1!I450</f>
        <v>-5.0414158743937302E-4</v>
      </c>
      <c r="J450">
        <f>Sheet1!J450</f>
        <v>1.06946056035558E-4</v>
      </c>
      <c r="K450">
        <f>Sheet1!K450</f>
        <v>-5.5937849716068699E-4</v>
      </c>
      <c r="L450">
        <f>Sheet1!L450</f>
        <v>2.4935462617090498</v>
      </c>
      <c r="M450">
        <f>Sheet1!M450</f>
        <v>7.3690303530504796E-4</v>
      </c>
      <c r="N450">
        <f>Sheet1!N450</f>
        <v>2.7240750463889299E-3</v>
      </c>
      <c r="O450">
        <f>Sheet1!O450</f>
        <v>2.6585700808317599E-4</v>
      </c>
      <c r="P450">
        <f>Sheet1!P450</f>
        <v>-3.3764818594584001E-4</v>
      </c>
      <c r="Q450">
        <f>Sheet1!Q450</f>
        <v>1.012890425591E-3</v>
      </c>
      <c r="R450">
        <f>Sheet1!R450</f>
        <v>1.0752900763347499E-3</v>
      </c>
      <c r="S450">
        <f>Sheet1!S450</f>
        <v>-7.6255571486373596E-4</v>
      </c>
      <c r="T450">
        <f>Sheet1!T450</f>
        <v>1.4432340224482499E-3</v>
      </c>
      <c r="U450">
        <f>Sheet1!U450</f>
        <v>1.59591018512656E-3</v>
      </c>
      <c r="V450">
        <f>Sheet1!V450</f>
        <v>1.2117105730433</v>
      </c>
      <c r="W450">
        <f>Sheet1!W450</f>
        <v>4.0811898569643699</v>
      </c>
      <c r="X450">
        <f>Sheet1!X450</f>
        <v>1.1555151183980801</v>
      </c>
      <c r="Y450">
        <f>Sheet1!Y450</f>
        <v>1.1808944837316999E-3</v>
      </c>
      <c r="Z450">
        <f>Sheet1!Z450</f>
        <v>-3.71773260963721E-4</v>
      </c>
      <c r="AA450">
        <f>Sheet1!AA450</f>
        <v>5.5557014322615901E-2</v>
      </c>
      <c r="AB450">
        <f>Sheet1!AB450</f>
        <v>2.3233555763238802E-3</v>
      </c>
      <c r="AC450">
        <f>Sheet1!AC450</f>
        <v>3.1278707211920401E-2</v>
      </c>
      <c r="AD450">
        <f>Sheet1!AD450</f>
        <v>3.0677680433585902E-4</v>
      </c>
      <c r="AE450">
        <f>Sheet1!AE450</f>
        <v>8.7798455465256395E-4</v>
      </c>
      <c r="AF450">
        <f>Sheet1!AF450</f>
        <v>1.2125070636306401E-3</v>
      </c>
      <c r="AG450">
        <f>Sheet1!AG450</f>
        <v>3.6879059905588403E-4</v>
      </c>
      <c r="AH450">
        <f>Sheet1!AH450</f>
        <v>0.51663857383719503</v>
      </c>
      <c r="AI450">
        <f>Sheet1!AI450</f>
        <v>3.8771190743101802E-4</v>
      </c>
      <c r="AJ450">
        <f>Sheet1!AJ450</f>
        <v>2.6624466462564498</v>
      </c>
      <c r="AK450">
        <f>Sheet1!AK450</f>
        <v>5.1981591932077902E-2</v>
      </c>
      <c r="AL450">
        <f>Sheet1!AL450</f>
        <v>-1.2912873145025699E-3</v>
      </c>
      <c r="AM450">
        <f>Sheet1!AM450</f>
        <v>2.3389362896060299E-4</v>
      </c>
      <c r="AN450">
        <f>Sheet1!AN450</f>
        <v>1.35803221297611E-4</v>
      </c>
    </row>
    <row r="451" spans="1:40" x14ac:dyDescent="0.25">
      <c r="A451" t="str">
        <f>Sheet1!B451</f>
        <v xml:space="preserve">c05_Grp1_DR3_Day10_CD3+ T Cells _37p </v>
      </c>
      <c r="B451" t="str">
        <f>"Cluster "&amp;Sheet1!A451</f>
        <v>Cluster 5147</v>
      </c>
      <c r="C451">
        <f>Sheet1!C451</f>
        <v>2</v>
      </c>
      <c r="D451">
        <f>Sheet1!D451</f>
        <v>0.27592541305179102</v>
      </c>
      <c r="E451">
        <f>Sheet1!E451</f>
        <v>7.7541870392074497E-2</v>
      </c>
      <c r="F451">
        <f>Sheet1!F451</f>
        <v>1.06332366379238</v>
      </c>
      <c r="G451">
        <f>Sheet1!G451</f>
        <v>-9.1963511113625604E-4</v>
      </c>
      <c r="H451">
        <f>Sheet1!H451</f>
        <v>2.4371546155972498E-3</v>
      </c>
      <c r="I451">
        <f>Sheet1!I451</f>
        <v>5.4864080209300796E-3</v>
      </c>
      <c r="J451">
        <f>Sheet1!J451</f>
        <v>1.12705207058257</v>
      </c>
      <c r="K451">
        <f>Sheet1!K451</f>
        <v>2.9971710488198302</v>
      </c>
      <c r="L451">
        <f>Sheet1!L451</f>
        <v>4.7805847618096598E-4</v>
      </c>
      <c r="M451">
        <f>Sheet1!M451</f>
        <v>1.5592384128935201E-3</v>
      </c>
      <c r="N451">
        <f>Sheet1!N451</f>
        <v>1.9877796634425798E-3</v>
      </c>
      <c r="O451">
        <f>Sheet1!O451</f>
        <v>3.1266056576270702E-3</v>
      </c>
      <c r="P451">
        <f>Sheet1!P451</f>
        <v>2.8153185243008998E-3</v>
      </c>
      <c r="Q451">
        <f>Sheet1!Q451</f>
        <v>0.71008415983770801</v>
      </c>
      <c r="R451">
        <f>Sheet1!R451</f>
        <v>1.57612006917311E-4</v>
      </c>
      <c r="S451">
        <f>Sheet1!S451</f>
        <v>-1.2903446725013199E-3</v>
      </c>
      <c r="T451">
        <f>Sheet1!T451</f>
        <v>1.3851159237063899E-3</v>
      </c>
      <c r="U451">
        <f>Sheet1!U451</f>
        <v>0.72160362453591498</v>
      </c>
      <c r="V451">
        <f>Sheet1!V451</f>
        <v>1.2714764080958001</v>
      </c>
      <c r="W451">
        <f>Sheet1!W451</f>
        <v>0.84535315670812705</v>
      </c>
      <c r="X451">
        <f>Sheet1!X451</f>
        <v>0.16240632431601201</v>
      </c>
      <c r="Y451">
        <f>Sheet1!Y451</f>
        <v>2.4029007060146399E-3</v>
      </c>
      <c r="Z451">
        <f>Sheet1!Z451</f>
        <v>-1.59446971054228E-3</v>
      </c>
      <c r="AA451">
        <f>Sheet1!AA451</f>
        <v>1.9422920111173401</v>
      </c>
      <c r="AB451">
        <f>Sheet1!AB451</f>
        <v>1.98755193685823</v>
      </c>
      <c r="AC451">
        <f>Sheet1!AC451</f>
        <v>5.9703576988792799E-3</v>
      </c>
      <c r="AD451">
        <f>Sheet1!AD451</f>
        <v>0.67500638602576102</v>
      </c>
      <c r="AE451">
        <f>Sheet1!AE451</f>
        <v>6.5667318662460004E-3</v>
      </c>
      <c r="AF451">
        <f>Sheet1!AF451</f>
        <v>-4.4328157591643101E-3</v>
      </c>
      <c r="AG451">
        <f>Sheet1!AG451</f>
        <v>-1.7098801007117E-3</v>
      </c>
      <c r="AH451">
        <f>Sheet1!AH451</f>
        <v>1.6329746594146199</v>
      </c>
      <c r="AI451">
        <f>Sheet1!AI451</f>
        <v>1.27319220326275E-3</v>
      </c>
      <c r="AJ451">
        <f>Sheet1!AJ451</f>
        <v>1.9144153285684899</v>
      </c>
      <c r="AK451">
        <f>Sheet1!AK451</f>
        <v>3.7689254826373499</v>
      </c>
      <c r="AL451">
        <f>Sheet1!AL451</f>
        <v>-1.05200756060963E-4</v>
      </c>
      <c r="AM451">
        <f>Sheet1!AM451</f>
        <v>0.33387002699787299</v>
      </c>
      <c r="AN451">
        <f>Sheet1!AN451</f>
        <v>0.45965585355119098</v>
      </c>
    </row>
    <row r="452" spans="1:40" x14ac:dyDescent="0.25">
      <c r="A452" t="str">
        <f>Sheet1!B452</f>
        <v xml:space="preserve">c05_Grp1_DR3_Day10_CD3+ T Cells _37p </v>
      </c>
      <c r="B452" t="str">
        <f>"Cluster "&amp;Sheet1!A452</f>
        <v>Cluster 5148</v>
      </c>
      <c r="C452">
        <f>Sheet1!C452</f>
        <v>71</v>
      </c>
      <c r="D452">
        <f>Sheet1!D452</f>
        <v>2.11367984327266E-4</v>
      </c>
      <c r="E452">
        <f>Sheet1!E452</f>
        <v>0.26561840791332397</v>
      </c>
      <c r="F452">
        <f>Sheet1!F452</f>
        <v>7.6694158090005705E-4</v>
      </c>
      <c r="G452">
        <f>Sheet1!G452</f>
        <v>4.74510570163191E-4</v>
      </c>
      <c r="H452">
        <f>Sheet1!H452</f>
        <v>2.8845836025351702E-4</v>
      </c>
      <c r="I452">
        <f>Sheet1!I452</f>
        <v>-1.3154713282783701E-4</v>
      </c>
      <c r="J452">
        <f>Sheet1!J452</f>
        <v>-7.7172639585947099E-4</v>
      </c>
      <c r="K452">
        <f>Sheet1!K452</f>
        <v>-4.0313095357452103E-5</v>
      </c>
      <c r="L452">
        <f>Sheet1!L452</f>
        <v>1.99763710248044E-3</v>
      </c>
      <c r="M452">
        <f>Sheet1!M452</f>
        <v>6.2702534904551799E-4</v>
      </c>
      <c r="N452">
        <f>Sheet1!N452</f>
        <v>4.5214115887580399E-4</v>
      </c>
      <c r="O452">
        <f>Sheet1!O452</f>
        <v>5.7770659013583602E-4</v>
      </c>
      <c r="P452">
        <f>Sheet1!P452</f>
        <v>-1.8778819037951701E-4</v>
      </c>
      <c r="Q452">
        <f>Sheet1!Q452</f>
        <v>3.23901510379517E-3</v>
      </c>
      <c r="R452">
        <f>Sheet1!R452</f>
        <v>4.1571939534995698E-4</v>
      </c>
      <c r="S452">
        <f>Sheet1!S452</f>
        <v>3.42266215421901E-4</v>
      </c>
      <c r="T452">
        <f>Sheet1!T452</f>
        <v>0.270983531497763</v>
      </c>
      <c r="U452">
        <f>Sheet1!U452</f>
        <v>2.1325488673900099</v>
      </c>
      <c r="V452">
        <f>Sheet1!V452</f>
        <v>1.08152987855976</v>
      </c>
      <c r="W452">
        <f>Sheet1!W452</f>
        <v>3.7576911341084398</v>
      </c>
      <c r="X452">
        <f>Sheet1!X452</f>
        <v>0.42078446380904699</v>
      </c>
      <c r="Y452">
        <f>Sheet1!Y452</f>
        <v>3.7776322901755398E-4</v>
      </c>
      <c r="Z452">
        <f>Sheet1!Z452</f>
        <v>-1.61586925783206E-4</v>
      </c>
      <c r="AA452">
        <f>Sheet1!AA452</f>
        <v>1.6485510250698501</v>
      </c>
      <c r="AB452">
        <f>Sheet1!AB452</f>
        <v>0.39182871665631103</v>
      </c>
      <c r="AC452">
        <f>Sheet1!AC452</f>
        <v>3.6042808731474498E-3</v>
      </c>
      <c r="AD452">
        <f>Sheet1!AD452</f>
        <v>2.6581652987245301E-5</v>
      </c>
      <c r="AE452">
        <f>Sheet1!AE452</f>
        <v>5.8845433976592403E-4</v>
      </c>
      <c r="AF452">
        <f>Sheet1!AF452</f>
        <v>0.23000525009764</v>
      </c>
      <c r="AG452">
        <f>Sheet1!AG452</f>
        <v>2.6706384543668702E-4</v>
      </c>
      <c r="AH452">
        <f>Sheet1!AH452</f>
        <v>0.52954507028773001</v>
      </c>
      <c r="AI452">
        <f>Sheet1!AI452</f>
        <v>-3.0958839597682898E-4</v>
      </c>
      <c r="AJ452">
        <f>Sheet1!AJ452</f>
        <v>3.4707035599875198</v>
      </c>
      <c r="AK452">
        <f>Sheet1!AK452</f>
        <v>0.12750959199082401</v>
      </c>
      <c r="AL452">
        <f>Sheet1!AL452</f>
        <v>1.1786778617071201E-3</v>
      </c>
      <c r="AM452">
        <f>Sheet1!AM452</f>
        <v>9.3284065809122495E-4</v>
      </c>
      <c r="AN452">
        <f>Sheet1!AN452</f>
        <v>3.0150967517187098E-4</v>
      </c>
    </row>
    <row r="453" spans="1:40" x14ac:dyDescent="0.25">
      <c r="A453" t="str">
        <f>Sheet1!B453</f>
        <v xml:space="preserve">c05_Grp1_DR3_Day10_CD3+ T Cells _37p </v>
      </c>
      <c r="B453" t="str">
        <f>"Cluster "&amp;Sheet1!A453</f>
        <v>Cluster 5149</v>
      </c>
      <c r="C453">
        <f>Sheet1!C453</f>
        <v>6</v>
      </c>
      <c r="D453">
        <f>Sheet1!D453</f>
        <v>4.7114956679828802E-4</v>
      </c>
      <c r="E453">
        <f>Sheet1!E453</f>
        <v>0.48086727495527298</v>
      </c>
      <c r="F453">
        <f>Sheet1!F453</f>
        <v>2.9916472083951601E-3</v>
      </c>
      <c r="G453">
        <f>Sheet1!G453</f>
        <v>2.5306740391823198E-3</v>
      </c>
      <c r="H453">
        <f>Sheet1!H453</f>
        <v>9.7737385296135099E-4</v>
      </c>
      <c r="I453">
        <f>Sheet1!I453</f>
        <v>-1.5874388378184201E-5</v>
      </c>
      <c r="J453">
        <f>Sheet1!J453</f>
        <v>2.62720638415855E-3</v>
      </c>
      <c r="K453">
        <f>Sheet1!K453</f>
        <v>4.3369477137485696E-3</v>
      </c>
      <c r="L453">
        <f>Sheet1!L453</f>
        <v>1.7479251805244499E-4</v>
      </c>
      <c r="M453">
        <f>Sheet1!M453</f>
        <v>3.6508685901106002E-4</v>
      </c>
      <c r="N453">
        <f>Sheet1!N453</f>
        <v>1.8321154998726199E-3</v>
      </c>
      <c r="O453">
        <f>Sheet1!O453</f>
        <v>1.0489026358250701E-3</v>
      </c>
      <c r="P453">
        <f>Sheet1!P453</f>
        <v>2.6103847291203998E-3</v>
      </c>
      <c r="Q453">
        <f>Sheet1!Q453</f>
        <v>3.9728795124435999E-4</v>
      </c>
      <c r="R453">
        <f>Sheet1!R453</f>
        <v>2.1530607252523001E-3</v>
      </c>
      <c r="S453">
        <f>Sheet1!S453</f>
        <v>2.61973359553132E-3</v>
      </c>
      <c r="T453">
        <f>Sheet1!T453</f>
        <v>1.61916717768535</v>
      </c>
      <c r="U453">
        <f>Sheet1!U453</f>
        <v>1.1977037309705301</v>
      </c>
      <c r="V453">
        <f>Sheet1!V453</f>
        <v>0.52460966988245294</v>
      </c>
      <c r="W453">
        <f>Sheet1!W453</f>
        <v>3.79983781163943</v>
      </c>
      <c r="X453">
        <f>Sheet1!X453</f>
        <v>3.7929809505854598E-3</v>
      </c>
      <c r="Y453">
        <f>Sheet1!Y453</f>
        <v>9.3288863547817604E-4</v>
      </c>
      <c r="Z453">
        <f>Sheet1!Z453</f>
        <v>-2.78544606408036E-3</v>
      </c>
      <c r="AA453">
        <f>Sheet1!AA453</f>
        <v>8.2556405712715097</v>
      </c>
      <c r="AB453">
        <f>Sheet1!AB453</f>
        <v>1.4719519592579799</v>
      </c>
      <c r="AC453">
        <f>Sheet1!AC453</f>
        <v>0.55633258218909298</v>
      </c>
      <c r="AD453">
        <f>Sheet1!AD453</f>
        <v>2.3765941642778401E-3</v>
      </c>
      <c r="AE453">
        <f>Sheet1!AE453</f>
        <v>3.25468364035436E-4</v>
      </c>
      <c r="AF453">
        <f>Sheet1!AF453</f>
        <v>6.9281142605601403E-3</v>
      </c>
      <c r="AG453">
        <f>Sheet1!AG453</f>
        <v>-4.0301491637237998E-4</v>
      </c>
      <c r="AH453">
        <f>Sheet1!AH453</f>
        <v>1.0867381221399499</v>
      </c>
      <c r="AI453">
        <f>Sheet1!AI453</f>
        <v>1.8541284435648301E-3</v>
      </c>
      <c r="AJ453">
        <f>Sheet1!AJ453</f>
        <v>1.95319900244316E-4</v>
      </c>
      <c r="AK453">
        <f>Sheet1!AK453</f>
        <v>9.7028866142223201E-4</v>
      </c>
      <c r="AL453">
        <f>Sheet1!AL453</f>
        <v>2.3092647165400301E-3</v>
      </c>
      <c r="AM453">
        <f>Sheet1!AM453</f>
        <v>-1.3669811612661499E-3</v>
      </c>
      <c r="AN453">
        <f>Sheet1!AN453</f>
        <v>4.426847611408E-3</v>
      </c>
    </row>
    <row r="454" spans="1:40" x14ac:dyDescent="0.25">
      <c r="A454" t="str">
        <f>Sheet1!B454</f>
        <v xml:space="preserve">c05_Grp1_DR3_Day10_CD3+ T Cells _37p </v>
      </c>
      <c r="B454" t="str">
        <f>"Cluster "&amp;Sheet1!A454</f>
        <v>Cluster 5150</v>
      </c>
      <c r="C454">
        <f>Sheet1!C454</f>
        <v>8</v>
      </c>
      <c r="D454">
        <f>Sheet1!D454</f>
        <v>4.16258530939436E-4</v>
      </c>
      <c r="E454">
        <f>Sheet1!E454</f>
        <v>0.98966608028865299</v>
      </c>
      <c r="F454">
        <f>Sheet1!F454</f>
        <v>1.9989955584286201E-3</v>
      </c>
      <c r="G454">
        <f>Sheet1!G454</f>
        <v>3.0822934299062099E-3</v>
      </c>
      <c r="H454">
        <f>Sheet1!H454</f>
        <v>1.2106983407615499E-3</v>
      </c>
      <c r="I454">
        <f>Sheet1!I454</f>
        <v>-1.6814832261603799E-4</v>
      </c>
      <c r="J454">
        <f>Sheet1!J454</f>
        <v>3.3114602967376598E-5</v>
      </c>
      <c r="K454">
        <f>Sheet1!K454</f>
        <v>2.3647744371301598</v>
      </c>
      <c r="L454">
        <f>Sheet1!L454</f>
        <v>0.15834012040421899</v>
      </c>
      <c r="M454">
        <f>Sheet1!M454</f>
        <v>-5.5770849096631098E-4</v>
      </c>
      <c r="N454">
        <f>Sheet1!N454</f>
        <v>8.3914761963606202E-4</v>
      </c>
      <c r="O454">
        <f>Sheet1!O454</f>
        <v>1.6390733523675E-3</v>
      </c>
      <c r="P454">
        <f>Sheet1!P454</f>
        <v>-1.80631051682956E-3</v>
      </c>
      <c r="Q454">
        <f>Sheet1!Q454</f>
        <v>1.3519917803238499</v>
      </c>
      <c r="R454">
        <f>Sheet1!R454</f>
        <v>-9.5659521934441305E-4</v>
      </c>
      <c r="S454">
        <f>Sheet1!S454</f>
        <v>1.29903681711586E-4</v>
      </c>
      <c r="T454">
        <f>Sheet1!T454</f>
        <v>0.74531330379370198</v>
      </c>
      <c r="U454">
        <f>Sheet1!U454</f>
        <v>1.20885750142037</v>
      </c>
      <c r="V454">
        <f>Sheet1!V454</f>
        <v>0.94082668746476295</v>
      </c>
      <c r="W454">
        <f>Sheet1!W454</f>
        <v>3.8338103123160001E-4</v>
      </c>
      <c r="X454">
        <f>Sheet1!X454</f>
        <v>1.8642710309997701E-3</v>
      </c>
      <c r="Y454">
        <f>Sheet1!Y454</f>
        <v>-5.6370335833566499E-4</v>
      </c>
      <c r="Z454">
        <f>Sheet1!Z454</f>
        <v>-1.6064654151219299E-3</v>
      </c>
      <c r="AA454">
        <f>Sheet1!AA454</f>
        <v>3.0498867226758102</v>
      </c>
      <c r="AB454">
        <f>Sheet1!AB454</f>
        <v>0.73291763481544803</v>
      </c>
      <c r="AC454">
        <f>Sheet1!AC454</f>
        <v>0.180773989259773</v>
      </c>
      <c r="AD454">
        <f>Sheet1!AD454</f>
        <v>2.7828052475573199E-3</v>
      </c>
      <c r="AE454">
        <f>Sheet1!AE454</f>
        <v>1.0410003870563399E-3</v>
      </c>
      <c r="AF454">
        <f>Sheet1!AF454</f>
        <v>2.7897577675178E-2</v>
      </c>
      <c r="AG454">
        <f>Sheet1!AG454</f>
        <v>-1.6614956272999399E-4</v>
      </c>
      <c r="AH454">
        <f>Sheet1!AH454</f>
        <v>0.35062754721610101</v>
      </c>
      <c r="AI454">
        <f>Sheet1!AI454</f>
        <v>3.0849590419926901E-3</v>
      </c>
      <c r="AJ454">
        <f>Sheet1!AJ454</f>
        <v>2.4217655853633202</v>
      </c>
      <c r="AK454">
        <f>Sheet1!AK454</f>
        <v>5.4178825658251E-3</v>
      </c>
      <c r="AL454">
        <f>Sheet1!AL454</f>
        <v>3.041570559893E-3</v>
      </c>
      <c r="AM454">
        <f>Sheet1!AM454</f>
        <v>4.3397892208162098E-4</v>
      </c>
      <c r="AN454">
        <f>Sheet1!AN454</f>
        <v>1.9226958707947699E-3</v>
      </c>
    </row>
    <row r="455" spans="1:40" x14ac:dyDescent="0.25">
      <c r="A455" t="str">
        <f>Sheet1!B455</f>
        <v xml:space="preserve">c05_Grp1_DR3_Day10_CD3+ T Cells _37p </v>
      </c>
      <c r="B455" t="str">
        <f>"Cluster "&amp;Sheet1!A455</f>
        <v>Cluster 5151</v>
      </c>
      <c r="C455">
        <f>Sheet1!C455</f>
        <v>7</v>
      </c>
      <c r="D455">
        <f>Sheet1!D455</f>
        <v>-3.1583594948654601E-4</v>
      </c>
      <c r="E455">
        <f>Sheet1!E455</f>
        <v>1.32426583557767</v>
      </c>
      <c r="F455">
        <f>Sheet1!F455</f>
        <v>-2.0013427712863599E-4</v>
      </c>
      <c r="G455">
        <f>Sheet1!G455</f>
        <v>-1.60411162390226E-3</v>
      </c>
      <c r="H455">
        <f>Sheet1!H455</f>
        <v>-2.04396660045455E-4</v>
      </c>
      <c r="I455">
        <f>Sheet1!I455</f>
        <v>-9.7869835985732001E-4</v>
      </c>
      <c r="J455">
        <f>Sheet1!J455</f>
        <v>5.23256088009111E-4</v>
      </c>
      <c r="K455">
        <f>Sheet1!K455</f>
        <v>2.55201412328885</v>
      </c>
      <c r="L455">
        <f>Sheet1!L455</f>
        <v>1.0398406494212999</v>
      </c>
      <c r="M455">
        <f>Sheet1!M455</f>
        <v>-7.9936687943790296E-4</v>
      </c>
      <c r="N455">
        <f>Sheet1!N455</f>
        <v>-2.1234340721924699E-3</v>
      </c>
      <c r="O455">
        <f>Sheet1!O455</f>
        <v>5.4047491167675404E-4</v>
      </c>
      <c r="P455">
        <f>Sheet1!P455</f>
        <v>1.80814901197457E-4</v>
      </c>
      <c r="Q455">
        <f>Sheet1!Q455</f>
        <v>1.0338963013816599E-3</v>
      </c>
      <c r="R455">
        <f>Sheet1!R455</f>
        <v>-4.6591953245262899E-4</v>
      </c>
      <c r="S455">
        <f>Sheet1!S455</f>
        <v>1.24215306140474E-3</v>
      </c>
      <c r="T455">
        <f>Sheet1!T455</f>
        <v>0.44572203625865497</v>
      </c>
      <c r="U455">
        <f>Sheet1!U455</f>
        <v>0.67975907524587997</v>
      </c>
      <c r="V455">
        <f>Sheet1!V455</f>
        <v>1.56283611490013</v>
      </c>
      <c r="W455">
        <f>Sheet1!W455</f>
        <v>1.61280599445218E-3</v>
      </c>
      <c r="X455">
        <f>Sheet1!X455</f>
        <v>1.9208693148344E-3</v>
      </c>
      <c r="Y455">
        <f>Sheet1!Y455</f>
        <v>-7.4001122005049399E-5</v>
      </c>
      <c r="Z455">
        <f>Sheet1!Z455</f>
        <v>9.7725715910378704E-4</v>
      </c>
      <c r="AA455">
        <f>Sheet1!AA455</f>
        <v>1.1800709083022201</v>
      </c>
      <c r="AB455">
        <f>Sheet1!AB455</f>
        <v>8.8435705508003299E-4</v>
      </c>
      <c r="AC455">
        <f>Sheet1!AC455</f>
        <v>-9.4519873978088896E-4</v>
      </c>
      <c r="AD455">
        <f>Sheet1!AD455</f>
        <v>1.8740223436854999E-3</v>
      </c>
      <c r="AE455">
        <f>Sheet1!AE455</f>
        <v>-3.0311038269320502E-4</v>
      </c>
      <c r="AF455">
        <f>Sheet1!AF455</f>
        <v>1.02427434673692</v>
      </c>
      <c r="AG455">
        <f>Sheet1!AG455</f>
        <v>-5.8775107838326501E-4</v>
      </c>
      <c r="AH455">
        <f>Sheet1!AH455</f>
        <v>0.32357684941273301</v>
      </c>
      <c r="AI455">
        <f>Sheet1!AI455</f>
        <v>1.02400412468002E-3</v>
      </c>
      <c r="AJ455">
        <f>Sheet1!AJ455</f>
        <v>9.47232559313058E-4</v>
      </c>
      <c r="AK455">
        <f>Sheet1!AK455</f>
        <v>6.9367780733946604E-3</v>
      </c>
      <c r="AL455">
        <f>Sheet1!AL455</f>
        <v>5.9468182132372898E-4</v>
      </c>
      <c r="AM455">
        <f>Sheet1!AM455</f>
        <v>-1.2106013616745199E-3</v>
      </c>
      <c r="AN455">
        <f>Sheet1!AN455</f>
        <v>9.9596123988329602E-4</v>
      </c>
    </row>
    <row r="456" spans="1:40" x14ac:dyDescent="0.25">
      <c r="A456" t="str">
        <f>Sheet1!B456</f>
        <v xml:space="preserve">c05_Grp1_DR3_Day10_CD3+ T Cells _37p </v>
      </c>
      <c r="B456" t="str">
        <f>"Cluster "&amp;Sheet1!A456</f>
        <v>Cluster 5152</v>
      </c>
      <c r="C456">
        <f>Sheet1!C456</f>
        <v>15</v>
      </c>
      <c r="D456">
        <f>Sheet1!D456</f>
        <v>-2.11591857342373E-4</v>
      </c>
      <c r="E456">
        <f>Sheet1!E456</f>
        <v>0.68975865635275202</v>
      </c>
      <c r="F456">
        <f>Sheet1!F456</f>
        <v>2.7226120821198701E-3</v>
      </c>
      <c r="G456">
        <f>Sheet1!G456</f>
        <v>-1.2703782517890401E-3</v>
      </c>
      <c r="H456">
        <f>Sheet1!H456</f>
        <v>-1.37844565271217E-3</v>
      </c>
      <c r="I456">
        <f>Sheet1!I456</f>
        <v>1.0262362604998999E-3</v>
      </c>
      <c r="J456">
        <f>Sheet1!J456</f>
        <v>1.7245663895707199E-3</v>
      </c>
      <c r="K456">
        <f>Sheet1!K456</f>
        <v>-4.5386514746315699E-4</v>
      </c>
      <c r="L456">
        <f>Sheet1!L456</f>
        <v>0.88446984045606802</v>
      </c>
      <c r="M456">
        <f>Sheet1!M456</f>
        <v>1.8773644490674801E-3</v>
      </c>
      <c r="N456">
        <f>Sheet1!N456</f>
        <v>1.07361062581332E-3</v>
      </c>
      <c r="O456">
        <f>Sheet1!O456</f>
        <v>1.0091572593359599E-3</v>
      </c>
      <c r="P456">
        <f>Sheet1!P456</f>
        <v>1.4860432436695199E-4</v>
      </c>
      <c r="Q456">
        <f>Sheet1!Q456</f>
        <v>2.7923513047357E-3</v>
      </c>
      <c r="R456">
        <f>Sheet1!R456</f>
        <v>-2.6596568439311402E-4</v>
      </c>
      <c r="S456">
        <f>Sheet1!S456</f>
        <v>1.9507874448410399E-3</v>
      </c>
      <c r="T456">
        <f>Sheet1!T456</f>
        <v>1.24229309901438E-3</v>
      </c>
      <c r="U456">
        <f>Sheet1!U456</f>
        <v>0.10105332318219799</v>
      </c>
      <c r="V456">
        <f>Sheet1!V456</f>
        <v>1.1470741457808</v>
      </c>
      <c r="W456">
        <f>Sheet1!W456</f>
        <v>3.9029084496234798</v>
      </c>
      <c r="X456">
        <f>Sheet1!X456</f>
        <v>0.32777540077892398</v>
      </c>
      <c r="Y456">
        <f>Sheet1!Y456</f>
        <v>4.3267535986291398E-4</v>
      </c>
      <c r="Z456">
        <f>Sheet1!Z456</f>
        <v>2.7765232133686503E-4</v>
      </c>
      <c r="AA456">
        <f>Sheet1!AA456</f>
        <v>5.7038412644059297E-3</v>
      </c>
      <c r="AB456">
        <f>Sheet1!AB456</f>
        <v>0.31719995914113702</v>
      </c>
      <c r="AC456">
        <f>Sheet1!AC456</f>
        <v>4.3342644527313299E-3</v>
      </c>
      <c r="AD456">
        <f>Sheet1!AD456</f>
        <v>1.9000619143178299E-4</v>
      </c>
      <c r="AE456">
        <f>Sheet1!AE456</f>
        <v>2.0813567076393E-5</v>
      </c>
      <c r="AF456">
        <f>Sheet1!AF456</f>
        <v>4.5140034300255498E-4</v>
      </c>
      <c r="AG456">
        <f>Sheet1!AG456</f>
        <v>1.2431872931334301E-3</v>
      </c>
      <c r="AH456">
        <f>Sheet1!AH456</f>
        <v>0.29080254558778201</v>
      </c>
      <c r="AI456">
        <f>Sheet1!AI456</f>
        <v>4.0674223127299102E-4</v>
      </c>
      <c r="AJ456">
        <f>Sheet1!AJ456</f>
        <v>3.3509132222456399</v>
      </c>
      <c r="AK456">
        <f>Sheet1!AK456</f>
        <v>0.49826670485805702</v>
      </c>
      <c r="AL456">
        <f>Sheet1!AL456</f>
        <v>2.8664910279696998E-4</v>
      </c>
      <c r="AM456">
        <f>Sheet1!AM456</f>
        <v>1.3656888937356999E-3</v>
      </c>
      <c r="AN456">
        <f>Sheet1!AN456</f>
        <v>-2.8802082356637698E-4</v>
      </c>
    </row>
    <row r="457" spans="1:40" x14ac:dyDescent="0.25">
      <c r="A457" t="str">
        <f>Sheet1!B457</f>
        <v xml:space="preserve">c05_Grp1_DR3_Day10_CD3+ T Cells _37p </v>
      </c>
      <c r="B457" t="str">
        <f>"Cluster "&amp;Sheet1!A457</f>
        <v>Cluster 5153</v>
      </c>
      <c r="C457">
        <f>Sheet1!C457</f>
        <v>1</v>
      </c>
      <c r="D457">
        <f>Sheet1!D457</f>
        <v>0.13188533707977701</v>
      </c>
      <c r="E457">
        <f>Sheet1!E457</f>
        <v>0.88271854421204898</v>
      </c>
      <c r="F457">
        <f>Sheet1!F457</f>
        <v>-1.2138640104600101E-3</v>
      </c>
      <c r="G457">
        <f>Sheet1!G457</f>
        <v>-1.61238258310268E-3</v>
      </c>
      <c r="H457">
        <f>Sheet1!H457</f>
        <v>-1.0171182429486001E-3</v>
      </c>
      <c r="I457">
        <f>Sheet1!I457</f>
        <v>0.52080794838212296</v>
      </c>
      <c r="J457">
        <f>Sheet1!J457</f>
        <v>-4.5236048993605197E-3</v>
      </c>
      <c r="K457">
        <f>Sheet1!K457</f>
        <v>-6.8209648655714302E-3</v>
      </c>
      <c r="L457">
        <f>Sheet1!L457</f>
        <v>0.30921887704645001</v>
      </c>
      <c r="M457">
        <f>Sheet1!M457</f>
        <v>-1.7842965349758001E-3</v>
      </c>
      <c r="N457">
        <f>Sheet1!N457</f>
        <v>2.87155212632271</v>
      </c>
      <c r="O457">
        <f>Sheet1!O457</f>
        <v>-3.22647825485944E-3</v>
      </c>
      <c r="P457">
        <f>Sheet1!P457</f>
        <v>6.7241316651799193E-2</v>
      </c>
      <c r="Q457">
        <f>Sheet1!Q457</f>
        <v>4.1748753742885896</v>
      </c>
      <c r="R457">
        <f>Sheet1!R457</f>
        <v>4.2608379098506496E-3</v>
      </c>
      <c r="S457">
        <f>Sheet1!S457</f>
        <v>-1.8758767028249201E-3</v>
      </c>
      <c r="T457">
        <f>Sheet1!T457</f>
        <v>2.8530098577345502</v>
      </c>
      <c r="U457">
        <f>Sheet1!U457</f>
        <v>3.1524376616849801</v>
      </c>
      <c r="V457">
        <f>Sheet1!V457</f>
        <v>6.2665929203335899</v>
      </c>
      <c r="W457">
        <f>Sheet1!W457</f>
        <v>3.1953621589639698</v>
      </c>
      <c r="X457">
        <f>Sheet1!X457</f>
        <v>2.2051240201768598</v>
      </c>
      <c r="Y457">
        <f>Sheet1!Y457</f>
        <v>-1.61932290103343E-3</v>
      </c>
      <c r="Z457">
        <f>Sheet1!Z457</f>
        <v>0.45117435023892599</v>
      </c>
      <c r="AA457">
        <f>Sheet1!AA457</f>
        <v>3.17758549574617</v>
      </c>
      <c r="AB457">
        <f>Sheet1!AB457</f>
        <v>3.1586794174953701</v>
      </c>
      <c r="AC457">
        <f>Sheet1!AC457</f>
        <v>2.32131817113105</v>
      </c>
      <c r="AD457">
        <f>Sheet1!AD457</f>
        <v>0.54904659815083301</v>
      </c>
      <c r="AE457">
        <f>Sheet1!AE457</f>
        <v>0.27147705597346</v>
      </c>
      <c r="AF457">
        <f>Sheet1!AF457</f>
        <v>2.0008970913573702E-3</v>
      </c>
      <c r="AG457">
        <f>Sheet1!AG457</f>
        <v>1.77540347632333E-3</v>
      </c>
      <c r="AH457">
        <f>Sheet1!AH457</f>
        <v>1.7122478399379799</v>
      </c>
      <c r="AI457">
        <f>Sheet1!AI457</f>
        <v>0.233720720975851</v>
      </c>
      <c r="AJ457">
        <f>Sheet1!AJ457</f>
        <v>5.3804638523127499</v>
      </c>
      <c r="AK457">
        <f>Sheet1!AK457</f>
        <v>2.3975014697526502</v>
      </c>
      <c r="AL457">
        <f>Sheet1!AL457</f>
        <v>0.68841812264458901</v>
      </c>
      <c r="AM457">
        <f>Sheet1!AM457</f>
        <v>0.70291204425679599</v>
      </c>
      <c r="AN457">
        <f>Sheet1!AN457</f>
        <v>3.86440440923404E-3</v>
      </c>
    </row>
    <row r="458" spans="1:40" x14ac:dyDescent="0.25">
      <c r="A458" t="str">
        <f>Sheet1!B458</f>
        <v xml:space="preserve">c05_Grp1_DR3_Day10_CD3+ T Cells _37p </v>
      </c>
      <c r="B458" t="str">
        <f>"Cluster "&amp;Sheet1!A458</f>
        <v>Cluster 5154</v>
      </c>
      <c r="C458">
        <f>Sheet1!C458</f>
        <v>10</v>
      </c>
      <c r="D458">
        <f>Sheet1!D458</f>
        <v>4.1626217311570002E-5</v>
      </c>
      <c r="E458">
        <f>Sheet1!E458</f>
        <v>5.5893606981541298E-3</v>
      </c>
      <c r="F458">
        <f>Sheet1!F458</f>
        <v>-9.1280893515623896E-5</v>
      </c>
      <c r="G458">
        <f>Sheet1!G458</f>
        <v>1.46608833777343E-3</v>
      </c>
      <c r="H458">
        <f>Sheet1!H458</f>
        <v>3.6628435694648302E-3</v>
      </c>
      <c r="I458">
        <f>Sheet1!I458</f>
        <v>-1.77481219372387E-3</v>
      </c>
      <c r="J458">
        <f>Sheet1!J458</f>
        <v>2.0212073368633802E-3</v>
      </c>
      <c r="K458">
        <f>Sheet1!K458</f>
        <v>-1.7964137131193101E-3</v>
      </c>
      <c r="L458">
        <f>Sheet1!L458</f>
        <v>1.2414766114801799E-3</v>
      </c>
      <c r="M458">
        <f>Sheet1!M458</f>
        <v>1.7594656627146501E-3</v>
      </c>
      <c r="N458">
        <f>Sheet1!N458</f>
        <v>4.6965393366061496E-3</v>
      </c>
      <c r="O458">
        <f>Sheet1!O458</f>
        <v>1.13936430766139E-3</v>
      </c>
      <c r="P458">
        <f>Sheet1!P458</f>
        <v>-1.7282985176569901E-4</v>
      </c>
      <c r="Q458">
        <f>Sheet1!Q458</f>
        <v>4.51263307013792E-3</v>
      </c>
      <c r="R458">
        <f>Sheet1!R458</f>
        <v>-6.01667561671476E-4</v>
      </c>
      <c r="S458">
        <f>Sheet1!S458</f>
        <v>1.14985688674031E-3</v>
      </c>
      <c r="T458">
        <f>Sheet1!T458</f>
        <v>0.27495485850778001</v>
      </c>
      <c r="U458">
        <f>Sheet1!U458</f>
        <v>1.10214458295674</v>
      </c>
      <c r="V458">
        <f>Sheet1!V458</f>
        <v>1.13751234347431</v>
      </c>
      <c r="W458">
        <f>Sheet1!W458</f>
        <v>3.9314125280605201</v>
      </c>
      <c r="X458">
        <f>Sheet1!X458</f>
        <v>0.26185173898547298</v>
      </c>
      <c r="Y458">
        <f>Sheet1!Y458</f>
        <v>8.0645431992347103E-4</v>
      </c>
      <c r="Z458">
        <f>Sheet1!Z458</f>
        <v>2.5698711100419899E-3</v>
      </c>
      <c r="AA458">
        <f>Sheet1!AA458</f>
        <v>3.9077444626596902E-2</v>
      </c>
      <c r="AB458">
        <f>Sheet1!AB458</f>
        <v>1.0641669770062999E-3</v>
      </c>
      <c r="AC458">
        <f>Sheet1!AC458</f>
        <v>3.0117943053573001E-3</v>
      </c>
      <c r="AD458">
        <f>Sheet1!AD458</f>
        <v>-1.4169387460721901E-3</v>
      </c>
      <c r="AE458">
        <f>Sheet1!AE458</f>
        <v>2.2982352895989898E-3</v>
      </c>
      <c r="AF458">
        <f>Sheet1!AF458</f>
        <v>8.4952927217811405E-4</v>
      </c>
      <c r="AG458">
        <f>Sheet1!AG458</f>
        <v>6.68448371195316E-4</v>
      </c>
      <c r="AH458">
        <f>Sheet1!AH458</f>
        <v>0.825603151712619</v>
      </c>
      <c r="AI458">
        <f>Sheet1!AI458</f>
        <v>1.6667034940535601E-3</v>
      </c>
      <c r="AJ458">
        <f>Sheet1!AJ458</f>
        <v>2.72243284315637</v>
      </c>
      <c r="AK458">
        <f>Sheet1!AK458</f>
        <v>2.99729852825821E-3</v>
      </c>
      <c r="AL458">
        <f>Sheet1!AL458</f>
        <v>-3.18143424563799E-4</v>
      </c>
      <c r="AM458">
        <f>Sheet1!AM458</f>
        <v>0.393112935508593</v>
      </c>
      <c r="AN458">
        <f>Sheet1!AN458</f>
        <v>1.8560626483782199E-3</v>
      </c>
    </row>
    <row r="459" spans="1:40" x14ac:dyDescent="0.25">
      <c r="A459" t="str">
        <f>Sheet1!B459</f>
        <v xml:space="preserve">c05_Grp1_DR3_Day10_CD3+ T Cells _37p </v>
      </c>
      <c r="B459" t="str">
        <f>"Cluster "&amp;Sheet1!A459</f>
        <v>Cluster 5155</v>
      </c>
      <c r="C459">
        <f>Sheet1!C459</f>
        <v>4</v>
      </c>
      <c r="D459">
        <f>Sheet1!D459</f>
        <v>1.7507665759235399E-3</v>
      </c>
      <c r="E459">
        <f>Sheet1!E459</f>
        <v>0.31379407638768703</v>
      </c>
      <c r="F459">
        <f>Sheet1!F459</f>
        <v>-9.0787759567684105E-4</v>
      </c>
      <c r="G459">
        <f>Sheet1!G459</f>
        <v>1.6455889148476301E-3</v>
      </c>
      <c r="H459">
        <f>Sheet1!H459</f>
        <v>6.1485269098137804E-3</v>
      </c>
      <c r="I459">
        <f>Sheet1!I459</f>
        <v>-6.6074870097587398E-4</v>
      </c>
      <c r="J459">
        <f>Sheet1!J459</f>
        <v>2.6990753066544501E-3</v>
      </c>
      <c r="K459">
        <f>Sheet1!K459</f>
        <v>3.1405511200288698</v>
      </c>
      <c r="L459">
        <f>Sheet1!L459</f>
        <v>3.89377194254185E-3</v>
      </c>
      <c r="M459">
        <f>Sheet1!M459</f>
        <v>1.5112295131033699E-3</v>
      </c>
      <c r="N459">
        <f>Sheet1!N459</f>
        <v>0.25890925878176702</v>
      </c>
      <c r="O459">
        <f>Sheet1!O459</f>
        <v>9.7214733248866705E-4</v>
      </c>
      <c r="P459">
        <f>Sheet1!P459</f>
        <v>1.01303168129242E-3</v>
      </c>
      <c r="Q459">
        <f>Sheet1!Q459</f>
        <v>1.39136533820026</v>
      </c>
      <c r="R459">
        <f>Sheet1!R459</f>
        <v>1.9688457223199299E-3</v>
      </c>
      <c r="S459">
        <f>Sheet1!S459</f>
        <v>-6.4017807405078995E-4</v>
      </c>
      <c r="T459">
        <f>Sheet1!T459</f>
        <v>4.5747438625804299E-2</v>
      </c>
      <c r="U459">
        <f>Sheet1!U459</f>
        <v>1.8204576347045101</v>
      </c>
      <c r="V459">
        <f>Sheet1!V459</f>
        <v>0.60016734969086105</v>
      </c>
      <c r="W459">
        <f>Sheet1!W459</f>
        <v>9.3698561060612893E-3</v>
      </c>
      <c r="X459">
        <f>Sheet1!X459</f>
        <v>0.12695390746302301</v>
      </c>
      <c r="Y459">
        <f>Sheet1!Y459</f>
        <v>-7.4319709928256505E-4</v>
      </c>
      <c r="Z459">
        <f>Sheet1!Z459</f>
        <v>7.8203807322730808E-3</v>
      </c>
      <c r="AA459">
        <f>Sheet1!AA459</f>
        <v>0.71561213788654998</v>
      </c>
      <c r="AB459">
        <f>Sheet1!AB459</f>
        <v>3.36936206254017E-3</v>
      </c>
      <c r="AC459">
        <f>Sheet1!AC459</f>
        <v>4.0688036822592996E-3</v>
      </c>
      <c r="AD459">
        <f>Sheet1!AD459</f>
        <v>1.8449881176944799E-3</v>
      </c>
      <c r="AE459">
        <f>Sheet1!AE459</f>
        <v>7.7017821558713999E-4</v>
      </c>
      <c r="AF459">
        <f>Sheet1!AF459</f>
        <v>1.1553680101778401</v>
      </c>
      <c r="AG459">
        <f>Sheet1!AG459</f>
        <v>9.8155420214796302E-4</v>
      </c>
      <c r="AH459">
        <f>Sheet1!AH459</f>
        <v>1.2519115803212599</v>
      </c>
      <c r="AI459">
        <f>Sheet1!AI459</f>
        <v>-2.7610719145409102E-4</v>
      </c>
      <c r="AJ459">
        <f>Sheet1!AJ459</f>
        <v>2.5675407933724101</v>
      </c>
      <c r="AK459">
        <f>Sheet1!AK459</f>
        <v>4.6504789107468302E-4</v>
      </c>
      <c r="AL459">
        <f>Sheet1!AL459</f>
        <v>4.5469637103977599E-3</v>
      </c>
      <c r="AM459">
        <f>Sheet1!AM459</f>
        <v>0.39250153430802198</v>
      </c>
      <c r="AN459">
        <f>Sheet1!AN459</f>
        <v>2.9943368879047001E-3</v>
      </c>
    </row>
    <row r="460" spans="1:40" x14ac:dyDescent="0.25">
      <c r="A460" t="str">
        <f>Sheet1!B460</f>
        <v xml:space="preserve">c05_Grp1_DR3_Day10_CD3+ T Cells _37p </v>
      </c>
      <c r="B460" t="str">
        <f>"Cluster "&amp;Sheet1!A460</f>
        <v>Cluster 5156</v>
      </c>
      <c r="C460">
        <f>Sheet1!C460</f>
        <v>7</v>
      </c>
      <c r="D460">
        <f>Sheet1!D460</f>
        <v>-1.02744685160088E-4</v>
      </c>
      <c r="E460">
        <f>Sheet1!E460</f>
        <v>0.36850642491087898</v>
      </c>
      <c r="F460">
        <f>Sheet1!F460</f>
        <v>-2.4742106207999298E-3</v>
      </c>
      <c r="G460">
        <f>Sheet1!G460</f>
        <v>7.07663411275443E-3</v>
      </c>
      <c r="H460">
        <f>Sheet1!H460</f>
        <v>2.2886798001084201E-3</v>
      </c>
      <c r="I460">
        <f>Sheet1!I460</f>
        <v>1.71748347140231E-4</v>
      </c>
      <c r="J460">
        <f>Sheet1!J460</f>
        <v>3.4537247672370101E-3</v>
      </c>
      <c r="K460">
        <f>Sheet1!K460</f>
        <v>9.3428344268557E-4</v>
      </c>
      <c r="L460">
        <f>Sheet1!L460</f>
        <v>0.347431240156653</v>
      </c>
      <c r="M460">
        <f>Sheet1!M460</f>
        <v>-3.01053451891871E-4</v>
      </c>
      <c r="N460">
        <f>Sheet1!N460</f>
        <v>2.22945061540294E-3</v>
      </c>
      <c r="O460">
        <f>Sheet1!O460</f>
        <v>5.85462233813977E-4</v>
      </c>
      <c r="P460">
        <f>Sheet1!P460</f>
        <v>2.7269730081240702E-3</v>
      </c>
      <c r="Q460">
        <f>Sheet1!Q460</f>
        <v>3.5655238905465E-2</v>
      </c>
      <c r="R460">
        <f>Sheet1!R460</f>
        <v>1.36281066723764E-3</v>
      </c>
      <c r="S460">
        <f>Sheet1!S460</f>
        <v>7.7935136543679602E-4</v>
      </c>
      <c r="T460">
        <f>Sheet1!T460</f>
        <v>0.538689190782492</v>
      </c>
      <c r="U460">
        <f>Sheet1!U460</f>
        <v>0.30634258041073897</v>
      </c>
      <c r="V460">
        <f>Sheet1!V460</f>
        <v>0.42756710089752897</v>
      </c>
      <c r="W460">
        <f>Sheet1!W460</f>
        <v>2.11771875157861</v>
      </c>
      <c r="X460">
        <f>Sheet1!X460</f>
        <v>-1.10413077550983E-3</v>
      </c>
      <c r="Y460">
        <f>Sheet1!Y460</f>
        <v>-1.2999774030738899E-3</v>
      </c>
      <c r="Z460">
        <f>Sheet1!Z460</f>
        <v>2.7574007406744399E-3</v>
      </c>
      <c r="AA460">
        <f>Sheet1!AA460</f>
        <v>1.01184995144239</v>
      </c>
      <c r="AB460">
        <f>Sheet1!AB460</f>
        <v>2.6457582022264398E-3</v>
      </c>
      <c r="AC460">
        <f>Sheet1!AC460</f>
        <v>2.4251882538502101</v>
      </c>
      <c r="AD460">
        <f>Sheet1!AD460</f>
        <v>2.00582632978814E-3</v>
      </c>
      <c r="AE460">
        <f>Sheet1!AE460</f>
        <v>7.4812419218444096E-4</v>
      </c>
      <c r="AF460">
        <f>Sheet1!AF460</f>
        <v>3.6066802680032599</v>
      </c>
      <c r="AG460">
        <f>Sheet1!AG460</f>
        <v>-1.37392574698178E-3</v>
      </c>
      <c r="AH460">
        <f>Sheet1!AH460</f>
        <v>0.72485978601844803</v>
      </c>
      <c r="AI460">
        <f>Sheet1!AI460</f>
        <v>3.2973772274973699E-4</v>
      </c>
      <c r="AJ460">
        <f>Sheet1!AJ460</f>
        <v>2.9770719429941299</v>
      </c>
      <c r="AK460">
        <f>Sheet1!AK460</f>
        <v>0.63282989289036795</v>
      </c>
      <c r="AL460">
        <f>Sheet1!AL460</f>
        <v>9.5818081397416096E-4</v>
      </c>
      <c r="AM460">
        <f>Sheet1!AM460</f>
        <v>2.56814465859448</v>
      </c>
      <c r="AN460">
        <f>Sheet1!AN460</f>
        <v>-2.9366206419173401E-3</v>
      </c>
    </row>
    <row r="461" spans="1:40" x14ac:dyDescent="0.25">
      <c r="A461" t="str">
        <f>Sheet1!B461</f>
        <v xml:space="preserve">c05_Grp1_DR3_Day10_CD3+ T Cells _37p </v>
      </c>
      <c r="B461" t="str">
        <f>"Cluster "&amp;Sheet1!A461</f>
        <v>Cluster 5157</v>
      </c>
      <c r="C461">
        <f>Sheet1!C461</f>
        <v>59</v>
      </c>
      <c r="D461">
        <f>Sheet1!D461</f>
        <v>8.1624447539140001E-5</v>
      </c>
      <c r="E461">
        <f>Sheet1!E461</f>
        <v>0.41272813353468801</v>
      </c>
      <c r="F461">
        <f>Sheet1!F461</f>
        <v>3.7884517420807201E-4</v>
      </c>
      <c r="G461">
        <f>Sheet1!G461</f>
        <v>-1.5288951399432301E-4</v>
      </c>
      <c r="H461">
        <f>Sheet1!H461</f>
        <v>1.1517327122795599E-3</v>
      </c>
      <c r="I461">
        <f>Sheet1!I461</f>
        <v>4.5416269926309402E-4</v>
      </c>
      <c r="J461">
        <f>Sheet1!J461</f>
        <v>-3.6079843642018001E-4</v>
      </c>
      <c r="K461">
        <f>Sheet1!K461</f>
        <v>2.7437596394972301</v>
      </c>
      <c r="L461">
        <f>Sheet1!L461</f>
        <v>6.2724505060667898E-3</v>
      </c>
      <c r="M461">
        <f>Sheet1!M461</f>
        <v>4.9443811302862101E-4</v>
      </c>
      <c r="N461">
        <f>Sheet1!N461</f>
        <v>1.8269870990631301E-3</v>
      </c>
      <c r="O461">
        <f>Sheet1!O461</f>
        <v>6.1230124812868404E-4</v>
      </c>
      <c r="P461">
        <f>Sheet1!P461</f>
        <v>1.17560553333706E-3</v>
      </c>
      <c r="Q461">
        <f>Sheet1!Q461</f>
        <v>2.4895828569947301E-3</v>
      </c>
      <c r="R461">
        <f>Sheet1!R461</f>
        <v>1.3631441669477001E-4</v>
      </c>
      <c r="S461">
        <f>Sheet1!S461</f>
        <v>8.6317608103544398E-4</v>
      </c>
      <c r="T461">
        <f>Sheet1!T461</f>
        <v>0.56443266039499096</v>
      </c>
      <c r="U461">
        <f>Sheet1!U461</f>
        <v>1.37255979959812</v>
      </c>
      <c r="V461">
        <f>Sheet1!V461</f>
        <v>0.90290281277624995</v>
      </c>
      <c r="W461">
        <f>Sheet1!W461</f>
        <v>1.0276569177078299E-3</v>
      </c>
      <c r="X461">
        <f>Sheet1!X461</f>
        <v>9.5831169706101697E-4</v>
      </c>
      <c r="Y461">
        <f>Sheet1!Y461</f>
        <v>8.0162880440913303E-4</v>
      </c>
      <c r="Z461">
        <f>Sheet1!Z461</f>
        <v>8.5144695230378396E-4</v>
      </c>
      <c r="AA461">
        <f>Sheet1!AA461</f>
        <v>1.8764242059910801</v>
      </c>
      <c r="AB461">
        <f>Sheet1!AB461</f>
        <v>1.96603471275327</v>
      </c>
      <c r="AC461">
        <f>Sheet1!AC461</f>
        <v>0.70810180746464302</v>
      </c>
      <c r="AD461">
        <f>Sheet1!AD461</f>
        <v>1.22746364172971E-5</v>
      </c>
      <c r="AE461">
        <f>Sheet1!AE461</f>
        <v>9.9115330426385504E-4</v>
      </c>
      <c r="AF461">
        <f>Sheet1!AF461</f>
        <v>0.42085989250404598</v>
      </c>
      <c r="AG461">
        <f>Sheet1!AG461</f>
        <v>8.0639771099262403E-5</v>
      </c>
      <c r="AH461">
        <f>Sheet1!AH461</f>
        <v>0.78904077953145302</v>
      </c>
      <c r="AI461">
        <f>Sheet1!AI461</f>
        <v>-4.5549823329655702E-4</v>
      </c>
      <c r="AJ461">
        <f>Sheet1!AJ461</f>
        <v>2.6669161279853002</v>
      </c>
      <c r="AK461">
        <f>Sheet1!AK461</f>
        <v>0.34483870727516103</v>
      </c>
      <c r="AL461">
        <f>Sheet1!AL461</f>
        <v>5.1771299232222399E-4</v>
      </c>
      <c r="AM461">
        <f>Sheet1!AM461</f>
        <v>1.18786670897768E-3</v>
      </c>
      <c r="AN461">
        <f>Sheet1!AN461</f>
        <v>1.0071307643116901E-3</v>
      </c>
    </row>
    <row r="462" spans="1:40" x14ac:dyDescent="0.25">
      <c r="A462" t="str">
        <f>Sheet1!B462</f>
        <v xml:space="preserve">c05_Grp1_DR3_Day10_CD3+ T Cells _37p </v>
      </c>
      <c r="B462" t="str">
        <f>"Cluster "&amp;Sheet1!A462</f>
        <v>Cluster 5158</v>
      </c>
      <c r="C462">
        <f>Sheet1!C462</f>
        <v>22</v>
      </c>
      <c r="D462">
        <f>Sheet1!D462</f>
        <v>1.22836259895729E-3</v>
      </c>
      <c r="E462">
        <f>Sheet1!E462</f>
        <v>1.1066581495614201</v>
      </c>
      <c r="F462">
        <f>Sheet1!F462</f>
        <v>4.05853814498501E-4</v>
      </c>
      <c r="G462">
        <f>Sheet1!G462</f>
        <v>4.54453601977069E-4</v>
      </c>
      <c r="H462">
        <f>Sheet1!H462</f>
        <v>1.9575794461958898E-3</v>
      </c>
      <c r="I462">
        <f>Sheet1!I462</f>
        <v>-3.8963066724705303E-5</v>
      </c>
      <c r="J462">
        <f>Sheet1!J462</f>
        <v>5.5295569871376701E-4</v>
      </c>
      <c r="K462">
        <f>Sheet1!K462</f>
        <v>1.39600721357134E-3</v>
      </c>
      <c r="L462">
        <f>Sheet1!L462</f>
        <v>1.63868479983873E-3</v>
      </c>
      <c r="M462">
        <f>Sheet1!M462</f>
        <v>-1.67675839785104E-4</v>
      </c>
      <c r="N462">
        <f>Sheet1!N462</f>
        <v>1.8798771000365401E-3</v>
      </c>
      <c r="O462">
        <f>Sheet1!O462</f>
        <v>-2.2224027988965E-5</v>
      </c>
      <c r="P462">
        <f>Sheet1!P462</f>
        <v>-1.2620886669631301E-3</v>
      </c>
      <c r="Q462">
        <f>Sheet1!Q462</f>
        <v>4.1417413784233196E-3</v>
      </c>
      <c r="R462">
        <f>Sheet1!R462</f>
        <v>1.5748491273552801E-3</v>
      </c>
      <c r="S462">
        <f>Sheet1!S462</f>
        <v>-2.3796989418048E-4</v>
      </c>
      <c r="T462">
        <f>Sheet1!T462</f>
        <v>0.18739843354062299</v>
      </c>
      <c r="U462">
        <f>Sheet1!U462</f>
        <v>7.8147239692833104E-2</v>
      </c>
      <c r="V462">
        <f>Sheet1!V462</f>
        <v>0.96958873401518297</v>
      </c>
      <c r="W462">
        <f>Sheet1!W462</f>
        <v>4.0611853361700501</v>
      </c>
      <c r="X462">
        <f>Sheet1!X462</f>
        <v>1.1436991931656999</v>
      </c>
      <c r="Y462">
        <f>Sheet1!Y462</f>
        <v>-3.1826262410115399E-4</v>
      </c>
      <c r="Z462">
        <f>Sheet1!Z462</f>
        <v>3.1790756981924298E-4</v>
      </c>
      <c r="AA462">
        <f>Sheet1!AA462</f>
        <v>0.81006690905058099</v>
      </c>
      <c r="AB462">
        <f>Sheet1!AB462</f>
        <v>3.9296883468949599E-2</v>
      </c>
      <c r="AC462">
        <f>Sheet1!AC462</f>
        <v>1.0747971893924201E-3</v>
      </c>
      <c r="AD462">
        <f>Sheet1!AD462</f>
        <v>1.7824849490402799E-3</v>
      </c>
      <c r="AE462">
        <f>Sheet1!AE462</f>
        <v>1.438910664959E-3</v>
      </c>
      <c r="AF462">
        <f>Sheet1!AF462</f>
        <v>2.49503185308851E-3</v>
      </c>
      <c r="AG462">
        <f>Sheet1!AG462</f>
        <v>8.74174674195523E-4</v>
      </c>
      <c r="AH462">
        <f>Sheet1!AH462</f>
        <v>1.08244480272412</v>
      </c>
      <c r="AI462">
        <f>Sheet1!AI462</f>
        <v>7.9512675449142599E-4</v>
      </c>
      <c r="AJ462">
        <f>Sheet1!AJ462</f>
        <v>1.30046013951182</v>
      </c>
      <c r="AK462">
        <f>Sheet1!AK462</f>
        <v>6.5304339483634696E-4</v>
      </c>
      <c r="AL462">
        <f>Sheet1!AL462</f>
        <v>5.6731617322800497E-4</v>
      </c>
      <c r="AM462">
        <f>Sheet1!AM462</f>
        <v>4.2818330770561202E-4</v>
      </c>
      <c r="AN462">
        <f>Sheet1!AN462</f>
        <v>1.8332218336303001E-3</v>
      </c>
    </row>
    <row r="463" spans="1:40" x14ac:dyDescent="0.25">
      <c r="A463" t="str">
        <f>Sheet1!B463</f>
        <v xml:space="preserve">c05_Grp1_DR3_Day10_CD3+ T Cells _37p </v>
      </c>
      <c r="B463" t="str">
        <f>"Cluster "&amp;Sheet1!A463</f>
        <v>Cluster 5159</v>
      </c>
      <c r="C463">
        <f>Sheet1!C463</f>
        <v>11</v>
      </c>
      <c r="D463">
        <f>Sheet1!D463</f>
        <v>1.1396298146624199E-5</v>
      </c>
      <c r="E463">
        <f>Sheet1!E463</f>
        <v>0.134877677759727</v>
      </c>
      <c r="F463">
        <f>Sheet1!F463</f>
        <v>1.2525557394150401E-3</v>
      </c>
      <c r="G463">
        <f>Sheet1!G463</f>
        <v>7.63854769643432E-4</v>
      </c>
      <c r="H463">
        <f>Sheet1!H463</f>
        <v>-2.3051770681002401E-3</v>
      </c>
      <c r="I463">
        <f>Sheet1!I463</f>
        <v>-1.88643952256455E-3</v>
      </c>
      <c r="J463">
        <f>Sheet1!J463</f>
        <v>1.70024171106815E-3</v>
      </c>
      <c r="K463">
        <f>Sheet1!K463</f>
        <v>1.27885681460137E-3</v>
      </c>
      <c r="L463">
        <f>Sheet1!L463</f>
        <v>1.91702835889215</v>
      </c>
      <c r="M463">
        <f>Sheet1!M463</f>
        <v>-1.47778802133987E-3</v>
      </c>
      <c r="N463">
        <f>Sheet1!N463</f>
        <v>1.7131076785493E-3</v>
      </c>
      <c r="O463">
        <f>Sheet1!O463</f>
        <v>9.8274435373949106E-5</v>
      </c>
      <c r="P463">
        <f>Sheet1!P463</f>
        <v>1.58739283373485E-4</v>
      </c>
      <c r="Q463">
        <f>Sheet1!Q463</f>
        <v>3.2135246303773701E-4</v>
      </c>
      <c r="R463">
        <f>Sheet1!R463</f>
        <v>-9.3044253648150003E-4</v>
      </c>
      <c r="S463">
        <f>Sheet1!S463</f>
        <v>-5.3125641680712801E-4</v>
      </c>
      <c r="T463">
        <f>Sheet1!T463</f>
        <v>5.3156338611263102E-3</v>
      </c>
      <c r="U463">
        <f>Sheet1!U463</f>
        <v>4.3185063222845798E-3</v>
      </c>
      <c r="V463">
        <f>Sheet1!V463</f>
        <v>0.31462985815085398</v>
      </c>
      <c r="W463">
        <f>Sheet1!W463</f>
        <v>4.0726916796436203</v>
      </c>
      <c r="X463">
        <f>Sheet1!X463</f>
        <v>0.84193823605380302</v>
      </c>
      <c r="Y463">
        <f>Sheet1!Y463</f>
        <v>-6.0994432861905304E-4</v>
      </c>
      <c r="Z463">
        <f>Sheet1!Z463</f>
        <v>8.0457608087601399E-4</v>
      </c>
      <c r="AA463">
        <f>Sheet1!AA463</f>
        <v>1.63418655873994</v>
      </c>
      <c r="AB463">
        <f>Sheet1!AB463</f>
        <v>1.77324056869341E-3</v>
      </c>
      <c r="AC463">
        <f>Sheet1!AC463</f>
        <v>5.1201190208631498E-4</v>
      </c>
      <c r="AD463">
        <f>Sheet1!AD463</f>
        <v>1.25798580465542E-4</v>
      </c>
      <c r="AE463">
        <f>Sheet1!AE463</f>
        <v>-2.9359714331146598E-4</v>
      </c>
      <c r="AF463">
        <f>Sheet1!AF463</f>
        <v>6.7979185984187295E-4</v>
      </c>
      <c r="AG463">
        <f>Sheet1!AG463</f>
        <v>-4.9759173798359798E-4</v>
      </c>
      <c r="AH463">
        <f>Sheet1!AH463</f>
        <v>1.3681137354303201</v>
      </c>
      <c r="AI463">
        <f>Sheet1!AI463</f>
        <v>2.81676504894488E-4</v>
      </c>
      <c r="AJ463">
        <f>Sheet1!AJ463</f>
        <v>3.1101732519684799</v>
      </c>
      <c r="AK463">
        <f>Sheet1!AK463</f>
        <v>3.3420104163680501E-3</v>
      </c>
      <c r="AL463">
        <f>Sheet1!AL463</f>
        <v>-9.1089640609324802E-4</v>
      </c>
      <c r="AM463">
        <f>Sheet1!AM463</f>
        <v>6.3367774200211201E-4</v>
      </c>
      <c r="AN463">
        <f>Sheet1!AN463</f>
        <v>9.5490142557541803E-5</v>
      </c>
    </row>
    <row r="464" spans="1:40" x14ac:dyDescent="0.25">
      <c r="A464" t="str">
        <f>Sheet1!B464</f>
        <v xml:space="preserve">c05_Grp1_DR3_Day10_CD3+ T Cells _37p </v>
      </c>
      <c r="B464" t="str">
        <f>"Cluster "&amp;Sheet1!A464</f>
        <v>Cluster 5160</v>
      </c>
      <c r="C464">
        <f>Sheet1!C464</f>
        <v>16</v>
      </c>
      <c r="D464">
        <f>Sheet1!D464</f>
        <v>7.9894633214822302E-4</v>
      </c>
      <c r="E464">
        <f>Sheet1!E464</f>
        <v>0.52438122713026503</v>
      </c>
      <c r="F464">
        <f>Sheet1!F464</f>
        <v>5.1972305135027997E-4</v>
      </c>
      <c r="G464">
        <f>Sheet1!G464</f>
        <v>3.0026330730900299E-3</v>
      </c>
      <c r="H464">
        <f>Sheet1!H464</f>
        <v>2.1424122740978401E-3</v>
      </c>
      <c r="I464">
        <f>Sheet1!I464</f>
        <v>8.8364571633662995E-4</v>
      </c>
      <c r="J464">
        <f>Sheet1!J464</f>
        <v>2.2434553790876199E-3</v>
      </c>
      <c r="K464">
        <f>Sheet1!K464</f>
        <v>-2.4319425470826299E-4</v>
      </c>
      <c r="L464">
        <f>Sheet1!L464</f>
        <v>-3.7348396943593299E-5</v>
      </c>
      <c r="M464">
        <f>Sheet1!M464</f>
        <v>-1.9084551257415501E-3</v>
      </c>
      <c r="N464">
        <f>Sheet1!N464</f>
        <v>1.22771400756108E-3</v>
      </c>
      <c r="O464">
        <f>Sheet1!O464</f>
        <v>2.20045296680181E-4</v>
      </c>
      <c r="P464">
        <f>Sheet1!P464</f>
        <v>-5.58864150211683E-4</v>
      </c>
      <c r="Q464">
        <f>Sheet1!Q464</f>
        <v>0.143795343202723</v>
      </c>
      <c r="R464">
        <f>Sheet1!R464</f>
        <v>-2.00220554181705E-3</v>
      </c>
      <c r="S464">
        <f>Sheet1!S464</f>
        <v>-7.9006293986333496E-4</v>
      </c>
      <c r="T464">
        <f>Sheet1!T464</f>
        <v>3.1632884627638799E-3</v>
      </c>
      <c r="U464">
        <f>Sheet1!U464</f>
        <v>0.66677628409392198</v>
      </c>
      <c r="V464">
        <f>Sheet1!V464</f>
        <v>0.20086341236691899</v>
      </c>
      <c r="W464">
        <f>Sheet1!W464</f>
        <v>3.8400803480626999</v>
      </c>
      <c r="X464">
        <f>Sheet1!X464</f>
        <v>0.12416986375500599</v>
      </c>
      <c r="Y464">
        <f>Sheet1!Y464</f>
        <v>-5.6376923640657096E-4</v>
      </c>
      <c r="Z464">
        <f>Sheet1!Z464</f>
        <v>-1.16346519919987E-3</v>
      </c>
      <c r="AA464">
        <f>Sheet1!AA464</f>
        <v>1.17449893501068</v>
      </c>
      <c r="AB464">
        <f>Sheet1!AB464</f>
        <v>2.8957688681345902E-3</v>
      </c>
      <c r="AC464">
        <f>Sheet1!AC464</f>
        <v>5.5678307111300703E-5</v>
      </c>
      <c r="AD464">
        <f>Sheet1!AD464</f>
        <v>6.0264761094584295E-4</v>
      </c>
      <c r="AE464">
        <f>Sheet1!AE464</f>
        <v>5.08957008530803E-4</v>
      </c>
      <c r="AF464">
        <f>Sheet1!AF464</f>
        <v>2.8464961436694799E-4</v>
      </c>
      <c r="AG464">
        <f>Sheet1!AG464</f>
        <v>3.92212195960917E-4</v>
      </c>
      <c r="AH464">
        <f>Sheet1!AH464</f>
        <v>1.0288004391715999</v>
      </c>
      <c r="AI464">
        <f>Sheet1!AI464</f>
        <v>-6.3336336819004997E-5</v>
      </c>
      <c r="AJ464">
        <f>Sheet1!AJ464</f>
        <v>5.1364816070586301E-2</v>
      </c>
      <c r="AK464">
        <f>Sheet1!AK464</f>
        <v>2.69090350063643E-3</v>
      </c>
      <c r="AL464">
        <f>Sheet1!AL464</f>
        <v>3.234645570941E-4</v>
      </c>
      <c r="AM464">
        <f>Sheet1!AM464</f>
        <v>2.3622383762983601E-3</v>
      </c>
      <c r="AN464">
        <f>Sheet1!AN464</f>
        <v>2.5768093897401501E-3</v>
      </c>
    </row>
    <row r="465" spans="1:40" x14ac:dyDescent="0.25">
      <c r="A465" t="str">
        <f>Sheet1!B465</f>
        <v xml:space="preserve">c05_Grp1_DR3_Day10_CD3+ T Cells _37p </v>
      </c>
      <c r="B465" t="str">
        <f>"Cluster "&amp;Sheet1!A465</f>
        <v>Cluster 5161</v>
      </c>
      <c r="C465">
        <f>Sheet1!C465</f>
        <v>5</v>
      </c>
      <c r="D465">
        <f>Sheet1!D465</f>
        <v>1.5241010501765E-3</v>
      </c>
      <c r="E465">
        <f>Sheet1!E465</f>
        <v>1.3381845760843201</v>
      </c>
      <c r="F465">
        <f>Sheet1!F465</f>
        <v>3.6128925773612499E-3</v>
      </c>
      <c r="G465">
        <f>Sheet1!G465</f>
        <v>-6.1752411421424499E-4</v>
      </c>
      <c r="H465">
        <f>Sheet1!H465</f>
        <v>5.5870808822713902E-4</v>
      </c>
      <c r="I465">
        <f>Sheet1!I465</f>
        <v>1.54335969610005E-3</v>
      </c>
      <c r="J465">
        <f>Sheet1!J465</f>
        <v>1.82787078801507E-3</v>
      </c>
      <c r="K465">
        <f>Sheet1!K465</f>
        <v>2.8137904971668699</v>
      </c>
      <c r="L465">
        <f>Sheet1!L465</f>
        <v>9.1911029417449596E-4</v>
      </c>
      <c r="M465">
        <f>Sheet1!M465</f>
        <v>1.80700473926552E-4</v>
      </c>
      <c r="N465">
        <f>Sheet1!N465</f>
        <v>-1.86242238920085E-3</v>
      </c>
      <c r="O465">
        <f>Sheet1!O465</f>
        <v>2.1227272323427202E-3</v>
      </c>
      <c r="P465">
        <f>Sheet1!P465</f>
        <v>-6.3034244642035402E-4</v>
      </c>
      <c r="Q465">
        <f>Sheet1!Q465</f>
        <v>2.6254821944168101E-3</v>
      </c>
      <c r="R465">
        <f>Sheet1!R465</f>
        <v>-7.2950731056556199E-4</v>
      </c>
      <c r="S465">
        <f>Sheet1!S465</f>
        <v>3.34087652851707E-3</v>
      </c>
      <c r="T465">
        <f>Sheet1!T465</f>
        <v>0.576082966789216</v>
      </c>
      <c r="U465">
        <f>Sheet1!U465</f>
        <v>0.39022971645524801</v>
      </c>
      <c r="V465">
        <f>Sheet1!V465</f>
        <v>1.4573333560649</v>
      </c>
      <c r="W465">
        <f>Sheet1!W465</f>
        <v>-5.0947717573507801E-4</v>
      </c>
      <c r="X465">
        <f>Sheet1!X465</f>
        <v>-1.62795313939791E-3</v>
      </c>
      <c r="Y465">
        <f>Sheet1!Y465</f>
        <v>8.6091439525486102E-4</v>
      </c>
      <c r="Z465">
        <f>Sheet1!Z465</f>
        <v>1.96317563299993E-3</v>
      </c>
      <c r="AA465">
        <f>Sheet1!AA465</f>
        <v>4.3378162099374697E-3</v>
      </c>
      <c r="AB465">
        <f>Sheet1!AB465</f>
        <v>-1.7118616203558501E-3</v>
      </c>
      <c r="AC465">
        <f>Sheet1!AC465</f>
        <v>5.5444899328278797E-3</v>
      </c>
      <c r="AD465">
        <f>Sheet1!AD465</f>
        <v>-6.9418791486252902E-4</v>
      </c>
      <c r="AE465">
        <f>Sheet1!AE465</f>
        <v>-1.19823435031557E-3</v>
      </c>
      <c r="AF465">
        <f>Sheet1!AF465</f>
        <v>1.2638889059685501</v>
      </c>
      <c r="AG465">
        <f>Sheet1!AG465</f>
        <v>-3.10696282950356E-3</v>
      </c>
      <c r="AH465">
        <f>Sheet1!AH465</f>
        <v>0.95055194111112096</v>
      </c>
      <c r="AI465">
        <f>Sheet1!AI465</f>
        <v>-1.26133891646384E-3</v>
      </c>
      <c r="AJ465">
        <f>Sheet1!AJ465</f>
        <v>-9.0359662079124198E-4</v>
      </c>
      <c r="AK465">
        <f>Sheet1!AK465</f>
        <v>1.3654421357432299E-3</v>
      </c>
      <c r="AL465">
        <f>Sheet1!AL465</f>
        <v>-9.3166416245613298E-4</v>
      </c>
      <c r="AM465">
        <f>Sheet1!AM465</f>
        <v>-6.3866808797269099E-4</v>
      </c>
      <c r="AN465">
        <f>Sheet1!AN465</f>
        <v>2.2420544084266599E-3</v>
      </c>
    </row>
    <row r="466" spans="1:40" x14ac:dyDescent="0.25">
      <c r="A466" t="str">
        <f>Sheet1!B466</f>
        <v xml:space="preserve">c05_Grp1_DR3_Day10_CD3+ T Cells _37p </v>
      </c>
      <c r="B466" t="str">
        <f>"Cluster "&amp;Sheet1!A466</f>
        <v>Cluster 5162</v>
      </c>
      <c r="C466">
        <f>Sheet1!C466</f>
        <v>25</v>
      </c>
      <c r="D466">
        <f>Sheet1!D466</f>
        <v>-4.1260336797834402E-4</v>
      </c>
      <c r="E466">
        <f>Sheet1!E466</f>
        <v>0.45791363979002198</v>
      </c>
      <c r="F466">
        <f>Sheet1!F466</f>
        <v>8.2205060286680797E-4</v>
      </c>
      <c r="G466">
        <f>Sheet1!G466</f>
        <v>-8.0079627955957796E-4</v>
      </c>
      <c r="H466">
        <f>Sheet1!H466</f>
        <v>4.4800062931569601E-4</v>
      </c>
      <c r="I466">
        <f>Sheet1!I466</f>
        <v>1.6739156833828E-3</v>
      </c>
      <c r="J466">
        <f>Sheet1!J466</f>
        <v>-1.8136220874299201E-3</v>
      </c>
      <c r="K466">
        <f>Sheet1!K466</f>
        <v>3.9735390148752401E-5</v>
      </c>
      <c r="L466">
        <f>Sheet1!L466</f>
        <v>1.7026315903905501E-3</v>
      </c>
      <c r="M466">
        <f>Sheet1!M466</f>
        <v>-2.35118115417125E-4</v>
      </c>
      <c r="N466">
        <f>Sheet1!N466</f>
        <v>7.9125808694605103E-4</v>
      </c>
      <c r="O466">
        <f>Sheet1!O466</f>
        <v>-3.4305433516902998E-4</v>
      </c>
      <c r="P466">
        <f>Sheet1!P466</f>
        <v>2.4454079641465299E-4</v>
      </c>
      <c r="Q466">
        <f>Sheet1!Q466</f>
        <v>1.80799875684244E-3</v>
      </c>
      <c r="R466">
        <f>Sheet1!R466</f>
        <v>7.29251699854839E-4</v>
      </c>
      <c r="S466">
        <f>Sheet1!S466</f>
        <v>-9.4642674108805398E-4</v>
      </c>
      <c r="T466">
        <f>Sheet1!T466</f>
        <v>2.8579516671753302E-2</v>
      </c>
      <c r="U466">
        <f>Sheet1!U466</f>
        <v>1.4666674432375799</v>
      </c>
      <c r="V466">
        <f>Sheet1!V466</f>
        <v>1.44911469448297</v>
      </c>
      <c r="W466">
        <f>Sheet1!W466</f>
        <v>3.9659419217999301</v>
      </c>
      <c r="X466">
        <f>Sheet1!X466</f>
        <v>1.13134257057417</v>
      </c>
      <c r="Y466">
        <f>Sheet1!Y466</f>
        <v>4.5420708957376598E-4</v>
      </c>
      <c r="Z466">
        <f>Sheet1!Z466</f>
        <v>-1.13414859085868E-4</v>
      </c>
      <c r="AA466">
        <f>Sheet1!AA466</f>
        <v>1.7242571723026301</v>
      </c>
      <c r="AB466">
        <f>Sheet1!AB466</f>
        <v>5.9034907728411599E-2</v>
      </c>
      <c r="AC466">
        <f>Sheet1!AC466</f>
        <v>1.04478743719619E-3</v>
      </c>
      <c r="AD466">
        <f>Sheet1!AD466</f>
        <v>7.6860721024192796E-4</v>
      </c>
      <c r="AE466">
        <f>Sheet1!AE466</f>
        <v>1.3886560257123199E-3</v>
      </c>
      <c r="AF466">
        <f>Sheet1!AF466</f>
        <v>5.4681111921913101E-3</v>
      </c>
      <c r="AG466">
        <f>Sheet1!AG466</f>
        <v>7.0321595270158796E-4</v>
      </c>
      <c r="AH466">
        <f>Sheet1!AH466</f>
        <v>0.40757654977489799</v>
      </c>
      <c r="AI466">
        <f>Sheet1!AI466</f>
        <v>7.4217906074277901E-4</v>
      </c>
      <c r="AJ466">
        <f>Sheet1!AJ466</f>
        <v>1.62443736315993</v>
      </c>
      <c r="AK466">
        <f>Sheet1!AK466</f>
        <v>0.178980679752681</v>
      </c>
      <c r="AL466">
        <f>Sheet1!AL466</f>
        <v>5.0250301802490997E-4</v>
      </c>
      <c r="AM466">
        <f>Sheet1!AM466</f>
        <v>1.2971834931157101E-3</v>
      </c>
      <c r="AN466">
        <f>Sheet1!AN466</f>
        <v>-2.8253455586781502E-4</v>
      </c>
    </row>
    <row r="467" spans="1:40" x14ac:dyDescent="0.25">
      <c r="A467" t="str">
        <f>Sheet1!B467</f>
        <v xml:space="preserve">c05_Grp1_DR3_Day10_CD3+ T Cells _37p </v>
      </c>
      <c r="B467" t="str">
        <f>"Cluster "&amp;Sheet1!A467</f>
        <v>Cluster 5163</v>
      </c>
      <c r="C467">
        <f>Sheet1!C467</f>
        <v>27</v>
      </c>
      <c r="D467">
        <f>Sheet1!D467</f>
        <v>3.0412091345995E-3</v>
      </c>
      <c r="E467">
        <f>Sheet1!E467</f>
        <v>8.9471772200785102E-2</v>
      </c>
      <c r="F467">
        <f>Sheet1!F467</f>
        <v>-2.1066657092067999E-4</v>
      </c>
      <c r="G467">
        <f>Sheet1!G467</f>
        <v>1.0773930744151299E-3</v>
      </c>
      <c r="H467">
        <f>Sheet1!H467</f>
        <v>-1.04132994103595E-3</v>
      </c>
      <c r="I467">
        <f>Sheet1!I467</f>
        <v>-1.61815727729164E-3</v>
      </c>
      <c r="J467">
        <f>Sheet1!J467</f>
        <v>2.04031743966321E-4</v>
      </c>
      <c r="K467">
        <f>Sheet1!K467</f>
        <v>-4.3392212187377398E-4</v>
      </c>
      <c r="L467">
        <f>Sheet1!L467</f>
        <v>0.48904232137820802</v>
      </c>
      <c r="M467">
        <f>Sheet1!M467</f>
        <v>-1.1226120114766901E-3</v>
      </c>
      <c r="N467">
        <f>Sheet1!N467</f>
        <v>1.9932388241738598E-3</v>
      </c>
      <c r="O467">
        <f>Sheet1!O467</f>
        <v>-2.4646855176970801E-4</v>
      </c>
      <c r="P467">
        <f>Sheet1!P467</f>
        <v>1.13553998488587E-3</v>
      </c>
      <c r="Q467">
        <f>Sheet1!Q467</f>
        <v>2.2355090504243801E-3</v>
      </c>
      <c r="R467">
        <f>Sheet1!R467</f>
        <v>7.87032788448897E-4</v>
      </c>
      <c r="S467">
        <f>Sheet1!S467</f>
        <v>6.0091462492987502E-4</v>
      </c>
      <c r="T467">
        <f>Sheet1!T467</f>
        <v>1.4700643013751999</v>
      </c>
      <c r="U467">
        <f>Sheet1!U467</f>
        <v>1.6058527747871301</v>
      </c>
      <c r="V467">
        <f>Sheet1!V467</f>
        <v>0.85187228408735505</v>
      </c>
      <c r="W467">
        <f>Sheet1!W467</f>
        <v>3.8197106299269201</v>
      </c>
      <c r="X467">
        <f>Sheet1!X467</f>
        <v>0.184473932124923</v>
      </c>
      <c r="Y467">
        <f>Sheet1!Y467</f>
        <v>1.2941024656864301E-3</v>
      </c>
      <c r="Z467">
        <f>Sheet1!Z467</f>
        <v>1.2714043604495899E-4</v>
      </c>
      <c r="AA467">
        <f>Sheet1!AA467</f>
        <v>6.2367052214829801</v>
      </c>
      <c r="AB467">
        <f>Sheet1!AB467</f>
        <v>0.52405889831776797</v>
      </c>
      <c r="AC467">
        <f>Sheet1!AC467</f>
        <v>8.5338290495512604E-3</v>
      </c>
      <c r="AD467">
        <f>Sheet1!AD467</f>
        <v>5.1255831063773795E-4</v>
      </c>
      <c r="AE467">
        <f>Sheet1!AE467</f>
        <v>-4.8231065868373902E-4</v>
      </c>
      <c r="AF467">
        <f>Sheet1!AF467</f>
        <v>1.3640459712324299E-3</v>
      </c>
      <c r="AG467">
        <f>Sheet1!AG467</f>
        <v>-1.8546364215766E-4</v>
      </c>
      <c r="AH467">
        <f>Sheet1!AH467</f>
        <v>0.486648303579712</v>
      </c>
      <c r="AI467">
        <f>Sheet1!AI467</f>
        <v>-1.12848833902005E-4</v>
      </c>
      <c r="AJ467">
        <f>Sheet1!AJ467</f>
        <v>2.9309951223917401</v>
      </c>
      <c r="AK467">
        <f>Sheet1!AK467</f>
        <v>0.15956027838692799</v>
      </c>
      <c r="AL467">
        <f>Sheet1!AL467</f>
        <v>1.3236968629855401E-3</v>
      </c>
      <c r="AM467">
        <f>Sheet1!AM467</f>
        <v>1.0873740410766799E-3</v>
      </c>
      <c r="AN467">
        <f>Sheet1!AN467</f>
        <v>1.0279892064555601E-3</v>
      </c>
    </row>
    <row r="468" spans="1:40" x14ac:dyDescent="0.25">
      <c r="A468" t="str">
        <f>Sheet1!B468</f>
        <v xml:space="preserve">c05_Grp1_DR3_Day10_CD3+ T Cells _37p </v>
      </c>
      <c r="B468" t="str">
        <f>"Cluster "&amp;Sheet1!A468</f>
        <v>Cluster 5164</v>
      </c>
      <c r="C468">
        <f>Sheet1!C468</f>
        <v>8</v>
      </c>
      <c r="D468">
        <f>Sheet1!D468</f>
        <v>2.5724103282963301E-4</v>
      </c>
      <c r="E468">
        <f>Sheet1!E468</f>
        <v>4.6262591606958401E-3</v>
      </c>
      <c r="F468">
        <f>Sheet1!F468</f>
        <v>3.3668074582869303E-5</v>
      </c>
      <c r="G468">
        <f>Sheet1!G468</f>
        <v>-4.3848468476560697E-5</v>
      </c>
      <c r="H468">
        <f>Sheet1!H468</f>
        <v>1.2601198706493899E-3</v>
      </c>
      <c r="I468">
        <f>Sheet1!I468</f>
        <v>4.1538782286346099E-4</v>
      </c>
      <c r="J468">
        <f>Sheet1!J468</f>
        <v>2.3956218593486102E-3</v>
      </c>
      <c r="K468">
        <f>Sheet1!K468</f>
        <v>2.1180640424737098</v>
      </c>
      <c r="L468">
        <f>Sheet1!L468</f>
        <v>0.18151932586365299</v>
      </c>
      <c r="M468">
        <f>Sheet1!M468</f>
        <v>1.1024405369438901E-4</v>
      </c>
      <c r="N468">
        <f>Sheet1!N468</f>
        <v>1.27722504685258E-4</v>
      </c>
      <c r="O468">
        <f>Sheet1!O468</f>
        <v>-2.7607219497936998E-4</v>
      </c>
      <c r="P468">
        <f>Sheet1!P468</f>
        <v>1.15954825548694E-3</v>
      </c>
      <c r="Q468">
        <f>Sheet1!Q468</f>
        <v>2.1094262500242901E-3</v>
      </c>
      <c r="R468">
        <f>Sheet1!R468</f>
        <v>3.1713494439898198E-4</v>
      </c>
      <c r="S468">
        <f>Sheet1!S468</f>
        <v>-6.4653610452955403E-4</v>
      </c>
      <c r="T468">
        <f>Sheet1!T468</f>
        <v>1.10999966812351</v>
      </c>
      <c r="U468">
        <f>Sheet1!U468</f>
        <v>0.95521516384957195</v>
      </c>
      <c r="V468">
        <f>Sheet1!V468</f>
        <v>0.67716370153109395</v>
      </c>
      <c r="W468">
        <f>Sheet1!W468</f>
        <v>1.8451889138124801E-3</v>
      </c>
      <c r="X468">
        <f>Sheet1!X468</f>
        <v>1.6820969030964599E-3</v>
      </c>
      <c r="Y468">
        <f>Sheet1!Y468</f>
        <v>3.5433077041162098E-4</v>
      </c>
      <c r="Z468">
        <f>Sheet1!Z468</f>
        <v>3.1896217213923002E-3</v>
      </c>
      <c r="AA468">
        <f>Sheet1!AA468</f>
        <v>7.82084684072694</v>
      </c>
      <c r="AB468">
        <f>Sheet1!AB468</f>
        <v>0.18939999738011701</v>
      </c>
      <c r="AC468">
        <f>Sheet1!AC468</f>
        <v>3.0158263401600899E-3</v>
      </c>
      <c r="AD468">
        <f>Sheet1!AD468</f>
        <v>2.9616733679250799E-3</v>
      </c>
      <c r="AE468">
        <f>Sheet1!AE468</f>
        <v>-7.5808953123432399E-4</v>
      </c>
      <c r="AF468">
        <f>Sheet1!AF468</f>
        <v>3.0391631055768E-3</v>
      </c>
      <c r="AG468">
        <f>Sheet1!AG468</f>
        <v>5.8611758676731501E-4</v>
      </c>
      <c r="AH468">
        <f>Sheet1!AH468</f>
        <v>0.65103753932738595</v>
      </c>
      <c r="AI468">
        <f>Sheet1!AI468</f>
        <v>6.6820864700786601E-4</v>
      </c>
      <c r="AJ468">
        <f>Sheet1!AJ468</f>
        <v>2.7769613715122499E-3</v>
      </c>
      <c r="AK468">
        <f>Sheet1!AK468</f>
        <v>2.6964101698633098E-3</v>
      </c>
      <c r="AL468">
        <f>Sheet1!AL468</f>
        <v>3.0745211269048102E-3</v>
      </c>
      <c r="AM468">
        <f>Sheet1!AM468</f>
        <v>1.6551717390062199E-3</v>
      </c>
      <c r="AN468">
        <f>Sheet1!AN468</f>
        <v>2.8621626371445202E-4</v>
      </c>
    </row>
    <row r="469" spans="1:40" x14ac:dyDescent="0.25">
      <c r="A469" t="str">
        <f>Sheet1!B469</f>
        <v xml:space="preserve">c05_Grp1_DR3_Day10_CD3+ T Cells _37p </v>
      </c>
      <c r="B469" t="str">
        <f>"Cluster "&amp;Sheet1!A469</f>
        <v>Cluster 5165</v>
      </c>
      <c r="C469">
        <f>Sheet1!C469</f>
        <v>16</v>
      </c>
      <c r="D469">
        <f>Sheet1!D469</f>
        <v>8.5179864598809599E-4</v>
      </c>
      <c r="E469">
        <f>Sheet1!E469</f>
        <v>0.15997753846528001</v>
      </c>
      <c r="F469">
        <f>Sheet1!F469</f>
        <v>9.75104131002099E-4</v>
      </c>
      <c r="G469">
        <f>Sheet1!G469</f>
        <v>1.99979992807384E-3</v>
      </c>
      <c r="H469">
        <f>Sheet1!H469</f>
        <v>-4.6096157048415999E-4</v>
      </c>
      <c r="I469">
        <f>Sheet1!I469</f>
        <v>1.2925445635833101E-3</v>
      </c>
      <c r="J469">
        <f>Sheet1!J469</f>
        <v>8.22390787466947E-4</v>
      </c>
      <c r="K469">
        <f>Sheet1!K469</f>
        <v>-3.15108744099797E-4</v>
      </c>
      <c r="L469">
        <f>Sheet1!L469</f>
        <v>1.7150342215655401</v>
      </c>
      <c r="M469">
        <f>Sheet1!M469</f>
        <v>3.4817207919271602E-4</v>
      </c>
      <c r="N469">
        <f>Sheet1!N469</f>
        <v>1.58061886893968E-3</v>
      </c>
      <c r="O469">
        <f>Sheet1!O469</f>
        <v>8.5767545329702905E-4</v>
      </c>
      <c r="P469">
        <f>Sheet1!P469</f>
        <v>9.3157470100681895E-5</v>
      </c>
      <c r="Q469">
        <f>Sheet1!Q469</f>
        <v>4.2457881440507404E-3</v>
      </c>
      <c r="R469">
        <f>Sheet1!R469</f>
        <v>1.50513146758489E-4</v>
      </c>
      <c r="S469">
        <f>Sheet1!S469</f>
        <v>1.84911089151099E-3</v>
      </c>
      <c r="T469">
        <f>Sheet1!T469</f>
        <v>0.231475554421812</v>
      </c>
      <c r="U469">
        <f>Sheet1!U469</f>
        <v>1.42561159486814</v>
      </c>
      <c r="V469">
        <f>Sheet1!V469</f>
        <v>0.28458312244843997</v>
      </c>
      <c r="W469">
        <f>Sheet1!W469</f>
        <v>4.0239099972736101</v>
      </c>
      <c r="X469">
        <f>Sheet1!X469</f>
        <v>0.117765801099808</v>
      </c>
      <c r="Y469">
        <f>Sheet1!Y469</f>
        <v>-2.0412823008772999E-4</v>
      </c>
      <c r="Z469">
        <f>Sheet1!Z469</f>
        <v>5.0105711626034105E-4</v>
      </c>
      <c r="AA469">
        <f>Sheet1!AA469</f>
        <v>1.92061071383106</v>
      </c>
      <c r="AB469">
        <f>Sheet1!AB469</f>
        <v>2.22878319178742E-3</v>
      </c>
      <c r="AC469">
        <f>Sheet1!AC469</f>
        <v>4.0733825781906598E-3</v>
      </c>
      <c r="AD469">
        <f>Sheet1!AD469</f>
        <v>3.59082477952014E-4</v>
      </c>
      <c r="AE469">
        <f>Sheet1!AE469</f>
        <v>2.2077157903875301E-4</v>
      </c>
      <c r="AF469">
        <f>Sheet1!AF469</f>
        <v>0.22173161586527801</v>
      </c>
      <c r="AG469">
        <f>Sheet1!AG469</f>
        <v>3.00756747871432E-4</v>
      </c>
      <c r="AH469">
        <f>Sheet1!AH469</f>
        <v>0.94427953840507495</v>
      </c>
      <c r="AI469">
        <f>Sheet1!AI469</f>
        <v>2.6659871093653902E-4</v>
      </c>
      <c r="AJ469">
        <f>Sheet1!AJ469</f>
        <v>3.1356800651691401</v>
      </c>
      <c r="AK469">
        <f>Sheet1!AK469</f>
        <v>2.4162107037552401E-3</v>
      </c>
      <c r="AL469">
        <f>Sheet1!AL469</f>
        <v>7.7905916281566202E-4</v>
      </c>
      <c r="AM469">
        <f>Sheet1!AM469</f>
        <v>3.5715202703059701E-4</v>
      </c>
      <c r="AN469">
        <f>Sheet1!AN469</f>
        <v>1.5992026536455501E-4</v>
      </c>
    </row>
    <row r="470" spans="1:40" x14ac:dyDescent="0.25">
      <c r="A470" t="str">
        <f>Sheet1!B470</f>
        <v xml:space="preserve">c05_Grp1_DR3_Day10_CD3+ T Cells _37p </v>
      </c>
      <c r="B470" t="str">
        <f>"Cluster "&amp;Sheet1!A470</f>
        <v>Cluster 5166</v>
      </c>
      <c r="C470">
        <f>Sheet1!C470</f>
        <v>38</v>
      </c>
      <c r="D470">
        <f>Sheet1!D470</f>
        <v>3.2656201920522698E-7</v>
      </c>
      <c r="E470">
        <f>Sheet1!E470</f>
        <v>4.3328345493706798E-3</v>
      </c>
      <c r="F470">
        <f>Sheet1!F470</f>
        <v>-3.7849175133155102E-4</v>
      </c>
      <c r="G470">
        <f>Sheet1!G470</f>
        <v>1.2711469168479499E-3</v>
      </c>
      <c r="H470">
        <f>Sheet1!H470</f>
        <v>3.7725504328877898E-4</v>
      </c>
      <c r="I470">
        <f>Sheet1!I470</f>
        <v>1.2713477076415299E-3</v>
      </c>
      <c r="J470">
        <f>Sheet1!J470</f>
        <v>-1.0867723886436101E-4</v>
      </c>
      <c r="K470">
        <f>Sheet1!K470</f>
        <v>1.5058935210466101E-3</v>
      </c>
      <c r="L470">
        <f>Sheet1!L470</f>
        <v>0.98174782765875201</v>
      </c>
      <c r="M470">
        <f>Sheet1!M470</f>
        <v>5.2170726885158905E-4</v>
      </c>
      <c r="N470">
        <f>Sheet1!N470</f>
        <v>0.107466431542015</v>
      </c>
      <c r="O470">
        <f>Sheet1!O470</f>
        <v>-4.4444946660276199E-4</v>
      </c>
      <c r="P470">
        <f>Sheet1!P470</f>
        <v>-6.0529023254694999E-4</v>
      </c>
      <c r="Q470">
        <f>Sheet1!Q470</f>
        <v>0.89520579981957304</v>
      </c>
      <c r="R470">
        <f>Sheet1!R470</f>
        <v>3.07838972222672E-4</v>
      </c>
      <c r="S470">
        <f>Sheet1!S470</f>
        <v>-8.3186009793501396E-4</v>
      </c>
      <c r="T470">
        <f>Sheet1!T470</f>
        <v>1.1532119237021199</v>
      </c>
      <c r="U470">
        <f>Sheet1!U470</f>
        <v>0.61516139867381103</v>
      </c>
      <c r="V470">
        <f>Sheet1!V470</f>
        <v>0.75880462908455604</v>
      </c>
      <c r="W470">
        <f>Sheet1!W470</f>
        <v>2.20902831730898</v>
      </c>
      <c r="X470">
        <f>Sheet1!X470</f>
        <v>1.83831330550988E-3</v>
      </c>
      <c r="Y470">
        <f>Sheet1!Y470</f>
        <v>1.6101139006494499E-4</v>
      </c>
      <c r="Z470">
        <f>Sheet1!Z470</f>
        <v>4.6332795697043901E-4</v>
      </c>
      <c r="AA470">
        <f>Sheet1!AA470</f>
        <v>2.4993670332954099</v>
      </c>
      <c r="AB470">
        <f>Sheet1!AB470</f>
        <v>0.96347882035015198</v>
      </c>
      <c r="AC470">
        <f>Sheet1!AC470</f>
        <v>2.3106611220568198</v>
      </c>
      <c r="AD470">
        <f>Sheet1!AD470</f>
        <v>7.6701662527487802E-4</v>
      </c>
      <c r="AE470">
        <f>Sheet1!AE470</f>
        <v>1.14781603363398E-3</v>
      </c>
      <c r="AF470">
        <f>Sheet1!AF470</f>
        <v>3.6784777695742998</v>
      </c>
      <c r="AG470">
        <f>Sheet1!AG470</f>
        <v>1.1892361906387699E-3</v>
      </c>
      <c r="AH470">
        <f>Sheet1!AH470</f>
        <v>0.42079732709916801</v>
      </c>
      <c r="AI470">
        <f>Sheet1!AI470</f>
        <v>1.51164550984434E-3</v>
      </c>
      <c r="AJ470">
        <f>Sheet1!AJ470</f>
        <v>3.5038907071647398</v>
      </c>
      <c r="AK470">
        <f>Sheet1!AK470</f>
        <v>0.33322164401045301</v>
      </c>
      <c r="AL470">
        <f>Sheet1!AL470</f>
        <v>1.0802173511263999E-3</v>
      </c>
      <c r="AM470">
        <f>Sheet1!AM470</f>
        <v>6.4260245464052099E-3</v>
      </c>
      <c r="AN470">
        <f>Sheet1!AN470</f>
        <v>1.4878911248208801E-3</v>
      </c>
    </row>
    <row r="471" spans="1:40" x14ac:dyDescent="0.25">
      <c r="A471" t="str">
        <f>Sheet1!B471</f>
        <v xml:space="preserve">c05_Grp1_DR3_Day10_CD3+ T Cells _37p </v>
      </c>
      <c r="B471" t="str">
        <f>"Cluster "&amp;Sheet1!A471</f>
        <v>Cluster 5167</v>
      </c>
      <c r="C471">
        <f>Sheet1!C471</f>
        <v>8</v>
      </c>
      <c r="D471">
        <f>Sheet1!D471</f>
        <v>2.8643070491250998E-3</v>
      </c>
      <c r="E471">
        <f>Sheet1!E471</f>
        <v>0.286884910206476</v>
      </c>
      <c r="F471">
        <f>Sheet1!F471</f>
        <v>1.6577004166080599E-3</v>
      </c>
      <c r="G471">
        <f>Sheet1!G471</f>
        <v>-5.9229518441480597E-4</v>
      </c>
      <c r="H471">
        <f>Sheet1!H471</f>
        <v>3.935709700343E-4</v>
      </c>
      <c r="I471">
        <f>Sheet1!I471</f>
        <v>-4.7337320334633198E-4</v>
      </c>
      <c r="J471">
        <f>Sheet1!J471</f>
        <v>1.27079120710745E-3</v>
      </c>
      <c r="K471">
        <f>Sheet1!K471</f>
        <v>2.5591291331775001</v>
      </c>
      <c r="L471">
        <f>Sheet1!L471</f>
        <v>5.07120821684481</v>
      </c>
      <c r="M471">
        <f>Sheet1!M471</f>
        <v>0.513876785158769</v>
      </c>
      <c r="N471">
        <f>Sheet1!N471</f>
        <v>3.0354649440298498E-3</v>
      </c>
      <c r="O471">
        <f>Sheet1!O471</f>
        <v>-9.7680265649489002E-6</v>
      </c>
      <c r="P471">
        <f>Sheet1!P471</f>
        <v>4.3056480919742801E-4</v>
      </c>
      <c r="Q471">
        <f>Sheet1!Q471</f>
        <v>1.0169320885067099E-3</v>
      </c>
      <c r="R471">
        <f>Sheet1!R471</f>
        <v>1.6042801675885301E-3</v>
      </c>
      <c r="S471">
        <f>Sheet1!S471</f>
        <v>5.4808231857085001E-4</v>
      </c>
      <c r="T471">
        <f>Sheet1!T471</f>
        <v>3.3934684033792101E-2</v>
      </c>
      <c r="U471">
        <f>Sheet1!U471</f>
        <v>0.480523909004061</v>
      </c>
      <c r="V471">
        <f>Sheet1!V471</f>
        <v>0.91222598878616101</v>
      </c>
      <c r="W471">
        <f>Sheet1!W471</f>
        <v>3.2238807022651702E-3</v>
      </c>
      <c r="X471">
        <f>Sheet1!X471</f>
        <v>1.09336626952094E-3</v>
      </c>
      <c r="Y471">
        <f>Sheet1!Y471</f>
        <v>1.00186624849068E-3</v>
      </c>
      <c r="Z471">
        <f>Sheet1!Z471</f>
        <v>2.6518618317298999E-3</v>
      </c>
      <c r="AA471">
        <f>Sheet1!AA471</f>
        <v>0.65155796761282603</v>
      </c>
      <c r="AB471">
        <f>Sheet1!AB471</f>
        <v>0.22772737912677399</v>
      </c>
      <c r="AC471">
        <f>Sheet1!AC471</f>
        <v>3.9986275071361298E-4</v>
      </c>
      <c r="AD471">
        <f>Sheet1!AD471</f>
        <v>1.88182601924841E-3</v>
      </c>
      <c r="AE471">
        <f>Sheet1!AE471</f>
        <v>8.5382644305488002E-4</v>
      </c>
      <c r="AF471">
        <f>Sheet1!AF471</f>
        <v>0.50050071859035705</v>
      </c>
      <c r="AG471">
        <f>Sheet1!AG471</f>
        <v>1.38583173517586E-3</v>
      </c>
      <c r="AH471">
        <f>Sheet1!AH471</f>
        <v>0.37802272357135203</v>
      </c>
      <c r="AI471">
        <f>Sheet1!AI471</f>
        <v>2.0308559129448701E-3</v>
      </c>
      <c r="AJ471">
        <f>Sheet1!AJ471</f>
        <v>4.6282393776510196</v>
      </c>
      <c r="AK471">
        <f>Sheet1!AK471</f>
        <v>0.24470937246031499</v>
      </c>
      <c r="AL471">
        <f>Sheet1!AL471</f>
        <v>2.1545649215399098E-3</v>
      </c>
      <c r="AM471">
        <f>Sheet1!AM471</f>
        <v>0.15699271912535701</v>
      </c>
      <c r="AN471">
        <f>Sheet1!AN471</f>
        <v>2.33751635027004E-3</v>
      </c>
    </row>
    <row r="472" spans="1:40" x14ac:dyDescent="0.25">
      <c r="A472" t="str">
        <f>Sheet1!B472</f>
        <v xml:space="preserve">c05_Grp1_DR3_Day10_CD3+ T Cells _37p </v>
      </c>
      <c r="B472" t="str">
        <f>"Cluster "&amp;Sheet1!A472</f>
        <v>Cluster 5168</v>
      </c>
      <c r="C472">
        <f>Sheet1!C472</f>
        <v>6</v>
      </c>
      <c r="D472">
        <f>Sheet1!D472</f>
        <v>1.11624773820398E-3</v>
      </c>
      <c r="E472">
        <f>Sheet1!E472</f>
        <v>3.8206698773345898E-2</v>
      </c>
      <c r="F472">
        <f>Sheet1!F472</f>
        <v>1.15680939086031E-3</v>
      </c>
      <c r="G472">
        <f>Sheet1!G472</f>
        <v>-3.7818867280127298E-4</v>
      </c>
      <c r="H472">
        <f>Sheet1!H472</f>
        <v>6.6983536539187202E-3</v>
      </c>
      <c r="I472">
        <f>Sheet1!I472</f>
        <v>2.4148593748725099E-3</v>
      </c>
      <c r="J472">
        <f>Sheet1!J472</f>
        <v>8.26746015656107E-4</v>
      </c>
      <c r="K472">
        <f>Sheet1!K472</f>
        <v>3.2919507158813501</v>
      </c>
      <c r="L472">
        <f>Sheet1!L472</f>
        <v>1.6918920849205701E-3</v>
      </c>
      <c r="M472">
        <f>Sheet1!M472</f>
        <v>-6.7625611152957504E-4</v>
      </c>
      <c r="N472">
        <f>Sheet1!N472</f>
        <v>5.1304111821885096E-3</v>
      </c>
      <c r="O472">
        <f>Sheet1!O472</f>
        <v>1.58585326645991E-3</v>
      </c>
      <c r="P472">
        <f>Sheet1!P472</f>
        <v>-1.9446299582543799E-3</v>
      </c>
      <c r="Q472">
        <f>Sheet1!Q472</f>
        <v>0.79166771824805404</v>
      </c>
      <c r="R472">
        <f>Sheet1!R472</f>
        <v>2.2559213825252898E-3</v>
      </c>
      <c r="S472">
        <f>Sheet1!S472</f>
        <v>-9.0545163944298201E-4</v>
      </c>
      <c r="T472">
        <f>Sheet1!T472</f>
        <v>5.0842149273221202E-3</v>
      </c>
      <c r="U472">
        <f>Sheet1!U472</f>
        <v>2.06126232685775E-3</v>
      </c>
      <c r="V472">
        <f>Sheet1!V472</f>
        <v>0.29331809846130102</v>
      </c>
      <c r="W472">
        <f>Sheet1!W472</f>
        <v>2.7068754024107398E-3</v>
      </c>
      <c r="X472">
        <f>Sheet1!X472</f>
        <v>8.6511364314164599E-4</v>
      </c>
      <c r="Y472">
        <f>Sheet1!Y472</f>
        <v>1.0350834769953601E-3</v>
      </c>
      <c r="Z472">
        <f>Sheet1!Z472</f>
        <v>-1.8789495194620001E-3</v>
      </c>
      <c r="AA472">
        <f>Sheet1!AA472</f>
        <v>2.6166376546028999E-3</v>
      </c>
      <c r="AB472">
        <f>Sheet1!AB472</f>
        <v>1.57073583429282E-4</v>
      </c>
      <c r="AC472">
        <f>Sheet1!AC472</f>
        <v>7.8631933567163501E-3</v>
      </c>
      <c r="AD472">
        <f>Sheet1!AD472</f>
        <v>4.9802211051792802E-4</v>
      </c>
      <c r="AE472">
        <f>Sheet1!AE472</f>
        <v>1.4018458845363999E-3</v>
      </c>
      <c r="AF472">
        <f>Sheet1!AF472</f>
        <v>5.0136801813466303E-2</v>
      </c>
      <c r="AG472">
        <f>Sheet1!AG472</f>
        <v>2.4483400263685001E-3</v>
      </c>
      <c r="AH472">
        <f>Sheet1!AH472</f>
        <v>0.52081988274199198</v>
      </c>
      <c r="AI472">
        <f>Sheet1!AI472</f>
        <v>1.2576893727269401E-4</v>
      </c>
      <c r="AJ472">
        <f>Sheet1!AJ472</f>
        <v>3.0218221462738399</v>
      </c>
      <c r="AK472">
        <f>Sheet1!AK472</f>
        <v>1.71238836850261</v>
      </c>
      <c r="AL472">
        <f>Sheet1!AL472</f>
        <v>2.6565021664351901E-3</v>
      </c>
      <c r="AM472">
        <f>Sheet1!AM472</f>
        <v>6.9155111552010801E-4</v>
      </c>
      <c r="AN472">
        <f>Sheet1!AN472</f>
        <v>2.1991435293840102E-2</v>
      </c>
    </row>
    <row r="473" spans="1:40" x14ac:dyDescent="0.25">
      <c r="A473" t="str">
        <f>Sheet1!B473</f>
        <v xml:space="preserve">c05_Grp1_DR3_Day10_CD3+ T Cells _37p </v>
      </c>
      <c r="B473" t="str">
        <f>"Cluster "&amp;Sheet1!A473</f>
        <v>Cluster 5169</v>
      </c>
      <c r="C473">
        <f>Sheet1!C473</f>
        <v>17</v>
      </c>
      <c r="D473">
        <f>Sheet1!D473</f>
        <v>8.8004267841755904E-4</v>
      </c>
      <c r="E473">
        <f>Sheet1!E473</f>
        <v>2.4615060868363398E-3</v>
      </c>
      <c r="F473">
        <f>Sheet1!F473</f>
        <v>2.55994093077063E-3</v>
      </c>
      <c r="G473">
        <f>Sheet1!G473</f>
        <v>8.7370666726263601E-4</v>
      </c>
      <c r="H473">
        <f>Sheet1!H473</f>
        <v>2.6263705497268498E-3</v>
      </c>
      <c r="I473">
        <f>Sheet1!I473</f>
        <v>9.6369235152085099E-4</v>
      </c>
      <c r="J473">
        <f>Sheet1!J473</f>
        <v>-9.61515556916282E-4</v>
      </c>
      <c r="K473">
        <f>Sheet1!K473</f>
        <v>2.2919687284926301E-3</v>
      </c>
      <c r="L473">
        <f>Sheet1!L473</f>
        <v>6.8374108327089803E-2</v>
      </c>
      <c r="M473">
        <f>Sheet1!M473</f>
        <v>-1.3472327254396299E-4</v>
      </c>
      <c r="N473">
        <f>Sheet1!N473</f>
        <v>2.8863621479394302E-3</v>
      </c>
      <c r="O473">
        <f>Sheet1!O473</f>
        <v>1.2681670053023701E-4</v>
      </c>
      <c r="P473">
        <f>Sheet1!P473</f>
        <v>9.7661316265047001E-5</v>
      </c>
      <c r="Q473">
        <f>Sheet1!Q473</f>
        <v>2.9965904447450198E-3</v>
      </c>
      <c r="R473">
        <f>Sheet1!R473</f>
        <v>1.24347400127153E-3</v>
      </c>
      <c r="S473">
        <f>Sheet1!S473</f>
        <v>-9.7144107094484299E-5</v>
      </c>
      <c r="T473">
        <f>Sheet1!T473</f>
        <v>0.25230443564004301</v>
      </c>
      <c r="U473">
        <f>Sheet1!U473</f>
        <v>0.22961287259322</v>
      </c>
      <c r="V473">
        <f>Sheet1!V473</f>
        <v>0.92963140044014403</v>
      </c>
      <c r="W473">
        <f>Sheet1!W473</f>
        <v>3.5821574047275302</v>
      </c>
      <c r="X473">
        <f>Sheet1!X473</f>
        <v>6.27904764878362E-3</v>
      </c>
      <c r="Y473">
        <f>Sheet1!Y473</f>
        <v>2.4535867617579601E-4</v>
      </c>
      <c r="Z473">
        <f>Sheet1!Z473</f>
        <v>1.35393172280011E-3</v>
      </c>
      <c r="AA473">
        <f>Sheet1!AA473</f>
        <v>0.30230653062866097</v>
      </c>
      <c r="AB473">
        <f>Sheet1!AB473</f>
        <v>0.25288403886552102</v>
      </c>
      <c r="AC473">
        <f>Sheet1!AC473</f>
        <v>3.9005274322114901E-3</v>
      </c>
      <c r="AD473">
        <f>Sheet1!AD473</f>
        <v>8.4496485658404601E-4</v>
      </c>
      <c r="AE473">
        <f>Sheet1!AE473</f>
        <v>1.3678880700080599E-3</v>
      </c>
      <c r="AF473">
        <f>Sheet1!AF473</f>
        <v>0.12212838379624</v>
      </c>
      <c r="AG473">
        <f>Sheet1!AG473</f>
        <v>5.8781874474193798E-4</v>
      </c>
      <c r="AH473">
        <f>Sheet1!AH473</f>
        <v>0.62401992011186502</v>
      </c>
      <c r="AI473">
        <f>Sheet1!AI473</f>
        <v>1.07520039900737E-3</v>
      </c>
      <c r="AJ473">
        <f>Sheet1!AJ473</f>
        <v>4.89545100329366</v>
      </c>
      <c r="AK473">
        <f>Sheet1!AK473</f>
        <v>1.87444960061938</v>
      </c>
      <c r="AL473">
        <f>Sheet1!AL473</f>
        <v>3.7382563374506899E-3</v>
      </c>
      <c r="AM473">
        <f>Sheet1!AM473</f>
        <v>1.30125000129509E-3</v>
      </c>
      <c r="AN473">
        <f>Sheet1!AN473</f>
        <v>1.18035560812078E-3</v>
      </c>
    </row>
    <row r="474" spans="1:40" x14ac:dyDescent="0.25">
      <c r="A474" t="str">
        <f>Sheet1!B474</f>
        <v xml:space="preserve">c05_Grp1_DR3_Day10_CD3+ T Cells _37p </v>
      </c>
      <c r="B474" t="str">
        <f>"Cluster "&amp;Sheet1!A474</f>
        <v>Cluster 5170</v>
      </c>
      <c r="C474">
        <f>Sheet1!C474</f>
        <v>2</v>
      </c>
      <c r="D474">
        <f>Sheet1!D474</f>
        <v>4.7989169140935303E-3</v>
      </c>
      <c r="E474">
        <f>Sheet1!E474</f>
        <v>2.5948988389940999E-3</v>
      </c>
      <c r="F474">
        <f>Sheet1!F474</f>
        <v>5.6407074655038497E-2</v>
      </c>
      <c r="G474">
        <f>Sheet1!G474</f>
        <v>6.1452851586951398E-3</v>
      </c>
      <c r="H474">
        <f>Sheet1!H474</f>
        <v>4.3675154881538704E-3</v>
      </c>
      <c r="I474">
        <f>Sheet1!I474</f>
        <v>3.8381081285503902E-3</v>
      </c>
      <c r="J474">
        <f>Sheet1!J474</f>
        <v>2.0162567027665599E-3</v>
      </c>
      <c r="K474">
        <f>Sheet1!K474</f>
        <v>3.8660538830565501E-3</v>
      </c>
      <c r="L474">
        <f>Sheet1!L474</f>
        <v>1.8316406640160201</v>
      </c>
      <c r="M474">
        <f>Sheet1!M474</f>
        <v>-7.75083901360258E-4</v>
      </c>
      <c r="N474">
        <f>Sheet1!N474</f>
        <v>1.17363541014546</v>
      </c>
      <c r="O474">
        <f>Sheet1!O474</f>
        <v>7.7038176547520102E-4</v>
      </c>
      <c r="P474">
        <f>Sheet1!P474</f>
        <v>1.78488820581358E-3</v>
      </c>
      <c r="Q474">
        <f>Sheet1!Q474</f>
        <v>2.1137623481932298E-3</v>
      </c>
      <c r="R474">
        <f>Sheet1!R474</f>
        <v>1.9831835799126599E-3</v>
      </c>
      <c r="S474">
        <f>Sheet1!S474</f>
        <v>2.5893720820928702E-3</v>
      </c>
      <c r="T474">
        <f>Sheet1!T474</f>
        <v>-6.0004794568165E-4</v>
      </c>
      <c r="U474">
        <f>Sheet1!U474</f>
        <v>0.189554617454121</v>
      </c>
      <c r="V474">
        <f>Sheet1!V474</f>
        <v>1.06872593295178</v>
      </c>
      <c r="W474">
        <f>Sheet1!W474</f>
        <v>3.80575810729803</v>
      </c>
      <c r="X474">
        <f>Sheet1!X474</f>
        <v>1.37467264256357</v>
      </c>
      <c r="Y474">
        <f>Sheet1!Y474</f>
        <v>4.8937581226821895E-4</v>
      </c>
      <c r="Z474">
        <f>Sheet1!Z474</f>
        <v>6.1348818056240805E-4</v>
      </c>
      <c r="AA474">
        <f>Sheet1!AA474</f>
        <v>2.8317316731446298</v>
      </c>
      <c r="AB474">
        <f>Sheet1!AB474</f>
        <v>0.48965635331799501</v>
      </c>
      <c r="AC474">
        <f>Sheet1!AC474</f>
        <v>4.2382407256444498E-3</v>
      </c>
      <c r="AD474">
        <f>Sheet1!AD474</f>
        <v>4.7912731404416396E-3</v>
      </c>
      <c r="AE474">
        <f>Sheet1!AE474</f>
        <v>6.17495932138706E-3</v>
      </c>
      <c r="AF474">
        <f>Sheet1!AF474</f>
        <v>0.28842900355281798</v>
      </c>
      <c r="AG474">
        <f>Sheet1!AG474</f>
        <v>5.0204948752314302E-3</v>
      </c>
      <c r="AH474">
        <f>Sheet1!AH474</f>
        <v>0.48880116615456998</v>
      </c>
      <c r="AI474">
        <f>Sheet1!AI474</f>
        <v>0.11468582805505299</v>
      </c>
      <c r="AJ474">
        <f>Sheet1!AJ474</f>
        <v>1.26524492737219</v>
      </c>
      <c r="AK474">
        <f>Sheet1!AK474</f>
        <v>-2.7312010180178701E-3</v>
      </c>
      <c r="AL474">
        <f>Sheet1!AL474</f>
        <v>4.71726055296646E-3</v>
      </c>
      <c r="AM474">
        <f>Sheet1!AM474</f>
        <v>-2.6196804076838898E-3</v>
      </c>
      <c r="AN474">
        <f>Sheet1!AN474</f>
        <v>-5.1313387656884502E-3</v>
      </c>
    </row>
    <row r="475" spans="1:40" x14ac:dyDescent="0.25">
      <c r="A475" t="str">
        <f>Sheet1!B475</f>
        <v xml:space="preserve">c05_Grp1_DR3_Day10_CD3+ T Cells _37p </v>
      </c>
      <c r="B475" t="str">
        <f>"Cluster "&amp;Sheet1!A475</f>
        <v>Cluster 5171</v>
      </c>
      <c r="C475">
        <f>Sheet1!C475</f>
        <v>18</v>
      </c>
      <c r="D475">
        <f>Sheet1!D475</f>
        <v>1.2147558467135E-3</v>
      </c>
      <c r="E475">
        <f>Sheet1!E475</f>
        <v>2.8515781085006E-3</v>
      </c>
      <c r="F475">
        <f>Sheet1!F475</f>
        <v>1.94669906255632E-3</v>
      </c>
      <c r="G475">
        <f>Sheet1!G475</f>
        <v>1.22885557662438E-3</v>
      </c>
      <c r="H475">
        <f>Sheet1!H475</f>
        <v>5.89357395376472E-4</v>
      </c>
      <c r="I475">
        <f>Sheet1!I475</f>
        <v>1.37332437833654E-3</v>
      </c>
      <c r="J475">
        <f>Sheet1!J475</f>
        <v>7.5632115528361898E-4</v>
      </c>
      <c r="K475">
        <f>Sheet1!K475</f>
        <v>2.7087145574162899E-3</v>
      </c>
      <c r="L475">
        <f>Sheet1!L475</f>
        <v>0.53141580587094595</v>
      </c>
      <c r="M475">
        <f>Sheet1!M475</f>
        <v>1.5989667045577399E-3</v>
      </c>
      <c r="N475">
        <f>Sheet1!N475</f>
        <v>4.6412943213446703E-3</v>
      </c>
      <c r="O475">
        <f>Sheet1!O475</f>
        <v>-2.0625920908798101E-4</v>
      </c>
      <c r="P475">
        <f>Sheet1!P475</f>
        <v>4.0538267676920401E-3</v>
      </c>
      <c r="Q475">
        <f>Sheet1!Q475</f>
        <v>3.3400228484188399</v>
      </c>
      <c r="R475">
        <f>Sheet1!R475</f>
        <v>1.5917762031015699E-3</v>
      </c>
      <c r="S475">
        <f>Sheet1!S475</f>
        <v>-8.86619211275405E-4</v>
      </c>
      <c r="T475">
        <f>Sheet1!T475</f>
        <v>2.5361747446541001</v>
      </c>
      <c r="U475">
        <f>Sheet1!U475</f>
        <v>2.8244937444559701</v>
      </c>
      <c r="V475">
        <f>Sheet1!V475</f>
        <v>7.1112938679375599</v>
      </c>
      <c r="W475">
        <f>Sheet1!W475</f>
        <v>2.5145292960058798</v>
      </c>
      <c r="X475">
        <f>Sheet1!X475</f>
        <v>1.3199644859159501</v>
      </c>
      <c r="Y475">
        <f>Sheet1!Y475</f>
        <v>0.19321614755758501</v>
      </c>
      <c r="Z475">
        <f>Sheet1!Z475</f>
        <v>1.8651578432000301E-3</v>
      </c>
      <c r="AA475">
        <f>Sheet1!AA475</f>
        <v>3.5718996560615</v>
      </c>
      <c r="AB475">
        <f>Sheet1!AB475</f>
        <v>1.8262517620423699</v>
      </c>
      <c r="AC475">
        <f>Sheet1!AC475</f>
        <v>2.5350106774807601</v>
      </c>
      <c r="AD475">
        <f>Sheet1!AD475</f>
        <v>3.0741384785854999E-3</v>
      </c>
      <c r="AE475">
        <f>Sheet1!AE475</f>
        <v>2.06409513270071E-3</v>
      </c>
      <c r="AF475">
        <f>Sheet1!AF475</f>
        <v>3.0672834772603799</v>
      </c>
      <c r="AG475">
        <f>Sheet1!AG475</f>
        <v>7.6617736881472902E-4</v>
      </c>
      <c r="AH475">
        <f>Sheet1!AH475</f>
        <v>0.61942468815414997</v>
      </c>
      <c r="AI475">
        <f>Sheet1!AI475</f>
        <v>1.7751681033094601E-3</v>
      </c>
      <c r="AJ475">
        <f>Sheet1!AJ475</f>
        <v>3.3721840612970602</v>
      </c>
      <c r="AK475">
        <f>Sheet1!AK475</f>
        <v>0.62306003659479403</v>
      </c>
      <c r="AL475">
        <f>Sheet1!AL475</f>
        <v>1.5434344608510799E-3</v>
      </c>
      <c r="AM475">
        <f>Sheet1!AM475</f>
        <v>3.6243502099978899E-3</v>
      </c>
      <c r="AN475">
        <f>Sheet1!AN475</f>
        <v>2.32523486463385E-3</v>
      </c>
    </row>
    <row r="476" spans="1:40" x14ac:dyDescent="0.25">
      <c r="A476" t="str">
        <f>Sheet1!B476</f>
        <v xml:space="preserve">c05_Grp1_DR3_Day10_CD3+ T Cells _37p </v>
      </c>
      <c r="B476" t="str">
        <f>"Cluster "&amp;Sheet1!A476</f>
        <v>Cluster 5172</v>
      </c>
      <c r="C476">
        <f>Sheet1!C476</f>
        <v>0</v>
      </c>
      <c r="D476">
        <f>Sheet1!D476</f>
        <v>0</v>
      </c>
      <c r="E476">
        <f>Sheet1!E476</f>
        <v>0</v>
      </c>
      <c r="F476">
        <f>Sheet1!F476</f>
        <v>0</v>
      </c>
      <c r="G476">
        <f>Sheet1!G476</f>
        <v>0</v>
      </c>
      <c r="H476">
        <f>Sheet1!H476</f>
        <v>0</v>
      </c>
      <c r="I476">
        <f>Sheet1!I476</f>
        <v>0</v>
      </c>
      <c r="J476">
        <f>Sheet1!J476</f>
        <v>0</v>
      </c>
      <c r="K476">
        <f>Sheet1!K476</f>
        <v>0</v>
      </c>
      <c r="L476">
        <f>Sheet1!L476</f>
        <v>0</v>
      </c>
      <c r="M476">
        <f>Sheet1!M476</f>
        <v>0</v>
      </c>
      <c r="N476">
        <f>Sheet1!N476</f>
        <v>0</v>
      </c>
      <c r="O476">
        <f>Sheet1!O476</f>
        <v>0</v>
      </c>
      <c r="P476">
        <f>Sheet1!P476</f>
        <v>0</v>
      </c>
      <c r="Q476">
        <f>Sheet1!Q476</f>
        <v>0</v>
      </c>
      <c r="R476">
        <f>Sheet1!R476</f>
        <v>0</v>
      </c>
      <c r="S476">
        <f>Sheet1!S476</f>
        <v>0</v>
      </c>
      <c r="T476">
        <f>Sheet1!T476</f>
        <v>0</v>
      </c>
      <c r="U476">
        <f>Sheet1!U476</f>
        <v>0</v>
      </c>
      <c r="V476">
        <f>Sheet1!V476</f>
        <v>0</v>
      </c>
      <c r="W476">
        <f>Sheet1!W476</f>
        <v>0</v>
      </c>
      <c r="X476">
        <f>Sheet1!X476</f>
        <v>0</v>
      </c>
      <c r="Y476">
        <f>Sheet1!Y476</f>
        <v>0</v>
      </c>
      <c r="Z476">
        <f>Sheet1!Z476</f>
        <v>0</v>
      </c>
      <c r="AA476">
        <f>Sheet1!AA476</f>
        <v>0</v>
      </c>
      <c r="AB476">
        <f>Sheet1!AB476</f>
        <v>0</v>
      </c>
      <c r="AC476">
        <f>Sheet1!AC476</f>
        <v>0</v>
      </c>
      <c r="AD476">
        <f>Sheet1!AD476</f>
        <v>0</v>
      </c>
      <c r="AE476">
        <f>Sheet1!AE476</f>
        <v>0</v>
      </c>
      <c r="AF476">
        <f>Sheet1!AF476</f>
        <v>0</v>
      </c>
      <c r="AG476">
        <f>Sheet1!AG476</f>
        <v>0</v>
      </c>
      <c r="AH476">
        <f>Sheet1!AH476</f>
        <v>0</v>
      </c>
      <c r="AI476">
        <f>Sheet1!AI476</f>
        <v>0</v>
      </c>
      <c r="AJ476">
        <f>Sheet1!AJ476</f>
        <v>0</v>
      </c>
      <c r="AK476">
        <f>Sheet1!AK476</f>
        <v>0</v>
      </c>
      <c r="AL476">
        <f>Sheet1!AL476</f>
        <v>0</v>
      </c>
      <c r="AM476">
        <f>Sheet1!AM476</f>
        <v>0</v>
      </c>
      <c r="AN476">
        <f>Sheet1!AN476</f>
        <v>0</v>
      </c>
    </row>
    <row r="477" spans="1:40" x14ac:dyDescent="0.25">
      <c r="A477" t="str">
        <f>Sheet1!B477</f>
        <v xml:space="preserve">c05_Grp1_DR3_Day10_CD3+ T Cells _37p </v>
      </c>
      <c r="B477" t="str">
        <f>"Cluster "&amp;Sheet1!A477</f>
        <v>Cluster 5173</v>
      </c>
      <c r="C477">
        <f>Sheet1!C477</f>
        <v>7</v>
      </c>
      <c r="D477">
        <f>Sheet1!D477</f>
        <v>3.21804601706398E-3</v>
      </c>
      <c r="E477">
        <f>Sheet1!E477</f>
        <v>0.729336084027434</v>
      </c>
      <c r="F477">
        <f>Sheet1!F477</f>
        <v>-7.0629382631659597E-4</v>
      </c>
      <c r="G477">
        <f>Sheet1!G477</f>
        <v>-2.6361173777795903E-4</v>
      </c>
      <c r="H477">
        <f>Sheet1!H477</f>
        <v>9.5044885983228192E-6</v>
      </c>
      <c r="I477">
        <f>Sheet1!I477</f>
        <v>1.0055253228941001E-3</v>
      </c>
      <c r="J477">
        <f>Sheet1!J477</f>
        <v>7.1348499348685703E-4</v>
      </c>
      <c r="K477">
        <f>Sheet1!K477</f>
        <v>2.8582665655919199</v>
      </c>
      <c r="L477">
        <f>Sheet1!L477</f>
        <v>3.4025782225615102</v>
      </c>
      <c r="M477">
        <f>Sheet1!M477</f>
        <v>2.6582230797089499E-3</v>
      </c>
      <c r="N477">
        <f>Sheet1!N477</f>
        <v>5.6804886690632302E-4</v>
      </c>
      <c r="O477">
        <f>Sheet1!O477</f>
        <v>8.0435767573288101E-4</v>
      </c>
      <c r="P477">
        <f>Sheet1!P477</f>
        <v>-1.50701521246389E-3</v>
      </c>
      <c r="Q477">
        <f>Sheet1!Q477</f>
        <v>3.6796172000651702E-3</v>
      </c>
      <c r="R477">
        <f>Sheet1!R477</f>
        <v>-2.5485594701267099E-3</v>
      </c>
      <c r="S477">
        <f>Sheet1!S477</f>
        <v>6.8451445901660001E-4</v>
      </c>
      <c r="T477">
        <f>Sheet1!T477</f>
        <v>4.5395150971660799E-3</v>
      </c>
      <c r="U477">
        <f>Sheet1!U477</f>
        <v>1.6530388356824499</v>
      </c>
      <c r="V477">
        <f>Sheet1!V477</f>
        <v>2.0115932897311201E-3</v>
      </c>
      <c r="W477">
        <f>Sheet1!W477</f>
        <v>1.03604326746943E-3</v>
      </c>
      <c r="X477">
        <f>Sheet1!X477</f>
        <v>1.5144192465075101E-3</v>
      </c>
      <c r="Y477">
        <f>Sheet1!Y477</f>
        <v>1.1144853089432099E-3</v>
      </c>
      <c r="Z477">
        <f>Sheet1!Z477</f>
        <v>-3.5948969270806598E-4</v>
      </c>
      <c r="AA477">
        <f>Sheet1!AA477</f>
        <v>1.0695687241376099</v>
      </c>
      <c r="AB477">
        <f>Sheet1!AB477</f>
        <v>0.120279976243748</v>
      </c>
      <c r="AC477">
        <f>Sheet1!AC477</f>
        <v>2.27266102804116E-4</v>
      </c>
      <c r="AD477">
        <f>Sheet1!AD477</f>
        <v>1.5135446423605601E-3</v>
      </c>
      <c r="AE477">
        <f>Sheet1!AE477</f>
        <v>-1.4710703729171101E-3</v>
      </c>
      <c r="AF477">
        <f>Sheet1!AF477</f>
        <v>-1.4134785065161399E-3</v>
      </c>
      <c r="AG477">
        <f>Sheet1!AG477</f>
        <v>-1.75464377322152E-3</v>
      </c>
      <c r="AH477">
        <f>Sheet1!AH477</f>
        <v>0.79742720274637302</v>
      </c>
      <c r="AI477">
        <f>Sheet1!AI477</f>
        <v>1.9595467311677001E-3</v>
      </c>
      <c r="AJ477">
        <f>Sheet1!AJ477</f>
        <v>2.0923023614537799</v>
      </c>
      <c r="AK477">
        <f>Sheet1!AK477</f>
        <v>2.0708724833555601E-3</v>
      </c>
      <c r="AL477">
        <f>Sheet1!AL477</f>
        <v>-3.0046928739237301E-4</v>
      </c>
      <c r="AM477">
        <f>Sheet1!AM477</f>
        <v>6.2956264428228796E-4</v>
      </c>
      <c r="AN477">
        <f>Sheet1!AN477</f>
        <v>1.72299774204486E-3</v>
      </c>
    </row>
    <row r="478" spans="1:40" x14ac:dyDescent="0.25">
      <c r="A478" t="str">
        <f>Sheet1!B478</f>
        <v xml:space="preserve">c05_Grp1_DR3_Day10_CD3+ T Cells _37p </v>
      </c>
      <c r="B478" t="str">
        <f>"Cluster "&amp;Sheet1!A478</f>
        <v>Cluster 5174</v>
      </c>
      <c r="C478">
        <f>Sheet1!C478</f>
        <v>11</v>
      </c>
      <c r="D478">
        <f>Sheet1!D478</f>
        <v>1.57676126844691E-3</v>
      </c>
      <c r="E478">
        <f>Sheet1!E478</f>
        <v>3.13391540093009E-3</v>
      </c>
      <c r="F478">
        <f>Sheet1!F478</f>
        <v>-1.9408099417264201E-3</v>
      </c>
      <c r="G478">
        <f>Sheet1!G478</f>
        <v>-1.85223807659775E-3</v>
      </c>
      <c r="H478">
        <f>Sheet1!H478</f>
        <v>1.6927983517259701E-2</v>
      </c>
      <c r="I478">
        <f>Sheet1!I478</f>
        <v>1.88952453732463E-3</v>
      </c>
      <c r="J478">
        <f>Sheet1!J478</f>
        <v>-2.4738995608349999E-3</v>
      </c>
      <c r="K478">
        <f>Sheet1!K478</f>
        <v>2.0991602727452001</v>
      </c>
      <c r="L478">
        <f>Sheet1!L478</f>
        <v>3.5607264697215002</v>
      </c>
      <c r="M478">
        <f>Sheet1!M478</f>
        <v>1.03750416539356E-3</v>
      </c>
      <c r="N478">
        <f>Sheet1!N478</f>
        <v>0.44451481548653898</v>
      </c>
      <c r="O478">
        <f>Sheet1!O478</f>
        <v>-4.2653480559944899E-5</v>
      </c>
      <c r="P478">
        <f>Sheet1!P478</f>
        <v>-1.6880972195691601E-4</v>
      </c>
      <c r="Q478">
        <f>Sheet1!Q478</f>
        <v>1.39764057362879</v>
      </c>
      <c r="R478">
        <f>Sheet1!R478</f>
        <v>1.7593121706347601E-3</v>
      </c>
      <c r="S478">
        <f>Sheet1!S478</f>
        <v>-7.5052285559443102E-4</v>
      </c>
      <c r="T478">
        <f>Sheet1!T478</f>
        <v>1.35771578496543</v>
      </c>
      <c r="U478">
        <f>Sheet1!U478</f>
        <v>2.0714793371257501</v>
      </c>
      <c r="V478">
        <f>Sheet1!V478</f>
        <v>4.7671450214634801</v>
      </c>
      <c r="W478">
        <f>Sheet1!W478</f>
        <v>1.65032631515702</v>
      </c>
      <c r="X478">
        <f>Sheet1!X478</f>
        <v>5.0097066114302199E-3</v>
      </c>
      <c r="Y478">
        <f>Sheet1!Y478</f>
        <v>1.53821690662695E-3</v>
      </c>
      <c r="Z478">
        <f>Sheet1!Z478</f>
        <v>5.4673371052115401E-5</v>
      </c>
      <c r="AA478">
        <f>Sheet1!AA478</f>
        <v>2.5508953495136701</v>
      </c>
      <c r="AB478">
        <f>Sheet1!AB478</f>
        <v>1.55567963032338</v>
      </c>
      <c r="AC478">
        <f>Sheet1!AC478</f>
        <v>0.94171708072884597</v>
      </c>
      <c r="AD478">
        <f>Sheet1!AD478</f>
        <v>4.1653838081564599E-4</v>
      </c>
      <c r="AE478">
        <f>Sheet1!AE478</f>
        <v>6.0638110546036702E-4</v>
      </c>
      <c r="AF478">
        <f>Sheet1!AF478</f>
        <v>0.112439121869851</v>
      </c>
      <c r="AG478">
        <f>Sheet1!AG478</f>
        <v>5.9298585387876205E-4</v>
      </c>
      <c r="AH478">
        <f>Sheet1!AH478</f>
        <v>0.56198195929366801</v>
      </c>
      <c r="AI478">
        <f>Sheet1!AI478</f>
        <v>7.0647412745440902E-4</v>
      </c>
      <c r="AJ478">
        <f>Sheet1!AJ478</f>
        <v>3.67506807847148</v>
      </c>
      <c r="AK478">
        <f>Sheet1!AK478</f>
        <v>1.1760123576160399</v>
      </c>
      <c r="AL478">
        <f>Sheet1!AL478</f>
        <v>1.5179759020845401E-3</v>
      </c>
      <c r="AM478">
        <f>Sheet1!AM478</f>
        <v>1.51977686271499E-3</v>
      </c>
      <c r="AN478">
        <f>Sheet1!AN478</f>
        <v>2.7594900226509799E-3</v>
      </c>
    </row>
    <row r="479" spans="1:40" x14ac:dyDescent="0.25">
      <c r="A479" t="str">
        <f>Sheet1!B479</f>
        <v xml:space="preserve">c05_Grp1_DR3_Day10_CD3+ T Cells _37p </v>
      </c>
      <c r="B479" t="str">
        <f>"Cluster "&amp;Sheet1!A479</f>
        <v>Cluster 5175</v>
      </c>
      <c r="C479">
        <f>Sheet1!C479</f>
        <v>7</v>
      </c>
      <c r="D479">
        <f>Sheet1!D479</f>
        <v>1.7253583358116701E-4</v>
      </c>
      <c r="E479">
        <f>Sheet1!E479</f>
        <v>1.7239400618919E-3</v>
      </c>
      <c r="F479">
        <f>Sheet1!F479</f>
        <v>-1.72170550336419E-3</v>
      </c>
      <c r="G479">
        <f>Sheet1!G479</f>
        <v>1.23351049988222E-3</v>
      </c>
      <c r="H479">
        <f>Sheet1!H479</f>
        <v>2.3259149793290301E-4</v>
      </c>
      <c r="I479">
        <f>Sheet1!I479</f>
        <v>-1.49388006305209E-3</v>
      </c>
      <c r="J479">
        <f>Sheet1!J479</f>
        <v>2.2308821026073701E-3</v>
      </c>
      <c r="K479">
        <f>Sheet1!K479</f>
        <v>2.6625635087561501</v>
      </c>
      <c r="L479">
        <f>Sheet1!L479</f>
        <v>2.2267247081626399E-3</v>
      </c>
      <c r="M479">
        <f>Sheet1!M479</f>
        <v>-2.0008696760724898E-3</v>
      </c>
      <c r="N479">
        <f>Sheet1!N479</f>
        <v>6.5079091501541201E-3</v>
      </c>
      <c r="O479">
        <f>Sheet1!O479</f>
        <v>-5.3323009256710805E-4</v>
      </c>
      <c r="P479">
        <f>Sheet1!P479</f>
        <v>-1.0675789482023799E-3</v>
      </c>
      <c r="Q479">
        <f>Sheet1!Q479</f>
        <v>4.7700871677242903E-3</v>
      </c>
      <c r="R479">
        <f>Sheet1!R479</f>
        <v>2.3557163408951102E-3</v>
      </c>
      <c r="S479">
        <f>Sheet1!S479</f>
        <v>4.39867179295007E-3</v>
      </c>
      <c r="T479">
        <f>Sheet1!T479</f>
        <v>0.978148862178289</v>
      </c>
      <c r="U479">
        <f>Sheet1!U479</f>
        <v>1.4359879944063001</v>
      </c>
      <c r="V479">
        <f>Sheet1!V479</f>
        <v>0.114970741331056</v>
      </c>
      <c r="W479">
        <f>Sheet1!W479</f>
        <v>9.5446088708755897E-4</v>
      </c>
      <c r="X479">
        <f>Sheet1!X479</f>
        <v>-4.1036835304514898E-4</v>
      </c>
      <c r="Y479">
        <f>Sheet1!Y479</f>
        <v>3.3711662688769197E-4</v>
      </c>
      <c r="Z479">
        <f>Sheet1!Z479</f>
        <v>9.7409528870208304E-5</v>
      </c>
      <c r="AA479">
        <f>Sheet1!AA479</f>
        <v>1.48226928309183</v>
      </c>
      <c r="AB479">
        <f>Sheet1!AB479</f>
        <v>0.21620115061385201</v>
      </c>
      <c r="AC479">
        <f>Sheet1!AC479</f>
        <v>-3.3063951801542702E-4</v>
      </c>
      <c r="AD479">
        <f>Sheet1!AD479</f>
        <v>-1.10574858510875E-3</v>
      </c>
      <c r="AE479">
        <f>Sheet1!AE479</f>
        <v>-7.9435627902634497E-4</v>
      </c>
      <c r="AF479">
        <f>Sheet1!AF479</f>
        <v>0.19614272349246101</v>
      </c>
      <c r="AG479">
        <f>Sheet1!AG479</f>
        <v>-8.6517564326677495E-4</v>
      </c>
      <c r="AH479">
        <f>Sheet1!AH479</f>
        <v>0.238828874993671</v>
      </c>
      <c r="AI479">
        <f>Sheet1!AI479</f>
        <v>2.9682876533127E-3</v>
      </c>
      <c r="AJ479">
        <f>Sheet1!AJ479</f>
        <v>4.9991143861545604</v>
      </c>
      <c r="AK479">
        <f>Sheet1!AK479</f>
        <v>2.0966485593048199</v>
      </c>
      <c r="AL479">
        <f>Sheet1!AL479</f>
        <v>3.6059699286687401E-3</v>
      </c>
      <c r="AM479">
        <f>Sheet1!AM479</f>
        <v>2.2354336248757E-3</v>
      </c>
      <c r="AN479">
        <f>Sheet1!AN479</f>
        <v>-1.64355201696359E-3</v>
      </c>
    </row>
    <row r="480" spans="1:40" x14ac:dyDescent="0.25">
      <c r="A480" t="str">
        <f>Sheet1!B480</f>
        <v xml:space="preserve">c05_Grp1_DR3_Day10_CD3+ T Cells _37p </v>
      </c>
      <c r="B480" t="str">
        <f>"Cluster "&amp;Sheet1!A480</f>
        <v>Cluster 5176</v>
      </c>
      <c r="C480">
        <f>Sheet1!C480</f>
        <v>10</v>
      </c>
      <c r="D480">
        <f>Sheet1!D480</f>
        <v>-7.1924704275406397E-4</v>
      </c>
      <c r="E480">
        <f>Sheet1!E480</f>
        <v>0.82195339676770696</v>
      </c>
      <c r="F480">
        <f>Sheet1!F480</f>
        <v>-1.11759775729859E-4</v>
      </c>
      <c r="G480">
        <f>Sheet1!G480</f>
        <v>0.61583811816650003</v>
      </c>
      <c r="H480">
        <f>Sheet1!H480</f>
        <v>-4.5271338063390799E-5</v>
      </c>
      <c r="I480">
        <f>Sheet1!I480</f>
        <v>-1.60363977807581E-3</v>
      </c>
      <c r="J480">
        <f>Sheet1!J480</f>
        <v>1.3874231114857599E-3</v>
      </c>
      <c r="K480">
        <f>Sheet1!K480</f>
        <v>0.38596216897402003</v>
      </c>
      <c r="L480">
        <f>Sheet1!L480</f>
        <v>6.2633759418806996</v>
      </c>
      <c r="M480">
        <f>Sheet1!M480</f>
        <v>1.0934580616915199</v>
      </c>
      <c r="N480">
        <f>Sheet1!N480</f>
        <v>5.2345024501230997</v>
      </c>
      <c r="O480">
        <f>Sheet1!O480</f>
        <v>1.27270480970586E-3</v>
      </c>
      <c r="P480">
        <f>Sheet1!P480</f>
        <v>8.5420288777489896E-5</v>
      </c>
      <c r="Q480">
        <f>Sheet1!Q480</f>
        <v>4.8007447674412802</v>
      </c>
      <c r="R480">
        <f>Sheet1!R480</f>
        <v>3.09927485344585E-3</v>
      </c>
      <c r="S480">
        <f>Sheet1!S480</f>
        <v>-8.4782568452488498E-4</v>
      </c>
      <c r="T480">
        <f>Sheet1!T480</f>
        <v>1.1835942289749499</v>
      </c>
      <c r="U480">
        <f>Sheet1!U480</f>
        <v>1.84140484276642</v>
      </c>
      <c r="V480">
        <f>Sheet1!V480</f>
        <v>1.3807410357529599</v>
      </c>
      <c r="W480">
        <f>Sheet1!W480</f>
        <v>2.06966240495706</v>
      </c>
      <c r="X480">
        <f>Sheet1!X480</f>
        <v>2.0519945496114</v>
      </c>
      <c r="Y480">
        <f>Sheet1!Y480</f>
        <v>2.01040283905607E-3</v>
      </c>
      <c r="Z480">
        <f>Sheet1!Z480</f>
        <v>7.3065641430720605E-4</v>
      </c>
      <c r="AA480">
        <f>Sheet1!AA480</f>
        <v>1.93150943616307</v>
      </c>
      <c r="AB480">
        <f>Sheet1!AB480</f>
        <v>1.2657744204674199</v>
      </c>
      <c r="AC480">
        <f>Sheet1!AC480</f>
        <v>1.09651595838802</v>
      </c>
      <c r="AD480">
        <f>Sheet1!AD480</f>
        <v>0.231685478240203</v>
      </c>
      <c r="AE480">
        <f>Sheet1!AE480</f>
        <v>3.9332025809241597E-3</v>
      </c>
      <c r="AF480">
        <f>Sheet1!AF480</f>
        <v>0.60672881601296602</v>
      </c>
      <c r="AG480">
        <f>Sheet1!AG480</f>
        <v>8.0854498649318696E-4</v>
      </c>
      <c r="AH480">
        <f>Sheet1!AH480</f>
        <v>0.90266631196375202</v>
      </c>
      <c r="AI480">
        <f>Sheet1!AI480</f>
        <v>5.8160908998345804E-4</v>
      </c>
      <c r="AJ480">
        <f>Sheet1!AJ480</f>
        <v>5.5899324292400703</v>
      </c>
      <c r="AK480">
        <f>Sheet1!AK480</f>
        <v>1.94783884328256</v>
      </c>
      <c r="AL480">
        <f>Sheet1!AL480</f>
        <v>1.48860440354712E-2</v>
      </c>
      <c r="AM480">
        <f>Sheet1!AM480</f>
        <v>3.01238660929739E-3</v>
      </c>
      <c r="AN480">
        <f>Sheet1!AN480</f>
        <v>-9.3368504134208705E-4</v>
      </c>
    </row>
    <row r="481" spans="1:40" x14ac:dyDescent="0.25">
      <c r="A481" t="str">
        <f>Sheet1!B481</f>
        <v xml:space="preserve">c05_Grp1_DR3_Day10_CD3+ T Cells _37p </v>
      </c>
      <c r="B481" t="str">
        <f>"Cluster "&amp;Sheet1!A481</f>
        <v>Cluster 5177</v>
      </c>
      <c r="C481">
        <f>Sheet1!C481</f>
        <v>8</v>
      </c>
      <c r="D481">
        <f>Sheet1!D481</f>
        <v>2.4840223649653698E-3</v>
      </c>
      <c r="E481">
        <f>Sheet1!E481</f>
        <v>0.89658676897911704</v>
      </c>
      <c r="F481">
        <f>Sheet1!F481</f>
        <v>-2.3733589310445999E-4</v>
      </c>
      <c r="G481">
        <f>Sheet1!G481</f>
        <v>-1.03574962983989E-3</v>
      </c>
      <c r="H481">
        <f>Sheet1!H481</f>
        <v>7.9397786007189702E-4</v>
      </c>
      <c r="I481">
        <f>Sheet1!I481</f>
        <v>7.3954072864643703E-4</v>
      </c>
      <c r="J481">
        <f>Sheet1!J481</f>
        <v>1.3312115229062501E-3</v>
      </c>
      <c r="K481">
        <f>Sheet1!K481</f>
        <v>2.8109412538144398</v>
      </c>
      <c r="L481">
        <f>Sheet1!L481</f>
        <v>1.37824422242247</v>
      </c>
      <c r="M481">
        <f>Sheet1!M481</f>
        <v>5.55199837966963E-4</v>
      </c>
      <c r="N481">
        <f>Sheet1!N481</f>
        <v>4.68242944551992E-2</v>
      </c>
      <c r="O481">
        <f>Sheet1!O481</f>
        <v>-1.63852974995566E-4</v>
      </c>
      <c r="P481">
        <f>Sheet1!P481</f>
        <v>2.3308207392528498E-3</v>
      </c>
      <c r="Q481">
        <f>Sheet1!Q481</f>
        <v>2.0471233613874799E-3</v>
      </c>
      <c r="R481">
        <f>Sheet1!R481</f>
        <v>2.3016618053974601E-3</v>
      </c>
      <c r="S481">
        <f>Sheet1!S481</f>
        <v>1.5789838074458201E-4</v>
      </c>
      <c r="T481">
        <f>Sheet1!T481</f>
        <v>0.26420778697185598</v>
      </c>
      <c r="U481">
        <f>Sheet1!U481</f>
        <v>0.451345415055596</v>
      </c>
      <c r="V481">
        <f>Sheet1!V481</f>
        <v>1.2104670167587901</v>
      </c>
      <c r="W481">
        <f>Sheet1!W481</f>
        <v>2.36759057421239E-3</v>
      </c>
      <c r="X481">
        <f>Sheet1!X481</f>
        <v>4.0683983561872099E-3</v>
      </c>
      <c r="Y481">
        <f>Sheet1!Y481</f>
        <v>6.5809003632841603E-4</v>
      </c>
      <c r="Z481">
        <f>Sheet1!Z481</f>
        <v>8.5066035814138595E-4</v>
      </c>
      <c r="AA481">
        <f>Sheet1!AA481</f>
        <v>1.9073436360209599</v>
      </c>
      <c r="AB481">
        <f>Sheet1!AB481</f>
        <v>0.128791849383459</v>
      </c>
      <c r="AC481">
        <f>Sheet1!AC481</f>
        <v>2.2341058077234099</v>
      </c>
      <c r="AD481">
        <f>Sheet1!AD481</f>
        <v>2.6242960549580901E-3</v>
      </c>
      <c r="AE481">
        <f>Sheet1!AE481</f>
        <v>1.20264750678916E-4</v>
      </c>
      <c r="AF481">
        <f>Sheet1!AF481</f>
        <v>3.8344422030680798</v>
      </c>
      <c r="AG481">
        <f>Sheet1!AG481</f>
        <v>3.8899722294029299E-4</v>
      </c>
      <c r="AH481">
        <f>Sheet1!AH481</f>
        <v>0.505092565805069</v>
      </c>
      <c r="AI481">
        <f>Sheet1!AI481</f>
        <v>6.9354951514047196E-4</v>
      </c>
      <c r="AJ481">
        <f>Sheet1!AJ481</f>
        <v>3.76526074642402</v>
      </c>
      <c r="AK481">
        <f>Sheet1!AK481</f>
        <v>0.85634889818592397</v>
      </c>
      <c r="AL481">
        <f>Sheet1!AL481</f>
        <v>-6.8315224046541301E-4</v>
      </c>
      <c r="AM481">
        <f>Sheet1!AM481</f>
        <v>9.2471771163181601E-4</v>
      </c>
      <c r="AN481">
        <f>Sheet1!AN481</f>
        <v>1.7885255942957302E-2</v>
      </c>
    </row>
    <row r="482" spans="1:40" x14ac:dyDescent="0.25">
      <c r="A482" t="str">
        <f>Sheet1!B482</f>
        <v xml:space="preserve">c05_Grp1_DR3_Day10_CD3+ T Cells _37p </v>
      </c>
      <c r="B482" t="str">
        <f>"Cluster "&amp;Sheet1!A482</f>
        <v>Cluster 5178</v>
      </c>
      <c r="C482">
        <f>Sheet1!C482</f>
        <v>6</v>
      </c>
      <c r="D482">
        <f>Sheet1!D482</f>
        <v>-1.62468102423171E-4</v>
      </c>
      <c r="E482">
        <f>Sheet1!E482</f>
        <v>0.50128096945554501</v>
      </c>
      <c r="F482">
        <f>Sheet1!F482</f>
        <v>-2.9286153568607201E-3</v>
      </c>
      <c r="G482">
        <f>Sheet1!G482</f>
        <v>0.56306966088006505</v>
      </c>
      <c r="H482">
        <f>Sheet1!H482</f>
        <v>1.95546122208211E-3</v>
      </c>
      <c r="I482">
        <f>Sheet1!I482</f>
        <v>2.0983858551223201E-3</v>
      </c>
      <c r="J482">
        <f>Sheet1!J482</f>
        <v>5.3639084225096298E-5</v>
      </c>
      <c r="K482">
        <f>Sheet1!K482</f>
        <v>2.8207226080759098E-3</v>
      </c>
      <c r="L482">
        <f>Sheet1!L482</f>
        <v>0.93735811406025404</v>
      </c>
      <c r="M482">
        <f>Sheet1!M482</f>
        <v>3.64968179677217E-3</v>
      </c>
      <c r="N482">
        <f>Sheet1!N482</f>
        <v>-2.1155418961614999E-3</v>
      </c>
      <c r="O482">
        <f>Sheet1!O482</f>
        <v>-3.6463274145933001E-4</v>
      </c>
      <c r="P482">
        <f>Sheet1!P482</f>
        <v>9.4823799152304205E-4</v>
      </c>
      <c r="Q482">
        <f>Sheet1!Q482</f>
        <v>4.6614556686511198E-4</v>
      </c>
      <c r="R482">
        <f>Sheet1!R482</f>
        <v>2.6896760269027099E-3</v>
      </c>
      <c r="S482">
        <f>Sheet1!S482</f>
        <v>1.8208003758276999E-3</v>
      </c>
      <c r="T482">
        <f>Sheet1!T482</f>
        <v>2.2620724466907198</v>
      </c>
      <c r="U482">
        <f>Sheet1!U482</f>
        <v>2.3348413973253201</v>
      </c>
      <c r="V482">
        <f>Sheet1!V482</f>
        <v>1.50157964488203</v>
      </c>
      <c r="W482">
        <f>Sheet1!W482</f>
        <v>4.0807994543794202</v>
      </c>
      <c r="X482">
        <f>Sheet1!X482</f>
        <v>0.81267737000670504</v>
      </c>
      <c r="Y482">
        <f>Sheet1!Y482</f>
        <v>2.8217031626570899</v>
      </c>
      <c r="Z482">
        <f>Sheet1!Z482</f>
        <v>7.7664218078158298E-4</v>
      </c>
      <c r="AA482">
        <f>Sheet1!AA482</f>
        <v>2.18528756790464</v>
      </c>
      <c r="AB482">
        <f>Sheet1!AB482</f>
        <v>6.4939860586676801</v>
      </c>
      <c r="AC482">
        <f>Sheet1!AC482</f>
        <v>1.1021457811922999</v>
      </c>
      <c r="AD482">
        <f>Sheet1!AD482</f>
        <v>0.17598854809314801</v>
      </c>
      <c r="AE482">
        <f>Sheet1!AE482</f>
        <v>0.249129912357864</v>
      </c>
      <c r="AF482">
        <f>Sheet1!AF482</f>
        <v>2.4805094089077801E-3</v>
      </c>
      <c r="AG482">
        <f>Sheet1!AG482</f>
        <v>3.9815573236835601E-3</v>
      </c>
      <c r="AH482">
        <f>Sheet1!AH482</f>
        <v>1.26864270110545</v>
      </c>
      <c r="AI482">
        <f>Sheet1!AI482</f>
        <v>1.8972181082776E-3</v>
      </c>
      <c r="AJ482">
        <f>Sheet1!AJ482</f>
        <v>3.3799921530025498</v>
      </c>
      <c r="AK482">
        <f>Sheet1!AK482</f>
        <v>0.91252642339092205</v>
      </c>
      <c r="AL482">
        <f>Sheet1!AL482</f>
        <v>3.7689328899113998E-3</v>
      </c>
      <c r="AM482">
        <f>Sheet1!AM482</f>
        <v>-2.2740745239549501E-4</v>
      </c>
      <c r="AN482">
        <f>Sheet1!AN482</f>
        <v>1.3245268655265501E-3</v>
      </c>
    </row>
    <row r="483" spans="1:40" x14ac:dyDescent="0.25">
      <c r="A483" t="str">
        <f>Sheet1!B483</f>
        <v xml:space="preserve">c05_Grp1_DR3_Day10_CD3+ T Cells _37p </v>
      </c>
      <c r="B483" t="str">
        <f>"Cluster "&amp;Sheet1!A483</f>
        <v>Cluster 5179</v>
      </c>
      <c r="C483">
        <f>Sheet1!C483</f>
        <v>23</v>
      </c>
      <c r="D483">
        <f>Sheet1!D483</f>
        <v>2.1447744084151302E-3</v>
      </c>
      <c r="E483">
        <f>Sheet1!E483</f>
        <v>0.51011245028038499</v>
      </c>
      <c r="F483">
        <f>Sheet1!F483</f>
        <v>1.14633726300032E-3</v>
      </c>
      <c r="G483">
        <f>Sheet1!G483</f>
        <v>-4.4431286123243399E-4</v>
      </c>
      <c r="H483">
        <f>Sheet1!H483</f>
        <v>-1.84292359410492E-4</v>
      </c>
      <c r="I483">
        <f>Sheet1!I483</f>
        <v>1.2492292024037599E-3</v>
      </c>
      <c r="J483">
        <f>Sheet1!J483</f>
        <v>7.0544572975275198E-5</v>
      </c>
      <c r="K483">
        <f>Sheet1!K483</f>
        <v>1.17895733523961E-3</v>
      </c>
      <c r="L483">
        <f>Sheet1!L483</f>
        <v>1.2485622158954099</v>
      </c>
      <c r="M483">
        <f>Sheet1!M483</f>
        <v>1.6696889480024601E-3</v>
      </c>
      <c r="N483">
        <f>Sheet1!N483</f>
        <v>3.94234800288894E-4</v>
      </c>
      <c r="O483">
        <f>Sheet1!O483</f>
        <v>-1.01188710775207E-3</v>
      </c>
      <c r="P483">
        <f>Sheet1!P483</f>
        <v>4.8738792377384099E-4</v>
      </c>
      <c r="Q483">
        <f>Sheet1!Q483</f>
        <v>0.35466019285422601</v>
      </c>
      <c r="R483">
        <f>Sheet1!R483</f>
        <v>3.6578343763371103E-5</v>
      </c>
      <c r="S483">
        <f>Sheet1!S483</f>
        <v>1.4959577263891301E-3</v>
      </c>
      <c r="T483">
        <f>Sheet1!T483</f>
        <v>0.46436882376261501</v>
      </c>
      <c r="U483">
        <f>Sheet1!U483</f>
        <v>0.87793204415131998</v>
      </c>
      <c r="V483">
        <f>Sheet1!V483</f>
        <v>1.36082796323586</v>
      </c>
      <c r="W483">
        <f>Sheet1!W483</f>
        <v>2.6800143496102899</v>
      </c>
      <c r="X483">
        <f>Sheet1!X483</f>
        <v>0.18295954380316001</v>
      </c>
      <c r="Y483">
        <f>Sheet1!Y483</f>
        <v>4.3427102863040503E-5</v>
      </c>
      <c r="Z483">
        <f>Sheet1!Z483</f>
        <v>1.52202573193953E-3</v>
      </c>
      <c r="AA483">
        <f>Sheet1!AA483</f>
        <v>2.2114372257614701</v>
      </c>
      <c r="AB483">
        <f>Sheet1!AB483</f>
        <v>1.19935959743724</v>
      </c>
      <c r="AC483">
        <f>Sheet1!AC483</f>
        <v>2.4872342563451402</v>
      </c>
      <c r="AD483">
        <f>Sheet1!AD483</f>
        <v>2.1581677856371199E-3</v>
      </c>
      <c r="AE483">
        <f>Sheet1!AE483</f>
        <v>-5.4811001635144698E-4</v>
      </c>
      <c r="AF483">
        <f>Sheet1!AF483</f>
        <v>3.5695151237673599</v>
      </c>
      <c r="AG483">
        <f>Sheet1!AG483</f>
        <v>-6.5090793956701603E-4</v>
      </c>
      <c r="AH483">
        <f>Sheet1!AH483</f>
        <v>0.35189005692821501</v>
      </c>
      <c r="AI483">
        <f>Sheet1!AI483</f>
        <v>1.0949770162419299E-3</v>
      </c>
      <c r="AJ483">
        <f>Sheet1!AJ483</f>
        <v>4.1312874243326903</v>
      </c>
      <c r="AK483">
        <f>Sheet1!AK483</f>
        <v>1.15906470312072</v>
      </c>
      <c r="AL483">
        <f>Sheet1!AL483</f>
        <v>7.8533695767154296E-4</v>
      </c>
      <c r="AM483">
        <f>Sheet1!AM483</f>
        <v>3.2578625847109102</v>
      </c>
      <c r="AN483">
        <f>Sheet1!AN483</f>
        <v>1.0717785325661E-3</v>
      </c>
    </row>
    <row r="484" spans="1:40" x14ac:dyDescent="0.25">
      <c r="A484" t="str">
        <f>Sheet1!B484</f>
        <v xml:space="preserve">c05_Grp1_DR3_Day10_CD3+ T Cells _37p </v>
      </c>
      <c r="B484" t="str">
        <f>"Cluster "&amp;Sheet1!A484</f>
        <v>Cluster 5180</v>
      </c>
      <c r="C484">
        <f>Sheet1!C484</f>
        <v>7</v>
      </c>
      <c r="D484">
        <f>Sheet1!D484</f>
        <v>6.7967482296783799E-4</v>
      </c>
      <c r="E484">
        <f>Sheet1!E484</f>
        <v>0.48418934014516402</v>
      </c>
      <c r="F484">
        <f>Sheet1!F484</f>
        <v>-5.5352998077702197E-4</v>
      </c>
      <c r="G484">
        <f>Sheet1!G484</f>
        <v>0.88299884640677495</v>
      </c>
      <c r="H484">
        <f>Sheet1!H484</f>
        <v>-1.50225311882433E-3</v>
      </c>
      <c r="I484">
        <f>Sheet1!I484</f>
        <v>-4.6741371196293502E-4</v>
      </c>
      <c r="J484">
        <f>Sheet1!J484</f>
        <v>-1.8304382212960899E-3</v>
      </c>
      <c r="K484">
        <f>Sheet1!K484</f>
        <v>1.4490897389074699</v>
      </c>
      <c r="L484">
        <f>Sheet1!L484</f>
        <v>5.5207920369482002</v>
      </c>
      <c r="M484">
        <f>Sheet1!M484</f>
        <v>0.25303478214227898</v>
      </c>
      <c r="N484">
        <f>Sheet1!N484</f>
        <v>1.9008099006964301</v>
      </c>
      <c r="O484">
        <f>Sheet1!O484</f>
        <v>2.1486725105335802E-3</v>
      </c>
      <c r="P484">
        <f>Sheet1!P484</f>
        <v>2.1260591013637298E-2</v>
      </c>
      <c r="Q484">
        <f>Sheet1!Q484</f>
        <v>6.6763159880014902</v>
      </c>
      <c r="R484">
        <f>Sheet1!R484</f>
        <v>8.6527273093223698E-4</v>
      </c>
      <c r="S484">
        <f>Sheet1!S484</f>
        <v>-8.4332690184258697E-4</v>
      </c>
      <c r="T484">
        <f>Sheet1!T484</f>
        <v>1.5425489381133699</v>
      </c>
      <c r="U484">
        <f>Sheet1!U484</f>
        <v>2.3176214639907</v>
      </c>
      <c r="V484">
        <f>Sheet1!V484</f>
        <v>2.4162543672812502</v>
      </c>
      <c r="W484">
        <f>Sheet1!W484</f>
        <v>0.24825354648803899</v>
      </c>
      <c r="X484">
        <f>Sheet1!X484</f>
        <v>0.44177872137516999</v>
      </c>
      <c r="Y484">
        <f>Sheet1!Y484</f>
        <v>2.63683557484582E-3</v>
      </c>
      <c r="Z484">
        <f>Sheet1!Z484</f>
        <v>-1.5066301509205301E-3</v>
      </c>
      <c r="AA484">
        <f>Sheet1!AA484</f>
        <v>6.4050037313069703</v>
      </c>
      <c r="AB484">
        <f>Sheet1!AB484</f>
        <v>1.34361338969224</v>
      </c>
      <c r="AC484">
        <f>Sheet1!AC484</f>
        <v>0.34608329800813997</v>
      </c>
      <c r="AD484">
        <f>Sheet1!AD484</f>
        <v>7.4572571728725697E-4</v>
      </c>
      <c r="AE484">
        <f>Sheet1!AE484</f>
        <v>2.54585391781638E-3</v>
      </c>
      <c r="AF484">
        <f>Sheet1!AF484</f>
        <v>0.19653983169243999</v>
      </c>
      <c r="AG484">
        <f>Sheet1!AG484</f>
        <v>8.4023853524136196E-4</v>
      </c>
      <c r="AH484">
        <f>Sheet1!AH484</f>
        <v>0.60714189269702501</v>
      </c>
      <c r="AI484">
        <f>Sheet1!AI484</f>
        <v>9.4193823159089199E-4</v>
      </c>
      <c r="AJ484">
        <f>Sheet1!AJ484</f>
        <v>6.3977274412388603</v>
      </c>
      <c r="AK484">
        <f>Sheet1!AK484</f>
        <v>2.9873696280361899</v>
      </c>
      <c r="AL484">
        <f>Sheet1!AL484</f>
        <v>4.2204462047475501E-2</v>
      </c>
      <c r="AM484">
        <f>Sheet1!AM484</f>
        <v>6.3684785420885898E-4</v>
      </c>
      <c r="AN484">
        <f>Sheet1!AN484</f>
        <v>4.7345709991127298E-2</v>
      </c>
    </row>
    <row r="485" spans="1:40" x14ac:dyDescent="0.25">
      <c r="A485" t="str">
        <f>Sheet1!B485</f>
        <v xml:space="preserve">c05_Grp1_DR3_Day10_CD3+ T Cells _37p </v>
      </c>
      <c r="B485" t="str">
        <f>"Cluster "&amp;Sheet1!A485</f>
        <v>Cluster 5181</v>
      </c>
      <c r="C485">
        <f>Sheet1!C485</f>
        <v>3</v>
      </c>
      <c r="D485">
        <f>Sheet1!D485</f>
        <v>2.1589664828160799</v>
      </c>
      <c r="E485">
        <f>Sheet1!E485</f>
        <v>4.9317607299304303E-2</v>
      </c>
      <c r="F485">
        <f>Sheet1!F485</f>
        <v>-2.4974116107722602E-3</v>
      </c>
      <c r="G485">
        <f>Sheet1!G485</f>
        <v>0.16451844593092799</v>
      </c>
      <c r="H485">
        <f>Sheet1!H485</f>
        <v>-4.3443563920764197E-3</v>
      </c>
      <c r="I485">
        <f>Sheet1!I485</f>
        <v>5.7617824273269202E-4</v>
      </c>
      <c r="J485">
        <f>Sheet1!J485</f>
        <v>6.0939479619869701E-4</v>
      </c>
      <c r="K485">
        <f>Sheet1!K485</f>
        <v>0.220648058387799</v>
      </c>
      <c r="L485">
        <f>Sheet1!L485</f>
        <v>1.73240065922649</v>
      </c>
      <c r="M485">
        <f>Sheet1!M485</f>
        <v>-2.7678257479313002E-4</v>
      </c>
      <c r="N485">
        <f>Sheet1!N485</f>
        <v>4.9986487612319399</v>
      </c>
      <c r="O485">
        <f>Sheet1!O485</f>
        <v>-2.6509938313966702E-3</v>
      </c>
      <c r="P485">
        <f>Sheet1!P485</f>
        <v>5.0878445477090398E-3</v>
      </c>
      <c r="Q485">
        <f>Sheet1!Q485</f>
        <v>4.0118781060751498</v>
      </c>
      <c r="R485">
        <f>Sheet1!R485</f>
        <v>2.2453106346509702E-3</v>
      </c>
      <c r="S485">
        <f>Sheet1!S485</f>
        <v>-1.15635962284827E-3</v>
      </c>
      <c r="T485">
        <f>Sheet1!T485</f>
        <v>1.5863170829458699</v>
      </c>
      <c r="U485">
        <f>Sheet1!U485</f>
        <v>0.38368285261597901</v>
      </c>
      <c r="V485">
        <f>Sheet1!V485</f>
        <v>0.88846836572140697</v>
      </c>
      <c r="W485">
        <f>Sheet1!W485</f>
        <v>3.6976801240394099</v>
      </c>
      <c r="X485">
        <f>Sheet1!X485</f>
        <v>1.3231601542540301</v>
      </c>
      <c r="Y485">
        <f>Sheet1!Y485</f>
        <v>2.7352818389123801E-3</v>
      </c>
      <c r="Z485">
        <f>Sheet1!Z485</f>
        <v>0.26468555909430003</v>
      </c>
      <c r="AA485">
        <f>Sheet1!AA485</f>
        <v>2.7143474098262699</v>
      </c>
      <c r="AB485">
        <f>Sheet1!AB485</f>
        <v>2.2898954260053901</v>
      </c>
      <c r="AC485">
        <f>Sheet1!AC485</f>
        <v>1.0928795124311701</v>
      </c>
      <c r="AD485">
        <f>Sheet1!AD485</f>
        <v>3.4284082377548401E-3</v>
      </c>
      <c r="AE485">
        <f>Sheet1!AE485</f>
        <v>0.45945288487463598</v>
      </c>
      <c r="AF485">
        <f>Sheet1!AF485</f>
        <v>1.2403436298838599</v>
      </c>
      <c r="AG485">
        <f>Sheet1!AG485</f>
        <v>6.3492775267862795E-4</v>
      </c>
      <c r="AH485">
        <f>Sheet1!AH485</f>
        <v>0.65537253751971902</v>
      </c>
      <c r="AI485">
        <f>Sheet1!AI485</f>
        <v>2.7351083432100502E-3</v>
      </c>
      <c r="AJ485">
        <f>Sheet1!AJ485</f>
        <v>4.7687363882510603</v>
      </c>
      <c r="AK485">
        <f>Sheet1!AK485</f>
        <v>1.4390582628860999</v>
      </c>
      <c r="AL485">
        <f>Sheet1!AL485</f>
        <v>0.104597566802657</v>
      </c>
      <c r="AM485">
        <f>Sheet1!AM485</f>
        <v>0.78204381176422899</v>
      </c>
      <c r="AN485">
        <f>Sheet1!AN485</f>
        <v>6.7903204667195197E-2</v>
      </c>
    </row>
    <row r="486" spans="1:40" x14ac:dyDescent="0.25">
      <c r="A486" t="str">
        <f>Sheet1!B486</f>
        <v xml:space="preserve">c05_Grp1_DR3_Day10_CD3+ T Cells _37p </v>
      </c>
      <c r="B486" t="str">
        <f>"Cluster "&amp;Sheet1!A486</f>
        <v>Cluster 5182</v>
      </c>
      <c r="C486">
        <f>Sheet1!C486</f>
        <v>11</v>
      </c>
      <c r="D486">
        <f>Sheet1!D486</f>
        <v>3.94469301222124</v>
      </c>
      <c r="E486">
        <f>Sheet1!E486</f>
        <v>0.91830841523026197</v>
      </c>
      <c r="F486">
        <f>Sheet1!F486</f>
        <v>-1.04342946627839E-3</v>
      </c>
      <c r="G486">
        <f>Sheet1!G486</f>
        <v>1.3894569907720799E-3</v>
      </c>
      <c r="H486">
        <f>Sheet1!H486</f>
        <v>8.6362664112828505E-4</v>
      </c>
      <c r="I486">
        <f>Sheet1!I486</f>
        <v>7.3006172199062695E-4</v>
      </c>
      <c r="J486">
        <f>Sheet1!J486</f>
        <v>4.5293797229714101E-4</v>
      </c>
      <c r="K486">
        <f>Sheet1!K486</f>
        <v>-6.7858981893181597E-4</v>
      </c>
      <c r="L486">
        <f>Sheet1!L486</f>
        <v>0.39241656219229498</v>
      </c>
      <c r="M486">
        <f>Sheet1!M486</f>
        <v>6.4715851243298602E-4</v>
      </c>
      <c r="N486">
        <f>Sheet1!N486</f>
        <v>2.2501621075443198E-3</v>
      </c>
      <c r="O486">
        <f>Sheet1!O486</f>
        <v>-3.4150394212320899E-3</v>
      </c>
      <c r="P486">
        <f>Sheet1!P486</f>
        <v>-1.4441968127107001E-4</v>
      </c>
      <c r="Q486">
        <f>Sheet1!Q486</f>
        <v>5.0121527895310098E-3</v>
      </c>
      <c r="R486">
        <f>Sheet1!R486</f>
        <v>-8.2314069603576297E-4</v>
      </c>
      <c r="S486">
        <f>Sheet1!S486</f>
        <v>1.4816861918827101E-3</v>
      </c>
      <c r="T486">
        <f>Sheet1!T486</f>
        <v>8.7469934566920696E-4</v>
      </c>
      <c r="U486">
        <f>Sheet1!U486</f>
        <v>0.70573276669378604</v>
      </c>
      <c r="V486">
        <f>Sheet1!V486</f>
        <v>0.94338624606898602</v>
      </c>
      <c r="W486">
        <f>Sheet1!W486</f>
        <v>3.9051534419024798</v>
      </c>
      <c r="X486">
        <f>Sheet1!X486</f>
        <v>0.20168452683469101</v>
      </c>
      <c r="Y486">
        <f>Sheet1!Y486</f>
        <v>1.7326413334400701E-3</v>
      </c>
      <c r="Z486">
        <f>Sheet1!Z486</f>
        <v>6.31034569601644E-4</v>
      </c>
      <c r="AA486">
        <f>Sheet1!AA486</f>
        <v>0.45867744535093602</v>
      </c>
      <c r="AB486">
        <f>Sheet1!AB486</f>
        <v>0.570731572076009</v>
      </c>
      <c r="AC486">
        <f>Sheet1!AC486</f>
        <v>1.28613056692787E-3</v>
      </c>
      <c r="AD486">
        <f>Sheet1!AD486</f>
        <v>-5.5800549450334299E-4</v>
      </c>
      <c r="AE486">
        <f>Sheet1!AE486</f>
        <v>5.2634522087672598E-4</v>
      </c>
      <c r="AF486">
        <f>Sheet1!AF486</f>
        <v>5.0955600811975798E-3</v>
      </c>
      <c r="AG486">
        <f>Sheet1!AG486</f>
        <v>1.8942359938581899E-3</v>
      </c>
      <c r="AH486">
        <f>Sheet1!AH486</f>
        <v>0.88822324028287503</v>
      </c>
      <c r="AI486">
        <f>Sheet1!AI486</f>
        <v>-4.7983795707062598E-4</v>
      </c>
      <c r="AJ486">
        <f>Sheet1!AJ486</f>
        <v>2.7168365074004202</v>
      </c>
      <c r="AK486">
        <f>Sheet1!AK486</f>
        <v>3.04717627853059E-3</v>
      </c>
      <c r="AL486">
        <f>Sheet1!AL486</f>
        <v>3.1810104909993001E-4</v>
      </c>
      <c r="AM486">
        <f>Sheet1!AM486</f>
        <v>4.5941248108412897E-3</v>
      </c>
      <c r="AN486">
        <f>Sheet1!AN486</f>
        <v>9.6287668333227899E-4</v>
      </c>
    </row>
    <row r="487" spans="1:40" x14ac:dyDescent="0.25">
      <c r="A487" t="str">
        <f>Sheet1!B487</f>
        <v xml:space="preserve">c05_Grp1_DR3_Day10_CD3+ T Cells _37p </v>
      </c>
      <c r="B487" t="str">
        <f>"Cluster "&amp;Sheet1!A487</f>
        <v>Cluster 5183</v>
      </c>
      <c r="C487">
        <f>Sheet1!C487</f>
        <v>1063</v>
      </c>
      <c r="D487">
        <f>Sheet1!D487</f>
        <v>6.2376978938632403E-4</v>
      </c>
      <c r="E487">
        <f>Sheet1!E487</f>
        <v>0.190316036014369</v>
      </c>
      <c r="F487">
        <f>Sheet1!F487</f>
        <v>1.22344512848133E-3</v>
      </c>
      <c r="G487">
        <f>Sheet1!G487</f>
        <v>4.7486500679601301E-4</v>
      </c>
      <c r="H487">
        <f>Sheet1!H487</f>
        <v>8.3254168995367103E-4</v>
      </c>
      <c r="I487">
        <f>Sheet1!I487</f>
        <v>4.5260300856074601E-4</v>
      </c>
      <c r="J487">
        <f>Sheet1!J487</f>
        <v>5.1887287605265097E-4</v>
      </c>
      <c r="K487">
        <f>Sheet1!K487</f>
        <v>1.10922205913823E-4</v>
      </c>
      <c r="L487">
        <f>Sheet1!L487</f>
        <v>3.2903455903770702E-2</v>
      </c>
      <c r="M487">
        <f>Sheet1!M487</f>
        <v>1.77020598789845E-4</v>
      </c>
      <c r="N487">
        <f>Sheet1!N487</f>
        <v>1.93734089972042E-3</v>
      </c>
      <c r="O487">
        <f>Sheet1!O487</f>
        <v>8.6868225610692003E-5</v>
      </c>
      <c r="P487">
        <f>Sheet1!P487</f>
        <v>1.5400536878076699E-4</v>
      </c>
      <c r="Q487">
        <f>Sheet1!Q487</f>
        <v>3.0256561515788799E-3</v>
      </c>
      <c r="R487">
        <f>Sheet1!R487</f>
        <v>1.1252186150841801E-4</v>
      </c>
      <c r="S487">
        <f>Sheet1!S487</f>
        <v>3.6242932777801198E-4</v>
      </c>
      <c r="T487">
        <f>Sheet1!T487</f>
        <v>0.41461036172043902</v>
      </c>
      <c r="U487">
        <f>Sheet1!U487</f>
        <v>1.8150941586193099</v>
      </c>
      <c r="V487">
        <f>Sheet1!V487</f>
        <v>1.2394545100331</v>
      </c>
      <c r="W487">
        <f>Sheet1!W487</f>
        <v>3.8388430339994701</v>
      </c>
      <c r="X487">
        <f>Sheet1!X487</f>
        <v>0.55229992683162399</v>
      </c>
      <c r="Y487">
        <f>Sheet1!Y487</f>
        <v>4.4586155209160098E-4</v>
      </c>
      <c r="Z487">
        <f>Sheet1!Z487</f>
        <v>7.8414483548047698E-4</v>
      </c>
      <c r="AA487">
        <f>Sheet1!AA487</f>
        <v>1.3945166644065601</v>
      </c>
      <c r="AB487">
        <f>Sheet1!AB487</f>
        <v>0.70710379333010998</v>
      </c>
      <c r="AC487">
        <f>Sheet1!AC487</f>
        <v>6.2615288139499098E-2</v>
      </c>
      <c r="AD487">
        <f>Sheet1!AD487</f>
        <v>3.5764014574020598E-4</v>
      </c>
      <c r="AE487">
        <f>Sheet1!AE487</f>
        <v>5.4916958434127205E-4</v>
      </c>
      <c r="AF487">
        <f>Sheet1!AF487</f>
        <v>0.18897049452583101</v>
      </c>
      <c r="AG487">
        <f>Sheet1!AG487</f>
        <v>1.64231079171094E-4</v>
      </c>
      <c r="AH487">
        <f>Sheet1!AH487</f>
        <v>0.59228200675912601</v>
      </c>
      <c r="AI487">
        <f>Sheet1!AI487</f>
        <v>5.1229323781170396E-4</v>
      </c>
      <c r="AJ487">
        <f>Sheet1!AJ487</f>
        <v>4.6043907488541898</v>
      </c>
      <c r="AK487">
        <f>Sheet1!AK487</f>
        <v>1.5440774694866</v>
      </c>
      <c r="AL487">
        <f>Sheet1!AL487</f>
        <v>1.4591774341725699E-3</v>
      </c>
      <c r="AM487">
        <f>Sheet1!AM487</f>
        <v>1.7878162692338199E-3</v>
      </c>
      <c r="AN487">
        <f>Sheet1!AN487</f>
        <v>1.1584314463638399E-3</v>
      </c>
    </row>
    <row r="488" spans="1:40" x14ac:dyDescent="0.25">
      <c r="A488" t="str">
        <f>Sheet1!B488</f>
        <v xml:space="preserve">c05_Grp1_DR3_Day10_CD3+ T Cells _37p </v>
      </c>
      <c r="B488" t="str">
        <f>"Cluster "&amp;Sheet1!A488</f>
        <v>Cluster 5184</v>
      </c>
      <c r="C488">
        <f>Sheet1!C488</f>
        <v>1</v>
      </c>
      <c r="D488">
        <f>Sheet1!D488</f>
        <v>1.0748762445185901E-3</v>
      </c>
      <c r="E488">
        <f>Sheet1!E488</f>
        <v>2.5688521882365201E-3</v>
      </c>
      <c r="F488">
        <f>Sheet1!F488</f>
        <v>-2.9431498988388301E-3</v>
      </c>
      <c r="G488">
        <f>Sheet1!G488</f>
        <v>2.4099424257803298E-3</v>
      </c>
      <c r="H488">
        <f>Sheet1!H488</f>
        <v>-1.22841405722518E-3</v>
      </c>
      <c r="I488">
        <f>Sheet1!I488</f>
        <v>1.9317757495544801E-3</v>
      </c>
      <c r="J488">
        <f>Sheet1!J488</f>
        <v>2.64662409343858E-3</v>
      </c>
      <c r="K488">
        <f>Sheet1!K488</f>
        <v>1.3109021931551399</v>
      </c>
      <c r="L488">
        <f>Sheet1!L488</f>
        <v>1.40550815905419</v>
      </c>
      <c r="M488">
        <f>Sheet1!M488</f>
        <v>-7.5633441419114796E-4</v>
      </c>
      <c r="N488">
        <f>Sheet1!N488</f>
        <v>1.6478722821087399E-3</v>
      </c>
      <c r="O488">
        <f>Sheet1!O488</f>
        <v>1.50044975368435E-3</v>
      </c>
      <c r="P488">
        <f>Sheet1!P488</f>
        <v>-1.41748536200817E-3</v>
      </c>
      <c r="Q488">
        <f>Sheet1!Q488</f>
        <v>0.93874584089301505</v>
      </c>
      <c r="R488">
        <f>Sheet1!R488</f>
        <v>-3.5505657046750799E-3</v>
      </c>
      <c r="S488">
        <f>Sheet1!S488</f>
        <v>2.82949582132866E-3</v>
      </c>
      <c r="T488">
        <f>Sheet1!T488</f>
        <v>0.16700599264912</v>
      </c>
      <c r="U488">
        <f>Sheet1!U488</f>
        <v>1.0886857805163299</v>
      </c>
      <c r="V488">
        <f>Sheet1!V488</f>
        <v>-2.3353463377496399E-4</v>
      </c>
      <c r="W488">
        <f>Sheet1!W488</f>
        <v>2.68576055381419E-3</v>
      </c>
      <c r="X488">
        <f>Sheet1!X488</f>
        <v>0.28382263585544998</v>
      </c>
      <c r="Y488">
        <f>Sheet1!Y488</f>
        <v>-5.4508839233753301E-4</v>
      </c>
      <c r="Z488">
        <f>Sheet1!Z488</f>
        <v>-1.6585167987247899E-3</v>
      </c>
      <c r="AA488">
        <f>Sheet1!AA488</f>
        <v>3.6554838292580101</v>
      </c>
      <c r="AB488">
        <f>Sheet1!AB488</f>
        <v>7.4524048743121398E-4</v>
      </c>
      <c r="AC488">
        <f>Sheet1!AC488</f>
        <v>-3.9252551290185102E-3</v>
      </c>
      <c r="AD488">
        <f>Sheet1!AD488</f>
        <v>6.9776683780083002E-3</v>
      </c>
      <c r="AE488">
        <f>Sheet1!AE488</f>
        <v>-1.23087321769878E-3</v>
      </c>
      <c r="AF488">
        <f>Sheet1!AF488</f>
        <v>1.4386526677142601E-3</v>
      </c>
      <c r="AG488">
        <f>Sheet1!AG488</f>
        <v>-1.0513963497725601E-3</v>
      </c>
      <c r="AH488">
        <f>Sheet1!AH488</f>
        <v>-1.0739030401371201E-5</v>
      </c>
      <c r="AI488">
        <f>Sheet1!AI488</f>
        <v>-5.3300900423446903E-3</v>
      </c>
      <c r="AJ488">
        <f>Sheet1!AJ488</f>
        <v>1.3462548762118001</v>
      </c>
      <c r="AK488">
        <f>Sheet1!AK488</f>
        <v>1.2603087496373801E-3</v>
      </c>
      <c r="AL488">
        <f>Sheet1!AL488</f>
        <v>-2.2745189989244199E-3</v>
      </c>
      <c r="AM488">
        <f>Sheet1!AM488</f>
        <v>-1.8905151082636499E-3</v>
      </c>
      <c r="AN488">
        <f>Sheet1!AN488</f>
        <v>-4.9408513908256503E-4</v>
      </c>
    </row>
    <row r="489" spans="1:40" x14ac:dyDescent="0.25">
      <c r="A489" t="str">
        <f>Sheet1!B489</f>
        <v xml:space="preserve">c05_Grp1_DR3_Day10_CD3+ T Cells _37p </v>
      </c>
      <c r="B489" t="str">
        <f>"Cluster "&amp;Sheet1!A489</f>
        <v>Cluster 5185</v>
      </c>
      <c r="C489">
        <f>Sheet1!C489</f>
        <v>47</v>
      </c>
      <c r="D489">
        <f>Sheet1!D489</f>
        <v>-2.5828708873820797E-4</v>
      </c>
      <c r="E489">
        <f>Sheet1!E489</f>
        <v>9.8039068048913505E-2</v>
      </c>
      <c r="F489">
        <f>Sheet1!F489</f>
        <v>6.49045907120273E-4</v>
      </c>
      <c r="G489">
        <f>Sheet1!G489</f>
        <v>-1.00638654496617E-3</v>
      </c>
      <c r="H489">
        <f>Sheet1!H489</f>
        <v>1.2797375749161401E-3</v>
      </c>
      <c r="I489">
        <f>Sheet1!I489</f>
        <v>8.3008106552312803E-4</v>
      </c>
      <c r="J489">
        <f>Sheet1!J489</f>
        <v>2.2166159065964099E-4</v>
      </c>
      <c r="K489">
        <f>Sheet1!K489</f>
        <v>3.6294332495276498E-5</v>
      </c>
      <c r="L489">
        <f>Sheet1!L489</f>
        <v>2.8573015267311101E-3</v>
      </c>
      <c r="M489">
        <f>Sheet1!M489</f>
        <v>-3.2566536379200601E-4</v>
      </c>
      <c r="N489">
        <f>Sheet1!N489</f>
        <v>1.0469934559306699E-3</v>
      </c>
      <c r="O489">
        <f>Sheet1!O489</f>
        <v>1.0062319587519799E-3</v>
      </c>
      <c r="P489">
        <f>Sheet1!P489</f>
        <v>-5.5200528895732297E-4</v>
      </c>
      <c r="Q489">
        <f>Sheet1!Q489</f>
        <v>1.6638619212229601E-3</v>
      </c>
      <c r="R489">
        <f>Sheet1!R489</f>
        <v>1.1476834539539001E-4</v>
      </c>
      <c r="S489">
        <f>Sheet1!S489</f>
        <v>-8.9205035630618402E-4</v>
      </c>
      <c r="T489">
        <f>Sheet1!T489</f>
        <v>2.77934291357004E-2</v>
      </c>
      <c r="U489">
        <f>Sheet1!U489</f>
        <v>0.38401024665627198</v>
      </c>
      <c r="V489">
        <f>Sheet1!V489</f>
        <v>1.2391908443425801</v>
      </c>
      <c r="W489">
        <f>Sheet1!W489</f>
        <v>3.8556650952890901</v>
      </c>
      <c r="X489">
        <f>Sheet1!X489</f>
        <v>0.28937121687692802</v>
      </c>
      <c r="Y489">
        <f>Sheet1!Y489</f>
        <v>4.7716018639246003E-4</v>
      </c>
      <c r="Z489">
        <f>Sheet1!Z489</f>
        <v>-1.5591128501903399E-4</v>
      </c>
      <c r="AA489">
        <f>Sheet1!AA489</f>
        <v>1.9441111417061301</v>
      </c>
      <c r="AB489">
        <f>Sheet1!AB489</f>
        <v>8.5024516248013604E-2</v>
      </c>
      <c r="AC489">
        <f>Sheet1!AC489</f>
        <v>1.6022722307295399E-3</v>
      </c>
      <c r="AD489">
        <f>Sheet1!AD489</f>
        <v>1.45537469401855E-4</v>
      </c>
      <c r="AE489">
        <f>Sheet1!AE489</f>
        <v>8.00449263249525E-4</v>
      </c>
      <c r="AF489">
        <f>Sheet1!AF489</f>
        <v>2.7169231449310702E-3</v>
      </c>
      <c r="AG489">
        <f>Sheet1!AG489</f>
        <v>-6.8629522690831805E-4</v>
      </c>
      <c r="AH489">
        <f>Sheet1!AH489</f>
        <v>0.62871103294581099</v>
      </c>
      <c r="AI489">
        <f>Sheet1!AI489</f>
        <v>1.1547449864461099E-4</v>
      </c>
      <c r="AJ489">
        <f>Sheet1!AJ489</f>
        <v>3.7447851804596701</v>
      </c>
      <c r="AK489">
        <f>Sheet1!AK489</f>
        <v>1.2064161607305599</v>
      </c>
      <c r="AL489">
        <f>Sheet1!AL489</f>
        <v>1.4926905139030101E-3</v>
      </c>
      <c r="AM489">
        <f>Sheet1!AM489</f>
        <v>1.4810813465936999E-3</v>
      </c>
      <c r="AN489">
        <f>Sheet1!AN489</f>
        <v>1.2753872458565001E-3</v>
      </c>
    </row>
    <row r="490" spans="1:40" x14ac:dyDescent="0.25">
      <c r="A490" t="str">
        <f>Sheet1!B490</f>
        <v xml:space="preserve">c05_Grp1_DR3_Day10_CD3+ T Cells _37p </v>
      </c>
      <c r="B490" t="str">
        <f>"Cluster "&amp;Sheet1!A490</f>
        <v>Cluster 5186</v>
      </c>
      <c r="C490">
        <f>Sheet1!C490</f>
        <v>5</v>
      </c>
      <c r="D490">
        <f>Sheet1!D490</f>
        <v>1.4138652362856099E-4</v>
      </c>
      <c r="E490">
        <f>Sheet1!E490</f>
        <v>0.24036129354102101</v>
      </c>
      <c r="F490">
        <f>Sheet1!F490</f>
        <v>1.2710845465920501E-3</v>
      </c>
      <c r="G490">
        <f>Sheet1!G490</f>
        <v>-3.6459399326824101E-4</v>
      </c>
      <c r="H490">
        <f>Sheet1!H490</f>
        <v>-1.2545942231673101E-3</v>
      </c>
      <c r="I490">
        <f>Sheet1!I490</f>
        <v>8.8960950281294197E-4</v>
      </c>
      <c r="J490">
        <f>Sheet1!J490</f>
        <v>7.4755459672029296E-4</v>
      </c>
      <c r="K490">
        <f>Sheet1!K490</f>
        <v>2.8600361771482699</v>
      </c>
      <c r="L490">
        <f>Sheet1!L490</f>
        <v>0.63182743161693</v>
      </c>
      <c r="M490">
        <f>Sheet1!M490</f>
        <v>-5.8505295781302396E-4</v>
      </c>
      <c r="N490">
        <f>Sheet1!N490</f>
        <v>3.4916868264111599E-3</v>
      </c>
      <c r="O490">
        <f>Sheet1!O490</f>
        <v>-1.8909637909060801E-3</v>
      </c>
      <c r="P490">
        <f>Sheet1!P490</f>
        <v>8.7607080167893196E-4</v>
      </c>
      <c r="Q490">
        <f>Sheet1!Q490</f>
        <v>-1.5060174354399999E-3</v>
      </c>
      <c r="R490">
        <f>Sheet1!R490</f>
        <v>-1.3652887191558001E-4</v>
      </c>
      <c r="S490">
        <f>Sheet1!S490</f>
        <v>-6.35456327184139E-4</v>
      </c>
      <c r="T490">
        <f>Sheet1!T490</f>
        <v>4.0937790262210699E-4</v>
      </c>
      <c r="U490">
        <f>Sheet1!U490</f>
        <v>0.31679944312355102</v>
      </c>
      <c r="V490">
        <f>Sheet1!V490</f>
        <v>1.08526100898425</v>
      </c>
      <c r="W490">
        <f>Sheet1!W490</f>
        <v>-3.50327185093721E-4</v>
      </c>
      <c r="X490">
        <f>Sheet1!X490</f>
        <v>0.48723586464412599</v>
      </c>
      <c r="Y490">
        <f>Sheet1!Y490</f>
        <v>-1.52264519544124E-3</v>
      </c>
      <c r="Z490">
        <f>Sheet1!Z490</f>
        <v>-4.2998678247854697E-3</v>
      </c>
      <c r="AA490">
        <f>Sheet1!AA490</f>
        <v>-1.8941442167212501E-3</v>
      </c>
      <c r="AB490">
        <f>Sheet1!AB490</f>
        <v>1.0780755508123301</v>
      </c>
      <c r="AC490">
        <f>Sheet1!AC490</f>
        <v>1.07052123349274E-3</v>
      </c>
      <c r="AD490">
        <f>Sheet1!AD490</f>
        <v>-2.4222811066511602E-3</v>
      </c>
      <c r="AE490">
        <f>Sheet1!AE490</f>
        <v>2.2137820368672602E-3</v>
      </c>
      <c r="AF490">
        <f>Sheet1!AF490</f>
        <v>1.44183375661186E-3</v>
      </c>
      <c r="AG490">
        <f>Sheet1!AG490</f>
        <v>3.8055054923463098E-4</v>
      </c>
      <c r="AH490">
        <f>Sheet1!AH490</f>
        <v>0.67199918451910101</v>
      </c>
      <c r="AI490">
        <f>Sheet1!AI490</f>
        <v>0.20613073467933701</v>
      </c>
      <c r="AJ490">
        <f>Sheet1!AJ490</f>
        <v>2.5807085822100699</v>
      </c>
      <c r="AK490">
        <f>Sheet1!AK490</f>
        <v>0.421274053716295</v>
      </c>
      <c r="AL490">
        <f>Sheet1!AL490</f>
        <v>-2.0579450886777E-3</v>
      </c>
      <c r="AM490">
        <f>Sheet1!AM490</f>
        <v>4.4103983634338701E-3</v>
      </c>
      <c r="AN490">
        <f>Sheet1!AN490</f>
        <v>-3.95221079400933E-4</v>
      </c>
    </row>
    <row r="491" spans="1:40" x14ac:dyDescent="0.25">
      <c r="A491" t="str">
        <f>Sheet1!B491</f>
        <v xml:space="preserve">c05_Grp1_DR3_Day10_CD3+ T Cells _37p </v>
      </c>
      <c r="B491" t="str">
        <f>"Cluster "&amp;Sheet1!A491</f>
        <v>Cluster 5187</v>
      </c>
      <c r="C491">
        <f>Sheet1!C491</f>
        <v>19</v>
      </c>
      <c r="D491">
        <f>Sheet1!D491</f>
        <v>2.53799072983763E-4</v>
      </c>
      <c r="E491">
        <f>Sheet1!E491</f>
        <v>1.3940418859963799</v>
      </c>
      <c r="F491">
        <f>Sheet1!F491</f>
        <v>1.5144834142133501E-3</v>
      </c>
      <c r="G491">
        <f>Sheet1!G491</f>
        <v>-8.5096321467389296E-4</v>
      </c>
      <c r="H491">
        <f>Sheet1!H491</f>
        <v>2.1296421318660898E-3</v>
      </c>
      <c r="I491">
        <f>Sheet1!I491</f>
        <v>1.8767423746381101E-3</v>
      </c>
      <c r="J491">
        <f>Sheet1!J491</f>
        <v>6.9715617134999603E-4</v>
      </c>
      <c r="K491">
        <f>Sheet1!K491</f>
        <v>1.35384377457971E-3</v>
      </c>
      <c r="L491">
        <f>Sheet1!L491</f>
        <v>0.68737657194718604</v>
      </c>
      <c r="M491">
        <f>Sheet1!M491</f>
        <v>6.9170505874618796E-4</v>
      </c>
      <c r="N491">
        <f>Sheet1!N491</f>
        <v>-2.8045082690645999E-4</v>
      </c>
      <c r="O491">
        <f>Sheet1!O491</f>
        <v>-1.06410252221669E-3</v>
      </c>
      <c r="P491">
        <f>Sheet1!P491</f>
        <v>1.09839046891802E-3</v>
      </c>
      <c r="Q491">
        <f>Sheet1!Q491</f>
        <v>1.57728381488262E-3</v>
      </c>
      <c r="R491">
        <f>Sheet1!R491</f>
        <v>1.42797664284686E-3</v>
      </c>
      <c r="S491">
        <f>Sheet1!S491</f>
        <v>6.7513826429388402E-4</v>
      </c>
      <c r="T491">
        <f>Sheet1!T491</f>
        <v>1.35687873908627E-3</v>
      </c>
      <c r="U491">
        <f>Sheet1!U491</f>
        <v>4.2864807239387697E-3</v>
      </c>
      <c r="V491">
        <f>Sheet1!V491</f>
        <v>7.2906596165013896E-2</v>
      </c>
      <c r="W491">
        <f>Sheet1!W491</f>
        <v>3.8787655599526198</v>
      </c>
      <c r="X491">
        <f>Sheet1!X491</f>
        <v>0.15189304809618001</v>
      </c>
      <c r="Y491">
        <f>Sheet1!Y491</f>
        <v>3.0300511124863301E-5</v>
      </c>
      <c r="Z491">
        <f>Sheet1!Z491</f>
        <v>-5.1481895405145004E-4</v>
      </c>
      <c r="AA491">
        <f>Sheet1!AA491</f>
        <v>1.5974923414328299</v>
      </c>
      <c r="AB491">
        <f>Sheet1!AB491</f>
        <v>3.5512613287106099E-3</v>
      </c>
      <c r="AC491">
        <f>Sheet1!AC491</f>
        <v>-7.1707267728749296E-5</v>
      </c>
      <c r="AD491">
        <f>Sheet1!AD491</f>
        <v>6.4149366754961699E-5</v>
      </c>
      <c r="AE491">
        <f>Sheet1!AE491</f>
        <v>-1.38879442792456E-3</v>
      </c>
      <c r="AF491">
        <f>Sheet1!AF491</f>
        <v>0.30533734398297901</v>
      </c>
      <c r="AG491">
        <f>Sheet1!AG491</f>
        <v>-2.9462481251692099E-4</v>
      </c>
      <c r="AH491">
        <f>Sheet1!AH491</f>
        <v>0.485210095529787</v>
      </c>
      <c r="AI491">
        <f>Sheet1!AI491</f>
        <v>-6.6359628521522505E-4</v>
      </c>
      <c r="AJ491">
        <f>Sheet1!AJ491</f>
        <v>-3.77701055537094E-4</v>
      </c>
      <c r="AK491">
        <f>Sheet1!AK491</f>
        <v>4.3693385137104097E-3</v>
      </c>
      <c r="AL491">
        <f>Sheet1!AL491</f>
        <v>4.9761143978763504E-4</v>
      </c>
      <c r="AM491">
        <f>Sheet1!AM491</f>
        <v>-9.5677022279143603E-4</v>
      </c>
      <c r="AN491">
        <f>Sheet1!AN491</f>
        <v>2.09729032600775E-4</v>
      </c>
    </row>
    <row r="492" spans="1:40" x14ac:dyDescent="0.25">
      <c r="A492" t="str">
        <f>Sheet1!B492</f>
        <v xml:space="preserve">c05_Grp1_DR3_Day10_CD3+ T Cells _37p </v>
      </c>
      <c r="B492" t="str">
        <f>"Cluster "&amp;Sheet1!A492</f>
        <v>Cluster 5188</v>
      </c>
      <c r="C492">
        <f>Sheet1!C492</f>
        <v>39</v>
      </c>
      <c r="D492">
        <f>Sheet1!D492</f>
        <v>-6.2989789843874704E-4</v>
      </c>
      <c r="E492">
        <f>Sheet1!E492</f>
        <v>1.13824055018936</v>
      </c>
      <c r="F492">
        <f>Sheet1!F492</f>
        <v>9.5376763186133604E-4</v>
      </c>
      <c r="G492">
        <f>Sheet1!G492</f>
        <v>7.1194943569919799E-4</v>
      </c>
      <c r="H492">
        <f>Sheet1!H492</f>
        <v>8.5314583768296296E-4</v>
      </c>
      <c r="I492">
        <f>Sheet1!I492</f>
        <v>-3.3927858122909598E-4</v>
      </c>
      <c r="J492">
        <f>Sheet1!J492</f>
        <v>1.2061049120583999E-5</v>
      </c>
      <c r="K492">
        <f>Sheet1!K492</f>
        <v>3.45082366464887E-4</v>
      </c>
      <c r="L492">
        <f>Sheet1!L492</f>
        <v>2.06588075692197E-3</v>
      </c>
      <c r="M492">
        <f>Sheet1!M492</f>
        <v>-5.4967499721689901E-4</v>
      </c>
      <c r="N492">
        <f>Sheet1!N492</f>
        <v>6.1050668135080902E-4</v>
      </c>
      <c r="O492">
        <f>Sheet1!O492</f>
        <v>5.7762169306405597E-4</v>
      </c>
      <c r="P492">
        <f>Sheet1!P492</f>
        <v>-2.3786262203962199E-4</v>
      </c>
      <c r="Q492">
        <f>Sheet1!Q492</f>
        <v>1.29766516764895E-3</v>
      </c>
      <c r="R492">
        <f>Sheet1!R492</f>
        <v>-1.6019922296401899E-4</v>
      </c>
      <c r="S492">
        <f>Sheet1!S492</f>
        <v>-3.3184879464908599E-4</v>
      </c>
      <c r="T492">
        <f>Sheet1!T492</f>
        <v>3.1240609350336101E-3</v>
      </c>
      <c r="U492">
        <f>Sheet1!U492</f>
        <v>1.35424091680973</v>
      </c>
      <c r="V492">
        <f>Sheet1!V492</f>
        <v>1.31206688753102</v>
      </c>
      <c r="W492">
        <f>Sheet1!W492</f>
        <v>3.9940000519891798</v>
      </c>
      <c r="X492">
        <f>Sheet1!X492</f>
        <v>0.26135660763308299</v>
      </c>
      <c r="Y492">
        <f>Sheet1!Y492</f>
        <v>-2.7566898003848701E-4</v>
      </c>
      <c r="Z492">
        <f>Sheet1!Z492</f>
        <v>2.1574882873124599E-4</v>
      </c>
      <c r="AA492">
        <f>Sheet1!AA492</f>
        <v>4.4415246607492397E-3</v>
      </c>
      <c r="AB492">
        <f>Sheet1!AB492</f>
        <v>0.64283314771961098</v>
      </c>
      <c r="AC492">
        <f>Sheet1!AC492</f>
        <v>2.4990270300460698E-3</v>
      </c>
      <c r="AD492">
        <f>Sheet1!AD492</f>
        <v>2.5242244643928097E-4</v>
      </c>
      <c r="AE492">
        <f>Sheet1!AE492</f>
        <v>-3.8403998669167398E-4</v>
      </c>
      <c r="AF492">
        <f>Sheet1!AF492</f>
        <v>3.1081864855642899E-3</v>
      </c>
      <c r="AG492">
        <f>Sheet1!AG492</f>
        <v>5.5249261754505597E-6</v>
      </c>
      <c r="AH492">
        <f>Sheet1!AH492</f>
        <v>0.46187490877492698</v>
      </c>
      <c r="AI492">
        <f>Sheet1!AI492</f>
        <v>7.0685970807345502E-4</v>
      </c>
      <c r="AJ492">
        <f>Sheet1!AJ492</f>
        <v>3.07124929871522</v>
      </c>
      <c r="AK492">
        <f>Sheet1!AK492</f>
        <v>2.04568257155072E-3</v>
      </c>
      <c r="AL492">
        <f>Sheet1!AL492</f>
        <v>1.54355894297336E-3</v>
      </c>
      <c r="AM492">
        <f>Sheet1!AM492</f>
        <v>1.6008361326036501E-3</v>
      </c>
      <c r="AN492">
        <f>Sheet1!AN492</f>
        <v>4.5008244590781602E-4</v>
      </c>
    </row>
    <row r="493" spans="1:40" x14ac:dyDescent="0.25">
      <c r="A493" t="str">
        <f>Sheet1!B493</f>
        <v xml:space="preserve">c05_Grp1_DR3_Day10_CD3+ T Cells _37p </v>
      </c>
      <c r="B493" t="str">
        <f>"Cluster "&amp;Sheet1!A493</f>
        <v>Cluster 5189</v>
      </c>
      <c r="C493">
        <f>Sheet1!C493</f>
        <v>2</v>
      </c>
      <c r="D493">
        <f>Sheet1!D493</f>
        <v>1.17776867208866</v>
      </c>
      <c r="E493">
        <f>Sheet1!E493</f>
        <v>2.0203167845728701E-3</v>
      </c>
      <c r="F493">
        <f>Sheet1!F493</f>
        <v>8.2237072384938506E-2</v>
      </c>
      <c r="G493">
        <f>Sheet1!G493</f>
        <v>0.74592587138241595</v>
      </c>
      <c r="H493">
        <f>Sheet1!H493</f>
        <v>-3.02397735536523E-3</v>
      </c>
      <c r="I493">
        <f>Sheet1!I493</f>
        <v>3.1051637709735799E-3</v>
      </c>
      <c r="J493">
        <f>Sheet1!J493</f>
        <v>1.0741077962020699E-3</v>
      </c>
      <c r="K493">
        <f>Sheet1!K493</f>
        <v>0.87722261734231799</v>
      </c>
      <c r="L493">
        <f>Sheet1!L493</f>
        <v>6.0060645940121997</v>
      </c>
      <c r="M493">
        <f>Sheet1!M493</f>
        <v>2.6460646584931199E-3</v>
      </c>
      <c r="N493">
        <f>Sheet1!N493</f>
        <v>5.3799566143419799</v>
      </c>
      <c r="O493">
        <f>Sheet1!O493</f>
        <v>3.4275951962210201E-4</v>
      </c>
      <c r="P493">
        <f>Sheet1!P493</f>
        <v>0.33241758066666999</v>
      </c>
      <c r="Q493">
        <f>Sheet1!Q493</f>
        <v>5.3411699007653297</v>
      </c>
      <c r="R493">
        <f>Sheet1!R493</f>
        <v>1.8075297397774899E-3</v>
      </c>
      <c r="S493">
        <f>Sheet1!S493</f>
        <v>-3.5602302472836302E-6</v>
      </c>
      <c r="T493">
        <f>Sheet1!T493</f>
        <v>3.5264665787959202</v>
      </c>
      <c r="U493">
        <f>Sheet1!U493</f>
        <v>4.1672382884877699</v>
      </c>
      <c r="V493">
        <f>Sheet1!V493</f>
        <v>8.4713075793890997</v>
      </c>
      <c r="W493">
        <f>Sheet1!W493</f>
        <v>3.8440269330186299</v>
      </c>
      <c r="X493">
        <f>Sheet1!X493</f>
        <v>3.10211464940839</v>
      </c>
      <c r="Y493">
        <f>Sheet1!Y493</f>
        <v>1.1809952422947401</v>
      </c>
      <c r="Z493">
        <f>Sheet1!Z493</f>
        <v>0.35152828554347898</v>
      </c>
      <c r="AA493">
        <f>Sheet1!AA493</f>
        <v>4.6482386397768503</v>
      </c>
      <c r="AB493">
        <f>Sheet1!AB493</f>
        <v>2.5738218352731899</v>
      </c>
      <c r="AC493">
        <f>Sheet1!AC493</f>
        <v>0.79185384119680002</v>
      </c>
      <c r="AD493">
        <f>Sheet1!AD493</f>
        <v>0.207595688543256</v>
      </c>
      <c r="AE493">
        <f>Sheet1!AE493</f>
        <v>0.13690711632237501</v>
      </c>
      <c r="AF493">
        <f>Sheet1!AF493</f>
        <v>0.41565983795222999</v>
      </c>
      <c r="AG493">
        <f>Sheet1!AG493</f>
        <v>1.75867147479092E-3</v>
      </c>
      <c r="AH493">
        <f>Sheet1!AH493</f>
        <v>0.83848131213639798</v>
      </c>
      <c r="AI493">
        <f>Sheet1!AI493</f>
        <v>5.5732320504343503E-3</v>
      </c>
      <c r="AJ493">
        <f>Sheet1!AJ493</f>
        <v>5.1107964582873802</v>
      </c>
      <c r="AK493">
        <f>Sheet1!AK493</f>
        <v>2.5231616387328302</v>
      </c>
      <c r="AL493">
        <f>Sheet1!AL493</f>
        <v>-5.1383315715460602E-7</v>
      </c>
      <c r="AM493">
        <f>Sheet1!AM493</f>
        <v>3.85503657622761E-3</v>
      </c>
      <c r="AN493">
        <f>Sheet1!AN493</f>
        <v>0.39374241234491902</v>
      </c>
    </row>
    <row r="494" spans="1:40" x14ac:dyDescent="0.25">
      <c r="A494" t="str">
        <f>Sheet1!B494</f>
        <v xml:space="preserve">c05_Grp1_DR3_Day10_CD3+ T Cells _37p </v>
      </c>
      <c r="B494" t="str">
        <f>"Cluster "&amp;Sheet1!A494</f>
        <v>Cluster 5190</v>
      </c>
      <c r="C494">
        <f>Sheet1!C494</f>
        <v>10</v>
      </c>
      <c r="D494">
        <f>Sheet1!D494</f>
        <v>3.2160158112433201</v>
      </c>
      <c r="E494">
        <f>Sheet1!E494</f>
        <v>0.26197066073616998</v>
      </c>
      <c r="F494">
        <f>Sheet1!F494</f>
        <v>-2.5011275360391103E-4</v>
      </c>
      <c r="G494">
        <f>Sheet1!G494</f>
        <v>1.9519711106854799E-3</v>
      </c>
      <c r="H494">
        <f>Sheet1!H494</f>
        <v>3.2093098307836802E-3</v>
      </c>
      <c r="I494">
        <f>Sheet1!I494</f>
        <v>2.9198546803838E-3</v>
      </c>
      <c r="J494">
        <f>Sheet1!J494</f>
        <v>-8.0438841226517703E-4</v>
      </c>
      <c r="K494">
        <f>Sheet1!K494</f>
        <v>2.84194846437412</v>
      </c>
      <c r="L494">
        <f>Sheet1!L494</f>
        <v>2.6782748964346401E-3</v>
      </c>
      <c r="M494">
        <f>Sheet1!M494</f>
        <v>1.71859147142729E-3</v>
      </c>
      <c r="N494">
        <f>Sheet1!N494</f>
        <v>8.6978057839494805E-4</v>
      </c>
      <c r="O494">
        <f>Sheet1!O494</f>
        <v>-5.9356576277545196E-4</v>
      </c>
      <c r="P494">
        <f>Sheet1!P494</f>
        <v>3.0963085208904799E-3</v>
      </c>
      <c r="Q494">
        <f>Sheet1!Q494</f>
        <v>3.2714237645565399E-3</v>
      </c>
      <c r="R494">
        <f>Sheet1!R494</f>
        <v>2.7631920121139598E-3</v>
      </c>
      <c r="S494">
        <f>Sheet1!S494</f>
        <v>-8.44480053092612E-4</v>
      </c>
      <c r="T494">
        <f>Sheet1!T494</f>
        <v>0.10782593225175501</v>
      </c>
      <c r="U494">
        <f>Sheet1!U494</f>
        <v>0.30604042624545402</v>
      </c>
      <c r="V494">
        <f>Sheet1!V494</f>
        <v>0.67829486589370203</v>
      </c>
      <c r="W494">
        <f>Sheet1!W494</f>
        <v>-5.26742680115662E-4</v>
      </c>
      <c r="X494">
        <f>Sheet1!X494</f>
        <v>3.86956813095799E-3</v>
      </c>
      <c r="Y494">
        <f>Sheet1!Y494</f>
        <v>2.75493681274558E-3</v>
      </c>
      <c r="Z494">
        <f>Sheet1!Z494</f>
        <v>-1.49923293475276E-4</v>
      </c>
      <c r="AA494">
        <f>Sheet1!AA494</f>
        <v>0.82383656069033095</v>
      </c>
      <c r="AB494">
        <f>Sheet1!AB494</f>
        <v>0.209847252422042</v>
      </c>
      <c r="AC494">
        <f>Sheet1!AC494</f>
        <v>3.9191743105121196E-3</v>
      </c>
      <c r="AD494">
        <f>Sheet1!AD494</f>
        <v>1.6342671946125099E-3</v>
      </c>
      <c r="AE494">
        <f>Sheet1!AE494</f>
        <v>1.34424641510199E-3</v>
      </c>
      <c r="AF494">
        <f>Sheet1!AF494</f>
        <v>0.88624813213049503</v>
      </c>
      <c r="AG494">
        <f>Sheet1!AG494</f>
        <v>-6.9526300723100594E-5</v>
      </c>
      <c r="AH494">
        <f>Sheet1!AH494</f>
        <v>0.42716515439668001</v>
      </c>
      <c r="AI494">
        <f>Sheet1!AI494</f>
        <v>1.0170481589922E-3</v>
      </c>
      <c r="AJ494">
        <f>Sheet1!AJ494</f>
        <v>2.2603176216832499</v>
      </c>
      <c r="AK494">
        <f>Sheet1!AK494</f>
        <v>0.27402025831296301</v>
      </c>
      <c r="AL494">
        <f>Sheet1!AL494</f>
        <v>2.84919691901739E-3</v>
      </c>
      <c r="AM494">
        <f>Sheet1!AM494</f>
        <v>-4.7892159285143699E-4</v>
      </c>
      <c r="AN494">
        <f>Sheet1!AN494</f>
        <v>1.45100084451367E-3</v>
      </c>
    </row>
    <row r="495" spans="1:40" x14ac:dyDescent="0.25">
      <c r="A495" t="str">
        <f>Sheet1!B495</f>
        <v xml:space="preserve">c05_Grp1_DR3_Day10_CD3+ T Cells _37p </v>
      </c>
      <c r="B495" t="str">
        <f>"Cluster "&amp;Sheet1!A495</f>
        <v>Cluster 5191</v>
      </c>
      <c r="C495">
        <f>Sheet1!C495</f>
        <v>27</v>
      </c>
      <c r="D495">
        <f>Sheet1!D495</f>
        <v>1.3111927973849999E-3</v>
      </c>
      <c r="E495">
        <f>Sheet1!E495</f>
        <v>0.81810695251005405</v>
      </c>
      <c r="F495">
        <f>Sheet1!F495</f>
        <v>2.0596370738025001E-3</v>
      </c>
      <c r="G495">
        <f>Sheet1!G495</f>
        <v>0.51477122805488895</v>
      </c>
      <c r="H495">
        <f>Sheet1!H495</f>
        <v>2.4816139281961499E-3</v>
      </c>
      <c r="I495">
        <f>Sheet1!I495</f>
        <v>-1.76263821631319E-3</v>
      </c>
      <c r="J495">
        <f>Sheet1!J495</f>
        <v>7.6067475780441799E-4</v>
      </c>
      <c r="K495">
        <f>Sheet1!K495</f>
        <v>8.9887210413321203E-4</v>
      </c>
      <c r="L495">
        <f>Sheet1!L495</f>
        <v>5.5944358266419796</v>
      </c>
      <c r="M495">
        <f>Sheet1!M495</f>
        <v>6.1860748538082697E-2</v>
      </c>
      <c r="N495">
        <f>Sheet1!N495</f>
        <v>2.9538920398609498</v>
      </c>
      <c r="O495">
        <f>Sheet1!O495</f>
        <v>1.9183954043653401E-3</v>
      </c>
      <c r="P495">
        <f>Sheet1!P495</f>
        <v>0.60948491526788096</v>
      </c>
      <c r="Q495">
        <f>Sheet1!Q495</f>
        <v>6.66686323550348</v>
      </c>
      <c r="R495">
        <f>Sheet1!R495</f>
        <v>1.45343763656206E-5</v>
      </c>
      <c r="S495">
        <f>Sheet1!S495</f>
        <v>-1.65226422537856E-4</v>
      </c>
      <c r="T495">
        <f>Sheet1!T495</f>
        <v>1.6003941529725501</v>
      </c>
      <c r="U495">
        <f>Sheet1!U495</f>
        <v>2.1673544624062302</v>
      </c>
      <c r="V495">
        <f>Sheet1!V495</f>
        <v>2.0365822840745298</v>
      </c>
      <c r="W495">
        <f>Sheet1!W495</f>
        <v>2.8857041728432602</v>
      </c>
      <c r="X495">
        <f>Sheet1!X495</f>
        <v>0.61039309908055395</v>
      </c>
      <c r="Y495">
        <f>Sheet1!Y495</f>
        <v>2.3251473780458499E-3</v>
      </c>
      <c r="Z495">
        <f>Sheet1!Z495</f>
        <v>1.3055013510967499E-3</v>
      </c>
      <c r="AA495">
        <f>Sheet1!AA495</f>
        <v>6.2818492291437602</v>
      </c>
      <c r="AB495">
        <f>Sheet1!AB495</f>
        <v>1.29754277422316</v>
      </c>
      <c r="AC495">
        <f>Sheet1!AC495</f>
        <v>1.1487783055927201</v>
      </c>
      <c r="AD495">
        <f>Sheet1!AD495</f>
        <v>4.9365913993397398E-3</v>
      </c>
      <c r="AE495">
        <f>Sheet1!AE495</f>
        <v>1.2106725715943999E-3</v>
      </c>
      <c r="AF495">
        <f>Sheet1!AF495</f>
        <v>0.47948653796353602</v>
      </c>
      <c r="AG495">
        <f>Sheet1!AG495</f>
        <v>-6.30253902833832E-4</v>
      </c>
      <c r="AH495">
        <f>Sheet1!AH495</f>
        <v>0.333955032296605</v>
      </c>
      <c r="AI495">
        <f>Sheet1!AI495</f>
        <v>2.5742244663597299E-3</v>
      </c>
      <c r="AJ495">
        <f>Sheet1!AJ495</f>
        <v>6.3615948437000398</v>
      </c>
      <c r="AK495">
        <f>Sheet1!AK495</f>
        <v>2.9875526352133099</v>
      </c>
      <c r="AL495">
        <f>Sheet1!AL495</f>
        <v>3.0829953541603602E-3</v>
      </c>
      <c r="AM495">
        <f>Sheet1!AM495</f>
        <v>2.72787124305E-3</v>
      </c>
      <c r="AN495">
        <f>Sheet1!AN495</f>
        <v>6.2985156381257804E-2</v>
      </c>
    </row>
    <row r="496" spans="1:40" x14ac:dyDescent="0.25">
      <c r="A496" t="str">
        <f>Sheet1!B496</f>
        <v xml:space="preserve">c05_Grp1_DR3_Day10_CD3+ T Cells _37p </v>
      </c>
      <c r="B496" t="str">
        <f>"Cluster "&amp;Sheet1!A496</f>
        <v>Cluster 5192</v>
      </c>
      <c r="C496">
        <f>Sheet1!C496</f>
        <v>4</v>
      </c>
      <c r="D496">
        <f>Sheet1!D496</f>
        <v>9.7605287812128796E-4</v>
      </c>
      <c r="E496">
        <f>Sheet1!E496</f>
        <v>0.19651882862022599</v>
      </c>
      <c r="F496">
        <f>Sheet1!F496</f>
        <v>-2.5323823280648198E-3</v>
      </c>
      <c r="G496">
        <f>Sheet1!G496</f>
        <v>2.37137632171048E-3</v>
      </c>
      <c r="H496">
        <f>Sheet1!H496</f>
        <v>5.4116634751251101E-5</v>
      </c>
      <c r="I496">
        <f>Sheet1!I496</f>
        <v>3.0192077071398002E-3</v>
      </c>
      <c r="J496">
        <f>Sheet1!J496</f>
        <v>5.4955754159345099E-3</v>
      </c>
      <c r="K496">
        <f>Sheet1!K496</f>
        <v>-6.5801892900148795E-4</v>
      </c>
      <c r="L496">
        <f>Sheet1!L496</f>
        <v>5.6969176139137998</v>
      </c>
      <c r="M496">
        <f>Sheet1!M496</f>
        <v>0.95870546591220995</v>
      </c>
      <c r="N496">
        <f>Sheet1!N496</f>
        <v>2.7240410039034799E-3</v>
      </c>
      <c r="O496">
        <f>Sheet1!O496</f>
        <v>3.1123951180913501E-3</v>
      </c>
      <c r="P496">
        <f>Sheet1!P496</f>
        <v>1.08459443486372E-3</v>
      </c>
      <c r="Q496">
        <f>Sheet1!Q496</f>
        <v>-1.4075290164182201E-4</v>
      </c>
      <c r="R496">
        <f>Sheet1!R496</f>
        <v>-1.0611962933846799E-4</v>
      </c>
      <c r="S496">
        <f>Sheet1!S496</f>
        <v>0.11214161726951</v>
      </c>
      <c r="T496">
        <f>Sheet1!T496</f>
        <v>1.23555264732114</v>
      </c>
      <c r="U496">
        <f>Sheet1!U496</f>
        <v>1.7642843359988201</v>
      </c>
      <c r="V496">
        <f>Sheet1!V496</f>
        <v>1.4424864162072799</v>
      </c>
      <c r="W496">
        <f>Sheet1!W496</f>
        <v>3.1989656426739499</v>
      </c>
      <c r="X496">
        <f>Sheet1!X496</f>
        <v>6.4958512816910494E-2</v>
      </c>
      <c r="Y496">
        <f>Sheet1!Y496</f>
        <v>3.5622276800934601E-3</v>
      </c>
      <c r="Z496">
        <f>Sheet1!Z496</f>
        <v>3.5794658892426698E-4</v>
      </c>
      <c r="AA496">
        <f>Sheet1!AA496</f>
        <v>1.64563669765367</v>
      </c>
      <c r="AB496">
        <f>Sheet1!AB496</f>
        <v>0.81237549847196799</v>
      </c>
      <c r="AC496">
        <f>Sheet1!AC496</f>
        <v>5.1575869104768003E-3</v>
      </c>
      <c r="AD496">
        <f>Sheet1!AD496</f>
        <v>1.5603188312341399E-4</v>
      </c>
      <c r="AE496">
        <f>Sheet1!AE496</f>
        <v>-1.60648606625947E-3</v>
      </c>
      <c r="AF496">
        <f>Sheet1!AF496</f>
        <v>0.34189928565464001</v>
      </c>
      <c r="AG496">
        <f>Sheet1!AG496</f>
        <v>-8.8226922709286695E-5</v>
      </c>
      <c r="AH496">
        <f>Sheet1!AH496</f>
        <v>0.74834552745904404</v>
      </c>
      <c r="AI496">
        <f>Sheet1!AI496</f>
        <v>-1.37078079359691E-4</v>
      </c>
      <c r="AJ496">
        <f>Sheet1!AJ496</f>
        <v>5.7501153774122198</v>
      </c>
      <c r="AK496">
        <f>Sheet1!AK496</f>
        <v>2.80991495605877</v>
      </c>
      <c r="AL496">
        <f>Sheet1!AL496</f>
        <v>-3.3656389131725998E-3</v>
      </c>
      <c r="AM496">
        <f>Sheet1!AM496</f>
        <v>0.141904459437597</v>
      </c>
      <c r="AN496">
        <f>Sheet1!AN496</f>
        <v>4.5679144636534899E-3</v>
      </c>
    </row>
    <row r="497" spans="1:40" x14ac:dyDescent="0.25">
      <c r="A497" t="str">
        <f>Sheet1!B497</f>
        <v xml:space="preserve">c05_Grp1_DR3_Day10_CD3+ T Cells _37p </v>
      </c>
      <c r="B497" t="str">
        <f>"Cluster "&amp;Sheet1!A497</f>
        <v>Cluster 5193</v>
      </c>
      <c r="C497">
        <f>Sheet1!C497</f>
        <v>14</v>
      </c>
      <c r="D497">
        <f>Sheet1!D497</f>
        <v>1.2260114447187099E-3</v>
      </c>
      <c r="E497">
        <f>Sheet1!E497</f>
        <v>1.14250752640916</v>
      </c>
      <c r="F497">
        <f>Sheet1!F497</f>
        <v>3.8782517922706099E-4</v>
      </c>
      <c r="G497">
        <f>Sheet1!G497</f>
        <v>2.3333357402456098E-3</v>
      </c>
      <c r="H497">
        <f>Sheet1!H497</f>
        <v>2.3224548479540501E-3</v>
      </c>
      <c r="I497">
        <f>Sheet1!I497</f>
        <v>4.29984697595808E-4</v>
      </c>
      <c r="J497">
        <f>Sheet1!J497</f>
        <v>6.4023864639711097E-4</v>
      </c>
      <c r="K497">
        <f>Sheet1!K497</f>
        <v>4.7973721409874902E-5</v>
      </c>
      <c r="L497">
        <f>Sheet1!L497</f>
        <v>1.9965957499864599</v>
      </c>
      <c r="M497">
        <f>Sheet1!M497</f>
        <v>-3.9738076173507299E-4</v>
      </c>
      <c r="N497">
        <f>Sheet1!N497</f>
        <v>3.3339640039199499E-3</v>
      </c>
      <c r="O497">
        <f>Sheet1!O497</f>
        <v>9.2526536300294897E-4</v>
      </c>
      <c r="P497">
        <f>Sheet1!P497</f>
        <v>2.1171716212906198E-3</v>
      </c>
      <c r="Q497">
        <f>Sheet1!Q497</f>
        <v>1.2633629322280401E-3</v>
      </c>
      <c r="R497">
        <f>Sheet1!R497</f>
        <v>1.07820976680425E-3</v>
      </c>
      <c r="S497">
        <f>Sheet1!S497</f>
        <v>3.9622737292367699E-4</v>
      </c>
      <c r="T497">
        <f>Sheet1!T497</f>
        <v>2.7877182005951202E-3</v>
      </c>
      <c r="U497">
        <f>Sheet1!U497</f>
        <v>9.2372772721318296E-3</v>
      </c>
      <c r="V497">
        <f>Sheet1!V497</f>
        <v>0.22428856067951999</v>
      </c>
      <c r="W497">
        <f>Sheet1!W497</f>
        <v>4.1374871398187096</v>
      </c>
      <c r="X497">
        <f>Sheet1!X497</f>
        <v>1.5525718056241999</v>
      </c>
      <c r="Y497">
        <f>Sheet1!Y497</f>
        <v>-2.6064083547463899E-4</v>
      </c>
      <c r="Z497">
        <f>Sheet1!Z497</f>
        <v>9.8997844357215695E-4</v>
      </c>
      <c r="AA497">
        <f>Sheet1!AA497</f>
        <v>1.6310732556059599</v>
      </c>
      <c r="AB497">
        <f>Sheet1!AB497</f>
        <v>0.26921656073385503</v>
      </c>
      <c r="AC497">
        <f>Sheet1!AC497</f>
        <v>2.8192737969664401E-3</v>
      </c>
      <c r="AD497">
        <f>Sheet1!AD497</f>
        <v>-2.2898869085260999E-5</v>
      </c>
      <c r="AE497">
        <f>Sheet1!AE497</f>
        <v>2.6526824164293299E-5</v>
      </c>
      <c r="AF497">
        <f>Sheet1!AF497</f>
        <v>4.5900573488319397E-3</v>
      </c>
      <c r="AG497">
        <f>Sheet1!AG497</f>
        <v>-1.4868787590410399E-3</v>
      </c>
      <c r="AH497">
        <f>Sheet1!AH497</f>
        <v>0.72085429439475202</v>
      </c>
      <c r="AI497">
        <f>Sheet1!AI497</f>
        <v>1.15029944193925E-3</v>
      </c>
      <c r="AJ497">
        <f>Sheet1!AJ497</f>
        <v>3.32180067681991</v>
      </c>
      <c r="AK497">
        <f>Sheet1!AK497</f>
        <v>0.21517101334907601</v>
      </c>
      <c r="AL497">
        <f>Sheet1!AL497</f>
        <v>-9.7637520543504997E-4</v>
      </c>
      <c r="AM497">
        <f>Sheet1!AM497</f>
        <v>3.6891518475615399E-3</v>
      </c>
      <c r="AN497">
        <f>Sheet1!AN497</f>
        <v>7.6963320909498995E-4</v>
      </c>
    </row>
    <row r="498" spans="1:40" x14ac:dyDescent="0.25">
      <c r="A498" t="str">
        <f>Sheet1!B498</f>
        <v xml:space="preserve">c05_Grp1_DR3_Day10_CD3+ T Cells _37p </v>
      </c>
      <c r="B498" t="str">
        <f>"Cluster "&amp;Sheet1!A498</f>
        <v>Cluster 5194</v>
      </c>
      <c r="C498">
        <f>Sheet1!C498</f>
        <v>21</v>
      </c>
      <c r="D498">
        <f>Sheet1!D498</f>
        <v>1.1891636253663601E-3</v>
      </c>
      <c r="E498">
        <f>Sheet1!E498</f>
        <v>0.15329669520317099</v>
      </c>
      <c r="F498">
        <f>Sheet1!F498</f>
        <v>-1.7129079364347299E-3</v>
      </c>
      <c r="G498">
        <f>Sheet1!G498</f>
        <v>-1.20074052680718E-3</v>
      </c>
      <c r="H498">
        <f>Sheet1!H498</f>
        <v>8.7546608002556201E-4</v>
      </c>
      <c r="I498">
        <f>Sheet1!I498</f>
        <v>1.6814831592363799E-4</v>
      </c>
      <c r="J498">
        <f>Sheet1!J498</f>
        <v>-5.1864296932723495E-4</v>
      </c>
      <c r="K498">
        <f>Sheet1!K498</f>
        <v>8.8009543691208595E-4</v>
      </c>
      <c r="L498">
        <f>Sheet1!L498</f>
        <v>1.1362346668489101</v>
      </c>
      <c r="M498">
        <f>Sheet1!M498</f>
        <v>1.23432140928193E-4</v>
      </c>
      <c r="N498">
        <f>Sheet1!N498</f>
        <v>2.0694493900619698E-3</v>
      </c>
      <c r="O498">
        <f>Sheet1!O498</f>
        <v>2.62747536519709E-4</v>
      </c>
      <c r="P498">
        <f>Sheet1!P498</f>
        <v>-9.935093545381361E-4</v>
      </c>
      <c r="Q498">
        <f>Sheet1!Q498</f>
        <v>3.30490039532281E-3</v>
      </c>
      <c r="R498">
        <f>Sheet1!R498</f>
        <v>1.8450520064765899E-3</v>
      </c>
      <c r="S498">
        <f>Sheet1!S498</f>
        <v>1.5898949666627699E-3</v>
      </c>
      <c r="T498">
        <f>Sheet1!T498</f>
        <v>4.0185170686161996E-3</v>
      </c>
      <c r="U498">
        <f>Sheet1!U498</f>
        <v>3.1088184198706799E-2</v>
      </c>
      <c r="V498">
        <f>Sheet1!V498</f>
        <v>0.56662762168205305</v>
      </c>
      <c r="W498">
        <f>Sheet1!W498</f>
        <v>3.91927377005219</v>
      </c>
      <c r="X498">
        <f>Sheet1!X498</f>
        <v>0.217926734148601</v>
      </c>
      <c r="Y498">
        <f>Sheet1!Y498</f>
        <v>1.68916243892638E-3</v>
      </c>
      <c r="Z498">
        <f>Sheet1!Z498</f>
        <v>1.4712176108234499E-3</v>
      </c>
      <c r="AA498">
        <f>Sheet1!AA498</f>
        <v>6.0497038890115599E-4</v>
      </c>
      <c r="AB498">
        <f>Sheet1!AB498</f>
        <v>0.14767981597486601</v>
      </c>
      <c r="AC498">
        <f>Sheet1!AC498</f>
        <v>2.31015259366677E-3</v>
      </c>
      <c r="AD498">
        <f>Sheet1!AD498</f>
        <v>8.0275901043935002E-4</v>
      </c>
      <c r="AE498">
        <f>Sheet1!AE498</f>
        <v>9.0716921935307497E-4</v>
      </c>
      <c r="AF498">
        <f>Sheet1!AF498</f>
        <v>8.4427276866448894E-2</v>
      </c>
      <c r="AG498">
        <f>Sheet1!AG498</f>
        <v>-6.1480010093001097E-6</v>
      </c>
      <c r="AH498">
        <f>Sheet1!AH498</f>
        <v>0.50111897402359395</v>
      </c>
      <c r="AI498">
        <f>Sheet1!AI498</f>
        <v>-9.7149735079480899E-4</v>
      </c>
      <c r="AJ498">
        <f>Sheet1!AJ498</f>
        <v>3.4689955528089</v>
      </c>
      <c r="AK498">
        <f>Sheet1!AK498</f>
        <v>1.87995039668379E-3</v>
      </c>
      <c r="AL498">
        <f>Sheet1!AL498</f>
        <v>6.3469297038912904E-4</v>
      </c>
      <c r="AM498">
        <f>Sheet1!AM498</f>
        <v>1.6347164343207901E-3</v>
      </c>
      <c r="AN498">
        <f>Sheet1!AN498</f>
        <v>1.54818988004574E-3</v>
      </c>
    </row>
    <row r="499" spans="1:40" x14ac:dyDescent="0.25">
      <c r="A499" t="str">
        <f>Sheet1!B499</f>
        <v xml:space="preserve">c05_Grp1_DR3_Day10_CD3+ T Cells _37p </v>
      </c>
      <c r="B499" t="str">
        <f>"Cluster "&amp;Sheet1!A499</f>
        <v>Cluster 5195</v>
      </c>
      <c r="C499">
        <f>Sheet1!C499</f>
        <v>9</v>
      </c>
      <c r="D499">
        <f>Sheet1!D499</f>
        <v>1.55400952012741E-3</v>
      </c>
      <c r="E499">
        <f>Sheet1!E499</f>
        <v>2.4051932718611E-3</v>
      </c>
      <c r="F499">
        <f>Sheet1!F499</f>
        <v>5.7413430654115695E-4</v>
      </c>
      <c r="G499">
        <f>Sheet1!G499</f>
        <v>1.8946356130575301E-3</v>
      </c>
      <c r="H499">
        <f>Sheet1!H499</f>
        <v>1.65670913924493E-3</v>
      </c>
      <c r="I499">
        <f>Sheet1!I499</f>
        <v>3.56214154807237E-3</v>
      </c>
      <c r="J499">
        <f>Sheet1!J499</f>
        <v>-7.6712272226102398E-5</v>
      </c>
      <c r="K499">
        <f>Sheet1!K499</f>
        <v>2.8415353294600401</v>
      </c>
      <c r="L499">
        <f>Sheet1!L499</f>
        <v>1.5470221108205999</v>
      </c>
      <c r="M499">
        <f>Sheet1!M499</f>
        <v>-7.6074081796866598E-4</v>
      </c>
      <c r="N499">
        <f>Sheet1!N499</f>
        <v>5.4359799709419203E-3</v>
      </c>
      <c r="O499">
        <f>Sheet1!O499</f>
        <v>4.2139282359629103E-4</v>
      </c>
      <c r="P499">
        <f>Sheet1!P499</f>
        <v>-8.9257653661803198E-4</v>
      </c>
      <c r="Q499">
        <f>Sheet1!Q499</f>
        <v>-1.7951194448461601E-3</v>
      </c>
      <c r="R499">
        <f>Sheet1!R499</f>
        <v>7.7697926989932101E-4</v>
      </c>
      <c r="S499">
        <f>Sheet1!S499</f>
        <v>7.4620184836702197E-4</v>
      </c>
      <c r="T499">
        <f>Sheet1!T499</f>
        <v>-1.40567392104059E-3</v>
      </c>
      <c r="U499">
        <f>Sheet1!U499</f>
        <v>1.1151440676949E-3</v>
      </c>
      <c r="V499">
        <f>Sheet1!V499</f>
        <v>1.84737825941839E-3</v>
      </c>
      <c r="W499">
        <f>Sheet1!W499</f>
        <v>8.1305607428684603E-4</v>
      </c>
      <c r="X499">
        <f>Sheet1!X499</f>
        <v>2.7405359761377302E-3</v>
      </c>
      <c r="Y499">
        <f>Sheet1!Y499</f>
        <v>-1.08504960651908E-3</v>
      </c>
      <c r="Z499">
        <f>Sheet1!Z499</f>
        <v>2.0506766742862301E-3</v>
      </c>
      <c r="AA499">
        <f>Sheet1!AA499</f>
        <v>1.7335250307207799</v>
      </c>
      <c r="AB499">
        <f>Sheet1!AB499</f>
        <v>5.3216122783716503E-3</v>
      </c>
      <c r="AC499">
        <f>Sheet1!AC499</f>
        <v>0.31630541319313799</v>
      </c>
      <c r="AD499">
        <f>Sheet1!AD499</f>
        <v>5.2113678776413296E-4</v>
      </c>
      <c r="AE499">
        <f>Sheet1!AE499</f>
        <v>-4.14846658659442E-4</v>
      </c>
      <c r="AF499">
        <f>Sheet1!AF499</f>
        <v>0.57318973238000903</v>
      </c>
      <c r="AG499">
        <f>Sheet1!AG499</f>
        <v>-4.44011994555007E-4</v>
      </c>
      <c r="AH499">
        <f>Sheet1!AH499</f>
        <v>0.35793082276683402</v>
      </c>
      <c r="AI499">
        <f>Sheet1!AI499</f>
        <v>-3.52940613035754E-5</v>
      </c>
      <c r="AJ499">
        <f>Sheet1!AJ499</f>
        <v>1.9445687706586301</v>
      </c>
      <c r="AK499">
        <f>Sheet1!AK499</f>
        <v>0.27530933246789302</v>
      </c>
      <c r="AL499">
        <f>Sheet1!AL499</f>
        <v>3.06452647864536E-3</v>
      </c>
      <c r="AM499">
        <f>Sheet1!AM499</f>
        <v>-1.7485139297634599E-3</v>
      </c>
      <c r="AN499">
        <f>Sheet1!AN499</f>
        <v>-6.3117387829150502E-4</v>
      </c>
    </row>
    <row r="500" spans="1:40" x14ac:dyDescent="0.25">
      <c r="A500" t="str">
        <f>Sheet1!B500</f>
        <v xml:space="preserve">c05_Grp1_DR3_Day10_CD3+ T Cells _37p </v>
      </c>
      <c r="B500" t="str">
        <f>"Cluster "&amp;Sheet1!A500</f>
        <v>Cluster 5196</v>
      </c>
      <c r="C500">
        <f>Sheet1!C500</f>
        <v>16</v>
      </c>
      <c r="D500">
        <f>Sheet1!D500</f>
        <v>1.0479638350649699E-3</v>
      </c>
      <c r="E500">
        <f>Sheet1!E500</f>
        <v>0.10937381170178501</v>
      </c>
      <c r="F500">
        <f>Sheet1!F500</f>
        <v>5.8019309414391403E-4</v>
      </c>
      <c r="G500">
        <f>Sheet1!G500</f>
        <v>1.9666588999714199E-3</v>
      </c>
      <c r="H500">
        <f>Sheet1!H500</f>
        <v>-1.7644902639973401E-4</v>
      </c>
      <c r="I500">
        <f>Sheet1!I500</f>
        <v>1.1166602606397799E-3</v>
      </c>
      <c r="J500">
        <f>Sheet1!J500</f>
        <v>-2.38835785730648E-3</v>
      </c>
      <c r="K500">
        <f>Sheet1!K500</f>
        <v>1.57707962106238E-3</v>
      </c>
      <c r="L500">
        <f>Sheet1!L500</f>
        <v>0.83932412617845498</v>
      </c>
      <c r="M500">
        <f>Sheet1!M500</f>
        <v>2.8648743956340298E-6</v>
      </c>
      <c r="N500">
        <f>Sheet1!N500</f>
        <v>5.4455862486606299E-3</v>
      </c>
      <c r="O500">
        <f>Sheet1!O500</f>
        <v>-1.15378097322114E-4</v>
      </c>
      <c r="P500">
        <f>Sheet1!P500</f>
        <v>1.1134374100002201E-3</v>
      </c>
      <c r="Q500">
        <f>Sheet1!Q500</f>
        <v>1.94004426268936E-3</v>
      </c>
      <c r="R500">
        <f>Sheet1!R500</f>
        <v>3.5674090164431198E-4</v>
      </c>
      <c r="S500">
        <f>Sheet1!S500</f>
        <v>9.3787818334851699E-4</v>
      </c>
      <c r="T500">
        <f>Sheet1!T500</f>
        <v>1.72249061922823E-3</v>
      </c>
      <c r="U500">
        <f>Sheet1!U500</f>
        <v>1.39019729160845</v>
      </c>
      <c r="V500">
        <f>Sheet1!V500</f>
        <v>0.84426229263843</v>
      </c>
      <c r="W500">
        <f>Sheet1!W500</f>
        <v>3.9665358072192101</v>
      </c>
      <c r="X500">
        <f>Sheet1!X500</f>
        <v>0.57326691770981797</v>
      </c>
      <c r="Y500">
        <f>Sheet1!Y500</f>
        <v>-7.9448859934739603E-5</v>
      </c>
      <c r="Z500">
        <f>Sheet1!Z500</f>
        <v>-1.0560922515996001E-3</v>
      </c>
      <c r="AA500">
        <f>Sheet1!AA500</f>
        <v>1.8977460793611201</v>
      </c>
      <c r="AB500">
        <f>Sheet1!AB500</f>
        <v>1.3766477790693601</v>
      </c>
      <c r="AC500">
        <f>Sheet1!AC500</f>
        <v>2.8486578150460099E-3</v>
      </c>
      <c r="AD500">
        <f>Sheet1!AD500</f>
        <v>1.68012986269112E-3</v>
      </c>
      <c r="AE500">
        <f>Sheet1!AE500</f>
        <v>-1.63030512807444E-3</v>
      </c>
      <c r="AF500">
        <f>Sheet1!AF500</f>
        <v>5.4727482450621798E-2</v>
      </c>
      <c r="AG500">
        <f>Sheet1!AG500</f>
        <v>-6.1851730545529196E-5</v>
      </c>
      <c r="AH500">
        <f>Sheet1!AH500</f>
        <v>0.63738507687517398</v>
      </c>
      <c r="AI500">
        <f>Sheet1!AI500</f>
        <v>-2.7938827997221202E-4</v>
      </c>
      <c r="AJ500">
        <f>Sheet1!AJ500</f>
        <v>3.0601729909423798</v>
      </c>
      <c r="AK500">
        <f>Sheet1!AK500</f>
        <v>0.437889946828113</v>
      </c>
      <c r="AL500">
        <f>Sheet1!AL500</f>
        <v>1.94304670725917E-3</v>
      </c>
      <c r="AM500">
        <f>Sheet1!AM500</f>
        <v>1.9946588121842099E-3</v>
      </c>
      <c r="AN500">
        <f>Sheet1!AN500</f>
        <v>8.1151596552106703E-4</v>
      </c>
    </row>
    <row r="501" spans="1:40" x14ac:dyDescent="0.25">
      <c r="A501" t="str">
        <f>Sheet1!B501</f>
        <v xml:space="preserve">c05_Grp1_DR3_Day10_CD3+ T Cells _37p </v>
      </c>
      <c r="B501" t="str">
        <f>"Cluster "&amp;Sheet1!A501</f>
        <v>Cluster 5197</v>
      </c>
      <c r="C501">
        <f>Sheet1!C501</f>
        <v>0</v>
      </c>
      <c r="D501">
        <f>Sheet1!D501</f>
        <v>0</v>
      </c>
      <c r="E501">
        <f>Sheet1!E501</f>
        <v>0</v>
      </c>
      <c r="F501">
        <f>Sheet1!F501</f>
        <v>0</v>
      </c>
      <c r="G501">
        <f>Sheet1!G501</f>
        <v>0</v>
      </c>
      <c r="H501">
        <f>Sheet1!H501</f>
        <v>0</v>
      </c>
      <c r="I501">
        <f>Sheet1!I501</f>
        <v>0</v>
      </c>
      <c r="J501">
        <f>Sheet1!J501</f>
        <v>0</v>
      </c>
      <c r="K501">
        <f>Sheet1!K501</f>
        <v>0</v>
      </c>
      <c r="L501">
        <f>Sheet1!L501</f>
        <v>0</v>
      </c>
      <c r="M501">
        <f>Sheet1!M501</f>
        <v>0</v>
      </c>
      <c r="N501">
        <f>Sheet1!N501</f>
        <v>0</v>
      </c>
      <c r="O501">
        <f>Sheet1!O501</f>
        <v>0</v>
      </c>
      <c r="P501">
        <f>Sheet1!P501</f>
        <v>0</v>
      </c>
      <c r="Q501">
        <f>Sheet1!Q501</f>
        <v>0</v>
      </c>
      <c r="R501">
        <f>Sheet1!R501</f>
        <v>0</v>
      </c>
      <c r="S501">
        <f>Sheet1!S501</f>
        <v>0</v>
      </c>
      <c r="T501">
        <f>Sheet1!T501</f>
        <v>0</v>
      </c>
      <c r="U501">
        <f>Sheet1!U501</f>
        <v>0</v>
      </c>
      <c r="V501">
        <f>Sheet1!V501</f>
        <v>0</v>
      </c>
      <c r="W501">
        <f>Sheet1!W501</f>
        <v>0</v>
      </c>
      <c r="X501">
        <f>Sheet1!X501</f>
        <v>0</v>
      </c>
      <c r="Y501">
        <f>Sheet1!Y501</f>
        <v>0</v>
      </c>
      <c r="Z501">
        <f>Sheet1!Z501</f>
        <v>0</v>
      </c>
      <c r="AA501">
        <f>Sheet1!AA501</f>
        <v>0</v>
      </c>
      <c r="AB501">
        <f>Sheet1!AB501</f>
        <v>0</v>
      </c>
      <c r="AC501">
        <f>Sheet1!AC501</f>
        <v>0</v>
      </c>
      <c r="AD501">
        <f>Sheet1!AD501</f>
        <v>0</v>
      </c>
      <c r="AE501">
        <f>Sheet1!AE501</f>
        <v>0</v>
      </c>
      <c r="AF501">
        <f>Sheet1!AF501</f>
        <v>0</v>
      </c>
      <c r="AG501">
        <f>Sheet1!AG501</f>
        <v>0</v>
      </c>
      <c r="AH501">
        <f>Sheet1!AH501</f>
        <v>0</v>
      </c>
      <c r="AI501">
        <f>Sheet1!AI501</f>
        <v>0</v>
      </c>
      <c r="AJ501">
        <f>Sheet1!AJ501</f>
        <v>0</v>
      </c>
      <c r="AK501">
        <f>Sheet1!AK501</f>
        <v>0</v>
      </c>
      <c r="AL501">
        <f>Sheet1!AL501</f>
        <v>0</v>
      </c>
      <c r="AM501">
        <f>Sheet1!AM501</f>
        <v>0</v>
      </c>
      <c r="AN501">
        <f>Sheet1!AN501</f>
        <v>0</v>
      </c>
    </row>
    <row r="502" spans="1:40" x14ac:dyDescent="0.25">
      <c r="A502" t="str">
        <f>Sheet1!B502</f>
        <v xml:space="preserve">c05_Grp1_DR3_Day10_CD3+ T Cells _37p </v>
      </c>
      <c r="B502" t="str">
        <f>"Cluster "&amp;Sheet1!A502</f>
        <v>Cluster 5198</v>
      </c>
      <c r="C502">
        <f>Sheet1!C502</f>
        <v>41</v>
      </c>
      <c r="D502">
        <f>Sheet1!D502</f>
        <v>5.1426652945064698E-3</v>
      </c>
      <c r="E502">
        <f>Sheet1!E502</f>
        <v>1.2626551250546501</v>
      </c>
      <c r="F502">
        <f>Sheet1!F502</f>
        <v>3.4269279882882797E-4</v>
      </c>
      <c r="G502">
        <f>Sheet1!G502</f>
        <v>5.6708722004337802E-4</v>
      </c>
      <c r="H502">
        <f>Sheet1!H502</f>
        <v>7.2363958572955805E-5</v>
      </c>
      <c r="I502">
        <f>Sheet1!I502</f>
        <v>2.13087108390722E-4</v>
      </c>
      <c r="J502">
        <f>Sheet1!J502</f>
        <v>-7.1386877717523995E-4</v>
      </c>
      <c r="K502">
        <f>Sheet1!K502</f>
        <v>2.55739556424518</v>
      </c>
      <c r="L502">
        <f>Sheet1!L502</f>
        <v>4.9809726724201404</v>
      </c>
      <c r="M502">
        <f>Sheet1!M502</f>
        <v>0.52863958183877002</v>
      </c>
      <c r="N502">
        <f>Sheet1!N502</f>
        <v>2.1713332017256099E-3</v>
      </c>
      <c r="O502">
        <f>Sheet1!O502</f>
        <v>-1.17292767489731E-4</v>
      </c>
      <c r="P502">
        <f>Sheet1!P502</f>
        <v>-1.52171468386232E-4</v>
      </c>
      <c r="Q502">
        <f>Sheet1!Q502</f>
        <v>1.1345988836235E-3</v>
      </c>
      <c r="R502">
        <f>Sheet1!R502</f>
        <v>4.7889822566172998E-4</v>
      </c>
      <c r="S502">
        <f>Sheet1!S502</f>
        <v>9.1569899802426398E-4</v>
      </c>
      <c r="T502">
        <f>Sheet1!T502</f>
        <v>0.13488797896079999</v>
      </c>
      <c r="U502">
        <f>Sheet1!U502</f>
        <v>1.4155887220538099</v>
      </c>
      <c r="V502">
        <f>Sheet1!V502</f>
        <v>1.2434540525011</v>
      </c>
      <c r="W502">
        <f>Sheet1!W502</f>
        <v>3.11319370023711E-4</v>
      </c>
      <c r="X502">
        <f>Sheet1!X502</f>
        <v>1.3610597934043799E-3</v>
      </c>
      <c r="Y502">
        <f>Sheet1!Y502</f>
        <v>4.2014077760882997E-4</v>
      </c>
      <c r="Z502">
        <f>Sheet1!Z502</f>
        <v>6.9905523569249804E-4</v>
      </c>
      <c r="AA502">
        <f>Sheet1!AA502</f>
        <v>5.0288339119076604E-3</v>
      </c>
      <c r="AB502">
        <f>Sheet1!AB502</f>
        <v>0.23813529579989201</v>
      </c>
      <c r="AC502">
        <f>Sheet1!AC502</f>
        <v>0.18308623354454401</v>
      </c>
      <c r="AD502">
        <f>Sheet1!AD502</f>
        <v>3.73121582894352E-4</v>
      </c>
      <c r="AE502">
        <f>Sheet1!AE502</f>
        <v>-7.3749189719713099E-4</v>
      </c>
      <c r="AF502">
        <f>Sheet1!AF502</f>
        <v>2.2891609824477101E-3</v>
      </c>
      <c r="AG502">
        <f>Sheet1!AG502</f>
        <v>-1.28358324861807E-3</v>
      </c>
      <c r="AH502">
        <f>Sheet1!AH502</f>
        <v>0.42038842605202698</v>
      </c>
      <c r="AI502">
        <f>Sheet1!AI502</f>
        <v>1.4214450191615299E-3</v>
      </c>
      <c r="AJ502">
        <f>Sheet1!AJ502</f>
        <v>4.3102189568994804</v>
      </c>
      <c r="AK502">
        <f>Sheet1!AK502</f>
        <v>1.29171540695342</v>
      </c>
      <c r="AL502">
        <f>Sheet1!AL502</f>
        <v>1.51957004808575E-3</v>
      </c>
      <c r="AM502">
        <f>Sheet1!AM502</f>
        <v>2.1343396754445101E-3</v>
      </c>
      <c r="AN502">
        <f>Sheet1!AN502</f>
        <v>2.4682464136644802E-3</v>
      </c>
    </row>
    <row r="503" spans="1:40" x14ac:dyDescent="0.25">
      <c r="A503" t="str">
        <f>Sheet1!B503</f>
        <v xml:space="preserve">c05_Grp1_DR3_Day10_CD3+ T Cells _37p </v>
      </c>
      <c r="B503" t="str">
        <f>"Cluster "&amp;Sheet1!A503</f>
        <v>Cluster 5199</v>
      </c>
      <c r="C503">
        <f>Sheet1!C503</f>
        <v>8</v>
      </c>
      <c r="D503">
        <f>Sheet1!D503</f>
        <v>6.0727725754873597E-3</v>
      </c>
      <c r="E503">
        <f>Sheet1!E503</f>
        <v>0.75427484245569099</v>
      </c>
      <c r="F503">
        <f>Sheet1!F503</f>
        <v>1.14693318101534E-3</v>
      </c>
      <c r="G503">
        <f>Sheet1!G503</f>
        <v>6.2674530952755696E-3</v>
      </c>
      <c r="H503">
        <f>Sheet1!H503</f>
        <v>1.4481707242552299E-3</v>
      </c>
      <c r="I503">
        <f>Sheet1!I503</f>
        <v>1.1687371595374199E-3</v>
      </c>
      <c r="J503">
        <f>Sheet1!J503</f>
        <v>4.5741875400937297E-3</v>
      </c>
      <c r="K503">
        <f>Sheet1!K503</f>
        <v>9.884258051998389E-4</v>
      </c>
      <c r="L503">
        <f>Sheet1!L503</f>
        <v>0.53547119114929398</v>
      </c>
      <c r="M503">
        <f>Sheet1!M503</f>
        <v>1.1626892111756401E-3</v>
      </c>
      <c r="N503">
        <f>Sheet1!N503</f>
        <v>6.40234607964395E-3</v>
      </c>
      <c r="O503">
        <f>Sheet1!O503</f>
        <v>-1.8192189548304599E-4</v>
      </c>
      <c r="P503">
        <f>Sheet1!P503</f>
        <v>3.03699868254402E-3</v>
      </c>
      <c r="Q503">
        <f>Sheet1!Q503</f>
        <v>1.4709404002537501E-3</v>
      </c>
      <c r="R503">
        <f>Sheet1!R503</f>
        <v>1.1904736124410699E-3</v>
      </c>
      <c r="S503">
        <f>Sheet1!S503</f>
        <v>-1.24418565165061E-5</v>
      </c>
      <c r="T503">
        <f>Sheet1!T503</f>
        <v>1.3023131184362899E-3</v>
      </c>
      <c r="U503">
        <f>Sheet1!U503</f>
        <v>1.19425071541126</v>
      </c>
      <c r="V503">
        <f>Sheet1!V503</f>
        <v>0.92102204168667001</v>
      </c>
      <c r="W503">
        <f>Sheet1!W503</f>
        <v>3.9555251132473801</v>
      </c>
      <c r="X503">
        <f>Sheet1!X503</f>
        <v>1.1420507119938199</v>
      </c>
      <c r="Y503">
        <f>Sheet1!Y503</f>
        <v>1.2845294721422599E-3</v>
      </c>
      <c r="Z503">
        <f>Sheet1!Z503</f>
        <v>2.07346898083105E-4</v>
      </c>
      <c r="AA503">
        <f>Sheet1!AA503</f>
        <v>0.68468149102065201</v>
      </c>
      <c r="AB503">
        <f>Sheet1!AB503</f>
        <v>0.44916826679545302</v>
      </c>
      <c r="AC503">
        <f>Sheet1!AC503</f>
        <v>6.3638349564289296E-3</v>
      </c>
      <c r="AD503">
        <f>Sheet1!AD503</f>
        <v>-6.7642382344497204E-4</v>
      </c>
      <c r="AE503">
        <f>Sheet1!AE503</f>
        <v>-2.0971797954468701E-4</v>
      </c>
      <c r="AF503">
        <f>Sheet1!AF503</f>
        <v>0.24825548903612299</v>
      </c>
      <c r="AG503">
        <f>Sheet1!AG503</f>
        <v>2.21695848641604E-3</v>
      </c>
      <c r="AH503">
        <f>Sheet1!AH503</f>
        <v>0.41023297802370901</v>
      </c>
      <c r="AI503">
        <f>Sheet1!AI503</f>
        <v>1.92277581275612E-3</v>
      </c>
      <c r="AJ503">
        <f>Sheet1!AJ503</f>
        <v>2.5847991195901698E-3</v>
      </c>
      <c r="AK503">
        <f>Sheet1!AK503</f>
        <v>3.5226842170759799E-3</v>
      </c>
      <c r="AL503">
        <f>Sheet1!AL503</f>
        <v>2.0815185747861099E-3</v>
      </c>
      <c r="AM503">
        <f>Sheet1!AM503</f>
        <v>3.1860954051331301E-3</v>
      </c>
      <c r="AN503">
        <f>Sheet1!AN503</f>
        <v>1.6060323685778699E-3</v>
      </c>
    </row>
    <row r="504" spans="1:40" x14ac:dyDescent="0.25">
      <c r="A504" t="str">
        <f>Sheet1!B504</f>
        <v xml:space="preserve">c05_Grp1_DR3_Day10_CD3+ T Cells _37p </v>
      </c>
      <c r="B504" t="str">
        <f>"Cluster "&amp;Sheet1!A504</f>
        <v>Cluster 5200</v>
      </c>
      <c r="C504">
        <f>Sheet1!C504</f>
        <v>1132</v>
      </c>
      <c r="D504">
        <f>Sheet1!D504</f>
        <v>2.56088235834171E-3</v>
      </c>
      <c r="E504">
        <f>Sheet1!E504</f>
        <v>0.42378568582200499</v>
      </c>
      <c r="F504">
        <f>Sheet1!F504</f>
        <v>5.1762982901696003E-4</v>
      </c>
      <c r="G504">
        <f>Sheet1!G504</f>
        <v>2.5146852341371002E-4</v>
      </c>
      <c r="H504">
        <f>Sheet1!H504</f>
        <v>6.1321689952368501E-4</v>
      </c>
      <c r="I504">
        <f>Sheet1!I504</f>
        <v>1.5572641741735599E-4</v>
      </c>
      <c r="J504">
        <f>Sheet1!J504</f>
        <v>6.7413159678844702E-4</v>
      </c>
      <c r="K504">
        <f>Sheet1!K504</f>
        <v>2.5101235525326802</v>
      </c>
      <c r="L504">
        <f>Sheet1!L504</f>
        <v>4.3366034939494398</v>
      </c>
      <c r="M504">
        <f>Sheet1!M504</f>
        <v>2.77517767690076E-3</v>
      </c>
      <c r="N504">
        <f>Sheet1!N504</f>
        <v>3.0265217312953501E-3</v>
      </c>
      <c r="O504">
        <f>Sheet1!O504</f>
        <v>2.2320028323367401E-4</v>
      </c>
      <c r="P504">
        <f>Sheet1!P504</f>
        <v>2.6526089630992999E-4</v>
      </c>
      <c r="Q504">
        <f>Sheet1!Q504</f>
        <v>2.6908429020648101E-3</v>
      </c>
      <c r="R504">
        <f>Sheet1!R504</f>
        <v>1.7483718434566599E-4</v>
      </c>
      <c r="S504">
        <f>Sheet1!S504</f>
        <v>9.4894470137088505E-4</v>
      </c>
      <c r="T504">
        <f>Sheet1!T504</f>
        <v>0.49406677221661099</v>
      </c>
      <c r="U504">
        <f>Sheet1!U504</f>
        <v>1.2908979539932199</v>
      </c>
      <c r="V504">
        <f>Sheet1!V504</f>
        <v>1.0901661331079799</v>
      </c>
      <c r="W504">
        <f>Sheet1!W504</f>
        <v>8.5143372790285503E-4</v>
      </c>
      <c r="X504">
        <f>Sheet1!X504</f>
        <v>2.0780396350426099E-3</v>
      </c>
      <c r="Y504">
        <f>Sheet1!Y504</f>
        <v>3.5439321728160102E-4</v>
      </c>
      <c r="Z504">
        <f>Sheet1!Z504</f>
        <v>1.2935777017863501E-4</v>
      </c>
      <c r="AA504">
        <f>Sheet1!AA504</f>
        <v>1.48894022438725</v>
      </c>
      <c r="AB504">
        <f>Sheet1!AB504</f>
        <v>0.79880934435483297</v>
      </c>
      <c r="AC504">
        <f>Sheet1!AC504</f>
        <v>0.16027215806230799</v>
      </c>
      <c r="AD504">
        <f>Sheet1!AD504</f>
        <v>6.8722635184847796E-4</v>
      </c>
      <c r="AE504">
        <f>Sheet1!AE504</f>
        <v>4.9501527756111202E-4</v>
      </c>
      <c r="AF504">
        <f>Sheet1!AF504</f>
        <v>0.43232749086816202</v>
      </c>
      <c r="AG504">
        <f>Sheet1!AG504</f>
        <v>7.1365770870915297E-5</v>
      </c>
      <c r="AH504">
        <f>Sheet1!AH504</f>
        <v>0.519429637287255</v>
      </c>
      <c r="AI504">
        <f>Sheet1!AI504</f>
        <v>2.9562839368017302E-4</v>
      </c>
      <c r="AJ504">
        <f>Sheet1!AJ504</f>
        <v>4.2993874082151304</v>
      </c>
      <c r="AK504">
        <f>Sheet1!AK504</f>
        <v>1.2097349941134501</v>
      </c>
      <c r="AL504">
        <f>Sheet1!AL504</f>
        <v>9.4969850511362E-4</v>
      </c>
      <c r="AM504">
        <f>Sheet1!AM504</f>
        <v>1.4047687203425599E-3</v>
      </c>
      <c r="AN504">
        <f>Sheet1!AN504</f>
        <v>9.65141873433271E-4</v>
      </c>
    </row>
    <row r="505" spans="1:40" x14ac:dyDescent="0.25">
      <c r="A505" t="str">
        <f>Sheet1!B505</f>
        <v xml:space="preserve">c05_Grp1_DR3_Day10_CD3+ T Cells _37p </v>
      </c>
      <c r="B505" t="str">
        <f>"Cluster "&amp;Sheet1!A505</f>
        <v>Cluster 5201</v>
      </c>
      <c r="C505">
        <f>Sheet1!C505</f>
        <v>1561</v>
      </c>
      <c r="D505">
        <f>Sheet1!D505</f>
        <v>7.3050841510803003E-4</v>
      </c>
      <c r="E505">
        <f>Sheet1!E505</f>
        <v>0.89753745783518801</v>
      </c>
      <c r="F505">
        <f>Sheet1!F505</f>
        <v>4.3072478455569602E-4</v>
      </c>
      <c r="G505">
        <f>Sheet1!G505</f>
        <v>9.95025104580212E-5</v>
      </c>
      <c r="H505">
        <f>Sheet1!H505</f>
        <v>4.6560021534998197E-4</v>
      </c>
      <c r="I505">
        <f>Sheet1!I505</f>
        <v>2.3428938359030299E-4</v>
      </c>
      <c r="J505">
        <f>Sheet1!J505</f>
        <v>2.76177731558694E-4</v>
      </c>
      <c r="K505">
        <f>Sheet1!K505</f>
        <v>2.1520688845674401E-4</v>
      </c>
      <c r="L505">
        <f>Sheet1!L505</f>
        <v>1.9874582414459001</v>
      </c>
      <c r="M505">
        <f>Sheet1!M505</f>
        <v>1.4639258001043699E-4</v>
      </c>
      <c r="N505">
        <f>Sheet1!N505</f>
        <v>1.0799974147056501E-3</v>
      </c>
      <c r="O505">
        <f>Sheet1!O505</f>
        <v>1.4473606429352701E-4</v>
      </c>
      <c r="P505">
        <f>Sheet1!P505</f>
        <v>2.4618671466457499E-5</v>
      </c>
      <c r="Q505">
        <f>Sheet1!Q505</f>
        <v>2.1518996073370202E-3</v>
      </c>
      <c r="R505">
        <f>Sheet1!R505</f>
        <v>6.3138892644603095E-5</v>
      </c>
      <c r="S505">
        <f>Sheet1!S505</f>
        <v>3.03468571795757E-4</v>
      </c>
      <c r="T505">
        <f>Sheet1!T505</f>
        <v>4.6378641961082904E-3</v>
      </c>
      <c r="U505">
        <f>Sheet1!U505</f>
        <v>0.21793805147072301</v>
      </c>
      <c r="V505">
        <f>Sheet1!V505</f>
        <v>1.0365741566353699</v>
      </c>
      <c r="W505">
        <f>Sheet1!W505</f>
        <v>4.05331772155174</v>
      </c>
      <c r="X505">
        <f>Sheet1!X505</f>
        <v>0.73415479471506895</v>
      </c>
      <c r="Y505">
        <f>Sheet1!Y505</f>
        <v>7.1408735473252997E-5</v>
      </c>
      <c r="Z505">
        <f>Sheet1!Z505</f>
        <v>4.49940360304693E-4</v>
      </c>
      <c r="AA505">
        <f>Sheet1!AA505</f>
        <v>6.1232774732366598E-3</v>
      </c>
      <c r="AB505">
        <f>Sheet1!AB505</f>
        <v>0.23747758744128999</v>
      </c>
      <c r="AC505">
        <f>Sheet1!AC505</f>
        <v>2.17999305840701E-3</v>
      </c>
      <c r="AD505">
        <f>Sheet1!AD505</f>
        <v>2.7267046741499498E-4</v>
      </c>
      <c r="AE505">
        <f>Sheet1!AE505</f>
        <v>1.8251216141744099E-5</v>
      </c>
      <c r="AF505">
        <f>Sheet1!AF505</f>
        <v>4.1600688348019596E-3</v>
      </c>
      <c r="AG505">
        <f>Sheet1!AG505</f>
        <v>7.74408613563826E-6</v>
      </c>
      <c r="AH505">
        <f>Sheet1!AH505</f>
        <v>0.64505692745897703</v>
      </c>
      <c r="AI505">
        <f>Sheet1!AI505</f>
        <v>3.950458922207E-4</v>
      </c>
      <c r="AJ505">
        <f>Sheet1!AJ505</f>
        <v>3.25136383834649</v>
      </c>
      <c r="AK505">
        <f>Sheet1!AK505</f>
        <v>0.24162930070274899</v>
      </c>
      <c r="AL505">
        <f>Sheet1!AL505</f>
        <v>5.53118549129568E-4</v>
      </c>
      <c r="AM505">
        <f>Sheet1!AM505</f>
        <v>8.4788164786786697E-4</v>
      </c>
      <c r="AN505">
        <f>Sheet1!AN505</f>
        <v>6.7180523666244001E-4</v>
      </c>
    </row>
    <row r="506" spans="1:40" x14ac:dyDescent="0.25">
      <c r="A506" t="str">
        <f>Sheet1!B506</f>
        <v xml:space="preserve">c05_Grp1_DR3_Day10_CD3+ T Cells _37p </v>
      </c>
      <c r="B506" t="str">
        <f>"Cluster "&amp;Sheet1!A506</f>
        <v>Cluster 5202</v>
      </c>
      <c r="C506">
        <f>Sheet1!C506</f>
        <v>65</v>
      </c>
      <c r="D506">
        <f>Sheet1!D506</f>
        <v>1.2419389439132201E-3</v>
      </c>
      <c r="E506">
        <f>Sheet1!E506</f>
        <v>5.0574800746331699E-3</v>
      </c>
      <c r="F506">
        <f>Sheet1!F506</f>
        <v>4.4603838718422598E-4</v>
      </c>
      <c r="G506">
        <f>Sheet1!G506</f>
        <v>-4.0104578554902297E-5</v>
      </c>
      <c r="H506">
        <f>Sheet1!H506</f>
        <v>-7.2720780311586396E-4</v>
      </c>
      <c r="I506">
        <f>Sheet1!I506</f>
        <v>1.31795158342385E-5</v>
      </c>
      <c r="J506">
        <f>Sheet1!J506</f>
        <v>-4.7040272794700999E-4</v>
      </c>
      <c r="K506">
        <f>Sheet1!K506</f>
        <v>-4.8881235209517196E-4</v>
      </c>
      <c r="L506">
        <f>Sheet1!L506</f>
        <v>1.09505324768627</v>
      </c>
      <c r="M506">
        <f>Sheet1!M506</f>
        <v>-3.8675636357619197E-4</v>
      </c>
      <c r="N506">
        <f>Sheet1!N506</f>
        <v>1.28246949651346E-3</v>
      </c>
      <c r="O506">
        <f>Sheet1!O506</f>
        <v>-1.1797884633625E-4</v>
      </c>
      <c r="P506">
        <f>Sheet1!P506</f>
        <v>1.8418190327663199E-4</v>
      </c>
      <c r="Q506">
        <f>Sheet1!Q506</f>
        <v>7.0307947861792796E-4</v>
      </c>
      <c r="R506">
        <f>Sheet1!R506</f>
        <v>-3.68190209429711E-4</v>
      </c>
      <c r="S506">
        <f>Sheet1!S506</f>
        <v>-1.3982812898686299E-5</v>
      </c>
      <c r="T506">
        <f>Sheet1!T506</f>
        <v>0.21295047851656301</v>
      </c>
      <c r="U506">
        <f>Sheet1!U506</f>
        <v>0.100728179053311</v>
      </c>
      <c r="V506">
        <f>Sheet1!V506</f>
        <v>1.0412339592489299</v>
      </c>
      <c r="W506">
        <f>Sheet1!W506</f>
        <v>3.9296407711642698</v>
      </c>
      <c r="X506">
        <f>Sheet1!X506</f>
        <v>0.468486547655526</v>
      </c>
      <c r="Y506">
        <f>Sheet1!Y506</f>
        <v>1.2530415563877001E-4</v>
      </c>
      <c r="Z506">
        <f>Sheet1!Z506</f>
        <v>1.0823066951040801E-3</v>
      </c>
      <c r="AA506">
        <f>Sheet1!AA506</f>
        <v>1.60486752348396</v>
      </c>
      <c r="AB506">
        <f>Sheet1!AB506</f>
        <v>0.21980982746302499</v>
      </c>
      <c r="AC506">
        <f>Sheet1!AC506</f>
        <v>4.30061650368332E-3</v>
      </c>
      <c r="AD506">
        <f>Sheet1!AD506</f>
        <v>-9.9301746515746805E-5</v>
      </c>
      <c r="AE506">
        <f>Sheet1!AE506</f>
        <v>5.9291429550019001E-4</v>
      </c>
      <c r="AF506">
        <f>Sheet1!AF506</f>
        <v>6.0322815614458798E-2</v>
      </c>
      <c r="AG506">
        <f>Sheet1!AG506</f>
        <v>-1.8269996545854799E-4</v>
      </c>
      <c r="AH506">
        <f>Sheet1!AH506</f>
        <v>0.71981608956802701</v>
      </c>
      <c r="AI506">
        <f>Sheet1!AI506</f>
        <v>6.2830928562759402E-4</v>
      </c>
      <c r="AJ506">
        <f>Sheet1!AJ506</f>
        <v>3.4640862986542502</v>
      </c>
      <c r="AK506">
        <f>Sheet1!AK506</f>
        <v>5.14356198946587E-3</v>
      </c>
      <c r="AL506">
        <f>Sheet1!AL506</f>
        <v>1.0723976615588499E-3</v>
      </c>
      <c r="AM506">
        <f>Sheet1!AM506</f>
        <v>2.4671649916222301E-3</v>
      </c>
      <c r="AN506">
        <f>Sheet1!AN506</f>
        <v>1.3949856206427599E-3</v>
      </c>
    </row>
    <row r="507" spans="1:40" x14ac:dyDescent="0.25">
      <c r="A507" t="str">
        <f>Sheet1!B507</f>
        <v xml:space="preserve">c05_Grp1_DR3_Day10_CD3+ T Cells _37p </v>
      </c>
      <c r="B507" t="str">
        <f>"Cluster "&amp;Sheet1!A507</f>
        <v>Cluster 5203</v>
      </c>
      <c r="C507">
        <f>Sheet1!C507</f>
        <v>256</v>
      </c>
      <c r="D507">
        <f>Sheet1!D507</f>
        <v>6.9776828653879701E-4</v>
      </c>
      <c r="E507">
        <f>Sheet1!E507</f>
        <v>0.82056360728606303</v>
      </c>
      <c r="F507">
        <f>Sheet1!F507</f>
        <v>9.3515794709605904E-5</v>
      </c>
      <c r="G507">
        <f>Sheet1!G507</f>
        <v>2.59966327504664E-4</v>
      </c>
      <c r="H507">
        <f>Sheet1!H507</f>
        <v>3.2020353116300298E-4</v>
      </c>
      <c r="I507">
        <f>Sheet1!I507</f>
        <v>4.0209870972288001E-4</v>
      </c>
      <c r="J507">
        <f>Sheet1!J507</f>
        <v>5.4286853185873301E-4</v>
      </c>
      <c r="K507">
        <f>Sheet1!K507</f>
        <v>2.6669855366056301</v>
      </c>
      <c r="L507">
        <f>Sheet1!L507</f>
        <v>2.7501571295628899</v>
      </c>
      <c r="M507">
        <f>Sheet1!M507</f>
        <v>3.3576828859378501E-4</v>
      </c>
      <c r="N507">
        <f>Sheet1!N507</f>
        <v>1.6199757742632801E-3</v>
      </c>
      <c r="O507">
        <f>Sheet1!O507</f>
        <v>-2.5553439354503702E-4</v>
      </c>
      <c r="P507">
        <f>Sheet1!P507</f>
        <v>1.0455043570678601E-4</v>
      </c>
      <c r="Q507">
        <f>Sheet1!Q507</f>
        <v>1.8626117157225001E-3</v>
      </c>
      <c r="R507">
        <f>Sheet1!R507</f>
        <v>8.9846540134797803E-5</v>
      </c>
      <c r="S507">
        <f>Sheet1!S507</f>
        <v>1.1080054977147101E-4</v>
      </c>
      <c r="T507">
        <f>Sheet1!T507</f>
        <v>2.3261198083271901E-3</v>
      </c>
      <c r="U507">
        <f>Sheet1!U507</f>
        <v>0.90275763618670202</v>
      </c>
      <c r="V507">
        <f>Sheet1!V507</f>
        <v>0.875459008713941</v>
      </c>
      <c r="W507">
        <f>Sheet1!W507</f>
        <v>5.0034984057473696E-4</v>
      </c>
      <c r="X507">
        <f>Sheet1!X507</f>
        <v>1.17761199910036E-3</v>
      </c>
      <c r="Y507">
        <f>Sheet1!Y507</f>
        <v>3.4329932195166198E-4</v>
      </c>
      <c r="Z507">
        <f>Sheet1!Z507</f>
        <v>6.6828913775398302E-5</v>
      </c>
      <c r="AA507">
        <f>Sheet1!AA507</f>
        <v>0.77634068595815897</v>
      </c>
      <c r="AB507">
        <f>Sheet1!AB507</f>
        <v>0.336775902495413</v>
      </c>
      <c r="AC507">
        <f>Sheet1!AC507</f>
        <v>2.4138329534713499E-3</v>
      </c>
      <c r="AD507">
        <f>Sheet1!AD507</f>
        <v>8.2041484437431298E-4</v>
      </c>
      <c r="AE507">
        <f>Sheet1!AE507</f>
        <v>2.22127587882716E-4</v>
      </c>
      <c r="AF507">
        <f>Sheet1!AF507</f>
        <v>0.13293096914182501</v>
      </c>
      <c r="AG507">
        <f>Sheet1!AG507</f>
        <v>-2.5655123314183103E-4</v>
      </c>
      <c r="AH507">
        <f>Sheet1!AH507</f>
        <v>0.56621209095796499</v>
      </c>
      <c r="AI507">
        <f>Sheet1!AI507</f>
        <v>2.9724568560621098E-4</v>
      </c>
      <c r="AJ507">
        <f>Sheet1!AJ507</f>
        <v>1.64717349973387E-3</v>
      </c>
      <c r="AK507">
        <f>Sheet1!AK507</f>
        <v>2.0692722508824E-3</v>
      </c>
      <c r="AL507">
        <f>Sheet1!AL507</f>
        <v>5.3081285977709801E-4</v>
      </c>
      <c r="AM507">
        <f>Sheet1!AM507</f>
        <v>5.6771437073501396E-4</v>
      </c>
      <c r="AN507">
        <f>Sheet1!AN507</f>
        <v>9.8759428798273906E-4</v>
      </c>
    </row>
    <row r="508" spans="1:40" x14ac:dyDescent="0.25">
      <c r="A508" t="str">
        <f>Sheet1!B508</f>
        <v xml:space="preserve">c05_Grp1_DR3_Day10_CD3+ T Cells _37p </v>
      </c>
      <c r="B508" t="str">
        <f>"Cluster "&amp;Sheet1!A508</f>
        <v>Cluster 5204</v>
      </c>
      <c r="C508">
        <f>Sheet1!C508</f>
        <v>77</v>
      </c>
      <c r="D508">
        <f>Sheet1!D508</f>
        <v>3.4972880557653401E-3</v>
      </c>
      <c r="E508">
        <f>Sheet1!E508</f>
        <v>0.61671206528922595</v>
      </c>
      <c r="F508">
        <f>Sheet1!F508</f>
        <v>5.6280946916996096E-4</v>
      </c>
      <c r="G508">
        <f>Sheet1!G508</f>
        <v>7.2619137546164295E-4</v>
      </c>
      <c r="H508">
        <f>Sheet1!H508</f>
        <v>8.84935950359548E-4</v>
      </c>
      <c r="I508">
        <f>Sheet1!I508</f>
        <v>2.42247919165183E-4</v>
      </c>
      <c r="J508">
        <f>Sheet1!J508</f>
        <v>4.5059694289160599E-4</v>
      </c>
      <c r="K508">
        <f>Sheet1!K508</f>
        <v>2.39272778173819</v>
      </c>
      <c r="L508">
        <f>Sheet1!L508</f>
        <v>4.0787300875793298</v>
      </c>
      <c r="M508">
        <f>Sheet1!M508</f>
        <v>1.1496968729776901E-3</v>
      </c>
      <c r="N508">
        <f>Sheet1!N508</f>
        <v>1.2604475053365901E-2</v>
      </c>
      <c r="O508">
        <f>Sheet1!O508</f>
        <v>3.7578455120558198E-4</v>
      </c>
      <c r="P508">
        <f>Sheet1!P508</f>
        <v>1.13677859240057E-4</v>
      </c>
      <c r="Q508">
        <f>Sheet1!Q508</f>
        <v>1.48199274769099</v>
      </c>
      <c r="R508">
        <f>Sheet1!R508</f>
        <v>5.6490613788699197E-4</v>
      </c>
      <c r="S508">
        <f>Sheet1!S508</f>
        <v>7.8881508245687998E-4</v>
      </c>
      <c r="T508">
        <f>Sheet1!T508</f>
        <v>0.37918501698144202</v>
      </c>
      <c r="U508">
        <f>Sheet1!U508</f>
        <v>1.1908684243885701</v>
      </c>
      <c r="V508">
        <f>Sheet1!V508</f>
        <v>0.98733306028966406</v>
      </c>
      <c r="W508">
        <f>Sheet1!W508</f>
        <v>1.1929638007628499E-3</v>
      </c>
      <c r="X508">
        <f>Sheet1!X508</f>
        <v>3.2029210810558999E-3</v>
      </c>
      <c r="Y508">
        <f>Sheet1!Y508</f>
        <v>7.0975170643935699E-5</v>
      </c>
      <c r="Z508">
        <f>Sheet1!Z508</f>
        <v>4.39335963775628E-4</v>
      </c>
      <c r="AA508">
        <f>Sheet1!AA508</f>
        <v>3.3937564613436</v>
      </c>
      <c r="AB508">
        <f>Sheet1!AB508</f>
        <v>0.525166563640872</v>
      </c>
      <c r="AC508">
        <f>Sheet1!AC508</f>
        <v>8.8944677059866195E-2</v>
      </c>
      <c r="AD508">
        <f>Sheet1!AD508</f>
        <v>1.3467302028404601E-4</v>
      </c>
      <c r="AE508">
        <f>Sheet1!AE508</f>
        <v>3.3027824347472902E-4</v>
      </c>
      <c r="AF508">
        <f>Sheet1!AF508</f>
        <v>0.41723431374696901</v>
      </c>
      <c r="AG508">
        <f>Sheet1!AG508</f>
        <v>-2.2040815130519101E-4</v>
      </c>
      <c r="AH508">
        <f>Sheet1!AH508</f>
        <v>0.52283154336061899</v>
      </c>
      <c r="AI508">
        <f>Sheet1!AI508</f>
        <v>1.9274556242076699E-4</v>
      </c>
      <c r="AJ508">
        <f>Sheet1!AJ508</f>
        <v>3.8320872544273699</v>
      </c>
      <c r="AK508">
        <f>Sheet1!AK508</f>
        <v>1.19888753919397</v>
      </c>
      <c r="AL508">
        <f>Sheet1!AL508</f>
        <v>2.04606486802064E-3</v>
      </c>
      <c r="AM508">
        <f>Sheet1!AM508</f>
        <v>2.3182067729600902E-3</v>
      </c>
      <c r="AN508">
        <f>Sheet1!AN508</f>
        <v>1.5065418671678301E-3</v>
      </c>
    </row>
    <row r="509" spans="1:40" x14ac:dyDescent="0.25">
      <c r="A509" t="str">
        <f>Sheet1!B509</f>
        <v xml:space="preserve">c05_Grp1_DR3_Day10_CD3+ T Cells _37p </v>
      </c>
      <c r="B509" t="str">
        <f>"Cluster "&amp;Sheet1!A509</f>
        <v>Cluster 5205</v>
      </c>
      <c r="C509">
        <f>Sheet1!C509</f>
        <v>76</v>
      </c>
      <c r="D509">
        <f>Sheet1!D509</f>
        <v>4.2617780795432499E-4</v>
      </c>
      <c r="E509">
        <f>Sheet1!E509</f>
        <v>1.31556120364242</v>
      </c>
      <c r="F509">
        <f>Sheet1!F509</f>
        <v>7.3018241308331095E-4</v>
      </c>
      <c r="G509">
        <f>Sheet1!G509</f>
        <v>8.6209765017651097E-4</v>
      </c>
      <c r="H509">
        <f>Sheet1!H509</f>
        <v>3.8923174098750202E-4</v>
      </c>
      <c r="I509">
        <f>Sheet1!I509</f>
        <v>1.60637084743237E-5</v>
      </c>
      <c r="J509">
        <f>Sheet1!J509</f>
        <v>-2.69042807050251E-5</v>
      </c>
      <c r="K509">
        <f>Sheet1!K509</f>
        <v>-1.6174200860020801E-4</v>
      </c>
      <c r="L509">
        <f>Sheet1!L509</f>
        <v>1.09517380457325</v>
      </c>
      <c r="M509">
        <f>Sheet1!M509</f>
        <v>-2.61206825343774E-4</v>
      </c>
      <c r="N509">
        <f>Sheet1!N509</f>
        <v>1.1759477268891E-3</v>
      </c>
      <c r="O509">
        <f>Sheet1!O509</f>
        <v>-1.64839085947634E-4</v>
      </c>
      <c r="P509">
        <f>Sheet1!P509</f>
        <v>5.1181526515546095E-4</v>
      </c>
      <c r="Q509">
        <f>Sheet1!Q509</f>
        <v>1.6465655747538901E-3</v>
      </c>
      <c r="R509">
        <f>Sheet1!R509</f>
        <v>-3.76669787207593E-4</v>
      </c>
      <c r="S509">
        <f>Sheet1!S509</f>
        <v>7.8079246411726295E-4</v>
      </c>
      <c r="T509">
        <f>Sheet1!T509</f>
        <v>1.1266566372160601E-3</v>
      </c>
      <c r="U509">
        <f>Sheet1!U509</f>
        <v>4.87504095186972E-3</v>
      </c>
      <c r="V509">
        <f>Sheet1!V509</f>
        <v>0.27497217647181599</v>
      </c>
      <c r="W509">
        <f>Sheet1!W509</f>
        <v>3.9951973295161198</v>
      </c>
      <c r="X509">
        <f>Sheet1!X509</f>
        <v>0.24439523140908301</v>
      </c>
      <c r="Y509">
        <f>Sheet1!Y509</f>
        <v>5.30347424158354E-5</v>
      </c>
      <c r="Z509">
        <f>Sheet1!Z509</f>
        <v>4.2612295180300001E-5</v>
      </c>
      <c r="AA509">
        <f>Sheet1!AA509</f>
        <v>1.4602107892246901</v>
      </c>
      <c r="AB509">
        <f>Sheet1!AB509</f>
        <v>4.6373111471423199E-3</v>
      </c>
      <c r="AC509">
        <f>Sheet1!AC509</f>
        <v>9.2011045367594905E-4</v>
      </c>
      <c r="AD509">
        <f>Sheet1!AD509</f>
        <v>1.296621994246E-4</v>
      </c>
      <c r="AE509">
        <f>Sheet1!AE509</f>
        <v>-2.5091179829073997E-4</v>
      </c>
      <c r="AF509">
        <f>Sheet1!AF509</f>
        <v>0.202215632814674</v>
      </c>
      <c r="AG509">
        <f>Sheet1!AG509</f>
        <v>5.6456925180921401E-4</v>
      </c>
      <c r="AH509">
        <f>Sheet1!AH509</f>
        <v>0.68363539457519995</v>
      </c>
      <c r="AI509">
        <f>Sheet1!AI509</f>
        <v>-8.5179230441115004E-6</v>
      </c>
      <c r="AJ509">
        <f>Sheet1!AJ509</f>
        <v>3.1634340072642102</v>
      </c>
      <c r="AK509">
        <f>Sheet1!AK509</f>
        <v>3.8572226714574101E-3</v>
      </c>
      <c r="AL509">
        <f>Sheet1!AL509</f>
        <v>7.7410035729198604E-4</v>
      </c>
      <c r="AM509">
        <f>Sheet1!AM509</f>
        <v>9.40017139026584E-4</v>
      </c>
      <c r="AN509">
        <f>Sheet1!AN509</f>
        <v>4.6914975204586301E-4</v>
      </c>
    </row>
    <row r="510" spans="1:40" x14ac:dyDescent="0.25">
      <c r="A510" t="str">
        <f>Sheet1!B510</f>
        <v xml:space="preserve">c05_Grp1_DR3_Day10_CD3+ T Cells _37p </v>
      </c>
      <c r="B510" t="str">
        <f>"Cluster "&amp;Sheet1!A510</f>
        <v>Cluster 5206</v>
      </c>
      <c r="C510">
        <f>Sheet1!C510</f>
        <v>46</v>
      </c>
      <c r="D510">
        <f>Sheet1!D510</f>
        <v>1.39897799429786E-3</v>
      </c>
      <c r="E510">
        <f>Sheet1!E510</f>
        <v>0.438194301432549</v>
      </c>
      <c r="F510">
        <f>Sheet1!F510</f>
        <v>6.5981479358105094E-5</v>
      </c>
      <c r="G510">
        <f>Sheet1!G510</f>
        <v>9.1951651240591498E-5</v>
      </c>
      <c r="H510">
        <f>Sheet1!H510</f>
        <v>-3.3042425783439902E-4</v>
      </c>
      <c r="I510">
        <f>Sheet1!I510</f>
        <v>6.44790938810001E-4</v>
      </c>
      <c r="J510">
        <f>Sheet1!J510</f>
        <v>1.0614274521370899E-3</v>
      </c>
      <c r="K510">
        <f>Sheet1!K510</f>
        <v>8.2693843351320997E-4</v>
      </c>
      <c r="L510">
        <f>Sheet1!L510</f>
        <v>4.0750330060742501E-3</v>
      </c>
      <c r="M510">
        <f>Sheet1!M510</f>
        <v>-2.5759432827667298E-4</v>
      </c>
      <c r="N510">
        <f>Sheet1!N510</f>
        <v>1.9580452829843602E-3</v>
      </c>
      <c r="O510">
        <f>Sheet1!O510</f>
        <v>-3.8106281458275102E-4</v>
      </c>
      <c r="P510">
        <f>Sheet1!P510</f>
        <v>-1.16334814928736E-4</v>
      </c>
      <c r="Q510">
        <f>Sheet1!Q510</f>
        <v>1.9002192951931801E-3</v>
      </c>
      <c r="R510">
        <f>Sheet1!R510</f>
        <v>-1.4901248775662801E-3</v>
      </c>
      <c r="S510">
        <f>Sheet1!S510</f>
        <v>2.5719927784091401E-4</v>
      </c>
      <c r="T510">
        <f>Sheet1!T510</f>
        <v>0.62501571839218195</v>
      </c>
      <c r="U510">
        <f>Sheet1!U510</f>
        <v>1.5916927120009901</v>
      </c>
      <c r="V510">
        <f>Sheet1!V510</f>
        <v>1.1621530950507699</v>
      </c>
      <c r="W510">
        <f>Sheet1!W510</f>
        <v>3.8715881292948402</v>
      </c>
      <c r="X510">
        <f>Sheet1!X510</f>
        <v>0.73036832960714904</v>
      </c>
      <c r="Y510">
        <f>Sheet1!Y510</f>
        <v>-1.7477281623641999E-4</v>
      </c>
      <c r="Z510">
        <f>Sheet1!Z510</f>
        <v>6.0532183558982804E-4</v>
      </c>
      <c r="AA510">
        <f>Sheet1!AA510</f>
        <v>1.15823811392052</v>
      </c>
      <c r="AB510">
        <f>Sheet1!AB510</f>
        <v>0.61271528529360098</v>
      </c>
      <c r="AC510">
        <f>Sheet1!AC510</f>
        <v>3.0712611702178498E-3</v>
      </c>
      <c r="AD510">
        <f>Sheet1!AD510</f>
        <v>3.5442495159237499E-4</v>
      </c>
      <c r="AE510">
        <f>Sheet1!AE510</f>
        <v>9.4307758805010195E-4</v>
      </c>
      <c r="AF510">
        <f>Sheet1!AF510</f>
        <v>3.1444007717345698E-3</v>
      </c>
      <c r="AG510">
        <f>Sheet1!AG510</f>
        <v>-3.2697227176908099E-5</v>
      </c>
      <c r="AH510">
        <f>Sheet1!AH510</f>
        <v>0.44099361243315599</v>
      </c>
      <c r="AI510">
        <f>Sheet1!AI510</f>
        <v>6.9355136412862801E-4</v>
      </c>
      <c r="AJ510">
        <f>Sheet1!AJ510</f>
        <v>1.37834847808358E-3</v>
      </c>
      <c r="AK510">
        <f>Sheet1!AK510</f>
        <v>3.3779660249359002E-3</v>
      </c>
      <c r="AL510">
        <f>Sheet1!AL510</f>
        <v>8.9718396686118602E-5</v>
      </c>
      <c r="AM510">
        <f>Sheet1!AM510</f>
        <v>-7.8058647378100997E-4</v>
      </c>
      <c r="AN510">
        <f>Sheet1!AN510</f>
        <v>1.6034398633426E-3</v>
      </c>
    </row>
    <row r="511" spans="1:40" x14ac:dyDescent="0.25">
      <c r="A511" t="str">
        <f>Sheet1!B511</f>
        <v xml:space="preserve">c05_Grp1_DR3_Day10_CD3+ T Cells _37p </v>
      </c>
      <c r="B511" t="str">
        <f>"Cluster "&amp;Sheet1!A511</f>
        <v>Cluster 5207</v>
      </c>
      <c r="C511">
        <f>Sheet1!C511</f>
        <v>469</v>
      </c>
      <c r="D511">
        <f>Sheet1!D511</f>
        <v>5.6551159981881505E-4</v>
      </c>
      <c r="E511">
        <f>Sheet1!E511</f>
        <v>0.488010873004593</v>
      </c>
      <c r="F511">
        <f>Sheet1!F511</f>
        <v>2.4703662837356901E-4</v>
      </c>
      <c r="G511">
        <f>Sheet1!G511</f>
        <v>5.0928908987353202E-4</v>
      </c>
      <c r="H511">
        <f>Sheet1!H511</f>
        <v>3.3331745259435503E-4</v>
      </c>
      <c r="I511">
        <f>Sheet1!I511</f>
        <v>3.0220403879529302E-4</v>
      </c>
      <c r="J511">
        <f>Sheet1!J511</f>
        <v>6.5337158771060797E-4</v>
      </c>
      <c r="K511">
        <f>Sheet1!K511</f>
        <v>2.6980213443199199</v>
      </c>
      <c r="L511">
        <f>Sheet1!L511</f>
        <v>1.4676298382893</v>
      </c>
      <c r="M511">
        <f>Sheet1!M511</f>
        <v>1.3390391373177001E-4</v>
      </c>
      <c r="N511">
        <f>Sheet1!N511</f>
        <v>3.2975870360576701E-3</v>
      </c>
      <c r="O511">
        <f>Sheet1!O511</f>
        <v>-4.0616142653431499E-5</v>
      </c>
      <c r="P511">
        <f>Sheet1!P511</f>
        <v>2.6638871327125E-4</v>
      </c>
      <c r="Q511">
        <f>Sheet1!Q511</f>
        <v>1.52207168127351</v>
      </c>
      <c r="R511">
        <f>Sheet1!R511</f>
        <v>1.33089160611028E-4</v>
      </c>
      <c r="S511">
        <f>Sheet1!S511</f>
        <v>6.2620600269810598E-4</v>
      </c>
      <c r="T511">
        <f>Sheet1!T511</f>
        <v>0.176562986566908</v>
      </c>
      <c r="U511">
        <f>Sheet1!U511</f>
        <v>0.77025070177395505</v>
      </c>
      <c r="V511">
        <f>Sheet1!V511</f>
        <v>0.78761475174475903</v>
      </c>
      <c r="W511">
        <f>Sheet1!W511</f>
        <v>1.65949900350893E-3</v>
      </c>
      <c r="X511">
        <f>Sheet1!X511</f>
        <v>2.0013268134232401E-3</v>
      </c>
      <c r="Y511">
        <f>Sheet1!Y511</f>
        <v>2.68965606323403E-5</v>
      </c>
      <c r="Z511">
        <f>Sheet1!Z511</f>
        <v>2.8603399739654101E-5</v>
      </c>
      <c r="AA511">
        <f>Sheet1!AA511</f>
        <v>3.3557086768133</v>
      </c>
      <c r="AB511">
        <f>Sheet1!AB511</f>
        <v>0.48169081418100601</v>
      </c>
      <c r="AC511">
        <f>Sheet1!AC511</f>
        <v>0.113802606787445</v>
      </c>
      <c r="AD511">
        <f>Sheet1!AD511</f>
        <v>2.31082425842038E-4</v>
      </c>
      <c r="AE511">
        <f>Sheet1!AE511</f>
        <v>2.11840161904083E-4</v>
      </c>
      <c r="AF511">
        <f>Sheet1!AF511</f>
        <v>0.40398843080527302</v>
      </c>
      <c r="AG511">
        <f>Sheet1!AG511</f>
        <v>1.2651781864664801E-4</v>
      </c>
      <c r="AH511">
        <f>Sheet1!AH511</f>
        <v>0.58807054165911499</v>
      </c>
      <c r="AI511">
        <f>Sheet1!AI511</f>
        <v>3.17672485239033E-4</v>
      </c>
      <c r="AJ511">
        <f>Sheet1!AJ511</f>
        <v>3.0879518210963499</v>
      </c>
      <c r="AK511">
        <f>Sheet1!AK511</f>
        <v>0.24492915527585099</v>
      </c>
      <c r="AL511">
        <f>Sheet1!AL511</f>
        <v>5.4212844582316095E-4</v>
      </c>
      <c r="AM511">
        <f>Sheet1!AM511</f>
        <v>1.4301062296078601E-3</v>
      </c>
      <c r="AN511">
        <f>Sheet1!AN511</f>
        <v>7.0841240934846404E-4</v>
      </c>
    </row>
    <row r="512" spans="1:40" x14ac:dyDescent="0.25">
      <c r="A512" t="str">
        <f>Sheet1!B512</f>
        <v xml:space="preserve">c05_Grp1_DR3_Day10_CD3+ T Cells _37p </v>
      </c>
      <c r="B512" t="str">
        <f>"Cluster "&amp;Sheet1!A512</f>
        <v>Cluster 5208</v>
      </c>
      <c r="C512">
        <f>Sheet1!C512</f>
        <v>152</v>
      </c>
      <c r="D512">
        <f>Sheet1!D512</f>
        <v>1.39591499991328E-3</v>
      </c>
      <c r="E512">
        <f>Sheet1!E512</f>
        <v>0.65147251729940903</v>
      </c>
      <c r="F512">
        <f>Sheet1!F512</f>
        <v>4.2325044235194101E-4</v>
      </c>
      <c r="G512">
        <f>Sheet1!G512</f>
        <v>6.7401370454505196E-4</v>
      </c>
      <c r="H512">
        <f>Sheet1!H512</f>
        <v>8.1888996397506205E-4</v>
      </c>
      <c r="I512">
        <f>Sheet1!I512</f>
        <v>1.23793621912402E-3</v>
      </c>
      <c r="J512">
        <f>Sheet1!J512</f>
        <v>5.0490949623779695E-4</v>
      </c>
      <c r="K512">
        <f>Sheet1!K512</f>
        <v>2.7400525179384698</v>
      </c>
      <c r="L512">
        <f>Sheet1!L512</f>
        <v>0.21242324106277299</v>
      </c>
      <c r="M512">
        <f>Sheet1!M512</f>
        <v>5.3850180302980404E-4</v>
      </c>
      <c r="N512">
        <f>Sheet1!N512</f>
        <v>1.60358892565393E-3</v>
      </c>
      <c r="O512">
        <f>Sheet1!O512</f>
        <v>-3.7583684866255402E-4</v>
      </c>
      <c r="P512">
        <f>Sheet1!P512</f>
        <v>5.4712142141223299E-5</v>
      </c>
      <c r="Q512">
        <f>Sheet1!Q512</f>
        <v>2.6721150703563701E-3</v>
      </c>
      <c r="R512">
        <f>Sheet1!R512</f>
        <v>5.0702517966010898E-4</v>
      </c>
      <c r="S512">
        <f>Sheet1!S512</f>
        <v>5.2791352271330805E-4</v>
      </c>
      <c r="T512">
        <f>Sheet1!T512</f>
        <v>2.8410045969602601E-3</v>
      </c>
      <c r="U512">
        <f>Sheet1!U512</f>
        <v>0.50291626025793901</v>
      </c>
      <c r="V512">
        <f>Sheet1!V512</f>
        <v>0.72568287980133095</v>
      </c>
      <c r="W512">
        <f>Sheet1!W512</f>
        <v>6.3696805518580202E-4</v>
      </c>
      <c r="X512">
        <f>Sheet1!X512</f>
        <v>1.6977282802289799E-3</v>
      </c>
      <c r="Y512">
        <f>Sheet1!Y512</f>
        <v>4.8659095266250201E-4</v>
      </c>
      <c r="Z512">
        <f>Sheet1!Z512</f>
        <v>2.8036073502611398E-4</v>
      </c>
      <c r="AA512">
        <f>Sheet1!AA512</f>
        <v>0.21766982820476799</v>
      </c>
      <c r="AB512">
        <f>Sheet1!AB512</f>
        <v>0.39534709187005002</v>
      </c>
      <c r="AC512">
        <f>Sheet1!AC512</f>
        <v>2.3086047612121299E-3</v>
      </c>
      <c r="AD512">
        <f>Sheet1!AD512</f>
        <v>3.4899667057819499E-4</v>
      </c>
      <c r="AE512">
        <f>Sheet1!AE512</f>
        <v>1.25349017172917E-4</v>
      </c>
      <c r="AF512">
        <f>Sheet1!AF512</f>
        <v>0.31476796878142199</v>
      </c>
      <c r="AG512">
        <f>Sheet1!AG512</f>
        <v>4.7305502305736798E-4</v>
      </c>
      <c r="AH512">
        <f>Sheet1!AH512</f>
        <v>0.499855178821001</v>
      </c>
      <c r="AI512">
        <f>Sheet1!AI512</f>
        <v>5.9072020088208905E-4</v>
      </c>
      <c r="AJ512">
        <f>Sheet1!AJ512</f>
        <v>3.47147439252281</v>
      </c>
      <c r="AK512">
        <f>Sheet1!AK512</f>
        <v>1.3106657573990801</v>
      </c>
      <c r="AL512">
        <f>Sheet1!AL512</f>
        <v>3.3130943346143998E-4</v>
      </c>
      <c r="AM512">
        <f>Sheet1!AM512</f>
        <v>1.6649564663669301E-3</v>
      </c>
      <c r="AN512">
        <f>Sheet1!AN512</f>
        <v>2.5023068456391E-4</v>
      </c>
    </row>
    <row r="513" spans="1:40" x14ac:dyDescent="0.25">
      <c r="A513" t="str">
        <f>Sheet1!B513</f>
        <v xml:space="preserve">c05_Grp1_DR3_Day10_CD3+ T Cells _37p </v>
      </c>
      <c r="B513" t="str">
        <f>"Cluster "&amp;Sheet1!A513</f>
        <v>Cluster 5209</v>
      </c>
      <c r="C513">
        <f>Sheet1!C513</f>
        <v>466</v>
      </c>
      <c r="D513">
        <f>Sheet1!D513</f>
        <v>7.2391960719514405E-4</v>
      </c>
      <c r="E513">
        <f>Sheet1!E513</f>
        <v>0.76550801721740103</v>
      </c>
      <c r="F513">
        <f>Sheet1!F513</f>
        <v>4.1801155385370902E-4</v>
      </c>
      <c r="G513">
        <f>Sheet1!G513</f>
        <v>2.27614696767196E-4</v>
      </c>
      <c r="H513">
        <f>Sheet1!H513</f>
        <v>8.3640668969122697E-5</v>
      </c>
      <c r="I513">
        <f>Sheet1!I513</f>
        <v>1.8753286248522399E-4</v>
      </c>
      <c r="J513">
        <f>Sheet1!J513</f>
        <v>3.4155792281890201E-4</v>
      </c>
      <c r="K513">
        <f>Sheet1!K513</f>
        <v>1.43665633675849E-4</v>
      </c>
      <c r="L513">
        <f>Sheet1!L513</f>
        <v>4.4146637434515001E-3</v>
      </c>
      <c r="M513">
        <f>Sheet1!M513</f>
        <v>2.93640616716638E-4</v>
      </c>
      <c r="N513">
        <f>Sheet1!N513</f>
        <v>1.19478179922156E-3</v>
      </c>
      <c r="O513">
        <f>Sheet1!O513</f>
        <v>1.4494282256179801E-4</v>
      </c>
      <c r="P513">
        <f>Sheet1!P513</f>
        <v>2.6796618925580999E-4</v>
      </c>
      <c r="Q513">
        <f>Sheet1!Q513</f>
        <v>2.1131346451180302E-3</v>
      </c>
      <c r="R513">
        <f>Sheet1!R513</f>
        <v>-1.11211813660562E-4</v>
      </c>
      <c r="S513">
        <f>Sheet1!S513</f>
        <v>5.2912508200303498E-4</v>
      </c>
      <c r="T513">
        <f>Sheet1!T513</f>
        <v>3.4416353989984699E-3</v>
      </c>
      <c r="U513">
        <f>Sheet1!U513</f>
        <v>0.15818469088728401</v>
      </c>
      <c r="V513">
        <f>Sheet1!V513</f>
        <v>1.00829178465883</v>
      </c>
      <c r="W513">
        <f>Sheet1!W513</f>
        <v>3.97325832816027</v>
      </c>
      <c r="X513">
        <f>Sheet1!X513</f>
        <v>0.70846944340240603</v>
      </c>
      <c r="Y513">
        <f>Sheet1!Y513</f>
        <v>5.0367394078369102E-4</v>
      </c>
      <c r="Z513">
        <f>Sheet1!Z513</f>
        <v>9.5588519552822294E-5</v>
      </c>
      <c r="AA513">
        <f>Sheet1!AA513</f>
        <v>0.80767706528148797</v>
      </c>
      <c r="AB513">
        <f>Sheet1!AB513</f>
        <v>0.14864618121484599</v>
      </c>
      <c r="AC513">
        <f>Sheet1!AC513</f>
        <v>2.9146078835258801E-3</v>
      </c>
      <c r="AD513">
        <f>Sheet1!AD513</f>
        <v>3.92349719626699E-4</v>
      </c>
      <c r="AE513">
        <f>Sheet1!AE513</f>
        <v>2.2980254660854099E-4</v>
      </c>
      <c r="AF513">
        <f>Sheet1!AF513</f>
        <v>2.8155486324408399E-3</v>
      </c>
      <c r="AG513">
        <f>Sheet1!AG513</f>
        <v>1.7489650074020699E-4</v>
      </c>
      <c r="AH513">
        <f>Sheet1!AH513</f>
        <v>0.65099734355374195</v>
      </c>
      <c r="AI513">
        <f>Sheet1!AI513</f>
        <v>1.0165118511947299E-4</v>
      </c>
      <c r="AJ513">
        <f>Sheet1!AJ513</f>
        <v>1.2042526790228499E-3</v>
      </c>
      <c r="AK513">
        <f>Sheet1!AK513</f>
        <v>2.4256037261431102E-3</v>
      </c>
      <c r="AL513">
        <f>Sheet1!AL513</f>
        <v>3.5912568786419498E-4</v>
      </c>
      <c r="AM513">
        <f>Sheet1!AM513</f>
        <v>5.7617794105196203E-4</v>
      </c>
      <c r="AN513">
        <f>Sheet1!AN513</f>
        <v>7.8725295287491396E-4</v>
      </c>
    </row>
    <row r="514" spans="1:40" x14ac:dyDescent="0.25">
      <c r="A514" t="str">
        <f>Sheet1!B514</f>
        <v xml:space="preserve">c05_Grp1_DR3_Day10_CD3+ T Cells _37p </v>
      </c>
      <c r="B514" t="str">
        <f>"Cluster "&amp;Sheet1!A514</f>
        <v>Cluster 5210</v>
      </c>
      <c r="C514">
        <f>Sheet1!C514</f>
        <v>228</v>
      </c>
      <c r="D514">
        <f>Sheet1!D514</f>
        <v>8.83255176386013E-4</v>
      </c>
      <c r="E514">
        <f>Sheet1!E514</f>
        <v>0.83616095801310697</v>
      </c>
      <c r="F514">
        <f>Sheet1!F514</f>
        <v>6.1771895012239001E-4</v>
      </c>
      <c r="G514">
        <f>Sheet1!G514</f>
        <v>1.08681061400358E-4</v>
      </c>
      <c r="H514">
        <f>Sheet1!H514</f>
        <v>7.3600087384766697E-4</v>
      </c>
      <c r="I514">
        <f>Sheet1!I514</f>
        <v>1.67169098783984E-4</v>
      </c>
      <c r="J514">
        <f>Sheet1!J514</f>
        <v>2.4422238674363301E-5</v>
      </c>
      <c r="K514">
        <f>Sheet1!K514</f>
        <v>7.8236316809468105E-5</v>
      </c>
      <c r="L514">
        <f>Sheet1!L514</f>
        <v>1.74196262763301</v>
      </c>
      <c r="M514">
        <f>Sheet1!M514</f>
        <v>3.8058314143238402E-4</v>
      </c>
      <c r="N514">
        <f>Sheet1!N514</f>
        <v>3.8522554537622199E-4</v>
      </c>
      <c r="O514">
        <f>Sheet1!O514</f>
        <v>1.33657065381992E-4</v>
      </c>
      <c r="P514">
        <f>Sheet1!P514</f>
        <v>2.16148035907998E-4</v>
      </c>
      <c r="Q514">
        <f>Sheet1!Q514</f>
        <v>1.8020190827361001E-3</v>
      </c>
      <c r="R514">
        <f>Sheet1!R514</f>
        <v>1.41506409322705E-4</v>
      </c>
      <c r="S514">
        <f>Sheet1!S514</f>
        <v>6.9996368588681493E-5</v>
      </c>
      <c r="T514">
        <f>Sheet1!T514</f>
        <v>5.69791764590237E-3</v>
      </c>
      <c r="U514">
        <f>Sheet1!U514</f>
        <v>0.29177041926038499</v>
      </c>
      <c r="V514">
        <f>Sheet1!V514</f>
        <v>0.91497785231068096</v>
      </c>
      <c r="W514">
        <f>Sheet1!W514</f>
        <v>3.98888993040531</v>
      </c>
      <c r="X514">
        <f>Sheet1!X514</f>
        <v>0.569822075594135</v>
      </c>
      <c r="Y514">
        <f>Sheet1!Y514</f>
        <v>4.2044336915772701E-4</v>
      </c>
      <c r="Z514">
        <f>Sheet1!Z514</f>
        <v>1.81123416460996E-4</v>
      </c>
      <c r="AA514">
        <f>Sheet1!AA514</f>
        <v>0.89483955549705296</v>
      </c>
      <c r="AB514">
        <f>Sheet1!AB514</f>
        <v>0.11756063327726</v>
      </c>
      <c r="AC514">
        <f>Sheet1!AC514</f>
        <v>2.4332316902951801E-3</v>
      </c>
      <c r="AD514">
        <f>Sheet1!AD514</f>
        <v>4.9610395951908497E-4</v>
      </c>
      <c r="AE514">
        <f>Sheet1!AE514</f>
        <v>5.6097819017555397E-4</v>
      </c>
      <c r="AF514">
        <f>Sheet1!AF514</f>
        <v>4.9944660896480498E-3</v>
      </c>
      <c r="AG514">
        <f>Sheet1!AG514</f>
        <v>8.4335714009442498E-5</v>
      </c>
      <c r="AH514">
        <f>Sheet1!AH514</f>
        <v>0.66870880685687895</v>
      </c>
      <c r="AI514">
        <f>Sheet1!AI514</f>
        <v>4.2092903718912001E-4</v>
      </c>
      <c r="AJ514">
        <f>Sheet1!AJ514</f>
        <v>1.8191803307355599E-3</v>
      </c>
      <c r="AK514">
        <f>Sheet1!AK514</f>
        <v>1.9424954308289099E-3</v>
      </c>
      <c r="AL514">
        <f>Sheet1!AL514</f>
        <v>5.4284688404210302E-4</v>
      </c>
      <c r="AM514">
        <f>Sheet1!AM514</f>
        <v>8.12932710434254E-4</v>
      </c>
      <c r="AN514">
        <f>Sheet1!AN514</f>
        <v>3.3922698277710702E-4</v>
      </c>
    </row>
    <row r="515" spans="1:40" x14ac:dyDescent="0.25">
      <c r="A515" t="str">
        <f>Sheet1!B515</f>
        <v xml:space="preserve">c05_Grp1_DR3_Day10_CD3+ T Cells _37p </v>
      </c>
      <c r="B515" t="str">
        <f>"Cluster "&amp;Sheet1!A515</f>
        <v>Cluster 5211</v>
      </c>
      <c r="C515">
        <f>Sheet1!C515</f>
        <v>3458</v>
      </c>
      <c r="D515">
        <f>Sheet1!D515</f>
        <v>6.4127484786903101E-4</v>
      </c>
      <c r="E515">
        <f>Sheet1!E515</f>
        <v>0.92249058781913995</v>
      </c>
      <c r="F515">
        <f>Sheet1!F515</f>
        <v>5.6440427308018098E-4</v>
      </c>
      <c r="G515">
        <f>Sheet1!G515</f>
        <v>2.27515151763677E-4</v>
      </c>
      <c r="H515">
        <f>Sheet1!H515</f>
        <v>5.3947606462061897E-4</v>
      </c>
      <c r="I515">
        <f>Sheet1!I515</f>
        <v>2.6890170747267099E-4</v>
      </c>
      <c r="J515">
        <f>Sheet1!J515</f>
        <v>2.6193543198699102E-4</v>
      </c>
      <c r="K515">
        <f>Sheet1!K515</f>
        <v>7.6625612114940595E-5</v>
      </c>
      <c r="L515">
        <f>Sheet1!L515</f>
        <v>2.09275194302815</v>
      </c>
      <c r="M515">
        <f>Sheet1!M515</f>
        <v>2.5007926510466999E-4</v>
      </c>
      <c r="N515">
        <f>Sheet1!N515</f>
        <v>1.6283081029222499E-3</v>
      </c>
      <c r="O515">
        <f>Sheet1!O515</f>
        <v>-7.8099607197766295E-5</v>
      </c>
      <c r="P515">
        <f>Sheet1!P515</f>
        <v>1.8500949412569699E-4</v>
      </c>
      <c r="Q515">
        <f>Sheet1!Q515</f>
        <v>3.7706053836818799E-3</v>
      </c>
      <c r="R515">
        <f>Sheet1!R515</f>
        <v>-2.7256920105737001E-6</v>
      </c>
      <c r="S515">
        <f>Sheet1!S515</f>
        <v>1.72194288792385E-4</v>
      </c>
      <c r="T515">
        <f>Sheet1!T515</f>
        <v>0.101687070972084</v>
      </c>
      <c r="U515">
        <f>Sheet1!U515</f>
        <v>0.47432312283851003</v>
      </c>
      <c r="V515">
        <f>Sheet1!V515</f>
        <v>1.09349012207102</v>
      </c>
      <c r="W515">
        <f>Sheet1!W515</f>
        <v>4.0350899473876902</v>
      </c>
      <c r="X515">
        <f>Sheet1!X515</f>
        <v>0.735375237097046</v>
      </c>
      <c r="Y515">
        <f>Sheet1!Y515</f>
        <v>2.0174224309273101E-4</v>
      </c>
      <c r="Z515">
        <f>Sheet1!Z515</f>
        <v>3.6811241448550199E-4</v>
      </c>
      <c r="AA515">
        <f>Sheet1!AA515</f>
        <v>1.5369020753200799</v>
      </c>
      <c r="AB515">
        <f>Sheet1!AB515</f>
        <v>0.35161243802576803</v>
      </c>
      <c r="AC515">
        <f>Sheet1!AC515</f>
        <v>3.4370680880147098E-3</v>
      </c>
      <c r="AD515">
        <f>Sheet1!AD515</f>
        <v>3.2816203954429298E-4</v>
      </c>
      <c r="AE515">
        <f>Sheet1!AE515</f>
        <v>2.0694759074573799E-4</v>
      </c>
      <c r="AF515">
        <f>Sheet1!AF515</f>
        <v>0.16223045223527599</v>
      </c>
      <c r="AG515">
        <f>Sheet1!AG515</f>
        <v>7.1481714853539402E-5</v>
      </c>
      <c r="AH515">
        <f>Sheet1!AH515</f>
        <v>0.65151880014744101</v>
      </c>
      <c r="AI515">
        <f>Sheet1!AI515</f>
        <v>2.0677607822005799E-4</v>
      </c>
      <c r="AJ515">
        <f>Sheet1!AJ515</f>
        <v>3.36607786664579</v>
      </c>
      <c r="AK515">
        <f>Sheet1!AK515</f>
        <v>0.34565215242625302</v>
      </c>
      <c r="AL515">
        <f>Sheet1!AL515</f>
        <v>7.1259963109159203E-4</v>
      </c>
      <c r="AM515">
        <f>Sheet1!AM515</f>
        <v>1.09418958257096E-3</v>
      </c>
      <c r="AN515">
        <f>Sheet1!AN515</f>
        <v>8.8379371581781498E-4</v>
      </c>
    </row>
    <row r="516" spans="1:40" x14ac:dyDescent="0.25">
      <c r="A516" t="str">
        <f>Sheet1!B516</f>
        <v xml:space="preserve">c05_Grp1_DR3_Day10_CD3+ T Cells _37p </v>
      </c>
      <c r="B516" t="str">
        <f>"Cluster "&amp;Sheet1!A516</f>
        <v>Cluster 5212</v>
      </c>
      <c r="C516">
        <f>Sheet1!C516</f>
        <v>88</v>
      </c>
      <c r="D516">
        <f>Sheet1!D516</f>
        <v>1.24101242886502E-3</v>
      </c>
      <c r="E516">
        <f>Sheet1!E516</f>
        <v>0.76210756065038998</v>
      </c>
      <c r="F516">
        <f>Sheet1!F516</f>
        <v>-1.4011721133263199E-4</v>
      </c>
      <c r="G516">
        <f>Sheet1!G516</f>
        <v>1.3433999993187301E-3</v>
      </c>
      <c r="H516">
        <f>Sheet1!H516</f>
        <v>4.5453094341191697E-4</v>
      </c>
      <c r="I516">
        <f>Sheet1!I516</f>
        <v>4.0511853117413901E-4</v>
      </c>
      <c r="J516">
        <f>Sheet1!J516</f>
        <v>7.52667015640223E-4</v>
      </c>
      <c r="K516">
        <f>Sheet1!K516</f>
        <v>2.9899551086423002</v>
      </c>
      <c r="L516">
        <f>Sheet1!L516</f>
        <v>1.42309098401343</v>
      </c>
      <c r="M516">
        <f>Sheet1!M516</f>
        <v>2.1974057476650301E-4</v>
      </c>
      <c r="N516">
        <f>Sheet1!N516</f>
        <v>1.31764235096836E-3</v>
      </c>
      <c r="O516">
        <f>Sheet1!O516</f>
        <v>5.1911883825656903E-4</v>
      </c>
      <c r="P516">
        <f>Sheet1!P516</f>
        <v>5.6020659641911402E-4</v>
      </c>
      <c r="Q516">
        <f>Sheet1!Q516</f>
        <v>2.4147046300641E-3</v>
      </c>
      <c r="R516">
        <f>Sheet1!R516</f>
        <v>2.09080662266587E-4</v>
      </c>
      <c r="S516">
        <f>Sheet1!S516</f>
        <v>9.3324495579095296E-4</v>
      </c>
      <c r="T516">
        <f>Sheet1!T516</f>
        <v>3.8540922210439899E-3</v>
      </c>
      <c r="U516">
        <f>Sheet1!U516</f>
        <v>0.67701511805423797</v>
      </c>
      <c r="V516">
        <f>Sheet1!V516</f>
        <v>0.27301202677963199</v>
      </c>
      <c r="W516">
        <f>Sheet1!W516</f>
        <v>7.9315130252481398E-4</v>
      </c>
      <c r="X516">
        <f>Sheet1!X516</f>
        <v>1.2170272115907899E-3</v>
      </c>
      <c r="Y516">
        <f>Sheet1!Y516</f>
        <v>5.5245832675762197E-4</v>
      </c>
      <c r="Z516">
        <f>Sheet1!Z516</f>
        <v>8.2840660132352695E-4</v>
      </c>
      <c r="AA516">
        <f>Sheet1!AA516</f>
        <v>5.9145896555151001E-3</v>
      </c>
      <c r="AB516">
        <f>Sheet1!AB516</f>
        <v>0.289350489954674</v>
      </c>
      <c r="AC516">
        <f>Sheet1!AC516</f>
        <v>3.4645535477756E-3</v>
      </c>
      <c r="AD516">
        <f>Sheet1!AD516</f>
        <v>-4.8255643360945401E-5</v>
      </c>
      <c r="AE516">
        <f>Sheet1!AE516</f>
        <v>1.85032450715535E-4</v>
      </c>
      <c r="AF516">
        <f>Sheet1!AF516</f>
        <v>0.248486738198924</v>
      </c>
      <c r="AG516">
        <f>Sheet1!AG516</f>
        <v>2.4603194608657601E-4</v>
      </c>
      <c r="AH516">
        <f>Sheet1!AH516</f>
        <v>0.50016539345409905</v>
      </c>
      <c r="AI516">
        <f>Sheet1!AI516</f>
        <v>3.95094519018015E-4</v>
      </c>
      <c r="AJ516">
        <f>Sheet1!AJ516</f>
        <v>2.6617238749595402</v>
      </c>
      <c r="AK516">
        <f>Sheet1!AK516</f>
        <v>0.14843927959044001</v>
      </c>
      <c r="AL516">
        <f>Sheet1!AL516</f>
        <v>2.5642142488517799E-4</v>
      </c>
      <c r="AM516">
        <f>Sheet1!AM516</f>
        <v>1.35987050010327E-3</v>
      </c>
      <c r="AN516">
        <f>Sheet1!AN516</f>
        <v>1.4852949077166101E-3</v>
      </c>
    </row>
    <row r="517" spans="1:40" x14ac:dyDescent="0.25">
      <c r="A517" t="str">
        <f>Sheet1!B517</f>
        <v xml:space="preserve">c05_Grp1_DR3_Day10_CD3+ T Cells _37p </v>
      </c>
      <c r="B517" t="str">
        <f>"Cluster "&amp;Sheet1!A517</f>
        <v>Cluster 5213</v>
      </c>
      <c r="C517">
        <f>Sheet1!C517</f>
        <v>1124</v>
      </c>
      <c r="D517">
        <f>Sheet1!D517</f>
        <v>9.4204754586369398E-4</v>
      </c>
      <c r="E517">
        <f>Sheet1!E517</f>
        <v>0.81021677600151198</v>
      </c>
      <c r="F517">
        <f>Sheet1!F517</f>
        <v>2.9914073542831198E-4</v>
      </c>
      <c r="G517">
        <f>Sheet1!G517</f>
        <v>3.38153678546868E-4</v>
      </c>
      <c r="H517">
        <f>Sheet1!H517</f>
        <v>8.74763215048922E-4</v>
      </c>
      <c r="I517">
        <f>Sheet1!I517</f>
        <v>1.2777397516544801E-4</v>
      </c>
      <c r="J517">
        <f>Sheet1!J517</f>
        <v>5.6866162722547396E-4</v>
      </c>
      <c r="K517">
        <f>Sheet1!K517</f>
        <v>2.74299541578928</v>
      </c>
      <c r="L517">
        <f>Sheet1!L517</f>
        <v>3.29268074282116</v>
      </c>
      <c r="M517">
        <f>Sheet1!M517</f>
        <v>6.6593330266085098E-4</v>
      </c>
      <c r="N517">
        <f>Sheet1!N517</f>
        <v>1.6740116220742901E-3</v>
      </c>
      <c r="O517">
        <f>Sheet1!O517</f>
        <v>4.6702497526715201E-5</v>
      </c>
      <c r="P517">
        <f>Sheet1!P517</f>
        <v>2.5315747030678403E-4</v>
      </c>
      <c r="Q517">
        <f>Sheet1!Q517</f>
        <v>3.5555367077142901E-3</v>
      </c>
      <c r="R517">
        <f>Sheet1!R517</f>
        <v>-4.0450036518629802E-5</v>
      </c>
      <c r="S517">
        <f>Sheet1!S517</f>
        <v>4.6114890031668002E-4</v>
      </c>
      <c r="T517">
        <f>Sheet1!T517</f>
        <v>6.7132267154033504E-3</v>
      </c>
      <c r="U517">
        <f>Sheet1!U517</f>
        <v>0.99207693720646595</v>
      </c>
      <c r="V517">
        <f>Sheet1!V517</f>
        <v>0.95171393898226397</v>
      </c>
      <c r="W517">
        <f>Sheet1!W517</f>
        <v>5.8264094467789195E-4</v>
      </c>
      <c r="X517">
        <f>Sheet1!X517</f>
        <v>1.7013495826619599E-3</v>
      </c>
      <c r="Y517">
        <f>Sheet1!Y517</f>
        <v>2.3543394120356201E-4</v>
      </c>
      <c r="Z517">
        <f>Sheet1!Z517</f>
        <v>1.1489572994245901E-4</v>
      </c>
      <c r="AA517">
        <f>Sheet1!AA517</f>
        <v>1.2007027556241801</v>
      </c>
      <c r="AB517">
        <f>Sheet1!AB517</f>
        <v>0.40324280329333401</v>
      </c>
      <c r="AC517">
        <f>Sheet1!AC517</f>
        <v>3.4583110922815998E-3</v>
      </c>
      <c r="AD517">
        <f>Sheet1!AD517</f>
        <v>5.0603026996944402E-4</v>
      </c>
      <c r="AE517">
        <f>Sheet1!AE517</f>
        <v>4.9576538181990903E-4</v>
      </c>
      <c r="AF517">
        <f>Sheet1!AF517</f>
        <v>0.32548714207484902</v>
      </c>
      <c r="AG517">
        <f>Sheet1!AG517</f>
        <v>1.53101884404317E-4</v>
      </c>
      <c r="AH517">
        <f>Sheet1!AH517</f>
        <v>0.53585621760712498</v>
      </c>
      <c r="AI517">
        <f>Sheet1!AI517</f>
        <v>3.9017034338826499E-4</v>
      </c>
      <c r="AJ517">
        <f>Sheet1!AJ517</f>
        <v>2.8092072749675401</v>
      </c>
      <c r="AK517">
        <f>Sheet1!AK517</f>
        <v>3.97847117852363E-2</v>
      </c>
      <c r="AL517">
        <f>Sheet1!AL517</f>
        <v>8.0606616834081202E-4</v>
      </c>
      <c r="AM517">
        <f>Sheet1!AM517</f>
        <v>1.17222960703496E-3</v>
      </c>
      <c r="AN517">
        <f>Sheet1!AN517</f>
        <v>8.9197933505782002E-4</v>
      </c>
    </row>
    <row r="518" spans="1:40" x14ac:dyDescent="0.25">
      <c r="A518" t="str">
        <f>Sheet1!B518</f>
        <v xml:space="preserve">c05_Grp1_DR3_Day10_CD3+ T Cells _37p </v>
      </c>
      <c r="B518" t="str">
        <f>"Cluster "&amp;Sheet1!A518</f>
        <v>Cluster 5214</v>
      </c>
      <c r="C518">
        <f>Sheet1!C518</f>
        <v>3016</v>
      </c>
      <c r="D518">
        <f>Sheet1!D518</f>
        <v>5.0298543047052095E-4</v>
      </c>
      <c r="E518">
        <f>Sheet1!E518</f>
        <v>0.83719795875792802</v>
      </c>
      <c r="F518">
        <f>Sheet1!F518</f>
        <v>5.3086038119255904E-4</v>
      </c>
      <c r="G518">
        <f>Sheet1!G518</f>
        <v>1.9409433298475399E-4</v>
      </c>
      <c r="H518">
        <f>Sheet1!H518</f>
        <v>3.3046544506247001E-4</v>
      </c>
      <c r="I518">
        <f>Sheet1!I518</f>
        <v>1.9721795615460199E-4</v>
      </c>
      <c r="J518">
        <f>Sheet1!J518</f>
        <v>3.98319571750528E-4</v>
      </c>
      <c r="K518">
        <f>Sheet1!K518</f>
        <v>1.6483477967806E-4</v>
      </c>
      <c r="L518">
        <f>Sheet1!L518</f>
        <v>4.16942227927779E-3</v>
      </c>
      <c r="M518">
        <f>Sheet1!M518</f>
        <v>1.0861560028925501E-4</v>
      </c>
      <c r="N518">
        <f>Sheet1!N518</f>
        <v>1.11234779875727E-3</v>
      </c>
      <c r="O518">
        <f>Sheet1!O518</f>
        <v>4.1221481929441501E-5</v>
      </c>
      <c r="P518">
        <f>Sheet1!P518</f>
        <v>1.4070970613313901E-4</v>
      </c>
      <c r="Q518">
        <f>Sheet1!Q518</f>
        <v>2.2745097153517701E-3</v>
      </c>
      <c r="R518">
        <f>Sheet1!R518</f>
        <v>1.6392272051194299E-4</v>
      </c>
      <c r="S518">
        <f>Sheet1!S518</f>
        <v>1.4544487337945399E-4</v>
      </c>
      <c r="T518">
        <f>Sheet1!T518</f>
        <v>7.9759228960962908E-3</v>
      </c>
      <c r="U518">
        <f>Sheet1!U518</f>
        <v>0.26597435539791198</v>
      </c>
      <c r="V518">
        <f>Sheet1!V518</f>
        <v>1.0055669862285499</v>
      </c>
      <c r="W518">
        <f>Sheet1!W518</f>
        <v>3.9721225200685102</v>
      </c>
      <c r="X518">
        <f>Sheet1!X518</f>
        <v>0.61184214224496603</v>
      </c>
      <c r="Y518">
        <f>Sheet1!Y518</f>
        <v>2.80323320175758E-4</v>
      </c>
      <c r="Z518">
        <f>Sheet1!Z518</f>
        <v>3.2814944544201001E-4</v>
      </c>
      <c r="AA518">
        <f>Sheet1!AA518</f>
        <v>1.0090798485447301</v>
      </c>
      <c r="AB518">
        <f>Sheet1!AB518</f>
        <v>0.25811400784370597</v>
      </c>
      <c r="AC518">
        <f>Sheet1!AC518</f>
        <v>2.6447427429653302E-3</v>
      </c>
      <c r="AD518">
        <f>Sheet1!AD518</f>
        <v>2.0009021282791701E-4</v>
      </c>
      <c r="AE518">
        <f>Sheet1!AE518</f>
        <v>3.2927089524824099E-4</v>
      </c>
      <c r="AF518">
        <f>Sheet1!AF518</f>
        <v>6.1010900199221204E-3</v>
      </c>
      <c r="AG518">
        <f>Sheet1!AG518</f>
        <v>1.20104194592642E-5</v>
      </c>
      <c r="AH518">
        <f>Sheet1!AH518</f>
        <v>0.61831621359135702</v>
      </c>
      <c r="AI518">
        <f>Sheet1!AI518</f>
        <v>2.9045045219484899E-4</v>
      </c>
      <c r="AJ518">
        <f>Sheet1!AJ518</f>
        <v>3.01605153896524</v>
      </c>
      <c r="AK518">
        <f>Sheet1!AK518</f>
        <v>2.5110967371618002E-2</v>
      </c>
      <c r="AL518">
        <f>Sheet1!AL518</f>
        <v>7.0221222102540199E-4</v>
      </c>
      <c r="AM518">
        <f>Sheet1!AM518</f>
        <v>1.0057976100518401E-3</v>
      </c>
      <c r="AN518">
        <f>Sheet1!AN518</f>
        <v>7.0580658715566904E-4</v>
      </c>
    </row>
    <row r="519" spans="1:40" x14ac:dyDescent="0.25">
      <c r="A519" t="str">
        <f>Sheet1!B519</f>
        <v xml:space="preserve">c05_Grp1_DR3_Day10_CD3+ T Cells _37p </v>
      </c>
      <c r="B519" t="str">
        <f>"Cluster "&amp;Sheet1!A519</f>
        <v>Cluster 5215</v>
      </c>
      <c r="C519">
        <f>Sheet1!C519</f>
        <v>873</v>
      </c>
      <c r="D519">
        <f>Sheet1!D519</f>
        <v>3.6390649002802602E-4</v>
      </c>
      <c r="E519">
        <f>Sheet1!E519</f>
        <v>0.51330381355794397</v>
      </c>
      <c r="F519">
        <f>Sheet1!F519</f>
        <v>3.9271790155723902E-4</v>
      </c>
      <c r="G519">
        <f>Sheet1!G519</f>
        <v>3.2063199611470601E-4</v>
      </c>
      <c r="H519">
        <f>Sheet1!H519</f>
        <v>6.2050450351542902E-4</v>
      </c>
      <c r="I519">
        <f>Sheet1!I519</f>
        <v>2.6137812354066001E-4</v>
      </c>
      <c r="J519">
        <f>Sheet1!J519</f>
        <v>4.13754236343364E-4</v>
      </c>
      <c r="K519">
        <f>Sheet1!K519</f>
        <v>2.83852207465574</v>
      </c>
      <c r="L519">
        <f>Sheet1!L519</f>
        <v>4.4207227655616698E-3</v>
      </c>
      <c r="M519">
        <f>Sheet1!M519</f>
        <v>-7.2969746903687796E-5</v>
      </c>
      <c r="N519">
        <f>Sheet1!N519</f>
        <v>1.42776804308559E-3</v>
      </c>
      <c r="O519">
        <f>Sheet1!O519</f>
        <v>1.5448542045601299E-4</v>
      </c>
      <c r="P519">
        <f>Sheet1!P519</f>
        <v>9.1880540262218299E-5</v>
      </c>
      <c r="Q519">
        <f>Sheet1!Q519</f>
        <v>2.0575232997094598E-3</v>
      </c>
      <c r="R519">
        <f>Sheet1!R519</f>
        <v>4.76360103616432E-5</v>
      </c>
      <c r="S519">
        <f>Sheet1!S519</f>
        <v>1.9248598666702E-4</v>
      </c>
      <c r="T519">
        <f>Sheet1!T519</f>
        <v>3.7642528822603E-3</v>
      </c>
      <c r="U519">
        <f>Sheet1!U519</f>
        <v>0.81931189155712902</v>
      </c>
      <c r="V519">
        <f>Sheet1!V519</f>
        <v>0.80853735006148197</v>
      </c>
      <c r="W519">
        <f>Sheet1!W519</f>
        <v>6.8183148963268502E-4</v>
      </c>
      <c r="X519">
        <f>Sheet1!X519</f>
        <v>1.4146874761845601E-3</v>
      </c>
      <c r="Y519">
        <f>Sheet1!Y519</f>
        <v>-3.4849403439440199E-5</v>
      </c>
      <c r="Z519">
        <f>Sheet1!Z519</f>
        <v>2.1674490484820599E-4</v>
      </c>
      <c r="AA519">
        <f>Sheet1!AA519</f>
        <v>1.40241428178279</v>
      </c>
      <c r="AB519">
        <f>Sheet1!AB519</f>
        <v>0.28391643953389201</v>
      </c>
      <c r="AC519">
        <f>Sheet1!AC519</f>
        <v>2.7990087243408902E-3</v>
      </c>
      <c r="AD519">
        <f>Sheet1!AD519</f>
        <v>2.8792835113807902E-4</v>
      </c>
      <c r="AE519">
        <f>Sheet1!AE519</f>
        <v>1.4439154578574899E-4</v>
      </c>
      <c r="AF519">
        <f>Sheet1!AF519</f>
        <v>0.13228763482308101</v>
      </c>
      <c r="AG519">
        <f>Sheet1!AG519</f>
        <v>-2.4822914591463701E-5</v>
      </c>
      <c r="AH519">
        <f>Sheet1!AH519</f>
        <v>0.63035132726910104</v>
      </c>
      <c r="AI519">
        <f>Sheet1!AI519</f>
        <v>2.1429968776767201E-4</v>
      </c>
      <c r="AJ519">
        <f>Sheet1!AJ519</f>
        <v>1.33116538767638E-3</v>
      </c>
      <c r="AK519">
        <f>Sheet1!AK519</f>
        <v>2.3577682149040699E-3</v>
      </c>
      <c r="AL519">
        <f>Sheet1!AL519</f>
        <v>6.0680897012961805E-4</v>
      </c>
      <c r="AM519">
        <f>Sheet1!AM519</f>
        <v>7.7709473151756103E-4</v>
      </c>
      <c r="AN519">
        <f>Sheet1!AN519</f>
        <v>8.3387902763713796E-4</v>
      </c>
    </row>
    <row r="520" spans="1:40" x14ac:dyDescent="0.25">
      <c r="A520" t="str">
        <f>Sheet1!B520</f>
        <v xml:space="preserve">c05_Grp1_DR3_Day10_CD3+ T Cells _37p </v>
      </c>
      <c r="B520" t="str">
        <f>"Cluster "&amp;Sheet1!A520</f>
        <v>Cluster 5216</v>
      </c>
      <c r="C520">
        <f>Sheet1!C520</f>
        <v>632</v>
      </c>
      <c r="D520">
        <f>Sheet1!D520</f>
        <v>3.5147429254910203E-4</v>
      </c>
      <c r="E520">
        <f>Sheet1!E520</f>
        <v>0.56452994606606299</v>
      </c>
      <c r="F520">
        <f>Sheet1!F520</f>
        <v>4.4757293658593801E-4</v>
      </c>
      <c r="G520">
        <f>Sheet1!G520</f>
        <v>2.6268546924970802E-4</v>
      </c>
      <c r="H520">
        <f>Sheet1!H520</f>
        <v>7.47438950945508E-4</v>
      </c>
      <c r="I520">
        <f>Sheet1!I520</f>
        <v>3.7290380379730498E-4</v>
      </c>
      <c r="J520">
        <f>Sheet1!J520</f>
        <v>7.6586190640857499E-4</v>
      </c>
      <c r="K520">
        <f>Sheet1!K520</f>
        <v>2.9175634556984198</v>
      </c>
      <c r="L520">
        <f>Sheet1!L520</f>
        <v>3.0925503550955102E-3</v>
      </c>
      <c r="M520">
        <f>Sheet1!M520</f>
        <v>1.8300946267350599E-4</v>
      </c>
      <c r="N520">
        <f>Sheet1!N520</f>
        <v>1.1499802581832E-3</v>
      </c>
      <c r="O520">
        <f>Sheet1!O520</f>
        <v>1.9080278173795098E-5</v>
      </c>
      <c r="P520">
        <f>Sheet1!P520</f>
        <v>1.88214368995152E-4</v>
      </c>
      <c r="Q520">
        <f>Sheet1!Q520</f>
        <v>1.6748024938240799E-3</v>
      </c>
      <c r="R520">
        <f>Sheet1!R520</f>
        <v>-3.7149557075222301E-6</v>
      </c>
      <c r="S520">
        <f>Sheet1!S520</f>
        <v>-6.7028615806379301E-5</v>
      </c>
      <c r="T520">
        <f>Sheet1!T520</f>
        <v>2.5004689356725699E-3</v>
      </c>
      <c r="U520">
        <f>Sheet1!U520</f>
        <v>0.48194762298781701</v>
      </c>
      <c r="V520">
        <f>Sheet1!V520</f>
        <v>0.83335437421844005</v>
      </c>
      <c r="W520">
        <f>Sheet1!W520</f>
        <v>3.0643366090075101E-4</v>
      </c>
      <c r="X520">
        <f>Sheet1!X520</f>
        <v>9.01301663857414E-4</v>
      </c>
      <c r="Y520">
        <f>Sheet1!Y520</f>
        <v>9.5136781435322393E-5</v>
      </c>
      <c r="Z520">
        <f>Sheet1!Z520</f>
        <v>3.48239374040365E-4</v>
      </c>
      <c r="AA520">
        <f>Sheet1!AA520</f>
        <v>3.9536262137125503E-3</v>
      </c>
      <c r="AB520">
        <f>Sheet1!AB520</f>
        <v>0.261022274401225</v>
      </c>
      <c r="AC520">
        <f>Sheet1!AC520</f>
        <v>2.08732197227986E-3</v>
      </c>
      <c r="AD520">
        <f>Sheet1!AD520</f>
        <v>1.5186483397705799E-4</v>
      </c>
      <c r="AE520">
        <f>Sheet1!AE520</f>
        <v>8.9264115111769595E-5</v>
      </c>
      <c r="AF520">
        <f>Sheet1!AF520</f>
        <v>8.2473282807163303E-2</v>
      </c>
      <c r="AG520">
        <f>Sheet1!AG520</f>
        <v>1.64514092462905E-4</v>
      </c>
      <c r="AH520">
        <f>Sheet1!AH520</f>
        <v>0.54510855509745404</v>
      </c>
      <c r="AI520">
        <f>Sheet1!AI520</f>
        <v>3.9020372918762401E-4</v>
      </c>
      <c r="AJ520">
        <f>Sheet1!AJ520</f>
        <v>1.41152750556948E-3</v>
      </c>
      <c r="AK520">
        <f>Sheet1!AK520</f>
        <v>1.8250475298356101E-3</v>
      </c>
      <c r="AL520">
        <f>Sheet1!AL520</f>
        <v>4.6136541676230401E-4</v>
      </c>
      <c r="AM520">
        <f>Sheet1!AM520</f>
        <v>9.7882417405019905E-4</v>
      </c>
      <c r="AN520">
        <f>Sheet1!AN520</f>
        <v>6.0508562499795898E-4</v>
      </c>
    </row>
    <row r="521" spans="1:40" x14ac:dyDescent="0.25">
      <c r="A521" t="str">
        <f>Sheet1!B521</f>
        <v xml:space="preserve">c05_Grp1_DR3_Day10_CD3+ T Cells _37p </v>
      </c>
      <c r="B521" t="str">
        <f>"Cluster "&amp;Sheet1!A521</f>
        <v>Cluster 5217</v>
      </c>
      <c r="C521">
        <f>Sheet1!C521</f>
        <v>3783</v>
      </c>
      <c r="D521">
        <f>Sheet1!D521</f>
        <v>5.0867343891449E-4</v>
      </c>
      <c r="E521">
        <f>Sheet1!E521</f>
        <v>0.54353820743565595</v>
      </c>
      <c r="F521">
        <f>Sheet1!F521</f>
        <v>2.52769962808596E-4</v>
      </c>
      <c r="G521">
        <f>Sheet1!G521</f>
        <v>3.9846435073767199E-4</v>
      </c>
      <c r="H521">
        <f>Sheet1!H521</f>
        <v>6.7442410341989403E-4</v>
      </c>
      <c r="I521">
        <f>Sheet1!I521</f>
        <v>3.28456132385802E-4</v>
      </c>
      <c r="J521">
        <f>Sheet1!J521</f>
        <v>6.3215427530919298E-4</v>
      </c>
      <c r="K521">
        <f>Sheet1!K521</f>
        <v>2.8640497538676501</v>
      </c>
      <c r="L521">
        <f>Sheet1!L521</f>
        <v>7.61826814788409E-2</v>
      </c>
      <c r="M521">
        <f>Sheet1!M521</f>
        <v>9.9463400473945204E-5</v>
      </c>
      <c r="N521">
        <f>Sheet1!N521</f>
        <v>1.5628571206221301E-3</v>
      </c>
      <c r="O521">
        <f>Sheet1!O521</f>
        <v>-5.6108197094999201E-5</v>
      </c>
      <c r="P521">
        <f>Sheet1!P521</f>
        <v>1.3657280845957401E-4</v>
      </c>
      <c r="Q521">
        <f>Sheet1!Q521</f>
        <v>2.51841131104344E-3</v>
      </c>
      <c r="R521">
        <f>Sheet1!R521</f>
        <v>4.94891163231212E-5</v>
      </c>
      <c r="S521">
        <f>Sheet1!S521</f>
        <v>3.4900656137468801E-4</v>
      </c>
      <c r="T521">
        <f>Sheet1!T521</f>
        <v>4.2730280832198198E-3</v>
      </c>
      <c r="U521">
        <f>Sheet1!U521</f>
        <v>0.62079006140993997</v>
      </c>
      <c r="V521">
        <f>Sheet1!V521</f>
        <v>0.81116952405385701</v>
      </c>
      <c r="W521">
        <f>Sheet1!W521</f>
        <v>7.2952731280207796E-4</v>
      </c>
      <c r="X521">
        <f>Sheet1!X521</f>
        <v>1.4243757392068399E-3</v>
      </c>
      <c r="Y521">
        <f>Sheet1!Y521</f>
        <v>6.06845710387009E-5</v>
      </c>
      <c r="Z521">
        <f>Sheet1!Z521</f>
        <v>1.3163508739660301E-4</v>
      </c>
      <c r="AA521">
        <f>Sheet1!AA521</f>
        <v>1.1546649027657301</v>
      </c>
      <c r="AB521">
        <f>Sheet1!AB521</f>
        <v>0.317106290455895</v>
      </c>
      <c r="AC521">
        <f>Sheet1!AC521</f>
        <v>3.3517318940620802E-3</v>
      </c>
      <c r="AD521">
        <f>Sheet1!AD521</f>
        <v>2.57982821461678E-4</v>
      </c>
      <c r="AE521">
        <f>Sheet1!AE521</f>
        <v>2.9128433201089599E-4</v>
      </c>
      <c r="AF521">
        <f>Sheet1!AF521</f>
        <v>0.232553205409049</v>
      </c>
      <c r="AG521">
        <f>Sheet1!AG521</f>
        <v>8.0035626942052406E-5</v>
      </c>
      <c r="AH521">
        <f>Sheet1!AH521</f>
        <v>0.59193648031389801</v>
      </c>
      <c r="AI521">
        <f>Sheet1!AI521</f>
        <v>4.0143421934321698E-4</v>
      </c>
      <c r="AJ521">
        <f>Sheet1!AJ521</f>
        <v>2.3838215361563599</v>
      </c>
      <c r="AK521">
        <f>Sheet1!AK521</f>
        <v>4.9917682878555898E-3</v>
      </c>
      <c r="AL521">
        <f>Sheet1!AL521</f>
        <v>5.5428032210567502E-4</v>
      </c>
      <c r="AM521">
        <f>Sheet1!AM521</f>
        <v>9.8376680521534694E-4</v>
      </c>
      <c r="AN521">
        <f>Sheet1!AN521</f>
        <v>8.9437273811091803E-4</v>
      </c>
    </row>
    <row r="522" spans="1:40" x14ac:dyDescent="0.25">
      <c r="A522" t="str">
        <f>Sheet1!B522</f>
        <v xml:space="preserve">c06_Grp1_DR3_Day10_CD3+ T Cells _37p </v>
      </c>
      <c r="B522" t="str">
        <f>"Cluster "&amp;Sheet1!A522</f>
        <v>Cluster 5114</v>
      </c>
      <c r="C522">
        <f>Sheet1!C522</f>
        <v>62</v>
      </c>
      <c r="D522">
        <f>Sheet1!D522</f>
        <v>2.0785389812791101E-5</v>
      </c>
      <c r="E522">
        <f>Sheet1!E522</f>
        <v>0.81902122123815901</v>
      </c>
      <c r="F522">
        <f>Sheet1!F522</f>
        <v>1.78275794314571E-4</v>
      </c>
      <c r="G522">
        <f>Sheet1!G522</f>
        <v>1.0405620666954899E-3</v>
      </c>
      <c r="H522">
        <f>Sheet1!H522</f>
        <v>1.69575334935277E-3</v>
      </c>
      <c r="I522">
        <f>Sheet1!I522</f>
        <v>7.2029378203738602E-4</v>
      </c>
      <c r="J522">
        <f>Sheet1!J522</f>
        <v>6.9807767953899297E-4</v>
      </c>
      <c r="K522">
        <f>Sheet1!K522</f>
        <v>2.86805196930995</v>
      </c>
      <c r="L522">
        <f>Sheet1!L522</f>
        <v>0.22041257589781901</v>
      </c>
      <c r="M522">
        <f>Sheet1!M522</f>
        <v>1.3017994969738501E-4</v>
      </c>
      <c r="N522">
        <f>Sheet1!N522</f>
        <v>4.9455722074673098E-5</v>
      </c>
      <c r="O522">
        <f>Sheet1!O522</f>
        <v>-5.1785903987366801E-5</v>
      </c>
      <c r="P522">
        <f>Sheet1!P522</f>
        <v>9.0191382845953403E-5</v>
      </c>
      <c r="Q522">
        <f>Sheet1!Q522</f>
        <v>1.2876757143460199E-3</v>
      </c>
      <c r="R522">
        <f>Sheet1!R522</f>
        <v>1.1172232112574199E-5</v>
      </c>
      <c r="S522">
        <f>Sheet1!S522</f>
        <v>3.6358618826291302E-4</v>
      </c>
      <c r="T522">
        <f>Sheet1!T522</f>
        <v>2.8912119714278E-3</v>
      </c>
      <c r="U522">
        <f>Sheet1!U522</f>
        <v>0.107071097534766</v>
      </c>
      <c r="V522">
        <f>Sheet1!V522</f>
        <v>1.1462136321534699</v>
      </c>
      <c r="W522">
        <f>Sheet1!W522</f>
        <v>1.1924838444044899E-3</v>
      </c>
      <c r="X522">
        <f>Sheet1!X522</f>
        <v>9.60939324149001E-4</v>
      </c>
      <c r="Y522">
        <f>Sheet1!Y522</f>
        <v>-3.3965470981053001E-4</v>
      </c>
      <c r="Z522">
        <f>Sheet1!Z522</f>
        <v>-7.4999166134389995E-5</v>
      </c>
      <c r="AA522">
        <f>Sheet1!AA522</f>
        <v>1.3544519446901999</v>
      </c>
      <c r="AB522">
        <f>Sheet1!AB522</f>
        <v>0.263491663330921</v>
      </c>
      <c r="AC522">
        <f>Sheet1!AC522</f>
        <v>1.60612002639364E-3</v>
      </c>
      <c r="AD522">
        <f>Sheet1!AD522</f>
        <v>2.3692015497480499E-4</v>
      </c>
      <c r="AE522">
        <f>Sheet1!AE522</f>
        <v>-7.0433678045269397E-4</v>
      </c>
      <c r="AF522">
        <f>Sheet1!AF522</f>
        <v>1.10250434429028</v>
      </c>
      <c r="AG522">
        <f>Sheet1!AG522</f>
        <v>-5.3730897812026503E-4</v>
      </c>
      <c r="AH522">
        <f>Sheet1!AH522</f>
        <v>0.735199107719823</v>
      </c>
      <c r="AI522">
        <f>Sheet1!AI522</f>
        <v>-1.4561283171915301E-4</v>
      </c>
      <c r="AJ522">
        <f>Sheet1!AJ522</f>
        <v>3.0544698996443498</v>
      </c>
      <c r="AK522">
        <f>Sheet1!AK522</f>
        <v>0.97220306329246298</v>
      </c>
      <c r="AL522">
        <f>Sheet1!AL522</f>
        <v>5.1811447228349797E-4</v>
      </c>
      <c r="AM522">
        <f>Sheet1!AM522</f>
        <v>1.7934649668310901E-3</v>
      </c>
      <c r="AN522">
        <f>Sheet1!AN522</f>
        <v>1.26707008170444E-3</v>
      </c>
    </row>
    <row r="523" spans="1:40" x14ac:dyDescent="0.25">
      <c r="A523" t="str">
        <f>Sheet1!B523</f>
        <v xml:space="preserve">c06_Grp1_DR3_Day10_CD3+ T Cells _37p </v>
      </c>
      <c r="B523" t="str">
        <f>"Cluster "&amp;Sheet1!A523</f>
        <v>Cluster 5115</v>
      </c>
      <c r="C523">
        <f>Sheet1!C523</f>
        <v>918</v>
      </c>
      <c r="D523">
        <f>Sheet1!D523</f>
        <v>8.9901404019954395E-4</v>
      </c>
      <c r="E523">
        <f>Sheet1!E523</f>
        <v>0.59768726239362302</v>
      </c>
      <c r="F523">
        <f>Sheet1!F523</f>
        <v>5.2807888699238597E-4</v>
      </c>
      <c r="G523">
        <f>Sheet1!G523</f>
        <v>2.0899091135443901E-4</v>
      </c>
      <c r="H523">
        <f>Sheet1!H523</f>
        <v>3.8736684845896302E-4</v>
      </c>
      <c r="I523">
        <f>Sheet1!I523</f>
        <v>2.2093071422613601E-4</v>
      </c>
      <c r="J523">
        <f>Sheet1!J523</f>
        <v>3.4489454225987101E-4</v>
      </c>
      <c r="K523">
        <f>Sheet1!K523</f>
        <v>2.70073972537148E-4</v>
      </c>
      <c r="L523">
        <f>Sheet1!L523</f>
        <v>2.06232167275392</v>
      </c>
      <c r="M523">
        <f>Sheet1!M523</f>
        <v>3.58934785783876E-4</v>
      </c>
      <c r="N523">
        <f>Sheet1!N523</f>
        <v>3.6356445769645E-3</v>
      </c>
      <c r="O523">
        <f>Sheet1!O523</f>
        <v>-1.69210299324083E-4</v>
      </c>
      <c r="P523">
        <f>Sheet1!P523</f>
        <v>7.4704613255478701E-5</v>
      </c>
      <c r="Q523">
        <f>Sheet1!Q523</f>
        <v>1.6730411286515801</v>
      </c>
      <c r="R523">
        <f>Sheet1!R523</f>
        <v>1.51833973436452E-4</v>
      </c>
      <c r="S523">
        <f>Sheet1!S523</f>
        <v>3.6036631764915599E-4</v>
      </c>
      <c r="T523">
        <f>Sheet1!T523</f>
        <v>0.37245571745927902</v>
      </c>
      <c r="U523">
        <f>Sheet1!U523</f>
        <v>0.86399488919405298</v>
      </c>
      <c r="V523">
        <f>Sheet1!V523</f>
        <v>1.14264437190372</v>
      </c>
      <c r="W523">
        <f>Sheet1!W523</f>
        <v>3.8782611706624999</v>
      </c>
      <c r="X523">
        <f>Sheet1!X523</f>
        <v>0.69209597644175302</v>
      </c>
      <c r="Y523">
        <f>Sheet1!Y523</f>
        <v>2.6793716258006301E-4</v>
      </c>
      <c r="Z523">
        <f>Sheet1!Z523</f>
        <v>7.6274389346033694E-5</v>
      </c>
      <c r="AA523">
        <f>Sheet1!AA523</f>
        <v>3.4887674503930199</v>
      </c>
      <c r="AB523">
        <f>Sheet1!AB523</f>
        <v>0.58003494268724298</v>
      </c>
      <c r="AC523">
        <f>Sheet1!AC523</f>
        <v>8.91405002068337E-2</v>
      </c>
      <c r="AD523">
        <f>Sheet1!AD523</f>
        <v>3.8480831992621198E-4</v>
      </c>
      <c r="AE523">
        <f>Sheet1!AE523</f>
        <v>2.7311200223016299E-4</v>
      </c>
      <c r="AF523">
        <f>Sheet1!AF523</f>
        <v>0.29545636945315901</v>
      </c>
      <c r="AG523">
        <f>Sheet1!AG523</f>
        <v>2.4486972954408702E-4</v>
      </c>
      <c r="AH523">
        <f>Sheet1!AH523</f>
        <v>0.59768420160165303</v>
      </c>
      <c r="AI523">
        <f>Sheet1!AI523</f>
        <v>4.7513556658043601E-4</v>
      </c>
      <c r="AJ523">
        <f>Sheet1!AJ523</f>
        <v>3.7785267381279399</v>
      </c>
      <c r="AK523">
        <f>Sheet1!AK523</f>
        <v>0.72072683401565596</v>
      </c>
      <c r="AL523">
        <f>Sheet1!AL523</f>
        <v>8.7660079754689805E-4</v>
      </c>
      <c r="AM523">
        <f>Sheet1!AM523</f>
        <v>1.5226564518324101E-3</v>
      </c>
      <c r="AN523">
        <f>Sheet1!AN523</f>
        <v>1.01917534452956E-3</v>
      </c>
    </row>
    <row r="524" spans="1:40" x14ac:dyDescent="0.25">
      <c r="A524" t="str">
        <f>Sheet1!B524</f>
        <v xml:space="preserve">c06_Grp1_DR3_Day10_CD3+ T Cells _37p </v>
      </c>
      <c r="B524" t="str">
        <f>"Cluster "&amp;Sheet1!A524</f>
        <v>Cluster 5116</v>
      </c>
      <c r="C524">
        <f>Sheet1!C524</f>
        <v>8</v>
      </c>
      <c r="D524">
        <f>Sheet1!D524</f>
        <v>2.3225914145892702E-3</v>
      </c>
      <c r="E524">
        <f>Sheet1!E524</f>
        <v>3.4862530172139498E-3</v>
      </c>
      <c r="F524">
        <f>Sheet1!F524</f>
        <v>2.09402170979066E-3</v>
      </c>
      <c r="G524">
        <f>Sheet1!G524</f>
        <v>2.3464654465311001E-3</v>
      </c>
      <c r="H524">
        <f>Sheet1!H524</f>
        <v>5.1234388525522598E-3</v>
      </c>
      <c r="I524">
        <f>Sheet1!I524</f>
        <v>3.11100123417145E-3</v>
      </c>
      <c r="J524">
        <f>Sheet1!J524</f>
        <v>2.03851522637662E-3</v>
      </c>
      <c r="K524">
        <f>Sheet1!K524</f>
        <v>1.34910751781291E-3</v>
      </c>
      <c r="L524">
        <f>Sheet1!L524</f>
        <v>2.1995753615991198</v>
      </c>
      <c r="M524">
        <f>Sheet1!M524</f>
        <v>1.8224252902439299E-3</v>
      </c>
      <c r="N524">
        <f>Sheet1!N524</f>
        <v>2.2561112409754601E-4</v>
      </c>
      <c r="O524">
        <f>Sheet1!O524</f>
        <v>-2.0385357013796598E-3</v>
      </c>
      <c r="P524">
        <f>Sheet1!P524</f>
        <v>2.9203758596707801E-3</v>
      </c>
      <c r="Q524">
        <f>Sheet1!Q524</f>
        <v>4.0080853891964899E-3</v>
      </c>
      <c r="R524">
        <f>Sheet1!R524</f>
        <v>-1.4539621570909501E-4</v>
      </c>
      <c r="S524">
        <f>Sheet1!S524</f>
        <v>1.54737953055333E-3</v>
      </c>
      <c r="T524">
        <f>Sheet1!T524</f>
        <v>4.1575537673700603E-3</v>
      </c>
      <c r="U524">
        <f>Sheet1!U524</f>
        <v>1.2115768341516899</v>
      </c>
      <c r="V524">
        <f>Sheet1!V524</f>
        <v>1.2631166713884301</v>
      </c>
      <c r="W524">
        <f>Sheet1!W524</f>
        <v>3.9698963210426998</v>
      </c>
      <c r="X524">
        <f>Sheet1!X524</f>
        <v>0.185400439899746</v>
      </c>
      <c r="Y524">
        <f>Sheet1!Y524</f>
        <v>8.83502349796071E-4</v>
      </c>
      <c r="Z524">
        <f>Sheet1!Z524</f>
        <v>1.7833720181407099E-3</v>
      </c>
      <c r="AA524">
        <f>Sheet1!AA524</f>
        <v>0.69619492632259705</v>
      </c>
      <c r="AB524">
        <f>Sheet1!AB524</f>
        <v>0.61033302078278195</v>
      </c>
      <c r="AC524">
        <f>Sheet1!AC524</f>
        <v>5.0614391834584299E-2</v>
      </c>
      <c r="AD524">
        <f>Sheet1!AD524</f>
        <v>6.8800926373025005E-4</v>
      </c>
      <c r="AE524">
        <f>Sheet1!AE524</f>
        <v>-7.5634161614041896E-4</v>
      </c>
      <c r="AF524">
        <f>Sheet1!AF524</f>
        <v>0.57010886224984803</v>
      </c>
      <c r="AG524">
        <f>Sheet1!AG524</f>
        <v>4.01781824948269E-3</v>
      </c>
      <c r="AH524">
        <f>Sheet1!AH524</f>
        <v>0.80674806912376096</v>
      </c>
      <c r="AI524">
        <f>Sheet1!AI524</f>
        <v>4.1651650145021601E-3</v>
      </c>
      <c r="AJ524">
        <f>Sheet1!AJ524</f>
        <v>4.2673587209387298</v>
      </c>
      <c r="AK524">
        <f>Sheet1!AK524</f>
        <v>1.6073759416776801</v>
      </c>
      <c r="AL524">
        <f>Sheet1!AL524</f>
        <v>-6.52178041905917E-4</v>
      </c>
      <c r="AM524">
        <f>Sheet1!AM524</f>
        <v>2.9760977227206802E-3</v>
      </c>
      <c r="AN524">
        <f>Sheet1!AN524</f>
        <v>6.6440860850820998E-4</v>
      </c>
    </row>
    <row r="525" spans="1:40" x14ac:dyDescent="0.25">
      <c r="A525" t="str">
        <f>Sheet1!B525</f>
        <v xml:space="preserve">c06_Grp1_DR3_Day10_CD3+ T Cells _37p </v>
      </c>
      <c r="B525" t="str">
        <f>"Cluster "&amp;Sheet1!A525</f>
        <v>Cluster 5117</v>
      </c>
      <c r="C525">
        <f>Sheet1!C525</f>
        <v>63</v>
      </c>
      <c r="D525">
        <f>Sheet1!D525</f>
        <v>6.6242653661385896E-4</v>
      </c>
      <c r="E525">
        <f>Sheet1!E525</f>
        <v>0.25274026620722501</v>
      </c>
      <c r="F525">
        <f>Sheet1!F525</f>
        <v>1.0013788178617801E-3</v>
      </c>
      <c r="G525">
        <f>Sheet1!G525</f>
        <v>4.7854050805326001E-4</v>
      </c>
      <c r="H525">
        <f>Sheet1!H525</f>
        <v>2.33428994445883E-3</v>
      </c>
      <c r="I525">
        <f>Sheet1!I525</f>
        <v>2.03920144122644E-3</v>
      </c>
      <c r="J525">
        <f>Sheet1!J525</f>
        <v>1.15761401630909E-4</v>
      </c>
      <c r="K525">
        <f>Sheet1!K525</f>
        <v>3.4463467970968398E-3</v>
      </c>
      <c r="L525">
        <f>Sheet1!L525</f>
        <v>1.5156781051595101</v>
      </c>
      <c r="M525">
        <f>Sheet1!M525</f>
        <v>-1.69579264165314E-4</v>
      </c>
      <c r="N525">
        <f>Sheet1!N525</f>
        <v>0.36480540439873799</v>
      </c>
      <c r="O525">
        <f>Sheet1!O525</f>
        <v>7.8779852973593202E-4</v>
      </c>
      <c r="P525">
        <f>Sheet1!P525</f>
        <v>4.8709424314679901E-4</v>
      </c>
      <c r="Q525">
        <f>Sheet1!Q525</f>
        <v>0.72778381908721401</v>
      </c>
      <c r="R525">
        <f>Sheet1!R525</f>
        <v>3.7297237570426101E-6</v>
      </c>
      <c r="S525">
        <f>Sheet1!S525</f>
        <v>2.2356375731542701E-3</v>
      </c>
      <c r="T525">
        <f>Sheet1!T525</f>
        <v>1.7545592663291301</v>
      </c>
      <c r="U525">
        <f>Sheet1!U525</f>
        <v>2.21047988036565</v>
      </c>
      <c r="V525">
        <f>Sheet1!V525</f>
        <v>2.1813277612379798</v>
      </c>
      <c r="W525">
        <f>Sheet1!W525</f>
        <v>3.5430558565779502</v>
      </c>
      <c r="X525">
        <f>Sheet1!X525</f>
        <v>0.72946017957044995</v>
      </c>
      <c r="Y525">
        <f>Sheet1!Y525</f>
        <v>3.1688234660412402E-3</v>
      </c>
      <c r="Z525">
        <f>Sheet1!Z525</f>
        <v>1.6735453236568099E-3</v>
      </c>
      <c r="AA525">
        <f>Sheet1!AA525</f>
        <v>2.9416072343922401</v>
      </c>
      <c r="AB525">
        <f>Sheet1!AB525</f>
        <v>2.2206488554858499</v>
      </c>
      <c r="AC525">
        <f>Sheet1!AC525</f>
        <v>1.23369330303816</v>
      </c>
      <c r="AD525">
        <f>Sheet1!AD525</f>
        <v>2.2404030982060802E-3</v>
      </c>
      <c r="AE525">
        <f>Sheet1!AE525</f>
        <v>7.4735149072893095E-4</v>
      </c>
      <c r="AF525">
        <f>Sheet1!AF525</f>
        <v>0.20269575727353401</v>
      </c>
      <c r="AG525">
        <f>Sheet1!AG525</f>
        <v>1.5443225488742901E-3</v>
      </c>
      <c r="AH525">
        <f>Sheet1!AH525</f>
        <v>0.77645518385157997</v>
      </c>
      <c r="AI525">
        <f>Sheet1!AI525</f>
        <v>2.0784751427870502E-3</v>
      </c>
      <c r="AJ525">
        <f>Sheet1!AJ525</f>
        <v>3.6010709611153802</v>
      </c>
      <c r="AK525">
        <f>Sheet1!AK525</f>
        <v>5.8815536480725701</v>
      </c>
      <c r="AL525">
        <f>Sheet1!AL525</f>
        <v>2.60379870942511</v>
      </c>
      <c r="AM525">
        <f>Sheet1!AM525</f>
        <v>1.48564205549585</v>
      </c>
      <c r="AN525">
        <f>Sheet1!AN525</f>
        <v>6.9066152284878298E-3</v>
      </c>
    </row>
    <row r="526" spans="1:40" x14ac:dyDescent="0.25">
      <c r="A526" t="str">
        <f>Sheet1!B526</f>
        <v xml:space="preserve">c06_Grp1_DR3_Day10_CD3+ T Cells _37p </v>
      </c>
      <c r="B526" t="str">
        <f>"Cluster "&amp;Sheet1!A526</f>
        <v>Cluster 5118</v>
      </c>
      <c r="C526">
        <f>Sheet1!C526</f>
        <v>46</v>
      </c>
      <c r="D526">
        <f>Sheet1!D526</f>
        <v>1.35674838253219E-3</v>
      </c>
      <c r="E526">
        <f>Sheet1!E526</f>
        <v>4.5254541701519199E-2</v>
      </c>
      <c r="F526">
        <f>Sheet1!F526</f>
        <v>1.1698450328247801E-3</v>
      </c>
      <c r="G526">
        <f>Sheet1!G526</f>
        <v>5.0142741902180398E-5</v>
      </c>
      <c r="H526">
        <f>Sheet1!H526</f>
        <v>9.4041488643648204E-4</v>
      </c>
      <c r="I526">
        <f>Sheet1!I526</f>
        <v>-2.5705313664999197E-4</v>
      </c>
      <c r="J526">
        <f>Sheet1!J526</f>
        <v>1.5488478313853301E-3</v>
      </c>
      <c r="K526">
        <f>Sheet1!K526</f>
        <v>2.8766944509805499</v>
      </c>
      <c r="L526">
        <f>Sheet1!L526</f>
        <v>1.15030088012124</v>
      </c>
      <c r="M526">
        <f>Sheet1!M526</f>
        <v>-4.2294343539775198E-4</v>
      </c>
      <c r="N526">
        <f>Sheet1!N526</f>
        <v>7.4131779459668404E-4</v>
      </c>
      <c r="O526">
        <f>Sheet1!O526</f>
        <v>-4.3796317683579702E-4</v>
      </c>
      <c r="P526">
        <f>Sheet1!P526</f>
        <v>1.04926509246175E-3</v>
      </c>
      <c r="Q526">
        <f>Sheet1!Q526</f>
        <v>2.4134804065917498E-3</v>
      </c>
      <c r="R526">
        <f>Sheet1!R526</f>
        <v>-4.1009665124717098E-4</v>
      </c>
      <c r="S526">
        <f>Sheet1!S526</f>
        <v>1.40146966024757E-3</v>
      </c>
      <c r="T526">
        <f>Sheet1!T526</f>
        <v>3.6242656453320601E-2</v>
      </c>
      <c r="U526">
        <f>Sheet1!U526</f>
        <v>1.49148776181197</v>
      </c>
      <c r="V526">
        <f>Sheet1!V526</f>
        <v>0.54859979895662903</v>
      </c>
      <c r="W526">
        <f>Sheet1!W526</f>
        <v>-3.8480498118482098E-4</v>
      </c>
      <c r="X526">
        <f>Sheet1!X526</f>
        <v>2.6549041432742701E-3</v>
      </c>
      <c r="Y526">
        <f>Sheet1!Y526</f>
        <v>2.8709734827888402E-4</v>
      </c>
      <c r="Z526">
        <f>Sheet1!Z526</f>
        <v>3.0305665876855599E-4</v>
      </c>
      <c r="AA526">
        <f>Sheet1!AA526</f>
        <v>1.8181396491406201</v>
      </c>
      <c r="AB526">
        <f>Sheet1!AB526</f>
        <v>0.32044655918971099</v>
      </c>
      <c r="AC526">
        <f>Sheet1!AC526</f>
        <v>0.21130660941029</v>
      </c>
      <c r="AD526">
        <f>Sheet1!AD526</f>
        <v>1.12043366486079E-3</v>
      </c>
      <c r="AE526">
        <f>Sheet1!AE526</f>
        <v>8.2499567158807196E-4</v>
      </c>
      <c r="AF526">
        <f>Sheet1!AF526</f>
        <v>1.2807424718807201</v>
      </c>
      <c r="AG526">
        <f>Sheet1!AG526</f>
        <v>4.5073882900636302E-4</v>
      </c>
      <c r="AH526">
        <f>Sheet1!AH526</f>
        <v>0.412383865678698</v>
      </c>
      <c r="AI526">
        <f>Sheet1!AI526</f>
        <v>2.8718880242845698E-4</v>
      </c>
      <c r="AJ526">
        <f>Sheet1!AJ526</f>
        <v>2.3360581946782699</v>
      </c>
      <c r="AK526">
        <f>Sheet1!AK526</f>
        <v>3.1094668472172399E-3</v>
      </c>
      <c r="AL526">
        <f>Sheet1!AL526</f>
        <v>3.18249552593244E-4</v>
      </c>
      <c r="AM526">
        <f>Sheet1!AM526</f>
        <v>5.5586415193269504E-4</v>
      </c>
      <c r="AN526">
        <f>Sheet1!AN526</f>
        <v>1.6416067816937101E-3</v>
      </c>
    </row>
    <row r="527" spans="1:40" x14ac:dyDescent="0.25">
      <c r="A527" t="str">
        <f>Sheet1!B527</f>
        <v xml:space="preserve">c06_Grp1_DR3_Day10_CD3+ T Cells _37p </v>
      </c>
      <c r="B527" t="str">
        <f>"Cluster "&amp;Sheet1!A527</f>
        <v>Cluster 5119</v>
      </c>
      <c r="C527">
        <f>Sheet1!C527</f>
        <v>36</v>
      </c>
      <c r="D527">
        <f>Sheet1!D527</f>
        <v>2.0122870189054499E-3</v>
      </c>
      <c r="E527">
        <f>Sheet1!E527</f>
        <v>0.200441119592664</v>
      </c>
      <c r="F527">
        <f>Sheet1!F527</f>
        <v>1.5801383477501601E-3</v>
      </c>
      <c r="G527">
        <f>Sheet1!G527</f>
        <v>8.2344233984420602E-4</v>
      </c>
      <c r="H527">
        <f>Sheet1!H527</f>
        <v>7.0798795702994399E-4</v>
      </c>
      <c r="I527">
        <f>Sheet1!I527</f>
        <v>7.7314378740481806E-5</v>
      </c>
      <c r="J527">
        <f>Sheet1!J527</f>
        <v>4.2577625217845298E-4</v>
      </c>
      <c r="K527">
        <f>Sheet1!K527</f>
        <v>9.34720259513656E-4</v>
      </c>
      <c r="L527">
        <f>Sheet1!L527</f>
        <v>1.7112295218645099</v>
      </c>
      <c r="M527">
        <f>Sheet1!M527</f>
        <v>1.29829152020755E-3</v>
      </c>
      <c r="N527">
        <f>Sheet1!N527</f>
        <v>1.73527051355955E-3</v>
      </c>
      <c r="O527">
        <f>Sheet1!O527</f>
        <v>-1.06380320907141E-3</v>
      </c>
      <c r="P527">
        <f>Sheet1!P527</f>
        <v>5.1705754646311404E-4</v>
      </c>
      <c r="Q527">
        <f>Sheet1!Q527</f>
        <v>1.0609809184368799E-2</v>
      </c>
      <c r="R527">
        <f>Sheet1!R527</f>
        <v>-1.58152796258417E-4</v>
      </c>
      <c r="S527">
        <f>Sheet1!S527</f>
        <v>1.05382348492862E-3</v>
      </c>
      <c r="T527">
        <f>Sheet1!T527</f>
        <v>0.61092243912657895</v>
      </c>
      <c r="U527">
        <f>Sheet1!U527</f>
        <v>1.92577036918483</v>
      </c>
      <c r="V527">
        <f>Sheet1!V527</f>
        <v>1.5905426917193799</v>
      </c>
      <c r="W527">
        <f>Sheet1!W527</f>
        <v>3.9599911624142199</v>
      </c>
      <c r="X527">
        <f>Sheet1!X527</f>
        <v>0.53494444256295404</v>
      </c>
      <c r="Y527">
        <f>Sheet1!Y527</f>
        <v>5.8241236917660403E-4</v>
      </c>
      <c r="Z527">
        <f>Sheet1!Z527</f>
        <v>1.8991014986147599E-4</v>
      </c>
      <c r="AA527">
        <f>Sheet1!AA527</f>
        <v>1.91956081697192</v>
      </c>
      <c r="AB527">
        <f>Sheet1!AB527</f>
        <v>0.73868120752419297</v>
      </c>
      <c r="AC527">
        <f>Sheet1!AC527</f>
        <v>7.8521081770565795E-3</v>
      </c>
      <c r="AD527">
        <f>Sheet1!AD527</f>
        <v>2.3044286250941101E-4</v>
      </c>
      <c r="AE527">
        <f>Sheet1!AE527</f>
        <v>6.5185293478350502E-4</v>
      </c>
      <c r="AF527">
        <f>Sheet1!AF527</f>
        <v>0.69797932920657202</v>
      </c>
      <c r="AG527">
        <f>Sheet1!AG527</f>
        <v>-2.84930265453302E-4</v>
      </c>
      <c r="AH527">
        <f>Sheet1!AH527</f>
        <v>0.44615998885570302</v>
      </c>
      <c r="AI527">
        <f>Sheet1!AI527</f>
        <v>1.2401138961029399E-4</v>
      </c>
      <c r="AJ527">
        <f>Sheet1!AJ527</f>
        <v>4.9362284771583802</v>
      </c>
      <c r="AK527">
        <f>Sheet1!AK527</f>
        <v>2.0690812477371399</v>
      </c>
      <c r="AL527">
        <f>Sheet1!AL527</f>
        <v>2.7242940052446701E-3</v>
      </c>
      <c r="AM527">
        <f>Sheet1!AM527</f>
        <v>4.5299915130979597E-3</v>
      </c>
      <c r="AN527">
        <f>Sheet1!AN527</f>
        <v>2.4703781287728102E-3</v>
      </c>
    </row>
    <row r="528" spans="1:40" x14ac:dyDescent="0.25">
      <c r="A528" t="str">
        <f>Sheet1!B528</f>
        <v xml:space="preserve">c06_Grp1_DR3_Day10_CD3+ T Cells _37p </v>
      </c>
      <c r="B528" t="str">
        <f>"Cluster "&amp;Sheet1!A528</f>
        <v>Cluster 5120</v>
      </c>
      <c r="C528">
        <f>Sheet1!C528</f>
        <v>14</v>
      </c>
      <c r="D528">
        <f>Sheet1!D528</f>
        <v>1.4714789961020401E-3</v>
      </c>
      <c r="E528">
        <f>Sheet1!E528</f>
        <v>1.10217710067824E-3</v>
      </c>
      <c r="F528">
        <f>Sheet1!F528</f>
        <v>1.0434061559616401E-3</v>
      </c>
      <c r="G528">
        <f>Sheet1!G528</f>
        <v>9.6336854062838595E-4</v>
      </c>
      <c r="H528">
        <f>Sheet1!H528</f>
        <v>1.1941581206386801E-3</v>
      </c>
      <c r="I528">
        <f>Sheet1!I528</f>
        <v>-4.3822128364609601E-4</v>
      </c>
      <c r="J528">
        <f>Sheet1!J528</f>
        <v>-3.69626756835992E-4</v>
      </c>
      <c r="K528">
        <f>Sheet1!K528</f>
        <v>2.6061458343706998</v>
      </c>
      <c r="L528">
        <f>Sheet1!L528</f>
        <v>0.560023513387364</v>
      </c>
      <c r="M528">
        <f>Sheet1!M528</f>
        <v>-4.3081607464609003E-4</v>
      </c>
      <c r="N528">
        <f>Sheet1!N528</f>
        <v>2.3666933903217701E-3</v>
      </c>
      <c r="O528">
        <f>Sheet1!O528</f>
        <v>1.5443116306859499E-4</v>
      </c>
      <c r="P528">
        <f>Sheet1!P528</f>
        <v>1.9882537003671399E-3</v>
      </c>
      <c r="Q528">
        <f>Sheet1!Q528</f>
        <v>7.8434834147368703E-4</v>
      </c>
      <c r="R528">
        <f>Sheet1!R528</f>
        <v>5.3830582802780896E-4</v>
      </c>
      <c r="S528">
        <f>Sheet1!S528</f>
        <v>3.7701435218215102E-4</v>
      </c>
      <c r="T528">
        <f>Sheet1!T528</f>
        <v>3.0253137319863801</v>
      </c>
      <c r="U528">
        <f>Sheet1!U528</f>
        <v>0.92600852848222204</v>
      </c>
      <c r="V528">
        <f>Sheet1!V528</f>
        <v>0.56042278313031801</v>
      </c>
      <c r="W528">
        <f>Sheet1!W528</f>
        <v>4.1011558783747001E-4</v>
      </c>
      <c r="X528">
        <f>Sheet1!X528</f>
        <v>8.1563525028520596E-4</v>
      </c>
      <c r="Y528">
        <f>Sheet1!Y528</f>
        <v>1.0741280504990001E-3</v>
      </c>
      <c r="Z528">
        <f>Sheet1!Z528</f>
        <v>1.61096107660955E-3</v>
      </c>
      <c r="AA528">
        <f>Sheet1!AA528</f>
        <v>1.89218945852401</v>
      </c>
      <c r="AB528">
        <f>Sheet1!AB528</f>
        <v>3.8638775726742597E-2</v>
      </c>
      <c r="AC528">
        <f>Sheet1!AC528</f>
        <v>4.2850683335271603E-2</v>
      </c>
      <c r="AD528">
        <f>Sheet1!AD528</f>
        <v>-4.9317402376613303E-4</v>
      </c>
      <c r="AE528">
        <f>Sheet1!AE528</f>
        <v>1.0788425146368301E-3</v>
      </c>
      <c r="AF528">
        <f>Sheet1!AF528</f>
        <v>0.59180469983712303</v>
      </c>
      <c r="AG528">
        <f>Sheet1!AG528</f>
        <v>7.6941067153991197E-5</v>
      </c>
      <c r="AH528">
        <f>Sheet1!AH528</f>
        <v>0.63548262204482397</v>
      </c>
      <c r="AI528">
        <f>Sheet1!AI528</f>
        <v>1.02743990840769E-3</v>
      </c>
      <c r="AJ528">
        <f>Sheet1!AJ528</f>
        <v>2.5158812620379698</v>
      </c>
      <c r="AK528">
        <f>Sheet1!AK528</f>
        <v>1.5550773412062501E-2</v>
      </c>
      <c r="AL528">
        <f>Sheet1!AL528</f>
        <v>2.87522378138391E-4</v>
      </c>
      <c r="AM528">
        <f>Sheet1!AM528</f>
        <v>2.8884894173144301E-3</v>
      </c>
      <c r="AN528">
        <f>Sheet1!AN528</f>
        <v>1.4504616505498201E-3</v>
      </c>
    </row>
    <row r="529" spans="1:40" x14ac:dyDescent="0.25">
      <c r="A529" t="str">
        <f>Sheet1!B529</f>
        <v xml:space="preserve">c06_Grp1_DR3_Day10_CD3+ T Cells _37p </v>
      </c>
      <c r="B529" t="str">
        <f>"Cluster "&amp;Sheet1!A529</f>
        <v>Cluster 5121</v>
      </c>
      <c r="C529">
        <f>Sheet1!C529</f>
        <v>13</v>
      </c>
      <c r="D529">
        <f>Sheet1!D529</f>
        <v>-1.60284822957605E-3</v>
      </c>
      <c r="E529">
        <f>Sheet1!E529</f>
        <v>2.0369992474183998E-3</v>
      </c>
      <c r="F529">
        <f>Sheet1!F529</f>
        <v>1.7708542366316499E-3</v>
      </c>
      <c r="G529">
        <f>Sheet1!G529</f>
        <v>-2.0705706793772099E-5</v>
      </c>
      <c r="H529">
        <f>Sheet1!H529</f>
        <v>-9.3117296873553501E-5</v>
      </c>
      <c r="I529">
        <f>Sheet1!I529</f>
        <v>1.4458302576887401E-3</v>
      </c>
      <c r="J529">
        <f>Sheet1!J529</f>
        <v>-1.81758736570858E-3</v>
      </c>
      <c r="K529">
        <f>Sheet1!K529</f>
        <v>2.9683725482602701</v>
      </c>
      <c r="L529">
        <f>Sheet1!L529</f>
        <v>1.7933357940077202E-5</v>
      </c>
      <c r="M529">
        <f>Sheet1!M529</f>
        <v>1.4470083632567301E-3</v>
      </c>
      <c r="N529">
        <f>Sheet1!N529</f>
        <v>1.3719875900272099E-3</v>
      </c>
      <c r="O529">
        <f>Sheet1!O529</f>
        <v>5.5925595357104703E-4</v>
      </c>
      <c r="P529">
        <f>Sheet1!P529</f>
        <v>-3.6356236323348902E-4</v>
      </c>
      <c r="Q529">
        <f>Sheet1!Q529</f>
        <v>2.9654684864345599E-3</v>
      </c>
      <c r="R529">
        <f>Sheet1!R529</f>
        <v>-6.7010599272995198E-5</v>
      </c>
      <c r="S529">
        <f>Sheet1!S529</f>
        <v>-3.4647918585807103E-4</v>
      </c>
      <c r="T529">
        <f>Sheet1!T529</f>
        <v>2.5746247985108401E-3</v>
      </c>
      <c r="U529">
        <f>Sheet1!U529</f>
        <v>8.3314588460672401E-4</v>
      </c>
      <c r="V529">
        <f>Sheet1!V529</f>
        <v>1.7079812057978899E-3</v>
      </c>
      <c r="W529">
        <f>Sheet1!W529</f>
        <v>-1.6446840349448199E-4</v>
      </c>
      <c r="X529">
        <f>Sheet1!X529</f>
        <v>1.6420095813579399E-3</v>
      </c>
      <c r="Y529">
        <f>Sheet1!Y529</f>
        <v>3.4727226255231499E-4</v>
      </c>
      <c r="Z529">
        <f>Sheet1!Z529</f>
        <v>5.9529377565177804E-4</v>
      </c>
      <c r="AA529">
        <f>Sheet1!AA529</f>
        <v>1.00895488353312E-3</v>
      </c>
      <c r="AB529">
        <f>Sheet1!AB529</f>
        <v>2.5545734131518401E-3</v>
      </c>
      <c r="AC529">
        <f>Sheet1!AC529</f>
        <v>8.1660768035728105E-4</v>
      </c>
      <c r="AD529">
        <f>Sheet1!AD529</f>
        <v>7.7068912306070699E-4</v>
      </c>
      <c r="AE529">
        <f>Sheet1!AE529</f>
        <v>1.37425467390755E-4</v>
      </c>
      <c r="AF529">
        <f>Sheet1!AF529</f>
        <v>2.87138575714795E-4</v>
      </c>
      <c r="AG529">
        <f>Sheet1!AG529</f>
        <v>-1.8492988369432099E-3</v>
      </c>
      <c r="AH529">
        <f>Sheet1!AH529</f>
        <v>0.97172595325463895</v>
      </c>
      <c r="AI529">
        <f>Sheet1!AI529</f>
        <v>9.7401566094836305E-4</v>
      </c>
      <c r="AJ529">
        <f>Sheet1!AJ529</f>
        <v>0.88419891571266895</v>
      </c>
      <c r="AK529">
        <f>Sheet1!AK529</f>
        <v>-1.18968681054943E-3</v>
      </c>
      <c r="AL529">
        <f>Sheet1!AL529</f>
        <v>-2.8900956008439202E-4</v>
      </c>
      <c r="AM529">
        <f>Sheet1!AM529</f>
        <v>2.8573716559797502E-3</v>
      </c>
      <c r="AN529">
        <f>Sheet1!AN529</f>
        <v>-1.5669572782034799E-3</v>
      </c>
    </row>
    <row r="530" spans="1:40" x14ac:dyDescent="0.25">
      <c r="A530" t="str">
        <f>Sheet1!B530</f>
        <v xml:space="preserve">c06_Grp1_DR3_Day10_CD3+ T Cells _37p </v>
      </c>
      <c r="B530" t="str">
        <f>"Cluster "&amp;Sheet1!A530</f>
        <v>Cluster 5122</v>
      </c>
      <c r="C530">
        <f>Sheet1!C530</f>
        <v>4</v>
      </c>
      <c r="D530">
        <f>Sheet1!D530</f>
        <v>2.3281813870818699E-3</v>
      </c>
      <c r="E530">
        <f>Sheet1!E530</f>
        <v>2.7298757563379199E-3</v>
      </c>
      <c r="F530">
        <f>Sheet1!F530</f>
        <v>1.3020353983180699E-3</v>
      </c>
      <c r="G530">
        <f>Sheet1!G530</f>
        <v>1.12853317001236E-3</v>
      </c>
      <c r="H530">
        <f>Sheet1!H530</f>
        <v>1.69487712915682E-3</v>
      </c>
      <c r="I530">
        <f>Sheet1!I530</f>
        <v>3.0677699940533402E-3</v>
      </c>
      <c r="J530">
        <f>Sheet1!J530</f>
        <v>0.175745904568712</v>
      </c>
      <c r="K530">
        <f>Sheet1!K530</f>
        <v>3.1025956435125401</v>
      </c>
      <c r="L530">
        <f>Sheet1!L530</f>
        <v>-2.3834677864292102E-3</v>
      </c>
      <c r="M530">
        <f>Sheet1!M530</f>
        <v>1.40101656240033E-3</v>
      </c>
      <c r="N530">
        <f>Sheet1!N530</f>
        <v>1.5519567414412701E-3</v>
      </c>
      <c r="O530">
        <f>Sheet1!O530</f>
        <v>2.7185237396981101E-3</v>
      </c>
      <c r="P530">
        <f>Sheet1!P530</f>
        <v>-1.0699142353697601E-3</v>
      </c>
      <c r="Q530">
        <f>Sheet1!Q530</f>
        <v>1.1193639291753601</v>
      </c>
      <c r="R530">
        <f>Sheet1!R530</f>
        <v>-9.9263485473104706E-4</v>
      </c>
      <c r="S530">
        <f>Sheet1!S530</f>
        <v>-5.6950514094278001E-4</v>
      </c>
      <c r="T530">
        <f>Sheet1!T530</f>
        <v>0.48116529384878698</v>
      </c>
      <c r="U530">
        <f>Sheet1!U530</f>
        <v>0.19394268650588301</v>
      </c>
      <c r="V530">
        <f>Sheet1!V530</f>
        <v>1.6202978478890699</v>
      </c>
      <c r="W530">
        <f>Sheet1!W530</f>
        <v>6.51556027538416E-3</v>
      </c>
      <c r="X530">
        <f>Sheet1!X530</f>
        <v>0.184453068834355</v>
      </c>
      <c r="Y530">
        <f>Sheet1!Y530</f>
        <v>2.0496384344193199E-3</v>
      </c>
      <c r="Z530">
        <f>Sheet1!Z530</f>
        <v>4.1966108914805803E-3</v>
      </c>
      <c r="AA530">
        <f>Sheet1!AA530</f>
        <v>1.6460804576558701E-3</v>
      </c>
      <c r="AB530">
        <f>Sheet1!AB530</f>
        <v>7.6528298649590704E-4</v>
      </c>
      <c r="AC530">
        <f>Sheet1!AC530</f>
        <v>1.7768252626099901E-3</v>
      </c>
      <c r="AD530">
        <f>Sheet1!AD530</f>
        <v>8.7012363052842906E-2</v>
      </c>
      <c r="AE530">
        <f>Sheet1!AE530</f>
        <v>7.31628446808412E-4</v>
      </c>
      <c r="AF530">
        <f>Sheet1!AF530</f>
        <v>2.7839075307453599E-3</v>
      </c>
      <c r="AG530">
        <f>Sheet1!AG530</f>
        <v>-1.5217394780558501E-5</v>
      </c>
      <c r="AH530">
        <f>Sheet1!AH530</f>
        <v>1.0789041136516999</v>
      </c>
      <c r="AI530">
        <f>Sheet1!AI530</f>
        <v>-4.4714538308475797E-5</v>
      </c>
      <c r="AJ530">
        <f>Sheet1!AJ530</f>
        <v>1.0297807839402699E-2</v>
      </c>
      <c r="AK530">
        <f>Sheet1!AK530</f>
        <v>2.3585963259368098E-3</v>
      </c>
      <c r="AL530">
        <f>Sheet1!AL530</f>
        <v>9.6218462026126405E-4</v>
      </c>
      <c r="AM530">
        <f>Sheet1!AM530</f>
        <v>4.3561955382963296E-3</v>
      </c>
      <c r="AN530">
        <f>Sheet1!AN530</f>
        <v>0.10224277058876199</v>
      </c>
    </row>
    <row r="531" spans="1:40" x14ac:dyDescent="0.25">
      <c r="A531" t="str">
        <f>Sheet1!B531</f>
        <v xml:space="preserve">c06_Grp1_DR3_Day10_CD3+ T Cells _37p </v>
      </c>
      <c r="B531" t="str">
        <f>"Cluster "&amp;Sheet1!A531</f>
        <v>Cluster 5123</v>
      </c>
      <c r="C531">
        <f>Sheet1!C531</f>
        <v>40</v>
      </c>
      <c r="D531">
        <f>Sheet1!D531</f>
        <v>9.5544335900409798E-4</v>
      </c>
      <c r="E531">
        <f>Sheet1!E531</f>
        <v>8.2951071255240403E-3</v>
      </c>
      <c r="F531">
        <f>Sheet1!F531</f>
        <v>-1.5801481491764101E-4</v>
      </c>
      <c r="G531">
        <f>Sheet1!G531</f>
        <v>-6.2273132895100894E-5</v>
      </c>
      <c r="H531">
        <f>Sheet1!H531</f>
        <v>7.5169736347097495E-4</v>
      </c>
      <c r="I531">
        <f>Sheet1!I531</f>
        <v>4.3261579632220698E-4</v>
      </c>
      <c r="J531">
        <f>Sheet1!J531</f>
        <v>-2.28738455872033E-4</v>
      </c>
      <c r="K531">
        <f>Sheet1!K531</f>
        <v>1.6403310733621E-4</v>
      </c>
      <c r="L531">
        <f>Sheet1!L531</f>
        <v>3.1348703891458502E-3</v>
      </c>
      <c r="M531">
        <f>Sheet1!M531</f>
        <v>1.8205300659205099E-4</v>
      </c>
      <c r="N531">
        <f>Sheet1!N531</f>
        <v>1.1633820429097701E-3</v>
      </c>
      <c r="O531">
        <f>Sheet1!O531</f>
        <v>4.2575365432849299E-4</v>
      </c>
      <c r="P531">
        <f>Sheet1!P531</f>
        <v>1.74885153846803E-4</v>
      </c>
      <c r="Q531">
        <f>Sheet1!Q531</f>
        <v>2.8217784769882402E-3</v>
      </c>
      <c r="R531">
        <f>Sheet1!R531</f>
        <v>-2.4667187869066901E-4</v>
      </c>
      <c r="S531">
        <f>Sheet1!S531</f>
        <v>-2.4141998257230001E-4</v>
      </c>
      <c r="T531">
        <f>Sheet1!T531</f>
        <v>4.4940230325017103E-3</v>
      </c>
      <c r="U531">
        <f>Sheet1!U531</f>
        <v>2.8136084326791599E-3</v>
      </c>
      <c r="V531">
        <f>Sheet1!V531</f>
        <v>0.995587778788114</v>
      </c>
      <c r="W531">
        <f>Sheet1!W531</f>
        <v>4.0406255930690298</v>
      </c>
      <c r="X531">
        <f>Sheet1!X531</f>
        <v>1.2578245957263201</v>
      </c>
      <c r="Y531">
        <f>Sheet1!Y531</f>
        <v>8.4225588258826796E-4</v>
      </c>
      <c r="Z531">
        <f>Sheet1!Z531</f>
        <v>-4.5404180662426101E-4</v>
      </c>
      <c r="AA531">
        <f>Sheet1!AA531</f>
        <v>2.2562704787352098E-3</v>
      </c>
      <c r="AB531">
        <f>Sheet1!AB531</f>
        <v>8.7881435449136402E-2</v>
      </c>
      <c r="AC531">
        <f>Sheet1!AC531</f>
        <v>6.3536849398375797E-2</v>
      </c>
      <c r="AD531">
        <f>Sheet1!AD531</f>
        <v>-5.7628351095001399E-4</v>
      </c>
      <c r="AE531">
        <f>Sheet1!AE531</f>
        <v>-8.3389896410632894E-5</v>
      </c>
      <c r="AF531">
        <f>Sheet1!AF531</f>
        <v>9.2939589544685497E-4</v>
      </c>
      <c r="AG531">
        <f>Sheet1!AG531</f>
        <v>5.5290807884674105E-4</v>
      </c>
      <c r="AH531">
        <f>Sheet1!AH531</f>
        <v>0.86363209071764802</v>
      </c>
      <c r="AI531">
        <f>Sheet1!AI531</f>
        <v>5.2368941714672605E-4</v>
      </c>
      <c r="AJ531">
        <f>Sheet1!AJ531</f>
        <v>2.9815185056892002</v>
      </c>
      <c r="AK531">
        <f>Sheet1!AK531</f>
        <v>0.74949343446467798</v>
      </c>
      <c r="AL531">
        <f>Sheet1!AL531</f>
        <v>7.2397578341504005E-4</v>
      </c>
      <c r="AM531">
        <f>Sheet1!AM531</f>
        <v>1.7055982884411501E-3</v>
      </c>
      <c r="AN531">
        <f>Sheet1!AN531</f>
        <v>1.57339701972315E-3</v>
      </c>
    </row>
    <row r="532" spans="1:40" x14ac:dyDescent="0.25">
      <c r="A532" t="str">
        <f>Sheet1!B532</f>
        <v xml:space="preserve">c06_Grp1_DR3_Day10_CD3+ T Cells _37p </v>
      </c>
      <c r="B532" t="str">
        <f>"Cluster "&amp;Sheet1!A532</f>
        <v>Cluster 5124</v>
      </c>
      <c r="C532">
        <f>Sheet1!C532</f>
        <v>5</v>
      </c>
      <c r="D532">
        <f>Sheet1!D532</f>
        <v>1.72064393881718E-3</v>
      </c>
      <c r="E532">
        <f>Sheet1!E532</f>
        <v>0.59498884144045805</v>
      </c>
      <c r="F532">
        <f>Sheet1!F532</f>
        <v>5.1490913353792098E-4</v>
      </c>
      <c r="G532">
        <f>Sheet1!G532</f>
        <v>1.4598679304986799</v>
      </c>
      <c r="H532">
        <f>Sheet1!H532</f>
        <v>-2.0026878383967101E-3</v>
      </c>
      <c r="I532">
        <f>Sheet1!I532</f>
        <v>2.0496366687478402E-3</v>
      </c>
      <c r="J532">
        <f>Sheet1!J532</f>
        <v>7.4690794146105603E-3</v>
      </c>
      <c r="K532">
        <f>Sheet1!K532</f>
        <v>4.3628344508948799E-3</v>
      </c>
      <c r="L532">
        <f>Sheet1!L532</f>
        <v>3.3561792895640301</v>
      </c>
      <c r="M532">
        <f>Sheet1!M532</f>
        <v>-1.0865374590461601E-3</v>
      </c>
      <c r="N532">
        <f>Sheet1!N532</f>
        <v>0.17341983600695801</v>
      </c>
      <c r="O532">
        <f>Sheet1!O532</f>
        <v>-1.0010495484097E-3</v>
      </c>
      <c r="P532">
        <f>Sheet1!P532</f>
        <v>0.31230963206350698</v>
      </c>
      <c r="Q532">
        <f>Sheet1!Q532</f>
        <v>4.8779186405444497</v>
      </c>
      <c r="R532">
        <f>Sheet1!R532</f>
        <v>-7.6633946176247396E-4</v>
      </c>
      <c r="S532">
        <f>Sheet1!S532</f>
        <v>1.4143125434203799E-3</v>
      </c>
      <c r="T532">
        <f>Sheet1!T532</f>
        <v>0.209416581777493</v>
      </c>
      <c r="U532">
        <f>Sheet1!U532</f>
        <v>0.78221747893814697</v>
      </c>
      <c r="V532">
        <f>Sheet1!V532</f>
        <v>1.72438709718878</v>
      </c>
      <c r="W532">
        <f>Sheet1!W532</f>
        <v>2.0729522984032398</v>
      </c>
      <c r="X532">
        <f>Sheet1!X532</f>
        <v>3.0137491442349198</v>
      </c>
      <c r="Y532">
        <f>Sheet1!Y532</f>
        <v>2.2239369496366099E-3</v>
      </c>
      <c r="Z532">
        <f>Sheet1!Z532</f>
        <v>-8.8067535354166798E-4</v>
      </c>
      <c r="AA532">
        <f>Sheet1!AA532</f>
        <v>2.8421025704810998</v>
      </c>
      <c r="AB532">
        <f>Sheet1!AB532</f>
        <v>0.762042360014617</v>
      </c>
      <c r="AC532">
        <f>Sheet1!AC532</f>
        <v>0.58546353025410902</v>
      </c>
      <c r="AD532">
        <f>Sheet1!AD532</f>
        <v>-2.4863501514220399E-4</v>
      </c>
      <c r="AE532">
        <f>Sheet1!AE532</f>
        <v>2.35705683889662E-4</v>
      </c>
      <c r="AF532">
        <f>Sheet1!AF532</f>
        <v>0.55821486201168902</v>
      </c>
      <c r="AG532">
        <f>Sheet1!AG532</f>
        <v>-3.7358083693591398E-3</v>
      </c>
      <c r="AH532">
        <f>Sheet1!AH532</f>
        <v>0.31518435462321598</v>
      </c>
      <c r="AI532">
        <f>Sheet1!AI532</f>
        <v>1.2400891150235801E-3</v>
      </c>
      <c r="AJ532">
        <f>Sheet1!AJ532</f>
        <v>6.2302773985557396</v>
      </c>
      <c r="AK532">
        <f>Sheet1!AK532</f>
        <v>2.9634199322109902</v>
      </c>
      <c r="AL532">
        <f>Sheet1!AL532</f>
        <v>0.149365972265803</v>
      </c>
      <c r="AM532">
        <f>Sheet1!AM532</f>
        <v>3.00849010011105E-3</v>
      </c>
      <c r="AN532">
        <f>Sheet1!AN532</f>
        <v>0.17098068531567101</v>
      </c>
    </row>
    <row r="533" spans="1:40" x14ac:dyDescent="0.25">
      <c r="A533" t="str">
        <f>Sheet1!B533</f>
        <v xml:space="preserve">c06_Grp1_DR3_Day10_CD3+ T Cells _37p </v>
      </c>
      <c r="B533" t="str">
        <f>"Cluster "&amp;Sheet1!A533</f>
        <v>Cluster 5125</v>
      </c>
      <c r="C533">
        <f>Sheet1!C533</f>
        <v>11</v>
      </c>
      <c r="D533">
        <f>Sheet1!D533</f>
        <v>-3.4102663137443598E-5</v>
      </c>
      <c r="E533">
        <f>Sheet1!E533</f>
        <v>4.1415109510164099E-3</v>
      </c>
      <c r="F533">
        <f>Sheet1!F533</f>
        <v>1.04581140185357E-3</v>
      </c>
      <c r="G533">
        <f>Sheet1!G533</f>
        <v>9.05354548855318E-4</v>
      </c>
      <c r="H533">
        <f>Sheet1!H533</f>
        <v>5.5395199260805999E-3</v>
      </c>
      <c r="I533">
        <f>Sheet1!I533</f>
        <v>3.1838072657369002E-5</v>
      </c>
      <c r="J533">
        <f>Sheet1!J533</f>
        <v>-1.3651594329567699E-3</v>
      </c>
      <c r="K533">
        <f>Sheet1!K533</f>
        <v>2.4608148630995901</v>
      </c>
      <c r="L533">
        <f>Sheet1!L533</f>
        <v>0.48431745531864601</v>
      </c>
      <c r="M533">
        <f>Sheet1!M533</f>
        <v>-2.2664513532188501E-3</v>
      </c>
      <c r="N533">
        <f>Sheet1!N533</f>
        <v>1.9287499181656301E-4</v>
      </c>
      <c r="O533">
        <f>Sheet1!O533</f>
        <v>8.35343977304895E-4</v>
      </c>
      <c r="P533">
        <f>Sheet1!P533</f>
        <v>-7.7304551042836297E-4</v>
      </c>
      <c r="Q533">
        <f>Sheet1!Q533</f>
        <v>6.4042431329320998E-3</v>
      </c>
      <c r="R533">
        <f>Sheet1!R533</f>
        <v>-1.6506009639215601E-3</v>
      </c>
      <c r="S533">
        <f>Sheet1!S533</f>
        <v>-2.4214521253690001E-3</v>
      </c>
      <c r="T533">
        <f>Sheet1!T533</f>
        <v>0.754413603559273</v>
      </c>
      <c r="U533">
        <f>Sheet1!U533</f>
        <v>1.45715572401106</v>
      </c>
      <c r="V533">
        <f>Sheet1!V533</f>
        <v>0.45015807657484902</v>
      </c>
      <c r="W533">
        <f>Sheet1!W533</f>
        <v>1.9713137520212202E-3</v>
      </c>
      <c r="X533">
        <f>Sheet1!X533</f>
        <v>-4.8080140981411601E-4</v>
      </c>
      <c r="Y533">
        <f>Sheet1!Y533</f>
        <v>1.11525586886348E-3</v>
      </c>
      <c r="Z533">
        <f>Sheet1!Z533</f>
        <v>-5.8668066545544499E-4</v>
      </c>
      <c r="AA533">
        <f>Sheet1!AA533</f>
        <v>5.76105397287985</v>
      </c>
      <c r="AB533">
        <f>Sheet1!AB533</f>
        <v>1.07666661772526</v>
      </c>
      <c r="AC533">
        <f>Sheet1!AC533</f>
        <v>0.28365908078137902</v>
      </c>
      <c r="AD533">
        <f>Sheet1!AD533</f>
        <v>-1.59324079258429E-4</v>
      </c>
      <c r="AE533">
        <f>Sheet1!AE533</f>
        <v>-3.8872819795006099E-4</v>
      </c>
      <c r="AF533">
        <f>Sheet1!AF533</f>
        <v>2.66212749167756E-3</v>
      </c>
      <c r="AG533">
        <f>Sheet1!AG533</f>
        <v>6.4640193169507895E-4</v>
      </c>
      <c r="AH533">
        <f>Sheet1!AH533</f>
        <v>0.59933380444558004</v>
      </c>
      <c r="AI533">
        <f>Sheet1!AI533</f>
        <v>1.2712237694098799E-3</v>
      </c>
      <c r="AJ533">
        <f>Sheet1!AJ533</f>
        <v>1.7414070421880701</v>
      </c>
      <c r="AK533">
        <f>Sheet1!AK533</f>
        <v>6.1229743390017299E-4</v>
      </c>
      <c r="AL533">
        <f>Sheet1!AL533</f>
        <v>-1.2219387744161201E-3</v>
      </c>
      <c r="AM533">
        <f>Sheet1!AM533</f>
        <v>-1.1258069431245501E-3</v>
      </c>
      <c r="AN533">
        <f>Sheet1!AN533</f>
        <v>-6.2039526692120303E-5</v>
      </c>
    </row>
    <row r="534" spans="1:40" x14ac:dyDescent="0.25">
      <c r="A534" t="str">
        <f>Sheet1!B534</f>
        <v xml:space="preserve">c06_Grp1_DR3_Day10_CD3+ T Cells _37p </v>
      </c>
      <c r="B534" t="str">
        <f>"Cluster "&amp;Sheet1!A534</f>
        <v>Cluster 5126</v>
      </c>
      <c r="C534">
        <f>Sheet1!C534</f>
        <v>20</v>
      </c>
      <c r="D534">
        <f>Sheet1!D534</f>
        <v>-8.1953028913664405E-4</v>
      </c>
      <c r="E534">
        <f>Sheet1!E534</f>
        <v>0.28868295437648001</v>
      </c>
      <c r="F534">
        <f>Sheet1!F534</f>
        <v>1.06504631002693E-3</v>
      </c>
      <c r="G534">
        <f>Sheet1!G534</f>
        <v>1.10174698402703E-4</v>
      </c>
      <c r="H534">
        <f>Sheet1!H534</f>
        <v>2.5595988087009601E-3</v>
      </c>
      <c r="I534">
        <f>Sheet1!I534</f>
        <v>7.0682562045620997E-4</v>
      </c>
      <c r="J534">
        <f>Sheet1!J534</f>
        <v>-1.1742796497714199E-3</v>
      </c>
      <c r="K534">
        <f>Sheet1!K534</f>
        <v>1.3621772846607401E-3</v>
      </c>
      <c r="L534">
        <f>Sheet1!L534</f>
        <v>0.140767632932116</v>
      </c>
      <c r="M534">
        <f>Sheet1!M534</f>
        <v>1.8297602463466099E-6</v>
      </c>
      <c r="N534">
        <f>Sheet1!N534</f>
        <v>1.51821852708399E-3</v>
      </c>
      <c r="O534">
        <f>Sheet1!O534</f>
        <v>5.7095266869034301E-4</v>
      </c>
      <c r="P534">
        <f>Sheet1!P534</f>
        <v>2.0100227151282702E-3</v>
      </c>
      <c r="Q534">
        <f>Sheet1!Q534</f>
        <v>1.5626086438906201E-4</v>
      </c>
      <c r="R534">
        <f>Sheet1!R534</f>
        <v>8.3647296664417399E-4</v>
      </c>
      <c r="S534">
        <f>Sheet1!S534</f>
        <v>-1.30624983736167E-3</v>
      </c>
      <c r="T534">
        <f>Sheet1!T534</f>
        <v>2.0653184410418602E-3</v>
      </c>
      <c r="U534">
        <f>Sheet1!U534</f>
        <v>3.5315000982025098E-3</v>
      </c>
      <c r="V534">
        <f>Sheet1!V534</f>
        <v>2.8780230246093001E-2</v>
      </c>
      <c r="W534">
        <f>Sheet1!W534</f>
        <v>4.0302022903864101</v>
      </c>
      <c r="X534">
        <f>Sheet1!X534</f>
        <v>0.970526554262788</v>
      </c>
      <c r="Y534">
        <f>Sheet1!Y534</f>
        <v>-3.0503956175059299E-4</v>
      </c>
      <c r="Z534">
        <f>Sheet1!Z534</f>
        <v>-1.08974497703257E-3</v>
      </c>
      <c r="AA534">
        <f>Sheet1!AA534</f>
        <v>1.3514106181530401</v>
      </c>
      <c r="AB534">
        <f>Sheet1!AB534</f>
        <v>6.3772572956102905E-2</v>
      </c>
      <c r="AC534">
        <f>Sheet1!AC534</f>
        <v>1.2684044436012999E-3</v>
      </c>
      <c r="AD534">
        <f>Sheet1!AD534</f>
        <v>4.2414905859809802E-4</v>
      </c>
      <c r="AE534">
        <f>Sheet1!AE534</f>
        <v>1.0778652466641699E-3</v>
      </c>
      <c r="AF534">
        <f>Sheet1!AF534</f>
        <v>2.59007556273105E-3</v>
      </c>
      <c r="AG534">
        <f>Sheet1!AG534</f>
        <v>7.3545719182762205E-4</v>
      </c>
      <c r="AH534">
        <f>Sheet1!AH534</f>
        <v>1.09991844486826</v>
      </c>
      <c r="AI534">
        <f>Sheet1!AI534</f>
        <v>-3.3356904707637598E-4</v>
      </c>
      <c r="AJ534">
        <f>Sheet1!AJ534</f>
        <v>3.0264604603104099</v>
      </c>
      <c r="AK534">
        <f>Sheet1!AK534</f>
        <v>1.60963047163963E-3</v>
      </c>
      <c r="AL534">
        <f>Sheet1!AL534</f>
        <v>7.77375953123008E-4</v>
      </c>
      <c r="AM534">
        <f>Sheet1!AM534</f>
        <v>1.17704188212036E-3</v>
      </c>
      <c r="AN534">
        <f>Sheet1!AN534</f>
        <v>2.4318859756543602E-3</v>
      </c>
    </row>
    <row r="535" spans="1:40" x14ac:dyDescent="0.25">
      <c r="A535" t="str">
        <f>Sheet1!B535</f>
        <v xml:space="preserve">c06_Grp1_DR3_Day10_CD3+ T Cells _37p </v>
      </c>
      <c r="B535" t="str">
        <f>"Cluster "&amp;Sheet1!A535</f>
        <v>Cluster 5127</v>
      </c>
      <c r="C535">
        <f>Sheet1!C535</f>
        <v>20</v>
      </c>
      <c r="D535">
        <f>Sheet1!D535</f>
        <v>6.7468601683155598E-4</v>
      </c>
      <c r="E535">
        <f>Sheet1!E535</f>
        <v>3.56192211192074E-3</v>
      </c>
      <c r="F535">
        <f>Sheet1!F535</f>
        <v>1.1497700588751999E-3</v>
      </c>
      <c r="G535">
        <f>Sheet1!G535</f>
        <v>-7.7464172461639105E-4</v>
      </c>
      <c r="H535">
        <f>Sheet1!H535</f>
        <v>1.14310730918289E-3</v>
      </c>
      <c r="I535">
        <f>Sheet1!I535</f>
        <v>1.8901249034008599E-3</v>
      </c>
      <c r="J535">
        <f>Sheet1!J535</f>
        <v>9.7581042826183498E-4</v>
      </c>
      <c r="K535">
        <f>Sheet1!K535</f>
        <v>2.5981906796937499</v>
      </c>
      <c r="L535">
        <f>Sheet1!L535</f>
        <v>4.49206213361496E-3</v>
      </c>
      <c r="M535">
        <f>Sheet1!M535</f>
        <v>3.5121775732429802E-4</v>
      </c>
      <c r="N535">
        <f>Sheet1!N535</f>
        <v>0.43684581416704299</v>
      </c>
      <c r="O535">
        <f>Sheet1!O535</f>
        <v>1.62233959742075E-3</v>
      </c>
      <c r="P535">
        <f>Sheet1!P535</f>
        <v>1.6812360758872399E-4</v>
      </c>
      <c r="Q535">
        <f>Sheet1!Q535</f>
        <v>-4.3750746017685898E-4</v>
      </c>
      <c r="R535">
        <f>Sheet1!R535</f>
        <v>4.29804098764383E-4</v>
      </c>
      <c r="S535">
        <f>Sheet1!S535</f>
        <v>2.4464061323518102E-4</v>
      </c>
      <c r="T535">
        <f>Sheet1!T535</f>
        <v>1.8199323130951499</v>
      </c>
      <c r="U535">
        <f>Sheet1!U535</f>
        <v>2.13184453588245</v>
      </c>
      <c r="V535">
        <f>Sheet1!V535</f>
        <v>1.3597705963690401</v>
      </c>
      <c r="W535">
        <f>Sheet1!W535</f>
        <v>5.1552286193219405E-4</v>
      </c>
      <c r="X535">
        <f>Sheet1!X535</f>
        <v>2.3151900960928298E-3</v>
      </c>
      <c r="Y535">
        <f>Sheet1!Y535</f>
        <v>1.08313371347175E-3</v>
      </c>
      <c r="Z535">
        <f>Sheet1!Z535</f>
        <v>-3.4485306638839901E-4</v>
      </c>
      <c r="AA535">
        <f>Sheet1!AA535</f>
        <v>1.7796499651508699</v>
      </c>
      <c r="AB535">
        <f>Sheet1!AB535</f>
        <v>2.50631974213537</v>
      </c>
      <c r="AC535">
        <f>Sheet1!AC535</f>
        <v>1.59293916898511</v>
      </c>
      <c r="AD535">
        <f>Sheet1!AD535</f>
        <v>-2.48850537127938E-4</v>
      </c>
      <c r="AE535">
        <f>Sheet1!AE535</f>
        <v>3.69859423190684E-3</v>
      </c>
      <c r="AF535">
        <f>Sheet1!AF535</f>
        <v>0.280453628906565</v>
      </c>
      <c r="AG535">
        <f>Sheet1!AG535</f>
        <v>1.17626649424158E-3</v>
      </c>
      <c r="AH535">
        <f>Sheet1!AH535</f>
        <v>0.41410978649117502</v>
      </c>
      <c r="AI535">
        <f>Sheet1!AI535</f>
        <v>2.3454492209549601E-4</v>
      </c>
      <c r="AJ535">
        <f>Sheet1!AJ535</f>
        <v>3.12639060713312E-3</v>
      </c>
      <c r="AK535">
        <f>Sheet1!AK535</f>
        <v>2.6671020056631E-3</v>
      </c>
      <c r="AL535">
        <f>Sheet1!AL535</f>
        <v>6.7833274082389899E-4</v>
      </c>
      <c r="AM535">
        <f>Sheet1!AM535</f>
        <v>1.4002869423105301E-4</v>
      </c>
      <c r="AN535">
        <f>Sheet1!AN535</f>
        <v>2.4976762715094498E-3</v>
      </c>
    </row>
    <row r="536" spans="1:40" x14ac:dyDescent="0.25">
      <c r="A536" t="str">
        <f>Sheet1!B536</f>
        <v xml:space="preserve">c06_Grp1_DR3_Day10_CD3+ T Cells _37p </v>
      </c>
      <c r="B536" t="str">
        <f>"Cluster "&amp;Sheet1!A536</f>
        <v>Cluster 5128</v>
      </c>
      <c r="C536">
        <f>Sheet1!C536</f>
        <v>332</v>
      </c>
      <c r="D536">
        <f>Sheet1!D536</f>
        <v>8.2873752189916198E-4</v>
      </c>
      <c r="E536">
        <f>Sheet1!E536</f>
        <v>0.13522987152581201</v>
      </c>
      <c r="F536">
        <f>Sheet1!F536</f>
        <v>3.9641922920947401E-4</v>
      </c>
      <c r="G536">
        <f>Sheet1!G536</f>
        <v>2.12716110612656E-4</v>
      </c>
      <c r="H536">
        <f>Sheet1!H536</f>
        <v>9.0433566183092398E-4</v>
      </c>
      <c r="I536">
        <f>Sheet1!I536</f>
        <v>4.2135786827984399E-4</v>
      </c>
      <c r="J536">
        <f>Sheet1!J536</f>
        <v>5.3733985877754697E-4</v>
      </c>
      <c r="K536">
        <f>Sheet1!K536</f>
        <v>2.65417735952661</v>
      </c>
      <c r="L536">
        <f>Sheet1!L536</f>
        <v>0.28184587031914499</v>
      </c>
      <c r="M536">
        <f>Sheet1!M536</f>
        <v>1.4239356717796699E-4</v>
      </c>
      <c r="N536">
        <f>Sheet1!N536</f>
        <v>0.28079624685391003</v>
      </c>
      <c r="O536">
        <f>Sheet1!O536</f>
        <v>9.3411903750954204E-5</v>
      </c>
      <c r="P536">
        <f>Sheet1!P536</f>
        <v>5.1104626030985497E-4</v>
      </c>
      <c r="Q536">
        <f>Sheet1!Q536</f>
        <v>2.7519988929327601E-3</v>
      </c>
      <c r="R536">
        <f>Sheet1!R536</f>
        <v>5.1158149432452499E-4</v>
      </c>
      <c r="S536">
        <f>Sheet1!S536</f>
        <v>4.9968708991213503E-5</v>
      </c>
      <c r="T536">
        <f>Sheet1!T536</f>
        <v>2.0726881578667098</v>
      </c>
      <c r="U536">
        <f>Sheet1!U536</f>
        <v>1.9673582189007</v>
      </c>
      <c r="V536">
        <f>Sheet1!V536</f>
        <v>1.22571065317163</v>
      </c>
      <c r="W536">
        <f>Sheet1!W536</f>
        <v>1.46204749101231E-3</v>
      </c>
      <c r="X536">
        <f>Sheet1!X536</f>
        <v>2.3004655925641399E-3</v>
      </c>
      <c r="Y536">
        <f>Sheet1!Y536</f>
        <v>6.9313876830597195E-4</v>
      </c>
      <c r="Z536">
        <f>Sheet1!Z536</f>
        <v>5.6014293920809001E-4</v>
      </c>
      <c r="AA536">
        <f>Sheet1!AA536</f>
        <v>2.3003398844712399</v>
      </c>
      <c r="AB536">
        <f>Sheet1!AB536</f>
        <v>1.9435152168107299</v>
      </c>
      <c r="AC536">
        <f>Sheet1!AC536</f>
        <v>1.42553427129545</v>
      </c>
      <c r="AD536">
        <f>Sheet1!AD536</f>
        <v>7.9717995059555905E-4</v>
      </c>
      <c r="AE536">
        <f>Sheet1!AE536</f>
        <v>1.5331116770928401E-3</v>
      </c>
      <c r="AF536">
        <f>Sheet1!AF536</f>
        <v>0.301330875921203</v>
      </c>
      <c r="AG536">
        <f>Sheet1!AG536</f>
        <v>1.4541338929484099E-4</v>
      </c>
      <c r="AH536">
        <f>Sheet1!AH536</f>
        <v>0.645032366741489</v>
      </c>
      <c r="AI536">
        <f>Sheet1!AI536</f>
        <v>5.63923373697753E-4</v>
      </c>
      <c r="AJ536">
        <f>Sheet1!AJ536</f>
        <v>2.4563800316887998</v>
      </c>
      <c r="AK536">
        <f>Sheet1!AK536</f>
        <v>0.40758596146148401</v>
      </c>
      <c r="AL536">
        <f>Sheet1!AL536</f>
        <v>1.4701005306784901E-3</v>
      </c>
      <c r="AM536">
        <f>Sheet1!AM536</f>
        <v>2.2357465496398001E-3</v>
      </c>
      <c r="AN536">
        <f>Sheet1!AN536</f>
        <v>1.4359020092870899E-3</v>
      </c>
    </row>
    <row r="537" spans="1:40" x14ac:dyDescent="0.25">
      <c r="A537" t="str">
        <f>Sheet1!B537</f>
        <v xml:space="preserve">c06_Grp1_DR3_Day10_CD3+ T Cells _37p </v>
      </c>
      <c r="B537" t="str">
        <f>"Cluster "&amp;Sheet1!A537</f>
        <v>Cluster 5129</v>
      </c>
      <c r="C537">
        <f>Sheet1!C537</f>
        <v>260</v>
      </c>
      <c r="D537">
        <f>Sheet1!D537</f>
        <v>7.5195224700937797E-4</v>
      </c>
      <c r="E537">
        <f>Sheet1!E537</f>
        <v>0.33969003406505599</v>
      </c>
      <c r="F537">
        <f>Sheet1!F537</f>
        <v>7.2731883269381095E-4</v>
      </c>
      <c r="G537">
        <f>Sheet1!G537</f>
        <v>3.9877509936589098E-4</v>
      </c>
      <c r="H537">
        <f>Sheet1!H537</f>
        <v>1.21654563197105E-3</v>
      </c>
      <c r="I537">
        <f>Sheet1!I537</f>
        <v>6.1391607700088098E-4</v>
      </c>
      <c r="J537">
        <f>Sheet1!J537</f>
        <v>3.97406494438814E-4</v>
      </c>
      <c r="K537">
        <f>Sheet1!K537</f>
        <v>5.53216220418612E-4</v>
      </c>
      <c r="L537">
        <f>Sheet1!L537</f>
        <v>1.71700769389423</v>
      </c>
      <c r="M537">
        <f>Sheet1!M537</f>
        <v>-8.5301657465199201E-5</v>
      </c>
      <c r="N537">
        <f>Sheet1!N537</f>
        <v>0.68149069995035205</v>
      </c>
      <c r="O537">
        <f>Sheet1!O537</f>
        <v>-4.9651635434631598E-4</v>
      </c>
      <c r="P537">
        <f>Sheet1!P537</f>
        <v>1.1098384036556501E-3</v>
      </c>
      <c r="Q537">
        <f>Sheet1!Q537</f>
        <v>0.123535156340862</v>
      </c>
      <c r="R537">
        <f>Sheet1!R537</f>
        <v>1.3194993918806799E-4</v>
      </c>
      <c r="S537">
        <f>Sheet1!S537</f>
        <v>3.7167713600314597E-4</v>
      </c>
      <c r="T537">
        <f>Sheet1!T537</f>
        <v>2.3956948146605601</v>
      </c>
      <c r="U537">
        <f>Sheet1!U537</f>
        <v>2.0851762114520902</v>
      </c>
      <c r="V537">
        <f>Sheet1!V537</f>
        <v>1.46937927462808</v>
      </c>
      <c r="W537">
        <f>Sheet1!W537</f>
        <v>3.8277192112099101</v>
      </c>
      <c r="X537">
        <f>Sheet1!X537</f>
        <v>0.81110823004726396</v>
      </c>
      <c r="Y537">
        <f>Sheet1!Y537</f>
        <v>8.9306457395451895E-4</v>
      </c>
      <c r="Z537">
        <f>Sheet1!Z537</f>
        <v>7.1229955529217195E-4</v>
      </c>
      <c r="AA537">
        <f>Sheet1!AA537</f>
        <v>2.40852795940779</v>
      </c>
      <c r="AB537">
        <f>Sheet1!AB537</f>
        <v>2.21882906926233</v>
      </c>
      <c r="AC537">
        <f>Sheet1!AC537</f>
        <v>1.6809840953575701</v>
      </c>
      <c r="AD537">
        <f>Sheet1!AD537</f>
        <v>5.0949893839649901E-4</v>
      </c>
      <c r="AE537">
        <f>Sheet1!AE537</f>
        <v>2.1459527956993801E-3</v>
      </c>
      <c r="AF537">
        <f>Sheet1!AF537</f>
        <v>0.223478162402482</v>
      </c>
      <c r="AG537">
        <f>Sheet1!AG537</f>
        <v>-3.1755724327245999E-5</v>
      </c>
      <c r="AH537">
        <f>Sheet1!AH537</f>
        <v>0.79313607744936598</v>
      </c>
      <c r="AI537">
        <f>Sheet1!AI537</f>
        <v>5.2552151583936605E-4</v>
      </c>
      <c r="AJ537">
        <f>Sheet1!AJ537</f>
        <v>3.3208412329015302</v>
      </c>
      <c r="AK537">
        <f>Sheet1!AK537</f>
        <v>0.76008192385613604</v>
      </c>
      <c r="AL537">
        <f>Sheet1!AL537</f>
        <v>1.44436989994425E-3</v>
      </c>
      <c r="AM537">
        <f>Sheet1!AM537</f>
        <v>1.5417658531896E-3</v>
      </c>
      <c r="AN537">
        <f>Sheet1!AN537</f>
        <v>1.1528986326487E-3</v>
      </c>
    </row>
    <row r="538" spans="1:40" x14ac:dyDescent="0.25">
      <c r="A538" t="str">
        <f>Sheet1!B538</f>
        <v xml:space="preserve">c06_Grp1_DR3_Day10_CD3+ T Cells _37p </v>
      </c>
      <c r="B538" t="str">
        <f>"Cluster "&amp;Sheet1!A538</f>
        <v>Cluster 5130</v>
      </c>
      <c r="C538">
        <f>Sheet1!C538</f>
        <v>14</v>
      </c>
      <c r="D538">
        <f>Sheet1!D538</f>
        <v>1.26310598496087E-4</v>
      </c>
      <c r="E538">
        <f>Sheet1!E538</f>
        <v>9.7529715832317204E-2</v>
      </c>
      <c r="F538">
        <f>Sheet1!F538</f>
        <v>-1.1730466562493501E-3</v>
      </c>
      <c r="G538">
        <f>Sheet1!G538</f>
        <v>1.9090697203834401E-5</v>
      </c>
      <c r="H538">
        <f>Sheet1!H538</f>
        <v>1.12821126861725E-3</v>
      </c>
      <c r="I538">
        <f>Sheet1!I538</f>
        <v>6.4318413330472906E-5</v>
      </c>
      <c r="J538">
        <f>Sheet1!J538</f>
        <v>6.8460179072050899E-4</v>
      </c>
      <c r="K538">
        <f>Sheet1!K538</f>
        <v>6.0239900683698702E-4</v>
      </c>
      <c r="L538">
        <f>Sheet1!L538</f>
        <v>0.230255002763156</v>
      </c>
      <c r="M538">
        <f>Sheet1!M538</f>
        <v>-4.82823166645358E-4</v>
      </c>
      <c r="N538">
        <f>Sheet1!N538</f>
        <v>2.6463297655404E-3</v>
      </c>
      <c r="O538">
        <f>Sheet1!O538</f>
        <v>1.13676991853292E-3</v>
      </c>
      <c r="P538">
        <f>Sheet1!P538</f>
        <v>-3.28393257026723E-4</v>
      </c>
      <c r="Q538">
        <f>Sheet1!Q538</f>
        <v>-8.4840781987473101E-5</v>
      </c>
      <c r="R538">
        <f>Sheet1!R538</f>
        <v>-9.4463680862441504E-4</v>
      </c>
      <c r="S538">
        <f>Sheet1!S538</f>
        <v>5.5046160795212096E-4</v>
      </c>
      <c r="T538">
        <f>Sheet1!T538</f>
        <v>5.6810974685891098E-3</v>
      </c>
      <c r="U538">
        <f>Sheet1!U538</f>
        <v>2.3661005286261701E-3</v>
      </c>
      <c r="V538">
        <f>Sheet1!V538</f>
        <v>1.2543741008451501</v>
      </c>
      <c r="W538">
        <f>Sheet1!W538</f>
        <v>4.0542623813609797</v>
      </c>
      <c r="X538">
        <f>Sheet1!X538</f>
        <v>1.0527290661279001</v>
      </c>
      <c r="Y538">
        <f>Sheet1!Y538</f>
        <v>-5.7441690442051603E-4</v>
      </c>
      <c r="Z538">
        <f>Sheet1!Z538</f>
        <v>8.1188238073355698E-4</v>
      </c>
      <c r="AA538">
        <f>Sheet1!AA538</f>
        <v>0.77637928740281903</v>
      </c>
      <c r="AB538">
        <f>Sheet1!AB538</f>
        <v>0.109469630138229</v>
      </c>
      <c r="AC538">
        <f>Sheet1!AC538</f>
        <v>4.0627166748840402E-3</v>
      </c>
      <c r="AD538">
        <f>Sheet1!AD538</f>
        <v>2.8622794669313101E-4</v>
      </c>
      <c r="AE538">
        <f>Sheet1!AE538</f>
        <v>-6.2435122154317702E-4</v>
      </c>
      <c r="AF538">
        <f>Sheet1!AF538</f>
        <v>1.18701242007567</v>
      </c>
      <c r="AG538">
        <f>Sheet1!AG538</f>
        <v>1.7262108755664E-4</v>
      </c>
      <c r="AH538">
        <f>Sheet1!AH538</f>
        <v>1.0975856564740301</v>
      </c>
      <c r="AI538">
        <f>Sheet1!AI538</f>
        <v>-4.5476747738573101E-4</v>
      </c>
      <c r="AJ538">
        <f>Sheet1!AJ538</f>
        <v>2.95260736929652</v>
      </c>
      <c r="AK538">
        <f>Sheet1!AK538</f>
        <v>3.3453716154495201E-3</v>
      </c>
      <c r="AL538">
        <f>Sheet1!AL538</f>
        <v>1.42408555161723E-3</v>
      </c>
      <c r="AM538">
        <f>Sheet1!AM538</f>
        <v>0.87774187523480596</v>
      </c>
      <c r="AN538">
        <f>Sheet1!AN538</f>
        <v>-4.61677730919268E-5</v>
      </c>
    </row>
    <row r="539" spans="1:40" x14ac:dyDescent="0.25">
      <c r="A539" t="str">
        <f>Sheet1!B539</f>
        <v xml:space="preserve">c06_Grp1_DR3_Day10_CD3+ T Cells _37p </v>
      </c>
      <c r="B539" t="str">
        <f>"Cluster "&amp;Sheet1!A539</f>
        <v>Cluster 5131</v>
      </c>
      <c r="C539">
        <f>Sheet1!C539</f>
        <v>7</v>
      </c>
      <c r="D539">
        <f>Sheet1!D539</f>
        <v>1.7738432835962699E-3</v>
      </c>
      <c r="E539">
        <f>Sheet1!E539</f>
        <v>8.42102699451082E-5</v>
      </c>
      <c r="F539">
        <f>Sheet1!F539</f>
        <v>7.2379800883760599E-4</v>
      </c>
      <c r="G539">
        <f>Sheet1!G539</f>
        <v>-1.32149871155294E-4</v>
      </c>
      <c r="H539">
        <f>Sheet1!H539</f>
        <v>-2.11199415112863E-4</v>
      </c>
      <c r="I539">
        <f>Sheet1!I539</f>
        <v>-2.3074427972337901E-3</v>
      </c>
      <c r="J539">
        <f>Sheet1!J539</f>
        <v>2.41411506191205E-4</v>
      </c>
      <c r="K539">
        <f>Sheet1!K539</f>
        <v>2.1951293473312498E-3</v>
      </c>
      <c r="L539">
        <f>Sheet1!L539</f>
        <v>2.4059704102334698</v>
      </c>
      <c r="M539">
        <f>Sheet1!M539</f>
        <v>5.7170114835375396E-4</v>
      </c>
      <c r="N539">
        <f>Sheet1!N539</f>
        <v>-7.0140493375713204E-4</v>
      </c>
      <c r="O539">
        <f>Sheet1!O539</f>
        <v>-1.45856621061405E-3</v>
      </c>
      <c r="P539">
        <f>Sheet1!P539</f>
        <v>7.45494975229052E-4</v>
      </c>
      <c r="Q539">
        <f>Sheet1!Q539</f>
        <v>-1.3108115390353301E-3</v>
      </c>
      <c r="R539">
        <f>Sheet1!R539</f>
        <v>-2.5051252655250498E-3</v>
      </c>
      <c r="S539">
        <f>Sheet1!S539</f>
        <v>-5.14124209245991E-4</v>
      </c>
      <c r="T539">
        <f>Sheet1!T539</f>
        <v>0.10258318600321201</v>
      </c>
      <c r="U539">
        <f>Sheet1!U539</f>
        <v>2.0405993604807001E-3</v>
      </c>
      <c r="V539">
        <f>Sheet1!V539</f>
        <v>9.2296705215982697E-2</v>
      </c>
      <c r="W539">
        <f>Sheet1!W539</f>
        <v>3.8962065706621498</v>
      </c>
      <c r="X539">
        <f>Sheet1!X539</f>
        <v>0.314856345635042</v>
      </c>
      <c r="Y539">
        <f>Sheet1!Y539</f>
        <v>2.35563639168144E-4</v>
      </c>
      <c r="Z539">
        <f>Sheet1!Z539</f>
        <v>-3.4388686162655701E-3</v>
      </c>
      <c r="AA539">
        <f>Sheet1!AA539</f>
        <v>1.6750037965632301</v>
      </c>
      <c r="AB539">
        <f>Sheet1!AB539</f>
        <v>0.82986142537030305</v>
      </c>
      <c r="AC539">
        <f>Sheet1!AC539</f>
        <v>7.4671289796451601E-3</v>
      </c>
      <c r="AD539">
        <f>Sheet1!AD539</f>
        <v>-1.5195903364994101E-3</v>
      </c>
      <c r="AE539">
        <f>Sheet1!AE539</f>
        <v>2.1024396299369401E-3</v>
      </c>
      <c r="AF539">
        <f>Sheet1!AF539</f>
        <v>0.67861926928443805</v>
      </c>
      <c r="AG539">
        <f>Sheet1!AG539</f>
        <v>1.81288067949122E-3</v>
      </c>
      <c r="AH539">
        <f>Sheet1!AH539</f>
        <v>0.297369694290952</v>
      </c>
      <c r="AI539">
        <f>Sheet1!AI539</f>
        <v>-5.3925552714603297E-4</v>
      </c>
      <c r="AJ539">
        <f>Sheet1!AJ539</f>
        <v>2.8013745589528698</v>
      </c>
      <c r="AK539">
        <f>Sheet1!AK539</f>
        <v>-1.34415292632419E-3</v>
      </c>
      <c r="AL539">
        <f>Sheet1!AL539</f>
        <v>6.66191622541183E-4</v>
      </c>
      <c r="AM539">
        <f>Sheet1!AM539</f>
        <v>-9.6183552418883402E-4</v>
      </c>
      <c r="AN539">
        <f>Sheet1!AN539</f>
        <v>1.0734940297809799E-3</v>
      </c>
    </row>
    <row r="540" spans="1:40" x14ac:dyDescent="0.25">
      <c r="A540" t="str">
        <f>Sheet1!B540</f>
        <v xml:space="preserve">c06_Grp1_DR3_Day10_CD3+ T Cells _37p </v>
      </c>
      <c r="B540" t="str">
        <f>"Cluster "&amp;Sheet1!A540</f>
        <v>Cluster 5132</v>
      </c>
      <c r="C540">
        <f>Sheet1!C540</f>
        <v>2</v>
      </c>
      <c r="D540">
        <f>Sheet1!D540</f>
        <v>-1.22821201923428E-3</v>
      </c>
      <c r="E540">
        <f>Sheet1!E540</f>
        <v>1.4610177171137899</v>
      </c>
      <c r="F540">
        <f>Sheet1!F540</f>
        <v>2.3407524415574401E-3</v>
      </c>
      <c r="G540">
        <f>Sheet1!G540</f>
        <v>2.18595268004312E-3</v>
      </c>
      <c r="H540">
        <f>Sheet1!H540</f>
        <v>2.11018398528229E-2</v>
      </c>
      <c r="I540">
        <f>Sheet1!I540</f>
        <v>-1.2509485833713399E-3</v>
      </c>
      <c r="J540">
        <f>Sheet1!J540</f>
        <v>0.56089209457112998</v>
      </c>
      <c r="K540">
        <f>Sheet1!K540</f>
        <v>3.06184956238164</v>
      </c>
      <c r="L540">
        <f>Sheet1!L540</f>
        <v>3.35995436459821</v>
      </c>
      <c r="M540">
        <f>Sheet1!M540</f>
        <v>8.2041058505217604E-3</v>
      </c>
      <c r="N540">
        <f>Sheet1!N540</f>
        <v>1.18762699662319</v>
      </c>
      <c r="O540">
        <f>Sheet1!O540</f>
        <v>3.9696800474078899E-3</v>
      </c>
      <c r="P540">
        <f>Sheet1!P540</f>
        <v>0.23307385203101699</v>
      </c>
      <c r="Q540">
        <f>Sheet1!Q540</f>
        <v>0.35728966633680098</v>
      </c>
      <c r="R540">
        <f>Sheet1!R540</f>
        <v>3.1715531864075701E-3</v>
      </c>
      <c r="S540">
        <f>Sheet1!S540</f>
        <v>3.4075282231454999E-3</v>
      </c>
      <c r="T540">
        <f>Sheet1!T540</f>
        <v>0.92261537832141205</v>
      </c>
      <c r="U540">
        <f>Sheet1!U540</f>
        <v>1.55213810006926</v>
      </c>
      <c r="V540">
        <f>Sheet1!V540</f>
        <v>0.83673690529171496</v>
      </c>
      <c r="W540">
        <f>Sheet1!W540</f>
        <v>1.07166503159335E-3</v>
      </c>
      <c r="X540">
        <f>Sheet1!X540</f>
        <v>0.95072293111863204</v>
      </c>
      <c r="Y540">
        <f>Sheet1!Y540</f>
        <v>2.2045688693540502E-3</v>
      </c>
      <c r="Z540">
        <f>Sheet1!Z540</f>
        <v>4.1749490044450102E-3</v>
      </c>
      <c r="AA540">
        <f>Sheet1!AA540</f>
        <v>2.3177720309595098</v>
      </c>
      <c r="AB540">
        <f>Sheet1!AB540</f>
        <v>1.24511386245639</v>
      </c>
      <c r="AC540">
        <f>Sheet1!AC540</f>
        <v>0.219755172147548</v>
      </c>
      <c r="AD540">
        <f>Sheet1!AD540</f>
        <v>1.29603594320196E-3</v>
      </c>
      <c r="AE540">
        <f>Sheet1!AE540</f>
        <v>-1.9405661809675001E-4</v>
      </c>
      <c r="AF540">
        <f>Sheet1!AF540</f>
        <v>6.9354781840450894E-2</v>
      </c>
      <c r="AG540">
        <f>Sheet1!AG540</f>
        <v>-3.2305733627791298E-4</v>
      </c>
      <c r="AH540">
        <f>Sheet1!AH540</f>
        <v>0.30067119375012402</v>
      </c>
      <c r="AI540">
        <f>Sheet1!AI540</f>
        <v>-5.7631660064485699E-5</v>
      </c>
      <c r="AJ540">
        <f>Sheet1!AJ540</f>
        <v>1.25244479416678</v>
      </c>
      <c r="AK540">
        <f>Sheet1!AK540</f>
        <v>-5.71326257884761E-4</v>
      </c>
      <c r="AL540">
        <f>Sheet1!AL540</f>
        <v>3.7703008965995597E-5</v>
      </c>
      <c r="AM540">
        <f>Sheet1!AM540</f>
        <v>1.3297961309173801E-3</v>
      </c>
      <c r="AN540">
        <f>Sheet1!AN540</f>
        <v>0.53716769743044501</v>
      </c>
    </row>
    <row r="541" spans="1:40" x14ac:dyDescent="0.25">
      <c r="A541" t="str">
        <f>Sheet1!B541</f>
        <v xml:space="preserve">c06_Grp1_DR3_Day10_CD3+ T Cells _37p </v>
      </c>
      <c r="B541" t="str">
        <f>"Cluster "&amp;Sheet1!A541</f>
        <v>Cluster 5133</v>
      </c>
      <c r="C541">
        <f>Sheet1!C541</f>
        <v>76</v>
      </c>
      <c r="D541">
        <f>Sheet1!D541</f>
        <v>1.1118724453170999E-3</v>
      </c>
      <c r="E541">
        <f>Sheet1!E541</f>
        <v>0.69376962288316502</v>
      </c>
      <c r="F541">
        <f>Sheet1!F541</f>
        <v>-6.9079078228542304E-5</v>
      </c>
      <c r="G541">
        <f>Sheet1!G541</f>
        <v>1.02180135910339E-3</v>
      </c>
      <c r="H541">
        <f>Sheet1!H541</f>
        <v>1.2730883817944499E-3</v>
      </c>
      <c r="I541">
        <f>Sheet1!I541</f>
        <v>-7.3923585828824005E-4</v>
      </c>
      <c r="J541">
        <f>Sheet1!J541</f>
        <v>4.2803240670374198E-4</v>
      </c>
      <c r="K541">
        <f>Sheet1!K541</f>
        <v>2.94686092194245</v>
      </c>
      <c r="L541">
        <f>Sheet1!L541</f>
        <v>4.6203439153591902E-3</v>
      </c>
      <c r="M541">
        <f>Sheet1!M541</f>
        <v>4.1492051428103599E-4</v>
      </c>
      <c r="N541">
        <f>Sheet1!N541</f>
        <v>1.2950276211575701E-3</v>
      </c>
      <c r="O541">
        <f>Sheet1!O541</f>
        <v>2.4574962841870002E-4</v>
      </c>
      <c r="P541">
        <f>Sheet1!P541</f>
        <v>6.0317645134290497E-4</v>
      </c>
      <c r="Q541">
        <f>Sheet1!Q541</f>
        <v>2.0478465000583401E-3</v>
      </c>
      <c r="R541">
        <f>Sheet1!R541</f>
        <v>2.09926866086961E-4</v>
      </c>
      <c r="S541">
        <f>Sheet1!S541</f>
        <v>8.1299375222392098E-4</v>
      </c>
      <c r="T541">
        <f>Sheet1!T541</f>
        <v>2.80041325965911E-3</v>
      </c>
      <c r="U541">
        <f>Sheet1!U541</f>
        <v>0.140278278430678</v>
      </c>
      <c r="V541">
        <f>Sheet1!V541</f>
        <v>0.40207275071487297</v>
      </c>
      <c r="W541">
        <f>Sheet1!W541</f>
        <v>1.0978385572568299E-3</v>
      </c>
      <c r="X541">
        <f>Sheet1!X541</f>
        <v>8.56875634909669E-4</v>
      </c>
      <c r="Y541">
        <f>Sheet1!Y541</f>
        <v>2.8553052485948398E-4</v>
      </c>
      <c r="Z541">
        <f>Sheet1!Z541</f>
        <v>4.9687063120253497E-5</v>
      </c>
      <c r="AA541">
        <f>Sheet1!AA541</f>
        <v>8.4207231297297094E-3</v>
      </c>
      <c r="AB541">
        <f>Sheet1!AB541</f>
        <v>0.159934295359622</v>
      </c>
      <c r="AC541">
        <f>Sheet1!AC541</f>
        <v>4.4334373086883797E-3</v>
      </c>
      <c r="AD541">
        <f>Sheet1!AD541</f>
        <v>1.08558611368334E-3</v>
      </c>
      <c r="AE541">
        <f>Sheet1!AE541</f>
        <v>-5.2056694548424697E-4</v>
      </c>
      <c r="AF541">
        <f>Sheet1!AF541</f>
        <v>1.20981649141366</v>
      </c>
      <c r="AG541">
        <f>Sheet1!AG541</f>
        <v>-2.4787881491220102E-4</v>
      </c>
      <c r="AH541">
        <f>Sheet1!AH541</f>
        <v>0.48575109172028802</v>
      </c>
      <c r="AI541">
        <f>Sheet1!AI541</f>
        <v>6.3750097164874697E-4</v>
      </c>
      <c r="AJ541">
        <f>Sheet1!AJ541</f>
        <v>2.3348989931694901</v>
      </c>
      <c r="AK541">
        <f>Sheet1!AK541</f>
        <v>3.26705422658586E-3</v>
      </c>
      <c r="AL541">
        <f>Sheet1!AL541</f>
        <v>5.4069607898757203E-4</v>
      </c>
      <c r="AM541">
        <f>Sheet1!AM541</f>
        <v>1.2094880429045999E-3</v>
      </c>
      <c r="AN541">
        <f>Sheet1!AN541</f>
        <v>1.52381621729354E-3</v>
      </c>
    </row>
    <row r="542" spans="1:40" x14ac:dyDescent="0.25">
      <c r="A542" t="str">
        <f>Sheet1!B542</f>
        <v xml:space="preserve">c06_Grp1_DR3_Day10_CD3+ T Cells _37p </v>
      </c>
      <c r="B542" t="str">
        <f>"Cluster "&amp;Sheet1!A542</f>
        <v>Cluster 5134</v>
      </c>
      <c r="C542">
        <f>Sheet1!C542</f>
        <v>80</v>
      </c>
      <c r="D542">
        <f>Sheet1!D542</f>
        <v>1.21651405073676E-3</v>
      </c>
      <c r="E542">
        <f>Sheet1!E542</f>
        <v>0.13183040681673699</v>
      </c>
      <c r="F542">
        <f>Sheet1!F542</f>
        <v>3.3687719415585699E-4</v>
      </c>
      <c r="G542">
        <f>Sheet1!G542</f>
        <v>-2.32133082146094E-4</v>
      </c>
      <c r="H542">
        <f>Sheet1!H542</f>
        <v>-1.4680061060021001E-4</v>
      </c>
      <c r="I542">
        <f>Sheet1!I542</f>
        <v>7.1371321251316596E-4</v>
      </c>
      <c r="J542">
        <f>Sheet1!J542</f>
        <v>4.3752761329995401E-4</v>
      </c>
      <c r="K542">
        <f>Sheet1!K542</f>
        <v>2.5142714075132599</v>
      </c>
      <c r="L542">
        <f>Sheet1!L542</f>
        <v>0.50777267338223298</v>
      </c>
      <c r="M542">
        <f>Sheet1!M542</f>
        <v>3.8471496850982998E-4</v>
      </c>
      <c r="N542">
        <f>Sheet1!N542</f>
        <v>3.03725273226708E-2</v>
      </c>
      <c r="O542">
        <f>Sheet1!O542</f>
        <v>-2.9362276863579201E-4</v>
      </c>
      <c r="P542">
        <f>Sheet1!P542</f>
        <v>1.52945944124785E-3</v>
      </c>
      <c r="Q542">
        <f>Sheet1!Q542</f>
        <v>1.5896265201645301</v>
      </c>
      <c r="R542">
        <f>Sheet1!R542</f>
        <v>5.0451272544988401E-4</v>
      </c>
      <c r="S542">
        <f>Sheet1!S542</f>
        <v>2.1640305326692101E-4</v>
      </c>
      <c r="T542">
        <f>Sheet1!T542</f>
        <v>1.33567014367898</v>
      </c>
      <c r="U542">
        <f>Sheet1!U542</f>
        <v>1.98385075506297</v>
      </c>
      <c r="V542">
        <f>Sheet1!V542</f>
        <v>5.2431050677514799</v>
      </c>
      <c r="W542">
        <f>Sheet1!W542</f>
        <v>0.92843212012481202</v>
      </c>
      <c r="X542">
        <f>Sheet1!X542</f>
        <v>0.65601659756831798</v>
      </c>
      <c r="Y542">
        <f>Sheet1!Y542</f>
        <v>1.93840918261697E-3</v>
      </c>
      <c r="Z542">
        <f>Sheet1!Z542</f>
        <v>1.4290985682161399E-3</v>
      </c>
      <c r="AA542">
        <f>Sheet1!AA542</f>
        <v>2.49509002861801</v>
      </c>
      <c r="AB542">
        <f>Sheet1!AB542</f>
        <v>1.23497912095367</v>
      </c>
      <c r="AC542">
        <f>Sheet1!AC542</f>
        <v>0.69254465469298498</v>
      </c>
      <c r="AD542">
        <f>Sheet1!AD542</f>
        <v>1.3093194198108399E-3</v>
      </c>
      <c r="AE542">
        <f>Sheet1!AE542</f>
        <v>8.7704761392426802E-4</v>
      </c>
      <c r="AF542">
        <f>Sheet1!AF542</f>
        <v>9.5343292964291199E-2</v>
      </c>
      <c r="AG542">
        <f>Sheet1!AG542</f>
        <v>1.00091353257789E-3</v>
      </c>
      <c r="AH542">
        <f>Sheet1!AH542</f>
        <v>0.59646270658154099</v>
      </c>
      <c r="AI542">
        <f>Sheet1!AI542</f>
        <v>7.1376031174565503E-4</v>
      </c>
      <c r="AJ542">
        <f>Sheet1!AJ542</f>
        <v>2.5426416371207301</v>
      </c>
      <c r="AK542">
        <f>Sheet1!AK542</f>
        <v>0.415174684921639</v>
      </c>
      <c r="AL542">
        <f>Sheet1!AL542</f>
        <v>7.6261667098273501E-4</v>
      </c>
      <c r="AM542">
        <f>Sheet1!AM542</f>
        <v>1.8689780875006099E-3</v>
      </c>
      <c r="AN542">
        <f>Sheet1!AN542</f>
        <v>1.8782538924243299E-4</v>
      </c>
    </row>
    <row r="543" spans="1:40" x14ac:dyDescent="0.25">
      <c r="A543" t="str">
        <f>Sheet1!B543</f>
        <v xml:space="preserve">c06_Grp1_DR3_Day10_CD3+ T Cells _37p </v>
      </c>
      <c r="B543" t="str">
        <f>"Cluster "&amp;Sheet1!A543</f>
        <v>Cluster 5135</v>
      </c>
      <c r="C543">
        <f>Sheet1!C543</f>
        <v>117</v>
      </c>
      <c r="D543">
        <f>Sheet1!D543</f>
        <v>3.6063419549329698E-3</v>
      </c>
      <c r="E543">
        <f>Sheet1!E543</f>
        <v>0.11913479370117699</v>
      </c>
      <c r="F543">
        <f>Sheet1!F543</f>
        <v>1.7275576623431599E-3</v>
      </c>
      <c r="G543">
        <f>Sheet1!G543</f>
        <v>1.28470189833106E-3</v>
      </c>
      <c r="H543">
        <f>Sheet1!H543</f>
        <v>8.2087500306869199E-4</v>
      </c>
      <c r="I543">
        <f>Sheet1!I543</f>
        <v>1.0922009023992499E-3</v>
      </c>
      <c r="J543">
        <f>Sheet1!J543</f>
        <v>4.73149450790171E-4</v>
      </c>
      <c r="K543">
        <f>Sheet1!K543</f>
        <v>3.4783019156196999E-4</v>
      </c>
      <c r="L543">
        <f>Sheet1!L543</f>
        <v>0.34815708390879102</v>
      </c>
      <c r="M543">
        <f>Sheet1!M543</f>
        <v>4.2622219025228699E-5</v>
      </c>
      <c r="N543">
        <f>Sheet1!N543</f>
        <v>7.3005064428217003E-3</v>
      </c>
      <c r="O543">
        <f>Sheet1!O543</f>
        <v>-1.12603877342615E-4</v>
      </c>
      <c r="P543">
        <f>Sheet1!P543</f>
        <v>1.44442505965584E-3</v>
      </c>
      <c r="Q543">
        <f>Sheet1!Q543</f>
        <v>2.3029069875478401</v>
      </c>
      <c r="R543">
        <f>Sheet1!R543</f>
        <v>-4.4325006208681498E-4</v>
      </c>
      <c r="S543">
        <f>Sheet1!S543</f>
        <v>5.3711110609015202E-4</v>
      </c>
      <c r="T543">
        <f>Sheet1!T543</f>
        <v>2.38527154519443</v>
      </c>
      <c r="U543">
        <f>Sheet1!U543</f>
        <v>2.6602076505551402</v>
      </c>
      <c r="V543">
        <f>Sheet1!V543</f>
        <v>6.0254949158517297</v>
      </c>
      <c r="W543">
        <f>Sheet1!W543</f>
        <v>3.87845803575137</v>
      </c>
      <c r="X543">
        <f>Sheet1!X543</f>
        <v>1.51375195361936</v>
      </c>
      <c r="Y543">
        <f>Sheet1!Y543</f>
        <v>1.98528684595405E-3</v>
      </c>
      <c r="Z543">
        <f>Sheet1!Z543</f>
        <v>1.3454938054865799E-3</v>
      </c>
      <c r="AA543">
        <f>Sheet1!AA543</f>
        <v>3.2260352176064799</v>
      </c>
      <c r="AB543">
        <f>Sheet1!AB543</f>
        <v>1.7405612714813301</v>
      </c>
      <c r="AC543">
        <f>Sheet1!AC543</f>
        <v>0.70645887589396905</v>
      </c>
      <c r="AD543">
        <f>Sheet1!AD543</f>
        <v>2.2766450315338501E-3</v>
      </c>
      <c r="AE543">
        <f>Sheet1!AE543</f>
        <v>7.0628771542582697E-4</v>
      </c>
      <c r="AF543">
        <f>Sheet1!AF543</f>
        <v>0.23061151567950999</v>
      </c>
      <c r="AG543">
        <f>Sheet1!AG543</f>
        <v>3.62927697293005E-4</v>
      </c>
      <c r="AH543">
        <f>Sheet1!AH543</f>
        <v>0.80791952700552205</v>
      </c>
      <c r="AI543">
        <f>Sheet1!AI543</f>
        <v>1.8652723058806901E-4</v>
      </c>
      <c r="AJ543">
        <f>Sheet1!AJ543</f>
        <v>2.5065637782836201</v>
      </c>
      <c r="AK543">
        <f>Sheet1!AK543</f>
        <v>0.80597333493784895</v>
      </c>
      <c r="AL543">
        <f>Sheet1!AL543</f>
        <v>5.6079494927034602E-4</v>
      </c>
      <c r="AM543">
        <f>Sheet1!AM543</f>
        <v>2.16396795466327E-3</v>
      </c>
      <c r="AN543">
        <f>Sheet1!AN543</f>
        <v>1.0361399851687701E-3</v>
      </c>
    </row>
    <row r="544" spans="1:40" x14ac:dyDescent="0.25">
      <c r="A544" t="str">
        <f>Sheet1!B544</f>
        <v xml:space="preserve">c06_Grp1_DR3_Day10_CD3+ T Cells _37p </v>
      </c>
      <c r="B544" t="str">
        <f>"Cluster "&amp;Sheet1!A544</f>
        <v>Cluster 5136</v>
      </c>
      <c r="C544">
        <f>Sheet1!C544</f>
        <v>43</v>
      </c>
      <c r="D544">
        <f>Sheet1!D544</f>
        <v>-1.4341441490710701E-4</v>
      </c>
      <c r="E544">
        <f>Sheet1!E544</f>
        <v>0.19440180532182699</v>
      </c>
      <c r="F544">
        <f>Sheet1!F544</f>
        <v>5.8611197176070898E-3</v>
      </c>
      <c r="G544">
        <f>Sheet1!G544</f>
        <v>8.14906659606297E-4</v>
      </c>
      <c r="H544">
        <f>Sheet1!H544</f>
        <v>2.3336958526108198E-3</v>
      </c>
      <c r="I544">
        <f>Sheet1!I544</f>
        <v>-1.2509992019050701E-4</v>
      </c>
      <c r="J544">
        <f>Sheet1!J544</f>
        <v>1.38254233838761E-5</v>
      </c>
      <c r="K544">
        <f>Sheet1!K544</f>
        <v>-5.3500939466475804E-4</v>
      </c>
      <c r="L544">
        <f>Sheet1!L544</f>
        <v>4.7835343574582799E-3</v>
      </c>
      <c r="M544">
        <f>Sheet1!M544</f>
        <v>2.5265430804591598E-4</v>
      </c>
      <c r="N544">
        <f>Sheet1!N544</f>
        <v>-5.9817196442595998E-4</v>
      </c>
      <c r="O544">
        <f>Sheet1!O544</f>
        <v>8.8406599793041198E-4</v>
      </c>
      <c r="P544">
        <f>Sheet1!P544</f>
        <v>7.2208329234978001E-4</v>
      </c>
      <c r="Q544">
        <f>Sheet1!Q544</f>
        <v>2.4995847730799399E-3</v>
      </c>
      <c r="R544">
        <f>Sheet1!R544</f>
        <v>-2.1690906137121401E-4</v>
      </c>
      <c r="S544">
        <f>Sheet1!S544</f>
        <v>7.1702754230741899E-4</v>
      </c>
      <c r="T544">
        <f>Sheet1!T544</f>
        <v>4.3598655374083497E-3</v>
      </c>
      <c r="U544">
        <f>Sheet1!U544</f>
        <v>2.2052995833253699</v>
      </c>
      <c r="V544">
        <f>Sheet1!V544</f>
        <v>1.2322851132885699</v>
      </c>
      <c r="W544">
        <f>Sheet1!W544</f>
        <v>3.8259594618133002</v>
      </c>
      <c r="X544">
        <f>Sheet1!X544</f>
        <v>0.15185133004989099</v>
      </c>
      <c r="Y544">
        <f>Sheet1!Y544</f>
        <v>7.0090845225331095E-4</v>
      </c>
      <c r="Z544">
        <f>Sheet1!Z544</f>
        <v>1.4935477986540201E-3</v>
      </c>
      <c r="AA544">
        <f>Sheet1!AA544</f>
        <v>2.2956757245724598E-3</v>
      </c>
      <c r="AB544">
        <f>Sheet1!AB544</f>
        <v>6.9440192200998604E-2</v>
      </c>
      <c r="AC544">
        <f>Sheet1!AC544</f>
        <v>0.17237707327442101</v>
      </c>
      <c r="AD544">
        <f>Sheet1!AD544</f>
        <v>-3.9480507001667602E-4</v>
      </c>
      <c r="AE544">
        <f>Sheet1!AE544</f>
        <v>2.5312249403003301E-3</v>
      </c>
      <c r="AF544">
        <f>Sheet1!AF544</f>
        <v>1.5699489767517501E-3</v>
      </c>
      <c r="AG544">
        <f>Sheet1!AG544</f>
        <v>5.0776040574623403E-4</v>
      </c>
      <c r="AH544">
        <f>Sheet1!AH544</f>
        <v>0.44031937331451798</v>
      </c>
      <c r="AI544">
        <f>Sheet1!AI544</f>
        <v>1.04730237942809E-3</v>
      </c>
      <c r="AJ544">
        <f>Sheet1!AJ544</f>
        <v>4.3093785227223496</v>
      </c>
      <c r="AK544">
        <f>Sheet1!AK544</f>
        <v>0.71429906680806399</v>
      </c>
      <c r="AL544">
        <f>Sheet1!AL544</f>
        <v>1.4354768462318699E-3</v>
      </c>
      <c r="AM544">
        <f>Sheet1!AM544</f>
        <v>2.6217469175569799E-3</v>
      </c>
      <c r="AN544">
        <f>Sheet1!AN544</f>
        <v>1.30401903987372E-3</v>
      </c>
    </row>
    <row r="545" spans="1:40" x14ac:dyDescent="0.25">
      <c r="A545" t="str">
        <f>Sheet1!B545</f>
        <v xml:space="preserve">c06_Grp1_DR3_Day10_CD3+ T Cells _37p </v>
      </c>
      <c r="B545" t="str">
        <f>"Cluster "&amp;Sheet1!A545</f>
        <v>Cluster 5137</v>
      </c>
      <c r="C545">
        <f>Sheet1!C545</f>
        <v>3</v>
      </c>
      <c r="D545">
        <f>Sheet1!D545</f>
        <v>7.3485936645836304E-4</v>
      </c>
      <c r="E545">
        <f>Sheet1!E545</f>
        <v>0.21119374263017801</v>
      </c>
      <c r="F545">
        <f>Sheet1!F545</f>
        <v>1.41305287728297</v>
      </c>
      <c r="G545">
        <f>Sheet1!G545</f>
        <v>7.9666661965187801E-4</v>
      </c>
      <c r="H545">
        <f>Sheet1!H545</f>
        <v>2.3971971479237399E-3</v>
      </c>
      <c r="I545">
        <f>Sheet1!I545</f>
        <v>-6.0869011432123396E-4</v>
      </c>
      <c r="J545">
        <f>Sheet1!J545</f>
        <v>-2.1024399646409099E-3</v>
      </c>
      <c r="K545">
        <f>Sheet1!K545</f>
        <v>2.2814654750051502</v>
      </c>
      <c r="L545">
        <f>Sheet1!L545</f>
        <v>1.34504648644699</v>
      </c>
      <c r="M545">
        <f>Sheet1!M545</f>
        <v>1.10421228087816E-3</v>
      </c>
      <c r="N545">
        <f>Sheet1!N545</f>
        <v>-2.6152687098963201E-3</v>
      </c>
      <c r="O545">
        <f>Sheet1!O545</f>
        <v>-1.16695281634971E-3</v>
      </c>
      <c r="P545">
        <f>Sheet1!P545</f>
        <v>1.2988246775900499E-3</v>
      </c>
      <c r="Q545">
        <f>Sheet1!Q545</f>
        <v>-1.9498389348552999E-3</v>
      </c>
      <c r="R545">
        <f>Sheet1!R545</f>
        <v>3.1342781174549202E-4</v>
      </c>
      <c r="S545">
        <f>Sheet1!S545</f>
        <v>1.7291497415655699E-3</v>
      </c>
      <c r="T545">
        <f>Sheet1!T545</f>
        <v>1.5966146783712301</v>
      </c>
      <c r="U545">
        <f>Sheet1!U545</f>
        <v>1.1679767880768199</v>
      </c>
      <c r="V545">
        <f>Sheet1!V545</f>
        <v>1.62925457393999</v>
      </c>
      <c r="W545">
        <f>Sheet1!W545</f>
        <v>1.64308664869995</v>
      </c>
      <c r="X545">
        <f>Sheet1!X545</f>
        <v>5.3735090804717496</v>
      </c>
      <c r="Y545">
        <f>Sheet1!Y545</f>
        <v>7.3688107753298805E-4</v>
      </c>
      <c r="Z545">
        <f>Sheet1!Z545</f>
        <v>2.00652559816159E-3</v>
      </c>
      <c r="AA545">
        <f>Sheet1!AA545</f>
        <v>2.1288751585085799</v>
      </c>
      <c r="AB545">
        <f>Sheet1!AB545</f>
        <v>0.11246496973542899</v>
      </c>
      <c r="AC545">
        <f>Sheet1!AC545</f>
        <v>3.7536369946380298E-3</v>
      </c>
      <c r="AD545">
        <f>Sheet1!AD545</f>
        <v>2.3834302729159999E-3</v>
      </c>
      <c r="AE545">
        <f>Sheet1!AE545</f>
        <v>4.8093535178100402E-3</v>
      </c>
      <c r="AF545">
        <f>Sheet1!AF545</f>
        <v>-5.4390499018339004E-4</v>
      </c>
      <c r="AG545">
        <f>Sheet1!AG545</f>
        <v>-2.6984300710676502E-4</v>
      </c>
      <c r="AH545">
        <f>Sheet1!AH545</f>
        <v>1.0609427271465</v>
      </c>
      <c r="AI545">
        <f>Sheet1!AI545</f>
        <v>1.73233681881169E-3</v>
      </c>
      <c r="AJ545">
        <f>Sheet1!AJ545</f>
        <v>2.4021196159888198</v>
      </c>
      <c r="AK545">
        <f>Sheet1!AK545</f>
        <v>-2.6969194482783301E-3</v>
      </c>
      <c r="AL545">
        <f>Sheet1!AL545</f>
        <v>1.6933431708967301E-3</v>
      </c>
      <c r="AM545">
        <f>Sheet1!AM545</f>
        <v>-1.10236513077699E-3</v>
      </c>
      <c r="AN545">
        <f>Sheet1!AN545</f>
        <v>-1.3911018293376099E-3</v>
      </c>
    </row>
    <row r="546" spans="1:40" x14ac:dyDescent="0.25">
      <c r="A546" t="str">
        <f>Sheet1!B546</f>
        <v xml:space="preserve">c06_Grp1_DR3_Day10_CD3+ T Cells _37p </v>
      </c>
      <c r="B546" t="str">
        <f>"Cluster "&amp;Sheet1!A546</f>
        <v>Cluster 5138</v>
      </c>
      <c r="C546">
        <f>Sheet1!C546</f>
        <v>10</v>
      </c>
      <c r="D546">
        <f>Sheet1!D546</f>
        <v>2.2001095796118E-3</v>
      </c>
      <c r="E546">
        <f>Sheet1!E546</f>
        <v>0.31672232963249802</v>
      </c>
      <c r="F546">
        <f>Sheet1!F546</f>
        <v>5.2167611031767004E-4</v>
      </c>
      <c r="G546">
        <f>Sheet1!G546</f>
        <v>1.1679350192446601E-3</v>
      </c>
      <c r="H546">
        <f>Sheet1!H546</f>
        <v>-6.2106344323732796E-4</v>
      </c>
      <c r="I546">
        <f>Sheet1!I546</f>
        <v>6.3867507941226095E-4</v>
      </c>
      <c r="J546">
        <f>Sheet1!J546</f>
        <v>1.82528826109877E-3</v>
      </c>
      <c r="K546">
        <f>Sheet1!K546</f>
        <v>-9.5620511918608506E-6</v>
      </c>
      <c r="L546">
        <f>Sheet1!L546</f>
        <v>2.6982825135971299E-3</v>
      </c>
      <c r="M546">
        <f>Sheet1!M546</f>
        <v>6.3825102972611095E-4</v>
      </c>
      <c r="N546">
        <f>Sheet1!N546</f>
        <v>-2.9144330301495501E-3</v>
      </c>
      <c r="O546">
        <f>Sheet1!O546</f>
        <v>6.6864638902596797E-4</v>
      </c>
      <c r="P546">
        <f>Sheet1!P546</f>
        <v>6.1943572069677694E-5</v>
      </c>
      <c r="Q546">
        <f>Sheet1!Q546</f>
        <v>3.9804041520453302E-3</v>
      </c>
      <c r="R546">
        <f>Sheet1!R546</f>
        <v>1.42809021380195E-3</v>
      </c>
      <c r="S546">
        <f>Sheet1!S546</f>
        <v>8.1525240741296299E-4</v>
      </c>
      <c r="T546">
        <f>Sheet1!T546</f>
        <v>0.11512969090626</v>
      </c>
      <c r="U546">
        <f>Sheet1!U546</f>
        <v>4.8293787486447802E-4</v>
      </c>
      <c r="V546">
        <f>Sheet1!V546</f>
        <v>1.0393342652922399</v>
      </c>
      <c r="W546">
        <f>Sheet1!W546</f>
        <v>4.0289401318257196</v>
      </c>
      <c r="X546">
        <f>Sheet1!X546</f>
        <v>0.33071845388756599</v>
      </c>
      <c r="Y546">
        <f>Sheet1!Y546</f>
        <v>-4.3224151879577598E-5</v>
      </c>
      <c r="Z546">
        <f>Sheet1!Z546</f>
        <v>4.9142717806571995E-4</v>
      </c>
      <c r="AA546">
        <f>Sheet1!AA546</f>
        <v>4.03833276166214E-3</v>
      </c>
      <c r="AB546">
        <f>Sheet1!AB546</f>
        <v>0.32494509571616598</v>
      </c>
      <c r="AC546">
        <f>Sheet1!AC546</f>
        <v>0.18894161462057199</v>
      </c>
      <c r="AD546">
        <f>Sheet1!AD546</f>
        <v>8.6645410160125002E-5</v>
      </c>
      <c r="AE546">
        <f>Sheet1!AE546</f>
        <v>6.9322328936116499E-4</v>
      </c>
      <c r="AF546">
        <f>Sheet1!AF546</f>
        <v>-8.4992198876597601E-4</v>
      </c>
      <c r="AG546">
        <f>Sheet1!AG546</f>
        <v>-8.5869577705596496E-4</v>
      </c>
      <c r="AH546">
        <f>Sheet1!AH546</f>
        <v>0.328393255907798</v>
      </c>
      <c r="AI546">
        <f>Sheet1!AI546</f>
        <v>1.5889829557158999E-3</v>
      </c>
      <c r="AJ546">
        <f>Sheet1!AJ546</f>
        <v>3.6907993999145501</v>
      </c>
      <c r="AK546">
        <f>Sheet1!AK546</f>
        <v>1.2067313950736001</v>
      </c>
      <c r="AL546">
        <f>Sheet1!AL546</f>
        <v>-7.7380483248383795E-5</v>
      </c>
      <c r="AM546">
        <f>Sheet1!AM546</f>
        <v>3.6624397015023498E-5</v>
      </c>
      <c r="AN546">
        <f>Sheet1!AN546</f>
        <v>8.8731837667172797E-5</v>
      </c>
    </row>
    <row r="547" spans="1:40" x14ac:dyDescent="0.25">
      <c r="A547" t="str">
        <f>Sheet1!B547</f>
        <v xml:space="preserve">c06_Grp1_DR3_Day10_CD3+ T Cells _37p </v>
      </c>
      <c r="B547" t="str">
        <f>"Cluster "&amp;Sheet1!A547</f>
        <v>Cluster 5139</v>
      </c>
      <c r="C547">
        <f>Sheet1!C547</f>
        <v>33</v>
      </c>
      <c r="D547">
        <f>Sheet1!D547</f>
        <v>2.78348682690148E-5</v>
      </c>
      <c r="E547">
        <f>Sheet1!E547</f>
        <v>3.4995660189537599E-2</v>
      </c>
      <c r="F547">
        <f>Sheet1!F547</f>
        <v>2.5492922953009598E-4</v>
      </c>
      <c r="G547">
        <f>Sheet1!G547</f>
        <v>3.9492116074095501E-4</v>
      </c>
      <c r="H547">
        <f>Sheet1!H547</f>
        <v>1.2465048607313599E-3</v>
      </c>
      <c r="I547">
        <f>Sheet1!I547</f>
        <v>-1.4080636471933399E-4</v>
      </c>
      <c r="J547">
        <f>Sheet1!J547</f>
        <v>-1.3686157381917E-4</v>
      </c>
      <c r="K547">
        <f>Sheet1!K547</f>
        <v>2.8284318862079498</v>
      </c>
      <c r="L547">
        <f>Sheet1!L547</f>
        <v>0.213468240928814</v>
      </c>
      <c r="M547">
        <f>Sheet1!M547</f>
        <v>3.4951509830834899E-4</v>
      </c>
      <c r="N547">
        <f>Sheet1!N547</f>
        <v>1.30112035128219E-3</v>
      </c>
      <c r="O547">
        <f>Sheet1!O547</f>
        <v>-5.02398395724481E-4</v>
      </c>
      <c r="P547">
        <f>Sheet1!P547</f>
        <v>-5.4495162243658102E-4</v>
      </c>
      <c r="Q547">
        <f>Sheet1!Q547</f>
        <v>2.43336101843185E-3</v>
      </c>
      <c r="R547">
        <f>Sheet1!R547</f>
        <v>-3.5430096333779299E-4</v>
      </c>
      <c r="S547">
        <f>Sheet1!S547</f>
        <v>4.8476712934178797E-4</v>
      </c>
      <c r="T547">
        <f>Sheet1!T547</f>
        <v>2.1066602522701299E-3</v>
      </c>
      <c r="U547">
        <f>Sheet1!U547</f>
        <v>1.2728242772705001</v>
      </c>
      <c r="V547">
        <f>Sheet1!V547</f>
        <v>1.2068531084124099</v>
      </c>
      <c r="W547">
        <f>Sheet1!W547</f>
        <v>-1.18538102247388E-4</v>
      </c>
      <c r="X547">
        <f>Sheet1!X547</f>
        <v>8.2251760120250102E-4</v>
      </c>
      <c r="Y547">
        <f>Sheet1!Y547</f>
        <v>-4.5486267843823598E-4</v>
      </c>
      <c r="Z547">
        <f>Sheet1!Z547</f>
        <v>6.4628601260916202E-4</v>
      </c>
      <c r="AA547">
        <f>Sheet1!AA547</f>
        <v>0.27450819262633802</v>
      </c>
      <c r="AB547">
        <f>Sheet1!AB547</f>
        <v>0.50679712818609002</v>
      </c>
      <c r="AC547">
        <f>Sheet1!AC547</f>
        <v>2.6384613865450901E-3</v>
      </c>
      <c r="AD547">
        <f>Sheet1!AD547</f>
        <v>-4.2074285544216799E-4</v>
      </c>
      <c r="AE547">
        <f>Sheet1!AE547</f>
        <v>-1.6414858523455399E-4</v>
      </c>
      <c r="AF547">
        <f>Sheet1!AF547</f>
        <v>1.26133982208891</v>
      </c>
      <c r="AG547">
        <f>Sheet1!AG547</f>
        <v>-1.5453788983449E-4</v>
      </c>
      <c r="AH547">
        <f>Sheet1!AH547</f>
        <v>0.86822839986175304</v>
      </c>
      <c r="AI547">
        <f>Sheet1!AI547</f>
        <v>3.6477109520615699E-4</v>
      </c>
      <c r="AJ547">
        <f>Sheet1!AJ547</f>
        <v>3.10586948660203</v>
      </c>
      <c r="AK547">
        <f>Sheet1!AK547</f>
        <v>0.72779240915980103</v>
      </c>
      <c r="AL547">
        <f>Sheet1!AL547</f>
        <v>7.2232949862338495E-4</v>
      </c>
      <c r="AM547">
        <f>Sheet1!AM547</f>
        <v>7.7887840566514107E-5</v>
      </c>
      <c r="AN547">
        <f>Sheet1!AN547</f>
        <v>-5.7050110060443901E-4</v>
      </c>
    </row>
    <row r="548" spans="1:40" x14ac:dyDescent="0.25">
      <c r="A548" t="str">
        <f>Sheet1!B548</f>
        <v xml:space="preserve">c06_Grp1_DR3_Day10_CD3+ T Cells _37p </v>
      </c>
      <c r="B548" t="str">
        <f>"Cluster "&amp;Sheet1!A548</f>
        <v>Cluster 5140</v>
      </c>
      <c r="C548">
        <f>Sheet1!C548</f>
        <v>17</v>
      </c>
      <c r="D548">
        <f>Sheet1!D548</f>
        <v>-4.8428407894658698E-4</v>
      </c>
      <c r="E548">
        <f>Sheet1!E548</f>
        <v>0.106947612982847</v>
      </c>
      <c r="F548">
        <f>Sheet1!F548</f>
        <v>-3.3352636477220501E-4</v>
      </c>
      <c r="G548">
        <f>Sheet1!G548</f>
        <v>2.2470350737347001E-4</v>
      </c>
      <c r="H548">
        <f>Sheet1!H548</f>
        <v>2.1495532985229002E-3</v>
      </c>
      <c r="I548">
        <f>Sheet1!I548</f>
        <v>1.49008668361407E-4</v>
      </c>
      <c r="J548">
        <f>Sheet1!J548</f>
        <v>7.6021985013053305E-4</v>
      </c>
      <c r="K548">
        <f>Sheet1!K548</f>
        <v>5.4300542228291799E-4</v>
      </c>
      <c r="L548">
        <f>Sheet1!L548</f>
        <v>2.0822178692490702E-3</v>
      </c>
      <c r="M548">
        <f>Sheet1!M548</f>
        <v>5.7156920248795605E-4</v>
      </c>
      <c r="N548">
        <f>Sheet1!N548</f>
        <v>7.4391722233047703E-4</v>
      </c>
      <c r="O548">
        <f>Sheet1!O548</f>
        <v>1.0420866877981199E-3</v>
      </c>
      <c r="P548">
        <f>Sheet1!P548</f>
        <v>2.75727018113667E-4</v>
      </c>
      <c r="Q548">
        <f>Sheet1!Q548</f>
        <v>4.2866878783996802E-3</v>
      </c>
      <c r="R548">
        <f>Sheet1!R548</f>
        <v>8.6876622852467302E-4</v>
      </c>
      <c r="S548">
        <f>Sheet1!S548</f>
        <v>1.3954042597864901E-3</v>
      </c>
      <c r="T548">
        <f>Sheet1!T548</f>
        <v>0.29417009121809601</v>
      </c>
      <c r="U548">
        <f>Sheet1!U548</f>
        <v>0.50034838907912205</v>
      </c>
      <c r="V548">
        <f>Sheet1!V548</f>
        <v>1.38068240543162</v>
      </c>
      <c r="W548">
        <f>Sheet1!W548</f>
        <v>3.9674577232382999</v>
      </c>
      <c r="X548">
        <f>Sheet1!X548</f>
        <v>1.0511231748377401</v>
      </c>
      <c r="Y548">
        <f>Sheet1!Y548</f>
        <v>1.31972574117088E-3</v>
      </c>
      <c r="Z548">
        <f>Sheet1!Z548</f>
        <v>-4.47478778066004E-4</v>
      </c>
      <c r="AA548">
        <f>Sheet1!AA548</f>
        <v>1.52176749446162</v>
      </c>
      <c r="AB548">
        <f>Sheet1!AB548</f>
        <v>3.8768076577020802E-3</v>
      </c>
      <c r="AC548">
        <f>Sheet1!AC548</f>
        <v>2.7770288992232202E-3</v>
      </c>
      <c r="AD548">
        <f>Sheet1!AD548</f>
        <v>1.5925973595227801E-3</v>
      </c>
      <c r="AE548">
        <f>Sheet1!AE548</f>
        <v>-5.5758754269242899E-4</v>
      </c>
      <c r="AF548">
        <f>Sheet1!AF548</f>
        <v>0.36287745042525998</v>
      </c>
      <c r="AG548">
        <f>Sheet1!AG548</f>
        <v>-1.45535551721261E-3</v>
      </c>
      <c r="AH548">
        <f>Sheet1!AH548</f>
        <v>0.90573013875406705</v>
      </c>
      <c r="AI548">
        <f>Sheet1!AI548</f>
        <v>7.6844351928141697E-4</v>
      </c>
      <c r="AJ548">
        <f>Sheet1!AJ548</f>
        <v>4.9324157279607901</v>
      </c>
      <c r="AK548">
        <f>Sheet1!AK548</f>
        <v>1.9406481339028701</v>
      </c>
      <c r="AL548">
        <f>Sheet1!AL548</f>
        <v>1.50760319357704E-3</v>
      </c>
      <c r="AM548">
        <f>Sheet1!AM548</f>
        <v>1.88957578524586E-3</v>
      </c>
      <c r="AN548">
        <f>Sheet1!AN548</f>
        <v>1.0885962831384301E-3</v>
      </c>
    </row>
    <row r="549" spans="1:40" x14ac:dyDescent="0.25">
      <c r="A549" t="str">
        <f>Sheet1!B549</f>
        <v xml:space="preserve">c06_Grp1_DR3_Day10_CD3+ T Cells _37p </v>
      </c>
      <c r="B549" t="str">
        <f>"Cluster "&amp;Sheet1!A549</f>
        <v>Cluster 5141</v>
      </c>
      <c r="C549">
        <f>Sheet1!C549</f>
        <v>60</v>
      </c>
      <c r="D549">
        <f>Sheet1!D549</f>
        <v>4.3274452286840698E-4</v>
      </c>
      <c r="E549">
        <f>Sheet1!E549</f>
        <v>1.2076276147987799</v>
      </c>
      <c r="F549">
        <f>Sheet1!F549</f>
        <v>2.5081820131721099E-4</v>
      </c>
      <c r="G549">
        <f>Sheet1!G549</f>
        <v>-5.39815696591643E-4</v>
      </c>
      <c r="H549">
        <f>Sheet1!H549</f>
        <v>1.0286940489700801E-3</v>
      </c>
      <c r="I549">
        <f>Sheet1!I549</f>
        <v>9.3312992801127797E-5</v>
      </c>
      <c r="J549">
        <f>Sheet1!J549</f>
        <v>3.8422724354956702E-4</v>
      </c>
      <c r="K549">
        <f>Sheet1!K549</f>
        <v>2.9333038178710198</v>
      </c>
      <c r="L549">
        <f>Sheet1!L549</f>
        <v>3.6525472089431001E-2</v>
      </c>
      <c r="M549">
        <f>Sheet1!M549</f>
        <v>1.44338045323811E-3</v>
      </c>
      <c r="N549">
        <f>Sheet1!N549</f>
        <v>2.1052192071464998E-3</v>
      </c>
      <c r="O549">
        <f>Sheet1!O549</f>
        <v>2.2085473565341E-4</v>
      </c>
      <c r="P549">
        <f>Sheet1!P549</f>
        <v>2.6513578565714801E-4</v>
      </c>
      <c r="Q549">
        <f>Sheet1!Q549</f>
        <v>1.78489930338826E-3</v>
      </c>
      <c r="R549">
        <f>Sheet1!R549</f>
        <v>5.7763568681266E-5</v>
      </c>
      <c r="S549">
        <f>Sheet1!S549</f>
        <v>-1.2431915729488601E-4</v>
      </c>
      <c r="T549">
        <f>Sheet1!T549</f>
        <v>3.5829831349693799E-3</v>
      </c>
      <c r="U549">
        <f>Sheet1!U549</f>
        <v>9.3317695654138194E-2</v>
      </c>
      <c r="V549">
        <f>Sheet1!V549</f>
        <v>0.95796067049522604</v>
      </c>
      <c r="W549">
        <f>Sheet1!W549</f>
        <v>1.16416953731356E-3</v>
      </c>
      <c r="X549">
        <f>Sheet1!X549</f>
        <v>2.0223963987388198E-3</v>
      </c>
      <c r="Y549">
        <f>Sheet1!Y549</f>
        <v>2.9938165469158999E-4</v>
      </c>
      <c r="Z549">
        <f>Sheet1!Z549</f>
        <v>-5.2156687052221896E-6</v>
      </c>
      <c r="AA549">
        <f>Sheet1!AA549</f>
        <v>1.4676850194245801</v>
      </c>
      <c r="AB549">
        <f>Sheet1!AB549</f>
        <v>2.7652077398045101E-2</v>
      </c>
      <c r="AC549">
        <f>Sheet1!AC549</f>
        <v>2.4366527155700499E-3</v>
      </c>
      <c r="AD549">
        <f>Sheet1!AD549</f>
        <v>5.4190928108372805E-4</v>
      </c>
      <c r="AE549">
        <f>Sheet1!AE549</f>
        <v>-1.1482917835289501E-5</v>
      </c>
      <c r="AF549">
        <f>Sheet1!AF549</f>
        <v>1.0606268032103601</v>
      </c>
      <c r="AG549">
        <f>Sheet1!AG549</f>
        <v>-2.9148201007556899E-4</v>
      </c>
      <c r="AH549">
        <f>Sheet1!AH549</f>
        <v>0.69430324298134105</v>
      </c>
      <c r="AI549">
        <f>Sheet1!AI549</f>
        <v>5.8349183145229504E-4</v>
      </c>
      <c r="AJ549">
        <f>Sheet1!AJ549</f>
        <v>1.05069329189082E-3</v>
      </c>
      <c r="AK549">
        <f>Sheet1!AK549</f>
        <v>3.6033942024247699E-4</v>
      </c>
      <c r="AL549">
        <f>Sheet1!AL549</f>
        <v>4.8179027190712698E-4</v>
      </c>
      <c r="AM549">
        <f>Sheet1!AM549</f>
        <v>1.7413448299506899E-3</v>
      </c>
      <c r="AN549">
        <f>Sheet1!AN549</f>
        <v>-2.3248180081593999E-4</v>
      </c>
    </row>
    <row r="550" spans="1:40" x14ac:dyDescent="0.25">
      <c r="A550" t="str">
        <f>Sheet1!B550</f>
        <v xml:space="preserve">c06_Grp1_DR3_Day10_CD3+ T Cells _37p </v>
      </c>
      <c r="B550" t="str">
        <f>"Cluster "&amp;Sheet1!A550</f>
        <v>Cluster 5142</v>
      </c>
      <c r="C550">
        <f>Sheet1!C550</f>
        <v>8</v>
      </c>
      <c r="D550">
        <f>Sheet1!D550</f>
        <v>3.6425930055330302E-3</v>
      </c>
      <c r="E550">
        <f>Sheet1!E550</f>
        <v>0.16886353042072</v>
      </c>
      <c r="F550">
        <f>Sheet1!F550</f>
        <v>2.6540104660852299E-3</v>
      </c>
      <c r="G550">
        <f>Sheet1!G550</f>
        <v>1.8765248285739799E-3</v>
      </c>
      <c r="H550">
        <f>Sheet1!H550</f>
        <v>-1.60404479232084E-3</v>
      </c>
      <c r="I550">
        <f>Sheet1!I550</f>
        <v>-2.9043486585984498E-4</v>
      </c>
      <c r="J550">
        <f>Sheet1!J550</f>
        <v>-6.3914607781140898E-5</v>
      </c>
      <c r="K550">
        <f>Sheet1!K550</f>
        <v>2.7920752182062301</v>
      </c>
      <c r="L550">
        <f>Sheet1!L550</f>
        <v>0.18860858269834399</v>
      </c>
      <c r="M550">
        <f>Sheet1!M550</f>
        <v>1.02089592505715E-3</v>
      </c>
      <c r="N550">
        <f>Sheet1!N550</f>
        <v>0.48271876724218699</v>
      </c>
      <c r="O550">
        <f>Sheet1!O550</f>
        <v>-7.5216268615042599E-4</v>
      </c>
      <c r="P550">
        <f>Sheet1!P550</f>
        <v>1.46059113120125E-3</v>
      </c>
      <c r="Q550">
        <f>Sheet1!Q550</f>
        <v>1.7029636310163399E-3</v>
      </c>
      <c r="R550">
        <f>Sheet1!R550</f>
        <v>-1.5183922355991701E-3</v>
      </c>
      <c r="S550">
        <f>Sheet1!S550</f>
        <v>2.8009854884684699E-3</v>
      </c>
      <c r="T550">
        <f>Sheet1!T550</f>
        <v>0.88516568884292701</v>
      </c>
      <c r="U550">
        <f>Sheet1!U550</f>
        <v>0.90926849334334003</v>
      </c>
      <c r="V550">
        <f>Sheet1!V550</f>
        <v>1.34688958153327</v>
      </c>
      <c r="W550">
        <f>Sheet1!W550</f>
        <v>0.21582123569008199</v>
      </c>
      <c r="X550">
        <f>Sheet1!X550</f>
        <v>1.25278087578692E-3</v>
      </c>
      <c r="Y550">
        <f>Sheet1!Y550</f>
        <v>-5.1290943511880696E-4</v>
      </c>
      <c r="Z550">
        <f>Sheet1!Z550</f>
        <v>9.5997722525685396E-4</v>
      </c>
      <c r="AA550">
        <f>Sheet1!AA550</f>
        <v>1.7883151732363201</v>
      </c>
      <c r="AB550">
        <f>Sheet1!AB550</f>
        <v>0.88339997047125896</v>
      </c>
      <c r="AC550">
        <f>Sheet1!AC550</f>
        <v>2.3981384400465799</v>
      </c>
      <c r="AD550">
        <f>Sheet1!AD550</f>
        <v>-9.9902965522869402E-4</v>
      </c>
      <c r="AE550">
        <f>Sheet1!AE550</f>
        <v>1.29466890022917E-3</v>
      </c>
      <c r="AF550">
        <f>Sheet1!AF550</f>
        <v>3.6933436956155998</v>
      </c>
      <c r="AG550">
        <f>Sheet1!AG550</f>
        <v>1.6181762455674E-3</v>
      </c>
      <c r="AH550">
        <f>Sheet1!AH550</f>
        <v>0.43554550895858901</v>
      </c>
      <c r="AI550">
        <f>Sheet1!AI550</f>
        <v>1.99179573209871E-3</v>
      </c>
      <c r="AJ550">
        <f>Sheet1!AJ550</f>
        <v>3.4091411332604098</v>
      </c>
      <c r="AK550">
        <f>Sheet1!AK550</f>
        <v>0.67984328394606697</v>
      </c>
      <c r="AL550">
        <f>Sheet1!AL550</f>
        <v>2.4072816331662302E-3</v>
      </c>
      <c r="AM550">
        <f>Sheet1!AM550</f>
        <v>3.7372280586497899</v>
      </c>
      <c r="AN550">
        <f>Sheet1!AN550</f>
        <v>1.33765595736255E-3</v>
      </c>
    </row>
    <row r="551" spans="1:40" x14ac:dyDescent="0.25">
      <c r="A551" t="str">
        <f>Sheet1!B551</f>
        <v xml:space="preserve">c06_Grp1_DR3_Day10_CD3+ T Cells _37p </v>
      </c>
      <c r="B551" t="str">
        <f>"Cluster "&amp;Sheet1!A551</f>
        <v>Cluster 5143</v>
      </c>
      <c r="C551">
        <f>Sheet1!C551</f>
        <v>44</v>
      </c>
      <c r="D551">
        <f>Sheet1!D551</f>
        <v>2.6543245670617702E-4</v>
      </c>
      <c r="E551">
        <f>Sheet1!E551</f>
        <v>5.0239454752146598E-2</v>
      </c>
      <c r="F551">
        <f>Sheet1!F551</f>
        <v>-6.53162845796782E-4</v>
      </c>
      <c r="G551">
        <f>Sheet1!G551</f>
        <v>-5.1857767790810996E-4</v>
      </c>
      <c r="H551">
        <f>Sheet1!H551</f>
        <v>4.8263780679617599E-4</v>
      </c>
      <c r="I551">
        <f>Sheet1!I551</f>
        <v>5.6862475467450604E-4</v>
      </c>
      <c r="J551">
        <f>Sheet1!J551</f>
        <v>1.08003959399535E-3</v>
      </c>
      <c r="K551">
        <f>Sheet1!K551</f>
        <v>3.0613882833422901</v>
      </c>
      <c r="L551">
        <f>Sheet1!L551</f>
        <v>2.5173483627853499E-3</v>
      </c>
      <c r="M551">
        <f>Sheet1!M551</f>
        <v>9.864793283005499E-4</v>
      </c>
      <c r="N551">
        <f>Sheet1!N551</f>
        <v>1.2376720319607799E-3</v>
      </c>
      <c r="O551">
        <f>Sheet1!O551</f>
        <v>-6.5068679989444697E-5</v>
      </c>
      <c r="P551">
        <f>Sheet1!P551</f>
        <v>7.4428961024081101E-5</v>
      </c>
      <c r="Q551">
        <f>Sheet1!Q551</f>
        <v>2.8089415786913801E-3</v>
      </c>
      <c r="R551">
        <f>Sheet1!R551</f>
        <v>-2.5050579083284901E-4</v>
      </c>
      <c r="S551">
        <f>Sheet1!S551</f>
        <v>7.2902967436682103E-4</v>
      </c>
      <c r="T551">
        <f>Sheet1!T551</f>
        <v>8.6468840347174198E-4</v>
      </c>
      <c r="U551">
        <f>Sheet1!U551</f>
        <v>1.67945480014563</v>
      </c>
      <c r="V551">
        <f>Sheet1!V551</f>
        <v>0.50003697438830097</v>
      </c>
      <c r="W551">
        <f>Sheet1!W551</f>
        <v>-1.3656487190466099E-3</v>
      </c>
      <c r="X551">
        <f>Sheet1!X551</f>
        <v>-3.92354834906123E-4</v>
      </c>
      <c r="Y551">
        <f>Sheet1!Y551</f>
        <v>-1.5313776516829301E-4</v>
      </c>
      <c r="Z551">
        <f>Sheet1!Z551</f>
        <v>3.4287900249055901E-4</v>
      </c>
      <c r="AA551">
        <f>Sheet1!AA551</f>
        <v>0.93037569780330398</v>
      </c>
      <c r="AB551">
        <f>Sheet1!AB551</f>
        <v>3.1632794727983501E-3</v>
      </c>
      <c r="AC551">
        <f>Sheet1!AC551</f>
        <v>1.6408078077237299E-3</v>
      </c>
      <c r="AD551">
        <f>Sheet1!AD551</f>
        <v>-4.1769937102995199E-4</v>
      </c>
      <c r="AE551">
        <f>Sheet1!AE551</f>
        <v>-2.9517430022789501E-5</v>
      </c>
      <c r="AF551">
        <f>Sheet1!AF551</f>
        <v>4.6546151342067498E-3</v>
      </c>
      <c r="AG551">
        <f>Sheet1!AG551</f>
        <v>8.3270742386334798E-4</v>
      </c>
      <c r="AH551">
        <f>Sheet1!AH551</f>
        <v>0.55374698154730795</v>
      </c>
      <c r="AI551">
        <f>Sheet1!AI551</f>
        <v>-1.5275277579494801E-4</v>
      </c>
      <c r="AJ551">
        <f>Sheet1!AJ551</f>
        <v>1.03753191858947</v>
      </c>
      <c r="AK551">
        <f>Sheet1!AK551</f>
        <v>1.2403329402025101E-3</v>
      </c>
      <c r="AL551">
        <f>Sheet1!AL551</f>
        <v>1.2737894895378599E-3</v>
      </c>
      <c r="AM551">
        <f>Sheet1!AM551</f>
        <v>1.35642793920114E-4</v>
      </c>
      <c r="AN551">
        <f>Sheet1!AN551</f>
        <v>1.1927184569625799E-3</v>
      </c>
    </row>
    <row r="552" spans="1:40" x14ac:dyDescent="0.25">
      <c r="A552" t="str">
        <f>Sheet1!B552</f>
        <v xml:space="preserve">c06_Grp1_DR3_Day10_CD3+ T Cells _37p </v>
      </c>
      <c r="B552" t="str">
        <f>"Cluster "&amp;Sheet1!A552</f>
        <v>Cluster 5144</v>
      </c>
      <c r="C552">
        <f>Sheet1!C552</f>
        <v>21</v>
      </c>
      <c r="D552">
        <f>Sheet1!D552</f>
        <v>1.2055475776847199E-3</v>
      </c>
      <c r="E552">
        <f>Sheet1!E552</f>
        <v>0.89715515265776902</v>
      </c>
      <c r="F552">
        <f>Sheet1!F552</f>
        <v>-1.9982783496539399E-3</v>
      </c>
      <c r="G552">
        <f>Sheet1!G552</f>
        <v>1.9842613894658898E-3</v>
      </c>
      <c r="H552">
        <f>Sheet1!H552</f>
        <v>1.0132692189936401E-3</v>
      </c>
      <c r="I552">
        <f>Sheet1!I552</f>
        <v>-8.08522862417336E-4</v>
      </c>
      <c r="J552">
        <f>Sheet1!J552</f>
        <v>3.86479079448392E-4</v>
      </c>
      <c r="K552">
        <f>Sheet1!K552</f>
        <v>3.0308333518036599</v>
      </c>
      <c r="L552">
        <f>Sheet1!L552</f>
        <v>2.9889446598297502E-3</v>
      </c>
      <c r="M552">
        <f>Sheet1!M552</f>
        <v>-2.3867250808358499E-3</v>
      </c>
      <c r="N552">
        <f>Sheet1!N552</f>
        <v>1.5186366232471801E-3</v>
      </c>
      <c r="O552">
        <f>Sheet1!O552</f>
        <v>2.9642028871962599E-4</v>
      </c>
      <c r="P552">
        <f>Sheet1!P552</f>
        <v>2.42124017368488E-4</v>
      </c>
      <c r="Q552">
        <f>Sheet1!Q552</f>
        <v>1.7632263447395699E-3</v>
      </c>
      <c r="R552">
        <f>Sheet1!R552</f>
        <v>-9.7226148383268096E-6</v>
      </c>
      <c r="S552">
        <f>Sheet1!S552</f>
        <v>1.02505360348609E-3</v>
      </c>
      <c r="T552">
        <f>Sheet1!T552</f>
        <v>4.4893261499154101E-4</v>
      </c>
      <c r="U552">
        <f>Sheet1!U552</f>
        <v>3.68101833090872E-3</v>
      </c>
      <c r="V552">
        <f>Sheet1!V552</f>
        <v>1.1175123116960799</v>
      </c>
      <c r="W552">
        <f>Sheet1!W552</f>
        <v>2.1561518719792399E-3</v>
      </c>
      <c r="X552">
        <f>Sheet1!X552</f>
        <v>1.01463334705986E-3</v>
      </c>
      <c r="Y552">
        <f>Sheet1!Y552</f>
        <v>-2.40872594059457E-4</v>
      </c>
      <c r="Z552">
        <f>Sheet1!Z552</f>
        <v>1.07358227316995E-3</v>
      </c>
      <c r="AA552">
        <f>Sheet1!AA552</f>
        <v>1.29260854674519</v>
      </c>
      <c r="AB552">
        <f>Sheet1!AB552</f>
        <v>2.1812165722918299E-4</v>
      </c>
      <c r="AC552">
        <f>Sheet1!AC552</f>
        <v>8.4552020062268198E-4</v>
      </c>
      <c r="AD552">
        <f>Sheet1!AD552</f>
        <v>-8.9030268928140001E-4</v>
      </c>
      <c r="AE552">
        <f>Sheet1!AE552</f>
        <v>4.8179202355669998E-4</v>
      </c>
      <c r="AF552">
        <f>Sheet1!AF552</f>
        <v>1.18325261974422E-3</v>
      </c>
      <c r="AG552">
        <f>Sheet1!AG552</f>
        <v>4.2543371546220903E-4</v>
      </c>
      <c r="AH552">
        <f>Sheet1!AH552</f>
        <v>0.94124583330957801</v>
      </c>
      <c r="AI552">
        <f>Sheet1!AI552</f>
        <v>5.1872960333288105E-4</v>
      </c>
      <c r="AJ552">
        <f>Sheet1!AJ552</f>
        <v>2.7464668684383202</v>
      </c>
      <c r="AK552">
        <f>Sheet1!AK552</f>
        <v>0.93515006552260904</v>
      </c>
      <c r="AL552">
        <f>Sheet1!AL552</f>
        <v>7.78083738423134E-4</v>
      </c>
      <c r="AM552">
        <f>Sheet1!AM552</f>
        <v>6.7080186969015198E-4</v>
      </c>
      <c r="AN552">
        <f>Sheet1!AN552</f>
        <v>-7.1032626959795697E-4</v>
      </c>
    </row>
    <row r="553" spans="1:40" x14ac:dyDescent="0.25">
      <c r="A553" t="str">
        <f>Sheet1!B553</f>
        <v xml:space="preserve">c06_Grp1_DR3_Day10_CD3+ T Cells _37p </v>
      </c>
      <c r="B553" t="str">
        <f>"Cluster "&amp;Sheet1!A553</f>
        <v>Cluster 5145</v>
      </c>
      <c r="C553">
        <f>Sheet1!C553</f>
        <v>49</v>
      </c>
      <c r="D553">
        <f>Sheet1!D553</f>
        <v>1.9406420293264399E-3</v>
      </c>
      <c r="E553">
        <f>Sheet1!E553</f>
        <v>0.30012063171127701</v>
      </c>
      <c r="F553">
        <f>Sheet1!F553</f>
        <v>1.1762020940600301E-3</v>
      </c>
      <c r="G553">
        <f>Sheet1!G553</f>
        <v>1.49002659283029E-3</v>
      </c>
      <c r="H553">
        <f>Sheet1!H553</f>
        <v>8.5374145096246397E-4</v>
      </c>
      <c r="I553">
        <f>Sheet1!I553</f>
        <v>4.6700615244868801E-4</v>
      </c>
      <c r="J553">
        <f>Sheet1!J553</f>
        <v>3.2881309486798501E-4</v>
      </c>
      <c r="K553">
        <f>Sheet1!K553</f>
        <v>-7.7017774799925003E-4</v>
      </c>
      <c r="L553">
        <f>Sheet1!L553</f>
        <v>3.04017329554447</v>
      </c>
      <c r="M553">
        <f>Sheet1!M553</f>
        <v>3.97302484528457E-4</v>
      </c>
      <c r="N553">
        <f>Sheet1!N553</f>
        <v>0.31985627531670502</v>
      </c>
      <c r="O553">
        <f>Sheet1!O553</f>
        <v>2.22307632813042E-4</v>
      </c>
      <c r="P553">
        <f>Sheet1!P553</f>
        <v>8.3812805752911E-4</v>
      </c>
      <c r="Q553">
        <f>Sheet1!Q553</f>
        <v>2.425422409402</v>
      </c>
      <c r="R553">
        <f>Sheet1!R553</f>
        <v>9.6942607610035704E-4</v>
      </c>
      <c r="S553">
        <f>Sheet1!S553</f>
        <v>4.0891531144712399E-4</v>
      </c>
      <c r="T553">
        <f>Sheet1!T553</f>
        <v>2.1452317099118501</v>
      </c>
      <c r="U553">
        <f>Sheet1!U553</f>
        <v>2.3060015646792098</v>
      </c>
      <c r="V553">
        <f>Sheet1!V553</f>
        <v>5.5687847235127403</v>
      </c>
      <c r="W553">
        <f>Sheet1!W553</f>
        <v>3.5687641765799198</v>
      </c>
      <c r="X553">
        <f>Sheet1!X553</f>
        <v>1.0366514287028099</v>
      </c>
      <c r="Y553">
        <f>Sheet1!Y553</f>
        <v>5.9740494442641804E-6</v>
      </c>
      <c r="Z553">
        <f>Sheet1!Z553</f>
        <v>3.2983712697879199E-3</v>
      </c>
      <c r="AA553">
        <f>Sheet1!AA553</f>
        <v>4.0840544661826801</v>
      </c>
      <c r="AB553">
        <f>Sheet1!AB553</f>
        <v>1.5197466953035299</v>
      </c>
      <c r="AC553">
        <f>Sheet1!AC553</f>
        <v>0.61408553429407897</v>
      </c>
      <c r="AD553">
        <f>Sheet1!AD553</f>
        <v>1.39123267619132E-3</v>
      </c>
      <c r="AE553">
        <f>Sheet1!AE553</f>
        <v>8.1835517565745299E-4</v>
      </c>
      <c r="AF553">
        <f>Sheet1!AF553</f>
        <v>5.6501237662347397E-3</v>
      </c>
      <c r="AG553">
        <f>Sheet1!AG553</f>
        <v>-3.3228163191310298E-4</v>
      </c>
      <c r="AH553">
        <f>Sheet1!AH553</f>
        <v>0.342884976474921</v>
      </c>
      <c r="AI553">
        <f>Sheet1!AI553</f>
        <v>1.31480649923552E-4</v>
      </c>
      <c r="AJ553">
        <f>Sheet1!AJ553</f>
        <v>3.9665698946540302</v>
      </c>
      <c r="AK553">
        <f>Sheet1!AK553</f>
        <v>1.47793080109035</v>
      </c>
      <c r="AL553">
        <f>Sheet1!AL553</f>
        <v>5.8072319317779104E-4</v>
      </c>
      <c r="AM553">
        <f>Sheet1!AM553</f>
        <v>7.2103362454211599E-4</v>
      </c>
      <c r="AN553">
        <f>Sheet1!AN553</f>
        <v>4.1880207068941902E-4</v>
      </c>
    </row>
    <row r="554" spans="1:40" x14ac:dyDescent="0.25">
      <c r="A554" t="str">
        <f>Sheet1!B554</f>
        <v xml:space="preserve">c06_Grp1_DR3_Day10_CD3+ T Cells _37p </v>
      </c>
      <c r="B554" t="str">
        <f>"Cluster "&amp;Sheet1!A554</f>
        <v>Cluster 5146</v>
      </c>
      <c r="C554">
        <f>Sheet1!C554</f>
        <v>38</v>
      </c>
      <c r="D554">
        <f>Sheet1!D554</f>
        <v>4.1369013018280597E-4</v>
      </c>
      <c r="E554">
        <f>Sheet1!E554</f>
        <v>1.38603924135811</v>
      </c>
      <c r="F554">
        <f>Sheet1!F554</f>
        <v>1.12667205558394E-3</v>
      </c>
      <c r="G554">
        <f>Sheet1!G554</f>
        <v>1.4881183530618899E-3</v>
      </c>
      <c r="H554">
        <f>Sheet1!H554</f>
        <v>2.7547740720472501E-4</v>
      </c>
      <c r="I554">
        <f>Sheet1!I554</f>
        <v>5.5358568769030595E-4</v>
      </c>
      <c r="J554">
        <f>Sheet1!J554</f>
        <v>1.7904493062039301E-4</v>
      </c>
      <c r="K554">
        <f>Sheet1!K554</f>
        <v>-1.8017491448774799E-4</v>
      </c>
      <c r="L554">
        <f>Sheet1!L554</f>
        <v>2.3141936485837902</v>
      </c>
      <c r="M554">
        <f>Sheet1!M554</f>
        <v>2.1752733267361001E-4</v>
      </c>
      <c r="N554">
        <f>Sheet1!N554</f>
        <v>4.1625665222201998E-4</v>
      </c>
      <c r="O554">
        <f>Sheet1!O554</f>
        <v>4.7414831608436401E-4</v>
      </c>
      <c r="P554">
        <f>Sheet1!P554</f>
        <v>-1.6490148507367501E-4</v>
      </c>
      <c r="Q554">
        <f>Sheet1!Q554</f>
        <v>2.0215400417214402E-3</v>
      </c>
      <c r="R554">
        <f>Sheet1!R554</f>
        <v>9.0272859708712399E-4</v>
      </c>
      <c r="S554">
        <f>Sheet1!S554</f>
        <v>5.20434132668683E-5</v>
      </c>
      <c r="T554">
        <f>Sheet1!T554</f>
        <v>3.6463523293764999E-3</v>
      </c>
      <c r="U554">
        <f>Sheet1!U554</f>
        <v>4.2309942591308904E-3</v>
      </c>
      <c r="V554">
        <f>Sheet1!V554</f>
        <v>0.94273147067741403</v>
      </c>
      <c r="W554">
        <f>Sheet1!W554</f>
        <v>4.1177420455726503</v>
      </c>
      <c r="X554">
        <f>Sheet1!X554</f>
        <v>1.18412313292819</v>
      </c>
      <c r="Y554">
        <f>Sheet1!Y554</f>
        <v>-6.3467871624227801E-4</v>
      </c>
      <c r="Z554">
        <f>Sheet1!Z554</f>
        <v>5.3245966837407201E-4</v>
      </c>
      <c r="AA554">
        <f>Sheet1!AA554</f>
        <v>5.2528390933870702E-3</v>
      </c>
      <c r="AB554">
        <f>Sheet1!AB554</f>
        <v>6.5782157455276796E-2</v>
      </c>
      <c r="AC554">
        <f>Sheet1!AC554</f>
        <v>2.6171039667070399E-3</v>
      </c>
      <c r="AD554">
        <f>Sheet1!AD554</f>
        <v>-7.1525116031979702E-4</v>
      </c>
      <c r="AE554">
        <f>Sheet1!AE554</f>
        <v>5.1126025910896696E-4</v>
      </c>
      <c r="AF554">
        <f>Sheet1!AF554</f>
        <v>5.0921372305264903E-3</v>
      </c>
      <c r="AG554">
        <f>Sheet1!AG554</f>
        <v>9.0355188348669195E-4</v>
      </c>
      <c r="AH554">
        <f>Sheet1!AH554</f>
        <v>0.515587170095686</v>
      </c>
      <c r="AI554">
        <f>Sheet1!AI554</f>
        <v>-3.86632070388163E-6</v>
      </c>
      <c r="AJ554">
        <f>Sheet1!AJ554</f>
        <v>2.2676789303715101</v>
      </c>
      <c r="AK554">
        <f>Sheet1!AK554</f>
        <v>1.7071952386398699E-3</v>
      </c>
      <c r="AL554">
        <f>Sheet1!AL554</f>
        <v>8.9005246944523302E-4</v>
      </c>
      <c r="AM554">
        <f>Sheet1!AM554</f>
        <v>-9.8913564833459796E-4</v>
      </c>
      <c r="AN554">
        <f>Sheet1!AN554</f>
        <v>1.66068765576669E-3</v>
      </c>
    </row>
    <row r="555" spans="1:40" x14ac:dyDescent="0.25">
      <c r="A555" t="str">
        <f>Sheet1!B555</f>
        <v xml:space="preserve">c06_Grp1_DR3_Day10_CD3+ T Cells _37p </v>
      </c>
      <c r="B555" t="str">
        <f>"Cluster "&amp;Sheet1!A555</f>
        <v>Cluster 5147</v>
      </c>
      <c r="C555">
        <f>Sheet1!C555</f>
        <v>10</v>
      </c>
      <c r="D555">
        <f>Sheet1!D555</f>
        <v>6.4579613870406605E-4</v>
      </c>
      <c r="E555">
        <f>Sheet1!E555</f>
        <v>0.355808399220779</v>
      </c>
      <c r="F555">
        <f>Sheet1!F555</f>
        <v>2.3386357327234699E-3</v>
      </c>
      <c r="G555">
        <f>Sheet1!G555</f>
        <v>-1.7198571688096401E-3</v>
      </c>
      <c r="H555">
        <f>Sheet1!H555</f>
        <v>9.7924476880811999E-5</v>
      </c>
      <c r="I555">
        <f>Sheet1!I555</f>
        <v>2.2508920698390699E-3</v>
      </c>
      <c r="J555">
        <f>Sheet1!J555</f>
        <v>1.5162182174668401E-3</v>
      </c>
      <c r="K555">
        <f>Sheet1!K555</f>
        <v>2.7364673084204698</v>
      </c>
      <c r="L555">
        <f>Sheet1!L555</f>
        <v>1.9884669117797502E-3</v>
      </c>
      <c r="M555">
        <f>Sheet1!M555</f>
        <v>1.2536894189636599E-4</v>
      </c>
      <c r="N555">
        <f>Sheet1!N555</f>
        <v>0.237978771759496</v>
      </c>
      <c r="O555">
        <f>Sheet1!O555</f>
        <v>-2.0672194578521199E-4</v>
      </c>
      <c r="P555">
        <f>Sheet1!P555</f>
        <v>-2.4710254934851E-3</v>
      </c>
      <c r="Q555">
        <f>Sheet1!Q555</f>
        <v>0.108025777925043</v>
      </c>
      <c r="R555">
        <f>Sheet1!R555</f>
        <v>6.6776157876293298E-4</v>
      </c>
      <c r="S555">
        <f>Sheet1!S555</f>
        <v>1.58992698936535E-3</v>
      </c>
      <c r="T555">
        <f>Sheet1!T555</f>
        <v>0.23763357337378899</v>
      </c>
      <c r="U555">
        <f>Sheet1!U555</f>
        <v>0.96047635614538596</v>
      </c>
      <c r="V555">
        <f>Sheet1!V555</f>
        <v>1.08038370614598</v>
      </c>
      <c r="W555">
        <f>Sheet1!W555</f>
        <v>2.29725012755989E-3</v>
      </c>
      <c r="X555">
        <f>Sheet1!X555</f>
        <v>6.9262211756477496E-2</v>
      </c>
      <c r="Y555">
        <f>Sheet1!Y555</f>
        <v>1.69779327902292E-3</v>
      </c>
      <c r="Z555">
        <f>Sheet1!Z555</f>
        <v>1.57226197078554E-3</v>
      </c>
      <c r="AA555">
        <f>Sheet1!AA555</f>
        <v>1.3739516784708601</v>
      </c>
      <c r="AB555">
        <f>Sheet1!AB555</f>
        <v>1.0524237417889599</v>
      </c>
      <c r="AC555">
        <f>Sheet1!AC555</f>
        <v>0.56332644366903395</v>
      </c>
      <c r="AD555">
        <f>Sheet1!AD555</f>
        <v>3.4283159471907901E-3</v>
      </c>
      <c r="AE555">
        <f>Sheet1!AE555</f>
        <v>-2.26030594588615E-4</v>
      </c>
      <c r="AF555">
        <f>Sheet1!AF555</f>
        <v>0.113272020356456</v>
      </c>
      <c r="AG555">
        <f>Sheet1!AG555</f>
        <v>-1.2927764413385499E-3</v>
      </c>
      <c r="AH555">
        <f>Sheet1!AH555</f>
        <v>0.87642933231919196</v>
      </c>
      <c r="AI555">
        <f>Sheet1!AI555</f>
        <v>1.0825944632263901E-3</v>
      </c>
      <c r="AJ555">
        <f>Sheet1!AJ555</f>
        <v>2.5703547082311902</v>
      </c>
      <c r="AK555">
        <f>Sheet1!AK555</f>
        <v>5.3234677527541301</v>
      </c>
      <c r="AL555">
        <f>Sheet1!AL555</f>
        <v>2.0076707315798998</v>
      </c>
      <c r="AM555">
        <f>Sheet1!AM555</f>
        <v>0.94266747253345295</v>
      </c>
      <c r="AN555">
        <f>Sheet1!AN555</f>
        <v>2.4977375364408699E-3</v>
      </c>
    </row>
    <row r="556" spans="1:40" x14ac:dyDescent="0.25">
      <c r="A556" t="str">
        <f>Sheet1!B556</f>
        <v xml:space="preserve">c06_Grp1_DR3_Day10_CD3+ T Cells _37p </v>
      </c>
      <c r="B556" t="str">
        <f>"Cluster "&amp;Sheet1!A556</f>
        <v>Cluster 5148</v>
      </c>
      <c r="C556">
        <f>Sheet1!C556</f>
        <v>133</v>
      </c>
      <c r="D556">
        <f>Sheet1!D556</f>
        <v>6.7165671249655597E-4</v>
      </c>
      <c r="E556">
        <f>Sheet1!E556</f>
        <v>0.142440056745889</v>
      </c>
      <c r="F556">
        <f>Sheet1!F556</f>
        <v>1.3882506945084199E-3</v>
      </c>
      <c r="G556">
        <f>Sheet1!G556</f>
        <v>-5.1709248651598798E-5</v>
      </c>
      <c r="H556">
        <f>Sheet1!H556</f>
        <v>-5.27650744649464E-4</v>
      </c>
      <c r="I556">
        <f>Sheet1!I556</f>
        <v>1.4648199501216501E-4</v>
      </c>
      <c r="J556">
        <f>Sheet1!J556</f>
        <v>3.8749601187968699E-4</v>
      </c>
      <c r="K556">
        <f>Sheet1!K556</f>
        <v>1.6256089203567299E-4</v>
      </c>
      <c r="L556">
        <f>Sheet1!L556</f>
        <v>3.3757923559898E-3</v>
      </c>
      <c r="M556">
        <f>Sheet1!M556</f>
        <v>-6.7014141098710494E-5</v>
      </c>
      <c r="N556">
        <f>Sheet1!N556</f>
        <v>8.5422592925021802E-4</v>
      </c>
      <c r="O556">
        <f>Sheet1!O556</f>
        <v>3.0758783091012798E-4</v>
      </c>
      <c r="P556">
        <f>Sheet1!P556</f>
        <v>6.3823227863899195E-4</v>
      </c>
      <c r="Q556">
        <f>Sheet1!Q556</f>
        <v>1.4426662533549601E-3</v>
      </c>
      <c r="R556">
        <f>Sheet1!R556</f>
        <v>-3.2755187411295901E-5</v>
      </c>
      <c r="S556">
        <f>Sheet1!S556</f>
        <v>1.5560335782112999E-4</v>
      </c>
      <c r="T556">
        <f>Sheet1!T556</f>
        <v>0.30632709999441099</v>
      </c>
      <c r="U556">
        <f>Sheet1!U556</f>
        <v>1.8131223048491201</v>
      </c>
      <c r="V556">
        <f>Sheet1!V556</f>
        <v>0.97440970052470999</v>
      </c>
      <c r="W556">
        <f>Sheet1!W556</f>
        <v>3.8070742417474999</v>
      </c>
      <c r="X556">
        <f>Sheet1!X556</f>
        <v>0.34122557249269198</v>
      </c>
      <c r="Y556">
        <f>Sheet1!Y556</f>
        <v>4.5286947281878402E-4</v>
      </c>
      <c r="Z556">
        <f>Sheet1!Z556</f>
        <v>4.23491368927695E-4</v>
      </c>
      <c r="AA556">
        <f>Sheet1!AA556</f>
        <v>1.45143617763637</v>
      </c>
      <c r="AB556">
        <f>Sheet1!AB556</f>
        <v>0.37243085439904999</v>
      </c>
      <c r="AC556">
        <f>Sheet1!AC556</f>
        <v>3.66628303347891E-3</v>
      </c>
      <c r="AD556">
        <f>Sheet1!AD556</f>
        <v>4.7546429798812299E-4</v>
      </c>
      <c r="AE556">
        <f>Sheet1!AE556</f>
        <v>3.68407248220191E-4</v>
      </c>
      <c r="AF556">
        <f>Sheet1!AF556</f>
        <v>7.8709512516615204E-2</v>
      </c>
      <c r="AG556">
        <f>Sheet1!AG556</f>
        <v>1.0234868035374801E-4</v>
      </c>
      <c r="AH556">
        <f>Sheet1!AH556</f>
        <v>0.64085245542485503</v>
      </c>
      <c r="AI556">
        <f>Sheet1!AI556</f>
        <v>4.12439768190099E-4</v>
      </c>
      <c r="AJ556">
        <f>Sheet1!AJ556</f>
        <v>3.4779166101519401</v>
      </c>
      <c r="AK556">
        <f>Sheet1!AK556</f>
        <v>0.17014843746738401</v>
      </c>
      <c r="AL556">
        <f>Sheet1!AL556</f>
        <v>9.8717768320589301E-4</v>
      </c>
      <c r="AM556">
        <f>Sheet1!AM556</f>
        <v>7.3708329336833898E-4</v>
      </c>
      <c r="AN556">
        <f>Sheet1!AN556</f>
        <v>7.9899414742431801E-4</v>
      </c>
    </row>
    <row r="557" spans="1:40" x14ac:dyDescent="0.25">
      <c r="A557" t="str">
        <f>Sheet1!B557</f>
        <v xml:space="preserve">c06_Grp1_DR3_Day10_CD3+ T Cells _37p </v>
      </c>
      <c r="B557" t="str">
        <f>"Cluster "&amp;Sheet1!A557</f>
        <v>Cluster 5149</v>
      </c>
      <c r="C557">
        <f>Sheet1!C557</f>
        <v>10</v>
      </c>
      <c r="D557">
        <f>Sheet1!D557</f>
        <v>1.8181908382073201E-3</v>
      </c>
      <c r="E557">
        <f>Sheet1!E557</f>
        <v>5.4406174534749302E-4</v>
      </c>
      <c r="F557">
        <f>Sheet1!F557</f>
        <v>2.37429526354888E-3</v>
      </c>
      <c r="G557">
        <f>Sheet1!G557</f>
        <v>-9.2834838229696498E-4</v>
      </c>
      <c r="H557">
        <f>Sheet1!H557</f>
        <v>1.1611704883022101E-3</v>
      </c>
      <c r="I557">
        <f>Sheet1!I557</f>
        <v>2.09151059543015E-3</v>
      </c>
      <c r="J557">
        <f>Sheet1!J557</f>
        <v>4.8778965520433602E-4</v>
      </c>
      <c r="K557">
        <f>Sheet1!K557</f>
        <v>-8.1399413452432594E-5</v>
      </c>
      <c r="L557">
        <f>Sheet1!L557</f>
        <v>3.9310113169685901E-3</v>
      </c>
      <c r="M557">
        <f>Sheet1!M557</f>
        <v>3.0622851741224702E-4</v>
      </c>
      <c r="N557">
        <f>Sheet1!N557</f>
        <v>-4.3471938813927498E-4</v>
      </c>
      <c r="O557">
        <f>Sheet1!O557</f>
        <v>1.3951418265770901E-4</v>
      </c>
      <c r="P557">
        <f>Sheet1!P557</f>
        <v>1.0832479025694999E-3</v>
      </c>
      <c r="Q557">
        <f>Sheet1!Q557</f>
        <v>1.34392718690301E-3</v>
      </c>
      <c r="R557">
        <f>Sheet1!R557</f>
        <v>-2.7146222477908102E-4</v>
      </c>
      <c r="S557">
        <f>Sheet1!S557</f>
        <v>1.9602320942408699E-4</v>
      </c>
      <c r="T557">
        <f>Sheet1!T557</f>
        <v>1.3647232300068901</v>
      </c>
      <c r="U557">
        <f>Sheet1!U557</f>
        <v>1.11407929509226</v>
      </c>
      <c r="V557">
        <f>Sheet1!V557</f>
        <v>0.563016348194189</v>
      </c>
      <c r="W557">
        <f>Sheet1!W557</f>
        <v>4.0185180455367</v>
      </c>
      <c r="X557">
        <f>Sheet1!X557</f>
        <v>0.46673063511184898</v>
      </c>
      <c r="Y557">
        <f>Sheet1!Y557</f>
        <v>2.4856968754024102E-4</v>
      </c>
      <c r="Z557">
        <f>Sheet1!Z557</f>
        <v>-8.0729432717602495E-4</v>
      </c>
      <c r="AA557">
        <f>Sheet1!AA557</f>
        <v>7.5367055185733296</v>
      </c>
      <c r="AB557">
        <f>Sheet1!AB557</f>
        <v>0.585876302116351</v>
      </c>
      <c r="AC557">
        <f>Sheet1!AC557</f>
        <v>3.4290873070412899E-3</v>
      </c>
      <c r="AD557">
        <f>Sheet1!AD557</f>
        <v>-1.4579542339709099E-3</v>
      </c>
      <c r="AE557">
        <f>Sheet1!AE557</f>
        <v>-8.5071534530676899E-6</v>
      </c>
      <c r="AF557">
        <f>Sheet1!AF557</f>
        <v>1.27288181517294E-3</v>
      </c>
      <c r="AG557">
        <f>Sheet1!AG557</f>
        <v>1.2350062188514501E-3</v>
      </c>
      <c r="AH557">
        <f>Sheet1!AH557</f>
        <v>0.577073393178413</v>
      </c>
      <c r="AI557">
        <f>Sheet1!AI557</f>
        <v>1.0050085434741901E-3</v>
      </c>
      <c r="AJ557">
        <f>Sheet1!AJ557</f>
        <v>1.4287704532582801E-3</v>
      </c>
      <c r="AK557">
        <f>Sheet1!AK557</f>
        <v>4.6002558075848403E-3</v>
      </c>
      <c r="AL557">
        <f>Sheet1!AL557</f>
        <v>-2.8082565218998199E-4</v>
      </c>
      <c r="AM557">
        <f>Sheet1!AM557</f>
        <v>-8.8477482858854604E-4</v>
      </c>
      <c r="AN557">
        <f>Sheet1!AN557</f>
        <v>1.95592207230167E-3</v>
      </c>
    </row>
    <row r="558" spans="1:40" x14ac:dyDescent="0.25">
      <c r="A558" t="str">
        <f>Sheet1!B558</f>
        <v xml:space="preserve">c06_Grp1_DR3_Day10_CD3+ T Cells _37p </v>
      </c>
      <c r="B558" t="str">
        <f>"Cluster "&amp;Sheet1!A558</f>
        <v>Cluster 5150</v>
      </c>
      <c r="C558">
        <f>Sheet1!C558</f>
        <v>13</v>
      </c>
      <c r="D558">
        <f>Sheet1!D558</f>
        <v>3.0681277642064902E-4</v>
      </c>
      <c r="E558">
        <f>Sheet1!E558</f>
        <v>1.2996029315070901</v>
      </c>
      <c r="F558">
        <f>Sheet1!F558</f>
        <v>8.4969422550902401E-4</v>
      </c>
      <c r="G558">
        <f>Sheet1!G558</f>
        <v>1.36869149593677E-3</v>
      </c>
      <c r="H558">
        <f>Sheet1!H558</f>
        <v>1.00194033720894E-3</v>
      </c>
      <c r="I558">
        <f>Sheet1!I558</f>
        <v>2.2484418219592098E-3</v>
      </c>
      <c r="J558">
        <f>Sheet1!J558</f>
        <v>-9.3482894608731999E-4</v>
      </c>
      <c r="K558">
        <f>Sheet1!K558</f>
        <v>2.8450636850063402</v>
      </c>
      <c r="L558">
        <f>Sheet1!L558</f>
        <v>0.53022515549231597</v>
      </c>
      <c r="M558">
        <f>Sheet1!M558</f>
        <v>-1.77386986005624E-3</v>
      </c>
      <c r="N558">
        <f>Sheet1!N558</f>
        <v>2.23521389464132E-3</v>
      </c>
      <c r="O558">
        <f>Sheet1!O558</f>
        <v>9.6323618174243102E-4</v>
      </c>
      <c r="P558">
        <f>Sheet1!P558</f>
        <v>-4.46202902593819E-4</v>
      </c>
      <c r="Q558">
        <f>Sheet1!Q558</f>
        <v>1.3693095434017899</v>
      </c>
      <c r="R558">
        <f>Sheet1!R558</f>
        <v>-6.8530795266465898E-4</v>
      </c>
      <c r="S558">
        <f>Sheet1!S558</f>
        <v>1.4315375894404299E-3</v>
      </c>
      <c r="T558">
        <f>Sheet1!T558</f>
        <v>5.2297196451750998E-3</v>
      </c>
      <c r="U558">
        <f>Sheet1!U558</f>
        <v>0.95167228231409196</v>
      </c>
      <c r="V558">
        <f>Sheet1!V558</f>
        <v>1.05428659706045</v>
      </c>
      <c r="W558">
        <f>Sheet1!W558</f>
        <v>0.261074648398121</v>
      </c>
      <c r="X558">
        <f>Sheet1!X558</f>
        <v>1.87126578225863E-3</v>
      </c>
      <c r="Y558">
        <f>Sheet1!Y558</f>
        <v>8.3694939845586501E-4</v>
      </c>
      <c r="Z558">
        <f>Sheet1!Z558</f>
        <v>1.3179764046528299E-3</v>
      </c>
      <c r="AA558">
        <f>Sheet1!AA558</f>
        <v>2.8667255483122198</v>
      </c>
      <c r="AB558">
        <f>Sheet1!AB558</f>
        <v>5.6797608266793004E-3</v>
      </c>
      <c r="AC558">
        <f>Sheet1!AC558</f>
        <v>2.0942895994472601E-3</v>
      </c>
      <c r="AD558">
        <f>Sheet1!AD558</f>
        <v>-2.0483533506440899E-3</v>
      </c>
      <c r="AE558">
        <f>Sheet1!AE558</f>
        <v>-1.6794497780936901E-4</v>
      </c>
      <c r="AF558">
        <f>Sheet1!AF558</f>
        <v>4.0737848109596402E-3</v>
      </c>
      <c r="AG558">
        <f>Sheet1!AG558</f>
        <v>-1.55248527280492E-4</v>
      </c>
      <c r="AH558">
        <f>Sheet1!AH558</f>
        <v>0.50775181684936499</v>
      </c>
      <c r="AI558">
        <f>Sheet1!AI558</f>
        <v>-9.9415246356086601E-4</v>
      </c>
      <c r="AJ558">
        <f>Sheet1!AJ558</f>
        <v>2.39284088869208</v>
      </c>
      <c r="AK558">
        <f>Sheet1!AK558</f>
        <v>4.1215279635786299E-3</v>
      </c>
      <c r="AL558">
        <f>Sheet1!AL558</f>
        <v>1.7179726536265499E-3</v>
      </c>
      <c r="AM558">
        <f>Sheet1!AM558</f>
        <v>-2.6033614065732998E-5</v>
      </c>
      <c r="AN558">
        <f>Sheet1!AN558</f>
        <v>2.2563279308468499E-3</v>
      </c>
    </row>
    <row r="559" spans="1:40" x14ac:dyDescent="0.25">
      <c r="A559" t="str">
        <f>Sheet1!B559</f>
        <v xml:space="preserve">c06_Grp1_DR3_Day10_CD3+ T Cells _37p </v>
      </c>
      <c r="B559" t="str">
        <f>"Cluster "&amp;Sheet1!A559</f>
        <v>Cluster 5151</v>
      </c>
      <c r="C559">
        <f>Sheet1!C559</f>
        <v>3</v>
      </c>
      <c r="D559">
        <f>Sheet1!D559</f>
        <v>6.4713985275585402E-4</v>
      </c>
      <c r="E559">
        <f>Sheet1!E559</f>
        <v>1.71736325605067</v>
      </c>
      <c r="F559">
        <f>Sheet1!F559</f>
        <v>-9.8113239622823209E-4</v>
      </c>
      <c r="G559">
        <f>Sheet1!G559</f>
        <v>-2.23353388442775E-3</v>
      </c>
      <c r="H559">
        <f>Sheet1!H559</f>
        <v>4.0473228988872501E-3</v>
      </c>
      <c r="I559">
        <f>Sheet1!I559</f>
        <v>2.60863342857979E-4</v>
      </c>
      <c r="J559">
        <f>Sheet1!J559</f>
        <v>-2.0427383517889201E-3</v>
      </c>
      <c r="K559">
        <f>Sheet1!K559</f>
        <v>2.7813647313854899</v>
      </c>
      <c r="L559">
        <f>Sheet1!L559</f>
        <v>0.90223471574652703</v>
      </c>
      <c r="M559">
        <f>Sheet1!M559</f>
        <v>4.6090946643143499E-4</v>
      </c>
      <c r="N559">
        <f>Sheet1!N559</f>
        <v>2.9779099205424998E-3</v>
      </c>
      <c r="O559">
        <f>Sheet1!O559</f>
        <v>2.3511921143013099E-4</v>
      </c>
      <c r="P559">
        <f>Sheet1!P559</f>
        <v>-2.2884709564957402E-3</v>
      </c>
      <c r="Q559">
        <f>Sheet1!Q559</f>
        <v>-1.14154894537457E-4</v>
      </c>
      <c r="R559">
        <f>Sheet1!R559</f>
        <v>2.4025448291908201E-5</v>
      </c>
      <c r="S559">
        <f>Sheet1!S559</f>
        <v>-5.7558022353405597E-4</v>
      </c>
      <c r="T559">
        <f>Sheet1!T559</f>
        <v>-2.47686794100099E-3</v>
      </c>
      <c r="U559">
        <f>Sheet1!U559</f>
        <v>0.74833299191431202</v>
      </c>
      <c r="V559">
        <f>Sheet1!V559</f>
        <v>1.35266278883226</v>
      </c>
      <c r="W559">
        <f>Sheet1!W559</f>
        <v>0.46941604739367399</v>
      </c>
      <c r="X559">
        <f>Sheet1!X559</f>
        <v>0.27816892022754103</v>
      </c>
      <c r="Y559">
        <f>Sheet1!Y559</f>
        <v>7.3311238567200199E-4</v>
      </c>
      <c r="Z559">
        <f>Sheet1!Z559</f>
        <v>1.1435747094061101E-3</v>
      </c>
      <c r="AA559">
        <f>Sheet1!AA559</f>
        <v>1.4124709517696701</v>
      </c>
      <c r="AB559">
        <f>Sheet1!AB559</f>
        <v>2.2284080321531802E-3</v>
      </c>
      <c r="AC559">
        <f>Sheet1!AC559</f>
        <v>1.0134319310394801E-3</v>
      </c>
      <c r="AD559">
        <f>Sheet1!AD559</f>
        <v>4.5712769911958103E-3</v>
      </c>
      <c r="AE559">
        <f>Sheet1!AE559</f>
        <v>1.22604126559986E-3</v>
      </c>
      <c r="AF559">
        <f>Sheet1!AF559</f>
        <v>1.4713711052479199</v>
      </c>
      <c r="AG559">
        <f>Sheet1!AG559</f>
        <v>2.3076077436568602E-3</v>
      </c>
      <c r="AH559">
        <f>Sheet1!AH559</f>
        <v>0.32883193601128002</v>
      </c>
      <c r="AI559">
        <f>Sheet1!AI559</f>
        <v>-2.0714808024699998E-3</v>
      </c>
      <c r="AJ559">
        <f>Sheet1!AJ559</f>
        <v>2.4943054868186701E-3</v>
      </c>
      <c r="AK559">
        <f>Sheet1!AK559</f>
        <v>1.28704038332676E-3</v>
      </c>
      <c r="AL559">
        <f>Sheet1!AL559</f>
        <v>1.06642269734596E-4</v>
      </c>
      <c r="AM559">
        <f>Sheet1!AM559</f>
        <v>-1.1942265549953501E-3</v>
      </c>
      <c r="AN559">
        <f>Sheet1!AN559</f>
        <v>-2.6763566959905102E-4</v>
      </c>
    </row>
    <row r="560" spans="1:40" x14ac:dyDescent="0.25">
      <c r="A560" t="str">
        <f>Sheet1!B560</f>
        <v xml:space="preserve">c06_Grp1_DR3_Day10_CD3+ T Cells _37p </v>
      </c>
      <c r="B560" t="str">
        <f>"Cluster "&amp;Sheet1!A560</f>
        <v>Cluster 5152</v>
      </c>
      <c r="C560">
        <f>Sheet1!C560</f>
        <v>34</v>
      </c>
      <c r="D560">
        <f>Sheet1!D560</f>
        <v>1.07110176715097E-3</v>
      </c>
      <c r="E560">
        <f>Sheet1!E560</f>
        <v>0.64020940887280298</v>
      </c>
      <c r="F560">
        <f>Sheet1!F560</f>
        <v>1.25519783475402E-3</v>
      </c>
      <c r="G560">
        <f>Sheet1!G560</f>
        <v>1.1767958087000501E-3</v>
      </c>
      <c r="H560">
        <f>Sheet1!H560</f>
        <v>-1.47616822898007E-4</v>
      </c>
      <c r="I560">
        <f>Sheet1!I560</f>
        <v>4.4487668928172E-4</v>
      </c>
      <c r="J560">
        <f>Sheet1!J560</f>
        <v>1.32058157644062E-3</v>
      </c>
      <c r="K560">
        <f>Sheet1!K560</f>
        <v>8.7019446925262701E-4</v>
      </c>
      <c r="L560">
        <f>Sheet1!L560</f>
        <v>0.95350562472056599</v>
      </c>
      <c r="M560">
        <f>Sheet1!M560</f>
        <v>2.2675506204535001E-4</v>
      </c>
      <c r="N560">
        <f>Sheet1!N560</f>
        <v>5.0069415012897001E-4</v>
      </c>
      <c r="O560">
        <f>Sheet1!O560</f>
        <v>2.9116952649128002E-4</v>
      </c>
      <c r="P560">
        <f>Sheet1!P560</f>
        <v>9.3828499401952406E-5</v>
      </c>
      <c r="Q560">
        <f>Sheet1!Q560</f>
        <v>5.1587728754865104E-3</v>
      </c>
      <c r="R560">
        <f>Sheet1!R560</f>
        <v>5.10050153591005E-4</v>
      </c>
      <c r="S560">
        <f>Sheet1!S560</f>
        <v>4.9444339567517102E-4</v>
      </c>
      <c r="T560">
        <f>Sheet1!T560</f>
        <v>9.6571539127150892E-3</v>
      </c>
      <c r="U560">
        <f>Sheet1!U560</f>
        <v>3.1080546731674201E-3</v>
      </c>
      <c r="V560">
        <f>Sheet1!V560</f>
        <v>1.1417224960397301</v>
      </c>
      <c r="W560">
        <f>Sheet1!W560</f>
        <v>4.0248398685047997</v>
      </c>
      <c r="X560">
        <f>Sheet1!X560</f>
        <v>0.53009663525754802</v>
      </c>
      <c r="Y560">
        <f>Sheet1!Y560</f>
        <v>3.0299003224764699E-4</v>
      </c>
      <c r="Z560">
        <f>Sheet1!Z560</f>
        <v>1.13688256770572E-3</v>
      </c>
      <c r="AA560">
        <f>Sheet1!AA560</f>
        <v>5.1996740648034903E-3</v>
      </c>
      <c r="AB560">
        <f>Sheet1!AB560</f>
        <v>3.3757940506089798E-3</v>
      </c>
      <c r="AC560">
        <f>Sheet1!AC560</f>
        <v>9.6934082356858395E-4</v>
      </c>
      <c r="AD560">
        <f>Sheet1!AD560</f>
        <v>-1.7852077421992999E-4</v>
      </c>
      <c r="AE560">
        <f>Sheet1!AE560</f>
        <v>1.47314776282089E-3</v>
      </c>
      <c r="AF560">
        <f>Sheet1!AF560</f>
        <v>1.1945883371350099E-3</v>
      </c>
      <c r="AG560">
        <f>Sheet1!AG560</f>
        <v>-7.9978010631385804E-4</v>
      </c>
      <c r="AH560">
        <f>Sheet1!AH560</f>
        <v>0.44314934744618401</v>
      </c>
      <c r="AI560">
        <f>Sheet1!AI560</f>
        <v>7.8222904491367896E-4</v>
      </c>
      <c r="AJ560">
        <f>Sheet1!AJ560</f>
        <v>3.4762153970583798</v>
      </c>
      <c r="AK560">
        <f>Sheet1!AK560</f>
        <v>0.688917506663142</v>
      </c>
      <c r="AL560">
        <f>Sheet1!AL560</f>
        <v>-8.1986433893649097E-4</v>
      </c>
      <c r="AM560">
        <f>Sheet1!AM560</f>
        <v>9.3655750345019101E-4</v>
      </c>
      <c r="AN560">
        <f>Sheet1!AN560</f>
        <v>8.0046123182833499E-4</v>
      </c>
    </row>
    <row r="561" spans="1:40" x14ac:dyDescent="0.25">
      <c r="A561" t="str">
        <f>Sheet1!B561</f>
        <v xml:space="preserve">c06_Grp1_DR3_Day10_CD3+ T Cells _37p </v>
      </c>
      <c r="B561" t="str">
        <f>"Cluster "&amp;Sheet1!A561</f>
        <v>Cluster 5153</v>
      </c>
      <c r="C561">
        <f>Sheet1!C561</f>
        <v>1</v>
      </c>
      <c r="D561">
        <f>Sheet1!D561</f>
        <v>2.3116480913727502</v>
      </c>
      <c r="E561">
        <f>Sheet1!E561</f>
        <v>-1.8601259162547099E-3</v>
      </c>
      <c r="F561">
        <f>Sheet1!F561</f>
        <v>-5.5763752231268197E-3</v>
      </c>
      <c r="G561">
        <f>Sheet1!G561</f>
        <v>3.26310109672946E-3</v>
      </c>
      <c r="H561">
        <f>Sheet1!H561</f>
        <v>6.1638529913829098E-3</v>
      </c>
      <c r="I561">
        <f>Sheet1!I561</f>
        <v>0.35260561548053299</v>
      </c>
      <c r="J561">
        <f>Sheet1!J561</f>
        <v>0.51811897370470295</v>
      </c>
      <c r="K561">
        <f>Sheet1!K561</f>
        <v>-6.5413298301970305E-4</v>
      </c>
      <c r="L561">
        <f>Sheet1!L561</f>
        <v>5.5201731059356695E-4</v>
      </c>
      <c r="M561">
        <f>Sheet1!M561</f>
        <v>4.4647658304284403E-3</v>
      </c>
      <c r="N561">
        <f>Sheet1!N561</f>
        <v>5.3235492888522602</v>
      </c>
      <c r="O561">
        <f>Sheet1!O561</f>
        <v>-1.44164878233362E-3</v>
      </c>
      <c r="P561">
        <f>Sheet1!P561</f>
        <v>7.8144244768030099E-2</v>
      </c>
      <c r="Q561">
        <f>Sheet1!Q561</f>
        <v>4.7492686556152197</v>
      </c>
      <c r="R561">
        <f>Sheet1!R561</f>
        <v>-3.4506323658427501E-3</v>
      </c>
      <c r="S561">
        <f>Sheet1!S561</f>
        <v>4.6064245537648504E-3</v>
      </c>
      <c r="T561">
        <f>Sheet1!T561</f>
        <v>3.66015397639657</v>
      </c>
      <c r="U561">
        <f>Sheet1!U561</f>
        <v>3.3826388078713201</v>
      </c>
      <c r="V561">
        <f>Sheet1!V561</f>
        <v>7.2903732813791802</v>
      </c>
      <c r="W561">
        <f>Sheet1!W561</f>
        <v>3.04809325125321</v>
      </c>
      <c r="X561">
        <f>Sheet1!X561</f>
        <v>2.4387476931296299</v>
      </c>
      <c r="Y561">
        <f>Sheet1!Y561</f>
        <v>-2.6262647425495901E-3</v>
      </c>
      <c r="Z561">
        <f>Sheet1!Z561</f>
        <v>5.8911883473471702</v>
      </c>
      <c r="AA561">
        <f>Sheet1!AA561</f>
        <v>5.5954749261198096</v>
      </c>
      <c r="AB561">
        <f>Sheet1!AB561</f>
        <v>2.8164325401644201</v>
      </c>
      <c r="AC561">
        <f>Sheet1!AC561</f>
        <v>1.4557905183653399</v>
      </c>
      <c r="AD561">
        <f>Sheet1!AD561</f>
        <v>0.53133402305450905</v>
      </c>
      <c r="AE561">
        <f>Sheet1!AE561</f>
        <v>2.9245528542191702E-3</v>
      </c>
      <c r="AF561">
        <f>Sheet1!AF561</f>
        <v>0.26006960027764398</v>
      </c>
      <c r="AG561">
        <f>Sheet1!AG561</f>
        <v>1.20348121453936E-3</v>
      </c>
      <c r="AH561">
        <f>Sheet1!AH561</f>
        <v>0.550329645951532</v>
      </c>
      <c r="AI561">
        <f>Sheet1!AI561</f>
        <v>1.2052579350392101E-3</v>
      </c>
      <c r="AJ561">
        <f>Sheet1!AJ561</f>
        <v>5.8873510587628601</v>
      </c>
      <c r="AK561">
        <f>Sheet1!AK561</f>
        <v>1.27718480655251</v>
      </c>
      <c r="AL561">
        <f>Sheet1!AL561</f>
        <v>8.6673846198464202E-2</v>
      </c>
      <c r="AM561">
        <f>Sheet1!AM561</f>
        <v>2.9672450961566199E-3</v>
      </c>
      <c r="AN561">
        <f>Sheet1!AN561</f>
        <v>8.8305290739917001E-3</v>
      </c>
    </row>
    <row r="562" spans="1:40" x14ac:dyDescent="0.25">
      <c r="A562" t="str">
        <f>Sheet1!B562</f>
        <v xml:space="preserve">c06_Grp1_DR3_Day10_CD3+ T Cells _37p </v>
      </c>
      <c r="B562" t="str">
        <f>"Cluster "&amp;Sheet1!A562</f>
        <v>Cluster 5154</v>
      </c>
      <c r="C562">
        <f>Sheet1!C562</f>
        <v>7</v>
      </c>
      <c r="D562">
        <f>Sheet1!D562</f>
        <v>-8.2009240138201499E-5</v>
      </c>
      <c r="E562">
        <f>Sheet1!E562</f>
        <v>0.13034361826319699</v>
      </c>
      <c r="F562">
        <f>Sheet1!F562</f>
        <v>-1.33185702064991E-3</v>
      </c>
      <c r="G562">
        <f>Sheet1!G562</f>
        <v>1.1749726636644199E-3</v>
      </c>
      <c r="H562">
        <f>Sheet1!H562</f>
        <v>2.5190027551106001E-3</v>
      </c>
      <c r="I562">
        <f>Sheet1!I562</f>
        <v>-1.43719731190421E-3</v>
      </c>
      <c r="J562">
        <f>Sheet1!J562</f>
        <v>-8.1212693155775599E-4</v>
      </c>
      <c r="K562">
        <f>Sheet1!K562</f>
        <v>2.0383127252846799E-4</v>
      </c>
      <c r="L562">
        <f>Sheet1!L562</f>
        <v>3.9989039945505503E-3</v>
      </c>
      <c r="M562">
        <f>Sheet1!M562</f>
        <v>1.1284605682371899E-3</v>
      </c>
      <c r="N562">
        <f>Sheet1!N562</f>
        <v>1.70023592059661E-3</v>
      </c>
      <c r="O562">
        <f>Sheet1!O562</f>
        <v>6.5190136700583802E-4</v>
      </c>
      <c r="P562">
        <f>Sheet1!P562</f>
        <v>2.4198084739661999E-3</v>
      </c>
      <c r="Q562">
        <f>Sheet1!Q562</f>
        <v>2.7811133242152098E-3</v>
      </c>
      <c r="R562">
        <f>Sheet1!R562</f>
        <v>-1.3504779472730399E-4</v>
      </c>
      <c r="S562">
        <f>Sheet1!S562</f>
        <v>-2.2377275518011201E-4</v>
      </c>
      <c r="T562">
        <f>Sheet1!T562</f>
        <v>5.3811347485637504E-4</v>
      </c>
      <c r="U562">
        <f>Sheet1!U562</f>
        <v>1.40012021669213</v>
      </c>
      <c r="V562">
        <f>Sheet1!V562</f>
        <v>1.5946818092922601</v>
      </c>
      <c r="W562">
        <f>Sheet1!W562</f>
        <v>3.8273885559523002</v>
      </c>
      <c r="X562">
        <f>Sheet1!X562</f>
        <v>2.9977313893333201E-2</v>
      </c>
      <c r="Y562">
        <f>Sheet1!Y562</f>
        <v>-1.86881166500373E-3</v>
      </c>
      <c r="Z562">
        <f>Sheet1!Z562</f>
        <v>-1.8661433079174099E-3</v>
      </c>
      <c r="AA562">
        <f>Sheet1!AA562</f>
        <v>0.13289190410964399</v>
      </c>
      <c r="AB562">
        <f>Sheet1!AB562</f>
        <v>6.5566805546040996E-2</v>
      </c>
      <c r="AC562">
        <f>Sheet1!AC562</f>
        <v>3.7047434698114703E-4</v>
      </c>
      <c r="AD562">
        <f>Sheet1!AD562</f>
        <v>3.2643742614818998E-4</v>
      </c>
      <c r="AE562">
        <f>Sheet1!AE562</f>
        <v>6.5602226212214195E-4</v>
      </c>
      <c r="AF562">
        <f>Sheet1!AF562</f>
        <v>2.98043252114186E-3</v>
      </c>
      <c r="AG562">
        <f>Sheet1!AG562</f>
        <v>3.2880661355200099E-4</v>
      </c>
      <c r="AH562">
        <f>Sheet1!AH562</f>
        <v>0.88581696200455395</v>
      </c>
      <c r="AI562">
        <f>Sheet1!AI562</f>
        <v>-1.73571840998789E-4</v>
      </c>
      <c r="AJ562">
        <f>Sheet1!AJ562</f>
        <v>2.5503114075783402</v>
      </c>
      <c r="AK562">
        <f>Sheet1!AK562</f>
        <v>-1.37759152357561E-3</v>
      </c>
      <c r="AL562">
        <f>Sheet1!AL562</f>
        <v>1.00965397011841E-3</v>
      </c>
      <c r="AM562">
        <f>Sheet1!AM562</f>
        <v>-3.40689929261537E-4</v>
      </c>
      <c r="AN562">
        <f>Sheet1!AN562</f>
        <v>2.0531923787555301E-3</v>
      </c>
    </row>
    <row r="563" spans="1:40" x14ac:dyDescent="0.25">
      <c r="A563" t="str">
        <f>Sheet1!B563</f>
        <v xml:space="preserve">c06_Grp1_DR3_Day10_CD3+ T Cells _37p </v>
      </c>
      <c r="B563" t="str">
        <f>"Cluster "&amp;Sheet1!A563</f>
        <v>Cluster 5155</v>
      </c>
      <c r="C563">
        <f>Sheet1!C563</f>
        <v>8</v>
      </c>
      <c r="D563">
        <f>Sheet1!D563</f>
        <v>1.64513689328069E-3</v>
      </c>
      <c r="E563">
        <f>Sheet1!E563</f>
        <v>2.26513481557642E-3</v>
      </c>
      <c r="F563">
        <f>Sheet1!F563</f>
        <v>1.9260547368384301E-3</v>
      </c>
      <c r="G563">
        <f>Sheet1!G563</f>
        <v>-2.4509252422608499E-4</v>
      </c>
      <c r="H563">
        <f>Sheet1!H563</f>
        <v>-1.9099753063456901E-3</v>
      </c>
      <c r="I563">
        <f>Sheet1!I563</f>
        <v>-1.60359425259872E-3</v>
      </c>
      <c r="J563">
        <f>Sheet1!J563</f>
        <v>-2.4665848425259401E-5</v>
      </c>
      <c r="K563">
        <f>Sheet1!K563</f>
        <v>3.0788647841459502</v>
      </c>
      <c r="L563">
        <f>Sheet1!L563</f>
        <v>3.3615112515765402E-4</v>
      </c>
      <c r="M563">
        <f>Sheet1!M563</f>
        <v>1.05983910980382E-3</v>
      </c>
      <c r="N563">
        <f>Sheet1!N563</f>
        <v>2.3646432171380602E-3</v>
      </c>
      <c r="O563">
        <f>Sheet1!O563</f>
        <v>1.0408654266078801E-3</v>
      </c>
      <c r="P563">
        <f>Sheet1!P563</f>
        <v>-4.7398820888124E-4</v>
      </c>
      <c r="Q563">
        <f>Sheet1!Q563</f>
        <v>1.27563692165989</v>
      </c>
      <c r="R563">
        <f>Sheet1!R563</f>
        <v>-5.1339369169210497E-4</v>
      </c>
      <c r="S563">
        <f>Sheet1!S563</f>
        <v>-2.3915519298402998E-3</v>
      </c>
      <c r="T563">
        <f>Sheet1!T563</f>
        <v>0.41482118623692499</v>
      </c>
      <c r="U563">
        <f>Sheet1!U563</f>
        <v>2.04668822716001</v>
      </c>
      <c r="V563">
        <f>Sheet1!V563</f>
        <v>0.63893489816598403</v>
      </c>
      <c r="W563">
        <f>Sheet1!W563</f>
        <v>-8.0730030592661005E-4</v>
      </c>
      <c r="X563">
        <f>Sheet1!X563</f>
        <v>1.10834191840961E-3</v>
      </c>
      <c r="Y563">
        <f>Sheet1!Y563</f>
        <v>1.61998001076734E-3</v>
      </c>
      <c r="Z563">
        <f>Sheet1!Z563</f>
        <v>-1.6288508221317299E-3</v>
      </c>
      <c r="AA563">
        <f>Sheet1!AA563</f>
        <v>0.70421880703339701</v>
      </c>
      <c r="AB563">
        <f>Sheet1!AB563</f>
        <v>8.3280364205656904E-3</v>
      </c>
      <c r="AC563">
        <f>Sheet1!AC563</f>
        <v>0.386086051902372</v>
      </c>
      <c r="AD563">
        <f>Sheet1!AD563</f>
        <v>7.6211795888959696E-5</v>
      </c>
      <c r="AE563">
        <f>Sheet1!AE563</f>
        <v>-2.3120950803316598E-3</v>
      </c>
      <c r="AF563">
        <f>Sheet1!AF563</f>
        <v>1.23209337260841</v>
      </c>
      <c r="AG563">
        <f>Sheet1!AG563</f>
        <v>-1.70850812575022E-4</v>
      </c>
      <c r="AH563">
        <f>Sheet1!AH563</f>
        <v>0.72929429383303002</v>
      </c>
      <c r="AI563">
        <f>Sheet1!AI563</f>
        <v>2.0915381063547202E-3</v>
      </c>
      <c r="AJ563">
        <f>Sheet1!AJ563</f>
        <v>2.4535429701299898</v>
      </c>
      <c r="AK563">
        <f>Sheet1!AK563</f>
        <v>0.32846136136801601</v>
      </c>
      <c r="AL563">
        <f>Sheet1!AL563</f>
        <v>3.7856422720644401E-3</v>
      </c>
      <c r="AM563">
        <f>Sheet1!AM563</f>
        <v>2.2480844399968601E-3</v>
      </c>
      <c r="AN563">
        <f>Sheet1!AN563</f>
        <v>0.11659524855312101</v>
      </c>
    </row>
    <row r="564" spans="1:40" x14ac:dyDescent="0.25">
      <c r="A564" t="str">
        <f>Sheet1!B564</f>
        <v xml:space="preserve">c06_Grp1_DR3_Day10_CD3+ T Cells _37p </v>
      </c>
      <c r="B564" t="str">
        <f>"Cluster "&amp;Sheet1!A564</f>
        <v>Cluster 5156</v>
      </c>
      <c r="C564">
        <f>Sheet1!C564</f>
        <v>9</v>
      </c>
      <c r="D564">
        <f>Sheet1!D564</f>
        <v>2.4854522818364899E-3</v>
      </c>
      <c r="E564">
        <f>Sheet1!E564</f>
        <v>0.321176477496942</v>
      </c>
      <c r="F564">
        <f>Sheet1!F564</f>
        <v>-3.5655766804243601E-4</v>
      </c>
      <c r="G564">
        <f>Sheet1!G564</f>
        <v>5.2769704507421903E-4</v>
      </c>
      <c r="H564">
        <f>Sheet1!H564</f>
        <v>1.1014520394243201E-3</v>
      </c>
      <c r="I564">
        <f>Sheet1!I564</f>
        <v>-8.0759909152346198E-4</v>
      </c>
      <c r="J564">
        <f>Sheet1!J564</f>
        <v>1.9605635311834698E-3</v>
      </c>
      <c r="K564">
        <f>Sheet1!K564</f>
        <v>5.3953077572449503E-4</v>
      </c>
      <c r="L564">
        <f>Sheet1!L564</f>
        <v>1.2777069550951199</v>
      </c>
      <c r="M564">
        <f>Sheet1!M564</f>
        <v>-6.01703046059865E-4</v>
      </c>
      <c r="N564">
        <f>Sheet1!N564</f>
        <v>3.97113896792877E-3</v>
      </c>
      <c r="O564">
        <f>Sheet1!O564</f>
        <v>3.7019279131165898E-4</v>
      </c>
      <c r="P564">
        <f>Sheet1!P564</f>
        <v>1.7712128674727699E-3</v>
      </c>
      <c r="Q564">
        <f>Sheet1!Q564</f>
        <v>5.0234060138182801E-3</v>
      </c>
      <c r="R564">
        <f>Sheet1!R564</f>
        <v>-7.2094660213169496E-4</v>
      </c>
      <c r="S564">
        <f>Sheet1!S564</f>
        <v>3.4915824517592099E-3</v>
      </c>
      <c r="T564">
        <f>Sheet1!T564</f>
        <v>0.42047725664792002</v>
      </c>
      <c r="U564">
        <f>Sheet1!U564</f>
        <v>0.97619416799387404</v>
      </c>
      <c r="V564">
        <f>Sheet1!V564</f>
        <v>0.11922375883792299</v>
      </c>
      <c r="W564">
        <f>Sheet1!W564</f>
        <v>2.1307326825192998</v>
      </c>
      <c r="X564">
        <f>Sheet1!X564</f>
        <v>7.2556796934937799E-3</v>
      </c>
      <c r="Y564">
        <f>Sheet1!Y564</f>
        <v>-7.1321158390807505E-4</v>
      </c>
      <c r="Z564">
        <f>Sheet1!Z564</f>
        <v>1.14023145656655E-3</v>
      </c>
      <c r="AA564">
        <f>Sheet1!AA564</f>
        <v>0.96221884387245904</v>
      </c>
      <c r="AB564">
        <f>Sheet1!AB564</f>
        <v>1.19830749035333</v>
      </c>
      <c r="AC564">
        <f>Sheet1!AC564</f>
        <v>2.5562975548254001</v>
      </c>
      <c r="AD564">
        <f>Sheet1!AD564</f>
        <v>-9.1483181122114902E-4</v>
      </c>
      <c r="AE564">
        <f>Sheet1!AE564</f>
        <v>-8.5150434728740499E-4</v>
      </c>
      <c r="AF564">
        <f>Sheet1!AF564</f>
        <v>3.5578281635163802</v>
      </c>
      <c r="AG564">
        <f>Sheet1!AG564</f>
        <v>-1.70651364965566E-4</v>
      </c>
      <c r="AH564">
        <f>Sheet1!AH564</f>
        <v>0.24660857323604199</v>
      </c>
      <c r="AI564">
        <f>Sheet1!AI564</f>
        <v>-1.1537729317492201E-3</v>
      </c>
      <c r="AJ564">
        <f>Sheet1!AJ564</f>
        <v>3.8699164414933001</v>
      </c>
      <c r="AK564">
        <f>Sheet1!AK564</f>
        <v>0.44404730723223701</v>
      </c>
      <c r="AL564">
        <f>Sheet1!AL564</f>
        <v>1.6840620991781399E-4</v>
      </c>
      <c r="AM564">
        <f>Sheet1!AM564</f>
        <v>3.0730295548497901</v>
      </c>
      <c r="AN564">
        <f>Sheet1!AN564</f>
        <v>-2.6182950822402699E-5</v>
      </c>
    </row>
    <row r="565" spans="1:40" x14ac:dyDescent="0.25">
      <c r="A565" t="str">
        <f>Sheet1!B565</f>
        <v xml:space="preserve">c06_Grp1_DR3_Day10_CD3+ T Cells _37p </v>
      </c>
      <c r="B565" t="str">
        <f>"Cluster "&amp;Sheet1!A565</f>
        <v>Cluster 5157</v>
      </c>
      <c r="C565">
        <f>Sheet1!C565</f>
        <v>121</v>
      </c>
      <c r="D565">
        <f>Sheet1!D565</f>
        <v>7.7905271508185204E-4</v>
      </c>
      <c r="E565">
        <f>Sheet1!E565</f>
        <v>2.1509943668234301E-2</v>
      </c>
      <c r="F565">
        <f>Sheet1!F565</f>
        <v>-4.2525080372385202E-4</v>
      </c>
      <c r="G565">
        <f>Sheet1!G565</f>
        <v>8.5342109593532201E-4</v>
      </c>
      <c r="H565">
        <f>Sheet1!H565</f>
        <v>9.4188368252313005E-4</v>
      </c>
      <c r="I565">
        <f>Sheet1!I565</f>
        <v>1.7755130631794499E-4</v>
      </c>
      <c r="J565">
        <f>Sheet1!J565</f>
        <v>1.5284735613449701E-4</v>
      </c>
      <c r="K565">
        <f>Sheet1!K565</f>
        <v>2.7914071973573402</v>
      </c>
      <c r="L565">
        <f>Sheet1!L565</f>
        <v>0.18329826763557999</v>
      </c>
      <c r="M565">
        <f>Sheet1!M565</f>
        <v>-5.3993099395773902E-4</v>
      </c>
      <c r="N565">
        <f>Sheet1!N565</f>
        <v>4.7962709105198098E-3</v>
      </c>
      <c r="O565">
        <f>Sheet1!O565</f>
        <v>-2.7666460011951098E-4</v>
      </c>
      <c r="P565">
        <f>Sheet1!P565</f>
        <v>5.5174673850411798E-4</v>
      </c>
      <c r="Q565">
        <f>Sheet1!Q565</f>
        <v>3.6204837378557902E-3</v>
      </c>
      <c r="R565">
        <f>Sheet1!R565</f>
        <v>2.5173576135731801E-4</v>
      </c>
      <c r="S565">
        <f>Sheet1!S565</f>
        <v>5.8654476077092004E-4</v>
      </c>
      <c r="T565">
        <f>Sheet1!T565</f>
        <v>0.63876646382602598</v>
      </c>
      <c r="U565">
        <f>Sheet1!U565</f>
        <v>1.2611963653853699</v>
      </c>
      <c r="V565">
        <f>Sheet1!V565</f>
        <v>1.1012040127090701</v>
      </c>
      <c r="W565">
        <f>Sheet1!W565</f>
        <v>1.26537498822327E-3</v>
      </c>
      <c r="X565">
        <f>Sheet1!X565</f>
        <v>2.0453996395582599E-3</v>
      </c>
      <c r="Y565">
        <f>Sheet1!Y565</f>
        <v>8.3823901684767501E-4</v>
      </c>
      <c r="Z565">
        <f>Sheet1!Z565</f>
        <v>8.8502996519699802E-4</v>
      </c>
      <c r="AA565">
        <f>Sheet1!AA565</f>
        <v>2.0567662271595699</v>
      </c>
      <c r="AB565">
        <f>Sheet1!AB565</f>
        <v>1.8231697940073901</v>
      </c>
      <c r="AC565">
        <f>Sheet1!AC565</f>
        <v>0.72146864922242604</v>
      </c>
      <c r="AD565">
        <f>Sheet1!AD565</f>
        <v>1.15270310592741E-3</v>
      </c>
      <c r="AE565">
        <f>Sheet1!AE565</f>
        <v>7.83363099546217E-4</v>
      </c>
      <c r="AF565">
        <f>Sheet1!AF565</f>
        <v>0.123226893915774</v>
      </c>
      <c r="AG565">
        <f>Sheet1!AG565</f>
        <v>8.4237541784497403E-4</v>
      </c>
      <c r="AH565">
        <f>Sheet1!AH565</f>
        <v>0.59533017759026896</v>
      </c>
      <c r="AI565">
        <f>Sheet1!AI565</f>
        <v>1.4291781031555001E-4</v>
      </c>
      <c r="AJ565">
        <f>Sheet1!AJ565</f>
        <v>2.63184779825963</v>
      </c>
      <c r="AK565">
        <f>Sheet1!AK565</f>
        <v>0.18622318811326599</v>
      </c>
      <c r="AL565">
        <f>Sheet1!AL565</f>
        <v>6.1612176916122404E-4</v>
      </c>
      <c r="AM565">
        <f>Sheet1!AM565</f>
        <v>1.4509503992517401E-3</v>
      </c>
      <c r="AN565">
        <f>Sheet1!AN565</f>
        <v>1.2215649881147999E-3</v>
      </c>
    </row>
    <row r="566" spans="1:40" x14ac:dyDescent="0.25">
      <c r="A566" t="str">
        <f>Sheet1!B566</f>
        <v xml:space="preserve">c06_Grp1_DR3_Day10_CD3+ T Cells _37p </v>
      </c>
      <c r="B566" t="str">
        <f>"Cluster "&amp;Sheet1!A566</f>
        <v>Cluster 5158</v>
      </c>
      <c r="C566">
        <f>Sheet1!C566</f>
        <v>36</v>
      </c>
      <c r="D566">
        <f>Sheet1!D566</f>
        <v>2.28399312789066E-4</v>
      </c>
      <c r="E566">
        <f>Sheet1!E566</f>
        <v>1.1422960982713199</v>
      </c>
      <c r="F566">
        <f>Sheet1!F566</f>
        <v>-8.1387658739853096E-5</v>
      </c>
      <c r="G566">
        <f>Sheet1!G566</f>
        <v>-2.9344258089413898E-4</v>
      </c>
      <c r="H566">
        <f>Sheet1!H566</f>
        <v>1.87429567115214E-4</v>
      </c>
      <c r="I566">
        <f>Sheet1!I566</f>
        <v>1.7338646934977301E-4</v>
      </c>
      <c r="J566">
        <f>Sheet1!J566</f>
        <v>4.4636299266719903E-5</v>
      </c>
      <c r="K566">
        <f>Sheet1!K566</f>
        <v>-3.6651917840612802E-4</v>
      </c>
      <c r="L566">
        <f>Sheet1!L566</f>
        <v>9.0566474440857095E-4</v>
      </c>
      <c r="M566">
        <f>Sheet1!M566</f>
        <v>4.8574467351488002E-4</v>
      </c>
      <c r="N566">
        <f>Sheet1!N566</f>
        <v>1.1353434644756899E-3</v>
      </c>
      <c r="O566">
        <f>Sheet1!O566</f>
        <v>-8.7722164167636002E-4</v>
      </c>
      <c r="P566">
        <f>Sheet1!P566</f>
        <v>1.3318171901520999E-3</v>
      </c>
      <c r="Q566">
        <f>Sheet1!Q566</f>
        <v>1.7097299890490099E-3</v>
      </c>
      <c r="R566">
        <f>Sheet1!R566</f>
        <v>-3.1135371183014301E-4</v>
      </c>
      <c r="S566">
        <f>Sheet1!S566</f>
        <v>1.01977656449877E-3</v>
      </c>
      <c r="T566">
        <f>Sheet1!T566</f>
        <v>2.3240988813604101E-3</v>
      </c>
      <c r="U566">
        <f>Sheet1!U566</f>
        <v>0.11808338121075999</v>
      </c>
      <c r="V566">
        <f>Sheet1!V566</f>
        <v>0.82458430091450696</v>
      </c>
      <c r="W566">
        <f>Sheet1!W566</f>
        <v>3.9699031157668299</v>
      </c>
      <c r="X566">
        <f>Sheet1!X566</f>
        <v>1.2030732830467701</v>
      </c>
      <c r="Y566">
        <f>Sheet1!Y566</f>
        <v>1.0936796941758899E-3</v>
      </c>
      <c r="Z566">
        <f>Sheet1!Z566</f>
        <v>5.9512408227738101E-5</v>
      </c>
      <c r="AA566">
        <f>Sheet1!AA566</f>
        <v>1.04015701577935</v>
      </c>
      <c r="AB566">
        <f>Sheet1!AB566</f>
        <v>1.0628912795139301E-3</v>
      </c>
      <c r="AC566">
        <f>Sheet1!AC566</f>
        <v>1.22367421200365E-3</v>
      </c>
      <c r="AD566">
        <f>Sheet1!AD566</f>
        <v>9.7223712366990595E-4</v>
      </c>
      <c r="AE566">
        <f>Sheet1!AE566</f>
        <v>-4.2006164664004099E-4</v>
      </c>
      <c r="AF566">
        <f>Sheet1!AF566</f>
        <v>2.3653189721765302E-3</v>
      </c>
      <c r="AG566">
        <f>Sheet1!AG566</f>
        <v>-4.0727859460237099E-4</v>
      </c>
      <c r="AH566">
        <f>Sheet1!AH566</f>
        <v>1.15877230528006</v>
      </c>
      <c r="AI566">
        <f>Sheet1!AI566</f>
        <v>-2.0273561107655599E-5</v>
      </c>
      <c r="AJ566">
        <f>Sheet1!AJ566</f>
        <v>1.74462090273491</v>
      </c>
      <c r="AK566">
        <f>Sheet1!AK566</f>
        <v>2.0182719587958598E-3</v>
      </c>
      <c r="AL566">
        <f>Sheet1!AL566</f>
        <v>2.3324527048414E-4</v>
      </c>
      <c r="AM566">
        <f>Sheet1!AM566</f>
        <v>4.9040263146875101E-4</v>
      </c>
      <c r="AN566">
        <f>Sheet1!AN566</f>
        <v>5.9503722390364202E-4</v>
      </c>
    </row>
    <row r="567" spans="1:40" x14ac:dyDescent="0.25">
      <c r="A567" t="str">
        <f>Sheet1!B567</f>
        <v xml:space="preserve">c06_Grp1_DR3_Day10_CD3+ T Cells _37p </v>
      </c>
      <c r="B567" t="str">
        <f>"Cluster "&amp;Sheet1!A567</f>
        <v>Cluster 5159</v>
      </c>
      <c r="C567">
        <f>Sheet1!C567</f>
        <v>19</v>
      </c>
      <c r="D567">
        <f>Sheet1!D567</f>
        <v>-4.1254016337378599E-4</v>
      </c>
      <c r="E567">
        <f>Sheet1!E567</f>
        <v>3.1957099519117102E-3</v>
      </c>
      <c r="F567">
        <f>Sheet1!F567</f>
        <v>-2.9758334645125499E-5</v>
      </c>
      <c r="G567">
        <f>Sheet1!G567</f>
        <v>5.1099273517656398E-4</v>
      </c>
      <c r="H567">
        <f>Sheet1!H567</f>
        <v>-2.8882967553320299E-4</v>
      </c>
      <c r="I567">
        <f>Sheet1!I567</f>
        <v>-4.6048533016703402E-4</v>
      </c>
      <c r="J567">
        <f>Sheet1!J567</f>
        <v>3.9711663363659202E-4</v>
      </c>
      <c r="K567">
        <f>Sheet1!K567</f>
        <v>-1.2019360413657099E-3</v>
      </c>
      <c r="L567">
        <f>Sheet1!L567</f>
        <v>1.71300819329318</v>
      </c>
      <c r="M567">
        <f>Sheet1!M567</f>
        <v>1.6027558619511901E-4</v>
      </c>
      <c r="N567">
        <f>Sheet1!N567</f>
        <v>2.1777961218431298E-3</v>
      </c>
      <c r="O567">
        <f>Sheet1!O567</f>
        <v>1.04863857699429E-3</v>
      </c>
      <c r="P567">
        <f>Sheet1!P567</f>
        <v>3.4732287055296799E-4</v>
      </c>
      <c r="Q567">
        <f>Sheet1!Q567</f>
        <v>4.4922336786075098E-4</v>
      </c>
      <c r="R567">
        <f>Sheet1!R567</f>
        <v>-1.2617142614541801E-4</v>
      </c>
      <c r="S567">
        <f>Sheet1!S567</f>
        <v>2.1075126459302101E-4</v>
      </c>
      <c r="T567">
        <f>Sheet1!T567</f>
        <v>2.8555327733290202E-3</v>
      </c>
      <c r="U567">
        <f>Sheet1!U567</f>
        <v>1.70535642974801E-2</v>
      </c>
      <c r="V567">
        <f>Sheet1!V567</f>
        <v>5.7237932984092799E-2</v>
      </c>
      <c r="W567">
        <f>Sheet1!W567</f>
        <v>4.0287607637760701</v>
      </c>
      <c r="X567">
        <f>Sheet1!X567</f>
        <v>1.0233006306867301</v>
      </c>
      <c r="Y567">
        <f>Sheet1!Y567</f>
        <v>5.5812255333945502E-5</v>
      </c>
      <c r="Z567">
        <f>Sheet1!Z567</f>
        <v>1.00322082041422E-3</v>
      </c>
      <c r="AA567">
        <f>Sheet1!AA567</f>
        <v>1.5036152459676899</v>
      </c>
      <c r="AB567">
        <f>Sheet1!AB567</f>
        <v>0.10488141927672</v>
      </c>
      <c r="AC567">
        <f>Sheet1!AC567</f>
        <v>2.8758692625238599E-3</v>
      </c>
      <c r="AD567">
        <f>Sheet1!AD567</f>
        <v>2.3130175407817298E-3</v>
      </c>
      <c r="AE567">
        <f>Sheet1!AE567</f>
        <v>-1.2031287369907999E-3</v>
      </c>
      <c r="AF567">
        <f>Sheet1!AF567</f>
        <v>1.0963160754787499E-3</v>
      </c>
      <c r="AG567">
        <f>Sheet1!AG567</f>
        <v>-2.28187240948441E-6</v>
      </c>
      <c r="AH567">
        <f>Sheet1!AH567</f>
        <v>1.3314544090700899</v>
      </c>
      <c r="AI567">
        <f>Sheet1!AI567</f>
        <v>1.01950143228554E-3</v>
      </c>
      <c r="AJ567">
        <f>Sheet1!AJ567</f>
        <v>3.2984737600038798</v>
      </c>
      <c r="AK567">
        <f>Sheet1!AK567</f>
        <v>8.25203057407079E-2</v>
      </c>
      <c r="AL567">
        <f>Sheet1!AL567</f>
        <v>-1.0131844250876299E-3</v>
      </c>
      <c r="AM567">
        <f>Sheet1!AM567</f>
        <v>5.7619701171818195E-4</v>
      </c>
      <c r="AN567">
        <f>Sheet1!AN567</f>
        <v>-3.8392904228734998E-4</v>
      </c>
    </row>
    <row r="568" spans="1:40" x14ac:dyDescent="0.25">
      <c r="A568" t="str">
        <f>Sheet1!B568</f>
        <v xml:space="preserve">c06_Grp1_DR3_Day10_CD3+ T Cells _37p </v>
      </c>
      <c r="B568" t="str">
        <f>"Cluster "&amp;Sheet1!A568</f>
        <v>Cluster 5160</v>
      </c>
      <c r="C568">
        <f>Sheet1!C568</f>
        <v>9</v>
      </c>
      <c r="D568">
        <f>Sheet1!D568</f>
        <v>4.2851335237658098E-4</v>
      </c>
      <c r="E568">
        <f>Sheet1!E568</f>
        <v>7.0960820471790101E-2</v>
      </c>
      <c r="F568">
        <f>Sheet1!F568</f>
        <v>1.77295895213834E-3</v>
      </c>
      <c r="G568">
        <f>Sheet1!G568</f>
        <v>-7.2272046013548597E-4</v>
      </c>
      <c r="H568">
        <f>Sheet1!H568</f>
        <v>1.27076462902037E-3</v>
      </c>
      <c r="I568">
        <f>Sheet1!I568</f>
        <v>-1.6274866377821401E-3</v>
      </c>
      <c r="J568">
        <f>Sheet1!J568</f>
        <v>7.0468630328644806E-5</v>
      </c>
      <c r="K568">
        <f>Sheet1!K568</f>
        <v>-4.2808704219423797E-5</v>
      </c>
      <c r="L568">
        <f>Sheet1!L568</f>
        <v>2.9004484875387502E-3</v>
      </c>
      <c r="M568">
        <f>Sheet1!M568</f>
        <v>-3.3826848609589599E-3</v>
      </c>
      <c r="N568">
        <f>Sheet1!N568</f>
        <v>-4.2172349491722497E-4</v>
      </c>
      <c r="O568">
        <f>Sheet1!O568</f>
        <v>-5.7506242741723105E-4</v>
      </c>
      <c r="P568">
        <f>Sheet1!P568</f>
        <v>1.66085930081211E-3</v>
      </c>
      <c r="Q568">
        <f>Sheet1!Q568</f>
        <v>2.5473478263280101E-3</v>
      </c>
      <c r="R568">
        <f>Sheet1!R568</f>
        <v>1.99298133176229E-3</v>
      </c>
      <c r="S568">
        <f>Sheet1!S568</f>
        <v>-1.1784210496989199E-3</v>
      </c>
      <c r="T568">
        <f>Sheet1!T568</f>
        <v>3.7316965842188203E-5</v>
      </c>
      <c r="U568">
        <f>Sheet1!U568</f>
        <v>0.77738786808213001</v>
      </c>
      <c r="V568">
        <f>Sheet1!V568</f>
        <v>2.0418989320344801E-2</v>
      </c>
      <c r="W568">
        <f>Sheet1!W568</f>
        <v>4.0024111584367699</v>
      </c>
      <c r="X568">
        <f>Sheet1!X568</f>
        <v>1.8716341702405201E-3</v>
      </c>
      <c r="Y568">
        <f>Sheet1!Y568</f>
        <v>1.8069714182586301E-3</v>
      </c>
      <c r="Z568">
        <f>Sheet1!Z568</f>
        <v>2.25379247712112E-4</v>
      </c>
      <c r="AA568">
        <f>Sheet1!AA568</f>
        <v>0.91125135381299005</v>
      </c>
      <c r="AB568">
        <f>Sheet1!AB568</f>
        <v>0.103479811822452</v>
      </c>
      <c r="AC568">
        <f>Sheet1!AC568</f>
        <v>1.36536695539588E-3</v>
      </c>
      <c r="AD568">
        <f>Sheet1!AD568</f>
        <v>-8.2497433335672893E-5</v>
      </c>
      <c r="AE568">
        <f>Sheet1!AE568</f>
        <v>1.6164523883576199E-3</v>
      </c>
      <c r="AF568">
        <f>Sheet1!AF568</f>
        <v>5.0699010187901699E-3</v>
      </c>
      <c r="AG568">
        <f>Sheet1!AG568</f>
        <v>-3.5189546704310901E-4</v>
      </c>
      <c r="AH568">
        <f>Sheet1!AH568</f>
        <v>0.91201574473085201</v>
      </c>
      <c r="AI568">
        <f>Sheet1!AI568</f>
        <v>1.27382252907283E-3</v>
      </c>
      <c r="AJ568">
        <f>Sheet1!AJ568</f>
        <v>7.3415245073582703E-3</v>
      </c>
      <c r="AK568">
        <f>Sheet1!AK568</f>
        <v>2.0779596012279601E-3</v>
      </c>
      <c r="AL568">
        <f>Sheet1!AL568</f>
        <v>1.0963510237676399E-3</v>
      </c>
      <c r="AM568">
        <f>Sheet1!AM568</f>
        <v>7.6844798834803895E-4</v>
      </c>
      <c r="AN568">
        <f>Sheet1!AN568</f>
        <v>1.0371710347479299E-3</v>
      </c>
    </row>
    <row r="569" spans="1:40" x14ac:dyDescent="0.25">
      <c r="A569" t="str">
        <f>Sheet1!B569</f>
        <v xml:space="preserve">c06_Grp1_DR3_Day10_CD3+ T Cells _37p </v>
      </c>
      <c r="B569" t="str">
        <f>"Cluster "&amp;Sheet1!A569</f>
        <v>Cluster 5161</v>
      </c>
      <c r="C569">
        <f>Sheet1!C569</f>
        <v>6</v>
      </c>
      <c r="D569">
        <f>Sheet1!D569</f>
        <v>6.6572521263662395E-4</v>
      </c>
      <c r="E569">
        <f>Sheet1!E569</f>
        <v>1.01244090483507</v>
      </c>
      <c r="F569">
        <f>Sheet1!F569</f>
        <v>8.2656293866153498E-4</v>
      </c>
      <c r="G569">
        <f>Sheet1!G569</f>
        <v>2.3398994192967799E-3</v>
      </c>
      <c r="H569">
        <f>Sheet1!H569</f>
        <v>8.1030133664265497E-4</v>
      </c>
      <c r="I569">
        <f>Sheet1!I569</f>
        <v>7.8415062565447404E-4</v>
      </c>
      <c r="J569">
        <f>Sheet1!J569</f>
        <v>-2.2284213467729801E-3</v>
      </c>
      <c r="K569">
        <f>Sheet1!K569</f>
        <v>2.8928455304562402</v>
      </c>
      <c r="L569">
        <f>Sheet1!L569</f>
        <v>3.1134176724463499E-2</v>
      </c>
      <c r="M569">
        <f>Sheet1!M569</f>
        <v>4.7516743796436603E-4</v>
      </c>
      <c r="N569">
        <f>Sheet1!N569</f>
        <v>1.0375169114354801E-3</v>
      </c>
      <c r="O569">
        <f>Sheet1!O569</f>
        <v>3.3095968311839599E-3</v>
      </c>
      <c r="P569">
        <f>Sheet1!P569</f>
        <v>2.7006108468993198E-4</v>
      </c>
      <c r="Q569">
        <f>Sheet1!Q569</f>
        <v>1.90800652583909E-3</v>
      </c>
      <c r="R569">
        <f>Sheet1!R569</f>
        <v>2.2644622950668898E-3</v>
      </c>
      <c r="S569">
        <f>Sheet1!S569</f>
        <v>-3.9307577476949498E-4</v>
      </c>
      <c r="T569">
        <f>Sheet1!T569</f>
        <v>0.47495947726435001</v>
      </c>
      <c r="U569">
        <f>Sheet1!U569</f>
        <v>0.99573306264986605</v>
      </c>
      <c r="V569">
        <f>Sheet1!V569</f>
        <v>1.5819479914936201</v>
      </c>
      <c r="W569">
        <f>Sheet1!W569</f>
        <v>1.8141498056818801E-3</v>
      </c>
      <c r="X569">
        <f>Sheet1!X569</f>
        <v>-7.74921763350376E-4</v>
      </c>
      <c r="Y569">
        <f>Sheet1!Y569</f>
        <v>2.9435488160872202E-3</v>
      </c>
      <c r="Z569">
        <f>Sheet1!Z569</f>
        <v>5.5314234236526901E-4</v>
      </c>
      <c r="AA569">
        <f>Sheet1!AA569</f>
        <v>2.1206815905449899E-2</v>
      </c>
      <c r="AB569">
        <f>Sheet1!AB569</f>
        <v>8.9562413162759993E-2</v>
      </c>
      <c r="AC569">
        <f>Sheet1!AC569</f>
        <v>0.28115905662401502</v>
      </c>
      <c r="AD569">
        <f>Sheet1!AD569</f>
        <v>-1.1445803911059899E-3</v>
      </c>
      <c r="AE569">
        <f>Sheet1!AE569</f>
        <v>1.8383172655984099E-3</v>
      </c>
      <c r="AF569">
        <f>Sheet1!AF569</f>
        <v>0.99596977340170001</v>
      </c>
      <c r="AG569">
        <f>Sheet1!AG569</f>
        <v>2.8063278374803702E-4</v>
      </c>
      <c r="AH569">
        <f>Sheet1!AH569</f>
        <v>1.00638627650034</v>
      </c>
      <c r="AI569">
        <f>Sheet1!AI569</f>
        <v>1.9351514556770999E-4</v>
      </c>
      <c r="AJ569">
        <f>Sheet1!AJ569</f>
        <v>-5.3851399916853904E-4</v>
      </c>
      <c r="AK569">
        <f>Sheet1!AK569</f>
        <v>2.6960949934051598E-3</v>
      </c>
      <c r="AL569">
        <f>Sheet1!AL569</f>
        <v>7.7945663511034505E-4</v>
      </c>
      <c r="AM569">
        <f>Sheet1!AM569</f>
        <v>4.6832488628277599E-3</v>
      </c>
      <c r="AN569">
        <f>Sheet1!AN569</f>
        <v>7.6299267074709403E-4</v>
      </c>
    </row>
    <row r="570" spans="1:40" x14ac:dyDescent="0.25">
      <c r="A570" t="str">
        <f>Sheet1!B570</f>
        <v xml:space="preserve">c06_Grp1_DR3_Day10_CD3+ T Cells _37p </v>
      </c>
      <c r="B570" t="str">
        <f>"Cluster "&amp;Sheet1!A570</f>
        <v>Cluster 5162</v>
      </c>
      <c r="C570">
        <f>Sheet1!C570</f>
        <v>39</v>
      </c>
      <c r="D570">
        <f>Sheet1!D570</f>
        <v>1.16406163704653E-3</v>
      </c>
      <c r="E570">
        <f>Sheet1!E570</f>
        <v>0.35936083389527701</v>
      </c>
      <c r="F570">
        <f>Sheet1!F570</f>
        <v>4.4870830096103498E-4</v>
      </c>
      <c r="G570">
        <f>Sheet1!G570</f>
        <v>2.88758748748655E-4</v>
      </c>
      <c r="H570">
        <f>Sheet1!H570</f>
        <v>3.3253240362357501E-4</v>
      </c>
      <c r="I570">
        <f>Sheet1!I570</f>
        <v>-3.6715526958906399E-4</v>
      </c>
      <c r="J570">
        <f>Sheet1!J570</f>
        <v>1.35700309727653E-3</v>
      </c>
      <c r="K570">
        <f>Sheet1!K570</f>
        <v>-1.7934580561131499E-5</v>
      </c>
      <c r="L570">
        <f>Sheet1!L570</f>
        <v>3.1560287843214602E-3</v>
      </c>
      <c r="M570">
        <f>Sheet1!M570</f>
        <v>-1.38043818450896E-4</v>
      </c>
      <c r="N570">
        <f>Sheet1!N570</f>
        <v>1.7054663991711799E-3</v>
      </c>
      <c r="O570">
        <f>Sheet1!O570</f>
        <v>-1.51332372954342E-4</v>
      </c>
      <c r="P570">
        <f>Sheet1!P570</f>
        <v>-1.84501980119531E-4</v>
      </c>
      <c r="Q570">
        <f>Sheet1!Q570</f>
        <v>2.12888764687171E-4</v>
      </c>
      <c r="R570">
        <f>Sheet1!R570</f>
        <v>1.59346595217187E-4</v>
      </c>
      <c r="S570">
        <f>Sheet1!S570</f>
        <v>-2.6914944359755099E-4</v>
      </c>
      <c r="T570">
        <f>Sheet1!T570</f>
        <v>5.3212228792963003E-3</v>
      </c>
      <c r="U570">
        <f>Sheet1!U570</f>
        <v>1.3805991451708901</v>
      </c>
      <c r="V570">
        <f>Sheet1!V570</f>
        <v>1.30369137218763</v>
      </c>
      <c r="W570">
        <f>Sheet1!W570</f>
        <v>4.0138888475804499</v>
      </c>
      <c r="X570">
        <f>Sheet1!X570</f>
        <v>1.0356393141504801</v>
      </c>
      <c r="Y570">
        <f>Sheet1!Y570</f>
        <v>8.27829808006702E-4</v>
      </c>
      <c r="Z570">
        <f>Sheet1!Z570</f>
        <v>-5.2065747528683398E-4</v>
      </c>
      <c r="AA570">
        <f>Sheet1!AA570</f>
        <v>1.52527701657562</v>
      </c>
      <c r="AB570">
        <f>Sheet1!AB570</f>
        <v>2.9754771763566001E-3</v>
      </c>
      <c r="AC570">
        <f>Sheet1!AC570</f>
        <v>2.41319805703092E-3</v>
      </c>
      <c r="AD570">
        <f>Sheet1!AD570</f>
        <v>1.9245869851792999E-3</v>
      </c>
      <c r="AE570">
        <f>Sheet1!AE570</f>
        <v>-6.6153748827406497E-4</v>
      </c>
      <c r="AF570">
        <f>Sheet1!AF570</f>
        <v>5.01706043951249E-3</v>
      </c>
      <c r="AG570">
        <f>Sheet1!AG570</f>
        <v>1.0884844086464201E-4</v>
      </c>
      <c r="AH570">
        <f>Sheet1!AH570</f>
        <v>0.279282202136105</v>
      </c>
      <c r="AI570">
        <f>Sheet1!AI570</f>
        <v>1.2822249201176501E-4</v>
      </c>
      <c r="AJ570">
        <f>Sheet1!AJ570</f>
        <v>1.87010108332866</v>
      </c>
      <c r="AK570">
        <f>Sheet1!AK570</f>
        <v>4.1721104112302501E-3</v>
      </c>
      <c r="AL570">
        <f>Sheet1!AL570</f>
        <v>9.6967802688501697E-4</v>
      </c>
      <c r="AM570">
        <f>Sheet1!AM570</f>
        <v>-5.66098481011691E-5</v>
      </c>
      <c r="AN570">
        <f>Sheet1!AN570</f>
        <v>1.76109017243911E-3</v>
      </c>
    </row>
    <row r="571" spans="1:40" x14ac:dyDescent="0.25">
      <c r="A571" t="str">
        <f>Sheet1!B571</f>
        <v xml:space="preserve">c06_Grp1_DR3_Day10_CD3+ T Cells _37p </v>
      </c>
      <c r="B571" t="str">
        <f>"Cluster "&amp;Sheet1!A571</f>
        <v>Cluster 5163</v>
      </c>
      <c r="C571">
        <f>Sheet1!C571</f>
        <v>47</v>
      </c>
      <c r="D571">
        <f>Sheet1!D571</f>
        <v>8.9639510433945301E-4</v>
      </c>
      <c r="E571">
        <f>Sheet1!E571</f>
        <v>4.3059482256381804E-3</v>
      </c>
      <c r="F571">
        <f>Sheet1!F571</f>
        <v>1.9039774516666999E-4</v>
      </c>
      <c r="G571">
        <f>Sheet1!G571</f>
        <v>1.8586953753461501E-4</v>
      </c>
      <c r="H571">
        <f>Sheet1!H571</f>
        <v>1.59337014462522E-3</v>
      </c>
      <c r="I571">
        <f>Sheet1!I571</f>
        <v>4.74588986848158E-4</v>
      </c>
      <c r="J571">
        <f>Sheet1!J571</f>
        <v>-5.4951270854344597E-4</v>
      </c>
      <c r="K571">
        <f>Sheet1!K571</f>
        <v>6.7790836108385505E-4</v>
      </c>
      <c r="L571">
        <f>Sheet1!L571</f>
        <v>0.21140967964858301</v>
      </c>
      <c r="M571">
        <f>Sheet1!M571</f>
        <v>4.2872527951254503E-4</v>
      </c>
      <c r="N571">
        <f>Sheet1!N571</f>
        <v>1.0653875748491901E-3</v>
      </c>
      <c r="O571">
        <f>Sheet1!O571</f>
        <v>-1.1376877979026999E-3</v>
      </c>
      <c r="P571">
        <f>Sheet1!P571</f>
        <v>2.2297659422969301E-4</v>
      </c>
      <c r="Q571">
        <f>Sheet1!Q571</f>
        <v>1.5623009788432599E-3</v>
      </c>
      <c r="R571">
        <f>Sheet1!R571</f>
        <v>-1.87288723977909E-5</v>
      </c>
      <c r="S571">
        <f>Sheet1!S571</f>
        <v>1.0900145227513099E-3</v>
      </c>
      <c r="T571">
        <f>Sheet1!T571</f>
        <v>1.33200124850629</v>
      </c>
      <c r="U571">
        <f>Sheet1!U571</f>
        <v>1.58759718732769</v>
      </c>
      <c r="V571">
        <f>Sheet1!V571</f>
        <v>0.99493035958245402</v>
      </c>
      <c r="W571">
        <f>Sheet1!W571</f>
        <v>3.6737196620593902</v>
      </c>
      <c r="X571">
        <f>Sheet1!X571</f>
        <v>0.13173146516459899</v>
      </c>
      <c r="Y571">
        <f>Sheet1!Y571</f>
        <v>-9.6916961011389206E-5</v>
      </c>
      <c r="Z571">
        <f>Sheet1!Z571</f>
        <v>7.3512140438217405E-4</v>
      </c>
      <c r="AA571">
        <f>Sheet1!AA571</f>
        <v>6.8732555823409598</v>
      </c>
      <c r="AB571">
        <f>Sheet1!AB571</f>
        <v>0.73873937097840003</v>
      </c>
      <c r="AC571">
        <f>Sheet1!AC571</f>
        <v>0.148350258543439</v>
      </c>
      <c r="AD571">
        <f>Sheet1!AD571</f>
        <v>7.4882504729250395E-4</v>
      </c>
      <c r="AE571">
        <f>Sheet1!AE571</f>
        <v>8.6011132587748796E-4</v>
      </c>
      <c r="AF571">
        <f>Sheet1!AF571</f>
        <v>0.113403568391301</v>
      </c>
      <c r="AG571">
        <f>Sheet1!AG571</f>
        <v>-1.2376126453694799E-4</v>
      </c>
      <c r="AH571">
        <f>Sheet1!AH571</f>
        <v>0.77088569859671296</v>
      </c>
      <c r="AI571">
        <f>Sheet1!AI571</f>
        <v>-5.62736671784723E-4</v>
      </c>
      <c r="AJ571">
        <f>Sheet1!AJ571</f>
        <v>2.9676637734957301</v>
      </c>
      <c r="AK571">
        <f>Sheet1!AK571</f>
        <v>3.3885177062020501E-3</v>
      </c>
      <c r="AL571">
        <f>Sheet1!AL571</f>
        <v>1.5938730964937999E-4</v>
      </c>
      <c r="AM571">
        <f>Sheet1!AM571</f>
        <v>1.2611832493692799E-3</v>
      </c>
      <c r="AN571">
        <f>Sheet1!AN571</f>
        <v>2.6302963260362402E-4</v>
      </c>
    </row>
    <row r="572" spans="1:40" x14ac:dyDescent="0.25">
      <c r="A572" t="str">
        <f>Sheet1!B572</f>
        <v xml:space="preserve">c06_Grp1_DR3_Day10_CD3+ T Cells _37p </v>
      </c>
      <c r="B572" t="str">
        <f>"Cluster "&amp;Sheet1!A572</f>
        <v>Cluster 5164</v>
      </c>
      <c r="C572">
        <f>Sheet1!C572</f>
        <v>13</v>
      </c>
      <c r="D572">
        <f>Sheet1!D572</f>
        <v>1.6645926155638301E-3</v>
      </c>
      <c r="E572">
        <f>Sheet1!E572</f>
        <v>1.8568514556107701E-3</v>
      </c>
      <c r="F572">
        <f>Sheet1!F572</f>
        <v>-6.4473907910457906E-5</v>
      </c>
      <c r="G572">
        <f>Sheet1!G572</f>
        <v>1.40129914472344E-3</v>
      </c>
      <c r="H572">
        <f>Sheet1!H572</f>
        <v>-8.8707227708643998E-4</v>
      </c>
      <c r="I572">
        <f>Sheet1!I572</f>
        <v>-6.8438300806951998E-4</v>
      </c>
      <c r="J572">
        <f>Sheet1!J572</f>
        <v>1.3688331981635899E-4</v>
      </c>
      <c r="K572">
        <f>Sheet1!K572</f>
        <v>2.30279453991893</v>
      </c>
      <c r="L572">
        <f>Sheet1!L572</f>
        <v>2.3156453717690598E-3</v>
      </c>
      <c r="M572">
        <f>Sheet1!M572</f>
        <v>1.2433500354209901E-5</v>
      </c>
      <c r="N572">
        <f>Sheet1!N572</f>
        <v>5.5228676115306097E-4</v>
      </c>
      <c r="O572">
        <f>Sheet1!O572</f>
        <v>9.5183812759482499E-4</v>
      </c>
      <c r="P572">
        <f>Sheet1!P572</f>
        <v>3.7397062282227599E-3</v>
      </c>
      <c r="Q572">
        <f>Sheet1!Q572</f>
        <v>-2.8337078588563897E-4</v>
      </c>
      <c r="R572">
        <f>Sheet1!R572</f>
        <v>2.4109513268939301E-4</v>
      </c>
      <c r="S572">
        <f>Sheet1!S572</f>
        <v>1.72594166284995E-3</v>
      </c>
      <c r="T572">
        <f>Sheet1!T572</f>
        <v>0.43805527194445898</v>
      </c>
      <c r="U572">
        <f>Sheet1!U572</f>
        <v>0.84600255420822601</v>
      </c>
      <c r="V572">
        <f>Sheet1!V572</f>
        <v>0.67247386296382305</v>
      </c>
      <c r="W572">
        <f>Sheet1!W572</f>
        <v>-5.6143561292245302E-4</v>
      </c>
      <c r="X572">
        <f>Sheet1!X572</f>
        <v>1.7006807849820099E-3</v>
      </c>
      <c r="Y572">
        <f>Sheet1!Y572</f>
        <v>4.4287710798954298E-4</v>
      </c>
      <c r="Z572">
        <f>Sheet1!Z572</f>
        <v>1.3152121880345799E-3</v>
      </c>
      <c r="AA572">
        <f>Sheet1!AA572</f>
        <v>6.1136862102565503</v>
      </c>
      <c r="AB572">
        <f>Sheet1!AB572</f>
        <v>0.42809266185769401</v>
      </c>
      <c r="AC572">
        <f>Sheet1!AC572</f>
        <v>2.5469259717193901E-3</v>
      </c>
      <c r="AD572">
        <f>Sheet1!AD572</f>
        <v>9.2384298972794502E-4</v>
      </c>
      <c r="AE572">
        <f>Sheet1!AE572</f>
        <v>1.32087689228556E-3</v>
      </c>
      <c r="AF572">
        <f>Sheet1!AF572</f>
        <v>3.9745287146662001E-3</v>
      </c>
      <c r="AG572">
        <f>Sheet1!AG572</f>
        <v>5.4740014465807195E-4</v>
      </c>
      <c r="AH572">
        <f>Sheet1!AH572</f>
        <v>0.537195075004125</v>
      </c>
      <c r="AI572">
        <f>Sheet1!AI572</f>
        <v>-4.5033479537974399E-4</v>
      </c>
      <c r="AJ572">
        <f>Sheet1!AJ572</f>
        <v>2.0525328276940302E-3</v>
      </c>
      <c r="AK572">
        <f>Sheet1!AK572</f>
        <v>2.17062390233727E-3</v>
      </c>
      <c r="AL572">
        <f>Sheet1!AL572</f>
        <v>-1.7320771958264299E-4</v>
      </c>
      <c r="AM572">
        <f>Sheet1!AM572</f>
        <v>-4.4317999305981898E-4</v>
      </c>
      <c r="AN572">
        <f>Sheet1!AN572</f>
        <v>-2.6620154217408398E-4</v>
      </c>
    </row>
    <row r="573" spans="1:40" x14ac:dyDescent="0.25">
      <c r="A573" t="str">
        <f>Sheet1!B573</f>
        <v xml:space="preserve">c06_Grp1_DR3_Day10_CD3+ T Cells _37p </v>
      </c>
      <c r="B573" t="str">
        <f>"Cluster "&amp;Sheet1!A573</f>
        <v>Cluster 5165</v>
      </c>
      <c r="C573">
        <f>Sheet1!C573</f>
        <v>36</v>
      </c>
      <c r="D573">
        <f>Sheet1!D573</f>
        <v>1.35603131202267E-3</v>
      </c>
      <c r="E573">
        <f>Sheet1!E573</f>
        <v>4.36872754065317E-3</v>
      </c>
      <c r="F573">
        <f>Sheet1!F573</f>
        <v>3.1261568674375298E-4</v>
      </c>
      <c r="G573">
        <f>Sheet1!G573</f>
        <v>8.1235048265018998E-4</v>
      </c>
      <c r="H573">
        <f>Sheet1!H573</f>
        <v>8.4450954106098498E-4</v>
      </c>
      <c r="I573">
        <f>Sheet1!I573</f>
        <v>6.0955667712686297E-4</v>
      </c>
      <c r="J573">
        <f>Sheet1!J573</f>
        <v>7.8844082839241104E-4</v>
      </c>
      <c r="K573">
        <f>Sheet1!K573</f>
        <v>6.0570790321488996E-4</v>
      </c>
      <c r="L573">
        <f>Sheet1!L573</f>
        <v>1.4936164738598301</v>
      </c>
      <c r="M573">
        <f>Sheet1!M573</f>
        <v>1.3634813648108601E-4</v>
      </c>
      <c r="N573">
        <f>Sheet1!N573</f>
        <v>4.7554520327778102E-4</v>
      </c>
      <c r="O573">
        <f>Sheet1!O573</f>
        <v>-9.2799914676546305E-4</v>
      </c>
      <c r="P573">
        <f>Sheet1!P573</f>
        <v>4.5087822189678902E-4</v>
      </c>
      <c r="Q573">
        <f>Sheet1!Q573</f>
        <v>3.2387915254389801E-3</v>
      </c>
      <c r="R573">
        <f>Sheet1!R573</f>
        <v>-3.3616708595996202E-5</v>
      </c>
      <c r="S573">
        <f>Sheet1!S573</f>
        <v>4.9393068504188797E-4</v>
      </c>
      <c r="T573">
        <f>Sheet1!T573</f>
        <v>3.1726829207972501E-3</v>
      </c>
      <c r="U573">
        <f>Sheet1!U573</f>
        <v>1.08828694781768</v>
      </c>
      <c r="V573">
        <f>Sheet1!V573</f>
        <v>0.49757274684201502</v>
      </c>
      <c r="W573">
        <f>Sheet1!W573</f>
        <v>4.1781776920263001</v>
      </c>
      <c r="X573">
        <f>Sheet1!X573</f>
        <v>0.59408543650547596</v>
      </c>
      <c r="Y573">
        <f>Sheet1!Y573</f>
        <v>1.0678879346545001E-3</v>
      </c>
      <c r="Z573">
        <f>Sheet1!Z573</f>
        <v>-5.9593120588970303E-4</v>
      </c>
      <c r="AA573">
        <f>Sheet1!AA573</f>
        <v>1.7620358757829599</v>
      </c>
      <c r="AB573">
        <f>Sheet1!AB573</f>
        <v>8.9328554662296E-2</v>
      </c>
      <c r="AC573">
        <f>Sheet1!AC573</f>
        <v>2.74419877215357E-3</v>
      </c>
      <c r="AD573">
        <f>Sheet1!AD573</f>
        <v>-1.79148594859127E-4</v>
      </c>
      <c r="AE573">
        <f>Sheet1!AE573</f>
        <v>1.1365974121432399E-3</v>
      </c>
      <c r="AF573">
        <f>Sheet1!AF573</f>
        <v>2.2126305268685199E-3</v>
      </c>
      <c r="AG573">
        <f>Sheet1!AG573</f>
        <v>8.5437908290273096E-4</v>
      </c>
      <c r="AH573">
        <f>Sheet1!AH573</f>
        <v>0.97281734834630895</v>
      </c>
      <c r="AI573">
        <f>Sheet1!AI573</f>
        <v>4.5684596211625697E-6</v>
      </c>
      <c r="AJ573">
        <f>Sheet1!AJ573</f>
        <v>3.20511152993152</v>
      </c>
      <c r="AK573">
        <f>Sheet1!AK573</f>
        <v>4.9801663871180697E-3</v>
      </c>
      <c r="AL573">
        <f>Sheet1!AL573</f>
        <v>4.4183317500628901E-4</v>
      </c>
      <c r="AM573">
        <f>Sheet1!AM573</f>
        <v>1.8923581461083999E-3</v>
      </c>
      <c r="AN573">
        <f>Sheet1!AN573</f>
        <v>-1.5621825890754499E-4</v>
      </c>
    </row>
    <row r="574" spans="1:40" x14ac:dyDescent="0.25">
      <c r="A574" t="str">
        <f>Sheet1!B574</f>
        <v xml:space="preserve">c06_Grp1_DR3_Day10_CD3+ T Cells _37p </v>
      </c>
      <c r="B574" t="str">
        <f>"Cluster "&amp;Sheet1!A574</f>
        <v>Cluster 5166</v>
      </c>
      <c r="C574">
        <f>Sheet1!C574</f>
        <v>66</v>
      </c>
      <c r="D574">
        <f>Sheet1!D574</f>
        <v>3.9971716579200302E-4</v>
      </c>
      <c r="E574">
        <f>Sheet1!E574</f>
        <v>2.91913466898043E-3</v>
      </c>
      <c r="F574">
        <f>Sheet1!F574</f>
        <v>6.8650228854898795E-4</v>
      </c>
      <c r="G574">
        <f>Sheet1!G574</f>
        <v>1.05204009701893E-3</v>
      </c>
      <c r="H574">
        <f>Sheet1!H574</f>
        <v>-1.2744001965595101E-4</v>
      </c>
      <c r="I574">
        <f>Sheet1!I574</f>
        <v>6.1437801800235704E-4</v>
      </c>
      <c r="J574">
        <f>Sheet1!J574</f>
        <v>1.3878643145952901E-3</v>
      </c>
      <c r="K574">
        <f>Sheet1!K574</f>
        <v>7.4207245181683696E-4</v>
      </c>
      <c r="L574">
        <f>Sheet1!L574</f>
        <v>0.76111939054581101</v>
      </c>
      <c r="M574">
        <f>Sheet1!M574</f>
        <v>-6.04872692619337E-4</v>
      </c>
      <c r="N574">
        <f>Sheet1!N574</f>
        <v>3.3205341748251201E-3</v>
      </c>
      <c r="O574">
        <f>Sheet1!O574</f>
        <v>-1.46910914736156E-4</v>
      </c>
      <c r="P574">
        <f>Sheet1!P574</f>
        <v>9.33323654868045E-4</v>
      </c>
      <c r="Q574">
        <f>Sheet1!Q574</f>
        <v>0.28539415593988099</v>
      </c>
      <c r="R574">
        <f>Sheet1!R574</f>
        <v>2.2263324811307801E-4</v>
      </c>
      <c r="S574">
        <f>Sheet1!S574</f>
        <v>3.8828677494942402E-4</v>
      </c>
      <c r="T574">
        <f>Sheet1!T574</f>
        <v>0.85234934419532404</v>
      </c>
      <c r="U574">
        <f>Sheet1!U574</f>
        <v>0.60241404964797596</v>
      </c>
      <c r="V574">
        <f>Sheet1!V574</f>
        <v>0.63575470624306496</v>
      </c>
      <c r="W574">
        <f>Sheet1!W574</f>
        <v>2.1990404478047898</v>
      </c>
      <c r="X574">
        <f>Sheet1!X574</f>
        <v>2.15033758503965E-3</v>
      </c>
      <c r="Y574">
        <f>Sheet1!Y574</f>
        <v>2.2400769391766801E-4</v>
      </c>
      <c r="Z574">
        <f>Sheet1!Z574</f>
        <v>1.11840144289816E-4</v>
      </c>
      <c r="AA574">
        <f>Sheet1!AA574</f>
        <v>2.4340891920507999</v>
      </c>
      <c r="AB574">
        <f>Sheet1!AB574</f>
        <v>0.68733951759023904</v>
      </c>
      <c r="AC574">
        <f>Sheet1!AC574</f>
        <v>2.4490579273225799</v>
      </c>
      <c r="AD574">
        <f>Sheet1!AD574</f>
        <v>4.9667034591600596E-4</v>
      </c>
      <c r="AE574">
        <f>Sheet1!AE574</f>
        <v>6.3758695041091305E-4</v>
      </c>
      <c r="AF574">
        <f>Sheet1!AF574</f>
        <v>3.4115198467012</v>
      </c>
      <c r="AG574">
        <f>Sheet1!AG574</f>
        <v>4.00473999762175E-4</v>
      </c>
      <c r="AH574">
        <f>Sheet1!AH574</f>
        <v>0.187299959478817</v>
      </c>
      <c r="AI574">
        <f>Sheet1!AI574</f>
        <v>5.3935593040527403E-4</v>
      </c>
      <c r="AJ574">
        <f>Sheet1!AJ574</f>
        <v>3.54487821448275</v>
      </c>
      <c r="AK574">
        <f>Sheet1!AK574</f>
        <v>0.45377333669168801</v>
      </c>
      <c r="AL574">
        <f>Sheet1!AL574</f>
        <v>1.36117200654564E-3</v>
      </c>
      <c r="AM574">
        <f>Sheet1!AM574</f>
        <v>2.1425823295364902E-3</v>
      </c>
      <c r="AN574">
        <f>Sheet1!AN574</f>
        <v>5.9032243518090098E-4</v>
      </c>
    </row>
    <row r="575" spans="1:40" x14ac:dyDescent="0.25">
      <c r="A575" t="str">
        <f>Sheet1!B575</f>
        <v xml:space="preserve">c06_Grp1_DR3_Day10_CD3+ T Cells _37p </v>
      </c>
      <c r="B575" t="str">
        <f>"Cluster "&amp;Sheet1!A575</f>
        <v>Cluster 5167</v>
      </c>
      <c r="C575">
        <f>Sheet1!C575</f>
        <v>11</v>
      </c>
      <c r="D575">
        <f>Sheet1!D575</f>
        <v>1.72083467682029E-2</v>
      </c>
      <c r="E575">
        <f>Sheet1!E575</f>
        <v>3.7171390271559602E-3</v>
      </c>
      <c r="F575">
        <f>Sheet1!F575</f>
        <v>-8.7500294043265996E-4</v>
      </c>
      <c r="G575">
        <f>Sheet1!G575</f>
        <v>3.1224684137432602E-4</v>
      </c>
      <c r="H575">
        <f>Sheet1!H575</f>
        <v>-3.27261060273633E-4</v>
      </c>
      <c r="I575">
        <f>Sheet1!I575</f>
        <v>5.2270778990885596E-4</v>
      </c>
      <c r="J575">
        <f>Sheet1!J575</f>
        <v>7.4415116370593604E-4</v>
      </c>
      <c r="K575">
        <f>Sheet1!K575</f>
        <v>2.2236305965919598</v>
      </c>
      <c r="L575">
        <f>Sheet1!L575</f>
        <v>4.3636794891085096</v>
      </c>
      <c r="M575">
        <f>Sheet1!M575</f>
        <v>2.35381459270454E-3</v>
      </c>
      <c r="N575">
        <f>Sheet1!N575</f>
        <v>0.13415046213189299</v>
      </c>
      <c r="O575">
        <f>Sheet1!O575</f>
        <v>1.9826928094892801E-5</v>
      </c>
      <c r="P575">
        <f>Sheet1!P575</f>
        <v>-1.30173108837884E-3</v>
      </c>
      <c r="Q575">
        <f>Sheet1!Q575</f>
        <v>1.1174601506103901E-3</v>
      </c>
      <c r="R575">
        <f>Sheet1!R575</f>
        <v>1.5602360159197901E-4</v>
      </c>
      <c r="S575">
        <f>Sheet1!S575</f>
        <v>-4.6255193610652201E-4</v>
      </c>
      <c r="T575">
        <f>Sheet1!T575</f>
        <v>1.63301278148519E-3</v>
      </c>
      <c r="U575">
        <f>Sheet1!U575</f>
        <v>6.4867105047697701E-2</v>
      </c>
      <c r="V575">
        <f>Sheet1!V575</f>
        <v>1.2603754040851201</v>
      </c>
      <c r="W575">
        <f>Sheet1!W575</f>
        <v>1.6922326792449399E-3</v>
      </c>
      <c r="X575">
        <f>Sheet1!X575</f>
        <v>3.15486722954284E-3</v>
      </c>
      <c r="Y575">
        <f>Sheet1!Y575</f>
        <v>-1.1041886041231999E-3</v>
      </c>
      <c r="Z575">
        <f>Sheet1!Z575</f>
        <v>-2.0242324344896099E-4</v>
      </c>
      <c r="AA575">
        <f>Sheet1!AA575</f>
        <v>0.28434386387810601</v>
      </c>
      <c r="AB575">
        <f>Sheet1!AB575</f>
        <v>2.2649191423508401E-3</v>
      </c>
      <c r="AC575">
        <f>Sheet1!AC575</f>
        <v>0.28136078545462201</v>
      </c>
      <c r="AD575">
        <f>Sheet1!AD575</f>
        <v>-7.9663495487407505E-4</v>
      </c>
      <c r="AE575">
        <f>Sheet1!AE575</f>
        <v>1.33856716968626E-4</v>
      </c>
      <c r="AF575">
        <f>Sheet1!AF575</f>
        <v>0.3714495235686</v>
      </c>
      <c r="AG575">
        <f>Sheet1!AG575</f>
        <v>4.50530873827085E-4</v>
      </c>
      <c r="AH575">
        <f>Sheet1!AH575</f>
        <v>8.50844998396664E-2</v>
      </c>
      <c r="AI575">
        <f>Sheet1!AI575</f>
        <v>4.77506717565044E-4</v>
      </c>
      <c r="AJ575">
        <f>Sheet1!AJ575</f>
        <v>4.0995015930856704</v>
      </c>
      <c r="AK575">
        <f>Sheet1!AK575</f>
        <v>0.44034593846937198</v>
      </c>
      <c r="AL575">
        <f>Sheet1!AL575</f>
        <v>2.5388745460437501E-3</v>
      </c>
      <c r="AM575">
        <f>Sheet1!AM575</f>
        <v>2.88659323739953E-3</v>
      </c>
      <c r="AN575">
        <f>Sheet1!AN575</f>
        <v>8.2576129962699503E-4</v>
      </c>
    </row>
    <row r="576" spans="1:40" x14ac:dyDescent="0.25">
      <c r="A576" t="str">
        <f>Sheet1!B576</f>
        <v xml:space="preserve">c06_Grp1_DR3_Day10_CD3+ T Cells _37p </v>
      </c>
      <c r="B576" t="str">
        <f>"Cluster "&amp;Sheet1!A576</f>
        <v>Cluster 5168</v>
      </c>
      <c r="C576">
        <f>Sheet1!C576</f>
        <v>6</v>
      </c>
      <c r="D576">
        <f>Sheet1!D576</f>
        <v>-2.1911848792054801E-4</v>
      </c>
      <c r="E576">
        <f>Sheet1!E576</f>
        <v>6.7980802972543604E-4</v>
      </c>
      <c r="F576">
        <f>Sheet1!F576</f>
        <v>1.84784182133169E-3</v>
      </c>
      <c r="G576">
        <f>Sheet1!G576</f>
        <v>-2.9511889392327099E-4</v>
      </c>
      <c r="H576">
        <f>Sheet1!H576</f>
        <v>-6.1782766784787503E-4</v>
      </c>
      <c r="I576">
        <f>Sheet1!I576</f>
        <v>2.4408671911800199E-3</v>
      </c>
      <c r="J576">
        <f>Sheet1!J576</f>
        <v>-1.38707410531914E-3</v>
      </c>
      <c r="K576">
        <f>Sheet1!K576</f>
        <v>2.8308591464214801</v>
      </c>
      <c r="L576">
        <f>Sheet1!L576</f>
        <v>0.31509062814356498</v>
      </c>
      <c r="M576">
        <f>Sheet1!M576</f>
        <v>2.5162085807828202E-4</v>
      </c>
      <c r="N576">
        <f>Sheet1!N576</f>
        <v>4.6873798273159703E-3</v>
      </c>
      <c r="O576">
        <f>Sheet1!O576</f>
        <v>4.43641288522916E-4</v>
      </c>
      <c r="P576">
        <f>Sheet1!P576</f>
        <v>-1.57022680462429E-3</v>
      </c>
      <c r="Q576">
        <f>Sheet1!Q576</f>
        <v>5.0296620582511E-3</v>
      </c>
      <c r="R576">
        <f>Sheet1!R576</f>
        <v>2.5374060266715099E-3</v>
      </c>
      <c r="S576">
        <f>Sheet1!S576</f>
        <v>2.2137477026205299E-4</v>
      </c>
      <c r="T576">
        <f>Sheet1!T576</f>
        <v>5.30561760114532E-4</v>
      </c>
      <c r="U576">
        <f>Sheet1!U576</f>
        <v>0.51539699517149595</v>
      </c>
      <c r="V576">
        <f>Sheet1!V576</f>
        <v>0.18386724682946601</v>
      </c>
      <c r="W576">
        <f>Sheet1!W576</f>
        <v>4.04919593785023E-4</v>
      </c>
      <c r="X576">
        <f>Sheet1!X576</f>
        <v>0.14579772594652601</v>
      </c>
      <c r="Y576">
        <f>Sheet1!Y576</f>
        <v>3.8242572505969597E-5</v>
      </c>
      <c r="Z576">
        <f>Sheet1!Z576</f>
        <v>5.6199116958885605E-4</v>
      </c>
      <c r="AA576">
        <f>Sheet1!AA576</f>
        <v>0.32215862775732701</v>
      </c>
      <c r="AB576">
        <f>Sheet1!AB576</f>
        <v>2.2660056597254501E-2</v>
      </c>
      <c r="AC576">
        <f>Sheet1!AC576</f>
        <v>2.6983658623741802E-3</v>
      </c>
      <c r="AD576">
        <f>Sheet1!AD576</f>
        <v>1.15177614215443E-4</v>
      </c>
      <c r="AE576">
        <f>Sheet1!AE576</f>
        <v>-7.9042014038578602E-4</v>
      </c>
      <c r="AF576">
        <f>Sheet1!AF576</f>
        <v>0.30483682266893602</v>
      </c>
      <c r="AG576">
        <f>Sheet1!AG576</f>
        <v>1.0734182807669199E-3</v>
      </c>
      <c r="AH576">
        <f>Sheet1!AH576</f>
        <v>0.123301334160236</v>
      </c>
      <c r="AI576">
        <f>Sheet1!AI576</f>
        <v>1.64945238508455E-3</v>
      </c>
      <c r="AJ576">
        <f>Sheet1!AJ576</f>
        <v>2.84428686679904</v>
      </c>
      <c r="AK576">
        <f>Sheet1!AK576</f>
        <v>1.2337388724462699</v>
      </c>
      <c r="AL576">
        <f>Sheet1!AL576</f>
        <v>1.64001145542007E-3</v>
      </c>
      <c r="AM576">
        <f>Sheet1!AM576</f>
        <v>2.8131242941762898E-3</v>
      </c>
      <c r="AN576">
        <f>Sheet1!AN576</f>
        <v>1.76146287103966E-3</v>
      </c>
    </row>
    <row r="577" spans="1:40" x14ac:dyDescent="0.25">
      <c r="A577" t="str">
        <f>Sheet1!B577</f>
        <v xml:space="preserve">c06_Grp1_DR3_Day10_CD3+ T Cells _37p </v>
      </c>
      <c r="B577" t="str">
        <f>"Cluster "&amp;Sheet1!A577</f>
        <v>Cluster 5169</v>
      </c>
      <c r="C577">
        <f>Sheet1!C577</f>
        <v>51</v>
      </c>
      <c r="D577">
        <f>Sheet1!D577</f>
        <v>5.9962334151585398E-4</v>
      </c>
      <c r="E577">
        <f>Sheet1!E577</f>
        <v>3.7092690884922098E-2</v>
      </c>
      <c r="F577">
        <f>Sheet1!F577</f>
        <v>9.8538413673671305E-4</v>
      </c>
      <c r="G577">
        <f>Sheet1!G577</f>
        <v>8.2792253859402803E-4</v>
      </c>
      <c r="H577">
        <f>Sheet1!H577</f>
        <v>1.45610819877077E-3</v>
      </c>
      <c r="I577">
        <f>Sheet1!I577</f>
        <v>1.0683158520283301E-3</v>
      </c>
      <c r="J577">
        <f>Sheet1!J577</f>
        <v>1.27260347415637E-3</v>
      </c>
      <c r="K577">
        <f>Sheet1!K577</f>
        <v>-2.7614663530632999E-5</v>
      </c>
      <c r="L577">
        <f>Sheet1!L577</f>
        <v>0.32701513887135097</v>
      </c>
      <c r="M577">
        <f>Sheet1!M577</f>
        <v>-3.22208423519876E-4</v>
      </c>
      <c r="N577">
        <f>Sheet1!N577</f>
        <v>2.9914279327820899E-3</v>
      </c>
      <c r="O577">
        <f>Sheet1!O577</f>
        <v>-6.6634471391020702E-4</v>
      </c>
      <c r="P577">
        <f>Sheet1!P577</f>
        <v>3.9779044490142502E-4</v>
      </c>
      <c r="Q577">
        <f>Sheet1!Q577</f>
        <v>2.20899576133598E-3</v>
      </c>
      <c r="R577">
        <f>Sheet1!R577</f>
        <v>4.4028692915830202E-4</v>
      </c>
      <c r="S577">
        <f>Sheet1!S577</f>
        <v>1.2054117984003901E-3</v>
      </c>
      <c r="T577">
        <f>Sheet1!T577</f>
        <v>0.118632139639824</v>
      </c>
      <c r="U577">
        <f>Sheet1!U577</f>
        <v>0.72472074179867396</v>
      </c>
      <c r="V577">
        <f>Sheet1!V577</f>
        <v>0.94735816662757499</v>
      </c>
      <c r="W577">
        <f>Sheet1!W577</f>
        <v>3.8144059780581898</v>
      </c>
      <c r="X577">
        <f>Sheet1!X577</f>
        <v>0.58794440145926197</v>
      </c>
      <c r="Y577">
        <f>Sheet1!Y577</f>
        <v>1.33187821653589E-3</v>
      </c>
      <c r="Z577">
        <f>Sheet1!Z577</f>
        <v>1.8008506285976299E-4</v>
      </c>
      <c r="AA577">
        <f>Sheet1!AA577</f>
        <v>3.2486718422373201E-3</v>
      </c>
      <c r="AB577">
        <f>Sheet1!AB577</f>
        <v>3.7107272065980197E-2</v>
      </c>
      <c r="AC577">
        <f>Sheet1!AC577</f>
        <v>-5.1319150629819702E-4</v>
      </c>
      <c r="AD577">
        <f>Sheet1!AD577</f>
        <v>6.6633715102241498E-4</v>
      </c>
      <c r="AE577">
        <f>Sheet1!AE577</f>
        <v>1.1823711137388599E-3</v>
      </c>
      <c r="AF577">
        <f>Sheet1!AF577</f>
        <v>4.3058677905061698E-3</v>
      </c>
      <c r="AG577">
        <f>Sheet1!AG577</f>
        <v>1.13969873260089E-4</v>
      </c>
      <c r="AH577">
        <f>Sheet1!AH577</f>
        <v>0.42974401009860702</v>
      </c>
      <c r="AI577">
        <f>Sheet1!AI577</f>
        <v>1.6613153844145601E-3</v>
      </c>
      <c r="AJ577">
        <f>Sheet1!AJ577</f>
        <v>5.0498040599339999</v>
      </c>
      <c r="AK577">
        <f>Sheet1!AK577</f>
        <v>1.95355193538879</v>
      </c>
      <c r="AL577">
        <f>Sheet1!AL577</f>
        <v>1.24571253450522E-3</v>
      </c>
      <c r="AM577">
        <f>Sheet1!AM577</f>
        <v>1.70183718745455E-3</v>
      </c>
      <c r="AN577">
        <f>Sheet1!AN577</f>
        <v>6.5240757761164995E-4</v>
      </c>
    </row>
    <row r="578" spans="1:40" x14ac:dyDescent="0.25">
      <c r="A578" t="str">
        <f>Sheet1!B578</f>
        <v xml:space="preserve">c06_Grp1_DR3_Day10_CD3+ T Cells _37p </v>
      </c>
      <c r="B578" t="str">
        <f>"Cluster "&amp;Sheet1!A578</f>
        <v>Cluster 5170</v>
      </c>
      <c r="C578">
        <f>Sheet1!C578</f>
        <v>7</v>
      </c>
      <c r="D578">
        <f>Sheet1!D578</f>
        <v>4.95027306077236E-5</v>
      </c>
      <c r="E578">
        <f>Sheet1!E578</f>
        <v>0.40105601010486203</v>
      </c>
      <c r="F578">
        <f>Sheet1!F578</f>
        <v>-1.73834305126821E-3</v>
      </c>
      <c r="G578">
        <f>Sheet1!G578</f>
        <v>1.29229490779177E-3</v>
      </c>
      <c r="H578">
        <f>Sheet1!H578</f>
        <v>-5.12044666389384E-5</v>
      </c>
      <c r="I578">
        <f>Sheet1!I578</f>
        <v>2.4608944948244101E-3</v>
      </c>
      <c r="J578">
        <f>Sheet1!J578</f>
        <v>2.9501133865474701E-3</v>
      </c>
      <c r="K578">
        <f>Sheet1!K578</f>
        <v>2.1716929656563199E-3</v>
      </c>
      <c r="L578">
        <f>Sheet1!L578</f>
        <v>1.6817683673517301</v>
      </c>
      <c r="M578">
        <f>Sheet1!M578</f>
        <v>-1.0575109513825101E-3</v>
      </c>
      <c r="N578">
        <f>Sheet1!N578</f>
        <v>-1.82560689863636E-3</v>
      </c>
      <c r="O578">
        <f>Sheet1!O578</f>
        <v>2.0418567780219801E-4</v>
      </c>
      <c r="P578">
        <f>Sheet1!P578</f>
        <v>3.2003988729626403E-5</v>
      </c>
      <c r="Q578">
        <f>Sheet1!Q578</f>
        <v>-2.9161796607321902E-4</v>
      </c>
      <c r="R578">
        <f>Sheet1!R578</f>
        <v>1.69814714617188E-3</v>
      </c>
      <c r="S578">
        <f>Sheet1!S578</f>
        <v>7.3075602811448694E-5</v>
      </c>
      <c r="T578">
        <f>Sheet1!T578</f>
        <v>5.4571918172656398E-4</v>
      </c>
      <c r="U578">
        <f>Sheet1!U578</f>
        <v>0.61690601515466004</v>
      </c>
      <c r="V578">
        <f>Sheet1!V578</f>
        <v>0.10108456321579699</v>
      </c>
      <c r="W578">
        <f>Sheet1!W578</f>
        <v>3.93162661299348</v>
      </c>
      <c r="X578">
        <f>Sheet1!X578</f>
        <v>1.3059156053068199</v>
      </c>
      <c r="Y578">
        <f>Sheet1!Y578</f>
        <v>4.3943737661094299E-4</v>
      </c>
      <c r="Z578">
        <f>Sheet1!Z578</f>
        <v>-1.5069759366829799E-3</v>
      </c>
      <c r="AA578">
        <f>Sheet1!AA578</f>
        <v>0.68630488066886797</v>
      </c>
      <c r="AB578">
        <f>Sheet1!AB578</f>
        <v>1.10181529508198E-3</v>
      </c>
      <c r="AC578">
        <f>Sheet1!AC578</f>
        <v>-1.70359773562415E-3</v>
      </c>
      <c r="AD578">
        <f>Sheet1!AD578</f>
        <v>9.9401125748756008E-4</v>
      </c>
      <c r="AE578">
        <f>Sheet1!AE578</f>
        <v>4.7690947724394399E-4</v>
      </c>
      <c r="AF578">
        <f>Sheet1!AF578</f>
        <v>1.3900430412440599E-3</v>
      </c>
      <c r="AG578">
        <f>Sheet1!AG578</f>
        <v>-1.1627206716242899E-3</v>
      </c>
      <c r="AH578">
        <f>Sheet1!AH578</f>
        <v>0.76934606235049896</v>
      </c>
      <c r="AI578">
        <f>Sheet1!AI578</f>
        <v>-1.12569260566255E-3</v>
      </c>
      <c r="AJ578">
        <f>Sheet1!AJ578</f>
        <v>6.4864622623457199E-4</v>
      </c>
      <c r="AK578">
        <f>Sheet1!AK578</f>
        <v>-4.4859594799435498E-4</v>
      </c>
      <c r="AL578">
        <f>Sheet1!AL578</f>
        <v>1.69938175283716E-3</v>
      </c>
      <c r="AM578">
        <f>Sheet1!AM578</f>
        <v>1.4220632765092999E-3</v>
      </c>
      <c r="AN578">
        <f>Sheet1!AN578</f>
        <v>-1.5657924992166901E-4</v>
      </c>
    </row>
    <row r="579" spans="1:40" x14ac:dyDescent="0.25">
      <c r="A579" t="str">
        <f>Sheet1!B579</f>
        <v xml:space="preserve">c06_Grp1_DR3_Day10_CD3+ T Cells _37p </v>
      </c>
      <c r="B579" t="str">
        <f>"Cluster "&amp;Sheet1!A579</f>
        <v>Cluster 5171</v>
      </c>
      <c r="C579">
        <f>Sheet1!C579</f>
        <v>35</v>
      </c>
      <c r="D579">
        <f>Sheet1!D579</f>
        <v>2.10889602313322E-3</v>
      </c>
      <c r="E579">
        <f>Sheet1!E579</f>
        <v>1.0451637721122101E-3</v>
      </c>
      <c r="F579">
        <f>Sheet1!F579</f>
        <v>1.67961384458543E-3</v>
      </c>
      <c r="G579">
        <f>Sheet1!G579</f>
        <v>1.18595510004227E-4</v>
      </c>
      <c r="H579">
        <f>Sheet1!H579</f>
        <v>2.8199475076231698E-3</v>
      </c>
      <c r="I579">
        <f>Sheet1!I579</f>
        <v>1.00474043588124E-3</v>
      </c>
      <c r="J579">
        <f>Sheet1!J579</f>
        <v>9.4711555639918996E-4</v>
      </c>
      <c r="K579">
        <f>Sheet1!K579</f>
        <v>1.67026985376441E-4</v>
      </c>
      <c r="L579">
        <f>Sheet1!L579</f>
        <v>0.15234304420549999</v>
      </c>
      <c r="M579">
        <f>Sheet1!M579</f>
        <v>2.3608030076159201E-4</v>
      </c>
      <c r="N579">
        <f>Sheet1!N579</f>
        <v>3.0368928861829798E-2</v>
      </c>
      <c r="O579">
        <f>Sheet1!O579</f>
        <v>2.5916349873131501E-4</v>
      </c>
      <c r="P579">
        <f>Sheet1!P579</f>
        <v>8.9364411487214302E-4</v>
      </c>
      <c r="Q579">
        <f>Sheet1!Q579</f>
        <v>3.2553497954861301</v>
      </c>
      <c r="R579">
        <f>Sheet1!R579</f>
        <v>-2.4251945774797601E-4</v>
      </c>
      <c r="S579">
        <f>Sheet1!S579</f>
        <v>-1.4482736475031601E-4</v>
      </c>
      <c r="T579">
        <f>Sheet1!T579</f>
        <v>2.9607699294802399</v>
      </c>
      <c r="U579">
        <f>Sheet1!U579</f>
        <v>2.7910715750875101</v>
      </c>
      <c r="V579">
        <f>Sheet1!V579</f>
        <v>7.1855282192471002</v>
      </c>
      <c r="W579">
        <f>Sheet1!W579</f>
        <v>2.5689454166083401</v>
      </c>
      <c r="X579">
        <f>Sheet1!X579</f>
        <v>1.66940480361245</v>
      </c>
      <c r="Y579">
        <f>Sheet1!Y579</f>
        <v>3.7266783439597198E-3</v>
      </c>
      <c r="Z579">
        <f>Sheet1!Z579</f>
        <v>2.81789750182815E-3</v>
      </c>
      <c r="AA579">
        <f>Sheet1!AA579</f>
        <v>3.6954388149226598</v>
      </c>
      <c r="AB579">
        <f>Sheet1!AB579</f>
        <v>1.7235214235490699</v>
      </c>
      <c r="AC579">
        <f>Sheet1!AC579</f>
        <v>2.1895723594516001</v>
      </c>
      <c r="AD579">
        <f>Sheet1!AD579</f>
        <v>3.8663963904089502E-3</v>
      </c>
      <c r="AE579">
        <f>Sheet1!AE579</f>
        <v>7.0308020676466E-4</v>
      </c>
      <c r="AF579">
        <f>Sheet1!AF579</f>
        <v>2.98792767661193</v>
      </c>
      <c r="AG579">
        <f>Sheet1!AG579</f>
        <v>3.8262635069575798E-4</v>
      </c>
      <c r="AH579">
        <f>Sheet1!AH579</f>
        <v>0.35126997858954001</v>
      </c>
      <c r="AI579">
        <f>Sheet1!AI579</f>
        <v>-4.9276000684733397E-4</v>
      </c>
      <c r="AJ579">
        <f>Sheet1!AJ579</f>
        <v>3.3742449023687402</v>
      </c>
      <c r="AK579">
        <f>Sheet1!AK579</f>
        <v>1.0891800211292999</v>
      </c>
      <c r="AL579">
        <f>Sheet1!AL579</f>
        <v>1.0677470968137499E-3</v>
      </c>
      <c r="AM579">
        <f>Sheet1!AM579</f>
        <v>6.10192298670598E-3</v>
      </c>
      <c r="AN579">
        <f>Sheet1!AN579</f>
        <v>8.5259174231064293E-3</v>
      </c>
    </row>
    <row r="580" spans="1:40" x14ac:dyDescent="0.25">
      <c r="A580" t="str">
        <f>Sheet1!B580</f>
        <v xml:space="preserve">c06_Grp1_DR3_Day10_CD3+ T Cells _37p </v>
      </c>
      <c r="B580" t="str">
        <f>"Cluster "&amp;Sheet1!A580</f>
        <v>Cluster 5172</v>
      </c>
      <c r="C580">
        <f>Sheet1!C580</f>
        <v>2</v>
      </c>
      <c r="D580">
        <f>Sheet1!D580</f>
        <v>3.1330063885602799</v>
      </c>
      <c r="E580">
        <f>Sheet1!E580</f>
        <v>4.9216330813395902E-2</v>
      </c>
      <c r="F580">
        <f>Sheet1!F580</f>
        <v>9.896492258042581E-4</v>
      </c>
      <c r="G580">
        <f>Sheet1!G580</f>
        <v>0.14398062811279899</v>
      </c>
      <c r="H580">
        <f>Sheet1!H580</f>
        <v>1.9251536278556899E-3</v>
      </c>
      <c r="I580">
        <f>Sheet1!I580</f>
        <v>1.76977825814243E-3</v>
      </c>
      <c r="J580">
        <f>Sheet1!J580</f>
        <v>0.10109312633616201</v>
      </c>
      <c r="K580">
        <f>Sheet1!K580</f>
        <v>0.122034669262711</v>
      </c>
      <c r="L580">
        <f>Sheet1!L580</f>
        <v>5.1555773712228898</v>
      </c>
      <c r="M580">
        <f>Sheet1!M580</f>
        <v>0.304607921861899</v>
      </c>
      <c r="N580">
        <f>Sheet1!N580</f>
        <v>5.1104178258288799</v>
      </c>
      <c r="O580">
        <f>Sheet1!O580</f>
        <v>4.4117471658577196E-3</v>
      </c>
      <c r="P580">
        <f>Sheet1!P580</f>
        <v>4.8944668105672603E-4</v>
      </c>
      <c r="Q580">
        <f>Sheet1!Q580</f>
        <v>0.25746912742204597</v>
      </c>
      <c r="R580">
        <f>Sheet1!R580</f>
        <v>3.54299364637907E-3</v>
      </c>
      <c r="S580">
        <f>Sheet1!S580</f>
        <v>9.5155917074055802E-4</v>
      </c>
      <c r="T580">
        <f>Sheet1!T580</f>
        <v>0.12749194956080501</v>
      </c>
      <c r="U580">
        <f>Sheet1!U580</f>
        <v>0.58635835008912496</v>
      </c>
      <c r="V580">
        <f>Sheet1!V580</f>
        <v>1.7228163243899799</v>
      </c>
      <c r="W580">
        <f>Sheet1!W580</f>
        <v>3.4376594535751801</v>
      </c>
      <c r="X580">
        <f>Sheet1!X580</f>
        <v>0.13172016692015701</v>
      </c>
      <c r="Y580">
        <f>Sheet1!Y580</f>
        <v>8.7825647482653703E-4</v>
      </c>
      <c r="Z580">
        <f>Sheet1!Z580</f>
        <v>2.9974523758067001E-4</v>
      </c>
      <c r="AA580">
        <f>Sheet1!AA580</f>
        <v>1.1168825742733799</v>
      </c>
      <c r="AB580">
        <f>Sheet1!AB580</f>
        <v>1.9275974418628601</v>
      </c>
      <c r="AC580">
        <f>Sheet1!AC580</f>
        <v>0.84200595463458505</v>
      </c>
      <c r="AD580">
        <f>Sheet1!AD580</f>
        <v>4.10959245991594E-3</v>
      </c>
      <c r="AE580">
        <f>Sheet1!AE580</f>
        <v>1.2862370428688599E-3</v>
      </c>
      <c r="AF580">
        <f>Sheet1!AF580</f>
        <v>2.94655399879221</v>
      </c>
      <c r="AG580">
        <f>Sheet1!AG580</f>
        <v>3.07014614149478E-3</v>
      </c>
      <c r="AH580">
        <f>Sheet1!AH580</f>
        <v>0.90190666107203299</v>
      </c>
      <c r="AI580">
        <f>Sheet1!AI580</f>
        <v>0.396864825407439</v>
      </c>
      <c r="AJ580">
        <f>Sheet1!AJ580</f>
        <v>5.3686545363586298</v>
      </c>
      <c r="AK580">
        <f>Sheet1!AK580</f>
        <v>2.0441732431754001</v>
      </c>
      <c r="AL580">
        <f>Sheet1!AL580</f>
        <v>8.2273626665396195E-4</v>
      </c>
      <c r="AM580">
        <f>Sheet1!AM580</f>
        <v>0.61678827657690105</v>
      </c>
      <c r="AN580">
        <f>Sheet1!AN580</f>
        <v>-4.2907566486262002E-3</v>
      </c>
    </row>
    <row r="581" spans="1:40" x14ac:dyDescent="0.25">
      <c r="A581" t="str">
        <f>Sheet1!B581</f>
        <v xml:space="preserve">c06_Grp1_DR3_Day10_CD3+ T Cells _37p </v>
      </c>
      <c r="B581" t="str">
        <f>"Cluster "&amp;Sheet1!A581</f>
        <v>Cluster 5173</v>
      </c>
      <c r="C581">
        <f>Sheet1!C581</f>
        <v>7</v>
      </c>
      <c r="D581">
        <f>Sheet1!D581</f>
        <v>3.1271278561881299E-3</v>
      </c>
      <c r="E581">
        <f>Sheet1!E581</f>
        <v>0.37497509952895403</v>
      </c>
      <c r="F581">
        <f>Sheet1!F581</f>
        <v>2.8486386218421898E-3</v>
      </c>
      <c r="G581">
        <f>Sheet1!G581</f>
        <v>3.3269820825895299E-3</v>
      </c>
      <c r="H581">
        <f>Sheet1!H581</f>
        <v>1.0051138302302299E-4</v>
      </c>
      <c r="I581">
        <f>Sheet1!I581</f>
        <v>-1.00098172842167E-3</v>
      </c>
      <c r="J581">
        <f>Sheet1!J581</f>
        <v>-2.5919195371412702E-4</v>
      </c>
      <c r="K581">
        <f>Sheet1!K581</f>
        <v>2.85031946597134</v>
      </c>
      <c r="L581">
        <f>Sheet1!L581</f>
        <v>3.7850671660032398</v>
      </c>
      <c r="M581">
        <f>Sheet1!M581</f>
        <v>1.34760549412508E-3</v>
      </c>
      <c r="N581">
        <f>Sheet1!N581</f>
        <v>4.9041328239092803E-2</v>
      </c>
      <c r="O581">
        <f>Sheet1!O581</f>
        <v>-1.7611943623512601E-3</v>
      </c>
      <c r="P581">
        <f>Sheet1!P581</f>
        <v>-1.3528865736945599E-3</v>
      </c>
      <c r="Q581">
        <f>Sheet1!Q581</f>
        <v>2.5159344341108701E-3</v>
      </c>
      <c r="R581">
        <f>Sheet1!R581</f>
        <v>2.15637844314923E-3</v>
      </c>
      <c r="S581">
        <f>Sheet1!S581</f>
        <v>-2.12839124610874E-3</v>
      </c>
      <c r="T581">
        <f>Sheet1!T581</f>
        <v>3.0434113808363999E-3</v>
      </c>
      <c r="U581">
        <f>Sheet1!U581</f>
        <v>1.64293154624371</v>
      </c>
      <c r="V581">
        <f>Sheet1!V581</f>
        <v>0.29020513485508698</v>
      </c>
      <c r="W581">
        <f>Sheet1!W581</f>
        <v>2.7978257564832102E-3</v>
      </c>
      <c r="X581">
        <f>Sheet1!X581</f>
        <v>-1.0800186334524299E-3</v>
      </c>
      <c r="Y581">
        <f>Sheet1!Y581</f>
        <v>3.4392969488912998E-3</v>
      </c>
      <c r="Z581">
        <f>Sheet1!Z581</f>
        <v>-2.1010846246852599E-4</v>
      </c>
      <c r="AA581">
        <f>Sheet1!AA581</f>
        <v>1.3289578485042</v>
      </c>
      <c r="AB581">
        <f>Sheet1!AB581</f>
        <v>0.29941267553568202</v>
      </c>
      <c r="AC581">
        <f>Sheet1!AC581</f>
        <v>-1.0371394796364799E-3</v>
      </c>
      <c r="AD581">
        <f>Sheet1!AD581</f>
        <v>-1.17684461954951E-3</v>
      </c>
      <c r="AE581">
        <f>Sheet1!AE581</f>
        <v>9.1645628569845703E-4</v>
      </c>
      <c r="AF581">
        <f>Sheet1!AF581</f>
        <v>0.22675360792918101</v>
      </c>
      <c r="AG581">
        <f>Sheet1!AG581</f>
        <v>6.1871606731123303E-4</v>
      </c>
      <c r="AH581">
        <f>Sheet1!AH581</f>
        <v>0.67173285871070099</v>
      </c>
      <c r="AI581">
        <f>Sheet1!AI581</f>
        <v>-1.88618284949418E-3</v>
      </c>
      <c r="AJ581">
        <f>Sheet1!AJ581</f>
        <v>2.6345797103225199</v>
      </c>
      <c r="AK581">
        <f>Sheet1!AK581</f>
        <v>3.0596190193274701E-4</v>
      </c>
      <c r="AL581">
        <f>Sheet1!AL581</f>
        <v>1.3264993354224501E-3</v>
      </c>
      <c r="AM581">
        <f>Sheet1!AM581</f>
        <v>-8.1999379176188E-4</v>
      </c>
      <c r="AN581">
        <f>Sheet1!AN581</f>
        <v>-7.6939389004709901E-4</v>
      </c>
    </row>
    <row r="582" spans="1:40" x14ac:dyDescent="0.25">
      <c r="A582" t="str">
        <f>Sheet1!B582</f>
        <v xml:space="preserve">c06_Grp1_DR3_Day10_CD3+ T Cells _37p </v>
      </c>
      <c r="B582" t="str">
        <f>"Cluster "&amp;Sheet1!A582</f>
        <v>Cluster 5174</v>
      </c>
      <c r="C582">
        <f>Sheet1!C582</f>
        <v>30</v>
      </c>
      <c r="D582">
        <f>Sheet1!D582</f>
        <v>2.7759455988533199E-3</v>
      </c>
      <c r="E582">
        <f>Sheet1!E582</f>
        <v>0.23489808484448599</v>
      </c>
      <c r="F582">
        <f>Sheet1!F582</f>
        <v>1.20645877613239E-3</v>
      </c>
      <c r="G582">
        <f>Sheet1!G582</f>
        <v>4.14324897161125E-4</v>
      </c>
      <c r="H582">
        <f>Sheet1!H582</f>
        <v>1.32079513985981E-3</v>
      </c>
      <c r="I582">
        <f>Sheet1!I582</f>
        <v>6.6349935053210303E-4</v>
      </c>
      <c r="J582">
        <f>Sheet1!J582</f>
        <v>-1.56001961894615E-4</v>
      </c>
      <c r="K582">
        <f>Sheet1!K582</f>
        <v>2.2863034016845099</v>
      </c>
      <c r="L582">
        <f>Sheet1!L582</f>
        <v>3.7198905531989199</v>
      </c>
      <c r="M582">
        <f>Sheet1!M582</f>
        <v>1.5788106326192399E-3</v>
      </c>
      <c r="N582">
        <f>Sheet1!N582</f>
        <v>0.37212169638980502</v>
      </c>
      <c r="O582">
        <f>Sheet1!O582</f>
        <v>9.3732001065072201E-5</v>
      </c>
      <c r="P582">
        <f>Sheet1!P582</f>
        <v>-3.0271250972979902E-4</v>
      </c>
      <c r="Q582">
        <f>Sheet1!Q582</f>
        <v>1.42943436897193</v>
      </c>
      <c r="R582">
        <f>Sheet1!R582</f>
        <v>3.8926099186916498E-4</v>
      </c>
      <c r="S582">
        <f>Sheet1!S582</f>
        <v>1.2803677043234101E-3</v>
      </c>
      <c r="T582">
        <f>Sheet1!T582</f>
        <v>1.50601762270137</v>
      </c>
      <c r="U582">
        <f>Sheet1!U582</f>
        <v>2.12601916230554</v>
      </c>
      <c r="V582">
        <f>Sheet1!V582</f>
        <v>5.0001916967084803</v>
      </c>
      <c r="W582">
        <f>Sheet1!W582</f>
        <v>1.0417772993082299</v>
      </c>
      <c r="X582">
        <f>Sheet1!X582</f>
        <v>0.470590159980872</v>
      </c>
      <c r="Y582">
        <f>Sheet1!Y582</f>
        <v>3.11114494870231E-3</v>
      </c>
      <c r="Z582">
        <f>Sheet1!Z582</f>
        <v>2.43909011198266E-4</v>
      </c>
      <c r="AA582">
        <f>Sheet1!AA582</f>
        <v>2.83259646328416</v>
      </c>
      <c r="AB582">
        <f>Sheet1!AB582</f>
        <v>1.7433730819764399</v>
      </c>
      <c r="AC582">
        <f>Sheet1!AC582</f>
        <v>0.85365389846955697</v>
      </c>
      <c r="AD582">
        <f>Sheet1!AD582</f>
        <v>1.92268145364685E-3</v>
      </c>
      <c r="AE582">
        <f>Sheet1!AE582</f>
        <v>5.978948467623E-4</v>
      </c>
      <c r="AF582">
        <f>Sheet1!AF582</f>
        <v>0.36243150110183298</v>
      </c>
      <c r="AG582">
        <f>Sheet1!AG582</f>
        <v>3.9459942402919103E-4</v>
      </c>
      <c r="AH582">
        <f>Sheet1!AH582</f>
        <v>0.82823651675196996</v>
      </c>
      <c r="AI582">
        <f>Sheet1!AI582</f>
        <v>-5.2435449129577402E-4</v>
      </c>
      <c r="AJ582">
        <f>Sheet1!AJ582</f>
        <v>3.6911713848069101</v>
      </c>
      <c r="AK582">
        <f>Sheet1!AK582</f>
        <v>1.3115353268135099</v>
      </c>
      <c r="AL582">
        <f>Sheet1!AL582</f>
        <v>-2.37317549639115E-4</v>
      </c>
      <c r="AM582">
        <f>Sheet1!AM582</f>
        <v>1.3200246331796599E-3</v>
      </c>
      <c r="AN582">
        <f>Sheet1!AN582</f>
        <v>1.48525712134502E-3</v>
      </c>
    </row>
    <row r="583" spans="1:40" x14ac:dyDescent="0.25">
      <c r="A583" t="str">
        <f>Sheet1!B583</f>
        <v xml:space="preserve">c06_Grp1_DR3_Day10_CD3+ T Cells _37p </v>
      </c>
      <c r="B583" t="str">
        <f>"Cluster "&amp;Sheet1!A583</f>
        <v>Cluster 5175</v>
      </c>
      <c r="C583">
        <f>Sheet1!C583</f>
        <v>10</v>
      </c>
      <c r="D583">
        <f>Sheet1!D583</f>
        <v>8.3056149560568296E-4</v>
      </c>
      <c r="E583">
        <f>Sheet1!E583</f>
        <v>1.2329899970879999E-3</v>
      </c>
      <c r="F583">
        <f>Sheet1!F583</f>
        <v>6.4532122991734701E-5</v>
      </c>
      <c r="G583">
        <f>Sheet1!G583</f>
        <v>2.5084957675844798E-3</v>
      </c>
      <c r="H583">
        <f>Sheet1!H583</f>
        <v>2.5909910211419202E-3</v>
      </c>
      <c r="I583">
        <f>Sheet1!I583</f>
        <v>1.57268659813744E-3</v>
      </c>
      <c r="J583">
        <f>Sheet1!J583</f>
        <v>3.3826395205930499E-5</v>
      </c>
      <c r="K583">
        <f>Sheet1!K583</f>
        <v>2.7648474551077</v>
      </c>
      <c r="L583">
        <f>Sheet1!L583</f>
        <v>0.40789195456317601</v>
      </c>
      <c r="M583">
        <f>Sheet1!M583</f>
        <v>6.1777675967420798E-4</v>
      </c>
      <c r="N583">
        <f>Sheet1!N583</f>
        <v>0.34850160924511597</v>
      </c>
      <c r="O583">
        <f>Sheet1!O583</f>
        <v>1.00356413953666E-3</v>
      </c>
      <c r="P583">
        <f>Sheet1!P583</f>
        <v>-2.6320552226414101E-5</v>
      </c>
      <c r="Q583">
        <f>Sheet1!Q583</f>
        <v>0.17906118763974699</v>
      </c>
      <c r="R583">
        <f>Sheet1!R583</f>
        <v>1.05551486825193E-3</v>
      </c>
      <c r="S583">
        <f>Sheet1!S583</f>
        <v>2.76622682402031E-3</v>
      </c>
      <c r="T583">
        <f>Sheet1!T583</f>
        <v>0.24149620747241901</v>
      </c>
      <c r="U583">
        <f>Sheet1!U583</f>
        <v>1.5300006162800499</v>
      </c>
      <c r="V583">
        <f>Sheet1!V583</f>
        <v>0.43677708777431901</v>
      </c>
      <c r="W583">
        <f>Sheet1!W583</f>
        <v>5.86582792689076E-3</v>
      </c>
      <c r="X583">
        <f>Sheet1!X583</f>
        <v>-3.90553497686368E-4</v>
      </c>
      <c r="Y583">
        <f>Sheet1!Y583</f>
        <v>-1.0115834458609099E-4</v>
      </c>
      <c r="Z583">
        <f>Sheet1!Z583</f>
        <v>-1.4426665543802099E-4</v>
      </c>
      <c r="AA583">
        <f>Sheet1!AA583</f>
        <v>0.79325848992072001</v>
      </c>
      <c r="AB583">
        <f>Sheet1!AB583</f>
        <v>9.6717751651023698E-2</v>
      </c>
      <c r="AC583">
        <f>Sheet1!AC583</f>
        <v>0.574207090789563</v>
      </c>
      <c r="AD583">
        <f>Sheet1!AD583</f>
        <v>1.1952234048866299E-3</v>
      </c>
      <c r="AE583">
        <f>Sheet1!AE583</f>
        <v>1.0939170765712799E-3</v>
      </c>
      <c r="AF583">
        <f>Sheet1!AF583</f>
        <v>0.57952388595295501</v>
      </c>
      <c r="AG583">
        <f>Sheet1!AG583</f>
        <v>7.2898458554575404E-4</v>
      </c>
      <c r="AH583">
        <f>Sheet1!AH583</f>
        <v>0.59919932413551902</v>
      </c>
      <c r="AI583">
        <f>Sheet1!AI583</f>
        <v>4.43289021743739E-4</v>
      </c>
      <c r="AJ583">
        <f>Sheet1!AJ583</f>
        <v>5.1420901305185804</v>
      </c>
      <c r="AK583">
        <f>Sheet1!AK583</f>
        <v>2.1754089850110598</v>
      </c>
      <c r="AL583">
        <f>Sheet1!AL583</f>
        <v>0.27744349991781603</v>
      </c>
      <c r="AM583">
        <f>Sheet1!AM583</f>
        <v>4.6813471340684401E-3</v>
      </c>
      <c r="AN583">
        <f>Sheet1!AN583</f>
        <v>3.4274664130121901E-3</v>
      </c>
    </row>
    <row r="584" spans="1:40" x14ac:dyDescent="0.25">
      <c r="A584" t="str">
        <f>Sheet1!B584</f>
        <v xml:space="preserve">c06_Grp1_DR3_Day10_CD3+ T Cells _37p </v>
      </c>
      <c r="B584" t="str">
        <f>"Cluster "&amp;Sheet1!A584</f>
        <v>Cluster 5176</v>
      </c>
      <c r="C584">
        <f>Sheet1!C584</f>
        <v>12</v>
      </c>
      <c r="D584">
        <f>Sheet1!D584</f>
        <v>0.102511560527937</v>
      </c>
      <c r="E584">
        <f>Sheet1!E584</f>
        <v>0.48997405297767699</v>
      </c>
      <c r="F584">
        <f>Sheet1!F584</f>
        <v>8.9651085530321497E-4</v>
      </c>
      <c r="G584">
        <f>Sheet1!G584</f>
        <v>0.57601428591619197</v>
      </c>
      <c r="H584">
        <f>Sheet1!H584</f>
        <v>1.9737387758090399E-3</v>
      </c>
      <c r="I584">
        <f>Sheet1!I584</f>
        <v>-1.68344557643818E-3</v>
      </c>
      <c r="J584">
        <f>Sheet1!J584</f>
        <v>5.4725517176557204E-3</v>
      </c>
      <c r="K584">
        <f>Sheet1!K584</f>
        <v>1.09290184502419E-3</v>
      </c>
      <c r="L584">
        <f>Sheet1!L584</f>
        <v>6.5590703736065699</v>
      </c>
      <c r="M584">
        <f>Sheet1!M584</f>
        <v>1.87916893725085</v>
      </c>
      <c r="N584">
        <f>Sheet1!N584</f>
        <v>5.3019901241095804</v>
      </c>
      <c r="O584">
        <f>Sheet1!O584</f>
        <v>1.4119999087541699E-3</v>
      </c>
      <c r="P584">
        <f>Sheet1!P584</f>
        <v>4.1010706241302198E-3</v>
      </c>
      <c r="Q584">
        <f>Sheet1!Q584</f>
        <v>4.7928282304572001</v>
      </c>
      <c r="R584">
        <f>Sheet1!R584</f>
        <v>-1.19782636903722E-3</v>
      </c>
      <c r="S584">
        <f>Sheet1!S584</f>
        <v>3.6179801881999898E-4</v>
      </c>
      <c r="T584">
        <f>Sheet1!T584</f>
        <v>1.03505944555517</v>
      </c>
      <c r="U584">
        <f>Sheet1!U584</f>
        <v>1.2403359924931301</v>
      </c>
      <c r="V584">
        <f>Sheet1!V584</f>
        <v>2.0246225082414799</v>
      </c>
      <c r="W584">
        <f>Sheet1!W584</f>
        <v>2.1336396066234702</v>
      </c>
      <c r="X584">
        <f>Sheet1!X584</f>
        <v>2.04820748775753</v>
      </c>
      <c r="Y584">
        <f>Sheet1!Y584</f>
        <v>1.0212440765849499E-3</v>
      </c>
      <c r="Z584">
        <f>Sheet1!Z584</f>
        <v>5.2081834769031798E-4</v>
      </c>
      <c r="AA584">
        <f>Sheet1!AA584</f>
        <v>3.5099012937534502</v>
      </c>
      <c r="AB584">
        <f>Sheet1!AB584</f>
        <v>1.7445632775662601</v>
      </c>
      <c r="AC584">
        <f>Sheet1!AC584</f>
        <v>0.68982738253444598</v>
      </c>
      <c r="AD584">
        <f>Sheet1!AD584</f>
        <v>1.8834249079027201E-3</v>
      </c>
      <c r="AE584">
        <f>Sheet1!AE584</f>
        <v>3.0716140713596802E-3</v>
      </c>
      <c r="AF584">
        <f>Sheet1!AF584</f>
        <v>0.758273048591523</v>
      </c>
      <c r="AG584">
        <f>Sheet1!AG584</f>
        <v>-7.5176639092301603E-4</v>
      </c>
      <c r="AH584">
        <f>Sheet1!AH584</f>
        <v>0.44097126378409701</v>
      </c>
      <c r="AI584">
        <f>Sheet1!AI584</f>
        <v>-4.5658856652021698E-4</v>
      </c>
      <c r="AJ584">
        <f>Sheet1!AJ584</f>
        <v>5.54232489359502</v>
      </c>
      <c r="AK584">
        <f>Sheet1!AK584</f>
        <v>1.72046173755442</v>
      </c>
      <c r="AL584">
        <f>Sheet1!AL584</f>
        <v>1.8309156731915199E-3</v>
      </c>
      <c r="AM584">
        <f>Sheet1!AM584</f>
        <v>2.65532211675247E-3</v>
      </c>
      <c r="AN584">
        <f>Sheet1!AN584</f>
        <v>3.1383939721990402E-3</v>
      </c>
    </row>
    <row r="585" spans="1:40" x14ac:dyDescent="0.25">
      <c r="A585" t="str">
        <f>Sheet1!B585</f>
        <v xml:space="preserve">c06_Grp1_DR3_Day10_CD3+ T Cells _37p </v>
      </c>
      <c r="B585" t="str">
        <f>"Cluster "&amp;Sheet1!A585</f>
        <v>Cluster 5177</v>
      </c>
      <c r="C585">
        <f>Sheet1!C585</f>
        <v>10</v>
      </c>
      <c r="D585">
        <f>Sheet1!D585</f>
        <v>4.3692455182011E-3</v>
      </c>
      <c r="E585">
        <f>Sheet1!E585</f>
        <v>1.29862611578291</v>
      </c>
      <c r="F585">
        <f>Sheet1!F585</f>
        <v>6.0458115707182796E-4</v>
      </c>
      <c r="G585">
        <f>Sheet1!G585</f>
        <v>2.94903583008475E-4</v>
      </c>
      <c r="H585">
        <f>Sheet1!H585</f>
        <v>-3.7065309910786702E-4</v>
      </c>
      <c r="I585">
        <f>Sheet1!I585</f>
        <v>-4.9981960059023204E-4</v>
      </c>
      <c r="J585">
        <f>Sheet1!J585</f>
        <v>-4.0825281366043301E-5</v>
      </c>
      <c r="K585">
        <f>Sheet1!K585</f>
        <v>2.5122843555699101</v>
      </c>
      <c r="L585">
        <f>Sheet1!L585</f>
        <v>0.415690526853076</v>
      </c>
      <c r="M585">
        <f>Sheet1!M585</f>
        <v>-5.0521372956104198E-5</v>
      </c>
      <c r="N585">
        <f>Sheet1!N585</f>
        <v>5.3433760642468998E-2</v>
      </c>
      <c r="O585">
        <f>Sheet1!O585</f>
        <v>9.0109116067826596E-4</v>
      </c>
      <c r="P585">
        <f>Sheet1!P585</f>
        <v>3.3393399352188301E-3</v>
      </c>
      <c r="Q585">
        <f>Sheet1!Q585</f>
        <v>2.02242177182302E-2</v>
      </c>
      <c r="R585">
        <f>Sheet1!R585</f>
        <v>-7.6801934395329097E-4</v>
      </c>
      <c r="S585">
        <f>Sheet1!S585</f>
        <v>-1.1842407152502E-3</v>
      </c>
      <c r="T585">
        <f>Sheet1!T585</f>
        <v>7.2385762901919795E-2</v>
      </c>
      <c r="U585">
        <f>Sheet1!U585</f>
        <v>0.80510517959207795</v>
      </c>
      <c r="V585">
        <f>Sheet1!V585</f>
        <v>1.2383152403540301</v>
      </c>
      <c r="W585">
        <f>Sheet1!W585</f>
        <v>1.24638016999522E-3</v>
      </c>
      <c r="X585">
        <f>Sheet1!X585</f>
        <v>2.9021449928388699E-3</v>
      </c>
      <c r="Y585">
        <f>Sheet1!Y585</f>
        <v>-2.8965472068812298E-4</v>
      </c>
      <c r="Z585">
        <f>Sheet1!Z585</f>
        <v>-5.3934851438729604E-4</v>
      </c>
      <c r="AA585">
        <f>Sheet1!AA585</f>
        <v>1.7015383751536699</v>
      </c>
      <c r="AB585">
        <f>Sheet1!AB585</f>
        <v>0.78225802489402896</v>
      </c>
      <c r="AC585">
        <f>Sheet1!AC585</f>
        <v>2.5474987067767398</v>
      </c>
      <c r="AD585">
        <f>Sheet1!AD585</f>
        <v>1.6186728461723701E-3</v>
      </c>
      <c r="AE585">
        <f>Sheet1!AE585</f>
        <v>8.3608812103483203E-4</v>
      </c>
      <c r="AF585">
        <f>Sheet1!AF585</f>
        <v>3.72121123910562</v>
      </c>
      <c r="AG585">
        <f>Sheet1!AG585</f>
        <v>2.05900554869159E-3</v>
      </c>
      <c r="AH585">
        <f>Sheet1!AH585</f>
        <v>0.72237629142584403</v>
      </c>
      <c r="AI585">
        <f>Sheet1!AI585</f>
        <v>-2.4219880871728201E-3</v>
      </c>
      <c r="AJ585">
        <f>Sheet1!AJ585</f>
        <v>3.3208831775561198</v>
      </c>
      <c r="AK585">
        <f>Sheet1!AK585</f>
        <v>0.97743324148479804</v>
      </c>
      <c r="AL585">
        <f>Sheet1!AL585</f>
        <v>4.1734476181091301E-2</v>
      </c>
      <c r="AM585">
        <f>Sheet1!AM585</f>
        <v>3.8025194158573801E-3</v>
      </c>
      <c r="AN585">
        <f>Sheet1!AN585</f>
        <v>1.65149869422001E-3</v>
      </c>
    </row>
    <row r="586" spans="1:40" x14ac:dyDescent="0.25">
      <c r="A586" t="str">
        <f>Sheet1!B586</f>
        <v xml:space="preserve">c06_Grp1_DR3_Day10_CD3+ T Cells _37p </v>
      </c>
      <c r="B586" t="str">
        <f>"Cluster "&amp;Sheet1!A586</f>
        <v>Cluster 5178</v>
      </c>
      <c r="C586">
        <f>Sheet1!C586</f>
        <v>4</v>
      </c>
      <c r="D586">
        <f>Sheet1!D586</f>
        <v>-9.7617748599410396E-4</v>
      </c>
      <c r="E586">
        <f>Sheet1!E586</f>
        <v>0.43099807170999199</v>
      </c>
      <c r="F586">
        <f>Sheet1!F586</f>
        <v>2.4357014834553402E-3</v>
      </c>
      <c r="G586">
        <f>Sheet1!G586</f>
        <v>-1.8358241959255699E-4</v>
      </c>
      <c r="H586">
        <f>Sheet1!H586</f>
        <v>7.2254765549120796E-3</v>
      </c>
      <c r="I586">
        <f>Sheet1!I586</f>
        <v>0.293503467024606</v>
      </c>
      <c r="J586">
        <f>Sheet1!J586</f>
        <v>8.85305972530594E-4</v>
      </c>
      <c r="K586">
        <f>Sheet1!K586</f>
        <v>-1.46608065918509E-3</v>
      </c>
      <c r="L586">
        <f>Sheet1!L586</f>
        <v>0.34871941069441498</v>
      </c>
      <c r="M586">
        <f>Sheet1!M586</f>
        <v>1.3796883485512901E-3</v>
      </c>
      <c r="N586">
        <f>Sheet1!N586</f>
        <v>0.36287069955221202</v>
      </c>
      <c r="O586">
        <f>Sheet1!O586</f>
        <v>-8.1204230435945801E-4</v>
      </c>
      <c r="P586">
        <f>Sheet1!P586</f>
        <v>-5.3024620276831305E-4</v>
      </c>
      <c r="Q586">
        <f>Sheet1!Q586</f>
        <v>4.5648955393790699E-2</v>
      </c>
      <c r="R586">
        <f>Sheet1!R586</f>
        <v>1.00258675700665E-3</v>
      </c>
      <c r="S586">
        <f>Sheet1!S586</f>
        <v>2.5063618117537202E-3</v>
      </c>
      <c r="T586">
        <f>Sheet1!T586</f>
        <v>2.3762063038054602</v>
      </c>
      <c r="U586">
        <f>Sheet1!U586</f>
        <v>3.0485444285862502</v>
      </c>
      <c r="V586">
        <f>Sheet1!V586</f>
        <v>2.17236026358127</v>
      </c>
      <c r="W586">
        <f>Sheet1!W586</f>
        <v>3.9694221887487</v>
      </c>
      <c r="X586">
        <f>Sheet1!X586</f>
        <v>0.80358412837419202</v>
      </c>
      <c r="Y586">
        <f>Sheet1!Y586</f>
        <v>1.7055430173699599</v>
      </c>
      <c r="Z586">
        <f>Sheet1!Z586</f>
        <v>2.2473641567305998E-3</v>
      </c>
      <c r="AA586">
        <f>Sheet1!AA586</f>
        <v>2.8811676055168598</v>
      </c>
      <c r="AB586">
        <f>Sheet1!AB586</f>
        <v>5.5565629773858003</v>
      </c>
      <c r="AC586">
        <f>Sheet1!AC586</f>
        <v>1.76875707829887</v>
      </c>
      <c r="AD586">
        <f>Sheet1!AD586</f>
        <v>0.36047041020119402</v>
      </c>
      <c r="AE586">
        <f>Sheet1!AE586</f>
        <v>0.34454702609125298</v>
      </c>
      <c r="AF586">
        <f>Sheet1!AF586</f>
        <v>1.12319762172659</v>
      </c>
      <c r="AG586">
        <f>Sheet1!AG586</f>
        <v>2.6161781819858702E-3</v>
      </c>
      <c r="AH586">
        <f>Sheet1!AH586</f>
        <v>0.93169074011731701</v>
      </c>
      <c r="AI586">
        <f>Sheet1!AI586</f>
        <v>-4.3635125708518498E-4</v>
      </c>
      <c r="AJ586">
        <f>Sheet1!AJ586</f>
        <v>3.72949932198844</v>
      </c>
      <c r="AK586">
        <f>Sheet1!AK586</f>
        <v>0.7195166238388</v>
      </c>
      <c r="AL586">
        <f>Sheet1!AL586</f>
        <v>-4.1917778718189298E-4</v>
      </c>
      <c r="AM586">
        <f>Sheet1!AM586</f>
        <v>4.6628667690595703E-3</v>
      </c>
      <c r="AN586">
        <f>Sheet1!AN586</f>
        <v>1.0378349163262599E-3</v>
      </c>
    </row>
    <row r="587" spans="1:40" x14ac:dyDescent="0.25">
      <c r="A587" t="str">
        <f>Sheet1!B587</f>
        <v xml:space="preserve">c06_Grp1_DR3_Day10_CD3+ T Cells _37p </v>
      </c>
      <c r="B587" t="str">
        <f>"Cluster "&amp;Sheet1!A587</f>
        <v>Cluster 5179</v>
      </c>
      <c r="C587">
        <f>Sheet1!C587</f>
        <v>35</v>
      </c>
      <c r="D587">
        <f>Sheet1!D587</f>
        <v>3.9046195911397602E-3</v>
      </c>
      <c r="E587">
        <f>Sheet1!E587</f>
        <v>0.60867821602040795</v>
      </c>
      <c r="F587">
        <f>Sheet1!F587</f>
        <v>9.7514937148572296E-4</v>
      </c>
      <c r="G587">
        <f>Sheet1!G587</f>
        <v>8.4581202075923497E-4</v>
      </c>
      <c r="H587">
        <f>Sheet1!H587</f>
        <v>8.5552740201932595E-4</v>
      </c>
      <c r="I587">
        <f>Sheet1!I587</f>
        <v>-2.7749142135288001E-5</v>
      </c>
      <c r="J587">
        <f>Sheet1!J587</f>
        <v>-1.60557724427078E-8</v>
      </c>
      <c r="K587">
        <f>Sheet1!K587</f>
        <v>4.6463877866652001E-4</v>
      </c>
      <c r="L587">
        <f>Sheet1!L587</f>
        <v>1.3157508169835099</v>
      </c>
      <c r="M587">
        <f>Sheet1!M587</f>
        <v>3.0073771787817003E-4</v>
      </c>
      <c r="N587">
        <f>Sheet1!N587</f>
        <v>9.4284256905778796E-2</v>
      </c>
      <c r="O587">
        <f>Sheet1!O587</f>
        <v>1.24404386937736E-4</v>
      </c>
      <c r="P587">
        <f>Sheet1!P587</f>
        <v>2.4602302262026401E-4</v>
      </c>
      <c r="Q587">
        <f>Sheet1!Q587</f>
        <v>0.85800894355364299</v>
      </c>
      <c r="R587">
        <f>Sheet1!R587</f>
        <v>-5.4301681643654801E-7</v>
      </c>
      <c r="S587">
        <f>Sheet1!S587</f>
        <v>1.6726178410427801E-3</v>
      </c>
      <c r="T587">
        <f>Sheet1!T587</f>
        <v>1.12657180283951</v>
      </c>
      <c r="U587">
        <f>Sheet1!U587</f>
        <v>1.1394201980715399</v>
      </c>
      <c r="V587">
        <f>Sheet1!V587</f>
        <v>1.2415591790807501</v>
      </c>
      <c r="W587">
        <f>Sheet1!W587</f>
        <v>2.3866720559023</v>
      </c>
      <c r="X587">
        <f>Sheet1!X587</f>
        <v>0.19266170944379299</v>
      </c>
      <c r="Y587">
        <f>Sheet1!Y587</f>
        <v>8.1663493666420302E-4</v>
      </c>
      <c r="Z587">
        <f>Sheet1!Z587</f>
        <v>7.7031523877434897E-4</v>
      </c>
      <c r="AA587">
        <f>Sheet1!AA587</f>
        <v>2.2307207408288301</v>
      </c>
      <c r="AB587">
        <f>Sheet1!AB587</f>
        <v>1.19805070286945</v>
      </c>
      <c r="AC587">
        <f>Sheet1!AC587</f>
        <v>2.5255273732564598</v>
      </c>
      <c r="AD587">
        <f>Sheet1!AD587</f>
        <v>4.8383055794770402E-4</v>
      </c>
      <c r="AE587">
        <f>Sheet1!AE587</f>
        <v>3.2320043424100198E-4</v>
      </c>
      <c r="AF587">
        <f>Sheet1!AF587</f>
        <v>3.6689613920473798</v>
      </c>
      <c r="AG587">
        <f>Sheet1!AG587</f>
        <v>8.1304472558402598E-4</v>
      </c>
      <c r="AH587">
        <f>Sheet1!AH587</f>
        <v>0.31007086884423002</v>
      </c>
      <c r="AI587">
        <f>Sheet1!AI587</f>
        <v>-1.1621332039413301E-3</v>
      </c>
      <c r="AJ587">
        <f>Sheet1!AJ587</f>
        <v>3.7561448680346099</v>
      </c>
      <c r="AK587">
        <f>Sheet1!AK587</f>
        <v>0.947975816893733</v>
      </c>
      <c r="AL587">
        <f>Sheet1!AL587</f>
        <v>2.7871595792728302E-3</v>
      </c>
      <c r="AM587">
        <f>Sheet1!AM587</f>
        <v>2.8730255189844001</v>
      </c>
      <c r="AN587">
        <f>Sheet1!AN587</f>
        <v>1.32640391500117E-3</v>
      </c>
    </row>
    <row r="588" spans="1:40" x14ac:dyDescent="0.25">
      <c r="A588" t="str">
        <f>Sheet1!B588</f>
        <v xml:space="preserve">c06_Grp1_DR3_Day10_CD3+ T Cells _37p </v>
      </c>
      <c r="B588" t="str">
        <f>"Cluster "&amp;Sheet1!A588</f>
        <v>Cluster 5180</v>
      </c>
      <c r="C588">
        <f>Sheet1!C588</f>
        <v>10</v>
      </c>
      <c r="D588">
        <f>Sheet1!D588</f>
        <v>2.6755799613771298E-3</v>
      </c>
      <c r="E588">
        <f>Sheet1!E588</f>
        <v>0.20630483230018101</v>
      </c>
      <c r="F588">
        <f>Sheet1!F588</f>
        <v>2.8973306074654799E-3</v>
      </c>
      <c r="G588">
        <f>Sheet1!G588</f>
        <v>2.1199206621414001E-5</v>
      </c>
      <c r="H588">
        <f>Sheet1!H588</f>
        <v>1.4211577818112E-4</v>
      </c>
      <c r="I588">
        <f>Sheet1!I588</f>
        <v>1.6064095819974999E-3</v>
      </c>
      <c r="J588">
        <f>Sheet1!J588</f>
        <v>3.2945218276778099E-4</v>
      </c>
      <c r="K588">
        <f>Sheet1!K588</f>
        <v>2.9390712755508002</v>
      </c>
      <c r="L588">
        <f>Sheet1!L588</f>
        <v>2.33544054222721</v>
      </c>
      <c r="M588">
        <f>Sheet1!M588</f>
        <v>6.7672476883207501E-4</v>
      </c>
      <c r="N588">
        <f>Sheet1!N588</f>
        <v>2.2060950980439298</v>
      </c>
      <c r="O588">
        <f>Sheet1!O588</f>
        <v>3.6969469098809698E-4</v>
      </c>
      <c r="P588">
        <f>Sheet1!P588</f>
        <v>4.62909645987147E-3</v>
      </c>
      <c r="Q588">
        <f>Sheet1!Q588</f>
        <v>1.8762195025678401</v>
      </c>
      <c r="R588">
        <f>Sheet1!R588</f>
        <v>1.3172683425261599E-3</v>
      </c>
      <c r="S588">
        <f>Sheet1!S588</f>
        <v>4.6804491096532101E-5</v>
      </c>
      <c r="T588">
        <f>Sheet1!T588</f>
        <v>2.2412905177578502</v>
      </c>
      <c r="U588">
        <f>Sheet1!U588</f>
        <v>1.95424609808261</v>
      </c>
      <c r="V588">
        <f>Sheet1!V588</f>
        <v>1.57101515247224</v>
      </c>
      <c r="W588">
        <f>Sheet1!W588</f>
        <v>1.5848848242011201E-3</v>
      </c>
      <c r="X588">
        <f>Sheet1!X588</f>
        <v>2.38087323242045E-4</v>
      </c>
      <c r="Y588">
        <f>Sheet1!Y588</f>
        <v>1.09110606315407E-3</v>
      </c>
      <c r="Z588">
        <f>Sheet1!Z588</f>
        <v>1.4795289090602101E-3</v>
      </c>
      <c r="AA588">
        <f>Sheet1!AA588</f>
        <v>3.39201025657488</v>
      </c>
      <c r="AB588">
        <f>Sheet1!AB588</f>
        <v>1.83547239846574</v>
      </c>
      <c r="AC588">
        <f>Sheet1!AC588</f>
        <v>1.39983653407426</v>
      </c>
      <c r="AD588">
        <f>Sheet1!AD588</f>
        <v>3.31185796268308E-3</v>
      </c>
      <c r="AE588">
        <f>Sheet1!AE588</f>
        <v>2.50016441148027E-4</v>
      </c>
      <c r="AF588">
        <f>Sheet1!AF588</f>
        <v>5.9173258727713597E-2</v>
      </c>
      <c r="AG588">
        <f>Sheet1!AG588</f>
        <v>-4.8518542870591101E-4</v>
      </c>
      <c r="AH588">
        <f>Sheet1!AH588</f>
        <v>0.51114911912421401</v>
      </c>
      <c r="AI588">
        <f>Sheet1!AI588</f>
        <v>7.4286657737755496E-4</v>
      </c>
      <c r="AJ588">
        <f>Sheet1!AJ588</f>
        <v>3.6052440201813001</v>
      </c>
      <c r="AK588">
        <f>Sheet1!AK588</f>
        <v>1.2667084247060401</v>
      </c>
      <c r="AL588">
        <f>Sheet1!AL588</f>
        <v>-3.6365740252053099E-4</v>
      </c>
      <c r="AM588">
        <f>Sheet1!AM588</f>
        <v>3.4496447989590699E-3</v>
      </c>
      <c r="AN588">
        <f>Sheet1!AN588</f>
        <v>6.8888756258821896E-4</v>
      </c>
    </row>
    <row r="589" spans="1:40" x14ac:dyDescent="0.25">
      <c r="A589" t="str">
        <f>Sheet1!B589</f>
        <v xml:space="preserve">c06_Grp1_DR3_Day10_CD3+ T Cells _37p </v>
      </c>
      <c r="B589" t="str">
        <f>"Cluster "&amp;Sheet1!A589</f>
        <v>Cluster 5181</v>
      </c>
      <c r="C589">
        <f>Sheet1!C589</f>
        <v>12</v>
      </c>
      <c r="D589">
        <f>Sheet1!D589</f>
        <v>1.7943105652572899</v>
      </c>
      <c r="E589">
        <f>Sheet1!E589</f>
        <v>0.57186078021278197</v>
      </c>
      <c r="F589">
        <f>Sheet1!F589</f>
        <v>-1.79761652466497E-3</v>
      </c>
      <c r="G589">
        <f>Sheet1!G589</f>
        <v>1.92981290645482E-3</v>
      </c>
      <c r="H589">
        <f>Sheet1!H589</f>
        <v>3.663490914801E-4</v>
      </c>
      <c r="I589">
        <f>Sheet1!I589</f>
        <v>-1.3989976199152701E-3</v>
      </c>
      <c r="J589">
        <f>Sheet1!J589</f>
        <v>2.6936962966945198E-3</v>
      </c>
      <c r="K589">
        <f>Sheet1!K589</f>
        <v>1.36991985585927E-3</v>
      </c>
      <c r="L589">
        <f>Sheet1!L589</f>
        <v>1.45845924533312</v>
      </c>
      <c r="M589">
        <f>Sheet1!M589</f>
        <v>1.9715911747266099E-3</v>
      </c>
      <c r="N589">
        <f>Sheet1!N589</f>
        <v>5.09009027045472</v>
      </c>
      <c r="O589">
        <f>Sheet1!O589</f>
        <v>2.6492041019549203E-4</v>
      </c>
      <c r="P589">
        <f>Sheet1!P589</f>
        <v>2.10224458554402E-3</v>
      </c>
      <c r="Q589">
        <f>Sheet1!Q589</f>
        <v>4.3542418204413798</v>
      </c>
      <c r="R589">
        <f>Sheet1!R589</f>
        <v>1.8336059772047001E-3</v>
      </c>
      <c r="S589">
        <f>Sheet1!S589</f>
        <v>-2.7897595928281599E-4</v>
      </c>
      <c r="T589">
        <f>Sheet1!T589</f>
        <v>1.29792316396128</v>
      </c>
      <c r="U589">
        <f>Sheet1!U589</f>
        <v>1.69806354614249</v>
      </c>
      <c r="V589">
        <f>Sheet1!V589</f>
        <v>1.7160990719361999</v>
      </c>
      <c r="W589">
        <f>Sheet1!W589</f>
        <v>4.0375512771651403</v>
      </c>
      <c r="X589">
        <f>Sheet1!X589</f>
        <v>2.0572960259870201</v>
      </c>
      <c r="Y589">
        <f>Sheet1!Y589</f>
        <v>2.2903232511975501E-3</v>
      </c>
      <c r="Z589">
        <f>Sheet1!Z589</f>
        <v>7.3702160249893597E-4</v>
      </c>
      <c r="AA589">
        <f>Sheet1!AA589</f>
        <v>2.18748643308014</v>
      </c>
      <c r="AB589">
        <f>Sheet1!AB589</f>
        <v>0.65266719110659699</v>
      </c>
      <c r="AC589">
        <f>Sheet1!AC589</f>
        <v>0.58630786560199</v>
      </c>
      <c r="AD589">
        <f>Sheet1!AD589</f>
        <v>2.4223164820743801E-4</v>
      </c>
      <c r="AE589">
        <f>Sheet1!AE589</f>
        <v>1.45733545027908E-3</v>
      </c>
      <c r="AF589">
        <f>Sheet1!AF589</f>
        <v>0.66330619740045105</v>
      </c>
      <c r="AG589">
        <f>Sheet1!AG589</f>
        <v>-2.7142043155784202E-3</v>
      </c>
      <c r="AH589">
        <f>Sheet1!AH589</f>
        <v>0.50990376783558899</v>
      </c>
      <c r="AI589">
        <f>Sheet1!AI589</f>
        <v>1.7222338452425299E-3</v>
      </c>
      <c r="AJ589">
        <f>Sheet1!AJ589</f>
        <v>5.5931928795798296</v>
      </c>
      <c r="AK589">
        <f>Sheet1!AK589</f>
        <v>2.4131613767949802</v>
      </c>
      <c r="AL589">
        <f>Sheet1!AL589</f>
        <v>0.18203656501111801</v>
      </c>
      <c r="AM589">
        <f>Sheet1!AM589</f>
        <v>0.17714605225094801</v>
      </c>
      <c r="AN589">
        <f>Sheet1!AN589</f>
        <v>1.9434921658754399E-3</v>
      </c>
    </row>
    <row r="590" spans="1:40" x14ac:dyDescent="0.25">
      <c r="A590" t="str">
        <f>Sheet1!B590</f>
        <v xml:space="preserve">c06_Grp1_DR3_Day10_CD3+ T Cells _37p </v>
      </c>
      <c r="B590" t="str">
        <f>"Cluster "&amp;Sheet1!A590</f>
        <v>Cluster 5182</v>
      </c>
      <c r="C590">
        <f>Sheet1!C590</f>
        <v>12</v>
      </c>
      <c r="D590">
        <f>Sheet1!D590</f>
        <v>4.3894153416638799</v>
      </c>
      <c r="E590">
        <f>Sheet1!E590</f>
        <v>0.72634025985303996</v>
      </c>
      <c r="F590">
        <f>Sheet1!F590</f>
        <v>1.3449008160807199E-4</v>
      </c>
      <c r="G590">
        <f>Sheet1!G590</f>
        <v>6.9930502367096395E-4</v>
      </c>
      <c r="H590">
        <f>Sheet1!H590</f>
        <v>1.29294317062372E-3</v>
      </c>
      <c r="I590">
        <f>Sheet1!I590</f>
        <v>-7.4867593314030095E-5</v>
      </c>
      <c r="J590">
        <f>Sheet1!J590</f>
        <v>8.6725588397020003E-4</v>
      </c>
      <c r="K590">
        <f>Sheet1!K590</f>
        <v>6.4243781738318299E-4</v>
      </c>
      <c r="L590">
        <f>Sheet1!L590</f>
        <v>0.32999678013621703</v>
      </c>
      <c r="M590">
        <f>Sheet1!M590</f>
        <v>-3.94997493174397E-4</v>
      </c>
      <c r="N590">
        <f>Sheet1!N590</f>
        <v>4.1282059807261004E-3</v>
      </c>
      <c r="O590">
        <f>Sheet1!O590</f>
        <v>2.33691041832919E-4</v>
      </c>
      <c r="P590">
        <f>Sheet1!P590</f>
        <v>1.000904209138E-3</v>
      </c>
      <c r="Q590">
        <f>Sheet1!Q590</f>
        <v>8.5430041805018096E-4</v>
      </c>
      <c r="R590">
        <f>Sheet1!R590</f>
        <v>7.6375437957965705E-4</v>
      </c>
      <c r="S590">
        <f>Sheet1!S590</f>
        <v>4.2564784283728301E-4</v>
      </c>
      <c r="T590">
        <f>Sheet1!T590</f>
        <v>0.29980168401402102</v>
      </c>
      <c r="U590">
        <f>Sheet1!U590</f>
        <v>1.0146574198535E-3</v>
      </c>
      <c r="V590">
        <f>Sheet1!V590</f>
        <v>0.38415427340406499</v>
      </c>
      <c r="W590">
        <f>Sheet1!W590</f>
        <v>3.9544586959721499</v>
      </c>
      <c r="X590">
        <f>Sheet1!X590</f>
        <v>0.45657739173912398</v>
      </c>
      <c r="Y590">
        <f>Sheet1!Y590</f>
        <v>-1.07196023724173E-3</v>
      </c>
      <c r="Z590">
        <f>Sheet1!Z590</f>
        <v>-5.7833154232819696E-4</v>
      </c>
      <c r="AA590">
        <f>Sheet1!AA590</f>
        <v>2.5674455693670598E-3</v>
      </c>
      <c r="AB590">
        <f>Sheet1!AB590</f>
        <v>0.130506808645207</v>
      </c>
      <c r="AC590">
        <f>Sheet1!AC590</f>
        <v>7.6238121537990904E-3</v>
      </c>
      <c r="AD590">
        <f>Sheet1!AD590</f>
        <v>1.0235603572819199E-3</v>
      </c>
      <c r="AE590">
        <f>Sheet1!AE590</f>
        <v>2.1386526812929999E-3</v>
      </c>
      <c r="AF590">
        <f>Sheet1!AF590</f>
        <v>4.4453028262403703E-3</v>
      </c>
      <c r="AG590">
        <f>Sheet1!AG590</f>
        <v>-4.8772451454773898E-4</v>
      </c>
      <c r="AH590">
        <f>Sheet1!AH590</f>
        <v>0.56700254680357498</v>
      </c>
      <c r="AI590">
        <f>Sheet1!AI590</f>
        <v>1.28073636215577E-3</v>
      </c>
      <c r="AJ590">
        <f>Sheet1!AJ590</f>
        <v>2.0389811199916101</v>
      </c>
      <c r="AK590">
        <f>Sheet1!AK590</f>
        <v>1.45994367024401E-3</v>
      </c>
      <c r="AL590">
        <f>Sheet1!AL590</f>
        <v>4.45623365160378E-3</v>
      </c>
      <c r="AM590">
        <f>Sheet1!AM590</f>
        <v>1.28699488867884E-3</v>
      </c>
      <c r="AN590">
        <f>Sheet1!AN590</f>
        <v>3.5785391231008398E-3</v>
      </c>
    </row>
    <row r="591" spans="1:40" x14ac:dyDescent="0.25">
      <c r="A591" t="str">
        <f>Sheet1!B591</f>
        <v xml:space="preserve">c06_Grp1_DR3_Day10_CD3+ T Cells _37p </v>
      </c>
      <c r="B591" t="str">
        <f>"Cluster "&amp;Sheet1!A591</f>
        <v>Cluster 5183</v>
      </c>
      <c r="C591">
        <f>Sheet1!C591</f>
        <v>1907</v>
      </c>
      <c r="D591">
        <f>Sheet1!D591</f>
        <v>4.4705300297093501E-4</v>
      </c>
      <c r="E591">
        <f>Sheet1!E591</f>
        <v>0.144793327063549</v>
      </c>
      <c r="F591">
        <f>Sheet1!F591</f>
        <v>1.09561856202411E-3</v>
      </c>
      <c r="G591">
        <f>Sheet1!G591</f>
        <v>4.7505346260396302E-4</v>
      </c>
      <c r="H591">
        <f>Sheet1!H591</f>
        <v>5.8522294098490798E-4</v>
      </c>
      <c r="I591">
        <f>Sheet1!I591</f>
        <v>2.9688694008343899E-4</v>
      </c>
      <c r="J591">
        <f>Sheet1!J591</f>
        <v>3.6644659273772997E-4</v>
      </c>
      <c r="K591">
        <f>Sheet1!K591</f>
        <v>3.7603678908124598E-4</v>
      </c>
      <c r="L591">
        <f>Sheet1!L591</f>
        <v>0.248235138486819</v>
      </c>
      <c r="M591">
        <f>Sheet1!M591</f>
        <v>1.33405339042217E-4</v>
      </c>
      <c r="N591">
        <f>Sheet1!N591</f>
        <v>1.9697695417651398E-3</v>
      </c>
      <c r="O591">
        <f>Sheet1!O591</f>
        <v>1.2235112717428999E-4</v>
      </c>
      <c r="P591">
        <f>Sheet1!P591</f>
        <v>2.5594449206465999E-4</v>
      </c>
      <c r="Q591">
        <f>Sheet1!Q591</f>
        <v>2.8972453755077899E-3</v>
      </c>
      <c r="R591">
        <f>Sheet1!R591</f>
        <v>2.0030790781237201E-4</v>
      </c>
      <c r="S591">
        <f>Sheet1!S591</f>
        <v>4.1536276766838102E-4</v>
      </c>
      <c r="T591">
        <f>Sheet1!T591</f>
        <v>0.403871676289762</v>
      </c>
      <c r="U591">
        <f>Sheet1!U591</f>
        <v>1.7849035395549899</v>
      </c>
      <c r="V591">
        <f>Sheet1!V591</f>
        <v>1.2915343960938299</v>
      </c>
      <c r="W591">
        <f>Sheet1!W591</f>
        <v>3.87637523596733</v>
      </c>
      <c r="X591">
        <f>Sheet1!X591</f>
        <v>0.66701130511573203</v>
      </c>
      <c r="Y591">
        <f>Sheet1!Y591</f>
        <v>4.1123283797678099E-4</v>
      </c>
      <c r="Z591">
        <f>Sheet1!Z591</f>
        <v>5.5674741262443702E-4</v>
      </c>
      <c r="AA591">
        <f>Sheet1!AA591</f>
        <v>1.4686404459992499</v>
      </c>
      <c r="AB591">
        <f>Sheet1!AB591</f>
        <v>0.59250963014588098</v>
      </c>
      <c r="AC591">
        <f>Sheet1!AC591</f>
        <v>3.02821605580074E-2</v>
      </c>
      <c r="AD591">
        <f>Sheet1!AD591</f>
        <v>4.66219949832375E-4</v>
      </c>
      <c r="AE591">
        <f>Sheet1!AE591</f>
        <v>6.0618085586198502E-4</v>
      </c>
      <c r="AF591">
        <f>Sheet1!AF591</f>
        <v>0.19986864274463301</v>
      </c>
      <c r="AG591">
        <f>Sheet1!AG591</f>
        <v>3.6421836942066801E-5</v>
      </c>
      <c r="AH591">
        <f>Sheet1!AH591</f>
        <v>0.57980606143681002</v>
      </c>
      <c r="AI591">
        <f>Sheet1!AI591</f>
        <v>4.08336520989247E-4</v>
      </c>
      <c r="AJ591">
        <f>Sheet1!AJ591</f>
        <v>4.7187220895834896</v>
      </c>
      <c r="AK591">
        <f>Sheet1!AK591</f>
        <v>1.6713879799064399</v>
      </c>
      <c r="AL591">
        <f>Sheet1!AL591</f>
        <v>1.3074241964786701E-3</v>
      </c>
      <c r="AM591">
        <f>Sheet1!AM591</f>
        <v>1.6727452119722199E-3</v>
      </c>
      <c r="AN591">
        <f>Sheet1!AN591</f>
        <v>8.4042337561005497E-4</v>
      </c>
    </row>
    <row r="592" spans="1:40" x14ac:dyDescent="0.25">
      <c r="A592" t="str">
        <f>Sheet1!B592</f>
        <v xml:space="preserve">c06_Grp1_DR3_Day10_CD3+ T Cells _37p </v>
      </c>
      <c r="B592" t="str">
        <f>"Cluster "&amp;Sheet1!A592</f>
        <v>Cluster 5184</v>
      </c>
      <c r="C592">
        <f>Sheet1!C592</f>
        <v>3</v>
      </c>
      <c r="D592">
        <f>Sheet1!D592</f>
        <v>-1.5035170469399101E-3</v>
      </c>
      <c r="E592">
        <f>Sheet1!E592</f>
        <v>3.3694373549795899E-3</v>
      </c>
      <c r="F592">
        <f>Sheet1!F592</f>
        <v>-2.2823921598888802E-3</v>
      </c>
      <c r="G592">
        <f>Sheet1!G592</f>
        <v>-2.62268501327364E-3</v>
      </c>
      <c r="H592">
        <f>Sheet1!H592</f>
        <v>-2.58694297176917E-3</v>
      </c>
      <c r="I592">
        <f>Sheet1!I592</f>
        <v>4.4211493290748803E-3</v>
      </c>
      <c r="J592">
        <f>Sheet1!J592</f>
        <v>-9.9281788301589804E-4</v>
      </c>
      <c r="K592">
        <f>Sheet1!K592</f>
        <v>1.7425927006804001</v>
      </c>
      <c r="L592">
        <f>Sheet1!L592</f>
        <v>4.0937516625088604</v>
      </c>
      <c r="M592">
        <f>Sheet1!M592</f>
        <v>-3.08888732243081E-4</v>
      </c>
      <c r="N592">
        <f>Sheet1!N592</f>
        <v>1.5727050954196401E-4</v>
      </c>
      <c r="O592">
        <f>Sheet1!O592</f>
        <v>8.6128318443955099E-4</v>
      </c>
      <c r="P592">
        <f>Sheet1!P592</f>
        <v>-1.2607866607977801E-3</v>
      </c>
      <c r="Q592">
        <f>Sheet1!Q592</f>
        <v>2.9566149646011701E-4</v>
      </c>
      <c r="R592">
        <f>Sheet1!R592</f>
        <v>-1.2746275135753699E-3</v>
      </c>
      <c r="S592">
        <f>Sheet1!S592</f>
        <v>-2.36395371423941E-3</v>
      </c>
      <c r="T592">
        <f>Sheet1!T592</f>
        <v>1.47374600502967</v>
      </c>
      <c r="U592">
        <f>Sheet1!U592</f>
        <v>1.31405474411044</v>
      </c>
      <c r="V592">
        <f>Sheet1!V592</f>
        <v>0.305408619764027</v>
      </c>
      <c r="W592">
        <f>Sheet1!W592</f>
        <v>7.1822667326475295E-4</v>
      </c>
      <c r="X592">
        <f>Sheet1!X592</f>
        <v>3.5329033447399098E-3</v>
      </c>
      <c r="Y592">
        <f>Sheet1!Y592</f>
        <v>-3.9547504729139102E-4</v>
      </c>
      <c r="Z592">
        <f>Sheet1!Z592</f>
        <v>1.7255092751007699E-3</v>
      </c>
      <c r="AA592">
        <f>Sheet1!AA592</f>
        <v>6.7171341481227502</v>
      </c>
      <c r="AB592">
        <f>Sheet1!AB592</f>
        <v>9.0866307614215699E-2</v>
      </c>
      <c r="AC592">
        <f>Sheet1!AC592</f>
        <v>1.10874970727374</v>
      </c>
      <c r="AD592">
        <f>Sheet1!AD592</f>
        <v>2.45165344562648E-2</v>
      </c>
      <c r="AE592">
        <f>Sheet1!AE592</f>
        <v>5.1893388658738604E-4</v>
      </c>
      <c r="AF592">
        <f>Sheet1!AF592</f>
        <v>0.20449436488202</v>
      </c>
      <c r="AG592">
        <f>Sheet1!AG592</f>
        <v>-2.0048165978433599E-4</v>
      </c>
      <c r="AH592">
        <f>Sheet1!AH592</f>
        <v>0.57158870665634798</v>
      </c>
      <c r="AI592">
        <f>Sheet1!AI592</f>
        <v>-2.6906326783697498E-3</v>
      </c>
      <c r="AJ592">
        <f>Sheet1!AJ592</f>
        <v>3.0464542507836998</v>
      </c>
      <c r="AK592">
        <f>Sheet1!AK592</f>
        <v>2.0190615192329699E-3</v>
      </c>
      <c r="AL592">
        <f>Sheet1!AL592</f>
        <v>-1.8556435485167901E-3</v>
      </c>
      <c r="AM592">
        <f>Sheet1!AM592</f>
        <v>5.7547860437310401E-4</v>
      </c>
      <c r="AN592">
        <f>Sheet1!AN592</f>
        <v>-3.85280490015331E-3</v>
      </c>
    </row>
    <row r="593" spans="1:40" x14ac:dyDescent="0.25">
      <c r="A593" t="str">
        <f>Sheet1!B593</f>
        <v xml:space="preserve">c06_Grp1_DR3_Day10_CD3+ T Cells _37p </v>
      </c>
      <c r="B593" t="str">
        <f>"Cluster "&amp;Sheet1!A593</f>
        <v>Cluster 5185</v>
      </c>
      <c r="C593">
        <f>Sheet1!C593</f>
        <v>48</v>
      </c>
      <c r="D593">
        <f>Sheet1!D593</f>
        <v>3.08236622243235E-4</v>
      </c>
      <c r="E593">
        <f>Sheet1!E593</f>
        <v>0.32892865356876699</v>
      </c>
      <c r="F593">
        <f>Sheet1!F593</f>
        <v>1.9074261657466099E-4</v>
      </c>
      <c r="G593">
        <f>Sheet1!G593</f>
        <v>2.9381296629804398E-4</v>
      </c>
      <c r="H593">
        <f>Sheet1!H593</f>
        <v>6.1272539986028404E-4</v>
      </c>
      <c r="I593">
        <f>Sheet1!I593</f>
        <v>-6.2437457540119099E-5</v>
      </c>
      <c r="J593">
        <f>Sheet1!J593</f>
        <v>9.25680963969605E-4</v>
      </c>
      <c r="K593">
        <f>Sheet1!K593</f>
        <v>6.0441622577020796E-4</v>
      </c>
      <c r="L593">
        <f>Sheet1!L593</f>
        <v>3.8696960478343798E-3</v>
      </c>
      <c r="M593">
        <f>Sheet1!M593</f>
        <v>-1.11833799312324E-4</v>
      </c>
      <c r="N593">
        <f>Sheet1!N593</f>
        <v>2.9594757082241799E-3</v>
      </c>
      <c r="O593">
        <f>Sheet1!O593</f>
        <v>2.8630684553165598E-4</v>
      </c>
      <c r="P593">
        <f>Sheet1!P593</f>
        <v>8.5830467514071899E-4</v>
      </c>
      <c r="Q593">
        <f>Sheet1!Q593</f>
        <v>1.40494502350327E-3</v>
      </c>
      <c r="R593">
        <f>Sheet1!R593</f>
        <v>8.3159493948532098E-4</v>
      </c>
      <c r="S593">
        <f>Sheet1!S593</f>
        <v>5.9383274322455295E-4</v>
      </c>
      <c r="T593">
        <f>Sheet1!T593</f>
        <v>2.4115282451082501E-3</v>
      </c>
      <c r="U593">
        <f>Sheet1!U593</f>
        <v>0.73100665117292296</v>
      </c>
      <c r="V593">
        <f>Sheet1!V593</f>
        <v>1.3520160159854899</v>
      </c>
      <c r="W593">
        <f>Sheet1!W593</f>
        <v>3.92887592613407</v>
      </c>
      <c r="X593">
        <f>Sheet1!X593</f>
        <v>0.24643954690025499</v>
      </c>
      <c r="Y593">
        <f>Sheet1!Y593</f>
        <v>1.7871686652308499E-4</v>
      </c>
      <c r="Z593">
        <f>Sheet1!Z593</f>
        <v>7.3560476544017904E-5</v>
      </c>
      <c r="AA593">
        <f>Sheet1!AA593</f>
        <v>1.88258446521849</v>
      </c>
      <c r="AB593">
        <f>Sheet1!AB593</f>
        <v>0.14719113360977901</v>
      </c>
      <c r="AC593">
        <f>Sheet1!AC593</f>
        <v>4.7762433299305797E-3</v>
      </c>
      <c r="AD593">
        <f>Sheet1!AD593</f>
        <v>-2.8416180869522798E-4</v>
      </c>
      <c r="AE593">
        <f>Sheet1!AE593</f>
        <v>4.3548661546789199E-4</v>
      </c>
      <c r="AF593">
        <f>Sheet1!AF593</f>
        <v>1.2350032270549501E-3</v>
      </c>
      <c r="AG593">
        <f>Sheet1!AG593</f>
        <v>7.54549071679965E-4</v>
      </c>
      <c r="AH593">
        <f>Sheet1!AH593</f>
        <v>0.60197203092069396</v>
      </c>
      <c r="AI593">
        <f>Sheet1!AI593</f>
        <v>-5.6643103906860398E-4</v>
      </c>
      <c r="AJ593">
        <f>Sheet1!AJ593</f>
        <v>3.4558598364117898</v>
      </c>
      <c r="AK593">
        <f>Sheet1!AK593</f>
        <v>0.93779231505586402</v>
      </c>
      <c r="AL593">
        <f>Sheet1!AL593</f>
        <v>1.7545896005596001E-3</v>
      </c>
      <c r="AM593">
        <f>Sheet1!AM593</f>
        <v>1.88684121085452E-3</v>
      </c>
      <c r="AN593">
        <f>Sheet1!AN593</f>
        <v>9.6377620204774698E-4</v>
      </c>
    </row>
    <row r="594" spans="1:40" x14ac:dyDescent="0.25">
      <c r="A594" t="str">
        <f>Sheet1!B594</f>
        <v xml:space="preserve">c06_Grp1_DR3_Day10_CD3+ T Cells _37p </v>
      </c>
      <c r="B594" t="str">
        <f>"Cluster "&amp;Sheet1!A594</f>
        <v>Cluster 5186</v>
      </c>
      <c r="C594">
        <f>Sheet1!C594</f>
        <v>11</v>
      </c>
      <c r="D594">
        <f>Sheet1!D594</f>
        <v>3.4852917726778199E-3</v>
      </c>
      <c r="E594">
        <f>Sheet1!E594</f>
        <v>0.477976863318407</v>
      </c>
      <c r="F594">
        <f>Sheet1!F594</f>
        <v>-2.35224236946802E-3</v>
      </c>
      <c r="G594">
        <f>Sheet1!G594</f>
        <v>1.1160620376869E-3</v>
      </c>
      <c r="H594">
        <f>Sheet1!H594</f>
        <v>2.02153919932562E-3</v>
      </c>
      <c r="I594">
        <f>Sheet1!I594</f>
        <v>8.5756923520243595E-4</v>
      </c>
      <c r="J594">
        <f>Sheet1!J594</f>
        <v>8.9998687503579802E-4</v>
      </c>
      <c r="K594">
        <f>Sheet1!K594</f>
        <v>2.7484039886305398</v>
      </c>
      <c r="L594">
        <f>Sheet1!L594</f>
        <v>1.69323185179769E-3</v>
      </c>
      <c r="M594">
        <f>Sheet1!M594</f>
        <v>1.0661910244324101E-3</v>
      </c>
      <c r="N594">
        <f>Sheet1!N594</f>
        <v>8.0780955198949604E-4</v>
      </c>
      <c r="O594">
        <f>Sheet1!O594</f>
        <v>3.0549752954549203E-5</v>
      </c>
      <c r="P594">
        <f>Sheet1!P594</f>
        <v>3.33895087710816E-4</v>
      </c>
      <c r="Q594">
        <f>Sheet1!Q594</f>
        <v>1.8894848607917999E-3</v>
      </c>
      <c r="R594">
        <f>Sheet1!R594</f>
        <v>-1.85844579569481E-3</v>
      </c>
      <c r="S594">
        <f>Sheet1!S594</f>
        <v>3.9129433907729799E-5</v>
      </c>
      <c r="T594">
        <f>Sheet1!T594</f>
        <v>4.6621560447252302E-3</v>
      </c>
      <c r="U594">
        <f>Sheet1!U594</f>
        <v>5.98436726061779E-2</v>
      </c>
      <c r="V594">
        <f>Sheet1!V594</f>
        <v>1.0449199301818199</v>
      </c>
      <c r="W594">
        <f>Sheet1!W594</f>
        <v>2.1191183665025702E-3</v>
      </c>
      <c r="X594">
        <f>Sheet1!X594</f>
        <v>1.7752146999690599E-3</v>
      </c>
      <c r="Y594">
        <f>Sheet1!Y594</f>
        <v>-1.4629713760447201E-3</v>
      </c>
      <c r="Z594">
        <f>Sheet1!Z594</f>
        <v>-4.9666866053126903E-4</v>
      </c>
      <c r="AA594">
        <f>Sheet1!AA594</f>
        <v>4.9861129273520897E-2</v>
      </c>
      <c r="AB594">
        <f>Sheet1!AB594</f>
        <v>1.0034020176187901</v>
      </c>
      <c r="AC594">
        <f>Sheet1!AC594</f>
        <v>6.1657826182546398E-4</v>
      </c>
      <c r="AD594">
        <f>Sheet1!AD594</f>
        <v>-3.2795276859660103E-5</v>
      </c>
      <c r="AE594">
        <f>Sheet1!AE594</f>
        <v>-1.03952215631285E-3</v>
      </c>
      <c r="AF594">
        <f>Sheet1!AF594</f>
        <v>2.5566075791766301E-3</v>
      </c>
      <c r="AG594">
        <f>Sheet1!AG594</f>
        <v>8.6806853401445304E-4</v>
      </c>
      <c r="AH594">
        <f>Sheet1!AH594</f>
        <v>1.0229861180242901</v>
      </c>
      <c r="AI594">
        <f>Sheet1!AI594</f>
        <v>1.01252192196079E-3</v>
      </c>
      <c r="AJ594">
        <f>Sheet1!AJ594</f>
        <v>3.2917350608734401</v>
      </c>
      <c r="AK594">
        <f>Sheet1!AK594</f>
        <v>0.435937304106924</v>
      </c>
      <c r="AL594">
        <f>Sheet1!AL594</f>
        <v>1.3585001475318499E-3</v>
      </c>
      <c r="AM594">
        <f>Sheet1!AM594</f>
        <v>-3.1489301211429098E-3</v>
      </c>
      <c r="AN594">
        <f>Sheet1!AN594</f>
        <v>2.8655779250834098E-3</v>
      </c>
    </row>
    <row r="595" spans="1:40" x14ac:dyDescent="0.25">
      <c r="A595" t="str">
        <f>Sheet1!B595</f>
        <v xml:space="preserve">c06_Grp1_DR3_Day10_CD3+ T Cells _37p </v>
      </c>
      <c r="B595" t="str">
        <f>"Cluster "&amp;Sheet1!A595</f>
        <v>Cluster 5187</v>
      </c>
      <c r="C595">
        <f>Sheet1!C595</f>
        <v>27</v>
      </c>
      <c r="D595">
        <f>Sheet1!D595</f>
        <v>1.22673095250316E-3</v>
      </c>
      <c r="E595">
        <f>Sheet1!E595</f>
        <v>1.19727008619402</v>
      </c>
      <c r="F595">
        <f>Sheet1!F595</f>
        <v>1.2947297602934099E-3</v>
      </c>
      <c r="G595">
        <f>Sheet1!G595</f>
        <v>1.0039697276151599E-3</v>
      </c>
      <c r="H595">
        <f>Sheet1!H595</f>
        <v>2.2679095295847699E-3</v>
      </c>
      <c r="I595">
        <f>Sheet1!I595</f>
        <v>1.53926076226912E-3</v>
      </c>
      <c r="J595">
        <f>Sheet1!J595</f>
        <v>-3.7720830221563302E-4</v>
      </c>
      <c r="K595">
        <f>Sheet1!K595</f>
        <v>-9.6045483055123295E-4</v>
      </c>
      <c r="L595">
        <f>Sheet1!L595</f>
        <v>0.195182361781016</v>
      </c>
      <c r="M595">
        <f>Sheet1!M595</f>
        <v>8.07489740292251E-4</v>
      </c>
      <c r="N595">
        <f>Sheet1!N595</f>
        <v>9.2011024613641802E-4</v>
      </c>
      <c r="O595">
        <f>Sheet1!O595</f>
        <v>9.1168748929595998E-4</v>
      </c>
      <c r="P595">
        <f>Sheet1!P595</f>
        <v>-1.1385081962717799E-4</v>
      </c>
      <c r="Q595">
        <f>Sheet1!Q595</f>
        <v>9.21730276591996E-4</v>
      </c>
      <c r="R595">
        <f>Sheet1!R595</f>
        <v>1.4887472126534301E-4</v>
      </c>
      <c r="S595">
        <f>Sheet1!S595</f>
        <v>1.7093870748703299E-3</v>
      </c>
      <c r="T595">
        <f>Sheet1!T595</f>
        <v>2.5705000528016201E-3</v>
      </c>
      <c r="U595">
        <f>Sheet1!U595</f>
        <v>0.142542394364049</v>
      </c>
      <c r="V595">
        <f>Sheet1!V595</f>
        <v>0.25509902293025499</v>
      </c>
      <c r="W595">
        <f>Sheet1!W595</f>
        <v>4.0270478740770903</v>
      </c>
      <c r="X595">
        <f>Sheet1!X595</f>
        <v>0.77935201353888495</v>
      </c>
      <c r="Y595">
        <f>Sheet1!Y595</f>
        <v>2.6451360665028199E-3</v>
      </c>
      <c r="Z595">
        <f>Sheet1!Z595</f>
        <v>-2.4612093445008801E-4</v>
      </c>
      <c r="AA595">
        <f>Sheet1!AA595</f>
        <v>1.6018994424891999</v>
      </c>
      <c r="AB595">
        <f>Sheet1!AB595</f>
        <v>6.4998389366427304E-3</v>
      </c>
      <c r="AC595">
        <f>Sheet1!AC595</f>
        <v>1.07999641573475E-3</v>
      </c>
      <c r="AD595">
        <f>Sheet1!AD595</f>
        <v>2.9703665358949902E-4</v>
      </c>
      <c r="AE595">
        <f>Sheet1!AE595</f>
        <v>-5.5528589216186802E-5</v>
      </c>
      <c r="AF595">
        <f>Sheet1!AF595</f>
        <v>2.86532845461347E-3</v>
      </c>
      <c r="AG595">
        <f>Sheet1!AG595</f>
        <v>7.6194021846643102E-5</v>
      </c>
      <c r="AH595">
        <f>Sheet1!AH595</f>
        <v>0.33840783803165198</v>
      </c>
      <c r="AI595">
        <f>Sheet1!AI595</f>
        <v>5.5088129961237205E-4</v>
      </c>
      <c r="AJ595">
        <f>Sheet1!AJ595</f>
        <v>2.1492534745490201E-3</v>
      </c>
      <c r="AK595">
        <f>Sheet1!AK595</f>
        <v>1.5274131651003601E-3</v>
      </c>
      <c r="AL595">
        <f>Sheet1!AL595</f>
        <v>-1.19990665061969E-3</v>
      </c>
      <c r="AM595">
        <f>Sheet1!AM595</f>
        <v>-4.2582959138344299E-4</v>
      </c>
      <c r="AN595">
        <f>Sheet1!AN595</f>
        <v>2.4144006260385402E-3</v>
      </c>
    </row>
    <row r="596" spans="1:40" x14ac:dyDescent="0.25">
      <c r="A596" t="str">
        <f>Sheet1!B596</f>
        <v xml:space="preserve">c06_Grp1_DR3_Day10_CD3+ T Cells _37p </v>
      </c>
      <c r="B596" t="str">
        <f>"Cluster "&amp;Sheet1!A596</f>
        <v>Cluster 5188</v>
      </c>
      <c r="C596">
        <f>Sheet1!C596</f>
        <v>50</v>
      </c>
      <c r="D596">
        <f>Sheet1!D596</f>
        <v>-1.75680877108319E-4</v>
      </c>
      <c r="E596">
        <f>Sheet1!E596</f>
        <v>1.03397413000975</v>
      </c>
      <c r="F596">
        <f>Sheet1!F596</f>
        <v>1.61796369480647E-3</v>
      </c>
      <c r="G596">
        <f>Sheet1!G596</f>
        <v>4.0293231782942402E-4</v>
      </c>
      <c r="H596">
        <f>Sheet1!H596</f>
        <v>-3.7147162312315898E-4</v>
      </c>
      <c r="I596">
        <f>Sheet1!I596</f>
        <v>2.0300554964386899E-4</v>
      </c>
      <c r="J596">
        <f>Sheet1!J596</f>
        <v>8.5493100539408499E-4</v>
      </c>
      <c r="K596">
        <f>Sheet1!K596</f>
        <v>1.4799285867204701E-3</v>
      </c>
      <c r="L596">
        <f>Sheet1!L596</f>
        <v>3.10647690063777E-3</v>
      </c>
      <c r="M596">
        <f>Sheet1!M596</f>
        <v>3.5918924705319902E-4</v>
      </c>
      <c r="N596">
        <f>Sheet1!N596</f>
        <v>4.3532340976815099E-4</v>
      </c>
      <c r="O596">
        <f>Sheet1!O596</f>
        <v>-6.7568484049221702E-4</v>
      </c>
      <c r="P596">
        <f>Sheet1!P596</f>
        <v>2.9299929011683399E-4</v>
      </c>
      <c r="Q596">
        <f>Sheet1!Q596</f>
        <v>2.9471958323030001E-3</v>
      </c>
      <c r="R596">
        <f>Sheet1!R596</f>
        <v>-5.5995785135483204E-4</v>
      </c>
      <c r="S596">
        <f>Sheet1!S596</f>
        <v>-2.6183053346942001E-4</v>
      </c>
      <c r="T596">
        <f>Sheet1!T596</f>
        <v>2.0006616479212001E-3</v>
      </c>
      <c r="U596">
        <f>Sheet1!U596</f>
        <v>1.5247875083497999</v>
      </c>
      <c r="V596">
        <f>Sheet1!V596</f>
        <v>1.3513426840480101</v>
      </c>
      <c r="W596">
        <f>Sheet1!W596</f>
        <v>3.98800022542838</v>
      </c>
      <c r="X596">
        <f>Sheet1!X596</f>
        <v>0.24706869889752101</v>
      </c>
      <c r="Y596">
        <f>Sheet1!Y596</f>
        <v>4.05305597065548E-4</v>
      </c>
      <c r="Z596">
        <f>Sheet1!Z596</f>
        <v>1.0342543085178201E-3</v>
      </c>
      <c r="AA596">
        <f>Sheet1!AA596</f>
        <v>2.3722020253688801E-3</v>
      </c>
      <c r="AB596">
        <f>Sheet1!AB596</f>
        <v>0.30149538902190198</v>
      </c>
      <c r="AC596">
        <f>Sheet1!AC596</f>
        <v>1.7170774048876299E-3</v>
      </c>
      <c r="AD596">
        <f>Sheet1!AD596</f>
        <v>1.1124311384512701E-3</v>
      </c>
      <c r="AE596">
        <f>Sheet1!AE596</f>
        <v>4.3771592083184299E-4</v>
      </c>
      <c r="AF596">
        <f>Sheet1!AF596</f>
        <v>1.64124153295239E-3</v>
      </c>
      <c r="AG596">
        <f>Sheet1!AG596</f>
        <v>4.6336911084206503E-5</v>
      </c>
      <c r="AH596">
        <f>Sheet1!AH596</f>
        <v>0.38574028293333001</v>
      </c>
      <c r="AI596">
        <f>Sheet1!AI596</f>
        <v>7.4911810679323396E-5</v>
      </c>
      <c r="AJ596">
        <f>Sheet1!AJ596</f>
        <v>2.7413702863094498</v>
      </c>
      <c r="AK596">
        <f>Sheet1!AK596</f>
        <v>4.9066625155834596E-3</v>
      </c>
      <c r="AL596">
        <f>Sheet1!AL596</f>
        <v>4.0795821431550202E-4</v>
      </c>
      <c r="AM596">
        <f>Sheet1!AM596</f>
        <v>6.1558711859004101E-4</v>
      </c>
      <c r="AN596">
        <f>Sheet1!AN596</f>
        <v>9.5524755561828196E-4</v>
      </c>
    </row>
    <row r="597" spans="1:40" x14ac:dyDescent="0.25">
      <c r="A597" t="str">
        <f>Sheet1!B597</f>
        <v xml:space="preserve">c06_Grp1_DR3_Day10_CD3+ T Cells _37p </v>
      </c>
      <c r="B597" t="str">
        <f>"Cluster "&amp;Sheet1!A597</f>
        <v>Cluster 5189</v>
      </c>
      <c r="C597">
        <f>Sheet1!C597</f>
        <v>7</v>
      </c>
      <c r="D597">
        <f>Sheet1!D597</f>
        <v>1.15467190194313</v>
      </c>
      <c r="E597">
        <f>Sheet1!E597</f>
        <v>1.13018131945074E-3</v>
      </c>
      <c r="F597">
        <f>Sheet1!F597</f>
        <v>4.1816866572509902E-3</v>
      </c>
      <c r="G597">
        <f>Sheet1!G597</f>
        <v>1.41415044682126E-3</v>
      </c>
      <c r="H597">
        <f>Sheet1!H597</f>
        <v>4.3963867952139001E-4</v>
      </c>
      <c r="I597">
        <f>Sheet1!I597</f>
        <v>1.4718800713735599E-3</v>
      </c>
      <c r="J597">
        <f>Sheet1!J597</f>
        <v>1.44592896618946E-3</v>
      </c>
      <c r="K597">
        <f>Sheet1!K597</f>
        <v>7.3982530859684897E-4</v>
      </c>
      <c r="L597">
        <f>Sheet1!L597</f>
        <v>6.09382404280099</v>
      </c>
      <c r="M597">
        <f>Sheet1!M597</f>
        <v>0.50091064009744701</v>
      </c>
      <c r="N597">
        <f>Sheet1!N597</f>
        <v>4.5573555970990496</v>
      </c>
      <c r="O597">
        <f>Sheet1!O597</f>
        <v>-1.54267923171618E-3</v>
      </c>
      <c r="P597">
        <f>Sheet1!P597</f>
        <v>2.1129228683964998E-3</v>
      </c>
      <c r="Q597">
        <f>Sheet1!Q597</f>
        <v>5.2651061849933498</v>
      </c>
      <c r="R597">
        <f>Sheet1!R597</f>
        <v>8.1263064927148798E-4</v>
      </c>
      <c r="S597">
        <f>Sheet1!S597</f>
        <v>3.8511631559526999E-4</v>
      </c>
      <c r="T597">
        <f>Sheet1!T597</f>
        <v>2.3742510654808999</v>
      </c>
      <c r="U597">
        <f>Sheet1!U597</f>
        <v>2.9478901603805898</v>
      </c>
      <c r="V597">
        <f>Sheet1!V597</f>
        <v>7.2144846193496202</v>
      </c>
      <c r="W597">
        <f>Sheet1!W597</f>
        <v>2.5675856011469</v>
      </c>
      <c r="X597">
        <f>Sheet1!X597</f>
        <v>2.5518669712877702</v>
      </c>
      <c r="Y597">
        <f>Sheet1!Y597</f>
        <v>6.1403603930631403E-3</v>
      </c>
      <c r="Z597">
        <f>Sheet1!Z597</f>
        <v>-2.5984237181373701E-4</v>
      </c>
      <c r="AA597">
        <f>Sheet1!AA597</f>
        <v>3.8232446224897001</v>
      </c>
      <c r="AB597">
        <f>Sheet1!AB597</f>
        <v>1.8931187933998801</v>
      </c>
      <c r="AC597">
        <f>Sheet1!AC597</f>
        <v>0.54485842797784101</v>
      </c>
      <c r="AD597">
        <f>Sheet1!AD597</f>
        <v>1.93064950395024E-3</v>
      </c>
      <c r="AE597">
        <f>Sheet1!AE597</f>
        <v>-7.8471347398471403E-4</v>
      </c>
      <c r="AF597">
        <f>Sheet1!AF597</f>
        <v>4.6924782521139401E-4</v>
      </c>
      <c r="AG597">
        <f>Sheet1!AG597</f>
        <v>-1.8625004307027599E-3</v>
      </c>
      <c r="AH597">
        <f>Sheet1!AH597</f>
        <v>0.14432305719201899</v>
      </c>
      <c r="AI597">
        <f>Sheet1!AI597</f>
        <v>-2.61421643337785E-3</v>
      </c>
      <c r="AJ597">
        <f>Sheet1!AJ597</f>
        <v>5.5006478008446402</v>
      </c>
      <c r="AK597">
        <f>Sheet1!AK597</f>
        <v>2.4943927533010499</v>
      </c>
      <c r="AL597">
        <f>Sheet1!AL597</f>
        <v>-4.7453319309216202E-4</v>
      </c>
      <c r="AM597">
        <f>Sheet1!AM597</f>
        <v>1.3170969234746401E-3</v>
      </c>
      <c r="AN597">
        <f>Sheet1!AN597</f>
        <v>5.2062470093429204E-6</v>
      </c>
    </row>
    <row r="598" spans="1:40" x14ac:dyDescent="0.25">
      <c r="A598" t="str">
        <f>Sheet1!B598</f>
        <v xml:space="preserve">c06_Grp1_DR3_Day10_CD3+ T Cells _37p </v>
      </c>
      <c r="B598" t="str">
        <f>"Cluster "&amp;Sheet1!A598</f>
        <v>Cluster 5190</v>
      </c>
      <c r="C598">
        <f>Sheet1!C598</f>
        <v>21</v>
      </c>
      <c r="D598">
        <f>Sheet1!D598</f>
        <v>3.6656847625414199</v>
      </c>
      <c r="E598">
        <f>Sheet1!E598</f>
        <v>0.38638970524020999</v>
      </c>
      <c r="F598">
        <f>Sheet1!F598</f>
        <v>-7.5100516817850401E-4</v>
      </c>
      <c r="G598">
        <f>Sheet1!G598</f>
        <v>9.0204831138490096E-4</v>
      </c>
      <c r="H598">
        <f>Sheet1!H598</f>
        <v>8.3363183321948401E-4</v>
      </c>
      <c r="I598">
        <f>Sheet1!I598</f>
        <v>7.6921774334710597E-4</v>
      </c>
      <c r="J598">
        <f>Sheet1!J598</f>
        <v>1.13162796105867E-3</v>
      </c>
      <c r="K598">
        <f>Sheet1!K598</f>
        <v>2.7500519279426898</v>
      </c>
      <c r="L598">
        <f>Sheet1!L598</f>
        <v>6.8153037386115306E-2</v>
      </c>
      <c r="M598">
        <f>Sheet1!M598</f>
        <v>2.4417075176257899E-4</v>
      </c>
      <c r="N598">
        <f>Sheet1!N598</f>
        <v>2.5108134846425398E-3</v>
      </c>
      <c r="O598">
        <f>Sheet1!O598</f>
        <v>-1.3023955116576199E-4</v>
      </c>
      <c r="P598">
        <f>Sheet1!P598</f>
        <v>7.5431930861995396E-4</v>
      </c>
      <c r="Q598">
        <f>Sheet1!Q598</f>
        <v>2.3575360776300599E-3</v>
      </c>
      <c r="R598">
        <f>Sheet1!R598</f>
        <v>1.42984302692579E-3</v>
      </c>
      <c r="S598">
        <f>Sheet1!S598</f>
        <v>-2.1655034939621601E-4</v>
      </c>
      <c r="T598">
        <f>Sheet1!T598</f>
        <v>0.19070927818622099</v>
      </c>
      <c r="U598">
        <f>Sheet1!U598</f>
        <v>0.63367922092794404</v>
      </c>
      <c r="V598">
        <f>Sheet1!V598</f>
        <v>0.405124389308333</v>
      </c>
      <c r="W598">
        <f>Sheet1!W598</f>
        <v>3.0162548716303599E-5</v>
      </c>
      <c r="X598">
        <f>Sheet1!X598</f>
        <v>-3.5429167114606902E-4</v>
      </c>
      <c r="Y598">
        <f>Sheet1!Y598</f>
        <v>8.1047462034865595E-4</v>
      </c>
      <c r="Z598">
        <f>Sheet1!Z598</f>
        <v>-1.14584751819505E-3</v>
      </c>
      <c r="AA598">
        <f>Sheet1!AA598</f>
        <v>0.12208510012028401</v>
      </c>
      <c r="AB598">
        <f>Sheet1!AB598</f>
        <v>5.3114218430396496E-3</v>
      </c>
      <c r="AC598">
        <f>Sheet1!AC598</f>
        <v>1.41060242458632E-3</v>
      </c>
      <c r="AD598">
        <f>Sheet1!AD598</f>
        <v>-1.18351436644932E-3</v>
      </c>
      <c r="AE598">
        <f>Sheet1!AE598</f>
        <v>-8.55203183461304E-4</v>
      </c>
      <c r="AF598">
        <f>Sheet1!AF598</f>
        <v>9.1912337035970001E-2</v>
      </c>
      <c r="AG598">
        <f>Sheet1!AG598</f>
        <v>1.7759468337141799E-4</v>
      </c>
      <c r="AH598">
        <f>Sheet1!AH598</f>
        <v>0.54527639266666295</v>
      </c>
      <c r="AI598">
        <f>Sheet1!AI598</f>
        <v>6.5067619111323796E-4</v>
      </c>
      <c r="AJ598">
        <f>Sheet1!AJ598</f>
        <v>2.3411186605498102</v>
      </c>
      <c r="AK598">
        <f>Sheet1!AK598</f>
        <v>2.1991850567717099E-3</v>
      </c>
      <c r="AL598">
        <f>Sheet1!AL598</f>
        <v>4.9308804175120105E-4</v>
      </c>
      <c r="AM598">
        <f>Sheet1!AM598</f>
        <v>3.9173029957193401E-4</v>
      </c>
      <c r="AN598">
        <f>Sheet1!AN598</f>
        <v>1.7663494945855901E-3</v>
      </c>
    </row>
    <row r="599" spans="1:40" x14ac:dyDescent="0.25">
      <c r="A599" t="str">
        <f>Sheet1!B599</f>
        <v xml:space="preserve">c06_Grp1_DR3_Day10_CD3+ T Cells _37p </v>
      </c>
      <c r="B599" t="str">
        <f>"Cluster "&amp;Sheet1!A599</f>
        <v>Cluster 5191</v>
      </c>
      <c r="C599">
        <f>Sheet1!C599</f>
        <v>71</v>
      </c>
      <c r="D599">
        <f>Sheet1!D599</f>
        <v>6.1128471497101603E-3</v>
      </c>
      <c r="E599">
        <f>Sheet1!E599</f>
        <v>0.81952368103490303</v>
      </c>
      <c r="F599">
        <f>Sheet1!F599</f>
        <v>9.3290941067164501E-4</v>
      </c>
      <c r="G599">
        <f>Sheet1!G599</f>
        <v>0.59546550112889796</v>
      </c>
      <c r="H599">
        <f>Sheet1!H599</f>
        <v>3.7092869315499501E-4</v>
      </c>
      <c r="I599">
        <f>Sheet1!I599</f>
        <v>-9.3439381726927395E-5</v>
      </c>
      <c r="J599">
        <f>Sheet1!J599</f>
        <v>6.09903250918049E-4</v>
      </c>
      <c r="K599">
        <f>Sheet1!K599</f>
        <v>1.27335690416246E-3</v>
      </c>
      <c r="L599">
        <f>Sheet1!L599</f>
        <v>5.6107544404633396</v>
      </c>
      <c r="M599">
        <f>Sheet1!M599</f>
        <v>0.179319246275081</v>
      </c>
      <c r="N599">
        <f>Sheet1!N599</f>
        <v>2.9052759937039601</v>
      </c>
      <c r="O599">
        <f>Sheet1!O599</f>
        <v>6.73849523806036E-4</v>
      </c>
      <c r="P599">
        <f>Sheet1!P599</f>
        <v>0.286877996427361</v>
      </c>
      <c r="Q599">
        <f>Sheet1!Q599</f>
        <v>6.4838409445435499</v>
      </c>
      <c r="R599">
        <f>Sheet1!R599</f>
        <v>3.6483410785286599E-4</v>
      </c>
      <c r="S599">
        <f>Sheet1!S599</f>
        <v>4.9681939971742595E-4</v>
      </c>
      <c r="T599">
        <f>Sheet1!T599</f>
        <v>1.4149970807255401</v>
      </c>
      <c r="U599">
        <f>Sheet1!U599</f>
        <v>2.1981332726006699</v>
      </c>
      <c r="V599">
        <f>Sheet1!V599</f>
        <v>2.0418696940758698</v>
      </c>
      <c r="W599">
        <f>Sheet1!W599</f>
        <v>2.2984229761241801</v>
      </c>
      <c r="X599">
        <f>Sheet1!X599</f>
        <v>0.50352390251324797</v>
      </c>
      <c r="Y599">
        <f>Sheet1!Y599</f>
        <v>6.0703050653634905E-4</v>
      </c>
      <c r="Z599">
        <f>Sheet1!Z599</f>
        <v>1.0542173976919101E-3</v>
      </c>
      <c r="AA599">
        <f>Sheet1!AA599</f>
        <v>6.1643426546751297</v>
      </c>
      <c r="AB599">
        <f>Sheet1!AB599</f>
        <v>1.4283205361259499</v>
      </c>
      <c r="AC599">
        <f>Sheet1!AC599</f>
        <v>0.787680028262987</v>
      </c>
      <c r="AD599">
        <f>Sheet1!AD599</f>
        <v>2.1880805140425202E-3</v>
      </c>
      <c r="AE599">
        <f>Sheet1!AE599</f>
        <v>2.0178182086359E-3</v>
      </c>
      <c r="AF599">
        <f>Sheet1!AF599</f>
        <v>0.66114376831289201</v>
      </c>
      <c r="AG599">
        <f>Sheet1!AG599</f>
        <v>7.4389718554811397E-4</v>
      </c>
      <c r="AH599">
        <f>Sheet1!AH599</f>
        <v>0.37596436273808898</v>
      </c>
      <c r="AI599">
        <f>Sheet1!AI599</f>
        <v>1.20307555986606E-4</v>
      </c>
      <c r="AJ599">
        <f>Sheet1!AJ599</f>
        <v>6.3650875585296198</v>
      </c>
      <c r="AK599">
        <f>Sheet1!AK599</f>
        <v>2.9560054486811702</v>
      </c>
      <c r="AL599">
        <f>Sheet1!AL599</f>
        <v>0.15859137557849101</v>
      </c>
      <c r="AM599">
        <f>Sheet1!AM599</f>
        <v>5.5719770195085099E-3</v>
      </c>
      <c r="AN599">
        <f>Sheet1!AN599</f>
        <v>8.2213952458552203E-2</v>
      </c>
    </row>
    <row r="600" spans="1:40" x14ac:dyDescent="0.25">
      <c r="A600" t="str">
        <f>Sheet1!B600</f>
        <v xml:space="preserve">c06_Grp1_DR3_Day10_CD3+ T Cells _37p </v>
      </c>
      <c r="B600" t="str">
        <f>"Cluster "&amp;Sheet1!A600</f>
        <v>Cluster 5192</v>
      </c>
      <c r="C600">
        <f>Sheet1!C600</f>
        <v>2</v>
      </c>
      <c r="D600">
        <f>Sheet1!D600</f>
        <v>4.0029942500290298E-3</v>
      </c>
      <c r="E600">
        <f>Sheet1!E600</f>
        <v>-1.9742765018508201E-3</v>
      </c>
      <c r="F600">
        <f>Sheet1!F600</f>
        <v>5.9521385424640097E-4</v>
      </c>
      <c r="G600">
        <f>Sheet1!G600</f>
        <v>-1.33332193298711E-3</v>
      </c>
      <c r="H600">
        <f>Sheet1!H600</f>
        <v>2.8873623434403401E-3</v>
      </c>
      <c r="I600">
        <f>Sheet1!I600</f>
        <v>5.4807997215777201E-3</v>
      </c>
      <c r="J600">
        <f>Sheet1!J600</f>
        <v>0.20617518174817101</v>
      </c>
      <c r="K600">
        <f>Sheet1!K600</f>
        <v>-2.5759069173526901E-3</v>
      </c>
      <c r="L600">
        <f>Sheet1!L600</f>
        <v>5.43137788402779</v>
      </c>
      <c r="M600">
        <f>Sheet1!M600</f>
        <v>0.88513381002174296</v>
      </c>
      <c r="N600">
        <f>Sheet1!N600</f>
        <v>-1.4244208284279901E-3</v>
      </c>
      <c r="O600">
        <f>Sheet1!O600</f>
        <v>3.1085133167588598E-3</v>
      </c>
      <c r="P600">
        <f>Sheet1!P600</f>
        <v>3.7693582100594598E-3</v>
      </c>
      <c r="Q600">
        <f>Sheet1!Q600</f>
        <v>3.8887402541385598E-2</v>
      </c>
      <c r="R600">
        <f>Sheet1!R600</f>
        <v>-3.0865321414586803E-5</v>
      </c>
      <c r="S600">
        <f>Sheet1!S600</f>
        <v>1.4380663509754901</v>
      </c>
      <c r="T600">
        <f>Sheet1!T600</f>
        <v>1.5733651097550401</v>
      </c>
      <c r="U600">
        <f>Sheet1!U600</f>
        <v>1.34688149773512</v>
      </c>
      <c r="V600">
        <f>Sheet1!V600</f>
        <v>1.0709779804919699</v>
      </c>
      <c r="W600">
        <f>Sheet1!W600</f>
        <v>3.8061253507829802</v>
      </c>
      <c r="X600">
        <f>Sheet1!X600</f>
        <v>0.35096141701614503</v>
      </c>
      <c r="Y600">
        <f>Sheet1!Y600</f>
        <v>4.6419549505518597E-3</v>
      </c>
      <c r="Z600">
        <f>Sheet1!Z600</f>
        <v>7.5724404509868795E-2</v>
      </c>
      <c r="AA600">
        <f>Sheet1!AA600</f>
        <v>2.19338991396685</v>
      </c>
      <c r="AB600">
        <f>Sheet1!AB600</f>
        <v>4.2457095288009301E-4</v>
      </c>
      <c r="AC600">
        <f>Sheet1!AC600</f>
        <v>7.3609963836219702E-4</v>
      </c>
      <c r="AD600">
        <f>Sheet1!AD600</f>
        <v>0.240244101390686</v>
      </c>
      <c r="AE600">
        <f>Sheet1!AE600</f>
        <v>3.0212404439512101E-3</v>
      </c>
      <c r="AF600">
        <f>Sheet1!AF600</f>
        <v>0.47204657673713402</v>
      </c>
      <c r="AG600">
        <f>Sheet1!AG600</f>
        <v>4.0453884594630297E-3</v>
      </c>
      <c r="AH600">
        <f>Sheet1!AH600</f>
        <v>0.44813936469080301</v>
      </c>
      <c r="AI600">
        <f>Sheet1!AI600</f>
        <v>-1.3169148550940099E-3</v>
      </c>
      <c r="AJ600">
        <f>Sheet1!AJ600</f>
        <v>5.4734748432570699</v>
      </c>
      <c r="AK600">
        <f>Sheet1!AK600</f>
        <v>2.64986699953488</v>
      </c>
      <c r="AL600">
        <f>Sheet1!AL600</f>
        <v>1.8252132983142301E-3</v>
      </c>
      <c r="AM600">
        <f>Sheet1!AM600</f>
        <v>6.7167751565593899E-3</v>
      </c>
      <c r="AN600">
        <f>Sheet1!AN600</f>
        <v>0.15954605927847501</v>
      </c>
    </row>
    <row r="601" spans="1:40" x14ac:dyDescent="0.25">
      <c r="A601" t="str">
        <f>Sheet1!B601</f>
        <v xml:space="preserve">c06_Grp1_DR3_Day10_CD3+ T Cells _37p </v>
      </c>
      <c r="B601" t="str">
        <f>"Cluster "&amp;Sheet1!A601</f>
        <v>Cluster 5193</v>
      </c>
      <c r="C601">
        <f>Sheet1!C601</f>
        <v>39</v>
      </c>
      <c r="D601">
        <f>Sheet1!D601</f>
        <v>6.7304962367453096E-4</v>
      </c>
      <c r="E601">
        <f>Sheet1!E601</f>
        <v>1.08333126047705</v>
      </c>
      <c r="F601">
        <f>Sheet1!F601</f>
        <v>1.1631627616583799E-3</v>
      </c>
      <c r="G601">
        <f>Sheet1!G601</f>
        <v>7.2657116608285203E-6</v>
      </c>
      <c r="H601">
        <f>Sheet1!H601</f>
        <v>6.4991815878077497E-4</v>
      </c>
      <c r="I601">
        <f>Sheet1!I601</f>
        <v>-7.9239216492601702E-4</v>
      </c>
      <c r="J601">
        <f>Sheet1!J601</f>
        <v>1.4684656637337899E-3</v>
      </c>
      <c r="K601">
        <f>Sheet1!K601</f>
        <v>5.7177698979055201E-4</v>
      </c>
      <c r="L601">
        <f>Sheet1!L601</f>
        <v>1.8214356825101401</v>
      </c>
      <c r="M601">
        <f>Sheet1!M601</f>
        <v>-4.9852391572214E-4</v>
      </c>
      <c r="N601">
        <f>Sheet1!N601</f>
        <v>5.1125434817662202E-4</v>
      </c>
      <c r="O601">
        <f>Sheet1!O601</f>
        <v>1.0804348223624901E-3</v>
      </c>
      <c r="P601">
        <f>Sheet1!P601</f>
        <v>-2.0498153337101399E-4</v>
      </c>
      <c r="Q601">
        <f>Sheet1!Q601</f>
        <v>7.9421787679872895E-4</v>
      </c>
      <c r="R601">
        <f>Sheet1!R601</f>
        <v>5.1201822740578999E-4</v>
      </c>
      <c r="S601">
        <f>Sheet1!S601</f>
        <v>-9.2462517629991099E-5</v>
      </c>
      <c r="T601">
        <f>Sheet1!T601</f>
        <v>0.250339590299203</v>
      </c>
      <c r="U601">
        <f>Sheet1!U601</f>
        <v>6.0652802955930098E-2</v>
      </c>
      <c r="V601">
        <f>Sheet1!V601</f>
        <v>0.218295720572421</v>
      </c>
      <c r="W601">
        <f>Sheet1!W601</f>
        <v>4.1022819391333698</v>
      </c>
      <c r="X601">
        <f>Sheet1!X601</f>
        <v>1.3160715421089499</v>
      </c>
      <c r="Y601">
        <f>Sheet1!Y601</f>
        <v>9.7828634662222905E-4</v>
      </c>
      <c r="Z601">
        <f>Sheet1!Z601</f>
        <v>-4.7108081762334103E-5</v>
      </c>
      <c r="AA601">
        <f>Sheet1!AA601</f>
        <v>1.4590646278350801</v>
      </c>
      <c r="AB601">
        <f>Sheet1!AB601</f>
        <v>0.179530625929507</v>
      </c>
      <c r="AC601">
        <f>Sheet1!AC601</f>
        <v>1.09631965765287E-3</v>
      </c>
      <c r="AD601">
        <f>Sheet1!AD601</f>
        <v>2.2956760200523E-4</v>
      </c>
      <c r="AE601">
        <f>Sheet1!AE601</f>
        <v>5.1790311644488597E-4</v>
      </c>
      <c r="AF601">
        <f>Sheet1!AF601</f>
        <v>4.4211675839195899E-3</v>
      </c>
      <c r="AG601">
        <f>Sheet1!AG601</f>
        <v>4.58542464745285E-4</v>
      </c>
      <c r="AH601">
        <f>Sheet1!AH601</f>
        <v>0.62359730382296497</v>
      </c>
      <c r="AI601">
        <f>Sheet1!AI601</f>
        <v>4.8238557978706399E-5</v>
      </c>
      <c r="AJ601">
        <f>Sheet1!AJ601</f>
        <v>3.10796269678</v>
      </c>
      <c r="AK601">
        <f>Sheet1!AK601</f>
        <v>6.0784534979330101E-3</v>
      </c>
      <c r="AL601">
        <f>Sheet1!AL601</f>
        <v>5.4518041229865898E-5</v>
      </c>
      <c r="AM601">
        <f>Sheet1!AM601</f>
        <v>2.1970086680262401E-3</v>
      </c>
      <c r="AN601">
        <f>Sheet1!AN601</f>
        <v>1.7162278068231201E-3</v>
      </c>
    </row>
    <row r="602" spans="1:40" x14ac:dyDescent="0.25">
      <c r="A602" t="str">
        <f>Sheet1!B602</f>
        <v xml:space="preserve">c06_Grp1_DR3_Day10_CD3+ T Cells _37p </v>
      </c>
      <c r="B602" t="str">
        <f>"Cluster "&amp;Sheet1!A602</f>
        <v>Cluster 5194</v>
      </c>
      <c r="C602">
        <f>Sheet1!C602</f>
        <v>30</v>
      </c>
      <c r="D602">
        <f>Sheet1!D602</f>
        <v>5.5981644056253301E-5</v>
      </c>
      <c r="E602">
        <f>Sheet1!E602</f>
        <v>2.6082701275238701E-3</v>
      </c>
      <c r="F602">
        <f>Sheet1!F602</f>
        <v>1.3777724534215999E-3</v>
      </c>
      <c r="G602">
        <f>Sheet1!G602</f>
        <v>1.0137929536438901E-3</v>
      </c>
      <c r="H602">
        <f>Sheet1!H602</f>
        <v>1.1109345503408101E-3</v>
      </c>
      <c r="I602">
        <f>Sheet1!I602</f>
        <v>2.7251809218837198E-4</v>
      </c>
      <c r="J602">
        <f>Sheet1!J602</f>
        <v>4.9888481749576E-4</v>
      </c>
      <c r="K602">
        <f>Sheet1!K602</f>
        <v>1.03321452939339E-3</v>
      </c>
      <c r="L602">
        <f>Sheet1!L602</f>
        <v>0.95337166361845505</v>
      </c>
      <c r="M602">
        <f>Sheet1!M602</f>
        <v>1.59122033262237E-4</v>
      </c>
      <c r="N602">
        <f>Sheet1!N602</f>
        <v>2.3129480708829701E-3</v>
      </c>
      <c r="O602">
        <f>Sheet1!O602</f>
        <v>2.10259479142012E-4</v>
      </c>
      <c r="P602">
        <f>Sheet1!P602</f>
        <v>4.1324872094355698E-4</v>
      </c>
      <c r="Q602">
        <f>Sheet1!Q602</f>
        <v>4.4880524373718802E-3</v>
      </c>
      <c r="R602">
        <f>Sheet1!R602</f>
        <v>1.45683696224851E-3</v>
      </c>
      <c r="S602">
        <f>Sheet1!S602</f>
        <v>-7.7276125139064198E-4</v>
      </c>
      <c r="T602">
        <f>Sheet1!T602</f>
        <v>3.3223765220657302E-3</v>
      </c>
      <c r="U602">
        <f>Sheet1!U602</f>
        <v>2.4101730094320999E-3</v>
      </c>
      <c r="V602">
        <f>Sheet1!V602</f>
        <v>0.36405257590516199</v>
      </c>
      <c r="W602">
        <f>Sheet1!W602</f>
        <v>3.9418220789441998</v>
      </c>
      <c r="X602">
        <f>Sheet1!X602</f>
        <v>0.206277613904607</v>
      </c>
      <c r="Y602">
        <f>Sheet1!Y602</f>
        <v>1.00262287680713E-4</v>
      </c>
      <c r="Z602">
        <f>Sheet1!Z602</f>
        <v>1.1248080271833601E-3</v>
      </c>
      <c r="AA602">
        <f>Sheet1!AA602</f>
        <v>2.84797383266006E-3</v>
      </c>
      <c r="AB602">
        <f>Sheet1!AB602</f>
        <v>1.6517172122600199E-3</v>
      </c>
      <c r="AC602">
        <f>Sheet1!AC602</f>
        <v>3.0731087831492102E-3</v>
      </c>
      <c r="AD602">
        <f>Sheet1!AD602</f>
        <v>-1.3768536606246699E-3</v>
      </c>
      <c r="AE602">
        <f>Sheet1!AE602</f>
        <v>2.6832416556965699E-5</v>
      </c>
      <c r="AF602">
        <f>Sheet1!AF602</f>
        <v>2.4189998917930199E-3</v>
      </c>
      <c r="AG602">
        <f>Sheet1!AG602</f>
        <v>8.8508242091920404E-4</v>
      </c>
      <c r="AH602">
        <f>Sheet1!AH602</f>
        <v>0.53962472768101799</v>
      </c>
      <c r="AI602">
        <f>Sheet1!AI602</f>
        <v>1.2243191442347101E-3</v>
      </c>
      <c r="AJ602">
        <f>Sheet1!AJ602</f>
        <v>3.24504287296788</v>
      </c>
      <c r="AK602">
        <f>Sheet1!AK602</f>
        <v>7.5074250191475497E-2</v>
      </c>
      <c r="AL602">
        <f>Sheet1!AL602</f>
        <v>4.2021914577925498E-4</v>
      </c>
      <c r="AM602">
        <f>Sheet1!AM602</f>
        <v>2.40296265802201E-3</v>
      </c>
      <c r="AN602">
        <f>Sheet1!AN602</f>
        <v>-3.0786164927533801E-4</v>
      </c>
    </row>
    <row r="603" spans="1:40" x14ac:dyDescent="0.25">
      <c r="A603" t="str">
        <f>Sheet1!B603</f>
        <v xml:space="preserve">c06_Grp1_DR3_Day10_CD3+ T Cells _37p </v>
      </c>
      <c r="B603" t="str">
        <f>"Cluster "&amp;Sheet1!A603</f>
        <v>Cluster 5195</v>
      </c>
      <c r="C603">
        <f>Sheet1!C603</f>
        <v>23</v>
      </c>
      <c r="D603">
        <f>Sheet1!D603</f>
        <v>1.2534738564896799E-3</v>
      </c>
      <c r="E603">
        <f>Sheet1!E603</f>
        <v>0.12623824302674699</v>
      </c>
      <c r="F603">
        <f>Sheet1!F603</f>
        <v>-8.0642791484378804E-4</v>
      </c>
      <c r="G603">
        <f>Sheet1!G603</f>
        <v>7.7686582490974604E-4</v>
      </c>
      <c r="H603">
        <f>Sheet1!H603</f>
        <v>1.6940682134733401E-3</v>
      </c>
      <c r="I603">
        <f>Sheet1!I603</f>
        <v>2.3760186020226599E-4</v>
      </c>
      <c r="J603">
        <f>Sheet1!J603</f>
        <v>1.36259093340785E-3</v>
      </c>
      <c r="K603">
        <f>Sheet1!K603</f>
        <v>2.94477229895121</v>
      </c>
      <c r="L603">
        <f>Sheet1!L603</f>
        <v>1.8106766274631501</v>
      </c>
      <c r="M603">
        <f>Sheet1!M603</f>
        <v>3.70070119525528E-4</v>
      </c>
      <c r="N603">
        <f>Sheet1!N603</f>
        <v>-2.8158774684557998E-4</v>
      </c>
      <c r="O603">
        <f>Sheet1!O603</f>
        <v>7.1672393816321601E-4</v>
      </c>
      <c r="P603">
        <f>Sheet1!P603</f>
        <v>4.9086318429825105E-4</v>
      </c>
      <c r="Q603">
        <f>Sheet1!Q603</f>
        <v>3.3647115466616702E-3</v>
      </c>
      <c r="R603">
        <f>Sheet1!R603</f>
        <v>1.9114070707431101E-4</v>
      </c>
      <c r="S603">
        <f>Sheet1!S603</f>
        <v>-4.9761916732241198E-5</v>
      </c>
      <c r="T603">
        <f>Sheet1!T603</f>
        <v>6.8870621682176302E-5</v>
      </c>
      <c r="U603">
        <f>Sheet1!U603</f>
        <v>7.7845961019473595E-2</v>
      </c>
      <c r="V603">
        <f>Sheet1!V603</f>
        <v>7.5202124841440804E-4</v>
      </c>
      <c r="W603">
        <f>Sheet1!W603</f>
        <v>1.0224009742541701E-3</v>
      </c>
      <c r="X603">
        <f>Sheet1!X603</f>
        <v>1.9207864649744299E-3</v>
      </c>
      <c r="Y603">
        <f>Sheet1!Y603</f>
        <v>-3.7468446535840201E-4</v>
      </c>
      <c r="Z603">
        <f>Sheet1!Z603</f>
        <v>3.8835580447073499E-4</v>
      </c>
      <c r="AA603">
        <f>Sheet1!AA603</f>
        <v>1.23313291211761</v>
      </c>
      <c r="AB603">
        <f>Sheet1!AB603</f>
        <v>5.0007527052191704E-4</v>
      </c>
      <c r="AC603">
        <f>Sheet1!AC603</f>
        <v>7.4814689131169404E-4</v>
      </c>
      <c r="AD603">
        <f>Sheet1!AD603</f>
        <v>5.6079391068929705E-4</v>
      </c>
      <c r="AE603">
        <f>Sheet1!AE603</f>
        <v>-2.6811138176272302E-4</v>
      </c>
      <c r="AF603">
        <f>Sheet1!AF603</f>
        <v>0.41857402166741198</v>
      </c>
      <c r="AG603">
        <f>Sheet1!AG603</f>
        <v>4.72360135166523E-4</v>
      </c>
      <c r="AH603">
        <f>Sheet1!AH603</f>
        <v>0.694581728095091</v>
      </c>
      <c r="AI603">
        <f>Sheet1!AI603</f>
        <v>1.13490885311066E-3</v>
      </c>
      <c r="AJ603">
        <f>Sheet1!AJ603</f>
        <v>2.53004221948005</v>
      </c>
      <c r="AK603">
        <f>Sheet1!AK603</f>
        <v>1.9204634349365801E-3</v>
      </c>
      <c r="AL603">
        <f>Sheet1!AL603</f>
        <v>1.40647471286939E-3</v>
      </c>
      <c r="AM603">
        <f>Sheet1!AM603</f>
        <v>1.43461341089038E-5</v>
      </c>
      <c r="AN603">
        <f>Sheet1!AN603</f>
        <v>-4.5352169471839698E-4</v>
      </c>
    </row>
    <row r="604" spans="1:40" x14ac:dyDescent="0.25">
      <c r="A604" t="str">
        <f>Sheet1!B604</f>
        <v xml:space="preserve">c06_Grp1_DR3_Day10_CD3+ T Cells _37p </v>
      </c>
      <c r="B604" t="str">
        <f>"Cluster "&amp;Sheet1!A604</f>
        <v>Cluster 5196</v>
      </c>
      <c r="C604">
        <f>Sheet1!C604</f>
        <v>23</v>
      </c>
      <c r="D604">
        <f>Sheet1!D604</f>
        <v>-2.6431833756372499E-6</v>
      </c>
      <c r="E604">
        <f>Sheet1!E604</f>
        <v>0.22188485330492699</v>
      </c>
      <c r="F604">
        <f>Sheet1!F604</f>
        <v>-5.0263194377363901E-4</v>
      </c>
      <c r="G604">
        <f>Sheet1!G604</f>
        <v>-4.2430019760941599E-4</v>
      </c>
      <c r="H604">
        <f>Sheet1!H604</f>
        <v>2.1366709520621001E-4</v>
      </c>
      <c r="I604">
        <f>Sheet1!I604</f>
        <v>1.0664465536784501E-3</v>
      </c>
      <c r="J604">
        <f>Sheet1!J604</f>
        <v>1.6378192257667701E-3</v>
      </c>
      <c r="K604">
        <f>Sheet1!K604</f>
        <v>5.7685764228298402E-4</v>
      </c>
      <c r="L604">
        <f>Sheet1!L604</f>
        <v>1.0310711982791601</v>
      </c>
      <c r="M604">
        <f>Sheet1!M604</f>
        <v>4.7463054822513101E-4</v>
      </c>
      <c r="N604">
        <f>Sheet1!N604</f>
        <v>1.3267668503601001E-3</v>
      </c>
      <c r="O604">
        <f>Sheet1!O604</f>
        <v>7.0217474755714603E-4</v>
      </c>
      <c r="P604">
        <f>Sheet1!P604</f>
        <v>-3.1681847870586502E-5</v>
      </c>
      <c r="Q604">
        <f>Sheet1!Q604</f>
        <v>3.5498477421665501E-3</v>
      </c>
      <c r="R604">
        <f>Sheet1!R604</f>
        <v>-2.9333153255266101E-4</v>
      </c>
      <c r="S604">
        <f>Sheet1!S604</f>
        <v>4.3083389621482299E-4</v>
      </c>
      <c r="T604">
        <f>Sheet1!T604</f>
        <v>1.7343739239140299E-3</v>
      </c>
      <c r="U604">
        <f>Sheet1!U604</f>
        <v>1.0888709633370901</v>
      </c>
      <c r="V604">
        <f>Sheet1!V604</f>
        <v>0.85796897900993097</v>
      </c>
      <c r="W604">
        <f>Sheet1!W604</f>
        <v>3.9889255247553699</v>
      </c>
      <c r="X604">
        <f>Sheet1!X604</f>
        <v>0.83207335393017101</v>
      </c>
      <c r="Y604">
        <f>Sheet1!Y604</f>
        <v>2.1328319708211699E-4</v>
      </c>
      <c r="Z604">
        <f>Sheet1!Z604</f>
        <v>-6.5818487931421598E-4</v>
      </c>
      <c r="AA604">
        <f>Sheet1!AA604</f>
        <v>2.0073096433906801</v>
      </c>
      <c r="AB604">
        <f>Sheet1!AB604</f>
        <v>1.1847095246039601</v>
      </c>
      <c r="AC604">
        <f>Sheet1!AC604</f>
        <v>6.1458953476722896E-3</v>
      </c>
      <c r="AD604">
        <f>Sheet1!AD604</f>
        <v>1.88144142760299E-5</v>
      </c>
      <c r="AE604">
        <f>Sheet1!AE604</f>
        <v>2.3299796943537299E-4</v>
      </c>
      <c r="AF604">
        <f>Sheet1!AF604</f>
        <v>0.20674912910885401</v>
      </c>
      <c r="AG604">
        <f>Sheet1!AG604</f>
        <v>7.2459605468835301E-4</v>
      </c>
      <c r="AH604">
        <f>Sheet1!AH604</f>
        <v>0.39971828541040599</v>
      </c>
      <c r="AI604">
        <f>Sheet1!AI604</f>
        <v>8.2439709869803904E-4</v>
      </c>
      <c r="AJ604">
        <f>Sheet1!AJ604</f>
        <v>2.6006500837074502</v>
      </c>
      <c r="AK604">
        <f>Sheet1!AK604</f>
        <v>4.0295945888280003E-3</v>
      </c>
      <c r="AL604">
        <f>Sheet1!AL604</f>
        <v>-1.0741484123760799E-3</v>
      </c>
      <c r="AM604">
        <f>Sheet1!AM604</f>
        <v>2.5993278453114101E-3</v>
      </c>
      <c r="AN604">
        <f>Sheet1!AN604</f>
        <v>5.5204645693367996E-4</v>
      </c>
    </row>
    <row r="605" spans="1:40" x14ac:dyDescent="0.25">
      <c r="A605" t="str">
        <f>Sheet1!B605</f>
        <v xml:space="preserve">c06_Grp1_DR3_Day10_CD3+ T Cells _37p </v>
      </c>
      <c r="B605" t="str">
        <f>"Cluster "&amp;Sheet1!A605</f>
        <v>Cluster 5197</v>
      </c>
      <c r="C605">
        <f>Sheet1!C605</f>
        <v>0</v>
      </c>
      <c r="D605">
        <f>Sheet1!D605</f>
        <v>0</v>
      </c>
      <c r="E605">
        <f>Sheet1!E605</f>
        <v>0</v>
      </c>
      <c r="F605">
        <f>Sheet1!F605</f>
        <v>0</v>
      </c>
      <c r="G605">
        <f>Sheet1!G605</f>
        <v>0</v>
      </c>
      <c r="H605">
        <f>Sheet1!H605</f>
        <v>0</v>
      </c>
      <c r="I605">
        <f>Sheet1!I605</f>
        <v>0</v>
      </c>
      <c r="J605">
        <f>Sheet1!J605</f>
        <v>0</v>
      </c>
      <c r="K605">
        <f>Sheet1!K605</f>
        <v>0</v>
      </c>
      <c r="L605">
        <f>Sheet1!L605</f>
        <v>0</v>
      </c>
      <c r="M605">
        <f>Sheet1!M605</f>
        <v>0</v>
      </c>
      <c r="N605">
        <f>Sheet1!N605</f>
        <v>0</v>
      </c>
      <c r="O605">
        <f>Sheet1!O605</f>
        <v>0</v>
      </c>
      <c r="P605">
        <f>Sheet1!P605</f>
        <v>0</v>
      </c>
      <c r="Q605">
        <f>Sheet1!Q605</f>
        <v>0</v>
      </c>
      <c r="R605">
        <f>Sheet1!R605</f>
        <v>0</v>
      </c>
      <c r="S605">
        <f>Sheet1!S605</f>
        <v>0</v>
      </c>
      <c r="T605">
        <f>Sheet1!T605</f>
        <v>0</v>
      </c>
      <c r="U605">
        <f>Sheet1!U605</f>
        <v>0</v>
      </c>
      <c r="V605">
        <f>Sheet1!V605</f>
        <v>0</v>
      </c>
      <c r="W605">
        <f>Sheet1!W605</f>
        <v>0</v>
      </c>
      <c r="X605">
        <f>Sheet1!X605</f>
        <v>0</v>
      </c>
      <c r="Y605">
        <f>Sheet1!Y605</f>
        <v>0</v>
      </c>
      <c r="Z605">
        <f>Sheet1!Z605</f>
        <v>0</v>
      </c>
      <c r="AA605">
        <f>Sheet1!AA605</f>
        <v>0</v>
      </c>
      <c r="AB605">
        <f>Sheet1!AB605</f>
        <v>0</v>
      </c>
      <c r="AC605">
        <f>Sheet1!AC605</f>
        <v>0</v>
      </c>
      <c r="AD605">
        <f>Sheet1!AD605</f>
        <v>0</v>
      </c>
      <c r="AE605">
        <f>Sheet1!AE605</f>
        <v>0</v>
      </c>
      <c r="AF605">
        <f>Sheet1!AF605</f>
        <v>0</v>
      </c>
      <c r="AG605">
        <f>Sheet1!AG605</f>
        <v>0</v>
      </c>
      <c r="AH605">
        <f>Sheet1!AH605</f>
        <v>0</v>
      </c>
      <c r="AI605">
        <f>Sheet1!AI605</f>
        <v>0</v>
      </c>
      <c r="AJ605">
        <f>Sheet1!AJ605</f>
        <v>0</v>
      </c>
      <c r="AK605">
        <f>Sheet1!AK605</f>
        <v>0</v>
      </c>
      <c r="AL605">
        <f>Sheet1!AL605</f>
        <v>0</v>
      </c>
      <c r="AM605">
        <f>Sheet1!AM605</f>
        <v>0</v>
      </c>
      <c r="AN605">
        <f>Sheet1!AN605</f>
        <v>0</v>
      </c>
    </row>
    <row r="606" spans="1:40" x14ac:dyDescent="0.25">
      <c r="A606" t="str">
        <f>Sheet1!B606</f>
        <v xml:space="preserve">c06_Grp1_DR3_Day10_CD3+ T Cells _37p </v>
      </c>
      <c r="B606" t="str">
        <f>"Cluster "&amp;Sheet1!A606</f>
        <v>Cluster 5198</v>
      </c>
      <c r="C606">
        <f>Sheet1!C606</f>
        <v>52</v>
      </c>
      <c r="D606">
        <f>Sheet1!D606</f>
        <v>1.851844033131E-3</v>
      </c>
      <c r="E606">
        <f>Sheet1!E606</f>
        <v>1.27971936414825</v>
      </c>
      <c r="F606">
        <f>Sheet1!F606</f>
        <v>1.5662211426062901E-3</v>
      </c>
      <c r="G606">
        <f>Sheet1!G606</f>
        <v>9.8530963312537393E-4</v>
      </c>
      <c r="H606">
        <f>Sheet1!H606</f>
        <v>1.25263549879682E-3</v>
      </c>
      <c r="I606">
        <f>Sheet1!I606</f>
        <v>9.9011308003109106E-4</v>
      </c>
      <c r="J606">
        <f>Sheet1!J606</f>
        <v>-4.0008485661443898E-4</v>
      </c>
      <c r="K606">
        <f>Sheet1!K606</f>
        <v>2.5761795998643402</v>
      </c>
      <c r="L606">
        <f>Sheet1!L606</f>
        <v>4.4859764895094596</v>
      </c>
      <c r="M606">
        <f>Sheet1!M606</f>
        <v>3.1816701144559202E-3</v>
      </c>
      <c r="N606">
        <f>Sheet1!N606</f>
        <v>2.2706171144220599E-3</v>
      </c>
      <c r="O606">
        <f>Sheet1!O606</f>
        <v>4.0295183302487599E-4</v>
      </c>
      <c r="P606">
        <f>Sheet1!P606</f>
        <v>1.4516458865694399E-3</v>
      </c>
      <c r="Q606">
        <f>Sheet1!Q606</f>
        <v>3.58095339056263E-3</v>
      </c>
      <c r="R606">
        <f>Sheet1!R606</f>
        <v>7.9319629826871401E-4</v>
      </c>
      <c r="S606">
        <f>Sheet1!S606</f>
        <v>2.08658650557122E-3</v>
      </c>
      <c r="T606">
        <f>Sheet1!T606</f>
        <v>0.15160240692502899</v>
      </c>
      <c r="U606">
        <f>Sheet1!U606</f>
        <v>1.3815371160622301</v>
      </c>
      <c r="V606">
        <f>Sheet1!V606</f>
        <v>1.1448312741161799</v>
      </c>
      <c r="W606">
        <f>Sheet1!W606</f>
        <v>1.75190697054582E-3</v>
      </c>
      <c r="X606">
        <f>Sheet1!X606</f>
        <v>3.2132741788115701E-3</v>
      </c>
      <c r="Y606">
        <f>Sheet1!Y606</f>
        <v>1.1309263014593299E-3</v>
      </c>
      <c r="Z606">
        <f>Sheet1!Z606</f>
        <v>-3.2986465568209399E-4</v>
      </c>
      <c r="AA606">
        <f>Sheet1!AA606</f>
        <v>5.2876553179205997E-2</v>
      </c>
      <c r="AB606">
        <f>Sheet1!AB606</f>
        <v>0.363270851407061</v>
      </c>
      <c r="AC606">
        <f>Sheet1!AC606</f>
        <v>0.25928574535701199</v>
      </c>
      <c r="AD606">
        <f>Sheet1!AD606</f>
        <v>4.4392945401438102E-4</v>
      </c>
      <c r="AE606">
        <f>Sheet1!AE606</f>
        <v>-2.2465803783413901E-4</v>
      </c>
      <c r="AF606">
        <f>Sheet1!AF606</f>
        <v>9.6793594942278099E-2</v>
      </c>
      <c r="AG606">
        <f>Sheet1!AG606</f>
        <v>4.4166278784576898E-4</v>
      </c>
      <c r="AH606">
        <f>Sheet1!AH606</f>
        <v>0.55738010022184903</v>
      </c>
      <c r="AI606">
        <f>Sheet1!AI606</f>
        <v>4.7758895181128699E-4</v>
      </c>
      <c r="AJ606">
        <f>Sheet1!AJ606</f>
        <v>4.2889349766582798</v>
      </c>
      <c r="AK606">
        <f>Sheet1!AK606</f>
        <v>1.2239955460120799</v>
      </c>
      <c r="AL606">
        <f>Sheet1!AL606</f>
        <v>1.1686152864342899E-3</v>
      </c>
      <c r="AM606">
        <f>Sheet1!AM606</f>
        <v>1.15615375762215E-4</v>
      </c>
      <c r="AN606">
        <f>Sheet1!AN606</f>
        <v>9.2307034041677898E-4</v>
      </c>
    </row>
    <row r="607" spans="1:40" x14ac:dyDescent="0.25">
      <c r="A607" t="str">
        <f>Sheet1!B607</f>
        <v xml:space="preserve">c06_Grp1_DR3_Day10_CD3+ T Cells _37p </v>
      </c>
      <c r="B607" t="str">
        <f>"Cluster "&amp;Sheet1!A607</f>
        <v>Cluster 5199</v>
      </c>
      <c r="C607">
        <f>Sheet1!C607</f>
        <v>6</v>
      </c>
      <c r="D607">
        <f>Sheet1!D607</f>
        <v>5.27376007966117E-4</v>
      </c>
      <c r="E607">
        <f>Sheet1!E607</f>
        <v>0.82042174303592497</v>
      </c>
      <c r="F607">
        <f>Sheet1!F607</f>
        <v>-4.0936341921715797E-5</v>
      </c>
      <c r="G607">
        <f>Sheet1!G607</f>
        <v>-1.0318611622446099E-3</v>
      </c>
      <c r="H607">
        <f>Sheet1!H607</f>
        <v>1.61810787662361E-3</v>
      </c>
      <c r="I607">
        <f>Sheet1!I607</f>
        <v>2.42353302595094E-4</v>
      </c>
      <c r="J607">
        <f>Sheet1!J607</f>
        <v>-1.3640348679517199E-3</v>
      </c>
      <c r="K607">
        <f>Sheet1!K607</f>
        <v>-1.30833479506538E-3</v>
      </c>
      <c r="L607">
        <f>Sheet1!L607</f>
        <v>0.94253527326863096</v>
      </c>
      <c r="M607">
        <f>Sheet1!M607</f>
        <v>-1.1628349864909401E-4</v>
      </c>
      <c r="N607">
        <f>Sheet1!N607</f>
        <v>3.12137615627391E-3</v>
      </c>
      <c r="O607">
        <f>Sheet1!O607</f>
        <v>-2.25100456851785E-4</v>
      </c>
      <c r="P607">
        <f>Sheet1!P607</f>
        <v>-2.45684473655392E-3</v>
      </c>
      <c r="Q607">
        <f>Sheet1!Q607</f>
        <v>2.2424497849538598E-3</v>
      </c>
      <c r="R607">
        <f>Sheet1!R607</f>
        <v>1.00590430381867E-3</v>
      </c>
      <c r="S607">
        <f>Sheet1!S607</f>
        <v>2.6888582932102201E-3</v>
      </c>
      <c r="T607">
        <f>Sheet1!T607</f>
        <v>4.1668255421483998E-3</v>
      </c>
      <c r="U607">
        <f>Sheet1!U607</f>
        <v>1.21546822257142</v>
      </c>
      <c r="V607">
        <f>Sheet1!V607</f>
        <v>0.72053866345844297</v>
      </c>
      <c r="W607">
        <f>Sheet1!W607</f>
        <v>4.1429879422167</v>
      </c>
      <c r="X607">
        <f>Sheet1!X607</f>
        <v>0.34925881411422099</v>
      </c>
      <c r="Y607">
        <f>Sheet1!Y607</f>
        <v>2.43487303723839E-3</v>
      </c>
      <c r="Z607">
        <f>Sheet1!Z607</f>
        <v>-6.1901222218425101E-5</v>
      </c>
      <c r="AA607">
        <f>Sheet1!AA607</f>
        <v>0.20931127602069599</v>
      </c>
      <c r="AB607">
        <f>Sheet1!AB607</f>
        <v>5.7894401439348095E-4</v>
      </c>
      <c r="AC607">
        <f>Sheet1!AC607</f>
        <v>0.24642265776851399</v>
      </c>
      <c r="AD607">
        <f>Sheet1!AD607</f>
        <v>-2.2012506814820302E-3</v>
      </c>
      <c r="AE607">
        <f>Sheet1!AE607</f>
        <v>-2.5773751707597298E-4</v>
      </c>
      <c r="AF607">
        <f>Sheet1!AF607</f>
        <v>6.9876112296964E-4</v>
      </c>
      <c r="AG607">
        <f>Sheet1!AG607</f>
        <v>-4.13091735013286E-4</v>
      </c>
      <c r="AH607">
        <f>Sheet1!AH607</f>
        <v>0.37288624122812503</v>
      </c>
      <c r="AI607">
        <f>Sheet1!AI607</f>
        <v>4.1362289808501602E-3</v>
      </c>
      <c r="AJ607">
        <f>Sheet1!AJ607</f>
        <v>8.2587934802606498E-5</v>
      </c>
      <c r="AK607">
        <f>Sheet1!AK607</f>
        <v>1.5597974388853E-3</v>
      </c>
      <c r="AL607">
        <f>Sheet1!AL607</f>
        <v>9.9055998601039596E-4</v>
      </c>
      <c r="AM607">
        <f>Sheet1!AM607</f>
        <v>5.1631057148135103E-4</v>
      </c>
      <c r="AN607">
        <f>Sheet1!AN607</f>
        <v>4.1440562135544598E-3</v>
      </c>
    </row>
    <row r="608" spans="1:40" x14ac:dyDescent="0.25">
      <c r="A608" t="str">
        <f>Sheet1!B608</f>
        <v xml:space="preserve">c06_Grp1_DR3_Day10_CD3+ T Cells _37p </v>
      </c>
      <c r="B608" t="str">
        <f>"Cluster "&amp;Sheet1!A608</f>
        <v>Cluster 5200</v>
      </c>
      <c r="C608">
        <f>Sheet1!C608</f>
        <v>2200</v>
      </c>
      <c r="D608">
        <f>Sheet1!D608</f>
        <v>2.00678139141423E-3</v>
      </c>
      <c r="E608">
        <f>Sheet1!E608</f>
        <v>0.29812576478414299</v>
      </c>
      <c r="F608">
        <f>Sheet1!F608</f>
        <v>3.8053737554364199E-4</v>
      </c>
      <c r="G608">
        <f>Sheet1!G608</f>
        <v>3.6046999341770702E-4</v>
      </c>
      <c r="H608">
        <f>Sheet1!H608</f>
        <v>7.9445720825259696E-4</v>
      </c>
      <c r="I608">
        <f>Sheet1!I608</f>
        <v>3.6050376647007E-4</v>
      </c>
      <c r="J608">
        <f>Sheet1!J608</f>
        <v>9.0396650246212505E-4</v>
      </c>
      <c r="K608">
        <f>Sheet1!K608</f>
        <v>2.5563499240469398</v>
      </c>
      <c r="L608">
        <f>Sheet1!L608</f>
        <v>4.2420536144020504</v>
      </c>
      <c r="M608">
        <f>Sheet1!M608</f>
        <v>1.8494580512350199E-3</v>
      </c>
      <c r="N608">
        <f>Sheet1!N608</f>
        <v>2.6822407326981398E-3</v>
      </c>
      <c r="O608">
        <f>Sheet1!O608</f>
        <v>7.5160098242801703E-5</v>
      </c>
      <c r="P608">
        <f>Sheet1!P608</f>
        <v>4.2025006396462499E-4</v>
      </c>
      <c r="Q608">
        <f>Sheet1!Q608</f>
        <v>3.3887516792220902E-3</v>
      </c>
      <c r="R608">
        <f>Sheet1!R608</f>
        <v>1.47263232174701E-4</v>
      </c>
      <c r="S608">
        <f>Sheet1!S608</f>
        <v>8.1980813824287905E-4</v>
      </c>
      <c r="T608">
        <f>Sheet1!T608</f>
        <v>0.406806302779184</v>
      </c>
      <c r="U608">
        <f>Sheet1!U608</f>
        <v>1.2452710550239501</v>
      </c>
      <c r="V608">
        <f>Sheet1!V608</f>
        <v>1.07262846666269</v>
      </c>
      <c r="W608">
        <f>Sheet1!W608</f>
        <v>9.5353603309178295E-4</v>
      </c>
      <c r="X608">
        <f>Sheet1!X608</f>
        <v>2.1294361798767101E-3</v>
      </c>
      <c r="Y608">
        <f>Sheet1!Y608</f>
        <v>3.7924571555004099E-4</v>
      </c>
      <c r="Z608">
        <f>Sheet1!Z608</f>
        <v>3.6733797435752698E-4</v>
      </c>
      <c r="AA608">
        <f>Sheet1!AA608</f>
        <v>1.5632029837518999</v>
      </c>
      <c r="AB608">
        <f>Sheet1!AB608</f>
        <v>0.79844549395631603</v>
      </c>
      <c r="AC608">
        <f>Sheet1!AC608</f>
        <v>0.19353674419755401</v>
      </c>
      <c r="AD608">
        <f>Sheet1!AD608</f>
        <v>7.0740762225542195E-4</v>
      </c>
      <c r="AE608">
        <f>Sheet1!AE608</f>
        <v>2.6053859789479101E-4</v>
      </c>
      <c r="AF608">
        <f>Sheet1!AF608</f>
        <v>0.39825881606989999</v>
      </c>
      <c r="AG608">
        <f>Sheet1!AG608</f>
        <v>2.1483921831287701E-4</v>
      </c>
      <c r="AH608">
        <f>Sheet1!AH608</f>
        <v>0.54168411886929302</v>
      </c>
      <c r="AI608">
        <f>Sheet1!AI608</f>
        <v>2.5275525945969799E-4</v>
      </c>
      <c r="AJ608">
        <f>Sheet1!AJ608</f>
        <v>4.1106803761553303</v>
      </c>
      <c r="AK608">
        <f>Sheet1!AK608</f>
        <v>1.1715175310377199</v>
      </c>
      <c r="AL608">
        <f>Sheet1!AL608</f>
        <v>9.5861063475850795E-4</v>
      </c>
      <c r="AM608">
        <f>Sheet1!AM608</f>
        <v>1.6755925557799701E-3</v>
      </c>
      <c r="AN608">
        <f>Sheet1!AN608</f>
        <v>1.0606227193128101E-3</v>
      </c>
    </row>
    <row r="609" spans="1:40" x14ac:dyDescent="0.25">
      <c r="A609" t="str">
        <f>Sheet1!B609</f>
        <v xml:space="preserve">c06_Grp1_DR3_Day10_CD3+ T Cells _37p </v>
      </c>
      <c r="B609" t="str">
        <f>"Cluster "&amp;Sheet1!A609</f>
        <v>Cluster 5201</v>
      </c>
      <c r="C609">
        <f>Sheet1!C609</f>
        <v>2545</v>
      </c>
      <c r="D609">
        <f>Sheet1!D609</f>
        <v>6.1519083751827397E-4</v>
      </c>
      <c r="E609">
        <f>Sheet1!E609</f>
        <v>0.73226718780991895</v>
      </c>
      <c r="F609">
        <f>Sheet1!F609</f>
        <v>5.3169251991581001E-4</v>
      </c>
      <c r="G609">
        <f>Sheet1!G609</f>
        <v>2.8911523108131001E-4</v>
      </c>
      <c r="H609">
        <f>Sheet1!H609</f>
        <v>2.9560729517032701E-4</v>
      </c>
      <c r="I609">
        <f>Sheet1!I609</f>
        <v>1.37314967374721E-4</v>
      </c>
      <c r="J609">
        <f>Sheet1!J609</f>
        <v>3.1283253882487998E-4</v>
      </c>
      <c r="K609">
        <f>Sheet1!K609</f>
        <v>2.3408838954442401E-4</v>
      </c>
      <c r="L609">
        <f>Sheet1!L609</f>
        <v>2.03568083164242</v>
      </c>
      <c r="M609">
        <f>Sheet1!M609</f>
        <v>7.3758833448738797E-5</v>
      </c>
      <c r="N609">
        <f>Sheet1!N609</f>
        <v>1.1450344038655799E-3</v>
      </c>
      <c r="O609">
        <f>Sheet1!O609</f>
        <v>2.5194656745995999E-5</v>
      </c>
      <c r="P609">
        <f>Sheet1!P609</f>
        <v>1.2265791922120301E-4</v>
      </c>
      <c r="Q609">
        <f>Sheet1!Q609</f>
        <v>2.31775732056553E-3</v>
      </c>
      <c r="R609">
        <f>Sheet1!R609</f>
        <v>3.72162951464952E-5</v>
      </c>
      <c r="S609">
        <f>Sheet1!S609</f>
        <v>1.5688099711140701E-4</v>
      </c>
      <c r="T609">
        <f>Sheet1!T609</f>
        <v>3.7328240384496502E-3</v>
      </c>
      <c r="U609">
        <f>Sheet1!U609</f>
        <v>0.20589397257250899</v>
      </c>
      <c r="V609">
        <f>Sheet1!V609</f>
        <v>1.0468651499503201</v>
      </c>
      <c r="W609">
        <f>Sheet1!W609</f>
        <v>4.0684553942546398</v>
      </c>
      <c r="X609">
        <f>Sheet1!X609</f>
        <v>0.74642259107297104</v>
      </c>
      <c r="Y609">
        <f>Sheet1!Y609</f>
        <v>2.5198006756656899E-4</v>
      </c>
      <c r="Z609">
        <f>Sheet1!Z609</f>
        <v>3.11319667406089E-4</v>
      </c>
      <c r="AA609">
        <f>Sheet1!AA609</f>
        <v>6.8059246546402802E-2</v>
      </c>
      <c r="AB609">
        <f>Sheet1!AB609</f>
        <v>0.150374036263313</v>
      </c>
      <c r="AC609">
        <f>Sheet1!AC609</f>
        <v>2.2952509070268499E-3</v>
      </c>
      <c r="AD609">
        <f>Sheet1!AD609</f>
        <v>2.4267977037826E-4</v>
      </c>
      <c r="AE609">
        <f>Sheet1!AE609</f>
        <v>1.5281489602674101E-4</v>
      </c>
      <c r="AF609">
        <f>Sheet1!AF609</f>
        <v>4.6573048883278402E-3</v>
      </c>
      <c r="AG609">
        <f>Sheet1!AG609</f>
        <v>1.21826551922308E-5</v>
      </c>
      <c r="AH609">
        <f>Sheet1!AH609</f>
        <v>0.65751211329204895</v>
      </c>
      <c r="AI609">
        <f>Sheet1!AI609</f>
        <v>1.9553147635952299E-4</v>
      </c>
      <c r="AJ609">
        <f>Sheet1!AJ609</f>
        <v>3.3332050029033899</v>
      </c>
      <c r="AK609">
        <f>Sheet1!AK609</f>
        <v>0.271014755165284</v>
      </c>
      <c r="AL609">
        <f>Sheet1!AL609</f>
        <v>4.7361523905035399E-4</v>
      </c>
      <c r="AM609">
        <f>Sheet1!AM609</f>
        <v>1.0307242508986801E-3</v>
      </c>
      <c r="AN609">
        <f>Sheet1!AN609</f>
        <v>7.2890261213788695E-4</v>
      </c>
    </row>
    <row r="610" spans="1:40" x14ac:dyDescent="0.25">
      <c r="A610" t="str">
        <f>Sheet1!B610</f>
        <v xml:space="preserve">c06_Grp1_DR3_Day10_CD3+ T Cells _37p </v>
      </c>
      <c r="B610" t="str">
        <f>"Cluster "&amp;Sheet1!A610</f>
        <v>Cluster 5202</v>
      </c>
      <c r="C610">
        <f>Sheet1!C610</f>
        <v>154</v>
      </c>
      <c r="D610">
        <f>Sheet1!D610</f>
        <v>8.5608908455510097E-4</v>
      </c>
      <c r="E610">
        <f>Sheet1!E610</f>
        <v>4.6709224145413102E-3</v>
      </c>
      <c r="F610">
        <f>Sheet1!F610</f>
        <v>2.2071471469634499E-4</v>
      </c>
      <c r="G610">
        <f>Sheet1!G610</f>
        <v>5.3958430540898897E-4</v>
      </c>
      <c r="H610">
        <f>Sheet1!H610</f>
        <v>3.2071501087444897E-4</v>
      </c>
      <c r="I610">
        <f>Sheet1!I610</f>
        <v>4.13269169356694E-4</v>
      </c>
      <c r="J610">
        <f>Sheet1!J610</f>
        <v>6.2685531827400497E-4</v>
      </c>
      <c r="K610">
        <f>Sheet1!K610</f>
        <v>7.9051526001659798E-4</v>
      </c>
      <c r="L610">
        <f>Sheet1!L610</f>
        <v>1.20554377872148</v>
      </c>
      <c r="M610">
        <f>Sheet1!M610</f>
        <v>3.40229218821685E-4</v>
      </c>
      <c r="N610">
        <f>Sheet1!N610</f>
        <v>1.28530444757535E-3</v>
      </c>
      <c r="O610">
        <f>Sheet1!O610</f>
        <v>-9.4771897645928296E-5</v>
      </c>
      <c r="P610">
        <f>Sheet1!P610</f>
        <v>1.61436279902589E-4</v>
      </c>
      <c r="Q610">
        <f>Sheet1!Q610</f>
        <v>1.60025272468895E-3</v>
      </c>
      <c r="R610">
        <f>Sheet1!R610</f>
        <v>1.47485220584029E-4</v>
      </c>
      <c r="S610">
        <f>Sheet1!S610</f>
        <v>4.5232240127196001E-4</v>
      </c>
      <c r="T610">
        <f>Sheet1!T610</f>
        <v>9.3986558022948006E-3</v>
      </c>
      <c r="U610">
        <f>Sheet1!U610</f>
        <v>7.28061184108074E-3</v>
      </c>
      <c r="V610">
        <f>Sheet1!V610</f>
        <v>1.0578223295845799</v>
      </c>
      <c r="W610">
        <f>Sheet1!W610</f>
        <v>4.0242031428456704</v>
      </c>
      <c r="X610">
        <f>Sheet1!X610</f>
        <v>0.44409987829200798</v>
      </c>
      <c r="Y610">
        <f>Sheet1!Y610</f>
        <v>-1.77374662512024E-4</v>
      </c>
      <c r="Z610">
        <f>Sheet1!Z610</f>
        <v>-2.2486484427812901E-4</v>
      </c>
      <c r="AA610">
        <f>Sheet1!AA610</f>
        <v>1.79424194058173</v>
      </c>
      <c r="AB610">
        <f>Sheet1!AB610</f>
        <v>0.149642870718038</v>
      </c>
      <c r="AC610">
        <f>Sheet1!AC610</f>
        <v>2.2706605833958601E-3</v>
      </c>
      <c r="AD610">
        <f>Sheet1!AD610</f>
        <v>2.7211015191536402E-4</v>
      </c>
      <c r="AE610">
        <f>Sheet1!AE610</f>
        <v>9.3099945855216101E-5</v>
      </c>
      <c r="AF610">
        <f>Sheet1!AF610</f>
        <v>0.26557723929016103</v>
      </c>
      <c r="AG610">
        <f>Sheet1!AG610</f>
        <v>-2.38018627234281E-4</v>
      </c>
      <c r="AH610">
        <f>Sheet1!AH610</f>
        <v>0.47519734238704803</v>
      </c>
      <c r="AI610">
        <f>Sheet1!AI610</f>
        <v>3.9122305842537598E-4</v>
      </c>
      <c r="AJ610">
        <f>Sheet1!AJ610</f>
        <v>3.3936379103777101</v>
      </c>
      <c r="AK610">
        <f>Sheet1!AK610</f>
        <v>0.104594175982183</v>
      </c>
      <c r="AL610">
        <f>Sheet1!AL610</f>
        <v>1.7642063563599999E-4</v>
      </c>
      <c r="AM610">
        <f>Sheet1!AM610</f>
        <v>2.141290367007E-3</v>
      </c>
      <c r="AN610">
        <f>Sheet1!AN610</f>
        <v>9.0785898126111695E-4</v>
      </c>
    </row>
    <row r="611" spans="1:40" x14ac:dyDescent="0.25">
      <c r="A611" t="str">
        <f>Sheet1!B611</f>
        <v xml:space="preserve">c06_Grp1_DR3_Day10_CD3+ T Cells _37p </v>
      </c>
      <c r="B611" t="str">
        <f>"Cluster "&amp;Sheet1!A611</f>
        <v>Cluster 5203</v>
      </c>
      <c r="C611">
        <f>Sheet1!C611</f>
        <v>339</v>
      </c>
      <c r="D611">
        <f>Sheet1!D611</f>
        <v>8.7657205718880604E-4</v>
      </c>
      <c r="E611">
        <f>Sheet1!E611</f>
        <v>0.58164414323664404</v>
      </c>
      <c r="F611">
        <f>Sheet1!F611</f>
        <v>1.1602605694367E-4</v>
      </c>
      <c r="G611">
        <f>Sheet1!G611</f>
        <v>3.2840591089511603E-5</v>
      </c>
      <c r="H611">
        <f>Sheet1!H611</f>
        <v>9.0918254477761399E-4</v>
      </c>
      <c r="I611">
        <f>Sheet1!I611</f>
        <v>1.6156683450976999E-4</v>
      </c>
      <c r="J611">
        <f>Sheet1!J611</f>
        <v>3.3180449606374298E-4</v>
      </c>
      <c r="K611">
        <f>Sheet1!K611</f>
        <v>2.6637911776470098</v>
      </c>
      <c r="L611">
        <f>Sheet1!L611</f>
        <v>2.7160252751360301</v>
      </c>
      <c r="M611">
        <f>Sheet1!M611</f>
        <v>2.2292885514325599E-4</v>
      </c>
      <c r="N611">
        <f>Sheet1!N611</f>
        <v>8.9628899926192697E-4</v>
      </c>
      <c r="O611">
        <f>Sheet1!O611</f>
        <v>1.85704287726233E-4</v>
      </c>
      <c r="P611">
        <f>Sheet1!P611</f>
        <v>7.5013865729920798E-5</v>
      </c>
      <c r="Q611">
        <f>Sheet1!Q611</f>
        <v>1.91814073112123E-3</v>
      </c>
      <c r="R611">
        <f>Sheet1!R611</f>
        <v>4.7549082213312098E-4</v>
      </c>
      <c r="S611">
        <f>Sheet1!S611</f>
        <v>2.8165049255669599E-4</v>
      </c>
      <c r="T611">
        <f>Sheet1!T611</f>
        <v>3.7141959724992101E-3</v>
      </c>
      <c r="U611">
        <f>Sheet1!U611</f>
        <v>0.94127263512695403</v>
      </c>
      <c r="V611">
        <f>Sheet1!V611</f>
        <v>0.88875289387831902</v>
      </c>
      <c r="W611">
        <f>Sheet1!W611</f>
        <v>3.02230809202003E-4</v>
      </c>
      <c r="X611">
        <f>Sheet1!X611</f>
        <v>1.26769152947403E-3</v>
      </c>
      <c r="Y611">
        <f>Sheet1!Y611</f>
        <v>1.98646988311852E-4</v>
      </c>
      <c r="Z611">
        <f>Sheet1!Z611</f>
        <v>-1.9615354958093899E-4</v>
      </c>
      <c r="AA611">
        <f>Sheet1!AA611</f>
        <v>0.95276800161388198</v>
      </c>
      <c r="AB611">
        <f>Sheet1!AB611</f>
        <v>0.27921273512581701</v>
      </c>
      <c r="AC611">
        <f>Sheet1!AC611</f>
        <v>2.6000785637019502E-3</v>
      </c>
      <c r="AD611">
        <f>Sheet1!AD611</f>
        <v>1.8346678694504401E-4</v>
      </c>
      <c r="AE611">
        <f>Sheet1!AE611</f>
        <v>4.6536901245328199E-4</v>
      </c>
      <c r="AF611">
        <f>Sheet1!AF611</f>
        <v>0.136112326275585</v>
      </c>
      <c r="AG611">
        <f>Sheet1!AG611</f>
        <v>-6.4162071928737394E-5</v>
      </c>
      <c r="AH611">
        <f>Sheet1!AH611</f>
        <v>0.54878378474510303</v>
      </c>
      <c r="AI611">
        <f>Sheet1!AI611</f>
        <v>3.1126728447613601E-4</v>
      </c>
      <c r="AJ611">
        <f>Sheet1!AJ611</f>
        <v>1.59471536930603E-3</v>
      </c>
      <c r="AK611">
        <f>Sheet1!AK611</f>
        <v>2.0587221357579099E-3</v>
      </c>
      <c r="AL611">
        <f>Sheet1!AL611</f>
        <v>5.3227056477818196E-4</v>
      </c>
      <c r="AM611">
        <f>Sheet1!AM611</f>
        <v>8.7475068265045503E-4</v>
      </c>
      <c r="AN611">
        <f>Sheet1!AN611</f>
        <v>9.8738100273987003E-4</v>
      </c>
    </row>
    <row r="612" spans="1:40" x14ac:dyDescent="0.25">
      <c r="A612" t="str">
        <f>Sheet1!B612</f>
        <v xml:space="preserve">c06_Grp1_DR3_Day10_CD3+ T Cells _37p </v>
      </c>
      <c r="B612" t="str">
        <f>"Cluster "&amp;Sheet1!A612</f>
        <v>Cluster 5204</v>
      </c>
      <c r="C612">
        <f>Sheet1!C612</f>
        <v>126</v>
      </c>
      <c r="D612">
        <f>Sheet1!D612</f>
        <v>1.5877257812790999E-3</v>
      </c>
      <c r="E612">
        <f>Sheet1!E612</f>
        <v>0.50473474810376395</v>
      </c>
      <c r="F612">
        <f>Sheet1!F612</f>
        <v>-7.6580297995681098E-5</v>
      </c>
      <c r="G612">
        <f>Sheet1!G612</f>
        <v>7.7911243303441897E-4</v>
      </c>
      <c r="H612">
        <f>Sheet1!H612</f>
        <v>5.0755478257499701E-4</v>
      </c>
      <c r="I612">
        <f>Sheet1!I612</f>
        <v>1.3345415064016999E-4</v>
      </c>
      <c r="J612">
        <f>Sheet1!J612</f>
        <v>7.1344119996382196E-4</v>
      </c>
      <c r="K612">
        <f>Sheet1!K612</f>
        <v>2.4884710392910399</v>
      </c>
      <c r="L612">
        <f>Sheet1!L612</f>
        <v>3.9131275810149502</v>
      </c>
      <c r="M612">
        <f>Sheet1!M612</f>
        <v>1.7451946470235301E-3</v>
      </c>
      <c r="N612">
        <f>Sheet1!N612</f>
        <v>2.5496576480960498E-3</v>
      </c>
      <c r="O612">
        <f>Sheet1!O612</f>
        <v>-3.4820459082157999E-4</v>
      </c>
      <c r="P612">
        <f>Sheet1!P612</f>
        <v>2.6496885314702398E-4</v>
      </c>
      <c r="Q612">
        <f>Sheet1!Q612</f>
        <v>1.5081514679661501</v>
      </c>
      <c r="R612">
        <f>Sheet1!R612</f>
        <v>3.2263601283941601E-4</v>
      </c>
      <c r="S612">
        <f>Sheet1!S612</f>
        <v>9.22864521291611E-5</v>
      </c>
      <c r="T612">
        <f>Sheet1!T612</f>
        <v>0.365283772988933</v>
      </c>
      <c r="U612">
        <f>Sheet1!U612</f>
        <v>1.15563314188794</v>
      </c>
      <c r="V612">
        <f>Sheet1!V612</f>
        <v>1.03919455042525</v>
      </c>
      <c r="W612">
        <f>Sheet1!W612</f>
        <v>2.4913499048265998E-3</v>
      </c>
      <c r="X612">
        <f>Sheet1!X612</f>
        <v>2.2716925110164601E-3</v>
      </c>
      <c r="Y612">
        <f>Sheet1!Y612</f>
        <v>8.9684544760134397E-4</v>
      </c>
      <c r="Z612">
        <f>Sheet1!Z612</f>
        <v>4.9898295973101398E-4</v>
      </c>
      <c r="AA612">
        <f>Sheet1!AA612</f>
        <v>3.2608395369978602</v>
      </c>
      <c r="AB612">
        <f>Sheet1!AB612</f>
        <v>0.53158494390938904</v>
      </c>
      <c r="AC612">
        <f>Sheet1!AC612</f>
        <v>9.36255548542866E-2</v>
      </c>
      <c r="AD612">
        <f>Sheet1!AD612</f>
        <v>3.4688096363507401E-4</v>
      </c>
      <c r="AE612">
        <f>Sheet1!AE612</f>
        <v>2.39798003433713E-4</v>
      </c>
      <c r="AF612">
        <f>Sheet1!AF612</f>
        <v>0.286373117134257</v>
      </c>
      <c r="AG612">
        <f>Sheet1!AG612</f>
        <v>9.4456751391745595E-5</v>
      </c>
      <c r="AH612">
        <f>Sheet1!AH612</f>
        <v>0.53186224184650499</v>
      </c>
      <c r="AI612">
        <f>Sheet1!AI612</f>
        <v>8.2031135766492502E-4</v>
      </c>
      <c r="AJ612">
        <f>Sheet1!AJ612</f>
        <v>3.9665334961646499</v>
      </c>
      <c r="AK612">
        <f>Sheet1!AK612</f>
        <v>1.27466165229763</v>
      </c>
      <c r="AL612">
        <f>Sheet1!AL612</f>
        <v>9.3533362441167698E-4</v>
      </c>
      <c r="AM612">
        <f>Sheet1!AM612</f>
        <v>1.9026310795605501E-3</v>
      </c>
      <c r="AN612">
        <f>Sheet1!AN612</f>
        <v>9.7040196289066398E-4</v>
      </c>
    </row>
    <row r="613" spans="1:40" x14ac:dyDescent="0.25">
      <c r="A613" t="str">
        <f>Sheet1!B613</f>
        <v xml:space="preserve">c06_Grp1_DR3_Day10_CD3+ T Cells _37p </v>
      </c>
      <c r="B613" t="str">
        <f>"Cluster "&amp;Sheet1!A613</f>
        <v>Cluster 5205</v>
      </c>
      <c r="C613">
        <f>Sheet1!C613</f>
        <v>106</v>
      </c>
      <c r="D613">
        <f>Sheet1!D613</f>
        <v>7.6996066648081301E-4</v>
      </c>
      <c r="E613">
        <f>Sheet1!E613</f>
        <v>1.35607774892941</v>
      </c>
      <c r="F613">
        <f>Sheet1!F613</f>
        <v>2.18524196149693E-4</v>
      </c>
      <c r="G613">
        <f>Sheet1!G613</f>
        <v>-2.0795043002633701E-4</v>
      </c>
      <c r="H613">
        <f>Sheet1!H613</f>
        <v>1.71492396269269E-4</v>
      </c>
      <c r="I613">
        <f>Sheet1!I613</f>
        <v>2.36370297720583E-5</v>
      </c>
      <c r="J613">
        <f>Sheet1!J613</f>
        <v>8.2217300859580499E-4</v>
      </c>
      <c r="K613">
        <f>Sheet1!K613</f>
        <v>-6.9213903891649804E-5</v>
      </c>
      <c r="L613">
        <f>Sheet1!L613</f>
        <v>1.0473959811089699</v>
      </c>
      <c r="M613">
        <f>Sheet1!M613</f>
        <v>-1.04133069072989E-4</v>
      </c>
      <c r="N613">
        <f>Sheet1!N613</f>
        <v>1.85886291182664E-3</v>
      </c>
      <c r="O613">
        <f>Sheet1!O613</f>
        <v>-1.7916351570102101E-4</v>
      </c>
      <c r="P613">
        <f>Sheet1!P613</f>
        <v>1.61442134962217E-4</v>
      </c>
      <c r="Q613">
        <f>Sheet1!Q613</f>
        <v>2.08499350865155E-3</v>
      </c>
      <c r="R613">
        <f>Sheet1!R613</f>
        <v>-5.2434595130728496E-4</v>
      </c>
      <c r="S613">
        <f>Sheet1!S613</f>
        <v>3.75412077598081E-4</v>
      </c>
      <c r="T613">
        <f>Sheet1!T613</f>
        <v>2.9335373231715901E-3</v>
      </c>
      <c r="U613">
        <f>Sheet1!U613</f>
        <v>3.9308949810915603E-3</v>
      </c>
      <c r="V613">
        <f>Sheet1!V613</f>
        <v>0.62352646105054199</v>
      </c>
      <c r="W613">
        <f>Sheet1!W613</f>
        <v>4.0486050572157897</v>
      </c>
      <c r="X613">
        <f>Sheet1!X613</f>
        <v>0.21225780295201599</v>
      </c>
      <c r="Y613">
        <f>Sheet1!Y613</f>
        <v>2.6468705646199398E-4</v>
      </c>
      <c r="Z613">
        <f>Sheet1!Z613</f>
        <v>-2.0726414258296399E-4</v>
      </c>
      <c r="AA613">
        <f>Sheet1!AA613</f>
        <v>1.5400424290058199</v>
      </c>
      <c r="AB613">
        <f>Sheet1!AB613</f>
        <v>6.84892332552091E-2</v>
      </c>
      <c r="AC613">
        <f>Sheet1!AC613</f>
        <v>3.55548473222897E-3</v>
      </c>
      <c r="AD613">
        <f>Sheet1!AD613</f>
        <v>1.5863365541623201E-4</v>
      </c>
      <c r="AE613">
        <f>Sheet1!AE613</f>
        <v>-2.42644173965651E-4</v>
      </c>
      <c r="AF613">
        <f>Sheet1!AF613</f>
        <v>0.14022402431613001</v>
      </c>
      <c r="AG613">
        <f>Sheet1!AG613</f>
        <v>3.5771328316447202E-6</v>
      </c>
      <c r="AH613">
        <f>Sheet1!AH613</f>
        <v>0.90343052774131405</v>
      </c>
      <c r="AI613">
        <f>Sheet1!AI613</f>
        <v>4.4147735940445099E-4</v>
      </c>
      <c r="AJ613">
        <f>Sheet1!AJ613</f>
        <v>3.1283119338554299</v>
      </c>
      <c r="AK613">
        <f>Sheet1!AK613</f>
        <v>3.9761300982682499E-3</v>
      </c>
      <c r="AL613">
        <f>Sheet1!AL613</f>
        <v>-1.05269007070509E-4</v>
      </c>
      <c r="AM613">
        <f>Sheet1!AM613</f>
        <v>8.2685779573838595E-4</v>
      </c>
      <c r="AN613">
        <f>Sheet1!AN613</f>
        <v>2.17986308235018E-4</v>
      </c>
    </row>
    <row r="614" spans="1:40" x14ac:dyDescent="0.25">
      <c r="A614" t="str">
        <f>Sheet1!B614</f>
        <v xml:space="preserve">c06_Grp1_DR3_Day10_CD3+ T Cells _37p </v>
      </c>
      <c r="B614" t="str">
        <f>"Cluster "&amp;Sheet1!A614</f>
        <v>Cluster 5206</v>
      </c>
      <c r="C614">
        <f>Sheet1!C614</f>
        <v>57</v>
      </c>
      <c r="D614">
        <f>Sheet1!D614</f>
        <v>1.44793160152301E-3</v>
      </c>
      <c r="E614">
        <f>Sheet1!E614</f>
        <v>0.57904181451257397</v>
      </c>
      <c r="F614">
        <f>Sheet1!F614</f>
        <v>5.7185615763097602E-4</v>
      </c>
      <c r="G614">
        <f>Sheet1!G614</f>
        <v>-3.2988095802346601E-4</v>
      </c>
      <c r="H614">
        <f>Sheet1!H614</f>
        <v>4.2525652185309703E-4</v>
      </c>
      <c r="I614">
        <f>Sheet1!I614</f>
        <v>-7.8106000259085297E-4</v>
      </c>
      <c r="J614">
        <f>Sheet1!J614</f>
        <v>3.5142439921293102E-4</v>
      </c>
      <c r="K614">
        <f>Sheet1!K614</f>
        <v>2.20346447945282E-4</v>
      </c>
      <c r="L614">
        <f>Sheet1!L614</f>
        <v>7.5126133657134799E-3</v>
      </c>
      <c r="M614">
        <f>Sheet1!M614</f>
        <v>4.9875012402558302E-5</v>
      </c>
      <c r="N614">
        <f>Sheet1!N614</f>
        <v>1.33305743564499E-3</v>
      </c>
      <c r="O614">
        <f>Sheet1!O614</f>
        <v>-2.4225782220995101E-4</v>
      </c>
      <c r="P614">
        <f>Sheet1!P614</f>
        <v>-5.14261891558236E-4</v>
      </c>
      <c r="Q614">
        <f>Sheet1!Q614</f>
        <v>6.5608589059227402E-4</v>
      </c>
      <c r="R614">
        <f>Sheet1!R614</f>
        <v>-1.00623062266344E-3</v>
      </c>
      <c r="S614">
        <f>Sheet1!S614</f>
        <v>6.6164547225204095E-4</v>
      </c>
      <c r="T614">
        <f>Sheet1!T614</f>
        <v>0.37318876683500302</v>
      </c>
      <c r="U614">
        <f>Sheet1!U614</f>
        <v>1.7059551310433301</v>
      </c>
      <c r="V614">
        <f>Sheet1!V614</f>
        <v>1.1064740470046699</v>
      </c>
      <c r="W614">
        <f>Sheet1!W614</f>
        <v>3.9703308601745402</v>
      </c>
      <c r="X614">
        <f>Sheet1!X614</f>
        <v>0.70779617526564098</v>
      </c>
      <c r="Y614">
        <f>Sheet1!Y614</f>
        <v>7.3485695323646598E-4</v>
      </c>
      <c r="Z614">
        <f>Sheet1!Z614</f>
        <v>4.41622550424706E-4</v>
      </c>
      <c r="AA614">
        <f>Sheet1!AA614</f>
        <v>1.2290039248164999</v>
      </c>
      <c r="AB614">
        <f>Sheet1!AB614</f>
        <v>0.68792057956465802</v>
      </c>
      <c r="AC614">
        <f>Sheet1!AC614</f>
        <v>4.9033777585064699E-3</v>
      </c>
      <c r="AD614">
        <f>Sheet1!AD614</f>
        <v>-1.8290586155392301E-4</v>
      </c>
      <c r="AE614">
        <f>Sheet1!AE614</f>
        <v>9.2607732835677295E-4</v>
      </c>
      <c r="AF614">
        <f>Sheet1!AF614</f>
        <v>3.0528430311220801E-3</v>
      </c>
      <c r="AG614">
        <f>Sheet1!AG614</f>
        <v>3.7456425854695701E-6</v>
      </c>
      <c r="AH614">
        <f>Sheet1!AH614</f>
        <v>0.49567856851013198</v>
      </c>
      <c r="AI614">
        <f>Sheet1!AI614</f>
        <v>-3.2570403838012401E-4</v>
      </c>
      <c r="AJ614">
        <f>Sheet1!AJ614</f>
        <v>1.2245968330556101E-3</v>
      </c>
      <c r="AK614">
        <f>Sheet1!AK614</f>
        <v>2.0726885617864598E-3</v>
      </c>
      <c r="AL614">
        <f>Sheet1!AL614</f>
        <v>6.3684033815393005E-4</v>
      </c>
      <c r="AM614">
        <f>Sheet1!AM614</f>
        <v>6.8209337131152302E-4</v>
      </c>
      <c r="AN614">
        <f>Sheet1!AN614</f>
        <v>-7.4595243809180594E-5</v>
      </c>
    </row>
    <row r="615" spans="1:40" x14ac:dyDescent="0.25">
      <c r="A615" t="str">
        <f>Sheet1!B615</f>
        <v xml:space="preserve">c06_Grp1_DR3_Day10_CD3+ T Cells _37p </v>
      </c>
      <c r="B615" t="str">
        <f>"Cluster "&amp;Sheet1!A615</f>
        <v>Cluster 5207</v>
      </c>
      <c r="C615">
        <f>Sheet1!C615</f>
        <v>1032</v>
      </c>
      <c r="D615">
        <f>Sheet1!D615</f>
        <v>5.3847767258842201E-4</v>
      </c>
      <c r="E615">
        <f>Sheet1!E615</f>
        <v>0.33450789364094002</v>
      </c>
      <c r="F615">
        <f>Sheet1!F615</f>
        <v>3.47320504873013E-4</v>
      </c>
      <c r="G615">
        <f>Sheet1!G615</f>
        <v>5.5640584158598205E-4</v>
      </c>
      <c r="H615">
        <f>Sheet1!H615</f>
        <v>6.8525391040341296E-4</v>
      </c>
      <c r="I615">
        <f>Sheet1!I615</f>
        <v>1.1767507090620001E-4</v>
      </c>
      <c r="J615">
        <f>Sheet1!J615</f>
        <v>6.9195483187766403E-4</v>
      </c>
      <c r="K615">
        <f>Sheet1!K615</f>
        <v>2.7065604245882402</v>
      </c>
      <c r="L615">
        <f>Sheet1!L615</f>
        <v>1.54131397107069</v>
      </c>
      <c r="M615">
        <f>Sheet1!M615</f>
        <v>-5.9855810532288797E-5</v>
      </c>
      <c r="N615">
        <f>Sheet1!N615</f>
        <v>3.6226732014853799E-3</v>
      </c>
      <c r="O615">
        <f>Sheet1!O615</f>
        <v>-1.58408522805123E-4</v>
      </c>
      <c r="P615">
        <f>Sheet1!P615</f>
        <v>3.6493660018141802E-4</v>
      </c>
      <c r="Q615">
        <f>Sheet1!Q615</f>
        <v>1.5376820328421901</v>
      </c>
      <c r="R615">
        <f>Sheet1!R615</f>
        <v>5.9105500016506001E-5</v>
      </c>
      <c r="S615">
        <f>Sheet1!S615</f>
        <v>3.6435384083886998E-4</v>
      </c>
      <c r="T615">
        <f>Sheet1!T615</f>
        <v>0.11853462148202901</v>
      </c>
      <c r="U615">
        <f>Sheet1!U615</f>
        <v>0.88930226419173597</v>
      </c>
      <c r="V615">
        <f>Sheet1!V615</f>
        <v>0.86089387301309295</v>
      </c>
      <c r="W615">
        <f>Sheet1!W615</f>
        <v>1.8581635581860401E-3</v>
      </c>
      <c r="X615">
        <f>Sheet1!X615</f>
        <v>1.9115796500944499E-3</v>
      </c>
      <c r="Y615">
        <f>Sheet1!Y615</f>
        <v>1.15821312809911E-4</v>
      </c>
      <c r="Z615">
        <f>Sheet1!Z615</f>
        <v>2.3617174173205501E-4</v>
      </c>
      <c r="AA615">
        <f>Sheet1!AA615</f>
        <v>3.3297716305765799</v>
      </c>
      <c r="AB615">
        <f>Sheet1!AB615</f>
        <v>0.45919314182124399</v>
      </c>
      <c r="AC615">
        <f>Sheet1!AC615</f>
        <v>1.27714499856153E-2</v>
      </c>
      <c r="AD615">
        <f>Sheet1!AD615</f>
        <v>2.8590495773228602E-4</v>
      </c>
      <c r="AE615">
        <f>Sheet1!AE615</f>
        <v>3.50102268042187E-4</v>
      </c>
      <c r="AF615">
        <f>Sheet1!AF615</f>
        <v>0.40785695057479299</v>
      </c>
      <c r="AG615">
        <f>Sheet1!AG615</f>
        <v>-5.7650263346743398E-5</v>
      </c>
      <c r="AH615">
        <f>Sheet1!AH615</f>
        <v>0.52873932599439499</v>
      </c>
      <c r="AI615">
        <f>Sheet1!AI615</f>
        <v>3.59195541368584E-4</v>
      </c>
      <c r="AJ615">
        <f>Sheet1!AJ615</f>
        <v>3.1266722851640401</v>
      </c>
      <c r="AK615">
        <f>Sheet1!AK615</f>
        <v>0.38677457661789399</v>
      </c>
      <c r="AL615">
        <f>Sheet1!AL615</f>
        <v>7.0075884088096696E-4</v>
      </c>
      <c r="AM615">
        <f>Sheet1!AM615</f>
        <v>1.5037554188772899E-3</v>
      </c>
      <c r="AN615">
        <f>Sheet1!AN615</f>
        <v>1.0044402513224701E-3</v>
      </c>
    </row>
    <row r="616" spans="1:40" x14ac:dyDescent="0.25">
      <c r="A616" t="str">
        <f>Sheet1!B616</f>
        <v xml:space="preserve">c06_Grp1_DR3_Day10_CD3+ T Cells _37p </v>
      </c>
      <c r="B616" t="str">
        <f>"Cluster "&amp;Sheet1!A616</f>
        <v>Cluster 5208</v>
      </c>
      <c r="C616">
        <f>Sheet1!C616</f>
        <v>273</v>
      </c>
      <c r="D616">
        <f>Sheet1!D616</f>
        <v>3.9097534133527201E-4</v>
      </c>
      <c r="E616">
        <f>Sheet1!E616</f>
        <v>0.63852248520063803</v>
      </c>
      <c r="F616">
        <f>Sheet1!F616</f>
        <v>-3.9785037056836697E-5</v>
      </c>
      <c r="G616">
        <f>Sheet1!G616</f>
        <v>6.3888305893150098E-4</v>
      </c>
      <c r="H616">
        <f>Sheet1!H616</f>
        <v>5.4934536035421795E-4</v>
      </c>
      <c r="I616">
        <f>Sheet1!I616</f>
        <v>3.9197358142433202E-4</v>
      </c>
      <c r="J616">
        <f>Sheet1!J616</f>
        <v>3.9209306875008401E-4</v>
      </c>
      <c r="K616">
        <f>Sheet1!K616</f>
        <v>2.76416065432349</v>
      </c>
      <c r="L616">
        <f>Sheet1!L616</f>
        <v>0.176254211620964</v>
      </c>
      <c r="M616">
        <f>Sheet1!M616</f>
        <v>4.8982923533413803E-4</v>
      </c>
      <c r="N616">
        <f>Sheet1!N616</f>
        <v>1.6184702227559299E-3</v>
      </c>
      <c r="O616">
        <f>Sheet1!O616</f>
        <v>-2.2544425001945701E-4</v>
      </c>
      <c r="P616">
        <f>Sheet1!P616</f>
        <v>1.7409077773183001E-4</v>
      </c>
      <c r="Q616">
        <f>Sheet1!Q616</f>
        <v>2.0859717566087299E-3</v>
      </c>
      <c r="R616">
        <f>Sheet1!R616</f>
        <v>-8.8199393051729995E-6</v>
      </c>
      <c r="S616">
        <f>Sheet1!S616</f>
        <v>7.5886908732373105E-4</v>
      </c>
      <c r="T616">
        <f>Sheet1!T616</f>
        <v>4.2639925332963301E-3</v>
      </c>
      <c r="U616">
        <f>Sheet1!U616</f>
        <v>0.77137839546470499</v>
      </c>
      <c r="V616">
        <f>Sheet1!V616</f>
        <v>0.82512624240754395</v>
      </c>
      <c r="W616">
        <f>Sheet1!W616</f>
        <v>8.94880777856596E-4</v>
      </c>
      <c r="X616">
        <f>Sheet1!X616</f>
        <v>1.2195125159886399E-3</v>
      </c>
      <c r="Y616">
        <f>Sheet1!Y616</f>
        <v>-5.2989668954399297E-5</v>
      </c>
      <c r="Z616">
        <f>Sheet1!Z616</f>
        <v>1.5843325981044099E-4</v>
      </c>
      <c r="AA616">
        <f>Sheet1!AA616</f>
        <v>0.28688706217473497</v>
      </c>
      <c r="AB616">
        <f>Sheet1!AB616</f>
        <v>0.26375870482361902</v>
      </c>
      <c r="AC616">
        <f>Sheet1!AC616</f>
        <v>2.4540547778416702E-3</v>
      </c>
      <c r="AD616">
        <f>Sheet1!AD616</f>
        <v>3.5441815198035198E-4</v>
      </c>
      <c r="AE616">
        <f>Sheet1!AE616</f>
        <v>-1.04720731664147E-5</v>
      </c>
      <c r="AF616">
        <f>Sheet1!AF616</f>
        <v>6.0448780835895298E-2</v>
      </c>
      <c r="AG616">
        <f>Sheet1!AG616</f>
        <v>2.27973141150978E-4</v>
      </c>
      <c r="AH616">
        <f>Sheet1!AH616</f>
        <v>0.60725824917559701</v>
      </c>
      <c r="AI616">
        <f>Sheet1!AI616</f>
        <v>6.4044626769743597E-4</v>
      </c>
      <c r="AJ616">
        <f>Sheet1!AJ616</f>
        <v>3.4689569013341401</v>
      </c>
      <c r="AK616">
        <f>Sheet1!AK616</f>
        <v>1.1716376787325899</v>
      </c>
      <c r="AL616">
        <f>Sheet1!AL616</f>
        <v>1.4983979624379E-3</v>
      </c>
      <c r="AM616">
        <f>Sheet1!AM616</f>
        <v>1.2149498178040299E-3</v>
      </c>
      <c r="AN616">
        <f>Sheet1!AN616</f>
        <v>1.22074646444562E-3</v>
      </c>
    </row>
    <row r="617" spans="1:40" x14ac:dyDescent="0.25">
      <c r="A617" t="str">
        <f>Sheet1!B617</f>
        <v xml:space="preserve">c06_Grp1_DR3_Day10_CD3+ T Cells _37p </v>
      </c>
      <c r="B617" t="str">
        <f>"Cluster "&amp;Sheet1!A617</f>
        <v>Cluster 5209</v>
      </c>
      <c r="C617">
        <f>Sheet1!C617</f>
        <v>501</v>
      </c>
      <c r="D617">
        <f>Sheet1!D617</f>
        <v>4.5613707703275698E-4</v>
      </c>
      <c r="E617">
        <f>Sheet1!E617</f>
        <v>0.63444107605158295</v>
      </c>
      <c r="F617">
        <f>Sheet1!F617</f>
        <v>4.37352615090689E-4</v>
      </c>
      <c r="G617">
        <f>Sheet1!G617</f>
        <v>2.1292091482162098E-5</v>
      </c>
      <c r="H617">
        <f>Sheet1!H617</f>
        <v>3.5679311922999398E-4</v>
      </c>
      <c r="I617">
        <f>Sheet1!I617</f>
        <v>3.9253276445987698E-4</v>
      </c>
      <c r="J617">
        <f>Sheet1!J617</f>
        <v>2.38984860566678E-4</v>
      </c>
      <c r="K617">
        <f>Sheet1!K617</f>
        <v>1.7108683719278101E-4</v>
      </c>
      <c r="L617">
        <f>Sheet1!L617</f>
        <v>8.5723511080744302E-3</v>
      </c>
      <c r="M617">
        <f>Sheet1!M617</f>
        <v>-8.2286790612742894E-6</v>
      </c>
      <c r="N617">
        <f>Sheet1!N617</f>
        <v>9.8851343130416393E-4</v>
      </c>
      <c r="O617">
        <f>Sheet1!O617</f>
        <v>5.5273954043815002E-5</v>
      </c>
      <c r="P617">
        <f>Sheet1!P617</f>
        <v>1.7852172857006E-6</v>
      </c>
      <c r="Q617">
        <f>Sheet1!Q617</f>
        <v>1.3510526829639399E-3</v>
      </c>
      <c r="R617">
        <f>Sheet1!R617</f>
        <v>-6.03448520399009E-7</v>
      </c>
      <c r="S617">
        <f>Sheet1!S617</f>
        <v>2.3710992642489E-4</v>
      </c>
      <c r="T617">
        <f>Sheet1!T617</f>
        <v>4.50071440297946E-3</v>
      </c>
      <c r="U617">
        <f>Sheet1!U617</f>
        <v>0.135484928127726</v>
      </c>
      <c r="V617">
        <f>Sheet1!V617</f>
        <v>0.99134000195128702</v>
      </c>
      <c r="W617">
        <f>Sheet1!W617</f>
        <v>3.9722189243216701</v>
      </c>
      <c r="X617">
        <f>Sheet1!X617</f>
        <v>0.77972581015932196</v>
      </c>
      <c r="Y617">
        <f>Sheet1!Y617</f>
        <v>2.8935033896432998E-4</v>
      </c>
      <c r="Z617">
        <f>Sheet1!Z617</f>
        <v>2.1136319781698499E-4</v>
      </c>
      <c r="AA617">
        <f>Sheet1!AA617</f>
        <v>0.84250664166892697</v>
      </c>
      <c r="AB617">
        <f>Sheet1!AB617</f>
        <v>0.12788731024990399</v>
      </c>
      <c r="AC617">
        <f>Sheet1!AC617</f>
        <v>1.87384312380247E-3</v>
      </c>
      <c r="AD617">
        <f>Sheet1!AD617</f>
        <v>2.6143369074749901E-4</v>
      </c>
      <c r="AE617">
        <f>Sheet1!AE617</f>
        <v>6.9370962138780702E-4</v>
      </c>
      <c r="AF617">
        <f>Sheet1!AF617</f>
        <v>3.7656800483834899E-3</v>
      </c>
      <c r="AG617">
        <f>Sheet1!AG617</f>
        <v>3.46835239271341E-4</v>
      </c>
      <c r="AH617">
        <f>Sheet1!AH617</f>
        <v>0.70058808228057501</v>
      </c>
      <c r="AI617">
        <f>Sheet1!AI617</f>
        <v>3.5105359552442497E-5</v>
      </c>
      <c r="AJ617">
        <f>Sheet1!AJ617</f>
        <v>1.6248775779055E-3</v>
      </c>
      <c r="AK617">
        <f>Sheet1!AK617</f>
        <v>1.87603251977861E-3</v>
      </c>
      <c r="AL617">
        <f>Sheet1!AL617</f>
        <v>5.1714985061850202E-4</v>
      </c>
      <c r="AM617">
        <f>Sheet1!AM617</f>
        <v>7.0741170705043699E-4</v>
      </c>
      <c r="AN617">
        <f>Sheet1!AN617</f>
        <v>7.7027168335537099E-4</v>
      </c>
    </row>
    <row r="618" spans="1:40" x14ac:dyDescent="0.25">
      <c r="A618" t="str">
        <f>Sheet1!B618</f>
        <v xml:space="preserve">c06_Grp1_DR3_Day10_CD3+ T Cells _37p </v>
      </c>
      <c r="B618" t="str">
        <f>"Cluster "&amp;Sheet1!A618</f>
        <v>Cluster 5210</v>
      </c>
      <c r="C618">
        <f>Sheet1!C618</f>
        <v>290</v>
      </c>
      <c r="D618">
        <f>Sheet1!D618</f>
        <v>4.6738975433877701E-4</v>
      </c>
      <c r="E618">
        <f>Sheet1!E618</f>
        <v>0.82000788880445896</v>
      </c>
      <c r="F618">
        <f>Sheet1!F618</f>
        <v>2.4511234037667402E-4</v>
      </c>
      <c r="G618">
        <f>Sheet1!G618</f>
        <v>3.0257130407627101E-4</v>
      </c>
      <c r="H618">
        <f>Sheet1!H618</f>
        <v>2.3242596035216801E-4</v>
      </c>
      <c r="I618">
        <f>Sheet1!I618</f>
        <v>-1.9702168016300201E-4</v>
      </c>
      <c r="J618">
        <f>Sheet1!J618</f>
        <v>1.23660968018504E-4</v>
      </c>
      <c r="K618">
        <f>Sheet1!K618</f>
        <v>5.2858669786284905E-4</v>
      </c>
      <c r="L618">
        <f>Sheet1!L618</f>
        <v>1.7694966081939001</v>
      </c>
      <c r="M618">
        <f>Sheet1!M618</f>
        <v>1.4921427007055701E-4</v>
      </c>
      <c r="N618">
        <f>Sheet1!N618</f>
        <v>6.8996045670099298E-4</v>
      </c>
      <c r="O618">
        <f>Sheet1!O618</f>
        <v>-2.08657585637236E-4</v>
      </c>
      <c r="P618">
        <f>Sheet1!P618</f>
        <v>3.1160574225331997E-5</v>
      </c>
      <c r="Q618">
        <f>Sheet1!Q618</f>
        <v>1.8542428962815499E-3</v>
      </c>
      <c r="R618">
        <f>Sheet1!R618</f>
        <v>2.4631920098715E-5</v>
      </c>
      <c r="S618">
        <f>Sheet1!S618</f>
        <v>3.0924073571179402E-4</v>
      </c>
      <c r="T618">
        <f>Sheet1!T618</f>
        <v>2.9455817081759802E-3</v>
      </c>
      <c r="U618">
        <f>Sheet1!U618</f>
        <v>0.22694195535636</v>
      </c>
      <c r="V618">
        <f>Sheet1!V618</f>
        <v>0.89420601533029997</v>
      </c>
      <c r="W618">
        <f>Sheet1!W618</f>
        <v>4.0044102863389899</v>
      </c>
      <c r="X618">
        <f>Sheet1!X618</f>
        <v>0.58908267811271398</v>
      </c>
      <c r="Y618">
        <f>Sheet1!Y618</f>
        <v>-2.4596701495072702E-6</v>
      </c>
      <c r="Z618">
        <f>Sheet1!Z618</f>
        <v>5.4521912223268296E-4</v>
      </c>
      <c r="AA618">
        <f>Sheet1!AA618</f>
        <v>1.00246032613838</v>
      </c>
      <c r="AB618">
        <f>Sheet1!AB618</f>
        <v>6.3566377494819498E-2</v>
      </c>
      <c r="AC618">
        <f>Sheet1!AC618</f>
        <v>1.91642264812866E-3</v>
      </c>
      <c r="AD618">
        <f>Sheet1!AD618</f>
        <v>2.4471483442978898E-4</v>
      </c>
      <c r="AE618">
        <f>Sheet1!AE618</f>
        <v>-1.5998022778769799E-4</v>
      </c>
      <c r="AF618">
        <f>Sheet1!AF618</f>
        <v>5.1104563450166101E-3</v>
      </c>
      <c r="AG618">
        <f>Sheet1!AG618</f>
        <v>3.7639234649611201E-5</v>
      </c>
      <c r="AH618">
        <f>Sheet1!AH618</f>
        <v>0.70761520389340904</v>
      </c>
      <c r="AI618">
        <f>Sheet1!AI618</f>
        <v>2.01028375613172E-6</v>
      </c>
      <c r="AJ618">
        <f>Sheet1!AJ618</f>
        <v>2.1423682368234302E-3</v>
      </c>
      <c r="AK618">
        <f>Sheet1!AK618</f>
        <v>2.2217388928228599E-3</v>
      </c>
      <c r="AL618">
        <f>Sheet1!AL618</f>
        <v>5.2393336740009903E-4</v>
      </c>
      <c r="AM618">
        <f>Sheet1!AM618</f>
        <v>7.6617834864979703E-4</v>
      </c>
      <c r="AN618">
        <f>Sheet1!AN618</f>
        <v>1.0700684947117401E-3</v>
      </c>
    </row>
    <row r="619" spans="1:40" x14ac:dyDescent="0.25">
      <c r="A619" t="str">
        <f>Sheet1!B619</f>
        <v xml:space="preserve">c06_Grp1_DR3_Day10_CD3+ T Cells _37p </v>
      </c>
      <c r="B619" t="str">
        <f>"Cluster "&amp;Sheet1!A619</f>
        <v>Cluster 5211</v>
      </c>
      <c r="C619">
        <f>Sheet1!C619</f>
        <v>6127</v>
      </c>
      <c r="D619">
        <f>Sheet1!D619</f>
        <v>5.1418508269396096E-4</v>
      </c>
      <c r="E619">
        <f>Sheet1!E619</f>
        <v>0.76628165015490801</v>
      </c>
      <c r="F619">
        <f>Sheet1!F619</f>
        <v>5.0754266651626496E-4</v>
      </c>
      <c r="G619">
        <f>Sheet1!G619</f>
        <v>2.8293312711236298E-4</v>
      </c>
      <c r="H619">
        <f>Sheet1!H619</f>
        <v>5.1529234179900597E-4</v>
      </c>
      <c r="I619">
        <f>Sheet1!I619</f>
        <v>2.66951868962353E-4</v>
      </c>
      <c r="J619">
        <f>Sheet1!J619</f>
        <v>2.55872832856388E-4</v>
      </c>
      <c r="K619">
        <f>Sheet1!K619</f>
        <v>1.71558080083394E-4</v>
      </c>
      <c r="L619">
        <f>Sheet1!L619</f>
        <v>2.1056998228445298</v>
      </c>
      <c r="M619">
        <f>Sheet1!M619</f>
        <v>2.61406446350534E-4</v>
      </c>
      <c r="N619">
        <f>Sheet1!N619</f>
        <v>1.35257868667268E-3</v>
      </c>
      <c r="O619">
        <f>Sheet1!O619</f>
        <v>4.4084420805991398E-5</v>
      </c>
      <c r="P619">
        <f>Sheet1!P619</f>
        <v>2.12935450942899E-4</v>
      </c>
      <c r="Q619">
        <f>Sheet1!Q619</f>
        <v>3.4397794840000202E-3</v>
      </c>
      <c r="R619">
        <f>Sheet1!R619</f>
        <v>1.88539063212159E-4</v>
      </c>
      <c r="S619">
        <f>Sheet1!S619</f>
        <v>2.17360389544895E-4</v>
      </c>
      <c r="T619">
        <f>Sheet1!T619</f>
        <v>9.3027370817338903E-2</v>
      </c>
      <c r="U619">
        <f>Sheet1!U619</f>
        <v>0.43733988281193098</v>
      </c>
      <c r="V619">
        <f>Sheet1!V619</f>
        <v>1.1000696257228499</v>
      </c>
      <c r="W619">
        <f>Sheet1!W619</f>
        <v>4.0558116189344302</v>
      </c>
      <c r="X619">
        <f>Sheet1!X619</f>
        <v>0.78063267565999295</v>
      </c>
      <c r="Y619">
        <f>Sheet1!Y619</f>
        <v>2.8747558873770001E-4</v>
      </c>
      <c r="Z619">
        <f>Sheet1!Z619</f>
        <v>3.7435334971239003E-4</v>
      </c>
      <c r="AA619">
        <f>Sheet1!AA619</f>
        <v>1.59280017325432</v>
      </c>
      <c r="AB619">
        <f>Sheet1!AB619</f>
        <v>0.338969726822614</v>
      </c>
      <c r="AC619">
        <f>Sheet1!AC619</f>
        <v>3.19833831782384E-3</v>
      </c>
      <c r="AD619">
        <f>Sheet1!AD619</f>
        <v>2.6267807754171802E-4</v>
      </c>
      <c r="AE619">
        <f>Sheet1!AE619</f>
        <v>3.2280519220942601E-4</v>
      </c>
      <c r="AF619">
        <f>Sheet1!AF619</f>
        <v>8.2212170345242794E-2</v>
      </c>
      <c r="AG619">
        <f>Sheet1!AG619</f>
        <v>5.2154724786788599E-5</v>
      </c>
      <c r="AH619">
        <f>Sheet1!AH619</f>
        <v>0.67205735807855504</v>
      </c>
      <c r="AI619">
        <f>Sheet1!AI619</f>
        <v>2.5189701227010703E-4</v>
      </c>
      <c r="AJ619">
        <f>Sheet1!AJ619</f>
        <v>3.4246982520371301</v>
      </c>
      <c r="AK619">
        <f>Sheet1!AK619</f>
        <v>0.392354943557639</v>
      </c>
      <c r="AL619">
        <f>Sheet1!AL619</f>
        <v>7.4558390834378698E-4</v>
      </c>
      <c r="AM619">
        <f>Sheet1!AM619</f>
        <v>1.2302617140513099E-3</v>
      </c>
      <c r="AN619">
        <f>Sheet1!AN619</f>
        <v>8.0916167805535999E-4</v>
      </c>
    </row>
    <row r="620" spans="1:40" x14ac:dyDescent="0.25">
      <c r="A620" t="str">
        <f>Sheet1!B620</f>
        <v xml:space="preserve">c06_Grp1_DR3_Day10_CD3+ T Cells _37p </v>
      </c>
      <c r="B620" t="str">
        <f>"Cluster "&amp;Sheet1!A620</f>
        <v>Cluster 5212</v>
      </c>
      <c r="C620">
        <f>Sheet1!C620</f>
        <v>170</v>
      </c>
      <c r="D620">
        <f>Sheet1!D620</f>
        <v>1.3710621465328699E-4</v>
      </c>
      <c r="E620">
        <f>Sheet1!E620</f>
        <v>0.63830911420982905</v>
      </c>
      <c r="F620">
        <f>Sheet1!F620</f>
        <v>4.2099297790221198E-4</v>
      </c>
      <c r="G620">
        <f>Sheet1!G620</f>
        <v>7.4285499141999399E-4</v>
      </c>
      <c r="H620">
        <f>Sheet1!H620</f>
        <v>4.8987772534120398E-4</v>
      </c>
      <c r="I620">
        <f>Sheet1!I620</f>
        <v>7.2559970966844004E-5</v>
      </c>
      <c r="J620">
        <f>Sheet1!J620</f>
        <v>5.1952569915053105E-4</v>
      </c>
      <c r="K620">
        <f>Sheet1!K620</f>
        <v>2.9226503975101199</v>
      </c>
      <c r="L620">
        <f>Sheet1!L620</f>
        <v>1.3292580314691</v>
      </c>
      <c r="M620">
        <f>Sheet1!M620</f>
        <v>1.02440559190246E-4</v>
      </c>
      <c r="N620">
        <f>Sheet1!N620</f>
        <v>1.6963298840294899E-3</v>
      </c>
      <c r="O620">
        <f>Sheet1!O620</f>
        <v>-2.4947842279411501E-4</v>
      </c>
      <c r="P620">
        <f>Sheet1!P620</f>
        <v>5.1558350307691803E-4</v>
      </c>
      <c r="Q620">
        <f>Sheet1!Q620</f>
        <v>2.01786893548316E-3</v>
      </c>
      <c r="R620">
        <f>Sheet1!R620</f>
        <v>2.9543689233882598E-4</v>
      </c>
      <c r="S620">
        <f>Sheet1!S620</f>
        <v>3.4011186517427899E-4</v>
      </c>
      <c r="T620">
        <f>Sheet1!T620</f>
        <v>3.0054453238089599E-3</v>
      </c>
      <c r="U620">
        <f>Sheet1!U620</f>
        <v>0.61736932266128797</v>
      </c>
      <c r="V620">
        <f>Sheet1!V620</f>
        <v>0.37916248087906301</v>
      </c>
      <c r="W620">
        <f>Sheet1!W620</f>
        <v>6.2386736599018299E-4</v>
      </c>
      <c r="X620">
        <f>Sheet1!X620</f>
        <v>1.35041839510109E-3</v>
      </c>
      <c r="Y620">
        <f>Sheet1!Y620</f>
        <v>1.07974918432999E-4</v>
      </c>
      <c r="Z620">
        <f>Sheet1!Z620</f>
        <v>1.1951651803709599E-4</v>
      </c>
      <c r="AA620">
        <f>Sheet1!AA620</f>
        <v>0.15706502039123599</v>
      </c>
      <c r="AB620">
        <f>Sheet1!AB620</f>
        <v>0.17172356062376501</v>
      </c>
      <c r="AC620">
        <f>Sheet1!AC620</f>
        <v>2.12518246804075E-3</v>
      </c>
      <c r="AD620">
        <f>Sheet1!AD620</f>
        <v>3.6732913085585101E-5</v>
      </c>
      <c r="AE620">
        <f>Sheet1!AE620</f>
        <v>-3.4349893482092902E-4</v>
      </c>
      <c r="AF620">
        <f>Sheet1!AF620</f>
        <v>4.43368243995207E-3</v>
      </c>
      <c r="AG620">
        <f>Sheet1!AG620</f>
        <v>3.3224599904309798E-4</v>
      </c>
      <c r="AH620">
        <f>Sheet1!AH620</f>
        <v>0.46875077910885099</v>
      </c>
      <c r="AI620">
        <f>Sheet1!AI620</f>
        <v>1.0023534542357899E-3</v>
      </c>
      <c r="AJ620">
        <f>Sheet1!AJ620</f>
        <v>2.69420117898306</v>
      </c>
      <c r="AK620">
        <f>Sheet1!AK620</f>
        <v>2.40794753359257E-2</v>
      </c>
      <c r="AL620">
        <f>Sheet1!AL620</f>
        <v>5.3124360282637696E-4</v>
      </c>
      <c r="AM620">
        <f>Sheet1!AM620</f>
        <v>4.0266075003146602E-4</v>
      </c>
      <c r="AN620">
        <f>Sheet1!AN620</f>
        <v>8.5724372287249303E-4</v>
      </c>
    </row>
    <row r="621" spans="1:40" x14ac:dyDescent="0.25">
      <c r="A621" t="str">
        <f>Sheet1!B621</f>
        <v xml:space="preserve">c06_Grp1_DR3_Day10_CD3+ T Cells _37p </v>
      </c>
      <c r="B621" t="str">
        <f>"Cluster "&amp;Sheet1!A621</f>
        <v>Cluster 5213</v>
      </c>
      <c r="C621">
        <f>Sheet1!C621</f>
        <v>2108</v>
      </c>
      <c r="D621">
        <f>Sheet1!D621</f>
        <v>1.03198146903212E-3</v>
      </c>
      <c r="E621">
        <f>Sheet1!E621</f>
        <v>0.62071043822011995</v>
      </c>
      <c r="F621">
        <f>Sheet1!F621</f>
        <v>4.9610932238635102E-4</v>
      </c>
      <c r="G621">
        <f>Sheet1!G621</f>
        <v>2.0467938693511699E-4</v>
      </c>
      <c r="H621">
        <f>Sheet1!H621</f>
        <v>4.72560950688014E-4</v>
      </c>
      <c r="I621">
        <f>Sheet1!I621</f>
        <v>1.68657150129514E-4</v>
      </c>
      <c r="J621">
        <f>Sheet1!J621</f>
        <v>6.4329214229759803E-4</v>
      </c>
      <c r="K621">
        <f>Sheet1!K621</f>
        <v>2.75332686945608</v>
      </c>
      <c r="L621">
        <f>Sheet1!L621</f>
        <v>3.1982699659777101</v>
      </c>
      <c r="M621">
        <f>Sheet1!M621</f>
        <v>7.1547466872004702E-4</v>
      </c>
      <c r="N621">
        <f>Sheet1!N621</f>
        <v>1.96378008823006E-3</v>
      </c>
      <c r="O621">
        <f>Sheet1!O621</f>
        <v>-1.5187768097225799E-4</v>
      </c>
      <c r="P621">
        <f>Sheet1!P621</f>
        <v>2.2778352111182501E-4</v>
      </c>
      <c r="Q621">
        <f>Sheet1!Q621</f>
        <v>2.6750862145420002E-3</v>
      </c>
      <c r="R621">
        <f>Sheet1!R621</f>
        <v>-2.36709446368896E-5</v>
      </c>
      <c r="S621">
        <f>Sheet1!S621</f>
        <v>4.9993593349275105E-4</v>
      </c>
      <c r="T621">
        <f>Sheet1!T621</f>
        <v>4.8523839277985299E-3</v>
      </c>
      <c r="U621">
        <f>Sheet1!U621</f>
        <v>1.0057533818406299</v>
      </c>
      <c r="V621">
        <f>Sheet1!V621</f>
        <v>0.91079831439492798</v>
      </c>
      <c r="W621">
        <f>Sheet1!W621</f>
        <v>5.8563831590468303E-4</v>
      </c>
      <c r="X621">
        <f>Sheet1!X621</f>
        <v>1.5845961414392301E-3</v>
      </c>
      <c r="Y621">
        <f>Sheet1!Y621</f>
        <v>1.9187485333144099E-4</v>
      </c>
      <c r="Z621">
        <f>Sheet1!Z621</f>
        <v>1.4714845695193099E-4</v>
      </c>
      <c r="AA621">
        <f>Sheet1!AA621</f>
        <v>1.17793197552278</v>
      </c>
      <c r="AB621">
        <f>Sheet1!AB621</f>
        <v>0.38782540243663199</v>
      </c>
      <c r="AC621">
        <f>Sheet1!AC621</f>
        <v>3.62352881752634E-3</v>
      </c>
      <c r="AD621">
        <f>Sheet1!AD621</f>
        <v>5.2169787950923704E-4</v>
      </c>
      <c r="AE621">
        <f>Sheet1!AE621</f>
        <v>1.50407411432551E-4</v>
      </c>
      <c r="AF621">
        <f>Sheet1!AF621</f>
        <v>0.27942865667980599</v>
      </c>
      <c r="AG621">
        <f>Sheet1!AG621</f>
        <v>1.6854928938140899E-4</v>
      </c>
      <c r="AH621">
        <f>Sheet1!AH621</f>
        <v>0.559878110129855</v>
      </c>
      <c r="AI621">
        <f>Sheet1!AI621</f>
        <v>3.2819931751905298E-4</v>
      </c>
      <c r="AJ621">
        <f>Sheet1!AJ621</f>
        <v>2.98036226567136</v>
      </c>
      <c r="AK621">
        <f>Sheet1!AK621</f>
        <v>0.113605067858215</v>
      </c>
      <c r="AL621">
        <f>Sheet1!AL621</f>
        <v>7.0365526582438396E-4</v>
      </c>
      <c r="AM621">
        <f>Sheet1!AM621</f>
        <v>1.20067135240982E-3</v>
      </c>
      <c r="AN621">
        <f>Sheet1!AN621</f>
        <v>9.7795176026704411E-4</v>
      </c>
    </row>
    <row r="622" spans="1:40" x14ac:dyDescent="0.25">
      <c r="A622" t="str">
        <f>Sheet1!B622</f>
        <v xml:space="preserve">c06_Grp1_DR3_Day10_CD3+ T Cells _37p </v>
      </c>
      <c r="B622" t="str">
        <f>"Cluster "&amp;Sheet1!A622</f>
        <v>Cluster 5214</v>
      </c>
      <c r="C622">
        <f>Sheet1!C622</f>
        <v>4639</v>
      </c>
      <c r="D622">
        <f>Sheet1!D622</f>
        <v>5.2167935896724497E-4</v>
      </c>
      <c r="E622">
        <f>Sheet1!E622</f>
        <v>0.69240139304182602</v>
      </c>
      <c r="F622">
        <f>Sheet1!F622</f>
        <v>3.4361181332741297E-4</v>
      </c>
      <c r="G622">
        <f>Sheet1!G622</f>
        <v>3.0812334140947701E-4</v>
      </c>
      <c r="H622">
        <f>Sheet1!H622</f>
        <v>4.7893653018666699E-4</v>
      </c>
      <c r="I622">
        <f>Sheet1!I622</f>
        <v>1.85995930264094E-4</v>
      </c>
      <c r="J622">
        <f>Sheet1!J622</f>
        <v>4.4042590985439201E-4</v>
      </c>
      <c r="K622">
        <f>Sheet1!K622</f>
        <v>2.5424547929228598E-4</v>
      </c>
      <c r="L622">
        <f>Sheet1!L622</f>
        <v>2.4102666733437899E-2</v>
      </c>
      <c r="M622">
        <f>Sheet1!M622</f>
        <v>7.6596718743585397E-5</v>
      </c>
      <c r="N622">
        <f>Sheet1!N622</f>
        <v>1.2464062042705599E-3</v>
      </c>
      <c r="O622">
        <f>Sheet1!O622</f>
        <v>8.8768708676951894E-5</v>
      </c>
      <c r="P622">
        <f>Sheet1!P622</f>
        <v>1.2650527310422601E-4</v>
      </c>
      <c r="Q622">
        <f>Sheet1!Q622</f>
        <v>2.35684937595295E-3</v>
      </c>
      <c r="R622">
        <f>Sheet1!R622</f>
        <v>8.8059278938539304E-5</v>
      </c>
      <c r="S622">
        <f>Sheet1!S622</f>
        <v>2.5776133721849598E-4</v>
      </c>
      <c r="T622">
        <f>Sheet1!T622</f>
        <v>4.4748909453927203E-3</v>
      </c>
      <c r="U622">
        <f>Sheet1!U622</f>
        <v>0.27480243858061898</v>
      </c>
      <c r="V622">
        <f>Sheet1!V622</f>
        <v>1.0428785381107499</v>
      </c>
      <c r="W622">
        <f>Sheet1!W622</f>
        <v>4.0079114301093899</v>
      </c>
      <c r="X622">
        <f>Sheet1!X622</f>
        <v>0.70299456258306903</v>
      </c>
      <c r="Y622">
        <f>Sheet1!Y622</f>
        <v>2.50803866034878E-4</v>
      </c>
      <c r="Z622">
        <f>Sheet1!Z622</f>
        <v>2.4825189841725601E-4</v>
      </c>
      <c r="AA622">
        <f>Sheet1!AA622</f>
        <v>1.09008398189656</v>
      </c>
      <c r="AB622">
        <f>Sheet1!AB622</f>
        <v>0.21058001812980601</v>
      </c>
      <c r="AC622">
        <f>Sheet1!AC622</f>
        <v>2.6221719241112901E-3</v>
      </c>
      <c r="AD622">
        <f>Sheet1!AD622</f>
        <v>3.4088740260429501E-4</v>
      </c>
      <c r="AE622">
        <f>Sheet1!AE622</f>
        <v>2.12399070728382E-4</v>
      </c>
      <c r="AF622">
        <f>Sheet1!AF622</f>
        <v>6.1654062442417596E-3</v>
      </c>
      <c r="AG622">
        <f>Sheet1!AG622</f>
        <v>3.8726589327551198E-5</v>
      </c>
      <c r="AH622">
        <f>Sheet1!AH622</f>
        <v>0.65589120473723195</v>
      </c>
      <c r="AI622">
        <f>Sheet1!AI622</f>
        <v>3.0970708434629801E-4</v>
      </c>
      <c r="AJ622">
        <f>Sheet1!AJ622</f>
        <v>3.0694778325899299</v>
      </c>
      <c r="AK622">
        <f>Sheet1!AK622</f>
        <v>7.3376335028564596E-2</v>
      </c>
      <c r="AL622">
        <f>Sheet1!AL622</f>
        <v>5.4953672397767598E-4</v>
      </c>
      <c r="AM622">
        <f>Sheet1!AM622</f>
        <v>8.7055805584202903E-4</v>
      </c>
      <c r="AN622">
        <f>Sheet1!AN622</f>
        <v>8.0915371477478001E-4</v>
      </c>
    </row>
    <row r="623" spans="1:40" x14ac:dyDescent="0.25">
      <c r="A623" t="str">
        <f>Sheet1!B623</f>
        <v xml:space="preserve">c06_Grp1_DR3_Day10_CD3+ T Cells _37p </v>
      </c>
      <c r="B623" t="str">
        <f>"Cluster "&amp;Sheet1!A623</f>
        <v>Cluster 5215</v>
      </c>
      <c r="C623">
        <f>Sheet1!C623</f>
        <v>1472</v>
      </c>
      <c r="D623">
        <f>Sheet1!D623</f>
        <v>5.6570128363946602E-4</v>
      </c>
      <c r="E623">
        <f>Sheet1!E623</f>
        <v>0.22509221100601301</v>
      </c>
      <c r="F623">
        <f>Sheet1!F623</f>
        <v>3.0917406522922101E-4</v>
      </c>
      <c r="G623">
        <f>Sheet1!G623</f>
        <v>3.70718373553554E-4</v>
      </c>
      <c r="H623">
        <f>Sheet1!H623</f>
        <v>6.3139331937944602E-4</v>
      </c>
      <c r="I623">
        <f>Sheet1!I623</f>
        <v>3.1986279463072198E-4</v>
      </c>
      <c r="J623">
        <f>Sheet1!J623</f>
        <v>5.2887870234033497E-4</v>
      </c>
      <c r="K623">
        <f>Sheet1!K623</f>
        <v>2.86063165326703</v>
      </c>
      <c r="L623">
        <f>Sheet1!L623</f>
        <v>0.128096192103857</v>
      </c>
      <c r="M623">
        <f>Sheet1!M623</f>
        <v>1.5202428512388501E-4</v>
      </c>
      <c r="N623">
        <f>Sheet1!N623</f>
        <v>1.2332737068767401E-3</v>
      </c>
      <c r="O623">
        <f>Sheet1!O623</f>
        <v>1.39368781666281E-4</v>
      </c>
      <c r="P623">
        <f>Sheet1!P623</f>
        <v>2.1345514858507001E-4</v>
      </c>
      <c r="Q623">
        <f>Sheet1!Q623</f>
        <v>1.7985675815664899E-3</v>
      </c>
      <c r="R623">
        <f>Sheet1!R623</f>
        <v>2.2706892169528899E-4</v>
      </c>
      <c r="S623">
        <f>Sheet1!S623</f>
        <v>4.36536936897553E-5</v>
      </c>
      <c r="T623">
        <f>Sheet1!T623</f>
        <v>3.5721409303159399E-3</v>
      </c>
      <c r="U623">
        <f>Sheet1!U623</f>
        <v>0.82311413865795302</v>
      </c>
      <c r="V623">
        <f>Sheet1!V623</f>
        <v>0.763655857565393</v>
      </c>
      <c r="W623">
        <f>Sheet1!W623</f>
        <v>6.7755556349605899E-4</v>
      </c>
      <c r="X623">
        <f>Sheet1!X623</f>
        <v>1.1328528680031101E-3</v>
      </c>
      <c r="Y623">
        <f>Sheet1!Y623</f>
        <v>2.7464303295804502E-4</v>
      </c>
      <c r="Z623">
        <f>Sheet1!Z623</f>
        <v>1.78549643214307E-4</v>
      </c>
      <c r="AA623">
        <f>Sheet1!AA623</f>
        <v>1.4164165675674401</v>
      </c>
      <c r="AB623">
        <f>Sheet1!AB623</f>
        <v>0.246414097497347</v>
      </c>
      <c r="AC623">
        <f>Sheet1!AC623</f>
        <v>2.3286827513358398E-3</v>
      </c>
      <c r="AD623">
        <f>Sheet1!AD623</f>
        <v>2.3988521209253799E-4</v>
      </c>
      <c r="AE623">
        <f>Sheet1!AE623</f>
        <v>8.0554479509716494E-5</v>
      </c>
      <c r="AF623">
        <f>Sheet1!AF623</f>
        <v>5.7282658493375299E-2</v>
      </c>
      <c r="AG623">
        <f>Sheet1!AG623</f>
        <v>9.7344077038961699E-5</v>
      </c>
      <c r="AH623">
        <f>Sheet1!AH623</f>
        <v>0.65553447190580405</v>
      </c>
      <c r="AI623">
        <f>Sheet1!AI623</f>
        <v>4.1868620851529198E-4</v>
      </c>
      <c r="AJ623">
        <f>Sheet1!AJ623</f>
        <v>1.0422953217216E-3</v>
      </c>
      <c r="AK623">
        <f>Sheet1!AK623</f>
        <v>2.51957301285852E-3</v>
      </c>
      <c r="AL623">
        <f>Sheet1!AL623</f>
        <v>4.3731918853856598E-4</v>
      </c>
      <c r="AM623">
        <f>Sheet1!AM623</f>
        <v>7.9582118200593696E-4</v>
      </c>
      <c r="AN623">
        <f>Sheet1!AN623</f>
        <v>1.0220975089732501E-3</v>
      </c>
    </row>
    <row r="624" spans="1:40" x14ac:dyDescent="0.25">
      <c r="A624" t="str">
        <f>Sheet1!B624</f>
        <v xml:space="preserve">c06_Grp1_DR3_Day10_CD3+ T Cells _37p </v>
      </c>
      <c r="B624" t="str">
        <f>"Cluster "&amp;Sheet1!A624</f>
        <v>Cluster 5216</v>
      </c>
      <c r="C624">
        <f>Sheet1!C624</f>
        <v>966</v>
      </c>
      <c r="D624">
        <f>Sheet1!D624</f>
        <v>5.2335897204307204E-4</v>
      </c>
      <c r="E624">
        <f>Sheet1!E624</f>
        <v>0.33059124202286999</v>
      </c>
      <c r="F624">
        <f>Sheet1!F624</f>
        <v>3.7012856096342199E-4</v>
      </c>
      <c r="G624">
        <f>Sheet1!G624</f>
        <v>4.8281351335421999E-4</v>
      </c>
      <c r="H624">
        <f>Sheet1!H624</f>
        <v>7.83028083792886E-4</v>
      </c>
      <c r="I624">
        <f>Sheet1!I624</f>
        <v>4.3102536004078497E-4</v>
      </c>
      <c r="J624">
        <f>Sheet1!J624</f>
        <v>6.9698458558082601E-4</v>
      </c>
      <c r="K624">
        <f>Sheet1!K624</f>
        <v>2.93303776567938</v>
      </c>
      <c r="L624">
        <f>Sheet1!L624</f>
        <v>5.0946290563730397E-3</v>
      </c>
      <c r="M624">
        <f>Sheet1!M624</f>
        <v>1.2272244376150299E-4</v>
      </c>
      <c r="N624">
        <f>Sheet1!N624</f>
        <v>8.6463239765050199E-4</v>
      </c>
      <c r="O624">
        <f>Sheet1!O624</f>
        <v>9.5306305153174497E-5</v>
      </c>
      <c r="P624">
        <f>Sheet1!P624</f>
        <v>1.2705337714952601E-4</v>
      </c>
      <c r="Q624">
        <f>Sheet1!Q624</f>
        <v>1.6939719579232701E-3</v>
      </c>
      <c r="R624">
        <f>Sheet1!R624</f>
        <v>7.0629748088121605E-5</v>
      </c>
      <c r="S624">
        <f>Sheet1!S624</f>
        <v>2.9927790790418399E-4</v>
      </c>
      <c r="T624">
        <f>Sheet1!T624</f>
        <v>2.5569408202114402E-3</v>
      </c>
      <c r="U624">
        <f>Sheet1!U624</f>
        <v>0.43498447435483001</v>
      </c>
      <c r="V624">
        <f>Sheet1!V624</f>
        <v>0.80454096439836098</v>
      </c>
      <c r="W624">
        <f>Sheet1!W624</f>
        <v>1.5400756662281801E-4</v>
      </c>
      <c r="X624">
        <f>Sheet1!X624</f>
        <v>1.17089528796142E-3</v>
      </c>
      <c r="Y624">
        <f>Sheet1!Y624</f>
        <v>3.6601848455155097E-4</v>
      </c>
      <c r="Z624">
        <f>Sheet1!Z624</f>
        <v>3.9726978137652802E-5</v>
      </c>
      <c r="AA624">
        <f>Sheet1!AA624</f>
        <v>4.5731660067182501E-3</v>
      </c>
      <c r="AB624">
        <f>Sheet1!AB624</f>
        <v>0.11648679020821499</v>
      </c>
      <c r="AC624">
        <f>Sheet1!AC624</f>
        <v>2.06285569441262E-3</v>
      </c>
      <c r="AD624">
        <f>Sheet1!AD624</f>
        <v>3.3019712905438698E-4</v>
      </c>
      <c r="AE624">
        <f>Sheet1!AE624</f>
        <v>2.79996423090484E-4</v>
      </c>
      <c r="AF624">
        <f>Sheet1!AF624</f>
        <v>4.0545297183233103E-2</v>
      </c>
      <c r="AG624">
        <f>Sheet1!AG624</f>
        <v>3.1616552504404799E-4</v>
      </c>
      <c r="AH624">
        <f>Sheet1!AH624</f>
        <v>0.60236351329687898</v>
      </c>
      <c r="AI624">
        <f>Sheet1!AI624</f>
        <v>3.20610501265534E-4</v>
      </c>
      <c r="AJ624">
        <f>Sheet1!AJ624</f>
        <v>1.2845830715045E-3</v>
      </c>
      <c r="AK624">
        <f>Sheet1!AK624</f>
        <v>2.2590088853499299E-3</v>
      </c>
      <c r="AL624">
        <f>Sheet1!AL624</f>
        <v>4.2965078974681298E-4</v>
      </c>
      <c r="AM624">
        <f>Sheet1!AM624</f>
        <v>6.7915094896630105E-4</v>
      </c>
      <c r="AN624">
        <f>Sheet1!AN624</f>
        <v>7.9174110939312704E-4</v>
      </c>
    </row>
    <row r="625" spans="1:40" x14ac:dyDescent="0.25">
      <c r="A625" t="str">
        <f>Sheet1!B625</f>
        <v xml:space="preserve">c06_Grp1_DR3_Day10_CD3+ T Cells _37p </v>
      </c>
      <c r="B625" t="str">
        <f>"Cluster "&amp;Sheet1!A625</f>
        <v>Cluster 5217</v>
      </c>
      <c r="C625">
        <f>Sheet1!C625</f>
        <v>7713</v>
      </c>
      <c r="D625">
        <f>Sheet1!D625</f>
        <v>6.5722181832878997E-4</v>
      </c>
      <c r="E625">
        <f>Sheet1!E625</f>
        <v>0.36411161002525799</v>
      </c>
      <c r="F625">
        <f>Sheet1!F625</f>
        <v>3.19595702417519E-4</v>
      </c>
      <c r="G625">
        <f>Sheet1!G625</f>
        <v>3.19139633603204E-4</v>
      </c>
      <c r="H625">
        <f>Sheet1!H625</f>
        <v>7.1444984935027103E-4</v>
      </c>
      <c r="I625">
        <f>Sheet1!I625</f>
        <v>3.1752351956600898E-4</v>
      </c>
      <c r="J625">
        <f>Sheet1!J625</f>
        <v>6.0858169645933505E-4</v>
      </c>
      <c r="K625">
        <f>Sheet1!K625</f>
        <v>2.8837004176423</v>
      </c>
      <c r="L625">
        <f>Sheet1!L625</f>
        <v>0.16227229113429401</v>
      </c>
      <c r="M625">
        <f>Sheet1!M625</f>
        <v>1.18998850072886E-4</v>
      </c>
      <c r="N625">
        <f>Sheet1!N625</f>
        <v>1.5106580801703001E-3</v>
      </c>
      <c r="O625">
        <f>Sheet1!O625</f>
        <v>1.7811324674899399E-5</v>
      </c>
      <c r="P625">
        <f>Sheet1!P625</f>
        <v>1.6724833025772099E-4</v>
      </c>
      <c r="Q625">
        <f>Sheet1!Q625</f>
        <v>2.7484128547453001E-3</v>
      </c>
      <c r="R625">
        <f>Sheet1!R625</f>
        <v>5.2232536320231997E-5</v>
      </c>
      <c r="S625">
        <f>Sheet1!S625</f>
        <v>2.4568160417938001E-4</v>
      </c>
      <c r="T625">
        <f>Sheet1!T625</f>
        <v>4.1868625137977599E-3</v>
      </c>
      <c r="U625">
        <f>Sheet1!U625</f>
        <v>0.66195455984027995</v>
      </c>
      <c r="V625">
        <f>Sheet1!V625</f>
        <v>0.81620033266630398</v>
      </c>
      <c r="W625">
        <f>Sheet1!W625</f>
        <v>5.9473821141567504E-4</v>
      </c>
      <c r="X625">
        <f>Sheet1!X625</f>
        <v>1.36989194310772E-3</v>
      </c>
      <c r="Y625">
        <f>Sheet1!Y625</f>
        <v>1.4073997860446699E-4</v>
      </c>
      <c r="Z625">
        <f>Sheet1!Z625</f>
        <v>1.22531581899868E-4</v>
      </c>
      <c r="AA625">
        <f>Sheet1!AA625</f>
        <v>1.21084862298938</v>
      </c>
      <c r="AB625">
        <f>Sheet1!AB625</f>
        <v>0.29379425105581802</v>
      </c>
      <c r="AC625">
        <f>Sheet1!AC625</f>
        <v>2.6518002552151599E-3</v>
      </c>
      <c r="AD625">
        <f>Sheet1!AD625</f>
        <v>2.4088751171851401E-4</v>
      </c>
      <c r="AE625">
        <f>Sheet1!AE625</f>
        <v>2.0283513905252899E-4</v>
      </c>
      <c r="AF625">
        <f>Sheet1!AF625</f>
        <v>0.23226133582828601</v>
      </c>
      <c r="AG625">
        <f>Sheet1!AG625</f>
        <v>1.5394487965360399E-4</v>
      </c>
      <c r="AH625">
        <f>Sheet1!AH625</f>
        <v>0.63335476718980899</v>
      </c>
      <c r="AI625">
        <f>Sheet1!AI625</f>
        <v>4.1658348929708499E-4</v>
      </c>
      <c r="AJ625">
        <f>Sheet1!AJ625</f>
        <v>2.5387009109266798</v>
      </c>
      <c r="AK625">
        <f>Sheet1!AK625</f>
        <v>6.7731153336907397E-3</v>
      </c>
      <c r="AL625">
        <f>Sheet1!AL625</f>
        <v>6.1302630795825896E-4</v>
      </c>
      <c r="AM625">
        <f>Sheet1!AM625</f>
        <v>1.1541094662205901E-3</v>
      </c>
      <c r="AN625">
        <f>Sheet1!AN625</f>
        <v>9.4003125369833103E-4</v>
      </c>
    </row>
    <row r="626" spans="1:40" x14ac:dyDescent="0.25">
      <c r="A626" t="str">
        <f>Sheet1!B626</f>
        <v xml:space="preserve">c07_Grp1_DR3_Day10_CD3+ T Cells _37p </v>
      </c>
      <c r="B626" t="str">
        <f>"Cluster "&amp;Sheet1!A626</f>
        <v>Cluster 5114</v>
      </c>
      <c r="C626">
        <f>Sheet1!C626</f>
        <v>47</v>
      </c>
      <c r="D626">
        <f>Sheet1!D626</f>
        <v>4.3329461081971E-4</v>
      </c>
      <c r="E626">
        <f>Sheet1!E626</f>
        <v>0.88847950372253204</v>
      </c>
      <c r="F626">
        <f>Sheet1!F626</f>
        <v>-1.1949723697849301E-4</v>
      </c>
      <c r="G626">
        <f>Sheet1!G626</f>
        <v>3.6837384558084402E-4</v>
      </c>
      <c r="H626">
        <f>Sheet1!H626</f>
        <v>2.6491688768466402E-4</v>
      </c>
      <c r="I626">
        <f>Sheet1!I626</f>
        <v>8.3914398426836905E-4</v>
      </c>
      <c r="J626">
        <f>Sheet1!J626</f>
        <v>5.2139270091948703E-4</v>
      </c>
      <c r="K626">
        <f>Sheet1!K626</f>
        <v>2.8537251129285401</v>
      </c>
      <c r="L626">
        <f>Sheet1!L626</f>
        <v>8.2052044941094797E-3</v>
      </c>
      <c r="M626">
        <f>Sheet1!M626</f>
        <v>2.7083572249460801E-4</v>
      </c>
      <c r="N626">
        <f>Sheet1!N626</f>
        <v>2.91321644129203E-3</v>
      </c>
      <c r="O626">
        <f>Sheet1!O626</f>
        <v>7.2731472021213804E-4</v>
      </c>
      <c r="P626">
        <f>Sheet1!P626</f>
        <v>6.2291176563809803E-4</v>
      </c>
      <c r="Q626">
        <f>Sheet1!Q626</f>
        <v>1.38055478022397E-3</v>
      </c>
      <c r="R626">
        <f>Sheet1!R626</f>
        <v>4.9482654631853996E-4</v>
      </c>
      <c r="S626">
        <f>Sheet1!S626</f>
        <v>-2.0001331388888499E-4</v>
      </c>
      <c r="T626">
        <f>Sheet1!T626</f>
        <v>2.9045312425627901E-2</v>
      </c>
      <c r="U626">
        <f>Sheet1!U626</f>
        <v>0.37271770191341402</v>
      </c>
      <c r="V626">
        <f>Sheet1!V626</f>
        <v>1.2089511870953</v>
      </c>
      <c r="W626">
        <f>Sheet1!W626</f>
        <v>1.13135738113622E-3</v>
      </c>
      <c r="X626">
        <f>Sheet1!X626</f>
        <v>2.0022340220665199E-3</v>
      </c>
      <c r="Y626">
        <f>Sheet1!Y626</f>
        <v>-3.3811232870171001E-4</v>
      </c>
      <c r="Z626">
        <f>Sheet1!Z626</f>
        <v>-2.7474824733680398E-4</v>
      </c>
      <c r="AA626">
        <f>Sheet1!AA626</f>
        <v>1.73834583049235</v>
      </c>
      <c r="AB626">
        <f>Sheet1!AB626</f>
        <v>0.30729767530653601</v>
      </c>
      <c r="AC626">
        <f>Sheet1!AC626</f>
        <v>3.9546480642890201E-2</v>
      </c>
      <c r="AD626">
        <f>Sheet1!AD626</f>
        <v>7.8039987995154097E-4</v>
      </c>
      <c r="AE626">
        <f>Sheet1!AE626</f>
        <v>4.5054234077496398E-4</v>
      </c>
      <c r="AF626">
        <f>Sheet1!AF626</f>
        <v>1.3463862330354901</v>
      </c>
      <c r="AG626">
        <f>Sheet1!AG626</f>
        <v>-2.6829738183756598E-4</v>
      </c>
      <c r="AH626">
        <f>Sheet1!AH626</f>
        <v>0.67625744038575297</v>
      </c>
      <c r="AI626">
        <f>Sheet1!AI626</f>
        <v>1.09325595666375E-3</v>
      </c>
      <c r="AJ626">
        <f>Sheet1!AJ626</f>
        <v>2.9358244572202001</v>
      </c>
      <c r="AK626">
        <f>Sheet1!AK626</f>
        <v>1.1360280966471501</v>
      </c>
      <c r="AL626">
        <f>Sheet1!AL626</f>
        <v>7.4541803060953604E-4</v>
      </c>
      <c r="AM626">
        <f>Sheet1!AM626</f>
        <v>5.7794350517362595E-4</v>
      </c>
      <c r="AN626">
        <f>Sheet1!AN626</f>
        <v>1.20818575873545E-3</v>
      </c>
    </row>
    <row r="627" spans="1:40" x14ac:dyDescent="0.25">
      <c r="A627" t="str">
        <f>Sheet1!B627</f>
        <v xml:space="preserve">c07_Grp1_DR3_Day10_CD3+ T Cells _37p </v>
      </c>
      <c r="B627" t="str">
        <f>"Cluster "&amp;Sheet1!A627</f>
        <v>Cluster 5115</v>
      </c>
      <c r="C627">
        <f>Sheet1!C627</f>
        <v>1192</v>
      </c>
      <c r="D627">
        <f>Sheet1!D627</f>
        <v>4.3342133657356602E-4</v>
      </c>
      <c r="E627">
        <f>Sheet1!E627</f>
        <v>0.47834871881100999</v>
      </c>
      <c r="F627">
        <f>Sheet1!F627</f>
        <v>4.99470394856435E-4</v>
      </c>
      <c r="G627">
        <f>Sheet1!G627</f>
        <v>3.0267619713885303E-4</v>
      </c>
      <c r="H627">
        <f>Sheet1!H627</f>
        <v>3.7371618219532898E-4</v>
      </c>
      <c r="I627">
        <f>Sheet1!I627</f>
        <v>1.0327985281866E-4</v>
      </c>
      <c r="J627">
        <f>Sheet1!J627</f>
        <v>3.7930975196849001E-4</v>
      </c>
      <c r="K627">
        <f>Sheet1!K627</f>
        <v>3.8944787514775598E-4</v>
      </c>
      <c r="L627">
        <f>Sheet1!L627</f>
        <v>1.9756746762098401</v>
      </c>
      <c r="M627">
        <f>Sheet1!M627</f>
        <v>1.3758762184909099E-4</v>
      </c>
      <c r="N627">
        <f>Sheet1!N627</f>
        <v>4.2771226108110896E-3</v>
      </c>
      <c r="O627">
        <f>Sheet1!O627</f>
        <v>9.90432993818026E-5</v>
      </c>
      <c r="P627">
        <f>Sheet1!P627</f>
        <v>2.80535880931793E-4</v>
      </c>
      <c r="Q627">
        <f>Sheet1!Q627</f>
        <v>1.6292583914055501</v>
      </c>
      <c r="R627">
        <f>Sheet1!R627</f>
        <v>1.0572345174528799E-5</v>
      </c>
      <c r="S627">
        <f>Sheet1!S627</f>
        <v>1.82696517798208E-4</v>
      </c>
      <c r="T627">
        <f>Sheet1!T627</f>
        <v>0.38371431574228598</v>
      </c>
      <c r="U627">
        <f>Sheet1!U627</f>
        <v>0.952571652428988</v>
      </c>
      <c r="V627">
        <f>Sheet1!V627</f>
        <v>1.1003477621265301</v>
      </c>
      <c r="W627">
        <f>Sheet1!W627</f>
        <v>3.8219198189532602</v>
      </c>
      <c r="X627">
        <f>Sheet1!X627</f>
        <v>0.62023827484065996</v>
      </c>
      <c r="Y627">
        <f>Sheet1!Y627</f>
        <v>2.38970464989923E-4</v>
      </c>
      <c r="Z627">
        <f>Sheet1!Z627</f>
        <v>3.3279442910797802E-4</v>
      </c>
      <c r="AA627">
        <f>Sheet1!AA627</f>
        <v>3.41701834687907</v>
      </c>
      <c r="AB627">
        <f>Sheet1!AB627</f>
        <v>0.55088247812181601</v>
      </c>
      <c r="AC627">
        <f>Sheet1!AC627</f>
        <v>0.154990923887141</v>
      </c>
      <c r="AD627">
        <f>Sheet1!AD627</f>
        <v>2.9447084886567601E-4</v>
      </c>
      <c r="AE627">
        <f>Sheet1!AE627</f>
        <v>3.1657190191925898E-4</v>
      </c>
      <c r="AF627">
        <f>Sheet1!AF627</f>
        <v>0.29380535548363201</v>
      </c>
      <c r="AG627">
        <f>Sheet1!AG627</f>
        <v>1.5481464747235001E-4</v>
      </c>
      <c r="AH627">
        <f>Sheet1!AH627</f>
        <v>0.57712290110262399</v>
      </c>
      <c r="AI627">
        <f>Sheet1!AI627</f>
        <v>2.8358536460250199E-4</v>
      </c>
      <c r="AJ627">
        <f>Sheet1!AJ627</f>
        <v>3.8182512270092301</v>
      </c>
      <c r="AK627">
        <f>Sheet1!AK627</f>
        <v>0.79201951155282002</v>
      </c>
      <c r="AL627">
        <f>Sheet1!AL627</f>
        <v>7.7538831469677202E-4</v>
      </c>
      <c r="AM627">
        <f>Sheet1!AM627</f>
        <v>1.7672376424686801E-3</v>
      </c>
      <c r="AN627">
        <f>Sheet1!AN627</f>
        <v>1.00615885086784E-3</v>
      </c>
    </row>
    <row r="628" spans="1:40" x14ac:dyDescent="0.25">
      <c r="A628" t="str">
        <f>Sheet1!B628</f>
        <v xml:space="preserve">c07_Grp1_DR3_Day10_CD3+ T Cells _37p </v>
      </c>
      <c r="B628" t="str">
        <f>"Cluster "&amp;Sheet1!A628</f>
        <v>Cluster 5116</v>
      </c>
      <c r="C628">
        <f>Sheet1!C628</f>
        <v>12</v>
      </c>
      <c r="D628">
        <f>Sheet1!D628</f>
        <v>2.9408507774953598E-3</v>
      </c>
      <c r="E628">
        <f>Sheet1!E628</f>
        <v>0.28590631759111401</v>
      </c>
      <c r="F628">
        <f>Sheet1!F628</f>
        <v>2.0539543909475302E-3</v>
      </c>
      <c r="G628">
        <f>Sheet1!G628</f>
        <v>2.4852155879367799</v>
      </c>
      <c r="H628">
        <f>Sheet1!H628</f>
        <v>2.0214623491276E-3</v>
      </c>
      <c r="I628">
        <f>Sheet1!I628</f>
        <v>1.06156497707971E-3</v>
      </c>
      <c r="J628">
        <f>Sheet1!J628</f>
        <v>-3.3306515106832501E-4</v>
      </c>
      <c r="K628">
        <f>Sheet1!K628</f>
        <v>3.3477761502366798E-4</v>
      </c>
      <c r="L628">
        <f>Sheet1!L628</f>
        <v>1.2555830259835901</v>
      </c>
      <c r="M628">
        <f>Sheet1!M628</f>
        <v>-5.4736278625109301E-4</v>
      </c>
      <c r="N628">
        <f>Sheet1!N628</f>
        <v>-2.4270955365532999E-4</v>
      </c>
      <c r="O628">
        <f>Sheet1!O628</f>
        <v>1.54904950858771E-3</v>
      </c>
      <c r="P628">
        <f>Sheet1!P628</f>
        <v>3.9633294399674601E-4</v>
      </c>
      <c r="Q628">
        <f>Sheet1!Q628</f>
        <v>2.8298034322966199E-2</v>
      </c>
      <c r="R628">
        <f>Sheet1!R628</f>
        <v>-8.8324107005716796E-4</v>
      </c>
      <c r="S628">
        <f>Sheet1!S628</f>
        <v>2.4964850653271198E-4</v>
      </c>
      <c r="T628">
        <f>Sheet1!T628</f>
        <v>3.1122270597612898E-5</v>
      </c>
      <c r="U628">
        <f>Sheet1!U628</f>
        <v>0.98238947668919196</v>
      </c>
      <c r="V628">
        <f>Sheet1!V628</f>
        <v>1.2468503374606601</v>
      </c>
      <c r="W628">
        <f>Sheet1!W628</f>
        <v>3.8882604899429301</v>
      </c>
      <c r="X628">
        <f>Sheet1!X628</f>
        <v>0.48087333212495298</v>
      </c>
      <c r="Y628">
        <f>Sheet1!Y628</f>
        <v>6.2101954046691298E-4</v>
      </c>
      <c r="Z628">
        <f>Sheet1!Z628</f>
        <v>2.1948596893337901E-3</v>
      </c>
      <c r="AA628">
        <f>Sheet1!AA628</f>
        <v>1.5348571015669901</v>
      </c>
      <c r="AB628">
        <f>Sheet1!AB628</f>
        <v>0.56708358009094795</v>
      </c>
      <c r="AC628">
        <f>Sheet1!AC628</f>
        <v>1.5726156514060799E-2</v>
      </c>
      <c r="AD628">
        <f>Sheet1!AD628</f>
        <v>-9.4620536979972197E-4</v>
      </c>
      <c r="AE628">
        <f>Sheet1!AE628</f>
        <v>7.8343723066629997E-4</v>
      </c>
      <c r="AF628">
        <f>Sheet1!AF628</f>
        <v>4.26019998268614E-3</v>
      </c>
      <c r="AG628">
        <f>Sheet1!AG628</f>
        <v>1.23099687982824E-3</v>
      </c>
      <c r="AH628">
        <f>Sheet1!AH628</f>
        <v>0.64295178035547496</v>
      </c>
      <c r="AI628">
        <f>Sheet1!AI628</f>
        <v>1.5208049285734199E-3</v>
      </c>
      <c r="AJ628">
        <f>Sheet1!AJ628</f>
        <v>3.7044627639506</v>
      </c>
      <c r="AK628">
        <f>Sheet1!AK628</f>
        <v>0.97800439892093605</v>
      </c>
      <c r="AL628">
        <f>Sheet1!AL628</f>
        <v>-5.2800939732236399E-4</v>
      </c>
      <c r="AM628">
        <f>Sheet1!AM628</f>
        <v>-1.16441108838302E-3</v>
      </c>
      <c r="AN628">
        <f>Sheet1!AN628</f>
        <v>1.1652922497004501E-3</v>
      </c>
    </row>
    <row r="629" spans="1:40" x14ac:dyDescent="0.25">
      <c r="A629" t="str">
        <f>Sheet1!B629</f>
        <v xml:space="preserve">c07_Grp1_DR3_Day10_CD3+ T Cells _37p </v>
      </c>
      <c r="B629" t="str">
        <f>"Cluster "&amp;Sheet1!A629</f>
        <v>Cluster 5117</v>
      </c>
      <c r="C629">
        <f>Sheet1!C629</f>
        <v>69</v>
      </c>
      <c r="D629">
        <f>Sheet1!D629</f>
        <v>-1.0734464973252099E-4</v>
      </c>
      <c r="E629">
        <f>Sheet1!E629</f>
        <v>0.38663051113833402</v>
      </c>
      <c r="F629">
        <f>Sheet1!F629</f>
        <v>2.0874931515787402E-3</v>
      </c>
      <c r="G629">
        <f>Sheet1!G629</f>
        <v>1.5728276432316001E-3</v>
      </c>
      <c r="H629">
        <f>Sheet1!H629</f>
        <v>2.41110373684753E-3</v>
      </c>
      <c r="I629">
        <f>Sheet1!I629</f>
        <v>1.9716080728803698E-3</v>
      </c>
      <c r="J629">
        <f>Sheet1!J629</f>
        <v>6.9913102487406795E-4</v>
      </c>
      <c r="K629">
        <f>Sheet1!K629</f>
        <v>0.116832028739716</v>
      </c>
      <c r="L629">
        <f>Sheet1!L629</f>
        <v>1.3778052613577401</v>
      </c>
      <c r="M629">
        <f>Sheet1!M629</f>
        <v>1.0162074925950399E-3</v>
      </c>
      <c r="N629">
        <f>Sheet1!N629</f>
        <v>0.456550619324888</v>
      </c>
      <c r="O629">
        <f>Sheet1!O629</f>
        <v>-3.9907003807339601E-4</v>
      </c>
      <c r="P629">
        <f>Sheet1!P629</f>
        <v>6.2785797373818904E-4</v>
      </c>
      <c r="Q629">
        <f>Sheet1!Q629</f>
        <v>0.34149681391511599</v>
      </c>
      <c r="R629">
        <f>Sheet1!R629</f>
        <v>7.6613667284679504E-4</v>
      </c>
      <c r="S629">
        <f>Sheet1!S629</f>
        <v>1.1786375591615399E-3</v>
      </c>
      <c r="T629">
        <f>Sheet1!T629</f>
        <v>1.7800848773507201</v>
      </c>
      <c r="U629">
        <f>Sheet1!U629</f>
        <v>2.3250673611608099</v>
      </c>
      <c r="V629">
        <f>Sheet1!V629</f>
        <v>2.0047219767820201</v>
      </c>
      <c r="W629">
        <f>Sheet1!W629</f>
        <v>3.0804128881878401</v>
      </c>
      <c r="X629">
        <f>Sheet1!X629</f>
        <v>0.61359879293416097</v>
      </c>
      <c r="Y629">
        <f>Sheet1!Y629</f>
        <v>4.3132763126280701E-4</v>
      </c>
      <c r="Z629">
        <f>Sheet1!Z629</f>
        <v>2.29191778083808E-4</v>
      </c>
      <c r="AA629">
        <f>Sheet1!AA629</f>
        <v>3.0451619157177201</v>
      </c>
      <c r="AB629">
        <f>Sheet1!AB629</f>
        <v>1.8088841541971099</v>
      </c>
      <c r="AC629">
        <f>Sheet1!AC629</f>
        <v>1.01958670664603</v>
      </c>
      <c r="AD629">
        <f>Sheet1!AD629</f>
        <v>1.6622496992710499E-3</v>
      </c>
      <c r="AE629">
        <f>Sheet1!AE629</f>
        <v>1.28402792541863E-3</v>
      </c>
      <c r="AF629">
        <f>Sheet1!AF629</f>
        <v>0.4199148579575</v>
      </c>
      <c r="AG629">
        <f>Sheet1!AG629</f>
        <v>1.39406395604876E-3</v>
      </c>
      <c r="AH629">
        <f>Sheet1!AH629</f>
        <v>0.53167896364173295</v>
      </c>
      <c r="AI629">
        <f>Sheet1!AI629</f>
        <v>4.0520268778180598E-3</v>
      </c>
      <c r="AJ629">
        <f>Sheet1!AJ629</f>
        <v>3.6216572093228998</v>
      </c>
      <c r="AK629">
        <f>Sheet1!AK629</f>
        <v>6.0029781633756398</v>
      </c>
      <c r="AL629">
        <f>Sheet1!AL629</f>
        <v>2.8858906877699302</v>
      </c>
      <c r="AM629">
        <f>Sheet1!AM629</f>
        <v>1.6622972406771099</v>
      </c>
      <c r="AN629">
        <f>Sheet1!AN629</f>
        <v>2.5862006374985998E-3</v>
      </c>
    </row>
    <row r="630" spans="1:40" x14ac:dyDescent="0.25">
      <c r="A630" t="str">
        <f>Sheet1!B630</f>
        <v xml:space="preserve">c07_Grp1_DR3_Day10_CD3+ T Cells _37p </v>
      </c>
      <c r="B630" t="str">
        <f>"Cluster "&amp;Sheet1!A630</f>
        <v>Cluster 5118</v>
      </c>
      <c r="C630">
        <f>Sheet1!C630</f>
        <v>59</v>
      </c>
      <c r="D630">
        <f>Sheet1!D630</f>
        <v>1.40550475237205E-3</v>
      </c>
      <c r="E630">
        <f>Sheet1!E630</f>
        <v>1.50170404022927E-2</v>
      </c>
      <c r="F630">
        <f>Sheet1!F630</f>
        <v>7.1994999607360305E-4</v>
      </c>
      <c r="G630">
        <f>Sheet1!G630</f>
        <v>-1.78468441467572E-5</v>
      </c>
      <c r="H630">
        <f>Sheet1!H630</f>
        <v>1.7337339712997701E-3</v>
      </c>
      <c r="I630">
        <f>Sheet1!I630</f>
        <v>2.6900164249851402E-4</v>
      </c>
      <c r="J630">
        <f>Sheet1!J630</f>
        <v>1.0523061814185399E-3</v>
      </c>
      <c r="K630">
        <f>Sheet1!K630</f>
        <v>2.80105775619539</v>
      </c>
      <c r="L630">
        <f>Sheet1!L630</f>
        <v>1.1277474731466599</v>
      </c>
      <c r="M630">
        <f>Sheet1!M630</f>
        <v>-2.4410077113879499E-4</v>
      </c>
      <c r="N630">
        <f>Sheet1!N630</f>
        <v>1.6146194675062901E-3</v>
      </c>
      <c r="O630">
        <f>Sheet1!O630</f>
        <v>-1.8580347168118799E-4</v>
      </c>
      <c r="P630">
        <f>Sheet1!P630</f>
        <v>1.09485242387795E-4</v>
      </c>
      <c r="Q630">
        <f>Sheet1!Q630</f>
        <v>2.2762304782344401E-3</v>
      </c>
      <c r="R630">
        <f>Sheet1!R630</f>
        <v>-5.3551862051354302E-4</v>
      </c>
      <c r="S630">
        <f>Sheet1!S630</f>
        <v>-3.4777791670465301E-4</v>
      </c>
      <c r="T630">
        <f>Sheet1!T630</f>
        <v>4.9193071753725502E-3</v>
      </c>
      <c r="U630">
        <f>Sheet1!U630</f>
        <v>1.4668382178320201</v>
      </c>
      <c r="V630">
        <f>Sheet1!V630</f>
        <v>0.55389629710765098</v>
      </c>
      <c r="W630">
        <f>Sheet1!W630</f>
        <v>1.1137582647569499E-3</v>
      </c>
      <c r="X630">
        <f>Sheet1!X630</f>
        <v>7.9293606503688403E-4</v>
      </c>
      <c r="Y630">
        <f>Sheet1!Y630</f>
        <v>-1.6601822991036601E-4</v>
      </c>
      <c r="Z630">
        <f>Sheet1!Z630</f>
        <v>9.2180180134576999E-4</v>
      </c>
      <c r="AA630">
        <f>Sheet1!AA630</f>
        <v>1.8568716455632599</v>
      </c>
      <c r="AB630">
        <f>Sheet1!AB630</f>
        <v>4.3219532891724297E-2</v>
      </c>
      <c r="AC630">
        <f>Sheet1!AC630</f>
        <v>1.4051928606444299E-2</v>
      </c>
      <c r="AD630">
        <f>Sheet1!AD630</f>
        <v>1.6917571560248599E-4</v>
      </c>
      <c r="AE630">
        <f>Sheet1!AE630</f>
        <v>4.5947384442485497E-4</v>
      </c>
      <c r="AF630">
        <f>Sheet1!AF630</f>
        <v>1.3118925694388399</v>
      </c>
      <c r="AG630">
        <f>Sheet1!AG630</f>
        <v>1.29884815587266E-4</v>
      </c>
      <c r="AH630">
        <f>Sheet1!AH630</f>
        <v>0.35097928340072099</v>
      </c>
      <c r="AI630">
        <f>Sheet1!AI630</f>
        <v>1.1975905405770401E-3</v>
      </c>
      <c r="AJ630">
        <f>Sheet1!AJ630</f>
        <v>2.3245756431112898</v>
      </c>
      <c r="AK630">
        <f>Sheet1!AK630</f>
        <v>2.2088969230414398E-3</v>
      </c>
      <c r="AL630">
        <f>Sheet1!AL630</f>
        <v>1.13741724741566E-3</v>
      </c>
      <c r="AM630">
        <f>Sheet1!AM630</f>
        <v>1.6600343318275801E-3</v>
      </c>
      <c r="AN630">
        <f>Sheet1!AN630</f>
        <v>2.2157293954870698E-3</v>
      </c>
    </row>
    <row r="631" spans="1:40" x14ac:dyDescent="0.25">
      <c r="A631" t="str">
        <f>Sheet1!B631</f>
        <v xml:space="preserve">c07_Grp1_DR3_Day10_CD3+ T Cells _37p </v>
      </c>
      <c r="B631" t="str">
        <f>"Cluster "&amp;Sheet1!A631</f>
        <v>Cluster 5119</v>
      </c>
      <c r="C631">
        <f>Sheet1!C631</f>
        <v>50</v>
      </c>
      <c r="D631">
        <f>Sheet1!D631</f>
        <v>1.3014287249620601E-3</v>
      </c>
      <c r="E631">
        <f>Sheet1!E631</f>
        <v>0.40201708593897001</v>
      </c>
      <c r="F631">
        <f>Sheet1!F631</f>
        <v>1.59239334552208E-3</v>
      </c>
      <c r="G631">
        <f>Sheet1!G631</f>
        <v>6.2663429594919705E-4</v>
      </c>
      <c r="H631">
        <f>Sheet1!H631</f>
        <v>1.0164307551697501E-3</v>
      </c>
      <c r="I631">
        <f>Sheet1!I631</f>
        <v>7.9751761888674001E-4</v>
      </c>
      <c r="J631">
        <f>Sheet1!J631</f>
        <v>1.43528306458303E-3</v>
      </c>
      <c r="K631">
        <f>Sheet1!K631</f>
        <v>1.0703531954298601E-4</v>
      </c>
      <c r="L631">
        <f>Sheet1!L631</f>
        <v>1.5901442206390799</v>
      </c>
      <c r="M631">
        <f>Sheet1!M631</f>
        <v>-1.75228249243056E-4</v>
      </c>
      <c r="N631">
        <f>Sheet1!N631</f>
        <v>1.63254232724938E-3</v>
      </c>
      <c r="O631">
        <f>Sheet1!O631</f>
        <v>4.82694009859743E-4</v>
      </c>
      <c r="P631">
        <f>Sheet1!P631</f>
        <v>1.0674198006833801E-3</v>
      </c>
      <c r="Q631">
        <f>Sheet1!Q631</f>
        <v>8.9614797937461702E-2</v>
      </c>
      <c r="R631">
        <f>Sheet1!R631</f>
        <v>7.2394588410910896E-5</v>
      </c>
      <c r="S631">
        <f>Sheet1!S631</f>
        <v>9.3484379583669503E-4</v>
      </c>
      <c r="T631">
        <f>Sheet1!T631</f>
        <v>0.74279236089426104</v>
      </c>
      <c r="U631">
        <f>Sheet1!U631</f>
        <v>1.6658189918023101</v>
      </c>
      <c r="V631">
        <f>Sheet1!V631</f>
        <v>1.5196991482854201</v>
      </c>
      <c r="W631">
        <f>Sheet1!W631</f>
        <v>3.8688916912223701</v>
      </c>
      <c r="X631">
        <f>Sheet1!X631</f>
        <v>0.56542110991743899</v>
      </c>
      <c r="Y631">
        <f>Sheet1!Y631</f>
        <v>8.6463950063040904E-4</v>
      </c>
      <c r="Z631">
        <f>Sheet1!Z631</f>
        <v>-4.8962076549760201E-4</v>
      </c>
      <c r="AA631">
        <f>Sheet1!AA631</f>
        <v>1.7273494457858201</v>
      </c>
      <c r="AB631">
        <f>Sheet1!AB631</f>
        <v>0.55823726713660204</v>
      </c>
      <c r="AC631">
        <f>Sheet1!AC631</f>
        <v>6.0665392130563399E-2</v>
      </c>
      <c r="AD631">
        <f>Sheet1!AD631</f>
        <v>1.3328516755826199E-3</v>
      </c>
      <c r="AE631">
        <f>Sheet1!AE631</f>
        <v>-1.42991036971914E-4</v>
      </c>
      <c r="AF631">
        <f>Sheet1!AF631</f>
        <v>0.42665751174026001</v>
      </c>
      <c r="AG631">
        <f>Sheet1!AG631</f>
        <v>-4.2052516757187499E-4</v>
      </c>
      <c r="AH631">
        <f>Sheet1!AH631</f>
        <v>0.596816748321781</v>
      </c>
      <c r="AI631">
        <f>Sheet1!AI631</f>
        <v>1.62434799746263E-3</v>
      </c>
      <c r="AJ631">
        <f>Sheet1!AJ631</f>
        <v>5.1366254074595998</v>
      </c>
      <c r="AK631">
        <f>Sheet1!AK631</f>
        <v>1.8988475014547299</v>
      </c>
      <c r="AL631">
        <f>Sheet1!AL631</f>
        <v>1.36528539785608E-3</v>
      </c>
      <c r="AM631">
        <f>Sheet1!AM631</f>
        <v>2.7577482787669401E-3</v>
      </c>
      <c r="AN631">
        <f>Sheet1!AN631</f>
        <v>6.2897868058950303E-4</v>
      </c>
    </row>
    <row r="632" spans="1:40" x14ac:dyDescent="0.25">
      <c r="A632" t="str">
        <f>Sheet1!B632</f>
        <v xml:space="preserve">c07_Grp1_DR3_Day10_CD3+ T Cells _37p </v>
      </c>
      <c r="B632" t="str">
        <f>"Cluster "&amp;Sheet1!A632</f>
        <v>Cluster 5120</v>
      </c>
      <c r="C632">
        <f>Sheet1!C632</f>
        <v>9</v>
      </c>
      <c r="D632">
        <f>Sheet1!D632</f>
        <v>2.83855622984591E-3</v>
      </c>
      <c r="E632">
        <f>Sheet1!E632</f>
        <v>6.65223290332492E-2</v>
      </c>
      <c r="F632">
        <f>Sheet1!F632</f>
        <v>-1.9622090038592799E-4</v>
      </c>
      <c r="G632">
        <f>Sheet1!G632</f>
        <v>-1.0935013496915201E-3</v>
      </c>
      <c r="H632">
        <f>Sheet1!H632</f>
        <v>2.4269248141925298E-3</v>
      </c>
      <c r="I632">
        <f>Sheet1!I632</f>
        <v>7.7934650696860305E-4</v>
      </c>
      <c r="J632">
        <f>Sheet1!J632</f>
        <v>1.9923221193909298E-3</v>
      </c>
      <c r="K632">
        <f>Sheet1!K632</f>
        <v>2.9395058081480201</v>
      </c>
      <c r="L632">
        <f>Sheet1!L632</f>
        <v>0.98919533169910301</v>
      </c>
      <c r="M632">
        <f>Sheet1!M632</f>
        <v>-1.2890287373046E-3</v>
      </c>
      <c r="N632">
        <f>Sheet1!N632</f>
        <v>1.5091696798173401E-4</v>
      </c>
      <c r="O632">
        <f>Sheet1!O632</f>
        <v>4.9851019015943503E-6</v>
      </c>
      <c r="P632">
        <f>Sheet1!P632</f>
        <v>4.0894541806205803E-3</v>
      </c>
      <c r="Q632">
        <f>Sheet1!Q632</f>
        <v>1.3371063604235001E-3</v>
      </c>
      <c r="R632">
        <f>Sheet1!R632</f>
        <v>2.0513132597281599E-3</v>
      </c>
      <c r="S632">
        <f>Sheet1!S632</f>
        <v>2.2972587589517799E-4</v>
      </c>
      <c r="T632">
        <f>Sheet1!T632</f>
        <v>3.0257032361154601</v>
      </c>
      <c r="U632">
        <f>Sheet1!U632</f>
        <v>1.14904102567599</v>
      </c>
      <c r="V632">
        <f>Sheet1!V632</f>
        <v>0.52289329014972596</v>
      </c>
      <c r="W632">
        <f>Sheet1!W632</f>
        <v>1.3153756575915099E-4</v>
      </c>
      <c r="X632">
        <f>Sheet1!X632</f>
        <v>1.51107187491712E-3</v>
      </c>
      <c r="Y632">
        <f>Sheet1!Y632</f>
        <v>1.29021111253479E-4</v>
      </c>
      <c r="Z632">
        <f>Sheet1!Z632</f>
        <v>-1.24555850985727E-3</v>
      </c>
      <c r="AA632">
        <f>Sheet1!AA632</f>
        <v>1.4632600969716001</v>
      </c>
      <c r="AB632">
        <f>Sheet1!AB632</f>
        <v>0.473462046582872</v>
      </c>
      <c r="AC632">
        <f>Sheet1!AC632</f>
        <v>7.6249102620796094E-2</v>
      </c>
      <c r="AD632">
        <f>Sheet1!AD632</f>
        <v>1.9366364979683599E-3</v>
      </c>
      <c r="AE632">
        <f>Sheet1!AE632</f>
        <v>-6.1481781342600703E-4</v>
      </c>
      <c r="AF632">
        <f>Sheet1!AF632</f>
        <v>1.3362844744297</v>
      </c>
      <c r="AG632">
        <f>Sheet1!AG632</f>
        <v>2.8350547960241001E-4</v>
      </c>
      <c r="AH632">
        <f>Sheet1!AH632</f>
        <v>0.77013436039261396</v>
      </c>
      <c r="AI632">
        <f>Sheet1!AI632</f>
        <v>1.3203765327521901E-3</v>
      </c>
      <c r="AJ632">
        <f>Sheet1!AJ632</f>
        <v>2.4823376908483001</v>
      </c>
      <c r="AK632">
        <f>Sheet1!AK632</f>
        <v>3.11882685155653E-3</v>
      </c>
      <c r="AL632">
        <f>Sheet1!AL632</f>
        <v>4.5687225644872498E-4</v>
      </c>
      <c r="AM632">
        <f>Sheet1!AM632</f>
        <v>1.43187581597356E-3</v>
      </c>
      <c r="AN632">
        <f>Sheet1!AN632</f>
        <v>6.0734082248490803E-4</v>
      </c>
    </row>
    <row r="633" spans="1:40" x14ac:dyDescent="0.25">
      <c r="A633" t="str">
        <f>Sheet1!B633</f>
        <v xml:space="preserve">c07_Grp1_DR3_Day10_CD3+ T Cells _37p </v>
      </c>
      <c r="B633" t="str">
        <f>"Cluster "&amp;Sheet1!A633</f>
        <v>Cluster 5121</v>
      </c>
      <c r="C633">
        <f>Sheet1!C633</f>
        <v>13</v>
      </c>
      <c r="D633">
        <f>Sheet1!D633</f>
        <v>8.3032577377890296E-4</v>
      </c>
      <c r="E633">
        <f>Sheet1!E633</f>
        <v>4.3069086634967799E-4</v>
      </c>
      <c r="F633">
        <f>Sheet1!F633</f>
        <v>-1.5887807878621799E-3</v>
      </c>
      <c r="G633">
        <f>Sheet1!G633</f>
        <v>-4.32551328634436E-4</v>
      </c>
      <c r="H633">
        <f>Sheet1!H633</f>
        <v>1.88790280390475E-3</v>
      </c>
      <c r="I633">
        <f>Sheet1!I633</f>
        <v>1.22115695413034E-3</v>
      </c>
      <c r="J633">
        <f>Sheet1!J633</f>
        <v>1.7160070929568901E-3</v>
      </c>
      <c r="K633">
        <f>Sheet1!K633</f>
        <v>2.92420034726775</v>
      </c>
      <c r="L633">
        <f>Sheet1!L633</f>
        <v>2.9525023492205001E-4</v>
      </c>
      <c r="M633">
        <f>Sheet1!M633</f>
        <v>-6.9473598266263506E-5</v>
      </c>
      <c r="N633">
        <f>Sheet1!N633</f>
        <v>2.8097515669646802E-4</v>
      </c>
      <c r="O633">
        <f>Sheet1!O633</f>
        <v>-2.6813612914364801E-4</v>
      </c>
      <c r="P633">
        <f>Sheet1!P633</f>
        <v>-2.35173028392461E-4</v>
      </c>
      <c r="Q633">
        <f>Sheet1!Q633</f>
        <v>1.3103202008189899E-3</v>
      </c>
      <c r="R633">
        <f>Sheet1!R633</f>
        <v>2.1092870974806399E-4</v>
      </c>
      <c r="S633">
        <f>Sheet1!S633</f>
        <v>-1.4928036960449799E-3</v>
      </c>
      <c r="T633">
        <f>Sheet1!T633</f>
        <v>2.4233248531595002E-3</v>
      </c>
      <c r="U633">
        <f>Sheet1!U633</f>
        <v>2.8950172351029299E-3</v>
      </c>
      <c r="V633">
        <f>Sheet1!V633</f>
        <v>2.1337655905009898E-3</v>
      </c>
      <c r="W633">
        <f>Sheet1!W633</f>
        <v>1.0211458611265501E-3</v>
      </c>
      <c r="X633">
        <f>Sheet1!X633</f>
        <v>1.5900790058828501E-3</v>
      </c>
      <c r="Y633">
        <f>Sheet1!Y633</f>
        <v>2.9238318268084599E-4</v>
      </c>
      <c r="Z633">
        <f>Sheet1!Z633</f>
        <v>3.3950896326306402E-4</v>
      </c>
      <c r="AA633">
        <f>Sheet1!AA633</f>
        <v>1.8388675899596999E-3</v>
      </c>
      <c r="AB633">
        <f>Sheet1!AB633</f>
        <v>7.47210466907786E-2</v>
      </c>
      <c r="AC633">
        <f>Sheet1!AC633</f>
        <v>1.40185707588292E-3</v>
      </c>
      <c r="AD633">
        <f>Sheet1!AD633</f>
        <v>2.4391219909269801E-3</v>
      </c>
      <c r="AE633">
        <f>Sheet1!AE633</f>
        <v>-7.8053505266976705E-4</v>
      </c>
      <c r="AF633">
        <f>Sheet1!AF633</f>
        <v>3.0467683829776E-2</v>
      </c>
      <c r="AG633">
        <f>Sheet1!AG633</f>
        <v>-5.6056927415400496E-4</v>
      </c>
      <c r="AH633">
        <f>Sheet1!AH633</f>
        <v>1.2341229171066801</v>
      </c>
      <c r="AI633">
        <f>Sheet1!AI633</f>
        <v>1.4769289107260299E-3</v>
      </c>
      <c r="AJ633">
        <f>Sheet1!AJ633</f>
        <v>1.0822333953641901</v>
      </c>
      <c r="AK633">
        <f>Sheet1!AK633</f>
        <v>3.1473246158657102E-4</v>
      </c>
      <c r="AL633">
        <f>Sheet1!AL633</f>
        <v>1.0895239924922299E-3</v>
      </c>
      <c r="AM633">
        <f>Sheet1!AM633</f>
        <v>3.0645827190789701E-3</v>
      </c>
      <c r="AN633">
        <f>Sheet1!AN633</f>
        <v>-5.3427270435327495E-4</v>
      </c>
    </row>
    <row r="634" spans="1:40" x14ac:dyDescent="0.25">
      <c r="A634" t="str">
        <f>Sheet1!B634</f>
        <v xml:space="preserve">c07_Grp1_DR3_Day10_CD3+ T Cells _37p </v>
      </c>
      <c r="B634" t="str">
        <f>"Cluster "&amp;Sheet1!A634</f>
        <v>Cluster 5122</v>
      </c>
      <c r="C634">
        <f>Sheet1!C634</f>
        <v>4</v>
      </c>
      <c r="D634">
        <f>Sheet1!D634</f>
        <v>3.1939917759877898E-3</v>
      </c>
      <c r="E634">
        <f>Sheet1!E634</f>
        <v>0.22021404257129601</v>
      </c>
      <c r="F634">
        <f>Sheet1!F634</f>
        <v>-1.11538580895696E-3</v>
      </c>
      <c r="G634">
        <f>Sheet1!G634</f>
        <v>2.9800371202422702E-3</v>
      </c>
      <c r="H634">
        <f>Sheet1!H634</f>
        <v>-1.4549493694020899E-3</v>
      </c>
      <c r="I634">
        <f>Sheet1!I634</f>
        <v>6.2703196124593702E-4</v>
      </c>
      <c r="J634">
        <f>Sheet1!J634</f>
        <v>3.2753150649872799E-3</v>
      </c>
      <c r="K634">
        <f>Sheet1!K634</f>
        <v>3.3224685211927301</v>
      </c>
      <c r="L634">
        <f>Sheet1!L634</f>
        <v>0.14558635021955199</v>
      </c>
      <c r="M634">
        <f>Sheet1!M634</f>
        <v>-1.9179815826926099E-3</v>
      </c>
      <c r="N634">
        <f>Sheet1!N634</f>
        <v>3.5668452457671101E-3</v>
      </c>
      <c r="O634">
        <f>Sheet1!O634</f>
        <v>-1.5316208582124599E-3</v>
      </c>
      <c r="P634">
        <f>Sheet1!P634</f>
        <v>4.00960920660341E-4</v>
      </c>
      <c r="Q634">
        <f>Sheet1!Q634</f>
        <v>0.849047240530584</v>
      </c>
      <c r="R634">
        <f>Sheet1!R634</f>
        <v>-1.8490617548688501E-3</v>
      </c>
      <c r="S634">
        <f>Sheet1!S634</f>
        <v>-3.4342466018711699E-4</v>
      </c>
      <c r="T634">
        <f>Sheet1!T634</f>
        <v>2.6170849903500398E-3</v>
      </c>
      <c r="U634">
        <f>Sheet1!U634</f>
        <v>0.53539917512008395</v>
      </c>
      <c r="V634">
        <f>Sheet1!V634</f>
        <v>1.10109157405804</v>
      </c>
      <c r="W634">
        <f>Sheet1!W634</f>
        <v>3.2765063634163601E-3</v>
      </c>
      <c r="X634">
        <f>Sheet1!X634</f>
        <v>6.3232575935616899E-3</v>
      </c>
      <c r="Y634">
        <f>Sheet1!Y634</f>
        <v>3.3662918318907401E-4</v>
      </c>
      <c r="Z634">
        <f>Sheet1!Z634</f>
        <v>6.6668991569773101E-4</v>
      </c>
      <c r="AA634">
        <f>Sheet1!AA634</f>
        <v>0.29140753775119799</v>
      </c>
      <c r="AB634">
        <f>Sheet1!AB634</f>
        <v>3.0708969752656801E-2</v>
      </c>
      <c r="AC634">
        <f>Sheet1!AC634</f>
        <v>4.54338417976171E-3</v>
      </c>
      <c r="AD634">
        <f>Sheet1!AD634</f>
        <v>1.0533134567248801E-3</v>
      </c>
      <c r="AE634">
        <f>Sheet1!AE634</f>
        <v>-3.4169444735916603E-5</v>
      </c>
      <c r="AF634">
        <f>Sheet1!AF634</f>
        <v>0.21495226425323299</v>
      </c>
      <c r="AG634">
        <f>Sheet1!AG634</f>
        <v>3.08924438387755E-4</v>
      </c>
      <c r="AH634">
        <f>Sheet1!AH634</f>
        <v>1.4513757808837999</v>
      </c>
      <c r="AI634">
        <f>Sheet1!AI634</f>
        <v>2.0777686432064302E-3</v>
      </c>
      <c r="AJ634">
        <f>Sheet1!AJ634</f>
        <v>-5.4930733188598199E-4</v>
      </c>
      <c r="AK634">
        <f>Sheet1!AK634</f>
        <v>4.0167947760091699E-3</v>
      </c>
      <c r="AL634">
        <f>Sheet1!AL634</f>
        <v>3.07057125778079E-3</v>
      </c>
      <c r="AM634">
        <f>Sheet1!AM634</f>
        <v>-2.3998587332975201E-4</v>
      </c>
      <c r="AN634">
        <f>Sheet1!AN634</f>
        <v>3.1979884474491898E-3</v>
      </c>
    </row>
    <row r="635" spans="1:40" x14ac:dyDescent="0.25">
      <c r="A635" t="str">
        <f>Sheet1!B635</f>
        <v xml:space="preserve">c07_Grp1_DR3_Day10_CD3+ T Cells _37p </v>
      </c>
      <c r="B635" t="str">
        <f>"Cluster "&amp;Sheet1!A635</f>
        <v>Cluster 5123</v>
      </c>
      <c r="C635">
        <f>Sheet1!C635</f>
        <v>46</v>
      </c>
      <c r="D635">
        <f>Sheet1!D635</f>
        <v>8.1709205970046403E-4</v>
      </c>
      <c r="E635">
        <f>Sheet1!E635</f>
        <v>0.354590429825764</v>
      </c>
      <c r="F635">
        <f>Sheet1!F635</f>
        <v>-8.1332103330063798E-5</v>
      </c>
      <c r="G635">
        <f>Sheet1!G635</f>
        <v>4.15586640104803E-4</v>
      </c>
      <c r="H635">
        <f>Sheet1!H635</f>
        <v>1.60153423743972E-3</v>
      </c>
      <c r="I635">
        <f>Sheet1!I635</f>
        <v>-3.08008991708143E-5</v>
      </c>
      <c r="J635">
        <f>Sheet1!J635</f>
        <v>1.3731777613004701E-3</v>
      </c>
      <c r="K635">
        <f>Sheet1!K635</f>
        <v>-6.1798060710453897E-5</v>
      </c>
      <c r="L635">
        <f>Sheet1!L635</f>
        <v>4.6527000447552001E-2</v>
      </c>
      <c r="M635">
        <f>Sheet1!M635</f>
        <v>-2.90872253523724E-4</v>
      </c>
      <c r="N635">
        <f>Sheet1!N635</f>
        <v>8.3602701908219203E-4</v>
      </c>
      <c r="O635">
        <f>Sheet1!O635</f>
        <v>3.2641849679287998E-4</v>
      </c>
      <c r="P635">
        <f>Sheet1!P635</f>
        <v>4.9737562994761699E-5</v>
      </c>
      <c r="Q635">
        <f>Sheet1!Q635</f>
        <v>0.13633288809729599</v>
      </c>
      <c r="R635">
        <f>Sheet1!R635</f>
        <v>-9.1761085175851497E-5</v>
      </c>
      <c r="S635">
        <f>Sheet1!S635</f>
        <v>-9.8127247939970995E-5</v>
      </c>
      <c r="T635">
        <f>Sheet1!T635</f>
        <v>1.55554398523342E-3</v>
      </c>
      <c r="U635">
        <f>Sheet1!U635</f>
        <v>3.6043702211746402E-3</v>
      </c>
      <c r="V635">
        <f>Sheet1!V635</f>
        <v>1.12501034177993</v>
      </c>
      <c r="W635">
        <f>Sheet1!W635</f>
        <v>3.9818492794128102</v>
      </c>
      <c r="X635">
        <f>Sheet1!X635</f>
        <v>1.18218478691741</v>
      </c>
      <c r="Y635">
        <f>Sheet1!Y635</f>
        <v>7.5009259366343899E-5</v>
      </c>
      <c r="Z635">
        <f>Sheet1!Z635</f>
        <v>2.03673448629537E-4</v>
      </c>
      <c r="AA635">
        <f>Sheet1!AA635</f>
        <v>1.84023499032175E-3</v>
      </c>
      <c r="AB635">
        <f>Sheet1!AB635</f>
        <v>3.3684385245285301E-3</v>
      </c>
      <c r="AC635">
        <f>Sheet1!AC635</f>
        <v>6.0627669026636398E-3</v>
      </c>
      <c r="AD635">
        <f>Sheet1!AD635</f>
        <v>-2.15306601336422E-4</v>
      </c>
      <c r="AE635">
        <f>Sheet1!AE635</f>
        <v>6.9113405133215103E-4</v>
      </c>
      <c r="AF635">
        <f>Sheet1!AF635</f>
        <v>2.8183609440852902E-3</v>
      </c>
      <c r="AG635">
        <f>Sheet1!AG635</f>
        <v>5.2264897109310903E-5</v>
      </c>
      <c r="AH635">
        <f>Sheet1!AH635</f>
        <v>0.90481963681348399</v>
      </c>
      <c r="AI635">
        <f>Sheet1!AI635</f>
        <v>-6.1189953890866604E-5</v>
      </c>
      <c r="AJ635">
        <f>Sheet1!AJ635</f>
        <v>3.1437189876778802</v>
      </c>
      <c r="AK635">
        <f>Sheet1!AK635</f>
        <v>0.81388403290487699</v>
      </c>
      <c r="AL635">
        <f>Sheet1!AL635</f>
        <v>3.6959182441839498E-5</v>
      </c>
      <c r="AM635">
        <f>Sheet1!AM635</f>
        <v>-3.88823873100041E-4</v>
      </c>
      <c r="AN635">
        <f>Sheet1!AN635</f>
        <v>1.4283889957183999E-3</v>
      </c>
    </row>
    <row r="636" spans="1:40" x14ac:dyDescent="0.25">
      <c r="A636" t="str">
        <f>Sheet1!B636</f>
        <v xml:space="preserve">c07_Grp1_DR3_Day10_CD3+ T Cells _37p </v>
      </c>
      <c r="B636" t="str">
        <f>"Cluster "&amp;Sheet1!A636</f>
        <v>Cluster 5124</v>
      </c>
      <c r="C636">
        <f>Sheet1!C636</f>
        <v>14</v>
      </c>
      <c r="D636">
        <f>Sheet1!D636</f>
        <v>8.5590867940224094E-2</v>
      </c>
      <c r="E636">
        <f>Sheet1!E636</f>
        <v>0.42069271251537499</v>
      </c>
      <c r="F636">
        <f>Sheet1!F636</f>
        <v>2.0145656017541099E-3</v>
      </c>
      <c r="G636">
        <f>Sheet1!G636</f>
        <v>1.2213969244457601</v>
      </c>
      <c r="H636">
        <f>Sheet1!H636</f>
        <v>6.3515430861242497E-4</v>
      </c>
      <c r="I636">
        <f>Sheet1!I636</f>
        <v>-1.5544389763430701E-4</v>
      </c>
      <c r="J636">
        <f>Sheet1!J636</f>
        <v>0.13886012383239699</v>
      </c>
      <c r="K636">
        <f>Sheet1!K636</f>
        <v>1.9584217623326598E-3</v>
      </c>
      <c r="L636">
        <f>Sheet1!L636</f>
        <v>3.5103340547541202</v>
      </c>
      <c r="M636">
        <f>Sheet1!M636</f>
        <v>1.33345705206006E-3</v>
      </c>
      <c r="N636">
        <f>Sheet1!N636</f>
        <v>0.96861095543024001</v>
      </c>
      <c r="O636">
        <f>Sheet1!O636</f>
        <v>-1.5519808933950499E-3</v>
      </c>
      <c r="P636">
        <f>Sheet1!P636</f>
        <v>1.61150652512448E-4</v>
      </c>
      <c r="Q636">
        <f>Sheet1!Q636</f>
        <v>5.0307414763357601</v>
      </c>
      <c r="R636">
        <f>Sheet1!R636</f>
        <v>7.5010902987581395E-4</v>
      </c>
      <c r="S636">
        <f>Sheet1!S636</f>
        <v>1.60386859972129E-3</v>
      </c>
      <c r="T636">
        <f>Sheet1!T636</f>
        <v>0.520664982017498</v>
      </c>
      <c r="U636">
        <f>Sheet1!U636</f>
        <v>1.4579313500254401</v>
      </c>
      <c r="V636">
        <f>Sheet1!V636</f>
        <v>1.5390196248902599</v>
      </c>
      <c r="W636">
        <f>Sheet1!W636</f>
        <v>2.1799088159692399</v>
      </c>
      <c r="X636">
        <f>Sheet1!X636</f>
        <v>2.8257814378070898</v>
      </c>
      <c r="Y636">
        <f>Sheet1!Y636</f>
        <v>1.5678125197523E-3</v>
      </c>
      <c r="Z636">
        <f>Sheet1!Z636</f>
        <v>-4.9652757544933496E-4</v>
      </c>
      <c r="AA636">
        <f>Sheet1!AA636</f>
        <v>3.1230198687402502</v>
      </c>
      <c r="AB636">
        <f>Sheet1!AB636</f>
        <v>1.3712768188899001</v>
      </c>
      <c r="AC636">
        <f>Sheet1!AC636</f>
        <v>0.29681116232667398</v>
      </c>
      <c r="AD636">
        <f>Sheet1!AD636</f>
        <v>-2.00498662486275E-4</v>
      </c>
      <c r="AE636">
        <f>Sheet1!AE636</f>
        <v>-1.0628869328790499E-3</v>
      </c>
      <c r="AF636">
        <f>Sheet1!AF636</f>
        <v>1.6186486070650701</v>
      </c>
      <c r="AG636">
        <f>Sheet1!AG636</f>
        <v>-1.58168340778439E-3</v>
      </c>
      <c r="AH636">
        <f>Sheet1!AH636</f>
        <v>0.189335543704126</v>
      </c>
      <c r="AI636">
        <f>Sheet1!AI636</f>
        <v>3.4395519115392202E-4</v>
      </c>
      <c r="AJ636">
        <f>Sheet1!AJ636</f>
        <v>6.26983220404811</v>
      </c>
      <c r="AK636">
        <f>Sheet1!AK636</f>
        <v>3.0572260657724</v>
      </c>
      <c r="AL636">
        <f>Sheet1!AL636</f>
        <v>0.28687726384071299</v>
      </c>
      <c r="AM636">
        <f>Sheet1!AM636</f>
        <v>0.12132950424736599</v>
      </c>
      <c r="AN636">
        <f>Sheet1!AN636</f>
        <v>0.50224347785266199</v>
      </c>
    </row>
    <row r="637" spans="1:40" x14ac:dyDescent="0.25">
      <c r="A637" t="str">
        <f>Sheet1!B637</f>
        <v xml:space="preserve">c07_Grp1_DR3_Day10_CD3+ T Cells _37p </v>
      </c>
      <c r="B637" t="str">
        <f>"Cluster "&amp;Sheet1!A637</f>
        <v>Cluster 5125</v>
      </c>
      <c r="C637">
        <f>Sheet1!C637</f>
        <v>20</v>
      </c>
      <c r="D637">
        <f>Sheet1!D637</f>
        <v>-8.0110065802390897E-5</v>
      </c>
      <c r="E637">
        <f>Sheet1!E637</f>
        <v>0.136718270805266</v>
      </c>
      <c r="F637">
        <f>Sheet1!F637</f>
        <v>-2.4724272828665998E-4</v>
      </c>
      <c r="G637">
        <f>Sheet1!G637</f>
        <v>2.0313026277362502E-3</v>
      </c>
      <c r="H637">
        <f>Sheet1!H637</f>
        <v>1.7186745120769901E-3</v>
      </c>
      <c r="I637">
        <f>Sheet1!I637</f>
        <v>-9.9293809481840992E-4</v>
      </c>
      <c r="J637">
        <f>Sheet1!J637</f>
        <v>6.7545413448874797E-4</v>
      </c>
      <c r="K637">
        <f>Sheet1!K637</f>
        <v>2.13459524716676</v>
      </c>
      <c r="L637">
        <f>Sheet1!L637</f>
        <v>0.140578911502932</v>
      </c>
      <c r="M637">
        <f>Sheet1!M637</f>
        <v>1.3406133518952299E-4</v>
      </c>
      <c r="N637">
        <f>Sheet1!N637</f>
        <v>2.4579934694342501E-2</v>
      </c>
      <c r="O637">
        <f>Sheet1!O637</f>
        <v>-1.10759212736703E-4</v>
      </c>
      <c r="P637">
        <f>Sheet1!P637</f>
        <v>7.7520427676725195E-4</v>
      </c>
      <c r="Q637">
        <f>Sheet1!Q637</f>
        <v>6.3342824014242505E-4</v>
      </c>
      <c r="R637">
        <f>Sheet1!R637</f>
        <v>6.3116375575450305E-4</v>
      </c>
      <c r="S637">
        <f>Sheet1!S637</f>
        <v>8.6165064397630397E-4</v>
      </c>
      <c r="T637">
        <f>Sheet1!T637</f>
        <v>0.74576154367456904</v>
      </c>
      <c r="U637">
        <f>Sheet1!U637</f>
        <v>1.2082270234382599</v>
      </c>
      <c r="V637">
        <f>Sheet1!V637</f>
        <v>0.48109914194570003</v>
      </c>
      <c r="W637">
        <f>Sheet1!W637</f>
        <v>1.6715045157367199E-3</v>
      </c>
      <c r="X637">
        <f>Sheet1!X637</f>
        <v>8.3326163177533101E-4</v>
      </c>
      <c r="Y637">
        <f>Sheet1!Y637</f>
        <v>4.2879547199538699E-4</v>
      </c>
      <c r="Z637">
        <f>Sheet1!Z637</f>
        <v>2.7464750630243502E-4</v>
      </c>
      <c r="AA637">
        <f>Sheet1!AA637</f>
        <v>6.1466378457133102</v>
      </c>
      <c r="AB637">
        <f>Sheet1!AB637</f>
        <v>3.6466213383799201E-3</v>
      </c>
      <c r="AC637">
        <f>Sheet1!AC637</f>
        <v>2.57202253376581E-3</v>
      </c>
      <c r="AD637">
        <f>Sheet1!AD637</f>
        <v>6.6267816253243205E-4</v>
      </c>
      <c r="AE637">
        <f>Sheet1!AE637</f>
        <v>3.59769380609862E-3</v>
      </c>
      <c r="AF637">
        <f>Sheet1!AF637</f>
        <v>4.7181753911910602E-3</v>
      </c>
      <c r="AG637">
        <f>Sheet1!AG637</f>
        <v>-1.6266873272605599E-5</v>
      </c>
      <c r="AH637">
        <f>Sheet1!AH637</f>
        <v>0.47145322477520002</v>
      </c>
      <c r="AI637">
        <f>Sheet1!AI637</f>
        <v>5.1861873905669398E-4</v>
      </c>
      <c r="AJ637">
        <f>Sheet1!AJ637</f>
        <v>2.2660067661883301</v>
      </c>
      <c r="AK637">
        <f>Sheet1!AK637</f>
        <v>7.2076577979082707E-2</v>
      </c>
      <c r="AL637">
        <f>Sheet1!AL637</f>
        <v>6.2168813561670701E-4</v>
      </c>
      <c r="AM637">
        <f>Sheet1!AM637</f>
        <v>-4.1849882255579399E-4</v>
      </c>
      <c r="AN637">
        <f>Sheet1!AN637</f>
        <v>-1.91869563577823E-4</v>
      </c>
    </row>
    <row r="638" spans="1:40" x14ac:dyDescent="0.25">
      <c r="A638" t="str">
        <f>Sheet1!B638</f>
        <v xml:space="preserve">c07_Grp1_DR3_Day10_CD3+ T Cells _37p </v>
      </c>
      <c r="B638" t="str">
        <f>"Cluster "&amp;Sheet1!A638</f>
        <v>Cluster 5126</v>
      </c>
      <c r="C638">
        <f>Sheet1!C638</f>
        <v>22</v>
      </c>
      <c r="D638">
        <f>Sheet1!D638</f>
        <v>8.3743828650796495E-4</v>
      </c>
      <c r="E638">
        <f>Sheet1!E638</f>
        <v>5.9796169276644003E-2</v>
      </c>
      <c r="F638">
        <f>Sheet1!F638</f>
        <v>1.3770289611683801E-3</v>
      </c>
      <c r="G638">
        <f>Sheet1!G638</f>
        <v>8.44934700786106E-4</v>
      </c>
      <c r="H638">
        <f>Sheet1!H638</f>
        <v>-1.2282958469428501E-4</v>
      </c>
      <c r="I638">
        <f>Sheet1!I638</f>
        <v>5.5916037532209898E-4</v>
      </c>
      <c r="J638">
        <f>Sheet1!J638</f>
        <v>2.73946293254382E-5</v>
      </c>
      <c r="K638">
        <f>Sheet1!K638</f>
        <v>-7.1845110172590499E-4</v>
      </c>
      <c r="L638">
        <f>Sheet1!L638</f>
        <v>0.30201550469822203</v>
      </c>
      <c r="M638">
        <f>Sheet1!M638</f>
        <v>-1.04378333677806E-3</v>
      </c>
      <c r="N638">
        <f>Sheet1!N638</f>
        <v>2.2941602525242502E-3</v>
      </c>
      <c r="O638">
        <f>Sheet1!O638</f>
        <v>4.9248955680364001E-4</v>
      </c>
      <c r="P638">
        <f>Sheet1!P638</f>
        <v>3.9618888147865202E-4</v>
      </c>
      <c r="Q638">
        <f>Sheet1!Q638</f>
        <v>3.9162034118848197E-3</v>
      </c>
      <c r="R638">
        <f>Sheet1!R638</f>
        <v>-4.8142385246733698E-4</v>
      </c>
      <c r="S638">
        <f>Sheet1!S638</f>
        <v>3.3609877656113902E-4</v>
      </c>
      <c r="T638">
        <f>Sheet1!T638</f>
        <v>7.0850371762795896E-3</v>
      </c>
      <c r="U638">
        <f>Sheet1!U638</f>
        <v>2.7084730223943801E-3</v>
      </c>
      <c r="V638">
        <f>Sheet1!V638</f>
        <v>3.0537650972902199E-2</v>
      </c>
      <c r="W638">
        <f>Sheet1!W638</f>
        <v>3.8231441461857401</v>
      </c>
      <c r="X638">
        <f>Sheet1!X638</f>
        <v>1.04218754023428</v>
      </c>
      <c r="Y638">
        <f>Sheet1!Y638</f>
        <v>1.0526189985844299E-3</v>
      </c>
      <c r="Z638">
        <f>Sheet1!Z638</f>
        <v>-7.0791815043619096E-5</v>
      </c>
      <c r="AA638">
        <f>Sheet1!AA638</f>
        <v>1.5183838224708099</v>
      </c>
      <c r="AB638">
        <f>Sheet1!AB638</f>
        <v>0.14887149258674801</v>
      </c>
      <c r="AC638">
        <f>Sheet1!AC638</f>
        <v>9.4231491029694997E-2</v>
      </c>
      <c r="AD638">
        <f>Sheet1!AD638</f>
        <v>-7.0688601256921595E-4</v>
      </c>
      <c r="AE638">
        <f>Sheet1!AE638</f>
        <v>1.2667786654218199E-3</v>
      </c>
      <c r="AF638">
        <f>Sheet1!AF638</f>
        <v>7.8467211864242904E-4</v>
      </c>
      <c r="AG638">
        <f>Sheet1!AG638</f>
        <v>8.1187340159087401E-4</v>
      </c>
      <c r="AH638">
        <f>Sheet1!AH638</f>
        <v>1.11147628579616</v>
      </c>
      <c r="AI638">
        <f>Sheet1!AI638</f>
        <v>4.6097092736894102E-4</v>
      </c>
      <c r="AJ638">
        <f>Sheet1!AJ638</f>
        <v>3.0243084655272501</v>
      </c>
      <c r="AK638">
        <f>Sheet1!AK638</f>
        <v>2.5821973825480302E-3</v>
      </c>
      <c r="AL638">
        <f>Sheet1!AL638</f>
        <v>2.29169324880431E-4</v>
      </c>
      <c r="AM638">
        <f>Sheet1!AM638</f>
        <v>-5.4290512915339197E-4</v>
      </c>
      <c r="AN638">
        <f>Sheet1!AN638</f>
        <v>-9.3008894980050997E-4</v>
      </c>
    </row>
    <row r="639" spans="1:40" x14ac:dyDescent="0.25">
      <c r="A639" t="str">
        <f>Sheet1!B639</f>
        <v xml:space="preserve">c07_Grp1_DR3_Day10_CD3+ T Cells _37p </v>
      </c>
      <c r="B639" t="str">
        <f>"Cluster "&amp;Sheet1!A639</f>
        <v>Cluster 5127</v>
      </c>
      <c r="C639">
        <f>Sheet1!C639</f>
        <v>26</v>
      </c>
      <c r="D639">
        <f>Sheet1!D639</f>
        <v>5.9887009248298605E-4</v>
      </c>
      <c r="E639">
        <f>Sheet1!E639</f>
        <v>4.5759862869300299E-3</v>
      </c>
      <c r="F639">
        <f>Sheet1!F639</f>
        <v>-3.2200119095903302E-4</v>
      </c>
      <c r="G639">
        <f>Sheet1!G639</f>
        <v>6.7230787740214803E-4</v>
      </c>
      <c r="H639">
        <f>Sheet1!H639</f>
        <v>8.4685167968449101E-4</v>
      </c>
      <c r="I639">
        <f>Sheet1!I639</f>
        <v>5.9696457172195695E-4</v>
      </c>
      <c r="J639">
        <f>Sheet1!J639</f>
        <v>9.9633250768491098E-4</v>
      </c>
      <c r="K639">
        <f>Sheet1!K639</f>
        <v>2.6195755005847401</v>
      </c>
      <c r="L639">
        <f>Sheet1!L639</f>
        <v>7.8805012768524502E-2</v>
      </c>
      <c r="M639">
        <f>Sheet1!M639</f>
        <v>-1.4454629781718599E-4</v>
      </c>
      <c r="N639">
        <f>Sheet1!N639</f>
        <v>1.9804377998982E-3</v>
      </c>
      <c r="O639">
        <f>Sheet1!O639</f>
        <v>7.4709335504258105E-4</v>
      </c>
      <c r="P639">
        <f>Sheet1!P639</f>
        <v>1.63510394927281E-3</v>
      </c>
      <c r="Q639">
        <f>Sheet1!Q639</f>
        <v>5.1936338415812296E-3</v>
      </c>
      <c r="R639">
        <f>Sheet1!R639</f>
        <v>7.6142237095614795E-4</v>
      </c>
      <c r="S639">
        <f>Sheet1!S639</f>
        <v>1.2276695534914699E-3</v>
      </c>
      <c r="T639">
        <f>Sheet1!T639</f>
        <v>1.9817769276371</v>
      </c>
      <c r="U639">
        <f>Sheet1!U639</f>
        <v>1.90624835891599</v>
      </c>
      <c r="V639">
        <f>Sheet1!V639</f>
        <v>1.21435931202366</v>
      </c>
      <c r="W639">
        <f>Sheet1!W639</f>
        <v>1.5270350441363399E-3</v>
      </c>
      <c r="X639">
        <f>Sheet1!X639</f>
        <v>1.49208395014249E-3</v>
      </c>
      <c r="Y639">
        <f>Sheet1!Y639</f>
        <v>8.4745328908809696E-4</v>
      </c>
      <c r="Z639">
        <f>Sheet1!Z639</f>
        <v>1.11681119604886E-3</v>
      </c>
      <c r="AA639">
        <f>Sheet1!AA639</f>
        <v>1.6230109169803899</v>
      </c>
      <c r="AB639">
        <f>Sheet1!AB639</f>
        <v>1.8774106285494001</v>
      </c>
      <c r="AC639">
        <f>Sheet1!AC639</f>
        <v>1.61948498926926</v>
      </c>
      <c r="AD639">
        <f>Sheet1!AD639</f>
        <v>1.7570290520053399E-3</v>
      </c>
      <c r="AE639">
        <f>Sheet1!AE639</f>
        <v>9.3954519120012004E-4</v>
      </c>
      <c r="AF639">
        <f>Sheet1!AF639</f>
        <v>0.27793428962115102</v>
      </c>
      <c r="AG639">
        <f>Sheet1!AG639</f>
        <v>1.2261475666180801E-3</v>
      </c>
      <c r="AH639">
        <f>Sheet1!AH639</f>
        <v>1.05404542715775</v>
      </c>
      <c r="AI639">
        <f>Sheet1!AI639</f>
        <v>5.2821653702135097E-4</v>
      </c>
      <c r="AJ639">
        <f>Sheet1!AJ639</f>
        <v>4.1000865501924404E-3</v>
      </c>
      <c r="AK639">
        <f>Sheet1!AK639</f>
        <v>1.84151442159896E-3</v>
      </c>
      <c r="AL639">
        <f>Sheet1!AL639</f>
        <v>2.1060937475439198E-3</v>
      </c>
      <c r="AM639">
        <f>Sheet1!AM639</f>
        <v>1.3710372502530601E-3</v>
      </c>
      <c r="AN639">
        <f>Sheet1!AN639</f>
        <v>7.1245541779976697E-4</v>
      </c>
    </row>
    <row r="640" spans="1:40" x14ac:dyDescent="0.25">
      <c r="A640" t="str">
        <f>Sheet1!B640</f>
        <v xml:space="preserve">c07_Grp1_DR3_Day10_CD3+ T Cells _37p </v>
      </c>
      <c r="B640" t="str">
        <f>"Cluster "&amp;Sheet1!A640</f>
        <v>Cluster 5128</v>
      </c>
      <c r="C640">
        <f>Sheet1!C640</f>
        <v>438</v>
      </c>
      <c r="D640">
        <f>Sheet1!D640</f>
        <v>8.7556422605474199E-4</v>
      </c>
      <c r="E640">
        <f>Sheet1!E640</f>
        <v>0.15872054291632801</v>
      </c>
      <c r="F640">
        <f>Sheet1!F640</f>
        <v>2.8889959860461701E-4</v>
      </c>
      <c r="G640">
        <f>Sheet1!G640</f>
        <v>5.5183305307501503E-4</v>
      </c>
      <c r="H640">
        <f>Sheet1!H640</f>
        <v>3.5566772877903597E-4</v>
      </c>
      <c r="I640">
        <f>Sheet1!I640</f>
        <v>3.2814440175044801E-4</v>
      </c>
      <c r="J640">
        <f>Sheet1!J640</f>
        <v>6.7188623562275699E-4</v>
      </c>
      <c r="K640">
        <f>Sheet1!K640</f>
        <v>2.64907085406091</v>
      </c>
      <c r="L640">
        <f>Sheet1!L640</f>
        <v>0.36362012844827701</v>
      </c>
      <c r="M640">
        <f>Sheet1!M640</f>
        <v>3.2765422872153702E-4</v>
      </c>
      <c r="N640">
        <f>Sheet1!N640</f>
        <v>0.220763816961486</v>
      </c>
      <c r="O640">
        <f>Sheet1!O640</f>
        <v>-1.4330390020396799E-4</v>
      </c>
      <c r="P640">
        <f>Sheet1!P640</f>
        <v>5.2836175527855604E-4</v>
      </c>
      <c r="Q640">
        <f>Sheet1!Q640</f>
        <v>3.1554880878976398E-3</v>
      </c>
      <c r="R640">
        <f>Sheet1!R640</f>
        <v>-8.8290242253812506E-5</v>
      </c>
      <c r="S640">
        <f>Sheet1!S640</f>
        <v>7.1027322817086803E-4</v>
      </c>
      <c r="T640">
        <f>Sheet1!T640</f>
        <v>2.1122072148214701</v>
      </c>
      <c r="U640">
        <f>Sheet1!U640</f>
        <v>1.8936434557753701</v>
      </c>
      <c r="V640">
        <f>Sheet1!V640</f>
        <v>1.23235985299574</v>
      </c>
      <c r="W640">
        <f>Sheet1!W640</f>
        <v>1.22320539141176E-3</v>
      </c>
      <c r="X640">
        <f>Sheet1!X640</f>
        <v>3.0308287807496101E-3</v>
      </c>
      <c r="Y640">
        <f>Sheet1!Y640</f>
        <v>5.8510185240783397E-4</v>
      </c>
      <c r="Z640">
        <f>Sheet1!Z640</f>
        <v>5.7358360901346001E-4</v>
      </c>
      <c r="AA640">
        <f>Sheet1!AA640</f>
        <v>2.2402920586077602</v>
      </c>
      <c r="AB640">
        <f>Sheet1!AB640</f>
        <v>1.9685912139415001</v>
      </c>
      <c r="AC640">
        <f>Sheet1!AC640</f>
        <v>1.4290692345547999</v>
      </c>
      <c r="AD640">
        <f>Sheet1!AD640</f>
        <v>8.1356793216530096E-4</v>
      </c>
      <c r="AE640">
        <f>Sheet1!AE640</f>
        <v>1.0278827994230401E-3</v>
      </c>
      <c r="AF640">
        <f>Sheet1!AF640</f>
        <v>0.48781523284737799</v>
      </c>
      <c r="AG640">
        <f>Sheet1!AG640</f>
        <v>6.1838968123240198E-4</v>
      </c>
      <c r="AH640">
        <f>Sheet1!AH640</f>
        <v>0.71107288992086704</v>
      </c>
      <c r="AI640">
        <f>Sheet1!AI640</f>
        <v>1.28260880331438E-4</v>
      </c>
      <c r="AJ640">
        <f>Sheet1!AJ640</f>
        <v>2.4697938846556799</v>
      </c>
      <c r="AK640">
        <f>Sheet1!AK640</f>
        <v>0.45761761407690199</v>
      </c>
      <c r="AL640">
        <f>Sheet1!AL640</f>
        <v>1.2970824006598299E-3</v>
      </c>
      <c r="AM640">
        <f>Sheet1!AM640</f>
        <v>1.2848676252379301E-3</v>
      </c>
      <c r="AN640">
        <f>Sheet1!AN640</f>
        <v>1.4745970583248599E-3</v>
      </c>
    </row>
    <row r="641" spans="1:40" x14ac:dyDescent="0.25">
      <c r="A641" t="str">
        <f>Sheet1!B641</f>
        <v xml:space="preserve">c07_Grp1_DR3_Day10_CD3+ T Cells _37p </v>
      </c>
      <c r="B641" t="str">
        <f>"Cluster "&amp;Sheet1!A641</f>
        <v>Cluster 5129</v>
      </c>
      <c r="C641">
        <f>Sheet1!C641</f>
        <v>371</v>
      </c>
      <c r="D641">
        <f>Sheet1!D641</f>
        <v>6.9066354200793603E-4</v>
      </c>
      <c r="E641">
        <f>Sheet1!E641</f>
        <v>0.35471152770047898</v>
      </c>
      <c r="F641">
        <f>Sheet1!F641</f>
        <v>5.8383702635911197E-4</v>
      </c>
      <c r="G641">
        <f>Sheet1!G641</f>
        <v>7.0816365715234897E-4</v>
      </c>
      <c r="H641">
        <f>Sheet1!H641</f>
        <v>4.3767459521509502E-4</v>
      </c>
      <c r="I641">
        <f>Sheet1!I641</f>
        <v>8.1157901587037106E-5</v>
      </c>
      <c r="J641">
        <f>Sheet1!J641</f>
        <v>8.7822005062444396E-4</v>
      </c>
      <c r="K641">
        <f>Sheet1!K641</f>
        <v>2.8234505128150799E-4</v>
      </c>
      <c r="L641">
        <f>Sheet1!L641</f>
        <v>1.81563653160282</v>
      </c>
      <c r="M641">
        <f>Sheet1!M641</f>
        <v>2.25746847863451E-4</v>
      </c>
      <c r="N641">
        <f>Sheet1!N641</f>
        <v>0.65340745312295301</v>
      </c>
      <c r="O641">
        <f>Sheet1!O641</f>
        <v>1.4505672531302499E-4</v>
      </c>
      <c r="P641">
        <f>Sheet1!P641</f>
        <v>7.1962226792046202E-4</v>
      </c>
      <c r="Q641">
        <f>Sheet1!Q641</f>
        <v>5.2754760496383198E-3</v>
      </c>
      <c r="R641">
        <f>Sheet1!R641</f>
        <v>6.0935477774470197E-4</v>
      </c>
      <c r="S641">
        <f>Sheet1!S641</f>
        <v>6.3139025090594295E-4</v>
      </c>
      <c r="T641">
        <f>Sheet1!T641</f>
        <v>2.3390248245781402</v>
      </c>
      <c r="U641">
        <f>Sheet1!U641</f>
        <v>2.12187993852283</v>
      </c>
      <c r="V641">
        <f>Sheet1!V641</f>
        <v>1.60471531141959</v>
      </c>
      <c r="W641">
        <f>Sheet1!W641</f>
        <v>3.8188877553709402</v>
      </c>
      <c r="X641">
        <f>Sheet1!X641</f>
        <v>0.78826171390594202</v>
      </c>
      <c r="Y641">
        <f>Sheet1!Y641</f>
        <v>9.8619252259792207E-4</v>
      </c>
      <c r="Z641">
        <f>Sheet1!Z641</f>
        <v>8.4073903301162801E-4</v>
      </c>
      <c r="AA641">
        <f>Sheet1!AA641</f>
        <v>2.3271719046235102</v>
      </c>
      <c r="AB641">
        <f>Sheet1!AB641</f>
        <v>2.27540782130803</v>
      </c>
      <c r="AC641">
        <f>Sheet1!AC641</f>
        <v>1.7335031378699199</v>
      </c>
      <c r="AD641">
        <f>Sheet1!AD641</f>
        <v>6.5049798121650398E-4</v>
      </c>
      <c r="AE641">
        <f>Sheet1!AE641</f>
        <v>1.2163028377877199E-3</v>
      </c>
      <c r="AF641">
        <f>Sheet1!AF641</f>
        <v>0.17982603734260499</v>
      </c>
      <c r="AG641">
        <f>Sheet1!AG641</f>
        <v>-7.9586949782084097E-5</v>
      </c>
      <c r="AH641">
        <f>Sheet1!AH641</f>
        <v>0.73380351240111397</v>
      </c>
      <c r="AI641">
        <f>Sheet1!AI641</f>
        <v>5.36366452886712E-4</v>
      </c>
      <c r="AJ641">
        <f>Sheet1!AJ641</f>
        <v>3.3603479516680399</v>
      </c>
      <c r="AK641">
        <f>Sheet1!AK641</f>
        <v>0.77136698818534499</v>
      </c>
      <c r="AL641">
        <f>Sheet1!AL641</f>
        <v>1.1846630267525701E-3</v>
      </c>
      <c r="AM641">
        <f>Sheet1!AM641</f>
        <v>1.3743508172955499E-3</v>
      </c>
      <c r="AN641">
        <f>Sheet1!AN641</f>
        <v>7.6186938491411E-4</v>
      </c>
    </row>
    <row r="642" spans="1:40" x14ac:dyDescent="0.25">
      <c r="A642" t="str">
        <f>Sheet1!B642</f>
        <v xml:space="preserve">c07_Grp1_DR3_Day10_CD3+ T Cells _37p </v>
      </c>
      <c r="B642" t="str">
        <f>"Cluster "&amp;Sheet1!A642</f>
        <v>Cluster 5130</v>
      </c>
      <c r="C642">
        <f>Sheet1!C642</f>
        <v>9</v>
      </c>
      <c r="D642">
        <f>Sheet1!D642</f>
        <v>3.6839558069984703E-4</v>
      </c>
      <c r="E642">
        <f>Sheet1!E642</f>
        <v>2.1428276481614199E-3</v>
      </c>
      <c r="F642">
        <f>Sheet1!F642</f>
        <v>-1.3403880032262601E-3</v>
      </c>
      <c r="G642">
        <f>Sheet1!G642</f>
        <v>5.3489215954033995E-4</v>
      </c>
      <c r="H642">
        <f>Sheet1!H642</f>
        <v>9.3766053838753301E-4</v>
      </c>
      <c r="I642">
        <f>Sheet1!I642</f>
        <v>4.24500510718451E-4</v>
      </c>
      <c r="J642">
        <f>Sheet1!J642</f>
        <v>-8.52549124711661E-4</v>
      </c>
      <c r="K642">
        <f>Sheet1!K642</f>
        <v>2.4258340234685E-4</v>
      </c>
      <c r="L642">
        <f>Sheet1!L642</f>
        <v>0.673125529059306</v>
      </c>
      <c r="M642">
        <f>Sheet1!M642</f>
        <v>1.08465099284546E-4</v>
      </c>
      <c r="N642">
        <f>Sheet1!N642</f>
        <v>5.2626814270607496E-3</v>
      </c>
      <c r="O642">
        <f>Sheet1!O642</f>
        <v>5.9741041729405395E-4</v>
      </c>
      <c r="P642">
        <f>Sheet1!P642</f>
        <v>-2.6056338205840499E-3</v>
      </c>
      <c r="Q642">
        <f>Sheet1!Q642</f>
        <v>4.8990462758780103E-3</v>
      </c>
      <c r="R642">
        <f>Sheet1!R642</f>
        <v>8.1614743779876505E-4</v>
      </c>
      <c r="S642">
        <f>Sheet1!S642</f>
        <v>-2.99902388677386E-3</v>
      </c>
      <c r="T642">
        <f>Sheet1!T642</f>
        <v>2.3641496535533602E-3</v>
      </c>
      <c r="U642">
        <f>Sheet1!U642</f>
        <v>7.1128514065673396E-3</v>
      </c>
      <c r="V642">
        <f>Sheet1!V642</f>
        <v>1.45296998923126</v>
      </c>
      <c r="W642">
        <f>Sheet1!W642</f>
        <v>3.9884863262153298</v>
      </c>
      <c r="X642">
        <f>Sheet1!X642</f>
        <v>1.2382181263813901</v>
      </c>
      <c r="Y642">
        <f>Sheet1!Y642</f>
        <v>1.8483042136678101E-3</v>
      </c>
      <c r="Z642">
        <f>Sheet1!Z642</f>
        <v>9.7114384055237905E-4</v>
      </c>
      <c r="AA642">
        <f>Sheet1!AA642</f>
        <v>0.70408928393021297</v>
      </c>
      <c r="AB642">
        <f>Sheet1!AB642</f>
        <v>0.22461025186126099</v>
      </c>
      <c r="AC642">
        <f>Sheet1!AC642</f>
        <v>1.9317034639767801E-3</v>
      </c>
      <c r="AD642">
        <f>Sheet1!AD642</f>
        <v>-1.3454558652847501E-3</v>
      </c>
      <c r="AE642">
        <f>Sheet1!AE642</f>
        <v>-1.2081005431573101E-3</v>
      </c>
      <c r="AF642">
        <f>Sheet1!AF642</f>
        <v>1.31513785068473</v>
      </c>
      <c r="AG642">
        <f>Sheet1!AG642</f>
        <v>-5.27636302764211E-4</v>
      </c>
      <c r="AH642">
        <f>Sheet1!AH642</f>
        <v>1.30912073695269</v>
      </c>
      <c r="AI642">
        <f>Sheet1!AI642</f>
        <v>-1.22153572737946E-4</v>
      </c>
      <c r="AJ642">
        <f>Sheet1!AJ642</f>
        <v>3.4442416593335099</v>
      </c>
      <c r="AK642">
        <f>Sheet1!AK642</f>
        <v>3.0406605306756299E-3</v>
      </c>
      <c r="AL642">
        <f>Sheet1!AL642</f>
        <v>6.1359070601260798E-4</v>
      </c>
      <c r="AM642">
        <f>Sheet1!AM642</f>
        <v>5.1555370096487398E-2</v>
      </c>
      <c r="AN642">
        <f>Sheet1!AN642</f>
        <v>1.3876489425972099E-3</v>
      </c>
    </row>
    <row r="643" spans="1:40" x14ac:dyDescent="0.25">
      <c r="A643" t="str">
        <f>Sheet1!B643</f>
        <v xml:space="preserve">c07_Grp1_DR3_Day10_CD3+ T Cells _37p </v>
      </c>
      <c r="B643" t="str">
        <f>"Cluster "&amp;Sheet1!A643</f>
        <v>Cluster 5131</v>
      </c>
      <c r="C643">
        <f>Sheet1!C643</f>
        <v>19</v>
      </c>
      <c r="D643">
        <f>Sheet1!D643</f>
        <v>1.2508562439508301E-3</v>
      </c>
      <c r="E643">
        <f>Sheet1!E643</f>
        <v>4.2562305790175402E-3</v>
      </c>
      <c r="F643">
        <f>Sheet1!F643</f>
        <v>5.2815771583395496E-4</v>
      </c>
      <c r="G643">
        <f>Sheet1!G643</f>
        <v>1.25892115427525E-3</v>
      </c>
      <c r="H643">
        <f>Sheet1!H643</f>
        <v>1.17837587100905E-3</v>
      </c>
      <c r="I643">
        <f>Sheet1!I643</f>
        <v>7.2441101673215895E-4</v>
      </c>
      <c r="J643">
        <f>Sheet1!J643</f>
        <v>1.19006974375434E-3</v>
      </c>
      <c r="K643">
        <f>Sheet1!K643</f>
        <v>-3.27256732940035E-4</v>
      </c>
      <c r="L643">
        <f>Sheet1!L643</f>
        <v>1.9808140163369501</v>
      </c>
      <c r="M643">
        <f>Sheet1!M643</f>
        <v>1.7858890776388601E-3</v>
      </c>
      <c r="N643">
        <f>Sheet1!N643</f>
        <v>-5.0524934722409804E-4</v>
      </c>
      <c r="O643">
        <f>Sheet1!O643</f>
        <v>-1.1286514191112299E-3</v>
      </c>
      <c r="P643">
        <f>Sheet1!P643</f>
        <v>-5.0463010118485601E-4</v>
      </c>
      <c r="Q643">
        <f>Sheet1!Q643</f>
        <v>-8.3020368603594094E-6</v>
      </c>
      <c r="R643">
        <f>Sheet1!R643</f>
        <v>-1.6259350705896999E-3</v>
      </c>
      <c r="S643">
        <f>Sheet1!S643</f>
        <v>9.88329133191091E-4</v>
      </c>
      <c r="T643">
        <f>Sheet1!T643</f>
        <v>6.7644833601518102E-4</v>
      </c>
      <c r="U643">
        <f>Sheet1!U643</f>
        <v>-4.6489136387293601E-4</v>
      </c>
      <c r="V643">
        <f>Sheet1!V643</f>
        <v>9.9058313154811006E-2</v>
      </c>
      <c r="W643">
        <f>Sheet1!W643</f>
        <v>4.0237777427277299</v>
      </c>
      <c r="X643">
        <f>Sheet1!X643</f>
        <v>0.531873238018857</v>
      </c>
      <c r="Y643">
        <f>Sheet1!Y643</f>
        <v>7.4197788840738997E-4</v>
      </c>
      <c r="Z643">
        <f>Sheet1!Z643</f>
        <v>-7.9427289156384299E-5</v>
      </c>
      <c r="AA643">
        <f>Sheet1!AA643</f>
        <v>1.37370429732501</v>
      </c>
      <c r="AB643">
        <f>Sheet1!AB643</f>
        <v>0.98791849471481696</v>
      </c>
      <c r="AC643">
        <f>Sheet1!AC643</f>
        <v>2.30303301539513E-3</v>
      </c>
      <c r="AD643">
        <f>Sheet1!AD643</f>
        <v>1.0211277550244099E-3</v>
      </c>
      <c r="AE643">
        <f>Sheet1!AE643</f>
        <v>8.31026761118726E-4</v>
      </c>
      <c r="AF643">
        <f>Sheet1!AF643</f>
        <v>0.81163162527389299</v>
      </c>
      <c r="AG643">
        <f>Sheet1!AG643</f>
        <v>5.0100298475759704E-4</v>
      </c>
      <c r="AH643">
        <f>Sheet1!AH643</f>
        <v>0.51559191375423497</v>
      </c>
      <c r="AI643">
        <f>Sheet1!AI643</f>
        <v>3.9846076696183497E-4</v>
      </c>
      <c r="AJ643">
        <f>Sheet1!AJ643</f>
        <v>3.1596732518469701</v>
      </c>
      <c r="AK643">
        <f>Sheet1!AK643</f>
        <v>2.9283994664487801E-3</v>
      </c>
      <c r="AL643">
        <f>Sheet1!AL643</f>
        <v>1.6396613041139599E-4</v>
      </c>
      <c r="AM643">
        <f>Sheet1!AM643</f>
        <v>-7.4444197857220795E-4</v>
      </c>
      <c r="AN643">
        <f>Sheet1!AN643</f>
        <v>-2.5094156716085303E-4</v>
      </c>
    </row>
    <row r="644" spans="1:40" x14ac:dyDescent="0.25">
      <c r="A644" t="str">
        <f>Sheet1!B644</f>
        <v xml:space="preserve">c07_Grp1_DR3_Day10_CD3+ T Cells _37p </v>
      </c>
      <c r="B644" t="str">
        <f>"Cluster "&amp;Sheet1!A644</f>
        <v>Cluster 5132</v>
      </c>
      <c r="C644">
        <f>Sheet1!C644</f>
        <v>1</v>
      </c>
      <c r="D644">
        <f>Sheet1!D644</f>
        <v>3.2080163762489302E-3</v>
      </c>
      <c r="E644">
        <f>Sheet1!E644</f>
        <v>8.82962231516419E-2</v>
      </c>
      <c r="F644">
        <f>Sheet1!F644</f>
        <v>-1.5836012592657599E-3</v>
      </c>
      <c r="G644">
        <f>Sheet1!G644</f>
        <v>-2.5350236070529101E-3</v>
      </c>
      <c r="H644">
        <f>Sheet1!H644</f>
        <v>-1.30857544715304E-3</v>
      </c>
      <c r="I644">
        <f>Sheet1!I644</f>
        <v>-2.0737294239351598E-3</v>
      </c>
      <c r="J644">
        <f>Sheet1!J644</f>
        <v>-4.3351009190573602E-4</v>
      </c>
      <c r="K644">
        <f>Sheet1!K644</f>
        <v>2.6403292046054898</v>
      </c>
      <c r="L644">
        <f>Sheet1!L644</f>
        <v>2.1139497570086099</v>
      </c>
      <c r="M644">
        <f>Sheet1!M644</f>
        <v>-2.9764081702944702E-3</v>
      </c>
      <c r="N644">
        <f>Sheet1!N644</f>
        <v>5.90239693308774E-4</v>
      </c>
      <c r="O644">
        <f>Sheet1!O644</f>
        <v>5.2972732056415801E-3</v>
      </c>
      <c r="P644">
        <f>Sheet1!P644</f>
        <v>3.77100539248116E-3</v>
      </c>
      <c r="Q644">
        <f>Sheet1!Q644</f>
        <v>1.8801287215014599E-3</v>
      </c>
      <c r="R644">
        <f>Sheet1!R644</f>
        <v>9.6045038837701605E-4</v>
      </c>
      <c r="S644">
        <f>Sheet1!S644</f>
        <v>9.7509134603850696E-4</v>
      </c>
      <c r="T644">
        <f>Sheet1!T644</f>
        <v>6.6015192265769698E-4</v>
      </c>
      <c r="U644">
        <f>Sheet1!U644</f>
        <v>0.99649065988153596</v>
      </c>
      <c r="V644">
        <f>Sheet1!V644</f>
        <v>0.338672929319838</v>
      </c>
      <c r="W644">
        <f>Sheet1!W644</f>
        <v>1.37404238667663E-3</v>
      </c>
      <c r="X644">
        <f>Sheet1!X644</f>
        <v>4.43858396517795E-3</v>
      </c>
      <c r="Y644">
        <f>Sheet1!Y644</f>
        <v>-7.8786031862217295E-4</v>
      </c>
      <c r="Z644">
        <f>Sheet1!Z644</f>
        <v>-1.69303714752762E-3</v>
      </c>
      <c r="AA644">
        <f>Sheet1!AA644</f>
        <v>2.2168484941972602</v>
      </c>
      <c r="AB644">
        <f>Sheet1!AB644</f>
        <v>0.79517861850304095</v>
      </c>
      <c r="AC644">
        <f>Sheet1!AC644</f>
        <v>-4.3353714560407201E-3</v>
      </c>
      <c r="AD644">
        <f>Sheet1!AD644</f>
        <v>-9.5545793361091497E-5</v>
      </c>
      <c r="AE644">
        <f>Sheet1!AE644</f>
        <v>-2.83278250307769E-3</v>
      </c>
      <c r="AF644">
        <f>Sheet1!AF644</f>
        <v>0.17411334185661401</v>
      </c>
      <c r="AG644">
        <f>Sheet1!AG644</f>
        <v>1.8509263455093101E-3</v>
      </c>
      <c r="AH644">
        <f>Sheet1!AH644</f>
        <v>0.402632594111765</v>
      </c>
      <c r="AI644">
        <f>Sheet1!AI644</f>
        <v>2.2622550215349898E-3</v>
      </c>
      <c r="AJ644">
        <f>Sheet1!AJ644</f>
        <v>-1.4296871845108499E-4</v>
      </c>
      <c r="AK644">
        <f>Sheet1!AK644</f>
        <v>-2.8997904258966601E-3</v>
      </c>
      <c r="AL644">
        <f>Sheet1!AL644</f>
        <v>-4.1441766668234804E-3</v>
      </c>
      <c r="AM644">
        <f>Sheet1!AM644</f>
        <v>1.47294769259417E-3</v>
      </c>
      <c r="AN644">
        <f>Sheet1!AN644</f>
        <v>-2.6286200269856801E-3</v>
      </c>
    </row>
    <row r="645" spans="1:40" x14ac:dyDescent="0.25">
      <c r="A645" t="str">
        <f>Sheet1!B645</f>
        <v xml:space="preserve">c07_Grp1_DR3_Day10_CD3+ T Cells _37p </v>
      </c>
      <c r="B645" t="str">
        <f>"Cluster "&amp;Sheet1!A645</f>
        <v>Cluster 5133</v>
      </c>
      <c r="C645">
        <f>Sheet1!C645</f>
        <v>97</v>
      </c>
      <c r="D645">
        <f>Sheet1!D645</f>
        <v>3.0800172531559E-4</v>
      </c>
      <c r="E645">
        <f>Sheet1!E645</f>
        <v>0.62865504237393299</v>
      </c>
      <c r="F645">
        <f>Sheet1!F645</f>
        <v>5.0936296000154101E-4</v>
      </c>
      <c r="G645">
        <f>Sheet1!G645</f>
        <v>-2.40580068468105E-4</v>
      </c>
      <c r="H645">
        <f>Sheet1!H645</f>
        <v>9.3462849190855703E-4</v>
      </c>
      <c r="I645">
        <f>Sheet1!I645</f>
        <v>-2.07284797112418E-4</v>
      </c>
      <c r="J645">
        <f>Sheet1!J645</f>
        <v>1.02407614621331E-3</v>
      </c>
      <c r="K645">
        <f>Sheet1!K645</f>
        <v>2.8265295289636598</v>
      </c>
      <c r="L645">
        <f>Sheet1!L645</f>
        <v>1.7788060980326399E-3</v>
      </c>
      <c r="M645">
        <f>Sheet1!M645</f>
        <v>-4.3254349825806498E-4</v>
      </c>
      <c r="N645">
        <f>Sheet1!N645</f>
        <v>1.21588841999848E-3</v>
      </c>
      <c r="O645">
        <f>Sheet1!O645</f>
        <v>2.5884433912166097E-4</v>
      </c>
      <c r="P645">
        <f>Sheet1!P645</f>
        <v>-4.6768615104647999E-5</v>
      </c>
      <c r="Q645">
        <f>Sheet1!Q645</f>
        <v>8.9209968541539104E-4</v>
      </c>
      <c r="R645">
        <f>Sheet1!R645</f>
        <v>1.03485308070365E-3</v>
      </c>
      <c r="S645">
        <f>Sheet1!S645</f>
        <v>1.0082960773835899E-5</v>
      </c>
      <c r="T645">
        <f>Sheet1!T645</f>
        <v>2.5257502586926699E-3</v>
      </c>
      <c r="U645">
        <f>Sheet1!U645</f>
        <v>0.19835865741146799</v>
      </c>
      <c r="V645">
        <f>Sheet1!V645</f>
        <v>5.87631767044259E-2</v>
      </c>
      <c r="W645">
        <f>Sheet1!W645</f>
        <v>1.86139748776933E-4</v>
      </c>
      <c r="X645">
        <f>Sheet1!X645</f>
        <v>5.53460896667813E-4</v>
      </c>
      <c r="Y645">
        <f>Sheet1!Y645</f>
        <v>7.3206281313655203E-4</v>
      </c>
      <c r="Z645">
        <f>Sheet1!Z645</f>
        <v>-3.3727218778172101E-4</v>
      </c>
      <c r="AA645">
        <f>Sheet1!AA645</f>
        <v>2.5874497278504599E-3</v>
      </c>
      <c r="AB645">
        <f>Sheet1!AB645</f>
        <v>0.14465537099829301</v>
      </c>
      <c r="AC645">
        <f>Sheet1!AC645</f>
        <v>2.4058191765286398E-3</v>
      </c>
      <c r="AD645">
        <f>Sheet1!AD645</f>
        <v>7.2272045668682198E-4</v>
      </c>
      <c r="AE645">
        <f>Sheet1!AE645</f>
        <v>-2.1377906586742299E-4</v>
      </c>
      <c r="AF645">
        <f>Sheet1!AF645</f>
        <v>1.13848525848316</v>
      </c>
      <c r="AG645">
        <f>Sheet1!AG645</f>
        <v>8.9346878359255295E-4</v>
      </c>
      <c r="AH645">
        <f>Sheet1!AH645</f>
        <v>0.44189480641328599</v>
      </c>
      <c r="AI645">
        <f>Sheet1!AI645</f>
        <v>6.6246092340876701E-4</v>
      </c>
      <c r="AJ645">
        <f>Sheet1!AJ645</f>
        <v>1.91802156444621</v>
      </c>
      <c r="AK645">
        <f>Sheet1!AK645</f>
        <v>1.8695416664409499E-3</v>
      </c>
      <c r="AL645">
        <f>Sheet1!AL645</f>
        <v>3.4657360460307998E-4</v>
      </c>
      <c r="AM645">
        <f>Sheet1!AM645</f>
        <v>7.2215094121099799E-4</v>
      </c>
      <c r="AN645">
        <f>Sheet1!AN645</f>
        <v>9.5989977989297101E-4</v>
      </c>
    </row>
    <row r="646" spans="1:40" x14ac:dyDescent="0.25">
      <c r="A646" t="str">
        <f>Sheet1!B646</f>
        <v xml:space="preserve">c07_Grp1_DR3_Day10_CD3+ T Cells _37p </v>
      </c>
      <c r="B646" t="str">
        <f>"Cluster "&amp;Sheet1!A646</f>
        <v>Cluster 5134</v>
      </c>
      <c r="C646">
        <f>Sheet1!C646</f>
        <v>102</v>
      </c>
      <c r="D646">
        <f>Sheet1!D646</f>
        <v>2.2372837812368899E-3</v>
      </c>
      <c r="E646">
        <f>Sheet1!E646</f>
        <v>9.35326290006574E-3</v>
      </c>
      <c r="F646">
        <f>Sheet1!F646</f>
        <v>1.11960925483091E-3</v>
      </c>
      <c r="G646">
        <f>Sheet1!G646</f>
        <v>8.7652386663507494E-5</v>
      </c>
      <c r="H646">
        <f>Sheet1!H646</f>
        <v>9.4213253787594499E-4</v>
      </c>
      <c r="I646">
        <f>Sheet1!I646</f>
        <v>5.0080003689017595E-4</v>
      </c>
      <c r="J646">
        <f>Sheet1!J646</f>
        <v>5.6483538218631804E-4</v>
      </c>
      <c r="K646">
        <f>Sheet1!K646</f>
        <v>2.4412752857018298</v>
      </c>
      <c r="L646">
        <f>Sheet1!L646</f>
        <v>0.37509573846291799</v>
      </c>
      <c r="M646">
        <f>Sheet1!M646</f>
        <v>3.3542163530276301E-4</v>
      </c>
      <c r="N646">
        <f>Sheet1!N646</f>
        <v>3.8488763439677798E-3</v>
      </c>
      <c r="O646">
        <f>Sheet1!O646</f>
        <v>7.8060826581299403E-4</v>
      </c>
      <c r="P646">
        <f>Sheet1!P646</f>
        <v>9.8016400036033606E-4</v>
      </c>
      <c r="Q646">
        <f>Sheet1!Q646</f>
        <v>1.75419239791782</v>
      </c>
      <c r="R646">
        <f>Sheet1!R646</f>
        <v>5.7681890092718398E-4</v>
      </c>
      <c r="S646">
        <f>Sheet1!S646</f>
        <v>1.4773581865838199E-4</v>
      </c>
      <c r="T646">
        <f>Sheet1!T646</f>
        <v>1.6686383800723801</v>
      </c>
      <c r="U646">
        <f>Sheet1!U646</f>
        <v>1.86192661951239</v>
      </c>
      <c r="V646">
        <f>Sheet1!V646</f>
        <v>5.42749068767215</v>
      </c>
      <c r="W646">
        <f>Sheet1!W646</f>
        <v>0.99292083754084104</v>
      </c>
      <c r="X646">
        <f>Sheet1!X646</f>
        <v>0.72882131722951504</v>
      </c>
      <c r="Y646">
        <f>Sheet1!Y646</f>
        <v>1.2735573932496601E-3</v>
      </c>
      <c r="Z646">
        <f>Sheet1!Z646</f>
        <v>1.05780055879913E-3</v>
      </c>
      <c r="AA646">
        <f>Sheet1!AA646</f>
        <v>2.4159561216444998</v>
      </c>
      <c r="AB646">
        <f>Sheet1!AB646</f>
        <v>1.41699278844946</v>
      </c>
      <c r="AC646">
        <f>Sheet1!AC646</f>
        <v>0.60360980878803805</v>
      </c>
      <c r="AD646">
        <f>Sheet1!AD646</f>
        <v>1.43407528663037E-3</v>
      </c>
      <c r="AE646">
        <f>Sheet1!AE646</f>
        <v>4.71574168762198E-4</v>
      </c>
      <c r="AF646">
        <f>Sheet1!AF646</f>
        <v>5.4686990119475502E-3</v>
      </c>
      <c r="AG646">
        <f>Sheet1!AG646</f>
        <v>3.94240951320242E-4</v>
      </c>
      <c r="AH646">
        <f>Sheet1!AH646</f>
        <v>0.70437870740836495</v>
      </c>
      <c r="AI646">
        <f>Sheet1!AI646</f>
        <v>-1.77396893977533E-4</v>
      </c>
      <c r="AJ646">
        <f>Sheet1!AJ646</f>
        <v>2.6416252852079398</v>
      </c>
      <c r="AK646">
        <f>Sheet1!AK646</f>
        <v>0.46276722524359398</v>
      </c>
      <c r="AL646">
        <f>Sheet1!AL646</f>
        <v>6.1429805566957701E-4</v>
      </c>
      <c r="AM646">
        <f>Sheet1!AM646</f>
        <v>1.2792084751761901E-3</v>
      </c>
      <c r="AN646">
        <f>Sheet1!AN646</f>
        <v>1.3343208172434599E-3</v>
      </c>
    </row>
    <row r="647" spans="1:40" x14ac:dyDescent="0.25">
      <c r="A647" t="str">
        <f>Sheet1!B647</f>
        <v xml:space="preserve">c07_Grp1_DR3_Day10_CD3+ T Cells _37p </v>
      </c>
      <c r="B647" t="str">
        <f>"Cluster "&amp;Sheet1!A647</f>
        <v>Cluster 5135</v>
      </c>
      <c r="C647">
        <f>Sheet1!C647</f>
        <v>154</v>
      </c>
      <c r="D647">
        <f>Sheet1!D647</f>
        <v>2.7825555241874698E-3</v>
      </c>
      <c r="E647">
        <f>Sheet1!E647</f>
        <v>2.3521918754343001E-3</v>
      </c>
      <c r="F647">
        <f>Sheet1!F647</f>
        <v>1.8588795538988E-3</v>
      </c>
      <c r="G647">
        <f>Sheet1!G647</f>
        <v>3.9453424533308099E-4</v>
      </c>
      <c r="H647">
        <f>Sheet1!H647</f>
        <v>1.1067121397517999E-3</v>
      </c>
      <c r="I647">
        <f>Sheet1!I647</f>
        <v>1.2696439920552301E-3</v>
      </c>
      <c r="J647">
        <f>Sheet1!J647</f>
        <v>3.5136873885281098E-4</v>
      </c>
      <c r="K647">
        <f>Sheet1!K647</f>
        <v>-9.8304612209534606E-6</v>
      </c>
      <c r="L647">
        <f>Sheet1!L647</f>
        <v>0.179191696674046</v>
      </c>
      <c r="M647">
        <f>Sheet1!M647</f>
        <v>2.5058824570453001E-4</v>
      </c>
      <c r="N647">
        <f>Sheet1!N647</f>
        <v>2.6375891651037198E-3</v>
      </c>
      <c r="O647">
        <f>Sheet1!O647</f>
        <v>2.16192552016459E-4</v>
      </c>
      <c r="P647">
        <f>Sheet1!P647</f>
        <v>1.403425601838E-3</v>
      </c>
      <c r="Q647">
        <f>Sheet1!Q647</f>
        <v>2.3890879617565099</v>
      </c>
      <c r="R647">
        <f>Sheet1!R647</f>
        <v>1.89483010513028E-4</v>
      </c>
      <c r="S647">
        <f>Sheet1!S647</f>
        <v>1.8925666911240099E-4</v>
      </c>
      <c r="T647">
        <f>Sheet1!T647</f>
        <v>2.3576730884836401</v>
      </c>
      <c r="U647">
        <f>Sheet1!U647</f>
        <v>2.5378264764773402</v>
      </c>
      <c r="V647">
        <f>Sheet1!V647</f>
        <v>6.3203534194114104</v>
      </c>
      <c r="W647">
        <f>Sheet1!W647</f>
        <v>3.8251094363273799</v>
      </c>
      <c r="X647">
        <f>Sheet1!X647</f>
        <v>1.5159957265505899</v>
      </c>
      <c r="Y647">
        <f>Sheet1!Y647</f>
        <v>2.2334566174583401E-3</v>
      </c>
      <c r="Z647">
        <f>Sheet1!Z647</f>
        <v>1.64734291472276E-3</v>
      </c>
      <c r="AA647">
        <f>Sheet1!AA647</f>
        <v>3.14322300366192</v>
      </c>
      <c r="AB647">
        <f>Sheet1!AB647</f>
        <v>1.6934083511648199</v>
      </c>
      <c r="AC647">
        <f>Sheet1!AC647</f>
        <v>0.59277485983497602</v>
      </c>
      <c r="AD647">
        <f>Sheet1!AD647</f>
        <v>1.48526457999079E-3</v>
      </c>
      <c r="AE647">
        <f>Sheet1!AE647</f>
        <v>8.92268969349915E-4</v>
      </c>
      <c r="AF647">
        <f>Sheet1!AF647</f>
        <v>4.3760519530208104E-3</v>
      </c>
      <c r="AG647">
        <f>Sheet1!AG647</f>
        <v>3.1573374173310002E-5</v>
      </c>
      <c r="AH647">
        <f>Sheet1!AH647</f>
        <v>0.67890975574995105</v>
      </c>
      <c r="AI647">
        <f>Sheet1!AI647</f>
        <v>7.1873606315383403E-4</v>
      </c>
      <c r="AJ647">
        <f>Sheet1!AJ647</f>
        <v>2.5189585195812798</v>
      </c>
      <c r="AK647">
        <f>Sheet1!AK647</f>
        <v>0.65429883379952403</v>
      </c>
      <c r="AL647">
        <f>Sheet1!AL647</f>
        <v>2.3165514878216399E-4</v>
      </c>
      <c r="AM647">
        <f>Sheet1!AM647</f>
        <v>1.18835088026566E-3</v>
      </c>
      <c r="AN647">
        <f>Sheet1!AN647</f>
        <v>1.5002477217665E-3</v>
      </c>
    </row>
    <row r="648" spans="1:40" x14ac:dyDescent="0.25">
      <c r="A648" t="str">
        <f>Sheet1!B648</f>
        <v xml:space="preserve">c07_Grp1_DR3_Day10_CD3+ T Cells _37p </v>
      </c>
      <c r="B648" t="str">
        <f>"Cluster "&amp;Sheet1!A648</f>
        <v>Cluster 5136</v>
      </c>
      <c r="C648">
        <f>Sheet1!C648</f>
        <v>65</v>
      </c>
      <c r="D648">
        <f>Sheet1!D648</f>
        <v>8.3711893036254902E-4</v>
      </c>
      <c r="E648">
        <f>Sheet1!E648</f>
        <v>1.4621432850520401E-3</v>
      </c>
      <c r="F648">
        <f>Sheet1!F648</f>
        <v>-3.2717414724982801E-4</v>
      </c>
      <c r="G648">
        <f>Sheet1!G648</f>
        <v>5.2639051857133795E-4</v>
      </c>
      <c r="H648">
        <f>Sheet1!H648</f>
        <v>2.1284946285927601E-4</v>
      </c>
      <c r="I648">
        <f>Sheet1!I648</f>
        <v>9.3014295349065396E-4</v>
      </c>
      <c r="J648">
        <f>Sheet1!J648</f>
        <v>3.4132132417375599E-4</v>
      </c>
      <c r="K648">
        <f>Sheet1!K648</f>
        <v>4.7647086231636702E-4</v>
      </c>
      <c r="L648">
        <f>Sheet1!L648</f>
        <v>2.3106833817078802E-3</v>
      </c>
      <c r="M648">
        <f>Sheet1!M648</f>
        <v>-3.0237738096470699E-4</v>
      </c>
      <c r="N648">
        <f>Sheet1!N648</f>
        <v>1.2069770560542499E-3</v>
      </c>
      <c r="O648">
        <f>Sheet1!O648</f>
        <v>-1.20538450346894E-4</v>
      </c>
      <c r="P648">
        <f>Sheet1!P648</f>
        <v>-7.2245441082285E-4</v>
      </c>
      <c r="Q648">
        <f>Sheet1!Q648</f>
        <v>2.9609887965859798E-3</v>
      </c>
      <c r="R648">
        <f>Sheet1!R648</f>
        <v>2.28578130454099E-4</v>
      </c>
      <c r="S648">
        <f>Sheet1!S648</f>
        <v>1.10366035810812E-3</v>
      </c>
      <c r="T648">
        <f>Sheet1!T648</f>
        <v>2.0199149400532798E-3</v>
      </c>
      <c r="U648">
        <f>Sheet1!U648</f>
        <v>2.16687699827337</v>
      </c>
      <c r="V648">
        <f>Sheet1!V648</f>
        <v>1.19863298500405</v>
      </c>
      <c r="W648">
        <f>Sheet1!W648</f>
        <v>3.6913129447123398</v>
      </c>
      <c r="X648">
        <f>Sheet1!X648</f>
        <v>0.425192968260037</v>
      </c>
      <c r="Y648">
        <f>Sheet1!Y648</f>
        <v>4.02890575042757E-4</v>
      </c>
      <c r="Z648">
        <f>Sheet1!Z648</f>
        <v>2.5988666608535302E-4</v>
      </c>
      <c r="AA648">
        <f>Sheet1!AA648</f>
        <v>9.8360312806288E-2</v>
      </c>
      <c r="AB648">
        <f>Sheet1!AB648</f>
        <v>5.6504691365665896E-3</v>
      </c>
      <c r="AC648">
        <f>Sheet1!AC648</f>
        <v>2.6903570136941799E-3</v>
      </c>
      <c r="AD648">
        <f>Sheet1!AD648</f>
        <v>-1.3446343733947101E-4</v>
      </c>
      <c r="AE648">
        <f>Sheet1!AE648</f>
        <v>1.8732134600654601E-4</v>
      </c>
      <c r="AF648">
        <f>Sheet1!AF648</f>
        <v>2.5216049413666099E-3</v>
      </c>
      <c r="AG648">
        <f>Sheet1!AG648</f>
        <v>-1.71562584387388E-4</v>
      </c>
      <c r="AH648">
        <f>Sheet1!AH648</f>
        <v>0.374372850766437</v>
      </c>
      <c r="AI648">
        <f>Sheet1!AI648</f>
        <v>-8.0124779476380096E-5</v>
      </c>
      <c r="AJ648">
        <f>Sheet1!AJ648</f>
        <v>4.6078503079720701</v>
      </c>
      <c r="AK648">
        <f>Sheet1!AK648</f>
        <v>1.0932278693583499</v>
      </c>
      <c r="AL648">
        <f>Sheet1!AL648</f>
        <v>6.6530512560085701E-4</v>
      </c>
      <c r="AM648">
        <f>Sheet1!AM648</f>
        <v>2.2288812000612001E-3</v>
      </c>
      <c r="AN648">
        <f>Sheet1!AN648</f>
        <v>6.0113140366422398E-4</v>
      </c>
    </row>
    <row r="649" spans="1:40" x14ac:dyDescent="0.25">
      <c r="A649" t="str">
        <f>Sheet1!B649</f>
        <v xml:space="preserve">c07_Grp1_DR3_Day10_CD3+ T Cells _37p </v>
      </c>
      <c r="B649" t="str">
        <f>"Cluster "&amp;Sheet1!A649</f>
        <v>Cluster 5137</v>
      </c>
      <c r="C649">
        <f>Sheet1!C649</f>
        <v>2</v>
      </c>
      <c r="D649">
        <f>Sheet1!D649</f>
        <v>2.2381000097494401</v>
      </c>
      <c r="E649">
        <f>Sheet1!E649</f>
        <v>1.45836378820646E-3</v>
      </c>
      <c r="F649">
        <f>Sheet1!F649</f>
        <v>5.6667375757653504</v>
      </c>
      <c r="G649">
        <f>Sheet1!G649</f>
        <v>4.4966945924060303E-3</v>
      </c>
      <c r="H649">
        <f>Sheet1!H649</f>
        <v>1.8583995000142101E-3</v>
      </c>
      <c r="I649">
        <f>Sheet1!I649</f>
        <v>-1.4205384516225699E-3</v>
      </c>
      <c r="J649">
        <f>Sheet1!J649</f>
        <v>-1.63804248998286E-3</v>
      </c>
      <c r="K649">
        <f>Sheet1!K649</f>
        <v>-1.1610853533640701E-3</v>
      </c>
      <c r="L649">
        <f>Sheet1!L649</f>
        <v>4.7312158826002901E-3</v>
      </c>
      <c r="M649">
        <f>Sheet1!M649</f>
        <v>1.58634714943074E-3</v>
      </c>
      <c r="N649">
        <f>Sheet1!N649</f>
        <v>7.46346939600743E-2</v>
      </c>
      <c r="O649">
        <f>Sheet1!O649</f>
        <v>3.9622387740393204E-3</v>
      </c>
      <c r="P649">
        <f>Sheet1!P649</f>
        <v>6.7137934429344999E-3</v>
      </c>
      <c r="Q649">
        <f>Sheet1!Q649</f>
        <v>2.3158893541347199E-4</v>
      </c>
      <c r="R649">
        <f>Sheet1!R649</f>
        <v>1.16935035877422E-3</v>
      </c>
      <c r="S649">
        <f>Sheet1!S649</f>
        <v>3.2228403752439299E-3</v>
      </c>
      <c r="T649">
        <f>Sheet1!T649</f>
        <v>4.1422290576181</v>
      </c>
      <c r="U649">
        <f>Sheet1!U649</f>
        <v>4.05912394534848</v>
      </c>
      <c r="V649">
        <f>Sheet1!V649</f>
        <v>5.10046879818265</v>
      </c>
      <c r="W649">
        <f>Sheet1!W649</f>
        <v>3.7468367832282898</v>
      </c>
      <c r="X649">
        <f>Sheet1!X649</f>
        <v>9.1073291035194597</v>
      </c>
      <c r="Y649">
        <f>Sheet1!Y649</f>
        <v>2.0249293101280399</v>
      </c>
      <c r="Z649">
        <f>Sheet1!Z649</f>
        <v>1.0466377198029599</v>
      </c>
      <c r="AA649">
        <f>Sheet1!AA649</f>
        <v>4.5435538576988996</v>
      </c>
      <c r="AB649">
        <f>Sheet1!AB649</f>
        <v>5.0654885434556602</v>
      </c>
      <c r="AC649">
        <f>Sheet1!AC649</f>
        <v>-8.4514169514204505E-4</v>
      </c>
      <c r="AD649">
        <f>Sheet1!AD649</f>
        <v>0.27553590803337003</v>
      </c>
      <c r="AE649">
        <f>Sheet1!AE649</f>
        <v>5.5342188725442396E-3</v>
      </c>
      <c r="AF649">
        <f>Sheet1!AF649</f>
        <v>4.58008854366248E-3</v>
      </c>
      <c r="AG649">
        <f>Sheet1!AG649</f>
        <v>-4.6689274850581598E-4</v>
      </c>
      <c r="AH649">
        <f>Sheet1!AH649</f>
        <v>0.93281061929407905</v>
      </c>
      <c r="AI649">
        <f>Sheet1!AI649</f>
        <v>5.2840602209488899E-2</v>
      </c>
      <c r="AJ649">
        <f>Sheet1!AJ649</f>
        <v>-1.0953058145410099E-3</v>
      </c>
      <c r="AK649">
        <f>Sheet1!AK649</f>
        <v>2.4849074670125598E-4</v>
      </c>
      <c r="AL649">
        <f>Sheet1!AL649</f>
        <v>2.9322361431742799E-4</v>
      </c>
      <c r="AM649">
        <f>Sheet1!AM649</f>
        <v>1.5512178099312801E-2</v>
      </c>
      <c r="AN649">
        <f>Sheet1!AN649</f>
        <v>3.9082995116919697E-3</v>
      </c>
    </row>
    <row r="650" spans="1:40" x14ac:dyDescent="0.25">
      <c r="A650" t="str">
        <f>Sheet1!B650</f>
        <v xml:space="preserve">c07_Grp1_DR3_Day10_CD3+ T Cells _37p </v>
      </c>
      <c r="B650" t="str">
        <f>"Cluster "&amp;Sheet1!A650</f>
        <v>Cluster 5138</v>
      </c>
      <c r="C650">
        <f>Sheet1!C650</f>
        <v>13</v>
      </c>
      <c r="D650">
        <f>Sheet1!D650</f>
        <v>1.3369772299307199E-3</v>
      </c>
      <c r="E650">
        <f>Sheet1!E650</f>
        <v>6.4179935458737805E-2</v>
      </c>
      <c r="F650">
        <f>Sheet1!F650</f>
        <v>-1.15079223419239E-3</v>
      </c>
      <c r="G650">
        <f>Sheet1!G650</f>
        <v>-6.9821340008677604E-4</v>
      </c>
      <c r="H650">
        <f>Sheet1!H650</f>
        <v>-8.9142912046546096E-4</v>
      </c>
      <c r="I650">
        <f>Sheet1!I650</f>
        <v>-1.9385746595023299E-3</v>
      </c>
      <c r="J650">
        <f>Sheet1!J650</f>
        <v>2.2574508364726101E-4</v>
      </c>
      <c r="K650">
        <f>Sheet1!K650</f>
        <v>3.4894889092162501E-4</v>
      </c>
      <c r="L650">
        <f>Sheet1!L650</f>
        <v>3.2010816923898101E-3</v>
      </c>
      <c r="M650">
        <f>Sheet1!M650</f>
        <v>2.8751425365990901E-3</v>
      </c>
      <c r="N650">
        <f>Sheet1!N650</f>
        <v>1.9944178370838801E-3</v>
      </c>
      <c r="O650">
        <f>Sheet1!O650</f>
        <v>-8.8292511703589704E-4</v>
      </c>
      <c r="P650">
        <f>Sheet1!P650</f>
        <v>-2.0860751237688001E-3</v>
      </c>
      <c r="Q650">
        <f>Sheet1!Q650</f>
        <v>5.4004455065378796E-3</v>
      </c>
      <c r="R650">
        <f>Sheet1!R650</f>
        <v>-6.9726254442994105E-4</v>
      </c>
      <c r="S650">
        <f>Sheet1!S650</f>
        <v>1.0910629364641899E-3</v>
      </c>
      <c r="T650">
        <f>Sheet1!T650</f>
        <v>3.1342641925645202E-3</v>
      </c>
      <c r="U650">
        <f>Sheet1!U650</f>
        <v>4.1070695274263299E-4</v>
      </c>
      <c r="V650">
        <f>Sheet1!V650</f>
        <v>1.15554582746044</v>
      </c>
      <c r="W650">
        <f>Sheet1!W650</f>
        <v>3.9801354973480101</v>
      </c>
      <c r="X650">
        <f>Sheet1!X650</f>
        <v>0.30071388130468002</v>
      </c>
      <c r="Y650">
        <f>Sheet1!Y650</f>
        <v>4.4050939476935399E-4</v>
      </c>
      <c r="Z650">
        <f>Sheet1!Z650</f>
        <v>-3.3574610464029599E-4</v>
      </c>
      <c r="AA650">
        <f>Sheet1!AA650</f>
        <v>4.1100977694139902E-4</v>
      </c>
      <c r="AB650">
        <f>Sheet1!AB650</f>
        <v>0.344858139688761</v>
      </c>
      <c r="AC650">
        <f>Sheet1!AC650</f>
        <v>9.0079529894877497E-2</v>
      </c>
      <c r="AD650">
        <f>Sheet1!AD650</f>
        <v>-1.22626580615504E-4</v>
      </c>
      <c r="AE650">
        <f>Sheet1!AE650</f>
        <v>1.92813761520373E-4</v>
      </c>
      <c r="AF650">
        <f>Sheet1!AF650</f>
        <v>1.13248708938739</v>
      </c>
      <c r="AG650">
        <f>Sheet1!AG650</f>
        <v>1.73099206860137E-3</v>
      </c>
      <c r="AH650">
        <f>Sheet1!AH650</f>
        <v>0.30279899345389599</v>
      </c>
      <c r="AI650">
        <f>Sheet1!AI650</f>
        <v>-5.6544629119771497E-4</v>
      </c>
      <c r="AJ650">
        <f>Sheet1!AJ650</f>
        <v>3.7119051276207902</v>
      </c>
      <c r="AK650">
        <f>Sheet1!AK650</f>
        <v>1.1182796165387201</v>
      </c>
      <c r="AL650">
        <f>Sheet1!AL650</f>
        <v>9.0939971855058803E-4</v>
      </c>
      <c r="AM650">
        <f>Sheet1!AM650</f>
        <v>1.60375663132865E-3</v>
      </c>
      <c r="AN650">
        <f>Sheet1!AN650</f>
        <v>9.1827966300685605E-4</v>
      </c>
    </row>
    <row r="651" spans="1:40" x14ac:dyDescent="0.25">
      <c r="A651" t="str">
        <f>Sheet1!B651</f>
        <v xml:space="preserve">c07_Grp1_DR3_Day10_CD3+ T Cells _37p </v>
      </c>
      <c r="B651" t="str">
        <f>"Cluster "&amp;Sheet1!A651</f>
        <v>Cluster 5139</v>
      </c>
      <c r="C651">
        <f>Sheet1!C651</f>
        <v>42</v>
      </c>
      <c r="D651">
        <f>Sheet1!D651</f>
        <v>7.2299390463509297E-4</v>
      </c>
      <c r="E651">
        <f>Sheet1!E651</f>
        <v>1.8731118479932999E-3</v>
      </c>
      <c r="F651">
        <f>Sheet1!F651</f>
        <v>-5.2583542323121098E-5</v>
      </c>
      <c r="G651">
        <f>Sheet1!G651</f>
        <v>5.9569660353429301E-4</v>
      </c>
      <c r="H651">
        <f>Sheet1!H651</f>
        <v>1.4909136826435701E-3</v>
      </c>
      <c r="I651">
        <f>Sheet1!I651</f>
        <v>3.4660514321977501E-4</v>
      </c>
      <c r="J651">
        <f>Sheet1!J651</f>
        <v>1.07961245837219E-3</v>
      </c>
      <c r="K651">
        <f>Sheet1!K651</f>
        <v>2.72056107633597</v>
      </c>
      <c r="L651">
        <f>Sheet1!L651</f>
        <v>0.108671981725566</v>
      </c>
      <c r="M651">
        <f>Sheet1!M651</f>
        <v>-7.6761131871712801E-5</v>
      </c>
      <c r="N651">
        <f>Sheet1!N651</f>
        <v>2.3502810717943201E-3</v>
      </c>
      <c r="O651">
        <f>Sheet1!O651</f>
        <v>-2.1621690801305299E-4</v>
      </c>
      <c r="P651">
        <f>Sheet1!P651</f>
        <v>-2.5518750974584399E-4</v>
      </c>
      <c r="Q651">
        <f>Sheet1!Q651</f>
        <v>1.5947905397165299E-3</v>
      </c>
      <c r="R651">
        <f>Sheet1!R651</f>
        <v>-4.2108495625467799E-4</v>
      </c>
      <c r="S651">
        <f>Sheet1!S651</f>
        <v>5.9687197510625595E-4</v>
      </c>
      <c r="T651">
        <f>Sheet1!T651</f>
        <v>1.34833574391301E-3</v>
      </c>
      <c r="U651">
        <f>Sheet1!U651</f>
        <v>1.3104185316025601</v>
      </c>
      <c r="V651">
        <f>Sheet1!V651</f>
        <v>1.01229544161764</v>
      </c>
      <c r="W651">
        <f>Sheet1!W651</f>
        <v>2.8921243310052198E-4</v>
      </c>
      <c r="X651">
        <f>Sheet1!X651</f>
        <v>2.0837757613488498E-3</v>
      </c>
      <c r="Y651">
        <f>Sheet1!Y651</f>
        <v>8.6247868500391705E-4</v>
      </c>
      <c r="Z651">
        <f>Sheet1!Z651</f>
        <v>4.43068600216518E-4</v>
      </c>
      <c r="AA651">
        <f>Sheet1!AA651</f>
        <v>0.19356403109873099</v>
      </c>
      <c r="AB651">
        <f>Sheet1!AB651</f>
        <v>0.56672189184753197</v>
      </c>
      <c r="AC651">
        <f>Sheet1!AC651</f>
        <v>2.9719531927180302E-3</v>
      </c>
      <c r="AD651">
        <f>Sheet1!AD651</f>
        <v>3.60572782442047E-4</v>
      </c>
      <c r="AE651">
        <f>Sheet1!AE651</f>
        <v>-3.4177602835517098E-4</v>
      </c>
      <c r="AF651">
        <f>Sheet1!AF651</f>
        <v>1.21150828977421</v>
      </c>
      <c r="AG651">
        <f>Sheet1!AG651</f>
        <v>1.8071308912822299E-4</v>
      </c>
      <c r="AH651">
        <f>Sheet1!AH651</f>
        <v>0.77833163135572203</v>
      </c>
      <c r="AI651">
        <f>Sheet1!AI651</f>
        <v>5.3497113712268503E-4</v>
      </c>
      <c r="AJ651">
        <f>Sheet1!AJ651</f>
        <v>3.2418181348747299</v>
      </c>
      <c r="AK651">
        <f>Sheet1!AK651</f>
        <v>0.66010171815264695</v>
      </c>
      <c r="AL651">
        <f>Sheet1!AL651</f>
        <v>1.4262819072282801E-3</v>
      </c>
      <c r="AM651">
        <f>Sheet1!AM651</f>
        <v>1.0916697899133699E-3</v>
      </c>
      <c r="AN651">
        <f>Sheet1!AN651</f>
        <v>5.60321270331918E-4</v>
      </c>
    </row>
    <row r="652" spans="1:40" x14ac:dyDescent="0.25">
      <c r="A652" t="str">
        <f>Sheet1!B652</f>
        <v xml:space="preserve">c07_Grp1_DR3_Day10_CD3+ T Cells _37p </v>
      </c>
      <c r="B652" t="str">
        <f>"Cluster "&amp;Sheet1!A652</f>
        <v>Cluster 5140</v>
      </c>
      <c r="C652">
        <f>Sheet1!C652</f>
        <v>30</v>
      </c>
      <c r="D652">
        <f>Sheet1!D652</f>
        <v>8.6420894519795895E-4</v>
      </c>
      <c r="E652">
        <f>Sheet1!E652</f>
        <v>2.9961851476542102E-3</v>
      </c>
      <c r="F652">
        <f>Sheet1!F652</f>
        <v>8.2942670334248199E-4</v>
      </c>
      <c r="G652">
        <f>Sheet1!G652</f>
        <v>8.4343928971279995E-4</v>
      </c>
      <c r="H652">
        <f>Sheet1!H652</f>
        <v>3.0229448622838101E-4</v>
      </c>
      <c r="I652">
        <f>Sheet1!I652</f>
        <v>1.2222121196332101E-3</v>
      </c>
      <c r="J652">
        <f>Sheet1!J652</f>
        <v>-6.1783226494524696E-4</v>
      </c>
      <c r="K652">
        <f>Sheet1!K652</f>
        <v>8.19267160691718E-5</v>
      </c>
      <c r="L652">
        <f>Sheet1!L652</f>
        <v>0.182626731990331</v>
      </c>
      <c r="M652">
        <f>Sheet1!M652</f>
        <v>2.3143688509400499E-4</v>
      </c>
      <c r="N652">
        <f>Sheet1!N652</f>
        <v>2.9986150562115199E-3</v>
      </c>
      <c r="O652">
        <f>Sheet1!O652</f>
        <v>7.2009432978126795E-4</v>
      </c>
      <c r="P652">
        <f>Sheet1!P652</f>
        <v>-2.5175565862912199E-4</v>
      </c>
      <c r="Q652">
        <f>Sheet1!Q652</f>
        <v>2.4922658649904699E-3</v>
      </c>
      <c r="R652">
        <f>Sheet1!R652</f>
        <v>-1.0171885659170799E-3</v>
      </c>
      <c r="S652">
        <f>Sheet1!S652</f>
        <v>3.63616506577596E-3</v>
      </c>
      <c r="T652">
        <f>Sheet1!T652</f>
        <v>0.78222822877140097</v>
      </c>
      <c r="U652">
        <f>Sheet1!U652</f>
        <v>0.30680964571014502</v>
      </c>
      <c r="V652">
        <f>Sheet1!V652</f>
        <v>1.62204196298334</v>
      </c>
      <c r="W652">
        <f>Sheet1!W652</f>
        <v>3.9382901980610301</v>
      </c>
      <c r="X652">
        <f>Sheet1!X652</f>
        <v>1.2175075309724599</v>
      </c>
      <c r="Y652">
        <f>Sheet1!Y652</f>
        <v>1.62493539860363E-3</v>
      </c>
      <c r="Z652">
        <f>Sheet1!Z652</f>
        <v>2.15967477955846E-4</v>
      </c>
      <c r="AA652">
        <f>Sheet1!AA652</f>
        <v>1.6647284134153699</v>
      </c>
      <c r="AB652">
        <f>Sheet1!AB652</f>
        <v>0.35748482751696098</v>
      </c>
      <c r="AC652">
        <f>Sheet1!AC652</f>
        <v>4.7976375959231298E-3</v>
      </c>
      <c r="AD652">
        <f>Sheet1!AD652</f>
        <v>2.0905030874064499E-4</v>
      </c>
      <c r="AE652">
        <f>Sheet1!AE652</f>
        <v>5.3454543769707096E-4</v>
      </c>
      <c r="AF652">
        <f>Sheet1!AF652</f>
        <v>3.5116352888510702E-3</v>
      </c>
      <c r="AG652">
        <f>Sheet1!AG652</f>
        <v>3.5685920018097001E-4</v>
      </c>
      <c r="AH652">
        <f>Sheet1!AH652</f>
        <v>0.86122508263826103</v>
      </c>
      <c r="AI652">
        <f>Sheet1!AI652</f>
        <v>1.4099243654539499E-4</v>
      </c>
      <c r="AJ652">
        <f>Sheet1!AJ652</f>
        <v>4.9944558787364599</v>
      </c>
      <c r="AK652">
        <f>Sheet1!AK652</f>
        <v>1.91279051826588</v>
      </c>
      <c r="AL652">
        <f>Sheet1!AL652</f>
        <v>2.0441727325115899E-3</v>
      </c>
      <c r="AM652">
        <f>Sheet1!AM652</f>
        <v>1.32787373945793E-3</v>
      </c>
      <c r="AN652">
        <f>Sheet1!AN652</f>
        <v>8.8331326778110799E-4</v>
      </c>
    </row>
    <row r="653" spans="1:40" x14ac:dyDescent="0.25">
      <c r="A653" t="str">
        <f>Sheet1!B653</f>
        <v xml:space="preserve">c07_Grp1_DR3_Day10_CD3+ T Cells _37p </v>
      </c>
      <c r="B653" t="str">
        <f>"Cluster "&amp;Sheet1!A653</f>
        <v>Cluster 5141</v>
      </c>
      <c r="C653">
        <f>Sheet1!C653</f>
        <v>75</v>
      </c>
      <c r="D653">
        <f>Sheet1!D653</f>
        <v>2.03357648641318E-4</v>
      </c>
      <c r="E653">
        <f>Sheet1!E653</f>
        <v>0.95541515489147999</v>
      </c>
      <c r="F653">
        <f>Sheet1!F653</f>
        <v>-3.9533009536000201E-4</v>
      </c>
      <c r="G653">
        <f>Sheet1!G653</f>
        <v>-5.5457038435611497E-4</v>
      </c>
      <c r="H653">
        <f>Sheet1!H653</f>
        <v>1.40955789892493E-3</v>
      </c>
      <c r="I653">
        <f>Sheet1!I653</f>
        <v>2.0365836106480199E-5</v>
      </c>
      <c r="J653">
        <f>Sheet1!J653</f>
        <v>2.09991461896499E-3</v>
      </c>
      <c r="K653">
        <f>Sheet1!K653</f>
        <v>2.8041813544425298</v>
      </c>
      <c r="L653">
        <f>Sheet1!L653</f>
        <v>3.5954424901602001E-3</v>
      </c>
      <c r="M653">
        <f>Sheet1!M653</f>
        <v>-7.31203106642513E-5</v>
      </c>
      <c r="N653">
        <f>Sheet1!N653</f>
        <v>1.17336319637159E-3</v>
      </c>
      <c r="O653">
        <f>Sheet1!O653</f>
        <v>2.2131473611109598E-5</v>
      </c>
      <c r="P653">
        <f>Sheet1!P653</f>
        <v>4.2411788089937602E-4</v>
      </c>
      <c r="Q653">
        <f>Sheet1!Q653</f>
        <v>1.08677368240524E-3</v>
      </c>
      <c r="R653">
        <f>Sheet1!R653</f>
        <v>-3.5673124993801099E-4</v>
      </c>
      <c r="S653">
        <f>Sheet1!S653</f>
        <v>-5.5465040141609303E-4</v>
      </c>
      <c r="T653">
        <f>Sheet1!T653</f>
        <v>2.3649903418653901E-3</v>
      </c>
      <c r="U653">
        <f>Sheet1!U653</f>
        <v>3.9218742397325299E-2</v>
      </c>
      <c r="V653">
        <f>Sheet1!V653</f>
        <v>1.23242351643851</v>
      </c>
      <c r="W653">
        <f>Sheet1!W653</f>
        <v>1.02045269820653E-3</v>
      </c>
      <c r="X653">
        <f>Sheet1!X653</f>
        <v>1.1475190560380399E-3</v>
      </c>
      <c r="Y653">
        <f>Sheet1!Y653</f>
        <v>-4.01080462608138E-5</v>
      </c>
      <c r="Z653">
        <f>Sheet1!Z653</f>
        <v>2.6870208501071402E-4</v>
      </c>
      <c r="AA653">
        <f>Sheet1!AA653</f>
        <v>1.3705002738157801</v>
      </c>
      <c r="AB653">
        <f>Sheet1!AB653</f>
        <v>3.2547203669192502E-3</v>
      </c>
      <c r="AC653">
        <f>Sheet1!AC653</f>
        <v>2.3128835964235099E-3</v>
      </c>
      <c r="AD653">
        <f>Sheet1!AD653</f>
        <v>-2.16229984648729E-4</v>
      </c>
      <c r="AE653">
        <f>Sheet1!AE653</f>
        <v>1.2435253127127699E-4</v>
      </c>
      <c r="AF653">
        <f>Sheet1!AF653</f>
        <v>0.78342437880624305</v>
      </c>
      <c r="AG653">
        <f>Sheet1!AG653</f>
        <v>-1.4290462424288E-4</v>
      </c>
      <c r="AH653">
        <f>Sheet1!AH653</f>
        <v>0.43535104490608201</v>
      </c>
      <c r="AI653">
        <f>Sheet1!AI653</f>
        <v>4.40140181867704E-4</v>
      </c>
      <c r="AJ653">
        <f>Sheet1!AJ653</f>
        <v>1.6930327166432299E-3</v>
      </c>
      <c r="AK653">
        <f>Sheet1!AK653</f>
        <v>3.23403530998431E-3</v>
      </c>
      <c r="AL653">
        <f>Sheet1!AL653</f>
        <v>1.2398024897635499E-3</v>
      </c>
      <c r="AM653">
        <f>Sheet1!AM653</f>
        <v>1.14676728208272E-3</v>
      </c>
      <c r="AN653">
        <f>Sheet1!AN653</f>
        <v>1.2321431128262299E-3</v>
      </c>
    </row>
    <row r="654" spans="1:40" x14ac:dyDescent="0.25">
      <c r="A654" t="str">
        <f>Sheet1!B654</f>
        <v xml:space="preserve">c07_Grp1_DR3_Day10_CD3+ T Cells _37p </v>
      </c>
      <c r="B654" t="str">
        <f>"Cluster "&amp;Sheet1!A654</f>
        <v>Cluster 5142</v>
      </c>
      <c r="C654">
        <f>Sheet1!C654</f>
        <v>4</v>
      </c>
      <c r="D654">
        <f>Sheet1!D654</f>
        <v>-8.3381248674634599E-4</v>
      </c>
      <c r="E654">
        <f>Sheet1!E654</f>
        <v>0.83715171391724796</v>
      </c>
      <c r="F654">
        <f>Sheet1!F654</f>
        <v>-1.34736197263095E-3</v>
      </c>
      <c r="G654">
        <f>Sheet1!G654</f>
        <v>-2.2265131707938199E-3</v>
      </c>
      <c r="H654">
        <f>Sheet1!H654</f>
        <v>3.4271405932364001E-3</v>
      </c>
      <c r="I654">
        <f>Sheet1!I654</f>
        <v>3.0544186347798699E-3</v>
      </c>
      <c r="J654">
        <f>Sheet1!J654</f>
        <v>5.0646141317260902E-4</v>
      </c>
      <c r="K654">
        <f>Sheet1!K654</f>
        <v>2.7334829511432601</v>
      </c>
      <c r="L654">
        <f>Sheet1!L654</f>
        <v>0.67608272743390296</v>
      </c>
      <c r="M654">
        <f>Sheet1!M654</f>
        <v>3.26329654726053E-3</v>
      </c>
      <c r="N654">
        <f>Sheet1!N654</f>
        <v>0.79458125972984295</v>
      </c>
      <c r="O654">
        <f>Sheet1!O654</f>
        <v>8.9271560096781304E-4</v>
      </c>
      <c r="P654">
        <f>Sheet1!P654</f>
        <v>1.3543073281356E-3</v>
      </c>
      <c r="Q654">
        <f>Sheet1!Q654</f>
        <v>1.54264256044763E-3</v>
      </c>
      <c r="R654">
        <f>Sheet1!R654</f>
        <v>9.3024909891143196E-4</v>
      </c>
      <c r="S654">
        <f>Sheet1!S654</f>
        <v>2.9263069404963601E-3</v>
      </c>
      <c r="T654">
        <f>Sheet1!T654</f>
        <v>4.1224644037244203E-4</v>
      </c>
      <c r="U654">
        <f>Sheet1!U654</f>
        <v>1.2628719345692001</v>
      </c>
      <c r="V654">
        <f>Sheet1!V654</f>
        <v>0.83322524174261403</v>
      </c>
      <c r="W654">
        <f>Sheet1!W654</f>
        <v>6.1072877289327998E-3</v>
      </c>
      <c r="X654">
        <f>Sheet1!X654</f>
        <v>1.3044387970216401E-3</v>
      </c>
      <c r="Y654">
        <f>Sheet1!Y654</f>
        <v>5.0503258670667997E-4</v>
      </c>
      <c r="Z654">
        <f>Sheet1!Z654</f>
        <v>3.9657097189649904E-3</v>
      </c>
      <c r="AA654">
        <f>Sheet1!AA654</f>
        <v>1.9017204687312099</v>
      </c>
      <c r="AB654">
        <f>Sheet1!AB654</f>
        <v>0.58078416441037595</v>
      </c>
      <c r="AC654">
        <f>Sheet1!AC654</f>
        <v>2.84240867334888</v>
      </c>
      <c r="AD654">
        <f>Sheet1!AD654</f>
        <v>-3.5273466991159099E-4</v>
      </c>
      <c r="AE654">
        <f>Sheet1!AE654</f>
        <v>-6.6138439993834405E-4</v>
      </c>
      <c r="AF654">
        <f>Sheet1!AF654</f>
        <v>3.62015818700208</v>
      </c>
      <c r="AG654">
        <f>Sheet1!AG654</f>
        <v>-4.2234294747654902E-4</v>
      </c>
      <c r="AH654">
        <f>Sheet1!AH654</f>
        <v>0.69652121558629998</v>
      </c>
      <c r="AI654">
        <f>Sheet1!AI654</f>
        <v>8.14384374769221E-4</v>
      </c>
      <c r="AJ654">
        <f>Sheet1!AJ654</f>
        <v>4.4359251986949397</v>
      </c>
      <c r="AK654">
        <f>Sheet1!AK654</f>
        <v>0.94173606151150202</v>
      </c>
      <c r="AL654">
        <f>Sheet1!AL654</f>
        <v>1.7782958374028899E-3</v>
      </c>
      <c r="AM654">
        <f>Sheet1!AM654</f>
        <v>3.572674116895</v>
      </c>
      <c r="AN654">
        <f>Sheet1!AN654</f>
        <v>2.93294535666713E-3</v>
      </c>
    </row>
    <row r="655" spans="1:40" x14ac:dyDescent="0.25">
      <c r="A655" t="str">
        <f>Sheet1!B655</f>
        <v xml:space="preserve">c07_Grp1_DR3_Day10_CD3+ T Cells _37p </v>
      </c>
      <c r="B655" t="str">
        <f>"Cluster "&amp;Sheet1!A655</f>
        <v>Cluster 5143</v>
      </c>
      <c r="C655">
        <f>Sheet1!C655</f>
        <v>45</v>
      </c>
      <c r="D655">
        <f>Sheet1!D655</f>
        <v>4.5341648311506602E-4</v>
      </c>
      <c r="E655">
        <f>Sheet1!E655</f>
        <v>2.08479260286513E-3</v>
      </c>
      <c r="F655">
        <f>Sheet1!F655</f>
        <v>8.12344170526797E-4</v>
      </c>
      <c r="G655">
        <f>Sheet1!G655</f>
        <v>-9.8691983974618305E-5</v>
      </c>
      <c r="H655">
        <f>Sheet1!H655</f>
        <v>3.2124882649941199E-4</v>
      </c>
      <c r="I655">
        <f>Sheet1!I655</f>
        <v>7.0683494305484303E-4</v>
      </c>
      <c r="J655">
        <f>Sheet1!J655</f>
        <v>1.43373445507813E-3</v>
      </c>
      <c r="K655">
        <f>Sheet1!K655</f>
        <v>2.8328943743269002</v>
      </c>
      <c r="L655">
        <f>Sheet1!L655</f>
        <v>4.3359979717470598E-3</v>
      </c>
      <c r="M655">
        <f>Sheet1!M655</f>
        <v>-6.37603234174797E-5</v>
      </c>
      <c r="N655">
        <f>Sheet1!N655</f>
        <v>7.3139048782043298E-4</v>
      </c>
      <c r="O655">
        <f>Sheet1!O655</f>
        <v>-6.1284502996735603E-5</v>
      </c>
      <c r="P655">
        <f>Sheet1!P655</f>
        <v>-8.2448189998810895E-5</v>
      </c>
      <c r="Q655">
        <f>Sheet1!Q655</f>
        <v>2.47788428086096E-3</v>
      </c>
      <c r="R655">
        <f>Sheet1!R655</f>
        <v>8.9986582940209596E-4</v>
      </c>
      <c r="S655">
        <f>Sheet1!S655</f>
        <v>1.0135041918781E-4</v>
      </c>
      <c r="T655">
        <f>Sheet1!T655</f>
        <v>5.9419686942038903E-3</v>
      </c>
      <c r="U655">
        <f>Sheet1!U655</f>
        <v>1.79848894131953</v>
      </c>
      <c r="V655">
        <f>Sheet1!V655</f>
        <v>0.56017576455289197</v>
      </c>
      <c r="W655">
        <f>Sheet1!W655</f>
        <v>8.8346742728848203E-4</v>
      </c>
      <c r="X655">
        <f>Sheet1!X655</f>
        <v>1.0193974384006799E-3</v>
      </c>
      <c r="Y655">
        <f>Sheet1!Y655</f>
        <v>2.7658351699401398E-5</v>
      </c>
      <c r="Z655">
        <f>Sheet1!Z655</f>
        <v>-3.9368222151938299E-4</v>
      </c>
      <c r="AA655">
        <f>Sheet1!AA655</f>
        <v>1.01939478821427</v>
      </c>
      <c r="AB655">
        <f>Sheet1!AB655</f>
        <v>2.5837717464889699E-2</v>
      </c>
      <c r="AC655">
        <f>Sheet1!AC655</f>
        <v>2.6528728715262098E-3</v>
      </c>
      <c r="AD655">
        <f>Sheet1!AD655</f>
        <v>3.3181157340688702E-4</v>
      </c>
      <c r="AE655">
        <f>Sheet1!AE655</f>
        <v>6.8982498406680896E-4</v>
      </c>
      <c r="AF655">
        <f>Sheet1!AF655</f>
        <v>9.9740282007289606E-3</v>
      </c>
      <c r="AG655">
        <f>Sheet1!AG655</f>
        <v>6.9051375813966196E-4</v>
      </c>
      <c r="AH655">
        <f>Sheet1!AH655</f>
        <v>0.62857148883856595</v>
      </c>
      <c r="AI655">
        <f>Sheet1!AI655</f>
        <v>4.8504776426483797E-5</v>
      </c>
      <c r="AJ655">
        <f>Sheet1!AJ655</f>
        <v>0.98881161853821598</v>
      </c>
      <c r="AK655">
        <f>Sheet1!AK655</f>
        <v>1.8128529891124599E-3</v>
      </c>
      <c r="AL655">
        <f>Sheet1!AL655</f>
        <v>1.7367778375905501E-4</v>
      </c>
      <c r="AM655">
        <f>Sheet1!AM655</f>
        <v>1.70178340778708E-3</v>
      </c>
      <c r="AN655">
        <f>Sheet1!AN655</f>
        <v>1.0630536009716899E-3</v>
      </c>
    </row>
    <row r="656" spans="1:40" x14ac:dyDescent="0.25">
      <c r="A656" t="str">
        <f>Sheet1!B656</f>
        <v xml:space="preserve">c07_Grp1_DR3_Day10_CD3+ T Cells _37p </v>
      </c>
      <c r="B656" t="str">
        <f>"Cluster "&amp;Sheet1!A656</f>
        <v>Cluster 5144</v>
      </c>
      <c r="C656">
        <f>Sheet1!C656</f>
        <v>14</v>
      </c>
      <c r="D656">
        <f>Sheet1!D656</f>
        <v>1.2201780779166201E-4</v>
      </c>
      <c r="E656">
        <f>Sheet1!E656</f>
        <v>0.96950943004121504</v>
      </c>
      <c r="F656">
        <f>Sheet1!F656</f>
        <v>4.9771048668746697E-4</v>
      </c>
      <c r="G656">
        <f>Sheet1!G656</f>
        <v>4.7390099667998098E-4</v>
      </c>
      <c r="H656">
        <f>Sheet1!H656</f>
        <v>3.0291104414673902E-3</v>
      </c>
      <c r="I656">
        <f>Sheet1!I656</f>
        <v>1.7463595561984901E-3</v>
      </c>
      <c r="J656">
        <f>Sheet1!J656</f>
        <v>7.4168884162564505E-4</v>
      </c>
      <c r="K656">
        <f>Sheet1!K656</f>
        <v>2.8705072096719499</v>
      </c>
      <c r="L656">
        <f>Sheet1!L656</f>
        <v>3.6984803766800401E-3</v>
      </c>
      <c r="M656">
        <f>Sheet1!M656</f>
        <v>-1.2133342410140201E-3</v>
      </c>
      <c r="N656">
        <f>Sheet1!N656</f>
        <v>1.5715670848633E-3</v>
      </c>
      <c r="O656">
        <f>Sheet1!O656</f>
        <v>3.7124456118266301E-4</v>
      </c>
      <c r="P656">
        <f>Sheet1!P656</f>
        <v>3.6603132789682499E-4</v>
      </c>
      <c r="Q656">
        <f>Sheet1!Q656</f>
        <v>4.1589972817639102E-3</v>
      </c>
      <c r="R656">
        <f>Sheet1!R656</f>
        <v>3.4423231484055698E-4</v>
      </c>
      <c r="S656">
        <f>Sheet1!S656</f>
        <v>3.0193940469521802E-4</v>
      </c>
      <c r="T656">
        <f>Sheet1!T656</f>
        <v>4.4410050608838098E-3</v>
      </c>
      <c r="U656">
        <f>Sheet1!U656</f>
        <v>3.5297315342610299E-3</v>
      </c>
      <c r="V656">
        <f>Sheet1!V656</f>
        <v>1.28277382178581</v>
      </c>
      <c r="W656">
        <f>Sheet1!W656</f>
        <v>8.7288335711211903E-4</v>
      </c>
      <c r="X656">
        <f>Sheet1!X656</f>
        <v>1.6861430700542399E-3</v>
      </c>
      <c r="Y656">
        <f>Sheet1!Y656</f>
        <v>4.49182746962471E-4</v>
      </c>
      <c r="Z656">
        <f>Sheet1!Z656</f>
        <v>6.8675670367077796E-4</v>
      </c>
      <c r="AA656">
        <f>Sheet1!AA656</f>
        <v>1.3616668961777001</v>
      </c>
      <c r="AB656">
        <f>Sheet1!AB656</f>
        <v>0.209655132607554</v>
      </c>
      <c r="AC656">
        <f>Sheet1!AC656</f>
        <v>3.5378204702065502E-4</v>
      </c>
      <c r="AD656">
        <f>Sheet1!AD656</f>
        <v>8.1152806363710996E-4</v>
      </c>
      <c r="AE656">
        <f>Sheet1!AE656</f>
        <v>7.3160917251679299E-4</v>
      </c>
      <c r="AF656">
        <f>Sheet1!AF656</f>
        <v>8.0820311685976802E-4</v>
      </c>
      <c r="AG656">
        <f>Sheet1!AG656</f>
        <v>7.2901474365658699E-4</v>
      </c>
      <c r="AH656">
        <f>Sheet1!AH656</f>
        <v>0.96912220221354906</v>
      </c>
      <c r="AI656">
        <f>Sheet1!AI656</f>
        <v>6.7980647149198004E-4</v>
      </c>
      <c r="AJ656">
        <f>Sheet1!AJ656</f>
        <v>2.99295438256669</v>
      </c>
      <c r="AK656">
        <f>Sheet1!AK656</f>
        <v>1.0752989560408699</v>
      </c>
      <c r="AL656">
        <f>Sheet1!AL656</f>
        <v>2.4776131150563199E-4</v>
      </c>
      <c r="AM656">
        <f>Sheet1!AM656</f>
        <v>4.4863457260477402E-3</v>
      </c>
      <c r="AN656">
        <f>Sheet1!AN656</f>
        <v>1.4863944874077401E-3</v>
      </c>
    </row>
    <row r="657" spans="1:40" x14ac:dyDescent="0.25">
      <c r="A657" t="str">
        <f>Sheet1!B657</f>
        <v xml:space="preserve">c07_Grp1_DR3_Day10_CD3+ T Cells _37p </v>
      </c>
      <c r="B657" t="str">
        <f>"Cluster "&amp;Sheet1!A657</f>
        <v>Cluster 5145</v>
      </c>
      <c r="C657">
        <f>Sheet1!C657</f>
        <v>61</v>
      </c>
      <c r="D657">
        <f>Sheet1!D657</f>
        <v>3.1539773530179301E-3</v>
      </c>
      <c r="E657">
        <f>Sheet1!E657</f>
        <v>8.9189301103449498E-2</v>
      </c>
      <c r="F657">
        <f>Sheet1!F657</f>
        <v>2.11490464986442E-3</v>
      </c>
      <c r="G657">
        <f>Sheet1!G657</f>
        <v>1.1310523928372901E-3</v>
      </c>
      <c r="H657">
        <f>Sheet1!H657</f>
        <v>-7.7847023584130196E-4</v>
      </c>
      <c r="I657">
        <f>Sheet1!I657</f>
        <v>-4.2195068201537602E-4</v>
      </c>
      <c r="J657">
        <f>Sheet1!J657</f>
        <v>4.2690284128649397E-4</v>
      </c>
      <c r="K657">
        <f>Sheet1!K657</f>
        <v>1.40666818347456E-4</v>
      </c>
      <c r="L657">
        <f>Sheet1!L657</f>
        <v>2.6604907160966</v>
      </c>
      <c r="M657">
        <f>Sheet1!M657</f>
        <v>7.9389442303496704E-4</v>
      </c>
      <c r="N657">
        <f>Sheet1!N657</f>
        <v>0.22664953003233601</v>
      </c>
      <c r="O657">
        <f>Sheet1!O657</f>
        <v>4.0382025205850899E-4</v>
      </c>
      <c r="P657">
        <f>Sheet1!P657</f>
        <v>1.49446387029965E-3</v>
      </c>
      <c r="Q657">
        <f>Sheet1!Q657</f>
        <v>2.5172265948848001</v>
      </c>
      <c r="R657">
        <f>Sheet1!R657</f>
        <v>-3.9362079218700698E-4</v>
      </c>
      <c r="S657">
        <f>Sheet1!S657</f>
        <v>1.0378107235741499E-3</v>
      </c>
      <c r="T657">
        <f>Sheet1!T657</f>
        <v>1.6934965584210799</v>
      </c>
      <c r="U657">
        <f>Sheet1!U657</f>
        <v>1.96912908655161</v>
      </c>
      <c r="V657">
        <f>Sheet1!V657</f>
        <v>5.3596876442631398</v>
      </c>
      <c r="W657">
        <f>Sheet1!W657</f>
        <v>3.6202709569168499</v>
      </c>
      <c r="X657">
        <f>Sheet1!X657</f>
        <v>1.3692111404190099</v>
      </c>
      <c r="Y657">
        <f>Sheet1!Y657</f>
        <v>6.7563075208498504E-5</v>
      </c>
      <c r="Z657">
        <f>Sheet1!Z657</f>
        <v>7.6186258420175997E-4</v>
      </c>
      <c r="AA657">
        <f>Sheet1!AA657</f>
        <v>3.5895371364213098</v>
      </c>
      <c r="AB657">
        <f>Sheet1!AB657</f>
        <v>1.2039606952257</v>
      </c>
      <c r="AC657">
        <f>Sheet1!AC657</f>
        <v>0.29442632479570602</v>
      </c>
      <c r="AD657">
        <f>Sheet1!AD657</f>
        <v>1.11448775757698E-3</v>
      </c>
      <c r="AE657">
        <f>Sheet1!AE657</f>
        <v>-2.03939415193122E-5</v>
      </c>
      <c r="AF657">
        <f>Sheet1!AF657</f>
        <v>2.96027804963648E-3</v>
      </c>
      <c r="AG657">
        <f>Sheet1!AG657</f>
        <v>1.54386046750091E-4</v>
      </c>
      <c r="AH657">
        <f>Sheet1!AH657</f>
        <v>0.50082271875878304</v>
      </c>
      <c r="AI657">
        <f>Sheet1!AI657</f>
        <v>1.3757257607407999E-3</v>
      </c>
      <c r="AJ657">
        <f>Sheet1!AJ657</f>
        <v>4.1085937581378502</v>
      </c>
      <c r="AK657">
        <f>Sheet1!AK657</f>
        <v>1.3412076774697901</v>
      </c>
      <c r="AL657">
        <f>Sheet1!AL657</f>
        <v>2.5942358262167801E-4</v>
      </c>
      <c r="AM657">
        <f>Sheet1!AM657</f>
        <v>2.7770199503553499E-3</v>
      </c>
      <c r="AN657">
        <f>Sheet1!AN657</f>
        <v>1.7690477891944101E-3</v>
      </c>
    </row>
    <row r="658" spans="1:40" x14ac:dyDescent="0.25">
      <c r="A658" t="str">
        <f>Sheet1!B658</f>
        <v xml:space="preserve">c07_Grp1_DR3_Day10_CD3+ T Cells _37p </v>
      </c>
      <c r="B658" t="str">
        <f>"Cluster "&amp;Sheet1!A658</f>
        <v>Cluster 5146</v>
      </c>
      <c r="C658">
        <f>Sheet1!C658</f>
        <v>42</v>
      </c>
      <c r="D658">
        <f>Sheet1!D658</f>
        <v>8.0586167673925399E-4</v>
      </c>
      <c r="E658">
        <f>Sheet1!E658</f>
        <v>1.40144058871488</v>
      </c>
      <c r="F658">
        <f>Sheet1!F658</f>
        <v>1.5315781936675499E-3</v>
      </c>
      <c r="G658">
        <f>Sheet1!G658</f>
        <v>6.8737794576568796E-4</v>
      </c>
      <c r="H658">
        <f>Sheet1!H658</f>
        <v>2.1874426609572099E-3</v>
      </c>
      <c r="I658">
        <f>Sheet1!I658</f>
        <v>1.12854522374287E-3</v>
      </c>
      <c r="J658">
        <f>Sheet1!J658</f>
        <v>5.6121128831204496E-4</v>
      </c>
      <c r="K658">
        <f>Sheet1!K658</f>
        <v>4.05946493585006E-4</v>
      </c>
      <c r="L658">
        <f>Sheet1!L658</f>
        <v>2.4494902662199101</v>
      </c>
      <c r="M658">
        <f>Sheet1!M658</f>
        <v>1.0178133358755501E-4</v>
      </c>
      <c r="N658">
        <f>Sheet1!N658</f>
        <v>1.01606397906864E-3</v>
      </c>
      <c r="O658">
        <f>Sheet1!O658</f>
        <v>1.2628369871077001E-3</v>
      </c>
      <c r="P658">
        <f>Sheet1!P658</f>
        <v>1.49146236239101E-3</v>
      </c>
      <c r="Q658">
        <f>Sheet1!Q658</f>
        <v>5.4261703857155503E-5</v>
      </c>
      <c r="R658">
        <f>Sheet1!R658</f>
        <v>-5.2961508362516798E-4</v>
      </c>
      <c r="S658">
        <f>Sheet1!S658</f>
        <v>1.00154861506027E-3</v>
      </c>
      <c r="T658">
        <f>Sheet1!T658</f>
        <v>2.76032636596914E-3</v>
      </c>
      <c r="U658">
        <f>Sheet1!U658</f>
        <v>0.11063674273421201</v>
      </c>
      <c r="V658">
        <f>Sheet1!V658</f>
        <v>0.95333569090863002</v>
      </c>
      <c r="W658">
        <f>Sheet1!W658</f>
        <v>4.1325430330028903</v>
      </c>
      <c r="X658">
        <f>Sheet1!X658</f>
        <v>1.3327333499554801</v>
      </c>
      <c r="Y658">
        <f>Sheet1!Y658</f>
        <v>9.6781229467171799E-4</v>
      </c>
      <c r="Z658">
        <f>Sheet1!Z658</f>
        <v>-3.8368211848342998E-4</v>
      </c>
      <c r="AA658">
        <f>Sheet1!AA658</f>
        <v>3.3595266676558701E-3</v>
      </c>
      <c r="AB658">
        <f>Sheet1!AB658</f>
        <v>6.0725672487709499E-2</v>
      </c>
      <c r="AC658">
        <f>Sheet1!AC658</f>
        <v>1.5788170502629901E-3</v>
      </c>
      <c r="AD658">
        <f>Sheet1!AD658</f>
        <v>4.1431583530755501E-4</v>
      </c>
      <c r="AE658">
        <f>Sheet1!AE658</f>
        <v>1.4667574500941199E-4</v>
      </c>
      <c r="AF658">
        <f>Sheet1!AF658</f>
        <v>9.989111489954849E-4</v>
      </c>
      <c r="AG658">
        <f>Sheet1!AG658</f>
        <v>-1.1401931824982499E-5</v>
      </c>
      <c r="AH658">
        <f>Sheet1!AH658</f>
        <v>0.50726080789050798</v>
      </c>
      <c r="AI658">
        <f>Sheet1!AI658</f>
        <v>1.46102370654485E-4</v>
      </c>
      <c r="AJ658">
        <f>Sheet1!AJ658</f>
        <v>2.3785597416657902</v>
      </c>
      <c r="AK658">
        <f>Sheet1!AK658</f>
        <v>3.0374415458448399E-3</v>
      </c>
      <c r="AL658">
        <f>Sheet1!AL658</f>
        <v>7.0608102492207905E-4</v>
      </c>
      <c r="AM658">
        <f>Sheet1!AM658</f>
        <v>1.5866084950935399E-3</v>
      </c>
      <c r="AN658">
        <f>Sheet1!AN658</f>
        <v>2.1547215140343E-3</v>
      </c>
    </row>
    <row r="659" spans="1:40" x14ac:dyDescent="0.25">
      <c r="A659" t="str">
        <f>Sheet1!B659</f>
        <v xml:space="preserve">c07_Grp1_DR3_Day10_CD3+ T Cells _37p </v>
      </c>
      <c r="B659" t="str">
        <f>"Cluster "&amp;Sheet1!A659</f>
        <v>Cluster 5147</v>
      </c>
      <c r="C659">
        <f>Sheet1!C659</f>
        <v>7</v>
      </c>
      <c r="D659">
        <f>Sheet1!D659</f>
        <v>1.53972432030007E-3</v>
      </c>
      <c r="E659">
        <f>Sheet1!E659</f>
        <v>0.401131843943202</v>
      </c>
      <c r="F659">
        <f>Sheet1!F659</f>
        <v>-1.3732083336263001E-3</v>
      </c>
      <c r="G659">
        <f>Sheet1!G659</f>
        <v>2.0244288264882298E-3</v>
      </c>
      <c r="H659">
        <f>Sheet1!H659</f>
        <v>6.0846446720741298E-2</v>
      </c>
      <c r="I659">
        <f>Sheet1!I659</f>
        <v>1.8088115213212599E-4</v>
      </c>
      <c r="J659">
        <f>Sheet1!J659</f>
        <v>3.6840024557768798E-3</v>
      </c>
      <c r="K659">
        <f>Sheet1!K659</f>
        <v>2.569551812876</v>
      </c>
      <c r="L659">
        <f>Sheet1!L659</f>
        <v>2.6343835068880299E-3</v>
      </c>
      <c r="M659">
        <f>Sheet1!M659</f>
        <v>1.0436605061593001E-3</v>
      </c>
      <c r="N659">
        <f>Sheet1!N659</f>
        <v>3.4230586678987E-3</v>
      </c>
      <c r="O659">
        <f>Sheet1!O659</f>
        <v>-7.0208607580335598E-4</v>
      </c>
      <c r="P659">
        <f>Sheet1!P659</f>
        <v>-1.3084379117342399E-3</v>
      </c>
      <c r="Q659">
        <f>Sheet1!Q659</f>
        <v>1.3251147197109001E-3</v>
      </c>
      <c r="R659">
        <f>Sheet1!R659</f>
        <v>3.9418957812420501E-4</v>
      </c>
      <c r="S659">
        <f>Sheet1!S659</f>
        <v>-4.8397462788238299E-4</v>
      </c>
      <c r="T659">
        <f>Sheet1!T659</f>
        <v>0.31218228109915902</v>
      </c>
      <c r="U659">
        <f>Sheet1!U659</f>
        <v>0.85789124033615605</v>
      </c>
      <c r="V659">
        <f>Sheet1!V659</f>
        <v>0.409555108611244</v>
      </c>
      <c r="W659">
        <f>Sheet1!W659</f>
        <v>2.6568957460703399E-3</v>
      </c>
      <c r="X659">
        <f>Sheet1!X659</f>
        <v>1.67885121069267E-3</v>
      </c>
      <c r="Y659">
        <f>Sheet1!Y659</f>
        <v>-1.6703962398514299E-3</v>
      </c>
      <c r="Z659">
        <f>Sheet1!Z659</f>
        <v>2.4303994625159298E-3</v>
      </c>
      <c r="AA659">
        <f>Sheet1!AA659</f>
        <v>1.55367917769009</v>
      </c>
      <c r="AB659">
        <f>Sheet1!AB659</f>
        <v>0.79266868456306905</v>
      </c>
      <c r="AC659">
        <f>Sheet1!AC659</f>
        <v>0.11913697167741499</v>
      </c>
      <c r="AD659">
        <f>Sheet1!AD659</f>
        <v>-1.03947626898064E-3</v>
      </c>
      <c r="AE659">
        <f>Sheet1!AE659</f>
        <v>4.7502215024684201E-4</v>
      </c>
      <c r="AF659">
        <f>Sheet1!AF659</f>
        <v>0.17670261413826199</v>
      </c>
      <c r="AG659">
        <f>Sheet1!AG659</f>
        <v>-1.28825380548866E-3</v>
      </c>
      <c r="AH659">
        <f>Sheet1!AH659</f>
        <v>0.33827305234357702</v>
      </c>
      <c r="AI659">
        <f>Sheet1!AI659</f>
        <v>1.05648817658245E-3</v>
      </c>
      <c r="AJ659">
        <f>Sheet1!AJ659</f>
        <v>1.23780367027072</v>
      </c>
      <c r="AK659">
        <f>Sheet1!AK659</f>
        <v>4.1854972715940297</v>
      </c>
      <c r="AL659">
        <f>Sheet1!AL659</f>
        <v>1.56713364084613</v>
      </c>
      <c r="AM659">
        <f>Sheet1!AM659</f>
        <v>0.64336308311744905</v>
      </c>
      <c r="AN659">
        <f>Sheet1!AN659</f>
        <v>9.2994541669537308E-3</v>
      </c>
    </row>
    <row r="660" spans="1:40" x14ac:dyDescent="0.25">
      <c r="A660" t="str">
        <f>Sheet1!B660</f>
        <v xml:space="preserve">c07_Grp1_DR3_Day10_CD3+ T Cells _37p </v>
      </c>
      <c r="B660" t="str">
        <f>"Cluster "&amp;Sheet1!A660</f>
        <v>Cluster 5148</v>
      </c>
      <c r="C660">
        <f>Sheet1!C660</f>
        <v>166</v>
      </c>
      <c r="D660">
        <f>Sheet1!D660</f>
        <v>4.3558511642209798E-4</v>
      </c>
      <c r="E660">
        <f>Sheet1!E660</f>
        <v>0.150714188617666</v>
      </c>
      <c r="F660">
        <f>Sheet1!F660</f>
        <v>1.37005253054759E-4</v>
      </c>
      <c r="G660">
        <f>Sheet1!G660</f>
        <v>6.7647060725340899E-4</v>
      </c>
      <c r="H660">
        <f>Sheet1!H660</f>
        <v>7.5199123842887802E-4</v>
      </c>
      <c r="I660">
        <f>Sheet1!I660</f>
        <v>2.3080901311767099E-4</v>
      </c>
      <c r="J660">
        <f>Sheet1!J660</f>
        <v>2.0938088795638299E-4</v>
      </c>
      <c r="K660">
        <f>Sheet1!K660</f>
        <v>1.1172433516519799E-4</v>
      </c>
      <c r="L660">
        <f>Sheet1!L660</f>
        <v>0.105279808651168</v>
      </c>
      <c r="M660">
        <f>Sheet1!M660</f>
        <v>-1.40810020230416E-4</v>
      </c>
      <c r="N660">
        <f>Sheet1!N660</f>
        <v>1.1538840718705299E-3</v>
      </c>
      <c r="O660">
        <f>Sheet1!O660</f>
        <v>5.0083403124129896E-4</v>
      </c>
      <c r="P660">
        <f>Sheet1!P660</f>
        <v>2.8527253481342802E-4</v>
      </c>
      <c r="Q660">
        <f>Sheet1!Q660</f>
        <v>2.6527543967340499E-3</v>
      </c>
      <c r="R660">
        <f>Sheet1!R660</f>
        <v>-3.4645721073079999E-4</v>
      </c>
      <c r="S660">
        <f>Sheet1!S660</f>
        <v>1.38584438206178E-4</v>
      </c>
      <c r="T660">
        <f>Sheet1!T660</f>
        <v>0.15920302537049</v>
      </c>
      <c r="U660">
        <f>Sheet1!U660</f>
        <v>1.8658577356910599</v>
      </c>
      <c r="V660">
        <f>Sheet1!V660</f>
        <v>1.15079587944078</v>
      </c>
      <c r="W660">
        <f>Sheet1!W660</f>
        <v>3.7992731807776501</v>
      </c>
      <c r="X660">
        <f>Sheet1!X660</f>
        <v>0.310478297755308</v>
      </c>
      <c r="Y660">
        <f>Sheet1!Y660</f>
        <v>-1.78713290308199E-4</v>
      </c>
      <c r="Z660">
        <f>Sheet1!Z660</f>
        <v>1.0713757483198E-4</v>
      </c>
      <c r="AA660">
        <f>Sheet1!AA660</f>
        <v>1.58905998641788</v>
      </c>
      <c r="AB660">
        <f>Sheet1!AB660</f>
        <v>0.32502445736053298</v>
      </c>
      <c r="AC660">
        <f>Sheet1!AC660</f>
        <v>3.4915853128050598E-3</v>
      </c>
      <c r="AD660">
        <f>Sheet1!AD660</f>
        <v>2.1575165607664901E-4</v>
      </c>
      <c r="AE660">
        <f>Sheet1!AE660</f>
        <v>8.9369150141416997E-6</v>
      </c>
      <c r="AF660">
        <f>Sheet1!AF660</f>
        <v>1.6817015464380799E-2</v>
      </c>
      <c r="AG660">
        <f>Sheet1!AG660</f>
        <v>7.7618499250503895E-5</v>
      </c>
      <c r="AH660">
        <f>Sheet1!AH660</f>
        <v>0.56289921923172903</v>
      </c>
      <c r="AI660">
        <f>Sheet1!AI660</f>
        <v>9.6418192789384698E-4</v>
      </c>
      <c r="AJ660">
        <f>Sheet1!AJ660</f>
        <v>3.4785074350467902</v>
      </c>
      <c r="AK660">
        <f>Sheet1!AK660</f>
        <v>7.4235224010547702E-3</v>
      </c>
      <c r="AL660">
        <f>Sheet1!AL660</f>
        <v>1.31855326316207E-4</v>
      </c>
      <c r="AM660">
        <f>Sheet1!AM660</f>
        <v>5.5747707078848295E-4</v>
      </c>
      <c r="AN660">
        <f>Sheet1!AN660</f>
        <v>5.4342459550301998E-4</v>
      </c>
    </row>
    <row r="661" spans="1:40" x14ac:dyDescent="0.25">
      <c r="A661" t="str">
        <f>Sheet1!B661</f>
        <v xml:space="preserve">c07_Grp1_DR3_Day10_CD3+ T Cells _37p </v>
      </c>
      <c r="B661" t="str">
        <f>"Cluster "&amp;Sheet1!A661</f>
        <v>Cluster 5149</v>
      </c>
      <c r="C661">
        <f>Sheet1!C661</f>
        <v>8</v>
      </c>
      <c r="D661">
        <f>Sheet1!D661</f>
        <v>-3.9677929237829797E-5</v>
      </c>
      <c r="E661">
        <f>Sheet1!E661</f>
        <v>7.8512521864379194E-5</v>
      </c>
      <c r="F661">
        <f>Sheet1!F661</f>
        <v>-1.0038798358087301E-5</v>
      </c>
      <c r="G661">
        <f>Sheet1!G661</f>
        <v>1.73459796605154E-3</v>
      </c>
      <c r="H661">
        <f>Sheet1!H661</f>
        <v>3.0946962238844202E-3</v>
      </c>
      <c r="I661">
        <f>Sheet1!I661</f>
        <v>3.9890588850890601E-4</v>
      </c>
      <c r="J661">
        <f>Sheet1!J661</f>
        <v>7.4742807562557998E-4</v>
      </c>
      <c r="K661">
        <f>Sheet1!K661</f>
        <v>7.4497708674973497E-4</v>
      </c>
      <c r="L661">
        <f>Sheet1!L661</f>
        <v>4.1762024765026199E-3</v>
      </c>
      <c r="M661">
        <f>Sheet1!M661</f>
        <v>1.60098652525854E-3</v>
      </c>
      <c r="N661">
        <f>Sheet1!N661</f>
        <v>1.5370845137451399E-3</v>
      </c>
      <c r="O661">
        <f>Sheet1!O661</f>
        <v>-1.6746383288196701E-3</v>
      </c>
      <c r="P661">
        <f>Sheet1!P661</f>
        <v>4.2213078834993801E-4</v>
      </c>
      <c r="Q661">
        <f>Sheet1!Q661</f>
        <v>1.5392993538891899E-3</v>
      </c>
      <c r="R661">
        <f>Sheet1!R661</f>
        <v>-2.9264177640792602E-4</v>
      </c>
      <c r="S661">
        <f>Sheet1!S661</f>
        <v>-3.2751401893630098E-4</v>
      </c>
      <c r="T661">
        <f>Sheet1!T661</f>
        <v>1.5493672983257101</v>
      </c>
      <c r="U661">
        <f>Sheet1!U661</f>
        <v>1.48337193700537</v>
      </c>
      <c r="V661">
        <f>Sheet1!V661</f>
        <v>0.37178019277263502</v>
      </c>
      <c r="W661">
        <f>Sheet1!W661</f>
        <v>3.7628828190068702</v>
      </c>
      <c r="X661">
        <f>Sheet1!X661</f>
        <v>-6.5433129496885996E-4</v>
      </c>
      <c r="Y661">
        <f>Sheet1!Y661</f>
        <v>2.2780906097327099E-4</v>
      </c>
      <c r="Z661">
        <f>Sheet1!Z661</f>
        <v>1.63533393161496E-3</v>
      </c>
      <c r="AA661">
        <f>Sheet1!AA661</f>
        <v>8.3641902924351097</v>
      </c>
      <c r="AB661">
        <f>Sheet1!AB661</f>
        <v>0.30733891399377899</v>
      </c>
      <c r="AC661">
        <f>Sheet1!AC661</f>
        <v>0.121592161347471</v>
      </c>
      <c r="AD661">
        <f>Sheet1!AD661</f>
        <v>1.1149734085938699E-3</v>
      </c>
      <c r="AE661">
        <f>Sheet1!AE661</f>
        <v>-6.6938545822054201E-4</v>
      </c>
      <c r="AF661">
        <f>Sheet1!AF661</f>
        <v>5.5320595503621003E-3</v>
      </c>
      <c r="AG661">
        <f>Sheet1!AG661</f>
        <v>1.6715815191117701E-4</v>
      </c>
      <c r="AH661">
        <f>Sheet1!AH661</f>
        <v>0.88806123141245397</v>
      </c>
      <c r="AI661">
        <f>Sheet1!AI661</f>
        <v>1.2585923142555599E-3</v>
      </c>
      <c r="AJ661">
        <f>Sheet1!AJ661</f>
        <v>3.1266881308928299E-3</v>
      </c>
      <c r="AK661">
        <f>Sheet1!AK661</f>
        <v>4.2923973253291398E-4</v>
      </c>
      <c r="AL661">
        <f>Sheet1!AL661</f>
        <v>9.8954917415717603E-4</v>
      </c>
      <c r="AM661">
        <f>Sheet1!AM661</f>
        <v>-2.6287519035465698E-4</v>
      </c>
      <c r="AN661">
        <f>Sheet1!AN661</f>
        <v>-6.4500982819643503E-4</v>
      </c>
    </row>
    <row r="662" spans="1:40" x14ac:dyDescent="0.25">
      <c r="A662" t="str">
        <f>Sheet1!B662</f>
        <v xml:space="preserve">c07_Grp1_DR3_Day10_CD3+ T Cells _37p </v>
      </c>
      <c r="B662" t="str">
        <f>"Cluster "&amp;Sheet1!A662</f>
        <v>Cluster 5150</v>
      </c>
      <c r="C662">
        <f>Sheet1!C662</f>
        <v>13</v>
      </c>
      <c r="D662">
        <f>Sheet1!D662</f>
        <v>1.0678850753371601E-7</v>
      </c>
      <c r="E662">
        <f>Sheet1!E662</f>
        <v>1.3576424257263</v>
      </c>
      <c r="F662">
        <f>Sheet1!F662</f>
        <v>3.6001389629934199E-4</v>
      </c>
      <c r="G662">
        <f>Sheet1!G662</f>
        <v>-6.0236978761882005E-4</v>
      </c>
      <c r="H662">
        <f>Sheet1!H662</f>
        <v>4.65588422249799E-4</v>
      </c>
      <c r="I662">
        <f>Sheet1!I662</f>
        <v>1.10270968449365E-3</v>
      </c>
      <c r="J662">
        <f>Sheet1!J662</f>
        <v>1.9255984514275E-4</v>
      </c>
      <c r="K662">
        <f>Sheet1!K662</f>
        <v>2.6706999459702301</v>
      </c>
      <c r="L662">
        <f>Sheet1!L662</f>
        <v>3.41171831676014E-2</v>
      </c>
      <c r="M662">
        <f>Sheet1!M662</f>
        <v>4.3114199577188298E-4</v>
      </c>
      <c r="N662">
        <f>Sheet1!N662</f>
        <v>2.7846862213539601E-3</v>
      </c>
      <c r="O662">
        <f>Sheet1!O662</f>
        <v>-1.9578866297584102E-3</v>
      </c>
      <c r="P662">
        <f>Sheet1!P662</f>
        <v>5.8495702917435299E-5</v>
      </c>
      <c r="Q662">
        <f>Sheet1!Q662</f>
        <v>1.071007167356</v>
      </c>
      <c r="R662">
        <f>Sheet1!R662</f>
        <v>-1.1742363366458201E-3</v>
      </c>
      <c r="S662">
        <f>Sheet1!S662</f>
        <v>1.02195026045165E-3</v>
      </c>
      <c r="T662">
        <f>Sheet1!T662</f>
        <v>7.9148741181906096E-2</v>
      </c>
      <c r="U662">
        <f>Sheet1!U662</f>
        <v>0.97035212593308295</v>
      </c>
      <c r="V662">
        <f>Sheet1!V662</f>
        <v>0.625213621880083</v>
      </c>
      <c r="W662">
        <f>Sheet1!W662</f>
        <v>3.5116600500811799E-3</v>
      </c>
      <c r="X662">
        <f>Sheet1!X662</f>
        <v>2.5650893545182398E-3</v>
      </c>
      <c r="Y662">
        <f>Sheet1!Y662</f>
        <v>1.3965161567778201E-3</v>
      </c>
      <c r="Z662">
        <f>Sheet1!Z662</f>
        <v>2.2929419438608299E-3</v>
      </c>
      <c r="AA662">
        <f>Sheet1!AA662</f>
        <v>2.86084271500025</v>
      </c>
      <c r="AB662">
        <f>Sheet1!AB662</f>
        <v>3.0235841357313998E-3</v>
      </c>
      <c r="AC662">
        <f>Sheet1!AC662</f>
        <v>6.3552695013586102E-4</v>
      </c>
      <c r="AD662">
        <f>Sheet1!AD662</f>
        <v>-7.9860674139360102E-4</v>
      </c>
      <c r="AE662">
        <f>Sheet1!AE662</f>
        <v>7.9060970900531795E-4</v>
      </c>
      <c r="AF662">
        <f>Sheet1!AF662</f>
        <v>0.24173496623294799</v>
      </c>
      <c r="AG662">
        <f>Sheet1!AG662</f>
        <v>-7.2889265729124604E-4</v>
      </c>
      <c r="AH662">
        <f>Sheet1!AH662</f>
        <v>0.26750708546374802</v>
      </c>
      <c r="AI662">
        <f>Sheet1!AI662</f>
        <v>-6.1746867348632804E-4</v>
      </c>
      <c r="AJ662">
        <f>Sheet1!AJ662</f>
        <v>2.2361602003588499</v>
      </c>
      <c r="AK662">
        <f>Sheet1!AK662</f>
        <v>8.5099779980142998E-3</v>
      </c>
      <c r="AL662">
        <f>Sheet1!AL662</f>
        <v>-3.6493184835811301E-4</v>
      </c>
      <c r="AM662">
        <f>Sheet1!AM662</f>
        <v>2.7538503660905298E-3</v>
      </c>
      <c r="AN662">
        <f>Sheet1!AN662</f>
        <v>1.3099763842337E-3</v>
      </c>
    </row>
    <row r="663" spans="1:40" x14ac:dyDescent="0.25">
      <c r="A663" t="str">
        <f>Sheet1!B663</f>
        <v xml:space="preserve">c07_Grp1_DR3_Day10_CD3+ T Cells _37p </v>
      </c>
      <c r="B663" t="str">
        <f>"Cluster "&amp;Sheet1!A663</f>
        <v>Cluster 5151</v>
      </c>
      <c r="C663">
        <f>Sheet1!C663</f>
        <v>7</v>
      </c>
      <c r="D663">
        <f>Sheet1!D663</f>
        <v>-1.56244745121365E-3</v>
      </c>
      <c r="E663">
        <f>Sheet1!E663</f>
        <v>1.4702555435190201</v>
      </c>
      <c r="F663">
        <f>Sheet1!F663</f>
        <v>-6.8960240018337601E-4</v>
      </c>
      <c r="G663">
        <f>Sheet1!G663</f>
        <v>2.3738813578879198E-3</v>
      </c>
      <c r="H663">
        <f>Sheet1!H663</f>
        <v>3.1099622385594499E-3</v>
      </c>
      <c r="I663">
        <f>Sheet1!I663</f>
        <v>1.6301565838221399E-3</v>
      </c>
      <c r="J663">
        <f>Sheet1!J663</f>
        <v>2.20561286432346E-3</v>
      </c>
      <c r="K663">
        <f>Sheet1!K663</f>
        <v>2.8309540891757599</v>
      </c>
      <c r="L663">
        <f>Sheet1!L663</f>
        <v>1.0772466763703401</v>
      </c>
      <c r="M663">
        <f>Sheet1!M663</f>
        <v>-1.0677655561950499E-3</v>
      </c>
      <c r="N663">
        <f>Sheet1!N663</f>
        <v>2.30071903665049E-3</v>
      </c>
      <c r="O663">
        <f>Sheet1!O663</f>
        <v>1.92839421414179E-3</v>
      </c>
      <c r="P663">
        <f>Sheet1!P663</f>
        <v>1.4354860648348601E-4</v>
      </c>
      <c r="Q663">
        <f>Sheet1!Q663</f>
        <v>1.6743726382609501E-3</v>
      </c>
      <c r="R663">
        <f>Sheet1!R663</f>
        <v>1.3900194642213999E-4</v>
      </c>
      <c r="S663">
        <f>Sheet1!S663</f>
        <v>1.2994956519093799E-3</v>
      </c>
      <c r="T663">
        <f>Sheet1!T663</f>
        <v>4.2151697178659697E-4</v>
      </c>
      <c r="U663">
        <f>Sheet1!U663</f>
        <v>1.08210353063891</v>
      </c>
      <c r="V663">
        <f>Sheet1!V663</f>
        <v>1.26237681084381</v>
      </c>
      <c r="W663">
        <f>Sheet1!W663</f>
        <v>-1.29800211882392E-3</v>
      </c>
      <c r="X663">
        <f>Sheet1!X663</f>
        <v>5.3447987723644801E-4</v>
      </c>
      <c r="Y663">
        <f>Sheet1!Y663</f>
        <v>-1.11989896565842E-3</v>
      </c>
      <c r="Z663">
        <f>Sheet1!Z663</f>
        <v>-6.7481778793906304E-4</v>
      </c>
      <c r="AA663">
        <f>Sheet1!AA663</f>
        <v>1.0447633873259301</v>
      </c>
      <c r="AB663">
        <f>Sheet1!AB663</f>
        <v>1.61529648175868E-3</v>
      </c>
      <c r="AC663">
        <f>Sheet1!AC663</f>
        <v>2.5846366389867901E-3</v>
      </c>
      <c r="AD663">
        <f>Sheet1!AD663</f>
        <v>-8.0087408081672997E-4</v>
      </c>
      <c r="AE663">
        <f>Sheet1!AE663</f>
        <v>1.71396497459794E-3</v>
      </c>
      <c r="AF663">
        <f>Sheet1!AF663</f>
        <v>1.0037560483332</v>
      </c>
      <c r="AG663">
        <f>Sheet1!AG663</f>
        <v>-8.0274355775676598E-4</v>
      </c>
      <c r="AH663">
        <f>Sheet1!AH663</f>
        <v>0.50966117718673898</v>
      </c>
      <c r="AI663">
        <f>Sheet1!AI663</f>
        <v>-1.9716001298925199E-3</v>
      </c>
      <c r="AJ663">
        <f>Sheet1!AJ663</f>
        <v>1.4025472221010199E-3</v>
      </c>
      <c r="AK663">
        <f>Sheet1!AK663</f>
        <v>2.8816253609661698E-3</v>
      </c>
      <c r="AL663">
        <f>Sheet1!AL663</f>
        <v>-9.2564697945276297E-5</v>
      </c>
      <c r="AM663">
        <f>Sheet1!AM663</f>
        <v>-4.12225758432389E-4</v>
      </c>
      <c r="AN663">
        <f>Sheet1!AN663</f>
        <v>1.1075613848931E-3</v>
      </c>
    </row>
    <row r="664" spans="1:40" x14ac:dyDescent="0.25">
      <c r="A664" t="str">
        <f>Sheet1!B664</f>
        <v xml:space="preserve">c07_Grp1_DR3_Day10_CD3+ T Cells _37p </v>
      </c>
      <c r="B664" t="str">
        <f>"Cluster "&amp;Sheet1!A664</f>
        <v>Cluster 5152</v>
      </c>
      <c r="C664">
        <f>Sheet1!C664</f>
        <v>30</v>
      </c>
      <c r="D664">
        <f>Sheet1!D664</f>
        <v>1.2532655965292401E-4</v>
      </c>
      <c r="E664">
        <f>Sheet1!E664</f>
        <v>0.48838484148381001</v>
      </c>
      <c r="F664">
        <f>Sheet1!F664</f>
        <v>4.4090531773792902E-4</v>
      </c>
      <c r="G664">
        <f>Sheet1!G664</f>
        <v>-3.4708708274965998E-4</v>
      </c>
      <c r="H664">
        <f>Sheet1!H664</f>
        <v>-1.09870629069578E-3</v>
      </c>
      <c r="I664">
        <f>Sheet1!I664</f>
        <v>-1.11801018531889E-3</v>
      </c>
      <c r="J664">
        <f>Sheet1!J664</f>
        <v>3.8704123803588302E-4</v>
      </c>
      <c r="K664">
        <f>Sheet1!K664</f>
        <v>1.00611568255896E-3</v>
      </c>
      <c r="L664">
        <f>Sheet1!L664</f>
        <v>0.97063960451325704</v>
      </c>
      <c r="M664">
        <f>Sheet1!M664</f>
        <v>3.0017455130495601E-4</v>
      </c>
      <c r="N664">
        <f>Sheet1!N664</f>
        <v>3.2582367176828102E-4</v>
      </c>
      <c r="O664">
        <f>Sheet1!O664</f>
        <v>6.0840718689681903E-4</v>
      </c>
      <c r="P664">
        <f>Sheet1!P664</f>
        <v>-1.23360914718772E-3</v>
      </c>
      <c r="Q664">
        <f>Sheet1!Q664</f>
        <v>3.5364829590109901E-3</v>
      </c>
      <c r="R664">
        <f>Sheet1!R664</f>
        <v>1.44506262049826E-3</v>
      </c>
      <c r="S664">
        <f>Sheet1!S664</f>
        <v>-4.24118026123875E-4</v>
      </c>
      <c r="T664">
        <f>Sheet1!T664</f>
        <v>3.3392250867495801E-3</v>
      </c>
      <c r="U664">
        <f>Sheet1!U664</f>
        <v>2.3786161439681399E-2</v>
      </c>
      <c r="V664">
        <f>Sheet1!V664</f>
        <v>1.12111770553486</v>
      </c>
      <c r="W664">
        <f>Sheet1!W664</f>
        <v>3.9159632809096001</v>
      </c>
      <c r="X664">
        <f>Sheet1!X664</f>
        <v>0.55171824475501496</v>
      </c>
      <c r="Y664">
        <f>Sheet1!Y664</f>
        <v>-7.6129617283064794E-5</v>
      </c>
      <c r="Z664">
        <f>Sheet1!Z664</f>
        <v>-7.5357684300415297E-4</v>
      </c>
      <c r="AA664">
        <f>Sheet1!AA664</f>
        <v>2.10478515615021E-3</v>
      </c>
      <c r="AB664">
        <f>Sheet1!AB664</f>
        <v>0.55801863158271403</v>
      </c>
      <c r="AC664">
        <f>Sheet1!AC664</f>
        <v>0.12147562574288601</v>
      </c>
      <c r="AD664">
        <f>Sheet1!AD664</f>
        <v>1.11830345634191E-3</v>
      </c>
      <c r="AE664">
        <f>Sheet1!AE664</f>
        <v>-3.9829587853286501E-4</v>
      </c>
      <c r="AF664">
        <f>Sheet1!AF664</f>
        <v>1.2921938601386099E-3</v>
      </c>
      <c r="AG664">
        <f>Sheet1!AG664</f>
        <v>5.1897021490471696E-4</v>
      </c>
      <c r="AH664">
        <f>Sheet1!AH664</f>
        <v>0.43883838189038998</v>
      </c>
      <c r="AI664">
        <f>Sheet1!AI664</f>
        <v>3.1841114869389102E-4</v>
      </c>
      <c r="AJ664">
        <f>Sheet1!AJ664</f>
        <v>3.4915599049108899</v>
      </c>
      <c r="AK664">
        <f>Sheet1!AK664</f>
        <v>4.3269752206658999E-3</v>
      </c>
      <c r="AL664">
        <f>Sheet1!AL664</f>
        <v>9.0983426168696394E-5</v>
      </c>
      <c r="AM664">
        <f>Sheet1!AM664</f>
        <v>1.45456139306562E-3</v>
      </c>
      <c r="AN664">
        <f>Sheet1!AN664</f>
        <v>1.1404161996378601E-3</v>
      </c>
    </row>
    <row r="665" spans="1:40" x14ac:dyDescent="0.25">
      <c r="A665" t="str">
        <f>Sheet1!B665</f>
        <v xml:space="preserve">c07_Grp1_DR3_Day10_CD3+ T Cells _37p </v>
      </c>
      <c r="B665" t="str">
        <f>"Cluster "&amp;Sheet1!A665</f>
        <v>Cluster 5153</v>
      </c>
      <c r="C665">
        <f>Sheet1!C665</f>
        <v>5</v>
      </c>
      <c r="D665">
        <f>Sheet1!D665</f>
        <v>1.7636370871175999</v>
      </c>
      <c r="E665">
        <f>Sheet1!E665</f>
        <v>1.50359775388232E-3</v>
      </c>
      <c r="F665">
        <f>Sheet1!F665</f>
        <v>1.6202639508911499E-3</v>
      </c>
      <c r="G665">
        <f>Sheet1!G665</f>
        <v>1.46070090142487E-3</v>
      </c>
      <c r="H665">
        <f>Sheet1!H665</f>
        <v>2.3063823643765901E-3</v>
      </c>
      <c r="I665">
        <f>Sheet1!I665</f>
        <v>5.9954076867387199E-2</v>
      </c>
      <c r="J665">
        <f>Sheet1!J665</f>
        <v>1.7429185118997999E-4</v>
      </c>
      <c r="K665">
        <f>Sheet1!K665</f>
        <v>1.525766375595E-3</v>
      </c>
      <c r="L665">
        <f>Sheet1!L665</f>
        <v>3.6571707314313699E-3</v>
      </c>
      <c r="M665">
        <f>Sheet1!M665</f>
        <v>-1.1999630076958399E-3</v>
      </c>
      <c r="N665">
        <f>Sheet1!N665</f>
        <v>5.4812642933468103</v>
      </c>
      <c r="O665">
        <f>Sheet1!O665</f>
        <v>4.87258481266499E-4</v>
      </c>
      <c r="P665">
        <f>Sheet1!P665</f>
        <v>0.16359273044172101</v>
      </c>
      <c r="Q665">
        <f>Sheet1!Q665</f>
        <v>5.0486464484479798</v>
      </c>
      <c r="R665">
        <f>Sheet1!R665</f>
        <v>3.4920531236870499E-3</v>
      </c>
      <c r="S665">
        <f>Sheet1!S665</f>
        <v>1.1714410509214099E-3</v>
      </c>
      <c r="T665">
        <f>Sheet1!T665</f>
        <v>2.76666714743329</v>
      </c>
      <c r="U665">
        <f>Sheet1!U665</f>
        <v>3.5290160717949601</v>
      </c>
      <c r="V665">
        <f>Sheet1!V665</f>
        <v>8.0068155601188096</v>
      </c>
      <c r="W665">
        <f>Sheet1!W665</f>
        <v>3.2316382734558</v>
      </c>
      <c r="X665">
        <f>Sheet1!X665</f>
        <v>2.7122955891115299</v>
      </c>
      <c r="Y665">
        <f>Sheet1!Y665</f>
        <v>5.2636299411177097E-2</v>
      </c>
      <c r="Z665">
        <f>Sheet1!Z665</f>
        <v>1.49155985779712E-3</v>
      </c>
      <c r="AA665">
        <f>Sheet1!AA665</f>
        <v>4.0179289851620004</v>
      </c>
      <c r="AB665">
        <f>Sheet1!AB665</f>
        <v>1.9436477453880301</v>
      </c>
      <c r="AC665">
        <f>Sheet1!AC665</f>
        <v>0.421095876951111</v>
      </c>
      <c r="AD665">
        <f>Sheet1!AD665</f>
        <v>0.27633701040417702</v>
      </c>
      <c r="AE665">
        <f>Sheet1!AE665</f>
        <v>4.5158291630429202E-3</v>
      </c>
      <c r="AF665">
        <f>Sheet1!AF665</f>
        <v>3.7044956277890598E-3</v>
      </c>
      <c r="AG665">
        <f>Sheet1!AG665</f>
        <v>2.1646519065414999E-3</v>
      </c>
      <c r="AH665">
        <f>Sheet1!AH665</f>
        <v>0.97606019088513996</v>
      </c>
      <c r="AI665">
        <f>Sheet1!AI665</f>
        <v>1.63927480241583E-3</v>
      </c>
      <c r="AJ665">
        <f>Sheet1!AJ665</f>
        <v>5.51415598540546</v>
      </c>
      <c r="AK665">
        <f>Sheet1!AK665</f>
        <v>1.7802134024872101</v>
      </c>
      <c r="AL665">
        <f>Sheet1!AL665</f>
        <v>-8.1732979745711802E-4</v>
      </c>
      <c r="AM665">
        <f>Sheet1!AM665</f>
        <v>4.2300494581173102E-3</v>
      </c>
      <c r="AN665">
        <f>Sheet1!AN665</f>
        <v>-6.9244557295369499E-4</v>
      </c>
    </row>
    <row r="666" spans="1:40" x14ac:dyDescent="0.25">
      <c r="A666" t="str">
        <f>Sheet1!B666</f>
        <v xml:space="preserve">c07_Grp1_DR3_Day10_CD3+ T Cells _37p </v>
      </c>
      <c r="B666" t="str">
        <f>"Cluster "&amp;Sheet1!A666</f>
        <v>Cluster 5154</v>
      </c>
      <c r="C666">
        <f>Sheet1!C666</f>
        <v>17</v>
      </c>
      <c r="D666">
        <f>Sheet1!D666</f>
        <v>-9.9345736388900099E-5</v>
      </c>
      <c r="E666">
        <f>Sheet1!E666</f>
        <v>8.5456442268366404E-4</v>
      </c>
      <c r="F666">
        <f>Sheet1!F666</f>
        <v>1.85638655664339E-3</v>
      </c>
      <c r="G666">
        <f>Sheet1!G666</f>
        <v>5.2459082391199496E-4</v>
      </c>
      <c r="H666">
        <f>Sheet1!H666</f>
        <v>-3.2297969607049902E-4</v>
      </c>
      <c r="I666">
        <f>Sheet1!I666</f>
        <v>3.0869764285919998E-4</v>
      </c>
      <c r="J666">
        <f>Sheet1!J666</f>
        <v>2.7010360521157698E-4</v>
      </c>
      <c r="K666">
        <f>Sheet1!K666</f>
        <v>1.4875749085521299E-4</v>
      </c>
      <c r="L666">
        <f>Sheet1!L666</f>
        <v>6.3637029569775802E-3</v>
      </c>
      <c r="M666">
        <f>Sheet1!M666</f>
        <v>-2.0897817063040302E-3</v>
      </c>
      <c r="N666">
        <f>Sheet1!N666</f>
        <v>5.8685701912215499E-3</v>
      </c>
      <c r="O666">
        <f>Sheet1!O666</f>
        <v>1.04586192758826E-3</v>
      </c>
      <c r="P666">
        <f>Sheet1!P666</f>
        <v>-1.4988015712475899E-3</v>
      </c>
      <c r="Q666">
        <f>Sheet1!Q666</f>
        <v>3.4997049487177801E-4</v>
      </c>
      <c r="R666">
        <f>Sheet1!R666</f>
        <v>6.1062512926005898E-4</v>
      </c>
      <c r="S666">
        <f>Sheet1!S666</f>
        <v>1.8497105333476599E-3</v>
      </c>
      <c r="T666">
        <f>Sheet1!T666</f>
        <v>0.50168613726047095</v>
      </c>
      <c r="U666">
        <f>Sheet1!U666</f>
        <v>1.5159269989376101</v>
      </c>
      <c r="V666">
        <f>Sheet1!V666</f>
        <v>1.6121614073068999</v>
      </c>
      <c r="W666">
        <f>Sheet1!W666</f>
        <v>3.9538346604249099</v>
      </c>
      <c r="X666">
        <f>Sheet1!X666</f>
        <v>0.17770089403313999</v>
      </c>
      <c r="Y666">
        <f>Sheet1!Y666</f>
        <v>-4.31681699324917E-5</v>
      </c>
      <c r="Z666">
        <f>Sheet1!Z666</f>
        <v>3.7403588554054101E-4</v>
      </c>
      <c r="AA666">
        <f>Sheet1!AA666</f>
        <v>3.20063853002537E-3</v>
      </c>
      <c r="AB666">
        <f>Sheet1!AB666</f>
        <v>0.227793045626205</v>
      </c>
      <c r="AC666">
        <f>Sheet1!AC666</f>
        <v>2.8708470513884301E-3</v>
      </c>
      <c r="AD666">
        <f>Sheet1!AD666</f>
        <v>-8.9295847240303402E-4</v>
      </c>
      <c r="AE666">
        <f>Sheet1!AE666</f>
        <v>1.2720449827578299E-3</v>
      </c>
      <c r="AF666">
        <f>Sheet1!AF666</f>
        <v>1.3145652331937401E-3</v>
      </c>
      <c r="AG666">
        <f>Sheet1!AG666</f>
        <v>-3.6873471261108099E-4</v>
      </c>
      <c r="AH666">
        <f>Sheet1!AH666</f>
        <v>1.2671757451946699</v>
      </c>
      <c r="AI666">
        <f>Sheet1!AI666</f>
        <v>-6.7936917592464701E-4</v>
      </c>
      <c r="AJ666">
        <f>Sheet1!AJ666</f>
        <v>2.6737338393613901</v>
      </c>
      <c r="AK666">
        <f>Sheet1!AK666</f>
        <v>1.5629767942817101E-3</v>
      </c>
      <c r="AL666">
        <f>Sheet1!AL666</f>
        <v>-3.7433759060787801E-4</v>
      </c>
      <c r="AM666">
        <f>Sheet1!AM666</f>
        <v>4.5626567027483902E-4</v>
      </c>
      <c r="AN666">
        <f>Sheet1!AN666</f>
        <v>1.32037664421945E-3</v>
      </c>
    </row>
    <row r="667" spans="1:40" x14ac:dyDescent="0.25">
      <c r="A667" t="str">
        <f>Sheet1!B667</f>
        <v xml:space="preserve">c07_Grp1_DR3_Day10_CD3+ T Cells _37p </v>
      </c>
      <c r="B667" t="str">
        <f>"Cluster "&amp;Sheet1!A667</f>
        <v>Cluster 5155</v>
      </c>
      <c r="C667">
        <f>Sheet1!C667</f>
        <v>6</v>
      </c>
      <c r="D667">
        <f>Sheet1!D667</f>
        <v>1.1722320071165301E-2</v>
      </c>
      <c r="E667">
        <f>Sheet1!E667</f>
        <v>-4.5505130432578001E-4</v>
      </c>
      <c r="F667">
        <f>Sheet1!F667</f>
        <v>2.3317524145049198E-3</v>
      </c>
      <c r="G667">
        <f>Sheet1!G667</f>
        <v>-4.3225799666853901E-4</v>
      </c>
      <c r="H667">
        <f>Sheet1!H667</f>
        <v>-9.70665438425563E-4</v>
      </c>
      <c r="I667">
        <f>Sheet1!I667</f>
        <v>1.4140012716104299E-3</v>
      </c>
      <c r="J667">
        <f>Sheet1!J667</f>
        <v>2.8498941717404001E-3</v>
      </c>
      <c r="K667">
        <f>Sheet1!K667</f>
        <v>2.9817623116837102</v>
      </c>
      <c r="L667">
        <f>Sheet1!L667</f>
        <v>0.118162247588129</v>
      </c>
      <c r="M667">
        <f>Sheet1!M667</f>
        <v>-2.4656580272346801E-4</v>
      </c>
      <c r="N667">
        <f>Sheet1!N667</f>
        <v>3.4285217831112602E-3</v>
      </c>
      <c r="O667">
        <f>Sheet1!O667</f>
        <v>1.63261873019084E-3</v>
      </c>
      <c r="P667">
        <f>Sheet1!P667</f>
        <v>2.0909610696954301E-3</v>
      </c>
      <c r="Q667">
        <f>Sheet1!Q667</f>
        <v>1.2008981366403499</v>
      </c>
      <c r="R667">
        <f>Sheet1!R667</f>
        <v>9.6328860220432002E-4</v>
      </c>
      <c r="S667">
        <f>Sheet1!S667</f>
        <v>1.2447687890011401E-3</v>
      </c>
      <c r="T667">
        <f>Sheet1!T667</f>
        <v>1.2812229042145501E-3</v>
      </c>
      <c r="U667">
        <f>Sheet1!U667</f>
        <v>1.5750868932381299</v>
      </c>
      <c r="V667">
        <f>Sheet1!V667</f>
        <v>0.30799024502419398</v>
      </c>
      <c r="W667">
        <f>Sheet1!W667</f>
        <v>3.54059260501462E-3</v>
      </c>
      <c r="X667">
        <f>Sheet1!X667</f>
        <v>4.68834743488818E-3</v>
      </c>
      <c r="Y667">
        <f>Sheet1!Y667</f>
        <v>4.9761927202009496E-4</v>
      </c>
      <c r="Z667">
        <f>Sheet1!Z667</f>
        <v>-6.04719378461409E-4</v>
      </c>
      <c r="AA667">
        <f>Sheet1!AA667</f>
        <v>0.19365412834624801</v>
      </c>
      <c r="AB667">
        <f>Sheet1!AB667</f>
        <v>0.45083503579661499</v>
      </c>
      <c r="AC667">
        <f>Sheet1!AC667</f>
        <v>0.273081012428456</v>
      </c>
      <c r="AD667">
        <f>Sheet1!AD667</f>
        <v>1.43542733306435E-4</v>
      </c>
      <c r="AE667">
        <f>Sheet1!AE667</f>
        <v>2.2618884620125799E-4</v>
      </c>
      <c r="AF667">
        <f>Sheet1!AF667</f>
        <v>1.56583726292793</v>
      </c>
      <c r="AG667">
        <f>Sheet1!AG667</f>
        <v>1.1297281483045099E-3</v>
      </c>
      <c r="AH667">
        <f>Sheet1!AH667</f>
        <v>0.96471222621161201</v>
      </c>
      <c r="AI667">
        <f>Sheet1!AI667</f>
        <v>3.0271973205060801E-3</v>
      </c>
      <c r="AJ667">
        <f>Sheet1!AJ667</f>
        <v>1.855112809198</v>
      </c>
      <c r="AK667">
        <f>Sheet1!AK667</f>
        <v>0.24569673021380201</v>
      </c>
      <c r="AL667">
        <f>Sheet1!AL667</f>
        <v>1.6522998313976401E-3</v>
      </c>
      <c r="AM667">
        <f>Sheet1!AM667</f>
        <v>2.22055381604222E-3</v>
      </c>
      <c r="AN667">
        <f>Sheet1!AN667</f>
        <v>3.17399139083033E-3</v>
      </c>
    </row>
    <row r="668" spans="1:40" x14ac:dyDescent="0.25">
      <c r="A668" t="str">
        <f>Sheet1!B668</f>
        <v xml:space="preserve">c07_Grp1_DR3_Day10_CD3+ T Cells _37p </v>
      </c>
      <c r="B668" t="str">
        <f>"Cluster "&amp;Sheet1!A668</f>
        <v>Cluster 5156</v>
      </c>
      <c r="C668">
        <f>Sheet1!C668</f>
        <v>19</v>
      </c>
      <c r="D668">
        <f>Sheet1!D668</f>
        <v>1.5197639930603201E-3</v>
      </c>
      <c r="E668">
        <f>Sheet1!E668</f>
        <v>3.01068097520075E-3</v>
      </c>
      <c r="F668">
        <f>Sheet1!F668</f>
        <v>9.39141339319381E-5</v>
      </c>
      <c r="G668">
        <f>Sheet1!G668</f>
        <v>-1.77703460034427E-4</v>
      </c>
      <c r="H668">
        <f>Sheet1!H668</f>
        <v>-2.7885015727308602E-4</v>
      </c>
      <c r="I668">
        <f>Sheet1!I668</f>
        <v>1.10439689318786E-4</v>
      </c>
      <c r="J668">
        <f>Sheet1!J668</f>
        <v>-2.8084865967559702E-4</v>
      </c>
      <c r="K668">
        <f>Sheet1!K668</f>
        <v>6.37446644517432E-4</v>
      </c>
      <c r="L668">
        <f>Sheet1!L668</f>
        <v>0.97942535037661604</v>
      </c>
      <c r="M668">
        <f>Sheet1!M668</f>
        <v>-2.5844684513698099E-3</v>
      </c>
      <c r="N668">
        <f>Sheet1!N668</f>
        <v>1.3450070382735799E-3</v>
      </c>
      <c r="O668">
        <f>Sheet1!O668</f>
        <v>4.5903430939480002E-4</v>
      </c>
      <c r="P668">
        <f>Sheet1!P668</f>
        <v>1.6242050653399799E-4</v>
      </c>
      <c r="Q668">
        <f>Sheet1!Q668</f>
        <v>9.7853942007800196E-4</v>
      </c>
      <c r="R668">
        <f>Sheet1!R668</f>
        <v>-2.1049931994147298E-3</v>
      </c>
      <c r="S668">
        <f>Sheet1!S668</f>
        <v>4.9860911885812301E-4</v>
      </c>
      <c r="T668">
        <f>Sheet1!T668</f>
        <v>8.3860085446042704E-2</v>
      </c>
      <c r="U668">
        <f>Sheet1!U668</f>
        <v>7.9527255040648497E-3</v>
      </c>
      <c r="V668">
        <f>Sheet1!V668</f>
        <v>0.56413425743998302</v>
      </c>
      <c r="W668">
        <f>Sheet1!W668</f>
        <v>2.0967192942043198</v>
      </c>
      <c r="X668">
        <f>Sheet1!X668</f>
        <v>1.6652758136782399E-3</v>
      </c>
      <c r="Y668">
        <f>Sheet1!Y668</f>
        <v>6.2513938831194101E-4</v>
      </c>
      <c r="Z668">
        <f>Sheet1!Z668</f>
        <v>1.01142830602057E-3</v>
      </c>
      <c r="AA668">
        <f>Sheet1!AA668</f>
        <v>1.0641239447973601</v>
      </c>
      <c r="AB668">
        <f>Sheet1!AB668</f>
        <v>0.38878214065672401</v>
      </c>
      <c r="AC668">
        <f>Sheet1!AC668</f>
        <v>2.6357941977892998</v>
      </c>
      <c r="AD668">
        <f>Sheet1!AD668</f>
        <v>1.7718649093011001E-3</v>
      </c>
      <c r="AE668">
        <f>Sheet1!AE668</f>
        <v>9.2821713150473902E-4</v>
      </c>
      <c r="AF668">
        <f>Sheet1!AF668</f>
        <v>3.5260816390115202</v>
      </c>
      <c r="AG668">
        <f>Sheet1!AG668</f>
        <v>1.3802716605801899E-3</v>
      </c>
      <c r="AH668">
        <f>Sheet1!AH668</f>
        <v>0.29122649457309602</v>
      </c>
      <c r="AI668">
        <f>Sheet1!AI668</f>
        <v>-7.0730289238797996E-4</v>
      </c>
      <c r="AJ668">
        <f>Sheet1!AJ668</f>
        <v>3.5487060637718901</v>
      </c>
      <c r="AK668">
        <f>Sheet1!AK668</f>
        <v>0.30115112445272602</v>
      </c>
      <c r="AL668">
        <f>Sheet1!AL668</f>
        <v>3.0927716118201599E-3</v>
      </c>
      <c r="AM668">
        <f>Sheet1!AM668</f>
        <v>3.0552682302510998</v>
      </c>
      <c r="AN668">
        <f>Sheet1!AN668</f>
        <v>2.1772327341046101E-4</v>
      </c>
    </row>
    <row r="669" spans="1:40" x14ac:dyDescent="0.25">
      <c r="A669" t="str">
        <f>Sheet1!B669</f>
        <v xml:space="preserve">c07_Grp1_DR3_Day10_CD3+ T Cells _37p </v>
      </c>
      <c r="B669" t="str">
        <f>"Cluster "&amp;Sheet1!A669</f>
        <v>Cluster 5157</v>
      </c>
      <c r="C669">
        <f>Sheet1!C669</f>
        <v>204</v>
      </c>
      <c r="D669">
        <f>Sheet1!D669</f>
        <v>5.1924802504652403E-4</v>
      </c>
      <c r="E669">
        <f>Sheet1!E669</f>
        <v>1.0257570481665401E-2</v>
      </c>
      <c r="F669">
        <f>Sheet1!F669</f>
        <v>1.1643769160317899E-5</v>
      </c>
      <c r="G669">
        <f>Sheet1!G669</f>
        <v>5.4034834769251601E-4</v>
      </c>
      <c r="H669">
        <f>Sheet1!H669</f>
        <v>1.0932341526436601E-3</v>
      </c>
      <c r="I669">
        <f>Sheet1!I669</f>
        <v>1.19093619835434E-4</v>
      </c>
      <c r="J669">
        <f>Sheet1!J669</f>
        <v>7.9684305039864098E-4</v>
      </c>
      <c r="K669">
        <f>Sheet1!K669</f>
        <v>2.6362224089490298</v>
      </c>
      <c r="L669">
        <f>Sheet1!L669</f>
        <v>4.8753815923176097E-3</v>
      </c>
      <c r="M669">
        <f>Sheet1!M669</f>
        <v>2.3612974676355799E-4</v>
      </c>
      <c r="N669">
        <f>Sheet1!N669</f>
        <v>1.2172501907047101E-3</v>
      </c>
      <c r="O669">
        <f>Sheet1!O669</f>
        <v>5.3585223717386402E-5</v>
      </c>
      <c r="P669">
        <f>Sheet1!P669</f>
        <v>1.7897246201839E-4</v>
      </c>
      <c r="Q669">
        <f>Sheet1!Q669</f>
        <v>3.6456947257400298E-3</v>
      </c>
      <c r="R669">
        <f>Sheet1!R669</f>
        <v>-6.3119839212485897E-5</v>
      </c>
      <c r="S669">
        <f>Sheet1!S669</f>
        <v>4.77691135884846E-4</v>
      </c>
      <c r="T669">
        <f>Sheet1!T669</f>
        <v>0.56513367285580296</v>
      </c>
      <c r="U669">
        <f>Sheet1!U669</f>
        <v>1.18164679706215</v>
      </c>
      <c r="V669">
        <f>Sheet1!V669</f>
        <v>0.94745119536487898</v>
      </c>
      <c r="W669">
        <f>Sheet1!W669</f>
        <v>5.3753588764383301E-4</v>
      </c>
      <c r="X669">
        <f>Sheet1!X669</f>
        <v>2.08522509738237E-3</v>
      </c>
      <c r="Y669">
        <f>Sheet1!Y669</f>
        <v>1.0892831989654901E-3</v>
      </c>
      <c r="Z669">
        <f>Sheet1!Z669</f>
        <v>7.8601515418053297E-4</v>
      </c>
      <c r="AA669">
        <f>Sheet1!AA669</f>
        <v>2.0225335635267001</v>
      </c>
      <c r="AB669">
        <f>Sheet1!AB669</f>
        <v>1.80939839921979</v>
      </c>
      <c r="AC669">
        <f>Sheet1!AC669</f>
        <v>0.63145606844429902</v>
      </c>
      <c r="AD669">
        <f>Sheet1!AD669</f>
        <v>-2.4330898008126199E-5</v>
      </c>
      <c r="AE669">
        <f>Sheet1!AE669</f>
        <v>7.4071631663299498E-4</v>
      </c>
      <c r="AF669">
        <f>Sheet1!AF669</f>
        <v>0.23900696865392701</v>
      </c>
      <c r="AG669">
        <f>Sheet1!AG669</f>
        <v>-5.0749748742374597E-5</v>
      </c>
      <c r="AH669">
        <f>Sheet1!AH669</f>
        <v>0.65375134886319297</v>
      </c>
      <c r="AI669">
        <f>Sheet1!AI669</f>
        <v>6.9281382657983195E-4</v>
      </c>
      <c r="AJ669">
        <f>Sheet1!AJ669</f>
        <v>2.5736821009507902</v>
      </c>
      <c r="AK669">
        <f>Sheet1!AK669</f>
        <v>4.2741824781303102E-3</v>
      </c>
      <c r="AL669">
        <f>Sheet1!AL669</f>
        <v>1.0631134908443301E-3</v>
      </c>
      <c r="AM669">
        <f>Sheet1!AM669</f>
        <v>1.39870530346218E-3</v>
      </c>
      <c r="AN669">
        <f>Sheet1!AN669</f>
        <v>8.0469926998366496E-4</v>
      </c>
    </row>
    <row r="670" spans="1:40" x14ac:dyDescent="0.25">
      <c r="A670" t="str">
        <f>Sheet1!B670</f>
        <v xml:space="preserve">c07_Grp1_DR3_Day10_CD3+ T Cells _37p </v>
      </c>
      <c r="B670" t="str">
        <f>"Cluster "&amp;Sheet1!A670</f>
        <v>Cluster 5158</v>
      </c>
      <c r="C670">
        <f>Sheet1!C670</f>
        <v>21</v>
      </c>
      <c r="D670">
        <f>Sheet1!D670</f>
        <v>-2.6192567389250098E-4</v>
      </c>
      <c r="E670">
        <f>Sheet1!E670</f>
        <v>1.0331626010401</v>
      </c>
      <c r="F670">
        <f>Sheet1!F670</f>
        <v>7.1697118670463499E-4</v>
      </c>
      <c r="G670">
        <f>Sheet1!G670</f>
        <v>7.1222140259630197E-4</v>
      </c>
      <c r="H670">
        <f>Sheet1!H670</f>
        <v>2.4193076680463898E-3</v>
      </c>
      <c r="I670">
        <f>Sheet1!I670</f>
        <v>6.7699320734333204E-4</v>
      </c>
      <c r="J670">
        <f>Sheet1!J670</f>
        <v>-5.0905299043874596E-4</v>
      </c>
      <c r="K670">
        <f>Sheet1!K670</f>
        <v>2.0230350575958599E-4</v>
      </c>
      <c r="L670">
        <f>Sheet1!L670</f>
        <v>8.1398691674277407E-2</v>
      </c>
      <c r="M670">
        <f>Sheet1!M670</f>
        <v>-6.1268398437262794E-5</v>
      </c>
      <c r="N670">
        <f>Sheet1!N670</f>
        <v>5.49502631803985E-4</v>
      </c>
      <c r="O670">
        <f>Sheet1!O670</f>
        <v>-1.0951381599446899E-3</v>
      </c>
      <c r="P670">
        <f>Sheet1!P670</f>
        <v>8.9708285166864598E-4</v>
      </c>
      <c r="Q670">
        <f>Sheet1!Q670</f>
        <v>4.4697136025978598E-3</v>
      </c>
      <c r="R670">
        <f>Sheet1!R670</f>
        <v>1.04511742767199E-4</v>
      </c>
      <c r="S670">
        <f>Sheet1!S670</f>
        <v>7.6670806147965693E-6</v>
      </c>
      <c r="T670">
        <f>Sheet1!T670</f>
        <v>2.8608498683409798E-3</v>
      </c>
      <c r="U670">
        <f>Sheet1!U670</f>
        <v>3.14781321177124E-3</v>
      </c>
      <c r="V670">
        <f>Sheet1!V670</f>
        <v>1.0216096228979199</v>
      </c>
      <c r="W670">
        <f>Sheet1!W670</f>
        <v>4.0114864318301899</v>
      </c>
      <c r="X670">
        <f>Sheet1!X670</f>
        <v>0.74006127410202405</v>
      </c>
      <c r="Y670">
        <f>Sheet1!Y670</f>
        <v>1.5939218420905999E-4</v>
      </c>
      <c r="Z670">
        <f>Sheet1!Z670</f>
        <v>-1.1405724435942901E-3</v>
      </c>
      <c r="AA670">
        <f>Sheet1!AA670</f>
        <v>1.05486299162816</v>
      </c>
      <c r="AB670">
        <f>Sheet1!AB670</f>
        <v>3.6656984908137202E-4</v>
      </c>
      <c r="AC670">
        <f>Sheet1!AC670</f>
        <v>1.0345854367499899E-4</v>
      </c>
      <c r="AD670">
        <f>Sheet1!AD670</f>
        <v>-7.0398545058662505E-4</v>
      </c>
      <c r="AE670">
        <f>Sheet1!AE670</f>
        <v>1.47921235872427E-4</v>
      </c>
      <c r="AF670">
        <f>Sheet1!AF670</f>
        <v>1.7092281648783E-3</v>
      </c>
      <c r="AG670">
        <f>Sheet1!AG670</f>
        <v>1.75875643766419E-4</v>
      </c>
      <c r="AH670">
        <f>Sheet1!AH670</f>
        <v>0.83733856190042999</v>
      </c>
      <c r="AI670">
        <f>Sheet1!AI670</f>
        <v>-4.56402658106586E-4</v>
      </c>
      <c r="AJ670">
        <f>Sheet1!AJ670</f>
        <v>1.46886170416949</v>
      </c>
      <c r="AK670">
        <f>Sheet1!AK670</f>
        <v>2.6507301262880301E-2</v>
      </c>
      <c r="AL670">
        <f>Sheet1!AL670</f>
        <v>1.9372507863867801E-3</v>
      </c>
      <c r="AM670">
        <f>Sheet1!AM670</f>
        <v>-4.7948882441187099E-4</v>
      </c>
      <c r="AN670">
        <f>Sheet1!AN670</f>
        <v>1.6971779993669399E-3</v>
      </c>
    </row>
    <row r="671" spans="1:40" x14ac:dyDescent="0.25">
      <c r="A671" t="str">
        <f>Sheet1!B671</f>
        <v xml:space="preserve">c07_Grp1_DR3_Day10_CD3+ T Cells _37p </v>
      </c>
      <c r="B671" t="str">
        <f>"Cluster "&amp;Sheet1!A671</f>
        <v>Cluster 5159</v>
      </c>
      <c r="C671">
        <f>Sheet1!C671</f>
        <v>23</v>
      </c>
      <c r="D671">
        <f>Sheet1!D671</f>
        <v>1.9952636481367801E-3</v>
      </c>
      <c r="E671">
        <f>Sheet1!E671</f>
        <v>1.7485109096478799E-2</v>
      </c>
      <c r="F671">
        <f>Sheet1!F671</f>
        <v>6.5204147782263499E-4</v>
      </c>
      <c r="G671">
        <f>Sheet1!G671</f>
        <v>1.0572607731558401E-3</v>
      </c>
      <c r="H671">
        <f>Sheet1!H671</f>
        <v>-3.1751344144969202E-4</v>
      </c>
      <c r="I671">
        <f>Sheet1!I671</f>
        <v>3.4775060150574899E-4</v>
      </c>
      <c r="J671">
        <f>Sheet1!J671</f>
        <v>1.5928097778568701E-4</v>
      </c>
      <c r="K671">
        <f>Sheet1!K671</f>
        <v>2.39744453695956E-3</v>
      </c>
      <c r="L671">
        <f>Sheet1!L671</f>
        <v>1.8295011846714899</v>
      </c>
      <c r="M671">
        <f>Sheet1!M671</f>
        <v>5.9601497695693805E-4</v>
      </c>
      <c r="N671">
        <f>Sheet1!N671</f>
        <v>1.61616393892866E-3</v>
      </c>
      <c r="O671">
        <f>Sheet1!O671</f>
        <v>2.1373915012232799E-4</v>
      </c>
      <c r="P671">
        <f>Sheet1!P671</f>
        <v>7.1201212171565702E-4</v>
      </c>
      <c r="Q671">
        <f>Sheet1!Q671</f>
        <v>7.5714263632584101E-4</v>
      </c>
      <c r="R671">
        <f>Sheet1!R671</f>
        <v>4.5788432226680399E-4</v>
      </c>
      <c r="S671">
        <f>Sheet1!S671</f>
        <v>1.2365190895935101E-3</v>
      </c>
      <c r="T671">
        <f>Sheet1!T671</f>
        <v>4.0130646162499497E-3</v>
      </c>
      <c r="U671">
        <f>Sheet1!U671</f>
        <v>0.12677316440850001</v>
      </c>
      <c r="V671">
        <f>Sheet1!V671</f>
        <v>4.9920510301847097E-3</v>
      </c>
      <c r="W671">
        <f>Sheet1!W671</f>
        <v>3.9280200149835598</v>
      </c>
      <c r="X671">
        <f>Sheet1!X671</f>
        <v>1.1054680528185801</v>
      </c>
      <c r="Y671">
        <f>Sheet1!Y671</f>
        <v>-4.6450106736822301E-4</v>
      </c>
      <c r="Z671">
        <f>Sheet1!Z671</f>
        <v>2.62279365671791E-4</v>
      </c>
      <c r="AA671">
        <f>Sheet1!AA671</f>
        <v>1.57140556855911</v>
      </c>
      <c r="AB671">
        <f>Sheet1!AB671</f>
        <v>7.4603342394000396E-3</v>
      </c>
      <c r="AC671">
        <f>Sheet1!AC671</f>
        <v>1.4737702432217001E-3</v>
      </c>
      <c r="AD671">
        <f>Sheet1!AD671</f>
        <v>1.7814162424383699E-5</v>
      </c>
      <c r="AE671">
        <f>Sheet1!AE671</f>
        <v>5.2724610003551697E-4</v>
      </c>
      <c r="AF671">
        <f>Sheet1!AF671</f>
        <v>7.8201014110519998E-4</v>
      </c>
      <c r="AG671">
        <f>Sheet1!AG671</f>
        <v>1.2365444141097299E-4</v>
      </c>
      <c r="AH671">
        <f>Sheet1!AH671</f>
        <v>1.1380944556128501</v>
      </c>
      <c r="AI671">
        <f>Sheet1!AI671</f>
        <v>-8.7134983460111597E-4</v>
      </c>
      <c r="AJ671">
        <f>Sheet1!AJ671</f>
        <v>3.1350482694637001</v>
      </c>
      <c r="AK671">
        <f>Sheet1!AK671</f>
        <v>1.15881472083717E-2</v>
      </c>
      <c r="AL671">
        <f>Sheet1!AL671</f>
        <v>3.4842300141447899E-4</v>
      </c>
      <c r="AM671">
        <f>Sheet1!AM671</f>
        <v>2.0990076978620801E-3</v>
      </c>
      <c r="AN671">
        <f>Sheet1!AN671</f>
        <v>1.5377951151419799E-3</v>
      </c>
    </row>
    <row r="672" spans="1:40" x14ac:dyDescent="0.25">
      <c r="A672" t="str">
        <f>Sheet1!B672</f>
        <v xml:space="preserve">c07_Grp1_DR3_Day10_CD3+ T Cells _37p </v>
      </c>
      <c r="B672" t="str">
        <f>"Cluster "&amp;Sheet1!A672</f>
        <v>Cluster 5160</v>
      </c>
      <c r="C672">
        <f>Sheet1!C672</f>
        <v>11</v>
      </c>
      <c r="D672">
        <f>Sheet1!D672</f>
        <v>2.5203559996352402E-4</v>
      </c>
      <c r="E672">
        <f>Sheet1!E672</f>
        <v>0.13323724334431</v>
      </c>
      <c r="F672">
        <f>Sheet1!F672</f>
        <v>1.8718734710004601E-4</v>
      </c>
      <c r="G672">
        <f>Sheet1!G672</f>
        <v>-1.2942063910128701E-3</v>
      </c>
      <c r="H672">
        <f>Sheet1!H672</f>
        <v>4.2827662090160498E-4</v>
      </c>
      <c r="I672">
        <f>Sheet1!I672</f>
        <v>1.1500749505694899E-3</v>
      </c>
      <c r="J672">
        <f>Sheet1!J672</f>
        <v>-9.4830628350924201E-4</v>
      </c>
      <c r="K672">
        <f>Sheet1!K672</f>
        <v>1.7759800065044399E-3</v>
      </c>
      <c r="L672">
        <f>Sheet1!L672</f>
        <v>4.5600502477590298E-3</v>
      </c>
      <c r="M672">
        <f>Sheet1!M672</f>
        <v>4.7246500911720697E-4</v>
      </c>
      <c r="N672">
        <f>Sheet1!N672</f>
        <v>-2.2107872718363699E-3</v>
      </c>
      <c r="O672">
        <f>Sheet1!O672</f>
        <v>-7.8376016633013596E-4</v>
      </c>
      <c r="P672">
        <f>Sheet1!P672</f>
        <v>8.5825039281308104E-5</v>
      </c>
      <c r="Q672">
        <f>Sheet1!Q672</f>
        <v>4.9612730517478998E-3</v>
      </c>
      <c r="R672">
        <f>Sheet1!R672</f>
        <v>5.5187914318897101E-4</v>
      </c>
      <c r="S672">
        <f>Sheet1!S672</f>
        <v>-5.60335859833515E-5</v>
      </c>
      <c r="T672">
        <f>Sheet1!T672</f>
        <v>1.21670610532137E-3</v>
      </c>
      <c r="U672">
        <f>Sheet1!U672</f>
        <v>0.64417912027856306</v>
      </c>
      <c r="V672">
        <f>Sheet1!V672</f>
        <v>0.29316379999439501</v>
      </c>
      <c r="W672">
        <f>Sheet1!W672</f>
        <v>3.8789077776523402</v>
      </c>
      <c r="X672">
        <f>Sheet1!X672</f>
        <v>4.8086277002222698E-2</v>
      </c>
      <c r="Y672">
        <f>Sheet1!Y672</f>
        <v>1.78385151605725E-4</v>
      </c>
      <c r="Z672">
        <f>Sheet1!Z672</f>
        <v>3.9202836322339401E-4</v>
      </c>
      <c r="AA672">
        <f>Sheet1!AA672</f>
        <v>0.94682275748894595</v>
      </c>
      <c r="AB672">
        <f>Sheet1!AB672</f>
        <v>2.0078183762603399E-4</v>
      </c>
      <c r="AC672">
        <f>Sheet1!AC672</f>
        <v>1.8713153617553201E-3</v>
      </c>
      <c r="AD672">
        <f>Sheet1!AD672</f>
        <v>2.9319994213925799E-3</v>
      </c>
      <c r="AE672">
        <f>Sheet1!AE672</f>
        <v>4.6316604172435698E-4</v>
      </c>
      <c r="AF672">
        <f>Sheet1!AF672</f>
        <v>0.24648669728962599</v>
      </c>
      <c r="AG672">
        <f>Sheet1!AG672</f>
        <v>-1.3146829734990301E-4</v>
      </c>
      <c r="AH672">
        <f>Sheet1!AH672</f>
        <v>1.17240153519874</v>
      </c>
      <c r="AI672">
        <f>Sheet1!AI672</f>
        <v>1.95256798097765E-4</v>
      </c>
      <c r="AJ672">
        <f>Sheet1!AJ672</f>
        <v>-3.2152157840229401E-4</v>
      </c>
      <c r="AK672">
        <f>Sheet1!AK672</f>
        <v>-2.7196865821059202E-4</v>
      </c>
      <c r="AL672">
        <f>Sheet1!AL672</f>
        <v>6.9785673802888698E-4</v>
      </c>
      <c r="AM672">
        <f>Sheet1!AM672</f>
        <v>-2.7143135801589099E-3</v>
      </c>
      <c r="AN672">
        <f>Sheet1!AN672</f>
        <v>-2.27518040684821E-3</v>
      </c>
    </row>
    <row r="673" spans="1:40" x14ac:dyDescent="0.25">
      <c r="A673" t="str">
        <f>Sheet1!B673</f>
        <v xml:space="preserve">c07_Grp1_DR3_Day10_CD3+ T Cells _37p </v>
      </c>
      <c r="B673" t="str">
        <f>"Cluster "&amp;Sheet1!A673</f>
        <v>Cluster 5161</v>
      </c>
      <c r="C673">
        <f>Sheet1!C673</f>
        <v>9</v>
      </c>
      <c r="D673">
        <f>Sheet1!D673</f>
        <v>1.4618229046859999E-3</v>
      </c>
      <c r="E673">
        <f>Sheet1!E673</f>
        <v>1.20953645179335</v>
      </c>
      <c r="F673">
        <f>Sheet1!F673</f>
        <v>-1.9277828424804701E-4</v>
      </c>
      <c r="G673">
        <f>Sheet1!G673</f>
        <v>-1.21244665593336E-3</v>
      </c>
      <c r="H673">
        <f>Sheet1!H673</f>
        <v>1.24278092866711E-3</v>
      </c>
      <c r="I673">
        <f>Sheet1!I673</f>
        <v>1.3298585997253501E-3</v>
      </c>
      <c r="J673">
        <f>Sheet1!J673</f>
        <v>2.7692398410652801E-3</v>
      </c>
      <c r="K673">
        <f>Sheet1!K673</f>
        <v>2.7311234386417902</v>
      </c>
      <c r="L673">
        <f>Sheet1!L673</f>
        <v>0.34769608209212699</v>
      </c>
      <c r="M673">
        <f>Sheet1!M673</f>
        <v>6.6912344411524099E-4</v>
      </c>
      <c r="N673">
        <f>Sheet1!N673</f>
        <v>5.6964888252279905E-4</v>
      </c>
      <c r="O673">
        <f>Sheet1!O673</f>
        <v>-1.0008223582789E-3</v>
      </c>
      <c r="P673">
        <f>Sheet1!P673</f>
        <v>1.4950550853397801E-3</v>
      </c>
      <c r="Q673">
        <f>Sheet1!Q673</f>
        <v>7.7784495612662598E-4</v>
      </c>
      <c r="R673">
        <f>Sheet1!R673</f>
        <v>6.8325509403997797E-4</v>
      </c>
      <c r="S673">
        <f>Sheet1!S673</f>
        <v>2.8808906595081799E-5</v>
      </c>
      <c r="T673">
        <f>Sheet1!T673</f>
        <v>2.2084375120933102E-3</v>
      </c>
      <c r="U673">
        <f>Sheet1!U673</f>
        <v>1.13335248734556</v>
      </c>
      <c r="V673">
        <f>Sheet1!V673</f>
        <v>1.81740682855008</v>
      </c>
      <c r="W673">
        <f>Sheet1!W673</f>
        <v>5.4712526360778301E-5</v>
      </c>
      <c r="X673">
        <f>Sheet1!X673</f>
        <v>1.2360467804712501E-3</v>
      </c>
      <c r="Y673">
        <f>Sheet1!Y673</f>
        <v>1.10189526590781E-3</v>
      </c>
      <c r="Z673">
        <f>Sheet1!Z673</f>
        <v>-1.7500194280959799E-3</v>
      </c>
      <c r="AA673">
        <f>Sheet1!AA673</f>
        <v>2.35887529615351E-3</v>
      </c>
      <c r="AB673">
        <f>Sheet1!AB673</f>
        <v>6.5730688308254801E-3</v>
      </c>
      <c r="AC673">
        <f>Sheet1!AC673</f>
        <v>2.0606709287021899E-3</v>
      </c>
      <c r="AD673">
        <f>Sheet1!AD673</f>
        <v>3.2297961532148402E-3</v>
      </c>
      <c r="AE673">
        <f>Sheet1!AE673</f>
        <v>2.5454267834554203E-4</v>
      </c>
      <c r="AF673">
        <f>Sheet1!AF673</f>
        <v>0.85639179003179999</v>
      </c>
      <c r="AG673">
        <f>Sheet1!AG673</f>
        <v>2.6487214009037803E-4</v>
      </c>
      <c r="AH673">
        <f>Sheet1!AH673</f>
        <v>1.0149753332765199</v>
      </c>
      <c r="AI673">
        <f>Sheet1!AI673</f>
        <v>2.1384717161730701E-4</v>
      </c>
      <c r="AJ673">
        <f>Sheet1!AJ673</f>
        <v>-1.0873936773944199E-3</v>
      </c>
      <c r="AK673">
        <f>Sheet1!AK673</f>
        <v>7.3657514106777499E-3</v>
      </c>
      <c r="AL673">
        <f>Sheet1!AL673</f>
        <v>3.4518947845897701E-4</v>
      </c>
      <c r="AM673">
        <f>Sheet1!AM673</f>
        <v>-4.2496241530245099E-4</v>
      </c>
      <c r="AN673">
        <f>Sheet1!AN673</f>
        <v>2.0088975694799302E-3</v>
      </c>
    </row>
    <row r="674" spans="1:40" x14ac:dyDescent="0.25">
      <c r="A674" t="str">
        <f>Sheet1!B674</f>
        <v xml:space="preserve">c07_Grp1_DR3_Day10_CD3+ T Cells _37p </v>
      </c>
      <c r="B674" t="str">
        <f>"Cluster "&amp;Sheet1!A674</f>
        <v>Cluster 5162</v>
      </c>
      <c r="C674">
        <f>Sheet1!C674</f>
        <v>61</v>
      </c>
      <c r="D674">
        <f>Sheet1!D674</f>
        <v>8.6140673833208102E-4</v>
      </c>
      <c r="E674">
        <f>Sheet1!E674</f>
        <v>0.62928588457770596</v>
      </c>
      <c r="F674">
        <f>Sheet1!F674</f>
        <v>5.7425595556238396E-4</v>
      </c>
      <c r="G674">
        <f>Sheet1!G674</f>
        <v>7.1230984533620896E-4</v>
      </c>
      <c r="H674">
        <f>Sheet1!H674</f>
        <v>1.42863525857535E-4</v>
      </c>
      <c r="I674">
        <f>Sheet1!I674</f>
        <v>2.2891357890076802E-5</v>
      </c>
      <c r="J674">
        <f>Sheet1!J674</f>
        <v>-5.0297153171720505E-4</v>
      </c>
      <c r="K674">
        <f>Sheet1!K674</f>
        <v>-6.1079830580666305E-4</v>
      </c>
      <c r="L674">
        <f>Sheet1!L674</f>
        <v>5.0393511631421101E-3</v>
      </c>
      <c r="M674">
        <f>Sheet1!M674</f>
        <v>-9.2151761254230204E-5</v>
      </c>
      <c r="N674">
        <f>Sheet1!N674</f>
        <v>2.9216829542287998E-3</v>
      </c>
      <c r="O674">
        <f>Sheet1!O674</f>
        <v>1.01714145170889E-4</v>
      </c>
      <c r="P674">
        <f>Sheet1!P674</f>
        <v>4.32376309091695E-4</v>
      </c>
      <c r="Q674">
        <f>Sheet1!Q674</f>
        <v>3.42382210465975E-3</v>
      </c>
      <c r="R674">
        <f>Sheet1!R674</f>
        <v>-6.0160438292106199E-4</v>
      </c>
      <c r="S674">
        <f>Sheet1!S674</f>
        <v>1.04617160638012E-3</v>
      </c>
      <c r="T674">
        <f>Sheet1!T674</f>
        <v>0.10210568085200999</v>
      </c>
      <c r="U674">
        <f>Sheet1!U674</f>
        <v>1.65242329663011</v>
      </c>
      <c r="V674">
        <f>Sheet1!V674</f>
        <v>1.2184229833593501</v>
      </c>
      <c r="W674">
        <f>Sheet1!W674</f>
        <v>3.9299078554400801</v>
      </c>
      <c r="X674">
        <f>Sheet1!X674</f>
        <v>0.63411407645013596</v>
      </c>
      <c r="Y674">
        <f>Sheet1!Y674</f>
        <v>7.4776435257807895E-5</v>
      </c>
      <c r="Z674">
        <f>Sheet1!Z674</f>
        <v>-1.38067780490812E-4</v>
      </c>
      <c r="AA674">
        <f>Sheet1!AA674</f>
        <v>1.6604073391698599</v>
      </c>
      <c r="AB674">
        <f>Sheet1!AB674</f>
        <v>4.5618779185493098E-2</v>
      </c>
      <c r="AC674">
        <f>Sheet1!AC674</f>
        <v>2.85362085305954E-3</v>
      </c>
      <c r="AD674">
        <f>Sheet1!AD674</f>
        <v>1.9519681825032499E-4</v>
      </c>
      <c r="AE674">
        <f>Sheet1!AE674</f>
        <v>2.95264986056187E-4</v>
      </c>
      <c r="AF674">
        <f>Sheet1!AF674</f>
        <v>0.23183837595998899</v>
      </c>
      <c r="AG674">
        <f>Sheet1!AG674</f>
        <v>-5.1771060016567801E-4</v>
      </c>
      <c r="AH674">
        <f>Sheet1!AH674</f>
        <v>0.36380324277514597</v>
      </c>
      <c r="AI674">
        <f>Sheet1!AI674</f>
        <v>1.3534392332002599E-4</v>
      </c>
      <c r="AJ674">
        <f>Sheet1!AJ674</f>
        <v>2.2327946322740302</v>
      </c>
      <c r="AK674">
        <f>Sheet1!AK674</f>
        <v>2.1562261703756101E-3</v>
      </c>
      <c r="AL674">
        <f>Sheet1!AL674</f>
        <v>4.9464729932114E-4</v>
      </c>
      <c r="AM674">
        <f>Sheet1!AM674</f>
        <v>5.9688606589239704E-4</v>
      </c>
      <c r="AN674">
        <f>Sheet1!AN674</f>
        <v>7.7879692176561902E-4</v>
      </c>
    </row>
    <row r="675" spans="1:40" x14ac:dyDescent="0.25">
      <c r="A675" t="str">
        <f>Sheet1!B675</f>
        <v xml:space="preserve">c07_Grp1_DR3_Day10_CD3+ T Cells _37p </v>
      </c>
      <c r="B675" t="str">
        <f>"Cluster "&amp;Sheet1!A675</f>
        <v>Cluster 5163</v>
      </c>
      <c r="C675">
        <f>Sheet1!C675</f>
        <v>51</v>
      </c>
      <c r="D675">
        <f>Sheet1!D675</f>
        <v>-2.9207054803355703E-4</v>
      </c>
      <c r="E675">
        <f>Sheet1!E675</f>
        <v>5.3839938397257396E-3</v>
      </c>
      <c r="F675">
        <f>Sheet1!F675</f>
        <v>5.7400707575724105E-4</v>
      </c>
      <c r="G675">
        <f>Sheet1!G675</f>
        <v>3.9376576590484797E-4</v>
      </c>
      <c r="H675">
        <f>Sheet1!H675</f>
        <v>-2.1717893803534501E-4</v>
      </c>
      <c r="I675">
        <f>Sheet1!I675</f>
        <v>-1.56683409018554E-5</v>
      </c>
      <c r="J675">
        <f>Sheet1!J675</f>
        <v>4.6385305750298102E-4</v>
      </c>
      <c r="K675">
        <f>Sheet1!K675</f>
        <v>-1.08092902760821E-3</v>
      </c>
      <c r="L675">
        <f>Sheet1!L675</f>
        <v>0.81938080212334496</v>
      </c>
      <c r="M675">
        <f>Sheet1!M675</f>
        <v>1.02795146930373E-3</v>
      </c>
      <c r="N675">
        <f>Sheet1!N675</f>
        <v>7.8019606586729896E-4</v>
      </c>
      <c r="O675">
        <f>Sheet1!O675</f>
        <v>-1.03927511948517E-4</v>
      </c>
      <c r="P675">
        <f>Sheet1!P675</f>
        <v>3.1097908277896101E-4</v>
      </c>
      <c r="Q675">
        <f>Sheet1!Q675</f>
        <v>9.7482224857600502E-4</v>
      </c>
      <c r="R675">
        <f>Sheet1!R675</f>
        <v>3.3151664379150097E-4</v>
      </c>
      <c r="S675">
        <f>Sheet1!S675</f>
        <v>2.3518900440267301E-4</v>
      </c>
      <c r="T675">
        <f>Sheet1!T675</f>
        <v>1.3209391423280701</v>
      </c>
      <c r="U675">
        <f>Sheet1!U675</f>
        <v>1.05400914993443</v>
      </c>
      <c r="V675">
        <f>Sheet1!V675</f>
        <v>0.719608293702101</v>
      </c>
      <c r="W675">
        <f>Sheet1!W675</f>
        <v>3.7389435672559399</v>
      </c>
      <c r="X675">
        <f>Sheet1!X675</f>
        <v>5.8685915643806102E-3</v>
      </c>
      <c r="Y675">
        <f>Sheet1!Y675</f>
        <v>4.0311166805590898E-4</v>
      </c>
      <c r="Z675">
        <f>Sheet1!Z675</f>
        <v>-6.53682355853667E-5</v>
      </c>
      <c r="AA675">
        <f>Sheet1!AA675</f>
        <v>6.7945228745692097</v>
      </c>
      <c r="AB675">
        <f>Sheet1!AB675</f>
        <v>0.45779346735547399</v>
      </c>
      <c r="AC675">
        <f>Sheet1!AC675</f>
        <v>1.5896218609144201E-3</v>
      </c>
      <c r="AD675">
        <f>Sheet1!AD675</f>
        <v>1.8288659808505199E-4</v>
      </c>
      <c r="AE675">
        <f>Sheet1!AE675</f>
        <v>3.6262388083610302E-4</v>
      </c>
      <c r="AF675">
        <f>Sheet1!AF675</f>
        <v>1.7680806037120799E-3</v>
      </c>
      <c r="AG675">
        <f>Sheet1!AG675</f>
        <v>2.01443451237089E-4</v>
      </c>
      <c r="AH675">
        <f>Sheet1!AH675</f>
        <v>0.61592226177390497</v>
      </c>
      <c r="AI675">
        <f>Sheet1!AI675</f>
        <v>-4.57618702963938E-5</v>
      </c>
      <c r="AJ675">
        <f>Sheet1!AJ675</f>
        <v>3.20636375923727</v>
      </c>
      <c r="AK675">
        <f>Sheet1!AK675</f>
        <v>0.25510654915139203</v>
      </c>
      <c r="AL675">
        <f>Sheet1!AL675</f>
        <v>1.15521980984232E-3</v>
      </c>
      <c r="AM675">
        <f>Sheet1!AM675</f>
        <v>9.0506050908066896E-4</v>
      </c>
      <c r="AN675">
        <f>Sheet1!AN675</f>
        <v>-5.8470851617197403E-5</v>
      </c>
    </row>
    <row r="676" spans="1:40" x14ac:dyDescent="0.25">
      <c r="A676" t="str">
        <f>Sheet1!B676</f>
        <v xml:space="preserve">c07_Grp1_DR3_Day10_CD3+ T Cells _37p </v>
      </c>
      <c r="B676" t="str">
        <f>"Cluster "&amp;Sheet1!A676</f>
        <v>Cluster 5164</v>
      </c>
      <c r="C676">
        <f>Sheet1!C676</f>
        <v>22</v>
      </c>
      <c r="D676">
        <f>Sheet1!D676</f>
        <v>1.77106143376408E-3</v>
      </c>
      <c r="E676">
        <f>Sheet1!E676</f>
        <v>2.8470513854720499E-3</v>
      </c>
      <c r="F676">
        <f>Sheet1!F676</f>
        <v>2.47754759120395E-3</v>
      </c>
      <c r="G676">
        <f>Sheet1!G676</f>
        <v>1.5757851500594201E-3</v>
      </c>
      <c r="H676">
        <f>Sheet1!H676</f>
        <v>7.7061936101777096E-4</v>
      </c>
      <c r="I676">
        <f>Sheet1!I676</f>
        <v>-3.4448138504420301E-4</v>
      </c>
      <c r="J676">
        <f>Sheet1!J676</f>
        <v>8.8008579715686001E-4</v>
      </c>
      <c r="K676">
        <f>Sheet1!K676</f>
        <v>1.98956746953675</v>
      </c>
      <c r="L676">
        <f>Sheet1!L676</f>
        <v>0.162048833324547</v>
      </c>
      <c r="M676">
        <f>Sheet1!M676</f>
        <v>4.2542505893110098E-5</v>
      </c>
      <c r="N676">
        <f>Sheet1!N676</f>
        <v>2.9127122216186202E-3</v>
      </c>
      <c r="O676">
        <f>Sheet1!O676</f>
        <v>1.5828491109974999E-3</v>
      </c>
      <c r="P676">
        <f>Sheet1!P676</f>
        <v>2.6171471328851898E-4</v>
      </c>
      <c r="Q676">
        <f>Sheet1!Q676</f>
        <v>2.4146105709680799E-4</v>
      </c>
      <c r="R676">
        <f>Sheet1!R676</f>
        <v>1.0462920817964399E-3</v>
      </c>
      <c r="S676">
        <f>Sheet1!S676</f>
        <v>2.1600880134200001E-4</v>
      </c>
      <c r="T676">
        <f>Sheet1!T676</f>
        <v>0.53172420155469402</v>
      </c>
      <c r="U676">
        <f>Sheet1!U676</f>
        <v>0.99815228695206004</v>
      </c>
      <c r="V676">
        <f>Sheet1!V676</f>
        <v>0.58429241398377396</v>
      </c>
      <c r="W676">
        <f>Sheet1!W676</f>
        <v>1.9208512279031099E-3</v>
      </c>
      <c r="X676">
        <f>Sheet1!X676</f>
        <v>2.3378220142754999E-3</v>
      </c>
      <c r="Y676">
        <f>Sheet1!Y676</f>
        <v>2.8892410495956797E-4</v>
      </c>
      <c r="Z676">
        <f>Sheet1!Z676</f>
        <v>4.7025555533344702E-4</v>
      </c>
      <c r="AA676">
        <f>Sheet1!AA676</f>
        <v>5.3395988864477903</v>
      </c>
      <c r="AB676">
        <f>Sheet1!AB676</f>
        <v>0.200606395214459</v>
      </c>
      <c r="AC676">
        <f>Sheet1!AC676</f>
        <v>3.3674488653261999E-3</v>
      </c>
      <c r="AD676">
        <f>Sheet1!AD676</f>
        <v>3.96607618493968E-4</v>
      </c>
      <c r="AE676">
        <f>Sheet1!AE676</f>
        <v>-7.2159740799055295E-4</v>
      </c>
      <c r="AF676">
        <f>Sheet1!AF676</f>
        <v>0.173208230746003</v>
      </c>
      <c r="AG676">
        <f>Sheet1!AG676</f>
        <v>8.1626749245933901E-4</v>
      </c>
      <c r="AH676">
        <f>Sheet1!AH676</f>
        <v>0.52197597805831697</v>
      </c>
      <c r="AI676">
        <f>Sheet1!AI676</f>
        <v>7.1766962872486101E-4</v>
      </c>
      <c r="AJ676">
        <f>Sheet1!AJ676</f>
        <v>1.9144445433478101E-3</v>
      </c>
      <c r="AK676">
        <f>Sheet1!AK676</f>
        <v>1.36673725341279E-2</v>
      </c>
      <c r="AL676">
        <f>Sheet1!AL676</f>
        <v>1.6918458055671999E-3</v>
      </c>
      <c r="AM676">
        <f>Sheet1!AM676</f>
        <v>2.0472705647684498E-3</v>
      </c>
      <c r="AN676">
        <f>Sheet1!AN676</f>
        <v>1.4258978126995799E-3</v>
      </c>
    </row>
    <row r="677" spans="1:40" x14ac:dyDescent="0.25">
      <c r="A677" t="str">
        <f>Sheet1!B677</f>
        <v xml:space="preserve">c07_Grp1_DR3_Day10_CD3+ T Cells _37p </v>
      </c>
      <c r="B677" t="str">
        <f>"Cluster "&amp;Sheet1!A677</f>
        <v>Cluster 5165</v>
      </c>
      <c r="C677">
        <f>Sheet1!C677</f>
        <v>62</v>
      </c>
      <c r="D677">
        <f>Sheet1!D677</f>
        <v>-2.1131494419914001E-4</v>
      </c>
      <c r="E677">
        <f>Sheet1!E677</f>
        <v>3.97403428433807E-3</v>
      </c>
      <c r="F677">
        <f>Sheet1!F677</f>
        <v>-1.60155817972972E-4</v>
      </c>
      <c r="G677">
        <f>Sheet1!G677</f>
        <v>-1.69290807378971E-4</v>
      </c>
      <c r="H677">
        <f>Sheet1!H677</f>
        <v>9.8363891785754193E-4</v>
      </c>
      <c r="I677">
        <f>Sheet1!I677</f>
        <v>3.1541100911861101E-4</v>
      </c>
      <c r="J677">
        <f>Sheet1!J677</f>
        <v>-2.5911680725759502E-4</v>
      </c>
      <c r="K677">
        <f>Sheet1!K677</f>
        <v>2.4628869919303702E-4</v>
      </c>
      <c r="L677">
        <f>Sheet1!L677</f>
        <v>1.5335895301009399</v>
      </c>
      <c r="M677">
        <f>Sheet1!M677</f>
        <v>1.0375554372240699E-4</v>
      </c>
      <c r="N677">
        <f>Sheet1!N677</f>
        <v>1.32513084651771E-3</v>
      </c>
      <c r="O677">
        <f>Sheet1!O677</f>
        <v>3.9961502809381799E-4</v>
      </c>
      <c r="P677">
        <f>Sheet1!P677</f>
        <v>7.5687506317613301E-4</v>
      </c>
      <c r="Q677">
        <f>Sheet1!Q677</f>
        <v>1.8731133837950899E-4</v>
      </c>
      <c r="R677">
        <f>Sheet1!R677</f>
        <v>8.9669833064811699E-5</v>
      </c>
      <c r="S677">
        <f>Sheet1!S677</f>
        <v>2.7346121092535798E-4</v>
      </c>
      <c r="T677">
        <f>Sheet1!T677</f>
        <v>2.6222535603302099E-3</v>
      </c>
      <c r="U677">
        <f>Sheet1!U677</f>
        <v>1.0384451679361399</v>
      </c>
      <c r="V677">
        <f>Sheet1!V677</f>
        <v>0.58935470106896903</v>
      </c>
      <c r="W677">
        <f>Sheet1!W677</f>
        <v>3.84202983925648</v>
      </c>
      <c r="X677">
        <f>Sheet1!X677</f>
        <v>0.61695535627684495</v>
      </c>
      <c r="Y677">
        <f>Sheet1!Y677</f>
        <v>-1.8930567338145001E-4</v>
      </c>
      <c r="Z677">
        <f>Sheet1!Z677</f>
        <v>5.8103300622911499E-4</v>
      </c>
      <c r="AA677">
        <f>Sheet1!AA677</f>
        <v>1.7652764785467701</v>
      </c>
      <c r="AB677">
        <f>Sheet1!AB677</f>
        <v>0.103909514009422</v>
      </c>
      <c r="AC677">
        <f>Sheet1!AC677</f>
        <v>2.95759308235728E-3</v>
      </c>
      <c r="AD677">
        <f>Sheet1!AD677</f>
        <v>5.4314034979411696E-4</v>
      </c>
      <c r="AE677">
        <f>Sheet1!AE677</f>
        <v>-2.3587800761798401E-4</v>
      </c>
      <c r="AF677">
        <f>Sheet1!AF677</f>
        <v>3.5770760280182399E-3</v>
      </c>
      <c r="AG677">
        <f>Sheet1!AG677</f>
        <v>2.2578003960492299E-4</v>
      </c>
      <c r="AH677">
        <f>Sheet1!AH677</f>
        <v>0.91118421931295901</v>
      </c>
      <c r="AI677">
        <f>Sheet1!AI677</f>
        <v>-2.03393635649564E-4</v>
      </c>
      <c r="AJ677">
        <f>Sheet1!AJ677</f>
        <v>3.3148386306270599</v>
      </c>
      <c r="AK677">
        <f>Sheet1!AK677</f>
        <v>1.57595931955727E-3</v>
      </c>
      <c r="AL677">
        <f>Sheet1!AL677</f>
        <v>3.6524379371771602E-4</v>
      </c>
      <c r="AM677">
        <f>Sheet1!AM677</f>
        <v>1.2220254678307299E-3</v>
      </c>
      <c r="AN677">
        <f>Sheet1!AN677</f>
        <v>7.4752870860644795E-4</v>
      </c>
    </row>
    <row r="678" spans="1:40" x14ac:dyDescent="0.25">
      <c r="A678" t="str">
        <f>Sheet1!B678</f>
        <v xml:space="preserve">c07_Grp1_DR3_Day10_CD3+ T Cells _37p </v>
      </c>
      <c r="B678" t="str">
        <f>"Cluster "&amp;Sheet1!A678</f>
        <v>Cluster 5166</v>
      </c>
      <c r="C678">
        <f>Sheet1!C678</f>
        <v>58</v>
      </c>
      <c r="D678">
        <f>Sheet1!D678</f>
        <v>2.8214113257108803E-4</v>
      </c>
      <c r="E678">
        <f>Sheet1!E678</f>
        <v>2.67030377395861E-3</v>
      </c>
      <c r="F678">
        <f>Sheet1!F678</f>
        <v>6.5643839421499297E-4</v>
      </c>
      <c r="G678">
        <f>Sheet1!G678</f>
        <v>1.98378155979193E-4</v>
      </c>
      <c r="H678">
        <f>Sheet1!H678</f>
        <v>-1.37270482774491E-5</v>
      </c>
      <c r="I678">
        <f>Sheet1!I678</f>
        <v>-2.4628009082306899E-4</v>
      </c>
      <c r="J678">
        <f>Sheet1!J678</f>
        <v>7.6705627023330005E-4</v>
      </c>
      <c r="K678">
        <f>Sheet1!K678</f>
        <v>1.61065822755034E-3</v>
      </c>
      <c r="L678">
        <f>Sheet1!L678</f>
        <v>1.16290175653131</v>
      </c>
      <c r="M678">
        <f>Sheet1!M678</f>
        <v>2.7840494089628802E-4</v>
      </c>
      <c r="N678">
        <f>Sheet1!N678</f>
        <v>2.25524097543535E-3</v>
      </c>
      <c r="O678">
        <f>Sheet1!O678</f>
        <v>-1.7633079804309299E-4</v>
      </c>
      <c r="P678">
        <f>Sheet1!P678</f>
        <v>8.3116480045335595E-4</v>
      </c>
      <c r="Q678">
        <f>Sheet1!Q678</f>
        <v>0.26993511286299698</v>
      </c>
      <c r="R678">
        <f>Sheet1!R678</f>
        <v>5.0172151675227596E-4</v>
      </c>
      <c r="S678">
        <f>Sheet1!S678</f>
        <v>2.46547162558083E-4</v>
      </c>
      <c r="T678">
        <f>Sheet1!T678</f>
        <v>0.675477990913119</v>
      </c>
      <c r="U678">
        <f>Sheet1!U678</f>
        <v>0.33374145375563002</v>
      </c>
      <c r="V678">
        <f>Sheet1!V678</f>
        <v>0.48390744374849698</v>
      </c>
      <c r="W678">
        <f>Sheet1!W678</f>
        <v>2.18707152899366</v>
      </c>
      <c r="X678">
        <f>Sheet1!X678</f>
        <v>1.9656223968227702E-3</v>
      </c>
      <c r="Y678">
        <f>Sheet1!Y678</f>
        <v>-9.9410065061108897E-5</v>
      </c>
      <c r="Z678">
        <f>Sheet1!Z678</f>
        <v>1.30128831229049E-3</v>
      </c>
      <c r="AA678">
        <f>Sheet1!AA678</f>
        <v>1.8474746482686799</v>
      </c>
      <c r="AB678">
        <f>Sheet1!AB678</f>
        <v>0.893162986705202</v>
      </c>
      <c r="AC678">
        <f>Sheet1!AC678</f>
        <v>2.4612398966543099</v>
      </c>
      <c r="AD678">
        <f>Sheet1!AD678</f>
        <v>1.2474875888460199E-4</v>
      </c>
      <c r="AE678">
        <f>Sheet1!AE678</f>
        <v>-3.615223470249E-4</v>
      </c>
      <c r="AF678">
        <f>Sheet1!AF678</f>
        <v>3.49248380132964</v>
      </c>
      <c r="AG678">
        <f>Sheet1!AG678</f>
        <v>5.22948440282974E-4</v>
      </c>
      <c r="AH678">
        <f>Sheet1!AH678</f>
        <v>0.257182690488031</v>
      </c>
      <c r="AI678">
        <f>Sheet1!AI678</f>
        <v>6.5628250509468602E-4</v>
      </c>
      <c r="AJ678">
        <f>Sheet1!AJ678</f>
        <v>3.5371275145592</v>
      </c>
      <c r="AK678">
        <f>Sheet1!AK678</f>
        <v>0.54078610907387903</v>
      </c>
      <c r="AL678">
        <f>Sheet1!AL678</f>
        <v>1.5011583789588099E-3</v>
      </c>
      <c r="AM678">
        <f>Sheet1!AM678</f>
        <v>2.6775231114699199E-3</v>
      </c>
      <c r="AN678">
        <f>Sheet1!AN678</f>
        <v>9.0382375866906398E-4</v>
      </c>
    </row>
    <row r="679" spans="1:40" x14ac:dyDescent="0.25">
      <c r="A679" t="str">
        <f>Sheet1!B679</f>
        <v xml:space="preserve">c07_Grp1_DR3_Day10_CD3+ T Cells _37p </v>
      </c>
      <c r="B679" t="str">
        <f>"Cluster "&amp;Sheet1!A679</f>
        <v>Cluster 5167</v>
      </c>
      <c r="C679">
        <f>Sheet1!C679</f>
        <v>13</v>
      </c>
      <c r="D679">
        <f>Sheet1!D679</f>
        <v>2.3355039316679399E-3</v>
      </c>
      <c r="E679">
        <f>Sheet1!E679</f>
        <v>2.9054242507344399E-3</v>
      </c>
      <c r="F679">
        <f>Sheet1!F679</f>
        <v>1.48094654112241E-3</v>
      </c>
      <c r="G679">
        <f>Sheet1!G679</f>
        <v>1.2992582858121001E-3</v>
      </c>
      <c r="H679">
        <f>Sheet1!H679</f>
        <v>-3.41674089195808E-4</v>
      </c>
      <c r="I679">
        <f>Sheet1!I679</f>
        <v>1.1260604300560599E-3</v>
      </c>
      <c r="J679">
        <f>Sheet1!J679</f>
        <v>8.14857791814537E-4</v>
      </c>
      <c r="K679">
        <f>Sheet1!K679</f>
        <v>2.5648517234288302</v>
      </c>
      <c r="L679">
        <f>Sheet1!L679</f>
        <v>4.7357826692245899</v>
      </c>
      <c r="M679">
        <f>Sheet1!M679</f>
        <v>5.6384318036891701E-2</v>
      </c>
      <c r="N679">
        <f>Sheet1!N679</f>
        <v>3.1580159930536802E-3</v>
      </c>
      <c r="O679">
        <f>Sheet1!O679</f>
        <v>-1.52125608549228E-3</v>
      </c>
      <c r="P679">
        <f>Sheet1!P679</f>
        <v>1.9681790390964002E-3</v>
      </c>
      <c r="Q679">
        <f>Sheet1!Q679</f>
        <v>9.2007550268015197E-4</v>
      </c>
      <c r="R679">
        <f>Sheet1!R679</f>
        <v>3.3036523573749501E-5</v>
      </c>
      <c r="S679">
        <f>Sheet1!S679</f>
        <v>2.5227192076723698E-3</v>
      </c>
      <c r="T679">
        <f>Sheet1!T679</f>
        <v>9.87667165258139E-4</v>
      </c>
      <c r="U679">
        <f>Sheet1!U679</f>
        <v>0.39224975068151002</v>
      </c>
      <c r="V679">
        <f>Sheet1!V679</f>
        <v>1.21995397893996</v>
      </c>
      <c r="W679">
        <f>Sheet1!W679</f>
        <v>-3.90371289479895E-4</v>
      </c>
      <c r="X679">
        <f>Sheet1!X679</f>
        <v>9.0397078593741401E-5</v>
      </c>
      <c r="Y679">
        <f>Sheet1!Y679</f>
        <v>4.0837016246776702E-4</v>
      </c>
      <c r="Z679">
        <f>Sheet1!Z679</f>
        <v>-6.8987583856684601E-4</v>
      </c>
      <c r="AA679">
        <f>Sheet1!AA679</f>
        <v>0.32628727695036502</v>
      </c>
      <c r="AB679">
        <f>Sheet1!AB679</f>
        <v>1.40931232578309E-2</v>
      </c>
      <c r="AC679">
        <f>Sheet1!AC679</f>
        <v>2.8002387555184301E-4</v>
      </c>
      <c r="AD679">
        <f>Sheet1!AD679</f>
        <v>1.78689961210875E-3</v>
      </c>
      <c r="AE679">
        <f>Sheet1!AE679</f>
        <v>1.03575502778052E-3</v>
      </c>
      <c r="AF679">
        <f>Sheet1!AF679</f>
        <v>3.5834421816088899E-3</v>
      </c>
      <c r="AG679">
        <f>Sheet1!AG679</f>
        <v>1.68360107642383E-3</v>
      </c>
      <c r="AH679">
        <f>Sheet1!AH679</f>
        <v>0.47159461710971101</v>
      </c>
      <c r="AI679">
        <f>Sheet1!AI679</f>
        <v>5.3850039029119902E-4</v>
      </c>
      <c r="AJ679">
        <f>Sheet1!AJ679</f>
        <v>4.3282031461087502</v>
      </c>
      <c r="AK679">
        <f>Sheet1!AK679</f>
        <v>0.17281433655161299</v>
      </c>
      <c r="AL679">
        <f>Sheet1!AL679</f>
        <v>-4.1881889862533099E-4</v>
      </c>
      <c r="AM679">
        <f>Sheet1!AM679</f>
        <v>3.0827353562268203E-5</v>
      </c>
      <c r="AN679">
        <f>Sheet1!AN679</f>
        <v>1.45866707270444E-3</v>
      </c>
    </row>
    <row r="680" spans="1:40" x14ac:dyDescent="0.25">
      <c r="A680" t="str">
        <f>Sheet1!B680</f>
        <v xml:space="preserve">c07_Grp1_DR3_Day10_CD3+ T Cells _37p </v>
      </c>
      <c r="B680" t="str">
        <f>"Cluster "&amp;Sheet1!A680</f>
        <v>Cluster 5168</v>
      </c>
      <c r="C680">
        <f>Sheet1!C680</f>
        <v>6</v>
      </c>
      <c r="D680">
        <f>Sheet1!D680</f>
        <v>-7.9390381856357304E-4</v>
      </c>
      <c r="E680">
        <f>Sheet1!E680</f>
        <v>0.175628722977798</v>
      </c>
      <c r="F680">
        <f>Sheet1!F680</f>
        <v>-1.1929132108212299E-3</v>
      </c>
      <c r="G680">
        <f>Sheet1!G680</f>
        <v>2.13597503414646E-3</v>
      </c>
      <c r="H680">
        <f>Sheet1!H680</f>
        <v>1.46840505887562E-3</v>
      </c>
      <c r="I680">
        <f>Sheet1!I680</f>
        <v>2.6290328666615501E-3</v>
      </c>
      <c r="J680">
        <f>Sheet1!J680</f>
        <v>9.6604401382012896E-4</v>
      </c>
      <c r="K680">
        <f>Sheet1!K680</f>
        <v>2.9020321626529602</v>
      </c>
      <c r="L680">
        <f>Sheet1!L680</f>
        <v>4.2920869084943896E-3</v>
      </c>
      <c r="M680">
        <f>Sheet1!M680</f>
        <v>1.1515744909418701E-3</v>
      </c>
      <c r="N680">
        <f>Sheet1!N680</f>
        <v>1.1909053320367301E-3</v>
      </c>
      <c r="O680">
        <f>Sheet1!O680</f>
        <v>1.0750374597278099E-3</v>
      </c>
      <c r="P680">
        <f>Sheet1!P680</f>
        <v>-1.25279076727178E-4</v>
      </c>
      <c r="Q680">
        <f>Sheet1!Q680</f>
        <v>2.7375944637578501E-3</v>
      </c>
      <c r="R680">
        <f>Sheet1!R680</f>
        <v>1.6123327179743501E-3</v>
      </c>
      <c r="S680">
        <f>Sheet1!S680</f>
        <v>-4.0980622269689697E-4</v>
      </c>
      <c r="T680">
        <f>Sheet1!T680</f>
        <v>0.13896966755867801</v>
      </c>
      <c r="U680">
        <f>Sheet1!U680</f>
        <v>8.1169772741960698E-4</v>
      </c>
      <c r="V680">
        <f>Sheet1!V680</f>
        <v>4.3480170449281897E-3</v>
      </c>
      <c r="W680">
        <f>Sheet1!W680</f>
        <v>2.70644427710745E-3</v>
      </c>
      <c r="X680">
        <f>Sheet1!X680</f>
        <v>-1.6172056390252999E-4</v>
      </c>
      <c r="Y680">
        <f>Sheet1!Y680</f>
        <v>-6.6480255464943701E-5</v>
      </c>
      <c r="Z680">
        <f>Sheet1!Z680</f>
        <v>1.24216260991302E-3</v>
      </c>
      <c r="AA680">
        <f>Sheet1!AA680</f>
        <v>8.8920281615793796E-4</v>
      </c>
      <c r="AB680">
        <f>Sheet1!AB680</f>
        <v>4.0340310848048701E-3</v>
      </c>
      <c r="AC680">
        <f>Sheet1!AC680</f>
        <v>2.57889755422339E-3</v>
      </c>
      <c r="AD680">
        <f>Sheet1!AD680</f>
        <v>1.4791874948816199E-3</v>
      </c>
      <c r="AE680">
        <f>Sheet1!AE680</f>
        <v>9.4857565252619595E-4</v>
      </c>
      <c r="AF680">
        <f>Sheet1!AF680</f>
        <v>9.9717043415871605E-4</v>
      </c>
      <c r="AG680">
        <f>Sheet1!AG680</f>
        <v>2.87476216855436E-3</v>
      </c>
      <c r="AH680">
        <f>Sheet1!AH680</f>
        <v>0.36890783963629398</v>
      </c>
      <c r="AI680">
        <f>Sheet1!AI680</f>
        <v>-4.32635667145909E-4</v>
      </c>
      <c r="AJ680">
        <f>Sheet1!AJ680</f>
        <v>2.5725245022896601</v>
      </c>
      <c r="AK680">
        <f>Sheet1!AK680</f>
        <v>1.5544262943990299</v>
      </c>
      <c r="AL680">
        <f>Sheet1!AL680</f>
        <v>1.61073209867052E-3</v>
      </c>
      <c r="AM680">
        <f>Sheet1!AM680</f>
        <v>0.155828180050777</v>
      </c>
      <c r="AN680">
        <f>Sheet1!AN680</f>
        <v>0.14398952411913099</v>
      </c>
    </row>
    <row r="681" spans="1:40" x14ac:dyDescent="0.25">
      <c r="A681" t="str">
        <f>Sheet1!B681</f>
        <v xml:space="preserve">c07_Grp1_DR3_Day10_CD3+ T Cells _37p </v>
      </c>
      <c r="B681" t="str">
        <f>"Cluster "&amp;Sheet1!A681</f>
        <v>Cluster 5169</v>
      </c>
      <c r="C681">
        <f>Sheet1!C681</f>
        <v>60</v>
      </c>
      <c r="D681">
        <f>Sheet1!D681</f>
        <v>4.4166199219760199E-5</v>
      </c>
      <c r="E681">
        <f>Sheet1!E681</f>
        <v>4.8173446659856801E-3</v>
      </c>
      <c r="F681">
        <f>Sheet1!F681</f>
        <v>2.1927144048373001E-3</v>
      </c>
      <c r="G681">
        <f>Sheet1!G681</f>
        <v>5.2154871046102599E-4</v>
      </c>
      <c r="H681">
        <f>Sheet1!H681</f>
        <v>1.0278989380210399E-3</v>
      </c>
      <c r="I681">
        <f>Sheet1!I681</f>
        <v>1.6674446630965999E-4</v>
      </c>
      <c r="J681">
        <f>Sheet1!J681</f>
        <v>2.4252205924549499E-4</v>
      </c>
      <c r="K681">
        <f>Sheet1!K681</f>
        <v>-2.19562833891523E-4</v>
      </c>
      <c r="L681">
        <f>Sheet1!L681</f>
        <v>0.26719164927497902</v>
      </c>
      <c r="M681">
        <f>Sheet1!M681</f>
        <v>7.8271727832291305E-4</v>
      </c>
      <c r="N681">
        <f>Sheet1!N681</f>
        <v>1.7239245546437801E-3</v>
      </c>
      <c r="O681">
        <f>Sheet1!O681</f>
        <v>4.7827459636078697E-4</v>
      </c>
      <c r="P681">
        <f>Sheet1!P681</f>
        <v>-2.2955614775312902E-5</v>
      </c>
      <c r="Q681">
        <f>Sheet1!Q681</f>
        <v>1.5875789828056601E-3</v>
      </c>
      <c r="R681">
        <f>Sheet1!R681</f>
        <v>-2.8097310919013399E-4</v>
      </c>
      <c r="S681">
        <f>Sheet1!S681</f>
        <v>9.4285149532549696E-4</v>
      </c>
      <c r="T681">
        <f>Sheet1!T681</f>
        <v>3.9883624693291299E-2</v>
      </c>
      <c r="U681">
        <f>Sheet1!U681</f>
        <v>0.52310085638686499</v>
      </c>
      <c r="V681">
        <f>Sheet1!V681</f>
        <v>0.82263080595375304</v>
      </c>
      <c r="W681">
        <f>Sheet1!W681</f>
        <v>3.8595087096106502</v>
      </c>
      <c r="X681">
        <f>Sheet1!X681</f>
        <v>0.25462040934594898</v>
      </c>
      <c r="Y681">
        <f>Sheet1!Y681</f>
        <v>-3.5743844637643199E-5</v>
      </c>
      <c r="Z681">
        <f>Sheet1!Z681</f>
        <v>4.6001069978514499E-4</v>
      </c>
      <c r="AA681">
        <f>Sheet1!AA681</f>
        <v>0.13514859933692799</v>
      </c>
      <c r="AB681">
        <f>Sheet1!AB681</f>
        <v>6.3741831778002606E-2</v>
      </c>
      <c r="AC681">
        <f>Sheet1!AC681</f>
        <v>2.9912501127002302E-3</v>
      </c>
      <c r="AD681">
        <f>Sheet1!AD681</f>
        <v>1.5343309474091899E-3</v>
      </c>
      <c r="AE681">
        <f>Sheet1!AE681</f>
        <v>1.0807897817667301E-3</v>
      </c>
      <c r="AF681">
        <f>Sheet1!AF681</f>
        <v>6.9095003757123297E-2</v>
      </c>
      <c r="AG681">
        <f>Sheet1!AG681</f>
        <v>4.0042925978062301E-4</v>
      </c>
      <c r="AH681">
        <f>Sheet1!AH681</f>
        <v>0.50734690695905804</v>
      </c>
      <c r="AI681">
        <f>Sheet1!AI681</f>
        <v>9.7942810639068496E-4</v>
      </c>
      <c r="AJ681">
        <f>Sheet1!AJ681</f>
        <v>4.87753246336018</v>
      </c>
      <c r="AK681">
        <f>Sheet1!AK681</f>
        <v>1.86632488059621</v>
      </c>
      <c r="AL681">
        <f>Sheet1!AL681</f>
        <v>1.2349942095098E-3</v>
      </c>
      <c r="AM681">
        <f>Sheet1!AM681</f>
        <v>1.9856377431378201E-3</v>
      </c>
      <c r="AN681">
        <f>Sheet1!AN681</f>
        <v>3.4823789837741602E-4</v>
      </c>
    </row>
    <row r="682" spans="1:40" x14ac:dyDescent="0.25">
      <c r="A682" t="str">
        <f>Sheet1!B682</f>
        <v xml:space="preserve">c07_Grp1_DR3_Day10_CD3+ T Cells _37p </v>
      </c>
      <c r="B682" t="str">
        <f>"Cluster "&amp;Sheet1!A682</f>
        <v>Cluster 5170</v>
      </c>
      <c r="C682">
        <f>Sheet1!C682</f>
        <v>5</v>
      </c>
      <c r="D682">
        <f>Sheet1!D682</f>
        <v>2.0600605326312098E-3</v>
      </c>
      <c r="E682">
        <f>Sheet1!E682</f>
        <v>7.2328959487565703E-3</v>
      </c>
      <c r="F682">
        <f>Sheet1!F682</f>
        <v>-1.94516284748895E-3</v>
      </c>
      <c r="G682">
        <f>Sheet1!G682</f>
        <v>-1.2358977463558299E-3</v>
      </c>
      <c r="H682">
        <f>Sheet1!H682</f>
        <v>-1.25941401490615E-3</v>
      </c>
      <c r="I682">
        <f>Sheet1!I682</f>
        <v>2.46515300411461E-3</v>
      </c>
      <c r="J682">
        <f>Sheet1!J682</f>
        <v>5.3713079392519E-5</v>
      </c>
      <c r="K682">
        <f>Sheet1!K682</f>
        <v>1.95804155839025E-4</v>
      </c>
      <c r="L682">
        <f>Sheet1!L682</f>
        <v>1.42575244531266</v>
      </c>
      <c r="M682">
        <f>Sheet1!M682</f>
        <v>-5.1834422190708495E-4</v>
      </c>
      <c r="N682">
        <f>Sheet1!N682</f>
        <v>2.4329384123065499E-4</v>
      </c>
      <c r="O682">
        <f>Sheet1!O682</f>
        <v>-1.44259557661045E-3</v>
      </c>
      <c r="P682">
        <f>Sheet1!P682</f>
        <v>5.5255220765249803E-5</v>
      </c>
      <c r="Q682">
        <f>Sheet1!Q682</f>
        <v>6.7349671040236204E-4</v>
      </c>
      <c r="R682">
        <f>Sheet1!R682</f>
        <v>-1.71041680161315E-3</v>
      </c>
      <c r="S682">
        <f>Sheet1!S682</f>
        <v>2.0589202929218002E-3</v>
      </c>
      <c r="T682">
        <f>Sheet1!T682</f>
        <v>-1.9201106250622301E-3</v>
      </c>
      <c r="U682">
        <f>Sheet1!U682</f>
        <v>4.2410736818345096E-3</v>
      </c>
      <c r="V682">
        <f>Sheet1!V682</f>
        <v>0.71281795809277604</v>
      </c>
      <c r="W682">
        <f>Sheet1!W682</f>
        <v>3.8382630127703199</v>
      </c>
      <c r="X682">
        <f>Sheet1!X682</f>
        <v>1.1044348194051199</v>
      </c>
      <c r="Y682">
        <f>Sheet1!Y682</f>
        <v>-9.4517041429373902E-4</v>
      </c>
      <c r="Z682">
        <f>Sheet1!Z682</f>
        <v>5.2349280314199201E-4</v>
      </c>
      <c r="AA682">
        <f>Sheet1!AA682</f>
        <v>1.1542263899034799</v>
      </c>
      <c r="AB682">
        <f>Sheet1!AB682</f>
        <v>0.13420875445519601</v>
      </c>
      <c r="AC682">
        <f>Sheet1!AC682</f>
        <v>-4.1632238718255902E-4</v>
      </c>
      <c r="AD682">
        <f>Sheet1!AD682</f>
        <v>2.55669061191573E-4</v>
      </c>
      <c r="AE682">
        <f>Sheet1!AE682</f>
        <v>2.4917903578977499E-3</v>
      </c>
      <c r="AF682">
        <f>Sheet1!AF682</f>
        <v>-1.9414978654472899E-3</v>
      </c>
      <c r="AG682">
        <f>Sheet1!AG682</f>
        <v>-2.29261203658085E-4</v>
      </c>
      <c r="AH682">
        <f>Sheet1!AH682</f>
        <v>5.7633484362448702E-2</v>
      </c>
      <c r="AI682">
        <f>Sheet1!AI682</f>
        <v>-2.5776854218543099E-3</v>
      </c>
      <c r="AJ682">
        <f>Sheet1!AJ682</f>
        <v>0.15107485520781999</v>
      </c>
      <c r="AK682">
        <f>Sheet1!AK682</f>
        <v>2.77309779302388E-3</v>
      </c>
      <c r="AL682">
        <f>Sheet1!AL682</f>
        <v>2.0665864785009598E-3</v>
      </c>
      <c r="AM682">
        <f>Sheet1!AM682</f>
        <v>-2.82542284781004E-4</v>
      </c>
      <c r="AN682">
        <f>Sheet1!AN682</f>
        <v>1.77470460594659E-3</v>
      </c>
    </row>
    <row r="683" spans="1:40" x14ac:dyDescent="0.25">
      <c r="A683" t="str">
        <f>Sheet1!B683</f>
        <v xml:space="preserve">c07_Grp1_DR3_Day10_CD3+ T Cells _37p </v>
      </c>
      <c r="B683" t="str">
        <f>"Cluster "&amp;Sheet1!A683</f>
        <v>Cluster 5171</v>
      </c>
      <c r="C683">
        <f>Sheet1!C683</f>
        <v>33</v>
      </c>
      <c r="D683">
        <f>Sheet1!D683</f>
        <v>3.2877519865223801E-3</v>
      </c>
      <c r="E683">
        <f>Sheet1!E683</f>
        <v>1.2007060079164101E-3</v>
      </c>
      <c r="F683">
        <f>Sheet1!F683</f>
        <v>1.5108403163835199E-3</v>
      </c>
      <c r="G683">
        <f>Sheet1!G683</f>
        <v>1.32211728357568E-4</v>
      </c>
      <c r="H683">
        <f>Sheet1!H683</f>
        <v>3.1246979662817799E-3</v>
      </c>
      <c r="I683">
        <f>Sheet1!I683</f>
        <v>-2.2225212206788201E-5</v>
      </c>
      <c r="J683">
        <f>Sheet1!J683</f>
        <v>3.5300295018394701E-5</v>
      </c>
      <c r="K683">
        <f>Sheet1!K683</f>
        <v>1.5019925905788501E-3</v>
      </c>
      <c r="L683">
        <f>Sheet1!L683</f>
        <v>5.5902470763994003E-2</v>
      </c>
      <c r="M683">
        <f>Sheet1!M683</f>
        <v>-7.4035979047639398E-4</v>
      </c>
      <c r="N683">
        <f>Sheet1!N683</f>
        <v>0.29591537855706102</v>
      </c>
      <c r="O683">
        <f>Sheet1!O683</f>
        <v>-2.0750832690183901E-4</v>
      </c>
      <c r="P683">
        <f>Sheet1!P683</f>
        <v>2.0955588462125601E-3</v>
      </c>
      <c r="Q683">
        <f>Sheet1!Q683</f>
        <v>3.3598042145566498</v>
      </c>
      <c r="R683">
        <f>Sheet1!R683</f>
        <v>-8.37480212407811E-4</v>
      </c>
      <c r="S683">
        <f>Sheet1!S683</f>
        <v>-1.8790079637603401E-4</v>
      </c>
      <c r="T683">
        <f>Sheet1!T683</f>
        <v>2.5853021220299701</v>
      </c>
      <c r="U683">
        <f>Sheet1!U683</f>
        <v>2.7773545177111698</v>
      </c>
      <c r="V683">
        <f>Sheet1!V683</f>
        <v>7.1660126322403999</v>
      </c>
      <c r="W683">
        <f>Sheet1!W683</f>
        <v>2.7975626279256098</v>
      </c>
      <c r="X683">
        <f>Sheet1!X683</f>
        <v>1.44289730797647</v>
      </c>
      <c r="Y683">
        <f>Sheet1!Y683</f>
        <v>2.87179552160928E-3</v>
      </c>
      <c r="Z683">
        <f>Sheet1!Z683</f>
        <v>3.1800685640320701E-3</v>
      </c>
      <c r="AA683">
        <f>Sheet1!AA683</f>
        <v>3.5862255400645902</v>
      </c>
      <c r="AB683">
        <f>Sheet1!AB683</f>
        <v>1.4120524494060001</v>
      </c>
      <c r="AC683">
        <f>Sheet1!AC683</f>
        <v>2.0938113787483901</v>
      </c>
      <c r="AD683">
        <f>Sheet1!AD683</f>
        <v>3.9075899822305299E-3</v>
      </c>
      <c r="AE683">
        <f>Sheet1!AE683</f>
        <v>5.47714103892612E-4</v>
      </c>
      <c r="AF683">
        <f>Sheet1!AF683</f>
        <v>3.06196933769239</v>
      </c>
      <c r="AG683">
        <f>Sheet1!AG683</f>
        <v>1.1639935863258901E-3</v>
      </c>
      <c r="AH683">
        <f>Sheet1!AH683</f>
        <v>0.43273769782581301</v>
      </c>
      <c r="AI683">
        <f>Sheet1!AI683</f>
        <v>6.9975268055813295E-4</v>
      </c>
      <c r="AJ683">
        <f>Sheet1!AJ683</f>
        <v>3.25035249709325</v>
      </c>
      <c r="AK683">
        <f>Sheet1!AK683</f>
        <v>0.85036049668432001</v>
      </c>
      <c r="AL683">
        <f>Sheet1!AL683</f>
        <v>8.1282133298879304E-4</v>
      </c>
      <c r="AM683">
        <f>Sheet1!AM683</f>
        <v>2.7488575381228301E-3</v>
      </c>
      <c r="AN683">
        <f>Sheet1!AN683</f>
        <v>1.98245423478579E-3</v>
      </c>
    </row>
    <row r="684" spans="1:40" x14ac:dyDescent="0.25">
      <c r="A684" t="str">
        <f>Sheet1!B684</f>
        <v xml:space="preserve">c07_Grp1_DR3_Day10_CD3+ T Cells _37p </v>
      </c>
      <c r="B684" t="str">
        <f>"Cluster "&amp;Sheet1!A684</f>
        <v>Cluster 5172</v>
      </c>
      <c r="C684">
        <f>Sheet1!C684</f>
        <v>6</v>
      </c>
      <c r="D684">
        <f>Sheet1!D684</f>
        <v>2.9909658784590198</v>
      </c>
      <c r="E684">
        <f>Sheet1!E684</f>
        <v>1.12134883363599E-3</v>
      </c>
      <c r="F684">
        <f>Sheet1!F684</f>
        <v>2.5577624503946E-3</v>
      </c>
      <c r="G684">
        <f>Sheet1!G684</f>
        <v>3.59773932776228E-3</v>
      </c>
      <c r="H684">
        <f>Sheet1!H684</f>
        <v>2.9938145604798999E-3</v>
      </c>
      <c r="I684">
        <f>Sheet1!I684</f>
        <v>3.6922569959098401E-5</v>
      </c>
      <c r="J684">
        <f>Sheet1!J684</f>
        <v>-8.2368224129485796E-4</v>
      </c>
      <c r="K684">
        <f>Sheet1!K684</f>
        <v>2.24495157157149E-3</v>
      </c>
      <c r="L684">
        <f>Sheet1!L684</f>
        <v>5.2526157257925403</v>
      </c>
      <c r="M684">
        <f>Sheet1!M684</f>
        <v>0.50815488067416803</v>
      </c>
      <c r="N684">
        <f>Sheet1!N684</f>
        <v>5.1894583545273196</v>
      </c>
      <c r="O684">
        <f>Sheet1!O684</f>
        <v>1.17947685412197E-3</v>
      </c>
      <c r="P684">
        <f>Sheet1!P684</f>
        <v>1.8286131920264099E-3</v>
      </c>
      <c r="Q684">
        <f>Sheet1!Q684</f>
        <v>1.7614486807167799E-3</v>
      </c>
      <c r="R684">
        <f>Sheet1!R684</f>
        <v>2.08661516939406E-3</v>
      </c>
      <c r="S684">
        <f>Sheet1!S684</f>
        <v>1.8530269053611201E-3</v>
      </c>
      <c r="T684">
        <f>Sheet1!T684</f>
        <v>1.04637405299571</v>
      </c>
      <c r="U684">
        <f>Sheet1!U684</f>
        <v>1.51016663826671</v>
      </c>
      <c r="V684">
        <f>Sheet1!V684</f>
        <v>1.4923107376931299</v>
      </c>
      <c r="W684">
        <f>Sheet1!W684</f>
        <v>3.27803042555959</v>
      </c>
      <c r="X684">
        <f>Sheet1!X684</f>
        <v>0.23749627452126401</v>
      </c>
      <c r="Y684">
        <f>Sheet1!Y684</f>
        <v>6.0163427326359695E-4</v>
      </c>
      <c r="Z684">
        <f>Sheet1!Z684</f>
        <v>4.2784577616829297E-3</v>
      </c>
      <c r="AA684">
        <f>Sheet1!AA684</f>
        <v>2.6826573019492801</v>
      </c>
      <c r="AB684">
        <f>Sheet1!AB684</f>
        <v>1.7688167552918399</v>
      </c>
      <c r="AC684">
        <f>Sheet1!AC684</f>
        <v>1.2240956894345301</v>
      </c>
      <c r="AD684">
        <f>Sheet1!AD684</f>
        <v>1.72721884947651E-3</v>
      </c>
      <c r="AE684">
        <f>Sheet1!AE684</f>
        <v>3.4841905160934001E-3</v>
      </c>
      <c r="AF684">
        <f>Sheet1!AF684</f>
        <v>3.2854646830346401</v>
      </c>
      <c r="AG684">
        <f>Sheet1!AG684</f>
        <v>-1.02148023150612E-3</v>
      </c>
      <c r="AH684">
        <f>Sheet1!AH684</f>
        <v>0.63533666238011299</v>
      </c>
      <c r="AI684">
        <f>Sheet1!AI684</f>
        <v>4.8889416667742601E-4</v>
      </c>
      <c r="AJ684">
        <f>Sheet1!AJ684</f>
        <v>5.6785177524318398</v>
      </c>
      <c r="AK684">
        <f>Sheet1!AK684</f>
        <v>2.53524501587659</v>
      </c>
      <c r="AL684">
        <f>Sheet1!AL684</f>
        <v>3.09233147045118E-3</v>
      </c>
      <c r="AM684">
        <f>Sheet1!AM684</f>
        <v>4.0382453347553897E-4</v>
      </c>
      <c r="AN684">
        <f>Sheet1!AN684</f>
        <v>1.4886097863428701E-3</v>
      </c>
    </row>
    <row r="685" spans="1:40" x14ac:dyDescent="0.25">
      <c r="A685" t="str">
        <f>Sheet1!B685</f>
        <v xml:space="preserve">c07_Grp1_DR3_Day10_CD3+ T Cells _37p </v>
      </c>
      <c r="B685" t="str">
        <f>"Cluster "&amp;Sheet1!A685</f>
        <v>Cluster 5173</v>
      </c>
      <c r="C685">
        <f>Sheet1!C685</f>
        <v>11</v>
      </c>
      <c r="D685">
        <f>Sheet1!D685</f>
        <v>7.4102307407365205E-5</v>
      </c>
      <c r="E685">
        <f>Sheet1!E685</f>
        <v>0.793335126982047</v>
      </c>
      <c r="F685">
        <f>Sheet1!F685</f>
        <v>-1.2647442421667801E-3</v>
      </c>
      <c r="G685">
        <f>Sheet1!G685</f>
        <v>7.1331423966328102E-4</v>
      </c>
      <c r="H685">
        <f>Sheet1!H685</f>
        <v>1.5316482118077699E-3</v>
      </c>
      <c r="I685">
        <f>Sheet1!I685</f>
        <v>-8.7166509168719699E-4</v>
      </c>
      <c r="J685">
        <f>Sheet1!J685</f>
        <v>3.6343648598994201E-3</v>
      </c>
      <c r="K685">
        <f>Sheet1!K685</f>
        <v>2.7625632690673201</v>
      </c>
      <c r="L685">
        <f>Sheet1!L685</f>
        <v>2.8983904076135598</v>
      </c>
      <c r="M685">
        <f>Sheet1!M685</f>
        <v>8.6035002943700596E-4</v>
      </c>
      <c r="N685">
        <f>Sheet1!N685</f>
        <v>1.4149664410089901E-3</v>
      </c>
      <c r="O685">
        <f>Sheet1!O685</f>
        <v>-5.7162929436835297E-4</v>
      </c>
      <c r="P685">
        <f>Sheet1!P685</f>
        <v>-8.6531858619617798E-4</v>
      </c>
      <c r="Q685">
        <f>Sheet1!Q685</f>
        <v>-1.21701667703933E-3</v>
      </c>
      <c r="R685">
        <f>Sheet1!R685</f>
        <v>-1.0499184036223399E-3</v>
      </c>
      <c r="S685">
        <f>Sheet1!S685</f>
        <v>-7.0353775700769596E-4</v>
      </c>
      <c r="T685">
        <f>Sheet1!T685</f>
        <v>2.9651830600793102E-3</v>
      </c>
      <c r="U685">
        <f>Sheet1!U685</f>
        <v>1.26356665416575</v>
      </c>
      <c r="V685">
        <f>Sheet1!V685</f>
        <v>9.5788056862203499E-2</v>
      </c>
      <c r="W685">
        <f>Sheet1!W685</f>
        <v>-5.1050903661731999E-4</v>
      </c>
      <c r="X685">
        <f>Sheet1!X685</f>
        <v>6.0620929756711995E-4</v>
      </c>
      <c r="Y685">
        <f>Sheet1!Y685</f>
        <v>-4.6490793076475599E-4</v>
      </c>
      <c r="Z685">
        <f>Sheet1!Z685</f>
        <v>-1.42405251026161E-3</v>
      </c>
      <c r="AA685">
        <f>Sheet1!AA685</f>
        <v>1.1610175976708701</v>
      </c>
      <c r="AB685">
        <f>Sheet1!AB685</f>
        <v>1.76079144573379E-3</v>
      </c>
      <c r="AC685">
        <f>Sheet1!AC685</f>
        <v>1.0823771775472901E-3</v>
      </c>
      <c r="AD685">
        <f>Sheet1!AD685</f>
        <v>-6.2569487471667105E-4</v>
      </c>
      <c r="AE685">
        <f>Sheet1!AE685</f>
        <v>1.3594115099279801E-4</v>
      </c>
      <c r="AF685">
        <f>Sheet1!AF685</f>
        <v>4.2443888655928699E-3</v>
      </c>
      <c r="AG685">
        <f>Sheet1!AG685</f>
        <v>-5.4691672604683197E-4</v>
      </c>
      <c r="AH685">
        <f>Sheet1!AH685</f>
        <v>0.54277360052872803</v>
      </c>
      <c r="AI685">
        <f>Sheet1!AI685</f>
        <v>6.1399960564627798E-4</v>
      </c>
      <c r="AJ685">
        <f>Sheet1!AJ685</f>
        <v>2.2143064577517499</v>
      </c>
      <c r="AK685">
        <f>Sheet1!AK685</f>
        <v>0.14249488402593699</v>
      </c>
      <c r="AL685">
        <f>Sheet1!AL685</f>
        <v>-3.2571276311721599E-4</v>
      </c>
      <c r="AM685">
        <f>Sheet1!AM685</f>
        <v>2.05043296646436E-3</v>
      </c>
      <c r="AN685">
        <f>Sheet1!AN685</f>
        <v>2.2629932484756401E-4</v>
      </c>
    </row>
    <row r="686" spans="1:40" x14ac:dyDescent="0.25">
      <c r="A686" t="str">
        <f>Sheet1!B686</f>
        <v xml:space="preserve">c07_Grp1_DR3_Day10_CD3+ T Cells _37p </v>
      </c>
      <c r="B686" t="str">
        <f>"Cluster "&amp;Sheet1!A686</f>
        <v>Cluster 5174</v>
      </c>
      <c r="C686">
        <f>Sheet1!C686</f>
        <v>23</v>
      </c>
      <c r="D686">
        <f>Sheet1!D686</f>
        <v>3.0426428969735999E-3</v>
      </c>
      <c r="E686">
        <f>Sheet1!E686</f>
        <v>0.112717355637414</v>
      </c>
      <c r="F686">
        <f>Sheet1!F686</f>
        <v>5.6368012384613503E-5</v>
      </c>
      <c r="G686">
        <f>Sheet1!G686</f>
        <v>2.0221771574780701E-3</v>
      </c>
      <c r="H686">
        <f>Sheet1!H686</f>
        <v>1.76377251870613E-3</v>
      </c>
      <c r="I686">
        <f>Sheet1!I686</f>
        <v>1.67505425842936E-3</v>
      </c>
      <c r="J686">
        <f>Sheet1!J686</f>
        <v>-1.3754701045481601E-4</v>
      </c>
      <c r="K686">
        <f>Sheet1!K686</f>
        <v>2.65427008110052</v>
      </c>
      <c r="L686">
        <f>Sheet1!L686</f>
        <v>2.9733810372938301</v>
      </c>
      <c r="M686">
        <f>Sheet1!M686</f>
        <v>1.0626836440951199E-3</v>
      </c>
      <c r="N686">
        <f>Sheet1!N686</f>
        <v>4.3904157943029203E-3</v>
      </c>
      <c r="O686">
        <f>Sheet1!O686</f>
        <v>-4.4740015801733401E-4</v>
      </c>
      <c r="P686">
        <f>Sheet1!P686</f>
        <v>3.32710420903231E-4</v>
      </c>
      <c r="Q686">
        <f>Sheet1!Q686</f>
        <v>1.53142104181893</v>
      </c>
      <c r="R686">
        <f>Sheet1!R686</f>
        <v>1.03113291884031E-3</v>
      </c>
      <c r="S686">
        <f>Sheet1!S686</f>
        <v>-6.9661358830880099E-4</v>
      </c>
      <c r="T686">
        <f>Sheet1!T686</f>
        <v>1.14183102699061</v>
      </c>
      <c r="U686">
        <f>Sheet1!U686</f>
        <v>1.7163574479188299</v>
      </c>
      <c r="V686">
        <f>Sheet1!V686</f>
        <v>4.35511217741037</v>
      </c>
      <c r="W686">
        <f>Sheet1!W686</f>
        <v>1.2810477343053499</v>
      </c>
      <c r="X686">
        <f>Sheet1!X686</f>
        <v>0.427552090712776</v>
      </c>
      <c r="Y686">
        <f>Sheet1!Y686</f>
        <v>1.0095102013749401E-3</v>
      </c>
      <c r="Z686">
        <f>Sheet1!Z686</f>
        <v>-3.3438028057600699E-4</v>
      </c>
      <c r="AA686">
        <f>Sheet1!AA686</f>
        <v>2.41735112287936</v>
      </c>
      <c r="AB686">
        <f>Sheet1!AB686</f>
        <v>1.46409471773157</v>
      </c>
      <c r="AC686">
        <f>Sheet1!AC686</f>
        <v>0.484721472343277</v>
      </c>
      <c r="AD686">
        <f>Sheet1!AD686</f>
        <v>3.5176247207417298E-4</v>
      </c>
      <c r="AE686">
        <f>Sheet1!AE686</f>
        <v>1.62785788114387E-3</v>
      </c>
      <c r="AF686">
        <f>Sheet1!AF686</f>
        <v>0.43842733174328602</v>
      </c>
      <c r="AG686">
        <f>Sheet1!AG686</f>
        <v>2.6013915854287202E-4</v>
      </c>
      <c r="AH686">
        <f>Sheet1!AH686</f>
        <v>0.75783078173715401</v>
      </c>
      <c r="AI686">
        <f>Sheet1!AI686</f>
        <v>8.8915698716467303E-4</v>
      </c>
      <c r="AJ686">
        <f>Sheet1!AJ686</f>
        <v>3.7771944933138402</v>
      </c>
      <c r="AK686">
        <f>Sheet1!AK686</f>
        <v>0.62993446969317601</v>
      </c>
      <c r="AL686">
        <f>Sheet1!AL686</f>
        <v>1.02100425476925E-3</v>
      </c>
      <c r="AM686">
        <f>Sheet1!AM686</f>
        <v>3.08177375190173E-3</v>
      </c>
      <c r="AN686">
        <f>Sheet1!AN686</f>
        <v>7.0973836636133299E-4</v>
      </c>
    </row>
    <row r="687" spans="1:40" x14ac:dyDescent="0.25">
      <c r="A687" t="str">
        <f>Sheet1!B687</f>
        <v xml:space="preserve">c07_Grp1_DR3_Day10_CD3+ T Cells _37p </v>
      </c>
      <c r="B687" t="str">
        <f>"Cluster "&amp;Sheet1!A687</f>
        <v>Cluster 5175</v>
      </c>
      <c r="C687">
        <f>Sheet1!C687</f>
        <v>8</v>
      </c>
      <c r="D687">
        <f>Sheet1!D687</f>
        <v>-4.6643548077772998E-4</v>
      </c>
      <c r="E687">
        <f>Sheet1!E687</f>
        <v>1.4490433063568599E-3</v>
      </c>
      <c r="F687">
        <f>Sheet1!F687</f>
        <v>1.99366727177734E-3</v>
      </c>
      <c r="G687">
        <f>Sheet1!G687</f>
        <v>4.7574111998295501E-5</v>
      </c>
      <c r="H687">
        <f>Sheet1!H687</f>
        <v>-1.82559135711353E-3</v>
      </c>
      <c r="I687">
        <f>Sheet1!I687</f>
        <v>3.12938651417891E-3</v>
      </c>
      <c r="J687">
        <f>Sheet1!J687</f>
        <v>4.3703525761501398E-3</v>
      </c>
      <c r="K687">
        <f>Sheet1!K687</f>
        <v>2.55712984584226</v>
      </c>
      <c r="L687">
        <f>Sheet1!L687</f>
        <v>3.69172177074986E-3</v>
      </c>
      <c r="M687">
        <f>Sheet1!M687</f>
        <v>-2.0074656657046702E-3</v>
      </c>
      <c r="N687">
        <f>Sheet1!N687</f>
        <v>2.6135544569263099E-3</v>
      </c>
      <c r="O687">
        <f>Sheet1!O687</f>
        <v>-8.3822011470926496E-4</v>
      </c>
      <c r="P687">
        <f>Sheet1!P687</f>
        <v>1.4944185765624199E-3</v>
      </c>
      <c r="Q687">
        <f>Sheet1!Q687</f>
        <v>4.5825435341629401E-3</v>
      </c>
      <c r="R687">
        <f>Sheet1!R687</f>
        <v>-1.6218310420980399E-3</v>
      </c>
      <c r="S687">
        <f>Sheet1!S687</f>
        <v>3.0334641790983399E-3</v>
      </c>
      <c r="T687">
        <f>Sheet1!T687</f>
        <v>0.81581613246303997</v>
      </c>
      <c r="U687">
        <f>Sheet1!U687</f>
        <v>1.2413464489599699</v>
      </c>
      <c r="V687">
        <f>Sheet1!V687</f>
        <v>4.0972802713670504E-3</v>
      </c>
      <c r="W687">
        <f>Sheet1!W687</f>
        <v>3.4642870585301902E-4</v>
      </c>
      <c r="X687">
        <f>Sheet1!X687</f>
        <v>1.7557305277826601E-3</v>
      </c>
      <c r="Y687">
        <f>Sheet1!Y687</f>
        <v>-1.42879282241858E-4</v>
      </c>
      <c r="Z687">
        <f>Sheet1!Z687</f>
        <v>1.76425854153974E-3</v>
      </c>
      <c r="AA687">
        <f>Sheet1!AA687</f>
        <v>1.29107779611666</v>
      </c>
      <c r="AB687">
        <f>Sheet1!AB687</f>
        <v>4.0555339702966304E-3</v>
      </c>
      <c r="AC687">
        <f>Sheet1!AC687</f>
        <v>0.12875555348901699</v>
      </c>
      <c r="AD687">
        <f>Sheet1!AD687</f>
        <v>4.0592112801195499E-4</v>
      </c>
      <c r="AE687">
        <f>Sheet1!AE687</f>
        <v>2.5353131273507601E-3</v>
      </c>
      <c r="AF687">
        <f>Sheet1!AF687</f>
        <v>0.47406668264602297</v>
      </c>
      <c r="AG687">
        <f>Sheet1!AG687</f>
        <v>4.2076730464256498E-4</v>
      </c>
      <c r="AH687">
        <f>Sheet1!AH687</f>
        <v>0.25324076883072999</v>
      </c>
      <c r="AI687">
        <f>Sheet1!AI687</f>
        <v>-1.34047830490486E-3</v>
      </c>
      <c r="AJ687">
        <f>Sheet1!AJ687</f>
        <v>4.30377098466424</v>
      </c>
      <c r="AK687">
        <f>Sheet1!AK687</f>
        <v>1.6375277377942301</v>
      </c>
      <c r="AL687">
        <f>Sheet1!AL687</f>
        <v>1.4353637687288901E-3</v>
      </c>
      <c r="AM687">
        <f>Sheet1!AM687</f>
        <v>0.113692905596327</v>
      </c>
      <c r="AN687">
        <f>Sheet1!AN687</f>
        <v>-1.17609139474754E-3</v>
      </c>
    </row>
    <row r="688" spans="1:40" x14ac:dyDescent="0.25">
      <c r="A688" t="str">
        <f>Sheet1!B688</f>
        <v xml:space="preserve">c07_Grp1_DR3_Day10_CD3+ T Cells _37p </v>
      </c>
      <c r="B688" t="str">
        <f>"Cluster "&amp;Sheet1!A688</f>
        <v>Cluster 5176</v>
      </c>
      <c r="C688">
        <f>Sheet1!C688</f>
        <v>23</v>
      </c>
      <c r="D688">
        <f>Sheet1!D688</f>
        <v>0.12636542493477601</v>
      </c>
      <c r="E688">
        <f>Sheet1!E688</f>
        <v>3.8549776671625E-3</v>
      </c>
      <c r="F688">
        <f>Sheet1!F688</f>
        <v>5.9833776416080896E-4</v>
      </c>
      <c r="G688">
        <f>Sheet1!G688</f>
        <v>6.1466890994878801E-2</v>
      </c>
      <c r="H688">
        <f>Sheet1!H688</f>
        <v>2.3176535746593698E-3</v>
      </c>
      <c r="I688">
        <f>Sheet1!I688</f>
        <v>5.0907542956933301E-4</v>
      </c>
      <c r="J688">
        <f>Sheet1!J688</f>
        <v>1.6177734451351001E-3</v>
      </c>
      <c r="K688">
        <f>Sheet1!K688</f>
        <v>4.4718368295235296E-3</v>
      </c>
      <c r="L688">
        <f>Sheet1!L688</f>
        <v>5.7568452965395096</v>
      </c>
      <c r="M688">
        <f>Sheet1!M688</f>
        <v>0.73455665450225205</v>
      </c>
      <c r="N688">
        <f>Sheet1!N688</f>
        <v>5.21903933085476</v>
      </c>
      <c r="O688">
        <f>Sheet1!O688</f>
        <v>2.21928148982467E-3</v>
      </c>
      <c r="P688">
        <f>Sheet1!P688</f>
        <v>2.38846843286271E-4</v>
      </c>
      <c r="Q688">
        <f>Sheet1!Q688</f>
        <v>4.6949898931629903</v>
      </c>
      <c r="R688">
        <f>Sheet1!R688</f>
        <v>7.3083855763860699E-4</v>
      </c>
      <c r="S688">
        <f>Sheet1!S688</f>
        <v>9.1270736405535998E-4</v>
      </c>
      <c r="T688">
        <f>Sheet1!T688</f>
        <v>0.80590536415808001</v>
      </c>
      <c r="U688">
        <f>Sheet1!U688</f>
        <v>1.5170175836128299</v>
      </c>
      <c r="V688">
        <f>Sheet1!V688</f>
        <v>1.47000224056021</v>
      </c>
      <c r="W688">
        <f>Sheet1!W688</f>
        <v>2.1665862029016001</v>
      </c>
      <c r="X688">
        <f>Sheet1!X688</f>
        <v>1.46473027519221</v>
      </c>
      <c r="Y688">
        <f>Sheet1!Y688</f>
        <v>-2.4548523689285601E-4</v>
      </c>
      <c r="Z688">
        <f>Sheet1!Z688</f>
        <v>4.6913708476063298E-4</v>
      </c>
      <c r="AA688">
        <f>Sheet1!AA688</f>
        <v>2.42493368153385</v>
      </c>
      <c r="AB688">
        <f>Sheet1!AB688</f>
        <v>1.3065590738523201</v>
      </c>
      <c r="AC688">
        <f>Sheet1!AC688</f>
        <v>0.21047963561968799</v>
      </c>
      <c r="AD688">
        <f>Sheet1!AD688</f>
        <v>2.70384122128864E-3</v>
      </c>
      <c r="AE688">
        <f>Sheet1!AE688</f>
        <v>1.63025786735733E-3</v>
      </c>
      <c r="AF688">
        <f>Sheet1!AF688</f>
        <v>0.274425726094154</v>
      </c>
      <c r="AG688">
        <f>Sheet1!AG688</f>
        <v>-5.7483520816757204E-4</v>
      </c>
      <c r="AH688">
        <f>Sheet1!AH688</f>
        <v>0.45568610678207599</v>
      </c>
      <c r="AI688">
        <f>Sheet1!AI688</f>
        <v>7.38210327822627E-4</v>
      </c>
      <c r="AJ688">
        <f>Sheet1!AJ688</f>
        <v>5.5791776994069204</v>
      </c>
      <c r="AK688">
        <f>Sheet1!AK688</f>
        <v>2.2110249672088802</v>
      </c>
      <c r="AL688">
        <f>Sheet1!AL688</f>
        <v>4.3070524117419101E-3</v>
      </c>
      <c r="AM688">
        <f>Sheet1!AM688</f>
        <v>4.82990092321324E-2</v>
      </c>
      <c r="AN688">
        <f>Sheet1!AN688</f>
        <v>2.1462306767408598E-3</v>
      </c>
    </row>
    <row r="689" spans="1:40" x14ac:dyDescent="0.25">
      <c r="A689" t="str">
        <f>Sheet1!B689</f>
        <v xml:space="preserve">c07_Grp1_DR3_Day10_CD3+ T Cells _37p </v>
      </c>
      <c r="B689" t="str">
        <f>"Cluster "&amp;Sheet1!A689</f>
        <v>Cluster 5177</v>
      </c>
      <c r="C689">
        <f>Sheet1!C689</f>
        <v>12</v>
      </c>
      <c r="D689">
        <f>Sheet1!D689</f>
        <v>1.3207227411295599E-3</v>
      </c>
      <c r="E689">
        <f>Sheet1!E689</f>
        <v>0.316301418526648</v>
      </c>
      <c r="F689">
        <f>Sheet1!F689</f>
        <v>1.3798494087752401E-3</v>
      </c>
      <c r="G689">
        <f>Sheet1!G689</f>
        <v>3.0594024276480402E-4</v>
      </c>
      <c r="H689">
        <f>Sheet1!H689</f>
        <v>2.2043017149251E-4</v>
      </c>
      <c r="I689">
        <f>Sheet1!I689</f>
        <v>1.65895407359291E-3</v>
      </c>
      <c r="J689">
        <f>Sheet1!J689</f>
        <v>3.9223909906530003E-4</v>
      </c>
      <c r="K689">
        <f>Sheet1!K689</f>
        <v>2.9996655200490401</v>
      </c>
      <c r="L689">
        <f>Sheet1!L689</f>
        <v>1.09287422397056</v>
      </c>
      <c r="M689">
        <f>Sheet1!M689</f>
        <v>4.9152347254235399E-4</v>
      </c>
      <c r="N689">
        <f>Sheet1!N689</f>
        <v>4.3936232592966199E-3</v>
      </c>
      <c r="O689">
        <f>Sheet1!O689</f>
        <v>8.3334604399111197E-4</v>
      </c>
      <c r="P689">
        <f>Sheet1!P689</f>
        <v>9.3814811201547597E-4</v>
      </c>
      <c r="Q689">
        <f>Sheet1!Q689</f>
        <v>-9.8184836260292794E-4</v>
      </c>
      <c r="R689">
        <f>Sheet1!R689</f>
        <v>3.4098128614903401E-4</v>
      </c>
      <c r="S689">
        <f>Sheet1!S689</f>
        <v>-4.5731358224576499E-4</v>
      </c>
      <c r="T689">
        <f>Sheet1!T689</f>
        <v>0.435750742839984</v>
      </c>
      <c r="U689">
        <f>Sheet1!U689</f>
        <v>1.07322702194302</v>
      </c>
      <c r="V689">
        <f>Sheet1!V689</f>
        <v>1.2577554641822499</v>
      </c>
      <c r="W689">
        <f>Sheet1!W689</f>
        <v>4.2675299094337401E-3</v>
      </c>
      <c r="X689">
        <f>Sheet1!X689</f>
        <v>2.0286033431623001E-3</v>
      </c>
      <c r="Y689">
        <f>Sheet1!Y689</f>
        <v>2.7118342402802399E-3</v>
      </c>
      <c r="Z689">
        <f>Sheet1!Z689</f>
        <v>2.0388825438114001E-3</v>
      </c>
      <c r="AA689">
        <f>Sheet1!AA689</f>
        <v>2.0694088941316999</v>
      </c>
      <c r="AB689">
        <f>Sheet1!AB689</f>
        <v>1.08972195706125</v>
      </c>
      <c r="AC689">
        <f>Sheet1!AC689</f>
        <v>2.3035141717903498</v>
      </c>
      <c r="AD689">
        <f>Sheet1!AD689</f>
        <v>8.78923298348669E-4</v>
      </c>
      <c r="AE689">
        <f>Sheet1!AE689</f>
        <v>2.6075429527574399E-4</v>
      </c>
      <c r="AF689">
        <f>Sheet1!AF689</f>
        <v>3.3627643073365898</v>
      </c>
      <c r="AG689">
        <f>Sheet1!AG689</f>
        <v>1.7865416143389499E-3</v>
      </c>
      <c r="AH689">
        <f>Sheet1!AH689</f>
        <v>0.31397278802206902</v>
      </c>
      <c r="AI689">
        <f>Sheet1!AI689</f>
        <v>1.8452556614480099E-3</v>
      </c>
      <c r="AJ689">
        <f>Sheet1!AJ689</f>
        <v>3.2979338088851602</v>
      </c>
      <c r="AK689">
        <f>Sheet1!AK689</f>
        <v>0.383441031536017</v>
      </c>
      <c r="AL689">
        <f>Sheet1!AL689</f>
        <v>2.7745659248589399E-4</v>
      </c>
      <c r="AM689">
        <f>Sheet1!AM689</f>
        <v>3.00068025322718E-3</v>
      </c>
      <c r="AN689">
        <f>Sheet1!AN689</f>
        <v>1.23049636082416E-3</v>
      </c>
    </row>
    <row r="690" spans="1:40" x14ac:dyDescent="0.25">
      <c r="A690" t="str">
        <f>Sheet1!B690</f>
        <v xml:space="preserve">c07_Grp1_DR3_Day10_CD3+ T Cells _37p </v>
      </c>
      <c r="B690" t="str">
        <f>"Cluster "&amp;Sheet1!A690</f>
        <v>Cluster 5178</v>
      </c>
      <c r="C690">
        <f>Sheet1!C690</f>
        <v>12</v>
      </c>
      <c r="D690">
        <f>Sheet1!D690</f>
        <v>1.82834288854946E-4</v>
      </c>
      <c r="E690">
        <f>Sheet1!E690</f>
        <v>1.33991913588271E-3</v>
      </c>
      <c r="F690">
        <f>Sheet1!F690</f>
        <v>1.7291236886953401E-3</v>
      </c>
      <c r="G690">
        <f>Sheet1!G690</f>
        <v>0.77422162490555002</v>
      </c>
      <c r="H690">
        <f>Sheet1!H690</f>
        <v>2.6698218656419498E-3</v>
      </c>
      <c r="I690">
        <f>Sheet1!I690</f>
        <v>1.7784730035025199E-3</v>
      </c>
      <c r="J690">
        <f>Sheet1!J690</f>
        <v>-7.1493262565273605E-4</v>
      </c>
      <c r="K690">
        <f>Sheet1!K690</f>
        <v>-1.21675877337299E-4</v>
      </c>
      <c r="L690">
        <f>Sheet1!L690</f>
        <v>1.44524425457295</v>
      </c>
      <c r="M690">
        <f>Sheet1!M690</f>
        <v>-1.52097689376361E-4</v>
      </c>
      <c r="N690">
        <f>Sheet1!N690</f>
        <v>1.30396527748246E-3</v>
      </c>
      <c r="O690">
        <f>Sheet1!O690</f>
        <v>-2.1051902607780801E-4</v>
      </c>
      <c r="P690">
        <f>Sheet1!P690</f>
        <v>2.0679572535134902E-3</v>
      </c>
      <c r="Q690">
        <f>Sheet1!Q690</f>
        <v>6.0318262722596199E-3</v>
      </c>
      <c r="R690">
        <f>Sheet1!R690</f>
        <v>1.17596874448681E-3</v>
      </c>
      <c r="S690">
        <f>Sheet1!S690</f>
        <v>2.26910775849267E-3</v>
      </c>
      <c r="T690">
        <f>Sheet1!T690</f>
        <v>2.5528258522705398</v>
      </c>
      <c r="U690">
        <f>Sheet1!U690</f>
        <v>2.7542613211787899</v>
      </c>
      <c r="V690">
        <f>Sheet1!V690</f>
        <v>2.7125430443675702</v>
      </c>
      <c r="W690">
        <f>Sheet1!W690</f>
        <v>3.5736874379915702</v>
      </c>
      <c r="X690">
        <f>Sheet1!X690</f>
        <v>1.5597783974938799</v>
      </c>
      <c r="Y690">
        <f>Sheet1!Y690</f>
        <v>3.0459180853913201</v>
      </c>
      <c r="Z690">
        <f>Sheet1!Z690</f>
        <v>0.147472271750828</v>
      </c>
      <c r="AA690">
        <f>Sheet1!AA690</f>
        <v>3.6243322422870698</v>
      </c>
      <c r="AB690">
        <f>Sheet1!AB690</f>
        <v>6.85971713969698</v>
      </c>
      <c r="AC690">
        <f>Sheet1!AC690</f>
        <v>2.5522947756230199</v>
      </c>
      <c r="AD690">
        <f>Sheet1!AD690</f>
        <v>0.297950409867829</v>
      </c>
      <c r="AE690">
        <f>Sheet1!AE690</f>
        <v>0.123422410499111</v>
      </c>
      <c r="AF690">
        <f>Sheet1!AF690</f>
        <v>3.38688797494448E-4</v>
      </c>
      <c r="AG690">
        <f>Sheet1!AG690</f>
        <v>6.4648404511601998E-4</v>
      </c>
      <c r="AH690">
        <f>Sheet1!AH690</f>
        <v>0.46656425915271799</v>
      </c>
      <c r="AI690">
        <f>Sheet1!AI690</f>
        <v>1.2121045970086501E-3</v>
      </c>
      <c r="AJ690">
        <f>Sheet1!AJ690</f>
        <v>3.4096289355816798</v>
      </c>
      <c r="AK690">
        <f>Sheet1!AK690</f>
        <v>0.33316763985748599</v>
      </c>
      <c r="AL690">
        <f>Sheet1!AL690</f>
        <v>1.6002359868452999E-3</v>
      </c>
      <c r="AM690">
        <f>Sheet1!AM690</f>
        <v>2.8318886598252199E-3</v>
      </c>
      <c r="AN690">
        <f>Sheet1!AN690</f>
        <v>4.2867098975552301E-4</v>
      </c>
    </row>
    <row r="691" spans="1:40" x14ac:dyDescent="0.25">
      <c r="A691" t="str">
        <f>Sheet1!B691</f>
        <v xml:space="preserve">c07_Grp1_DR3_Day10_CD3+ T Cells _37p </v>
      </c>
      <c r="B691" t="str">
        <f>"Cluster "&amp;Sheet1!A691</f>
        <v>Cluster 5179</v>
      </c>
      <c r="C691">
        <f>Sheet1!C691</f>
        <v>36</v>
      </c>
      <c r="D691">
        <f>Sheet1!D691</f>
        <v>1.9207739058293601E-3</v>
      </c>
      <c r="E691">
        <f>Sheet1!E691</f>
        <v>0.44010723226130399</v>
      </c>
      <c r="F691">
        <f>Sheet1!F691</f>
        <v>-5.2553378662950504E-4</v>
      </c>
      <c r="G691">
        <f>Sheet1!G691</f>
        <v>1.8272370248124E-3</v>
      </c>
      <c r="H691">
        <f>Sheet1!H691</f>
        <v>1.86710480949423E-3</v>
      </c>
      <c r="I691">
        <f>Sheet1!I691</f>
        <v>5.7946015100880098E-5</v>
      </c>
      <c r="J691">
        <f>Sheet1!J691</f>
        <v>7.6300341112086798E-4</v>
      </c>
      <c r="K691">
        <f>Sheet1!K691</f>
        <v>1.35049165682828E-3</v>
      </c>
      <c r="L691">
        <f>Sheet1!L691</f>
        <v>1.0658371700896401</v>
      </c>
      <c r="M691">
        <f>Sheet1!M691</f>
        <v>3.3629569444606502E-4</v>
      </c>
      <c r="N691">
        <f>Sheet1!N691</f>
        <v>0.22780103893459699</v>
      </c>
      <c r="O691">
        <f>Sheet1!O691</f>
        <v>1.7778769091993701E-4</v>
      </c>
      <c r="P691">
        <f>Sheet1!P691</f>
        <v>4.0265184863644401E-4</v>
      </c>
      <c r="Q691">
        <f>Sheet1!Q691</f>
        <v>0.86262937707062703</v>
      </c>
      <c r="R691">
        <f>Sheet1!R691</f>
        <v>1.6174955665416199E-4</v>
      </c>
      <c r="S691">
        <f>Sheet1!S691</f>
        <v>3.1288942116614098E-4</v>
      </c>
      <c r="T691">
        <f>Sheet1!T691</f>
        <v>0.75262904778981599</v>
      </c>
      <c r="U691">
        <f>Sheet1!U691</f>
        <v>1.3701977008634501</v>
      </c>
      <c r="V691">
        <f>Sheet1!V691</f>
        <v>1.14674275946439</v>
      </c>
      <c r="W691">
        <f>Sheet1!W691</f>
        <v>2.4925623998751401</v>
      </c>
      <c r="X691">
        <f>Sheet1!X691</f>
        <v>0.48235513921510598</v>
      </c>
      <c r="Y691">
        <f>Sheet1!Y691</f>
        <v>-1.0848834427163701E-5</v>
      </c>
      <c r="Z691">
        <f>Sheet1!Z691</f>
        <v>1.8110208264962499E-3</v>
      </c>
      <c r="AA691">
        <f>Sheet1!AA691</f>
        <v>2.0469788666438902</v>
      </c>
      <c r="AB691">
        <f>Sheet1!AB691</f>
        <v>1.0272504270424201</v>
      </c>
      <c r="AC691">
        <f>Sheet1!AC691</f>
        <v>2.5492470427654799</v>
      </c>
      <c r="AD691">
        <f>Sheet1!AD691</f>
        <v>-9.8212250059386501E-5</v>
      </c>
      <c r="AE691">
        <f>Sheet1!AE691</f>
        <v>3.96646466535633E-4</v>
      </c>
      <c r="AF691">
        <f>Sheet1!AF691</f>
        <v>3.6678020589975202</v>
      </c>
      <c r="AG691">
        <f>Sheet1!AG691</f>
        <v>-1.9890108896497799E-4</v>
      </c>
      <c r="AH691">
        <f>Sheet1!AH691</f>
        <v>0.410604638486056</v>
      </c>
      <c r="AI691">
        <f>Sheet1!AI691</f>
        <v>2.9731763436901201E-5</v>
      </c>
      <c r="AJ691">
        <f>Sheet1!AJ691</f>
        <v>3.76405254285089</v>
      </c>
      <c r="AK691">
        <f>Sheet1!AK691</f>
        <v>0.88942852666007199</v>
      </c>
      <c r="AL691">
        <f>Sheet1!AL691</f>
        <v>1.25017930560114E-3</v>
      </c>
      <c r="AM691">
        <f>Sheet1!AM691</f>
        <v>2.5460583922736499</v>
      </c>
      <c r="AN691">
        <f>Sheet1!AN691</f>
        <v>1.46928906152219E-3</v>
      </c>
    </row>
    <row r="692" spans="1:40" x14ac:dyDescent="0.25">
      <c r="A692" t="str">
        <f>Sheet1!B692</f>
        <v xml:space="preserve">c07_Grp1_DR3_Day10_CD3+ T Cells _37p </v>
      </c>
      <c r="B692" t="str">
        <f>"Cluster "&amp;Sheet1!A692</f>
        <v>Cluster 5180</v>
      </c>
      <c r="C692">
        <f>Sheet1!C692</f>
        <v>17</v>
      </c>
      <c r="D692">
        <f>Sheet1!D692</f>
        <v>2.87769043499369E-3</v>
      </c>
      <c r="E692">
        <f>Sheet1!E692</f>
        <v>0.30798319124699203</v>
      </c>
      <c r="F692">
        <f>Sheet1!F692</f>
        <v>7.8314956802809799E-4</v>
      </c>
      <c r="G692">
        <f>Sheet1!G692</f>
        <v>6.8246613549253404E-2</v>
      </c>
      <c r="H692">
        <f>Sheet1!H692</f>
        <v>1.5619357511257E-3</v>
      </c>
      <c r="I692">
        <f>Sheet1!I692</f>
        <v>1.8669839841900799E-3</v>
      </c>
      <c r="J692">
        <f>Sheet1!J692</f>
        <v>-1.0527713983511501E-4</v>
      </c>
      <c r="K692">
        <f>Sheet1!K692</f>
        <v>2.79687032405822</v>
      </c>
      <c r="L692">
        <f>Sheet1!L692</f>
        <v>5.1146659347069701</v>
      </c>
      <c r="M692">
        <f>Sheet1!M692</f>
        <v>3.2265934619308801E-3</v>
      </c>
      <c r="N692">
        <f>Sheet1!N692</f>
        <v>2.4327221895723499</v>
      </c>
      <c r="O692">
        <f>Sheet1!O692</f>
        <v>4.6350311566708998E-4</v>
      </c>
      <c r="P692">
        <f>Sheet1!P692</f>
        <v>1.24974848373248E-3</v>
      </c>
      <c r="Q692">
        <f>Sheet1!Q692</f>
        <v>5.7261799558689201</v>
      </c>
      <c r="R692">
        <f>Sheet1!R692</f>
        <v>-1.46591641571759E-3</v>
      </c>
      <c r="S692">
        <f>Sheet1!S692</f>
        <v>2.3085939942457498E-3</v>
      </c>
      <c r="T692">
        <f>Sheet1!T692</f>
        <v>1.15060848141581</v>
      </c>
      <c r="U692">
        <f>Sheet1!U692</f>
        <v>2.11343919670874</v>
      </c>
      <c r="V692">
        <f>Sheet1!V692</f>
        <v>1.7287676385106101</v>
      </c>
      <c r="W692">
        <f>Sheet1!W692</f>
        <v>4.3491479753359097E-2</v>
      </c>
      <c r="X692">
        <f>Sheet1!X692</f>
        <v>3.09910497254498E-3</v>
      </c>
      <c r="Y692">
        <f>Sheet1!Y692</f>
        <v>-1.9889807247679202E-3</v>
      </c>
      <c r="Z692">
        <f>Sheet1!Z692</f>
        <v>1.8401393783581499E-3</v>
      </c>
      <c r="AA692">
        <f>Sheet1!AA692</f>
        <v>6.0278408975439897</v>
      </c>
      <c r="AB692">
        <f>Sheet1!AB692</f>
        <v>1.3292342537191699</v>
      </c>
      <c r="AC692">
        <f>Sheet1!AC692</f>
        <v>0.83213978662437105</v>
      </c>
      <c r="AD692">
        <f>Sheet1!AD692</f>
        <v>2.4740766882260298E-4</v>
      </c>
      <c r="AE692">
        <f>Sheet1!AE692</f>
        <v>3.2810999755439598E-3</v>
      </c>
      <c r="AF692">
        <f>Sheet1!AF692</f>
        <v>4.6686159808584102E-3</v>
      </c>
      <c r="AG692">
        <f>Sheet1!AG692</f>
        <v>1.6173035668216201E-3</v>
      </c>
      <c r="AH692">
        <f>Sheet1!AH692</f>
        <v>0.71448148433946401</v>
      </c>
      <c r="AI692">
        <f>Sheet1!AI692</f>
        <v>1.1425680944948701E-3</v>
      </c>
      <c r="AJ692">
        <f>Sheet1!AJ692</f>
        <v>6.2559947428167497</v>
      </c>
      <c r="AK692">
        <f>Sheet1!AK692</f>
        <v>2.0684804032069302</v>
      </c>
      <c r="AL692">
        <f>Sheet1!AL692</f>
        <v>3.2547395521113502E-4</v>
      </c>
      <c r="AM692">
        <f>Sheet1!AM692</f>
        <v>2.9241175810727801E-3</v>
      </c>
      <c r="AN692">
        <f>Sheet1!AN692</f>
        <v>2.2060992216906198E-3</v>
      </c>
    </row>
    <row r="693" spans="1:40" x14ac:dyDescent="0.25">
      <c r="A693" t="str">
        <f>Sheet1!B693</f>
        <v xml:space="preserve">c07_Grp1_DR3_Day10_CD3+ T Cells _37p </v>
      </c>
      <c r="B693" t="str">
        <f>"Cluster "&amp;Sheet1!A693</f>
        <v>Cluster 5181</v>
      </c>
      <c r="C693">
        <f>Sheet1!C693</f>
        <v>23</v>
      </c>
      <c r="D693">
        <f>Sheet1!D693</f>
        <v>2.8710581897175902</v>
      </c>
      <c r="E693">
        <f>Sheet1!E693</f>
        <v>0.53237179426620895</v>
      </c>
      <c r="F693">
        <f>Sheet1!F693</f>
        <v>6.5230837646328599E-4</v>
      </c>
      <c r="G693">
        <f>Sheet1!G693</f>
        <v>8.8205382019454506E-2</v>
      </c>
      <c r="H693">
        <f>Sheet1!H693</f>
        <v>2.2526425107910202E-3</v>
      </c>
      <c r="I693">
        <f>Sheet1!I693</f>
        <v>-4.57472060857707E-4</v>
      </c>
      <c r="J693">
        <f>Sheet1!J693</f>
        <v>-9.6494021710744694E-5</v>
      </c>
      <c r="K693">
        <f>Sheet1!K693</f>
        <v>1.86770166804629E-3</v>
      </c>
      <c r="L693">
        <f>Sheet1!L693</f>
        <v>1.68222717719991</v>
      </c>
      <c r="M693">
        <f>Sheet1!M693</f>
        <v>1.8259016095417799E-4</v>
      </c>
      <c r="N693">
        <f>Sheet1!N693</f>
        <v>5.13403862684868</v>
      </c>
      <c r="O693">
        <f>Sheet1!O693</f>
        <v>1.2168459234379501E-3</v>
      </c>
      <c r="P693">
        <f>Sheet1!P693</f>
        <v>1.08909755547919E-3</v>
      </c>
      <c r="Q693">
        <f>Sheet1!Q693</f>
        <v>4.3513675298397496</v>
      </c>
      <c r="R693">
        <f>Sheet1!R693</f>
        <v>4.4809978180674497E-4</v>
      </c>
      <c r="S693">
        <f>Sheet1!S693</f>
        <v>-8.3997050994171602E-4</v>
      </c>
      <c r="T693">
        <f>Sheet1!T693</f>
        <v>1.31944025932372</v>
      </c>
      <c r="U693">
        <f>Sheet1!U693</f>
        <v>0.92399125106615099</v>
      </c>
      <c r="V693">
        <f>Sheet1!V693</f>
        <v>1.64902127093621</v>
      </c>
      <c r="W693">
        <f>Sheet1!W693</f>
        <v>3.8486603091363301</v>
      </c>
      <c r="X693">
        <f>Sheet1!X693</f>
        <v>2.2440022667343298</v>
      </c>
      <c r="Y693">
        <f>Sheet1!Y693</f>
        <v>-8.92861251864655E-4</v>
      </c>
      <c r="Z693">
        <f>Sheet1!Z693</f>
        <v>1.87643238741181E-3</v>
      </c>
      <c r="AA693">
        <f>Sheet1!AA693</f>
        <v>1.9992841088835001</v>
      </c>
      <c r="AB693">
        <f>Sheet1!AB693</f>
        <v>1.1495604761720399</v>
      </c>
      <c r="AC693">
        <f>Sheet1!AC693</f>
        <v>0.164383870507957</v>
      </c>
      <c r="AD693">
        <f>Sheet1!AD693</f>
        <v>1.12885315938883E-3</v>
      </c>
      <c r="AE693">
        <f>Sheet1!AE693</f>
        <v>1.07001536225912E-3</v>
      </c>
      <c r="AF693">
        <f>Sheet1!AF693</f>
        <v>0.56487163694868003</v>
      </c>
      <c r="AG693">
        <f>Sheet1!AG693</f>
        <v>8.7275801527086395E-4</v>
      </c>
      <c r="AH693">
        <f>Sheet1!AH693</f>
        <v>0.54533957640855202</v>
      </c>
      <c r="AI693">
        <f>Sheet1!AI693</f>
        <v>1.39367918216181E-3</v>
      </c>
      <c r="AJ693">
        <f>Sheet1!AJ693</f>
        <v>5.3403145347834897</v>
      </c>
      <c r="AK693">
        <f>Sheet1!AK693</f>
        <v>2.2657493032325502</v>
      </c>
      <c r="AL693">
        <f>Sheet1!AL693</f>
        <v>4.8482511879537199E-3</v>
      </c>
      <c r="AM693">
        <f>Sheet1!AM693</f>
        <v>3.5634464319660702E-3</v>
      </c>
      <c r="AN693">
        <f>Sheet1!AN693</f>
        <v>2.7745962478136399E-4</v>
      </c>
    </row>
    <row r="694" spans="1:40" x14ac:dyDescent="0.25">
      <c r="A694" t="str">
        <f>Sheet1!B694</f>
        <v xml:space="preserve">c07_Grp1_DR3_Day10_CD3+ T Cells _37p </v>
      </c>
      <c r="B694" t="str">
        <f>"Cluster "&amp;Sheet1!A694</f>
        <v>Cluster 5182</v>
      </c>
      <c r="C694">
        <f>Sheet1!C694</f>
        <v>12</v>
      </c>
      <c r="D694">
        <f>Sheet1!D694</f>
        <v>3.4975428125923198</v>
      </c>
      <c r="E694">
        <f>Sheet1!E694</f>
        <v>0.31875562664891299</v>
      </c>
      <c r="F694">
        <f>Sheet1!F694</f>
        <v>5.2996846530423505E-4</v>
      </c>
      <c r="G694">
        <f>Sheet1!G694</f>
        <v>1.3039529500894799E-3</v>
      </c>
      <c r="H694">
        <f>Sheet1!H694</f>
        <v>2.6199731717209802E-3</v>
      </c>
      <c r="I694">
        <f>Sheet1!I694</f>
        <v>1.2678577075456499E-3</v>
      </c>
      <c r="J694">
        <f>Sheet1!J694</f>
        <v>9.9878550504030003E-4</v>
      </c>
      <c r="K694">
        <f>Sheet1!K694</f>
        <v>-5.2666288719321102E-5</v>
      </c>
      <c r="L694">
        <f>Sheet1!L694</f>
        <v>0.46082303159121701</v>
      </c>
      <c r="M694">
        <f>Sheet1!M694</f>
        <v>-1.5074860214999301E-4</v>
      </c>
      <c r="N694">
        <f>Sheet1!N694</f>
        <v>2.9056912284319402E-4</v>
      </c>
      <c r="O694">
        <f>Sheet1!O694</f>
        <v>-1.4743821127429001E-3</v>
      </c>
      <c r="P694">
        <f>Sheet1!P694</f>
        <v>1.8165698328911301E-4</v>
      </c>
      <c r="Q694">
        <f>Sheet1!Q694</f>
        <v>4.2613683111093897E-3</v>
      </c>
      <c r="R694">
        <f>Sheet1!R694</f>
        <v>7.0385351052314801E-4</v>
      </c>
      <c r="S694">
        <f>Sheet1!S694</f>
        <v>3.8938222533966101E-4</v>
      </c>
      <c r="T694">
        <f>Sheet1!T694</f>
        <v>3.6782213340064498E-3</v>
      </c>
      <c r="U694">
        <f>Sheet1!U694</f>
        <v>0.127355254865024</v>
      </c>
      <c r="V694">
        <f>Sheet1!V694</f>
        <v>1.2663827632518201</v>
      </c>
      <c r="W694">
        <f>Sheet1!W694</f>
        <v>3.9794097837722999</v>
      </c>
      <c r="X694">
        <f>Sheet1!X694</f>
        <v>0.65847980485366597</v>
      </c>
      <c r="Y694">
        <f>Sheet1!Y694</f>
        <v>4.7169338999515702E-4</v>
      </c>
      <c r="Z694">
        <f>Sheet1!Z694</f>
        <v>1.0699076351224201E-3</v>
      </c>
      <c r="AA694">
        <f>Sheet1!AA694</f>
        <v>0.61049221197727199</v>
      </c>
      <c r="AB694">
        <f>Sheet1!AB694</f>
        <v>3.0492277202273599E-2</v>
      </c>
      <c r="AC694">
        <f>Sheet1!AC694</f>
        <v>0.23254150685941199</v>
      </c>
      <c r="AD694">
        <f>Sheet1!AD694</f>
        <v>2.6519126995422199E-3</v>
      </c>
      <c r="AE694">
        <f>Sheet1!AE694</f>
        <v>1.0379948154622899E-3</v>
      </c>
      <c r="AF694">
        <f>Sheet1!AF694</f>
        <v>3.16149257262648E-2</v>
      </c>
      <c r="AG694">
        <f>Sheet1!AG694</f>
        <v>3.6977640896195397E-4</v>
      </c>
      <c r="AH694">
        <f>Sheet1!AH694</f>
        <v>0.52876381284412299</v>
      </c>
      <c r="AI694">
        <f>Sheet1!AI694</f>
        <v>8.6065612848443805E-4</v>
      </c>
      <c r="AJ694">
        <f>Sheet1!AJ694</f>
        <v>2.3152381625465899</v>
      </c>
      <c r="AK694">
        <f>Sheet1!AK694</f>
        <v>2.34758091272837E-3</v>
      </c>
      <c r="AL694">
        <f>Sheet1!AL694</f>
        <v>7.5828314870441402E-4</v>
      </c>
      <c r="AM694">
        <f>Sheet1!AM694</f>
        <v>1.7195933344969099E-3</v>
      </c>
      <c r="AN694">
        <f>Sheet1!AN694</f>
        <v>5.8028702048114604E-4</v>
      </c>
    </row>
    <row r="695" spans="1:40" x14ac:dyDescent="0.25">
      <c r="A695" t="str">
        <f>Sheet1!B695</f>
        <v xml:space="preserve">c07_Grp1_DR3_Day10_CD3+ T Cells _37p </v>
      </c>
      <c r="B695" t="str">
        <f>"Cluster "&amp;Sheet1!A695</f>
        <v>Cluster 5183</v>
      </c>
      <c r="C695">
        <f>Sheet1!C695</f>
        <v>2766</v>
      </c>
      <c r="D695">
        <f>Sheet1!D695</f>
        <v>6.8073978807641205E-4</v>
      </c>
      <c r="E695">
        <f>Sheet1!E695</f>
        <v>0.161770888245067</v>
      </c>
      <c r="F695">
        <f>Sheet1!F695</f>
        <v>1.03194556948262E-3</v>
      </c>
      <c r="G695">
        <f>Sheet1!G695</f>
        <v>2.8767590592718601E-4</v>
      </c>
      <c r="H695">
        <f>Sheet1!H695</f>
        <v>6.3222837504323104E-4</v>
      </c>
      <c r="I695">
        <f>Sheet1!I695</f>
        <v>4.3755873357693E-4</v>
      </c>
      <c r="J695">
        <f>Sheet1!J695</f>
        <v>5.43950339881687E-4</v>
      </c>
      <c r="K695">
        <f>Sheet1!K695</f>
        <v>3.4515150484133798E-4</v>
      </c>
      <c r="L695">
        <f>Sheet1!L695</f>
        <v>0.28120945548333998</v>
      </c>
      <c r="M695">
        <f>Sheet1!M695</f>
        <v>2.0685674951728499E-4</v>
      </c>
      <c r="N695">
        <f>Sheet1!N695</f>
        <v>1.7415191617630101E-3</v>
      </c>
      <c r="O695">
        <f>Sheet1!O695</f>
        <v>-1.5462969171814699E-4</v>
      </c>
      <c r="P695">
        <f>Sheet1!P695</f>
        <v>2.9455581043486099E-4</v>
      </c>
      <c r="Q695">
        <f>Sheet1!Q695</f>
        <v>3.1450752458054799E-3</v>
      </c>
      <c r="R695">
        <f>Sheet1!R695</f>
        <v>1.11197225018142E-4</v>
      </c>
      <c r="S695">
        <f>Sheet1!S695</f>
        <v>5.0002200039470503E-4</v>
      </c>
      <c r="T695">
        <f>Sheet1!T695</f>
        <v>0.29980629144994397</v>
      </c>
      <c r="U695">
        <f>Sheet1!U695</f>
        <v>1.75002955565153</v>
      </c>
      <c r="V695">
        <f>Sheet1!V695</f>
        <v>1.2744917249363701</v>
      </c>
      <c r="W695">
        <f>Sheet1!W695</f>
        <v>3.8647671991883001</v>
      </c>
      <c r="X695">
        <f>Sheet1!X695</f>
        <v>0.64535586589580096</v>
      </c>
      <c r="Y695">
        <f>Sheet1!Y695</f>
        <v>3.6758326148004898E-4</v>
      </c>
      <c r="Z695">
        <f>Sheet1!Z695</f>
        <v>6.7890090392323495E-4</v>
      </c>
      <c r="AA695">
        <f>Sheet1!AA695</f>
        <v>1.4491093469066001</v>
      </c>
      <c r="AB695">
        <f>Sheet1!AB695</f>
        <v>0.566702121278714</v>
      </c>
      <c r="AC695">
        <f>Sheet1!AC695</f>
        <v>1.5123029266933E-2</v>
      </c>
      <c r="AD695">
        <f>Sheet1!AD695</f>
        <v>2.0697867109666801E-4</v>
      </c>
      <c r="AE695">
        <f>Sheet1!AE695</f>
        <v>5.0684405308304697E-4</v>
      </c>
      <c r="AF695">
        <f>Sheet1!AF695</f>
        <v>0.21717637637014001</v>
      </c>
      <c r="AG695">
        <f>Sheet1!AG695</f>
        <v>6.2103940303980104E-5</v>
      </c>
      <c r="AH695">
        <f>Sheet1!AH695</f>
        <v>0.57541976397120298</v>
      </c>
      <c r="AI695">
        <f>Sheet1!AI695</f>
        <v>4.73606214061425E-4</v>
      </c>
      <c r="AJ695">
        <f>Sheet1!AJ695</f>
        <v>4.80318792160993</v>
      </c>
      <c r="AK695">
        <f>Sheet1!AK695</f>
        <v>1.7229118386911999</v>
      </c>
      <c r="AL695">
        <f>Sheet1!AL695</f>
        <v>1.5414409579543699E-3</v>
      </c>
      <c r="AM695">
        <f>Sheet1!AM695</f>
        <v>1.82392441142642E-3</v>
      </c>
      <c r="AN695">
        <f>Sheet1!AN695</f>
        <v>1.23769433646093E-3</v>
      </c>
    </row>
    <row r="696" spans="1:40" x14ac:dyDescent="0.25">
      <c r="A696" t="str">
        <f>Sheet1!B696</f>
        <v xml:space="preserve">c07_Grp1_DR3_Day10_CD3+ T Cells _37p </v>
      </c>
      <c r="B696" t="str">
        <f>"Cluster "&amp;Sheet1!A696</f>
        <v>Cluster 5184</v>
      </c>
      <c r="C696">
        <f>Sheet1!C696</f>
        <v>9</v>
      </c>
      <c r="D696">
        <f>Sheet1!D696</f>
        <v>2.8084614914162301E-3</v>
      </c>
      <c r="E696">
        <f>Sheet1!E696</f>
        <v>4.50749790458305E-4</v>
      </c>
      <c r="F696">
        <f>Sheet1!F696</f>
        <v>2.4539139284964701E-3</v>
      </c>
      <c r="G696">
        <f>Sheet1!G696</f>
        <v>1.29457240490562E-3</v>
      </c>
      <c r="H696">
        <f>Sheet1!H696</f>
        <v>-1.79398069432182E-4</v>
      </c>
      <c r="I696">
        <f>Sheet1!I696</f>
        <v>5.6144099335015199E-4</v>
      </c>
      <c r="J696">
        <f>Sheet1!J696</f>
        <v>6.04182828437657E-4</v>
      </c>
      <c r="K696">
        <f>Sheet1!K696</f>
        <v>2.1599376003894601</v>
      </c>
      <c r="L696">
        <f>Sheet1!L696</f>
        <v>2.5386585184552799</v>
      </c>
      <c r="M696">
        <f>Sheet1!M696</f>
        <v>-9.5534050246650704E-4</v>
      </c>
      <c r="N696">
        <f>Sheet1!N696</f>
        <v>2.8220014112053499E-3</v>
      </c>
      <c r="O696">
        <f>Sheet1!O696</f>
        <v>1.2024898471377501E-3</v>
      </c>
      <c r="P696">
        <f>Sheet1!P696</f>
        <v>2.2493637659923502E-3</v>
      </c>
      <c r="Q696">
        <f>Sheet1!Q696</f>
        <v>1.1841374858144601E-3</v>
      </c>
      <c r="R696">
        <f>Sheet1!R696</f>
        <v>1.34650780999359E-3</v>
      </c>
      <c r="S696">
        <f>Sheet1!S696</f>
        <v>1.31952405631879E-3</v>
      </c>
      <c r="T696">
        <f>Sheet1!T696</f>
        <v>1.71581485250483</v>
      </c>
      <c r="U696">
        <f>Sheet1!U696</f>
        <v>1.39343134203745</v>
      </c>
      <c r="V696">
        <f>Sheet1!V696</f>
        <v>0.121986036679107</v>
      </c>
      <c r="W696">
        <f>Sheet1!W696</f>
        <v>3.2124596490926702E-3</v>
      </c>
      <c r="X696">
        <f>Sheet1!X696</f>
        <v>3.2154212664753002E-3</v>
      </c>
      <c r="Y696">
        <f>Sheet1!Y696</f>
        <v>2.8774475180466501E-4</v>
      </c>
      <c r="Z696">
        <f>Sheet1!Z696</f>
        <v>7.4418310790791095E-4</v>
      </c>
      <c r="AA696">
        <f>Sheet1!AA696</f>
        <v>6.4179746667171003</v>
      </c>
      <c r="AB696">
        <f>Sheet1!AB696</f>
        <v>2.20930126958827E-3</v>
      </c>
      <c r="AC696">
        <f>Sheet1!AC696</f>
        <v>4.5575330108536703E-3</v>
      </c>
      <c r="AD696">
        <f>Sheet1!AD696</f>
        <v>1.2700689774859501E-4</v>
      </c>
      <c r="AE696">
        <f>Sheet1!AE696</f>
        <v>-1.08506091661805E-3</v>
      </c>
      <c r="AF696">
        <f>Sheet1!AF696</f>
        <v>6.3986207118586101E-3</v>
      </c>
      <c r="AG696">
        <f>Sheet1!AG696</f>
        <v>1.3239338010867701E-3</v>
      </c>
      <c r="AH696">
        <f>Sheet1!AH696</f>
        <v>7.1254096508512096E-2</v>
      </c>
      <c r="AI696">
        <f>Sheet1!AI696</f>
        <v>1.0525505474773299E-3</v>
      </c>
      <c r="AJ696">
        <f>Sheet1!AJ696</f>
        <v>3.02263572264695</v>
      </c>
      <c r="AK696">
        <f>Sheet1!AK696</f>
        <v>3.7525181196709002E-3</v>
      </c>
      <c r="AL696">
        <f>Sheet1!AL696</f>
        <v>-1.2143459412411401E-3</v>
      </c>
      <c r="AM696">
        <f>Sheet1!AM696</f>
        <v>-3.4423771347337099E-4</v>
      </c>
      <c r="AN696">
        <f>Sheet1!AN696</f>
        <v>3.9755609856268902E-4</v>
      </c>
    </row>
    <row r="697" spans="1:40" x14ac:dyDescent="0.25">
      <c r="A697" t="str">
        <f>Sheet1!B697</f>
        <v xml:space="preserve">c07_Grp1_DR3_Day10_CD3+ T Cells _37p </v>
      </c>
      <c r="B697" t="str">
        <f>"Cluster "&amp;Sheet1!A697</f>
        <v>Cluster 5185</v>
      </c>
      <c r="C697">
        <f>Sheet1!C697</f>
        <v>78</v>
      </c>
      <c r="D697">
        <f>Sheet1!D697</f>
        <v>6.6643049904084204E-4</v>
      </c>
      <c r="E697">
        <f>Sheet1!E697</f>
        <v>0.19461182447995001</v>
      </c>
      <c r="F697">
        <f>Sheet1!F697</f>
        <v>6.6194311753222496E-4</v>
      </c>
      <c r="G697">
        <f>Sheet1!G697</f>
        <v>-1.66139588115545E-4</v>
      </c>
      <c r="H697">
        <f>Sheet1!H697</f>
        <v>1.12620689476292E-3</v>
      </c>
      <c r="I697">
        <f>Sheet1!I697</f>
        <v>-1.8617069812173299E-4</v>
      </c>
      <c r="J697">
        <f>Sheet1!J697</f>
        <v>-4.4013845143794897E-6</v>
      </c>
      <c r="K697">
        <f>Sheet1!K697</f>
        <v>5.1103617639187602E-4</v>
      </c>
      <c r="L697">
        <f>Sheet1!L697</f>
        <v>2.9787774618878502E-3</v>
      </c>
      <c r="M697">
        <f>Sheet1!M697</f>
        <v>6.5078000365020796E-4</v>
      </c>
      <c r="N697">
        <f>Sheet1!N697</f>
        <v>2.1699835171067299E-4</v>
      </c>
      <c r="O697">
        <f>Sheet1!O697</f>
        <v>-3.1141143468430602E-5</v>
      </c>
      <c r="P697">
        <f>Sheet1!P697</f>
        <v>-2.8061269965990898E-5</v>
      </c>
      <c r="Q697">
        <f>Sheet1!Q697</f>
        <v>1.19667926543195E-3</v>
      </c>
      <c r="R697">
        <f>Sheet1!R697</f>
        <v>-3.66300149040205E-4</v>
      </c>
      <c r="S697">
        <f>Sheet1!S697</f>
        <v>3.1195868606138499E-4</v>
      </c>
      <c r="T697">
        <f>Sheet1!T697</f>
        <v>2.0868479449566199E-2</v>
      </c>
      <c r="U697">
        <f>Sheet1!U697</f>
        <v>0.44576980656990101</v>
      </c>
      <c r="V697">
        <f>Sheet1!V697</f>
        <v>1.31807100974372</v>
      </c>
      <c r="W697">
        <f>Sheet1!W697</f>
        <v>3.8966671193613802</v>
      </c>
      <c r="X697">
        <f>Sheet1!X697</f>
        <v>0.27406092193852799</v>
      </c>
      <c r="Y697">
        <f>Sheet1!Y697</f>
        <v>2.13043136880935E-4</v>
      </c>
      <c r="Z697">
        <f>Sheet1!Z697</f>
        <v>1.0570245914381701E-3</v>
      </c>
      <c r="AA697">
        <f>Sheet1!AA697</f>
        <v>1.9997611914209199</v>
      </c>
      <c r="AB697">
        <f>Sheet1!AB697</f>
        <v>0.29615440468565501</v>
      </c>
      <c r="AC697">
        <f>Sheet1!AC697</f>
        <v>1.8832013493654E-3</v>
      </c>
      <c r="AD697">
        <f>Sheet1!AD697</f>
        <v>7.8211071814990199E-4</v>
      </c>
      <c r="AE697">
        <f>Sheet1!AE697</f>
        <v>2.8270939596900701E-4</v>
      </c>
      <c r="AF697">
        <f>Sheet1!AF697</f>
        <v>2.16350506952482E-3</v>
      </c>
      <c r="AG697">
        <f>Sheet1!AG697</f>
        <v>4.4216025101043101E-4</v>
      </c>
      <c r="AH697">
        <f>Sheet1!AH697</f>
        <v>0.483058216394329</v>
      </c>
      <c r="AI697">
        <f>Sheet1!AI697</f>
        <v>6.2879218998964097E-4</v>
      </c>
      <c r="AJ697">
        <f>Sheet1!AJ697</f>
        <v>3.7675609367534202</v>
      </c>
      <c r="AK697">
        <f>Sheet1!AK697</f>
        <v>1.1353528513980999</v>
      </c>
      <c r="AL697">
        <f>Sheet1!AL697</f>
        <v>1.88187169244357E-3</v>
      </c>
      <c r="AM697">
        <f>Sheet1!AM697</f>
        <v>1.80836697687003E-3</v>
      </c>
      <c r="AN697">
        <f>Sheet1!AN697</f>
        <v>4.4901757574341102E-4</v>
      </c>
    </row>
    <row r="698" spans="1:40" x14ac:dyDescent="0.25">
      <c r="A698" t="str">
        <f>Sheet1!B698</f>
        <v xml:space="preserve">c07_Grp1_DR3_Day10_CD3+ T Cells _37p </v>
      </c>
      <c r="B698" t="str">
        <f>"Cluster "&amp;Sheet1!A698</f>
        <v>Cluster 5186</v>
      </c>
      <c r="C698">
        <f>Sheet1!C698</f>
        <v>16</v>
      </c>
      <c r="D698">
        <f>Sheet1!D698</f>
        <v>-2.38390037820534E-4</v>
      </c>
      <c r="E698">
        <f>Sheet1!E698</f>
        <v>0.41800016072855301</v>
      </c>
      <c r="F698">
        <f>Sheet1!F698</f>
        <v>1.31705611842264E-3</v>
      </c>
      <c r="G698">
        <f>Sheet1!G698</f>
        <v>2.6237367289362601E-3</v>
      </c>
      <c r="H698">
        <f>Sheet1!H698</f>
        <v>2.0819526873869501E-3</v>
      </c>
      <c r="I698">
        <f>Sheet1!I698</f>
        <v>1.3160681853375601E-3</v>
      </c>
      <c r="J698">
        <f>Sheet1!J698</f>
        <v>8.4459600972870198E-4</v>
      </c>
      <c r="K698">
        <f>Sheet1!K698</f>
        <v>2.6646928463341499</v>
      </c>
      <c r="L698">
        <f>Sheet1!L698</f>
        <v>0.33878804599398299</v>
      </c>
      <c r="M698">
        <f>Sheet1!M698</f>
        <v>-5.4434314276000995E-4</v>
      </c>
      <c r="N698">
        <f>Sheet1!N698</f>
        <v>1.30708685124942E-3</v>
      </c>
      <c r="O698">
        <f>Sheet1!O698</f>
        <v>4.38618599520915E-4</v>
      </c>
      <c r="P698">
        <f>Sheet1!P698</f>
        <v>1.57888183584887E-3</v>
      </c>
      <c r="Q698">
        <f>Sheet1!Q698</f>
        <v>8.9109267821137401E-4</v>
      </c>
      <c r="R698">
        <f>Sheet1!R698</f>
        <v>-4.66564451609097E-4</v>
      </c>
      <c r="S698">
        <f>Sheet1!S698</f>
        <v>1.6661214419659801E-3</v>
      </c>
      <c r="T698">
        <f>Sheet1!T698</f>
        <v>2.1639686126560501E-3</v>
      </c>
      <c r="U698">
        <f>Sheet1!U698</f>
        <v>0.30588897470491999</v>
      </c>
      <c r="V698">
        <f>Sheet1!V698</f>
        <v>0.99743979891722501</v>
      </c>
      <c r="W698">
        <f>Sheet1!W698</f>
        <v>-6.0210614468905299E-4</v>
      </c>
      <c r="X698">
        <f>Sheet1!X698</f>
        <v>6.0500346828199396E-3</v>
      </c>
      <c r="Y698">
        <f>Sheet1!Y698</f>
        <v>-3.7964782797892001E-4</v>
      </c>
      <c r="Z698">
        <f>Sheet1!Z698</f>
        <v>2.34956046644233E-4</v>
      </c>
      <c r="AA698">
        <f>Sheet1!AA698</f>
        <v>0.38493075983893699</v>
      </c>
      <c r="AB698">
        <f>Sheet1!AB698</f>
        <v>1.05811791540808</v>
      </c>
      <c r="AC698">
        <f>Sheet1!AC698</f>
        <v>2.5535362162879601E-3</v>
      </c>
      <c r="AD698">
        <f>Sheet1!AD698</f>
        <v>1.5833931181077701E-3</v>
      </c>
      <c r="AE698">
        <f>Sheet1!AE698</f>
        <v>2.5735958348827303E-4</v>
      </c>
      <c r="AF698">
        <f>Sheet1!AF698</f>
        <v>3.8319473428697899E-3</v>
      </c>
      <c r="AG698">
        <f>Sheet1!AG698</f>
        <v>-4.4289993259052701E-4</v>
      </c>
      <c r="AH698">
        <f>Sheet1!AH698</f>
        <v>1.2716394361749199</v>
      </c>
      <c r="AI698">
        <f>Sheet1!AI698</f>
        <v>1.0058768636273701E-3</v>
      </c>
      <c r="AJ698">
        <f>Sheet1!AJ698</f>
        <v>2.9462528977459201</v>
      </c>
      <c r="AK698">
        <f>Sheet1!AK698</f>
        <v>1.73181460041095E-2</v>
      </c>
      <c r="AL698">
        <f>Sheet1!AL698</f>
        <v>1.5230671503855099E-5</v>
      </c>
      <c r="AM698">
        <f>Sheet1!AM698</f>
        <v>4.3178732552755E-4</v>
      </c>
      <c r="AN698">
        <f>Sheet1!AN698</f>
        <v>-3.10333807826534E-4</v>
      </c>
    </row>
    <row r="699" spans="1:40" x14ac:dyDescent="0.25">
      <c r="A699" t="str">
        <f>Sheet1!B699</f>
        <v xml:space="preserve">c07_Grp1_DR3_Day10_CD3+ T Cells _37p </v>
      </c>
      <c r="B699" t="str">
        <f>"Cluster "&amp;Sheet1!A699</f>
        <v>Cluster 5187</v>
      </c>
      <c r="C699">
        <f>Sheet1!C699</f>
        <v>30</v>
      </c>
      <c r="D699">
        <f>Sheet1!D699</f>
        <v>-3.1193232424980703E-4</v>
      </c>
      <c r="E699">
        <f>Sheet1!E699</f>
        <v>1.22252246396683</v>
      </c>
      <c r="F699">
        <f>Sheet1!F699</f>
        <v>2.9348036217964201E-4</v>
      </c>
      <c r="G699">
        <f>Sheet1!G699</f>
        <v>1.0205162637548801E-3</v>
      </c>
      <c r="H699">
        <f>Sheet1!H699</f>
        <v>5.4150700242217497E-4</v>
      </c>
      <c r="I699">
        <f>Sheet1!I699</f>
        <v>-2.8907028568950802E-4</v>
      </c>
      <c r="J699">
        <f>Sheet1!J699</f>
        <v>1.3721002065740101E-3</v>
      </c>
      <c r="K699">
        <f>Sheet1!K699</f>
        <v>1.7342931544782499E-4</v>
      </c>
      <c r="L699">
        <f>Sheet1!L699</f>
        <v>0.30820895025213502</v>
      </c>
      <c r="M699">
        <f>Sheet1!M699</f>
        <v>1.12815413667132E-4</v>
      </c>
      <c r="N699">
        <f>Sheet1!N699</f>
        <v>1.7751517856819099E-3</v>
      </c>
      <c r="O699">
        <f>Sheet1!O699</f>
        <v>-9.8154705705741005E-5</v>
      </c>
      <c r="P699">
        <f>Sheet1!P699</f>
        <v>1.02304266151564E-5</v>
      </c>
      <c r="Q699">
        <f>Sheet1!Q699</f>
        <v>2.1991490440763701E-5</v>
      </c>
      <c r="R699">
        <f>Sheet1!R699</f>
        <v>-4.53818368120088E-4</v>
      </c>
      <c r="S699">
        <f>Sheet1!S699</f>
        <v>7.0012597824776503E-4</v>
      </c>
      <c r="T699">
        <f>Sheet1!T699</f>
        <v>1.2526415260075601E-3</v>
      </c>
      <c r="U699">
        <f>Sheet1!U699</f>
        <v>0.185826078689313</v>
      </c>
      <c r="V699">
        <f>Sheet1!V699</f>
        <v>0.231713151589761</v>
      </c>
      <c r="W699">
        <f>Sheet1!W699</f>
        <v>3.9805775779466801</v>
      </c>
      <c r="X699">
        <f>Sheet1!X699</f>
        <v>0.332705495775313</v>
      </c>
      <c r="Y699">
        <f>Sheet1!Y699</f>
        <v>5.6474739361305295E-4</v>
      </c>
      <c r="Z699">
        <f>Sheet1!Z699</f>
        <v>3.3877842216536498E-4</v>
      </c>
      <c r="AA699">
        <f>Sheet1!AA699</f>
        <v>1.7177799185368201</v>
      </c>
      <c r="AB699">
        <f>Sheet1!AB699</f>
        <v>0.267142027734453</v>
      </c>
      <c r="AC699">
        <f>Sheet1!AC699</f>
        <v>4.97986996054478E-4</v>
      </c>
      <c r="AD699">
        <f>Sheet1!AD699</f>
        <v>1.68495158114108E-3</v>
      </c>
      <c r="AE699">
        <f>Sheet1!AE699</f>
        <v>3.3631834980040398E-4</v>
      </c>
      <c r="AF699">
        <f>Sheet1!AF699</f>
        <v>4.5513593890019396E-3</v>
      </c>
      <c r="AG699">
        <f>Sheet1!AG699</f>
        <v>2.9979837200866001E-5</v>
      </c>
      <c r="AH699">
        <f>Sheet1!AH699</f>
        <v>0.463489203889344</v>
      </c>
      <c r="AI699">
        <f>Sheet1!AI699</f>
        <v>-7.32133811286278E-4</v>
      </c>
      <c r="AJ699">
        <f>Sheet1!AJ699</f>
        <v>9.5553280431383703E-4</v>
      </c>
      <c r="AK699">
        <f>Sheet1!AK699</f>
        <v>0.130084014804877</v>
      </c>
      <c r="AL699">
        <f>Sheet1!AL699</f>
        <v>1.3211780917034099E-3</v>
      </c>
      <c r="AM699">
        <f>Sheet1!AM699</f>
        <v>9.7114991776945498E-4</v>
      </c>
      <c r="AN699">
        <f>Sheet1!AN699</f>
        <v>9.6236825176786395E-4</v>
      </c>
    </row>
    <row r="700" spans="1:40" x14ac:dyDescent="0.25">
      <c r="A700" t="str">
        <f>Sheet1!B700</f>
        <v xml:space="preserve">c07_Grp1_DR3_Day10_CD3+ T Cells _37p </v>
      </c>
      <c r="B700" t="str">
        <f>"Cluster "&amp;Sheet1!A700</f>
        <v>Cluster 5188</v>
      </c>
      <c r="C700">
        <f>Sheet1!C700</f>
        <v>56</v>
      </c>
      <c r="D700">
        <f>Sheet1!D700</f>
        <v>9.2235007664720795E-4</v>
      </c>
      <c r="E700">
        <f>Sheet1!E700</f>
        <v>1.13356089792315</v>
      </c>
      <c r="F700">
        <f>Sheet1!F700</f>
        <v>6.8439175263033795E-4</v>
      </c>
      <c r="G700">
        <f>Sheet1!G700</f>
        <v>6.8857568687724201E-4</v>
      </c>
      <c r="H700">
        <f>Sheet1!H700</f>
        <v>8.7668949604122496E-4</v>
      </c>
      <c r="I700">
        <f>Sheet1!I700</f>
        <v>-5.4825546711664299E-4</v>
      </c>
      <c r="J700">
        <f>Sheet1!J700</f>
        <v>2.01698866323434E-5</v>
      </c>
      <c r="K700">
        <f>Sheet1!K700</f>
        <v>-3.1714665077398898E-4</v>
      </c>
      <c r="L700">
        <f>Sheet1!L700</f>
        <v>3.7320033710592001E-3</v>
      </c>
      <c r="M700">
        <f>Sheet1!M700</f>
        <v>-2.11858614818529E-4</v>
      </c>
      <c r="N700">
        <f>Sheet1!N700</f>
        <v>1.2361160155075299E-3</v>
      </c>
      <c r="O700">
        <f>Sheet1!O700</f>
        <v>2.9931812554473799E-4</v>
      </c>
      <c r="P700">
        <f>Sheet1!P700</f>
        <v>5.8505850745776999E-4</v>
      </c>
      <c r="Q700">
        <f>Sheet1!Q700</f>
        <v>3.0951588825780401E-4</v>
      </c>
      <c r="R700">
        <f>Sheet1!R700</f>
        <v>-3.99678965344832E-5</v>
      </c>
      <c r="S700">
        <f>Sheet1!S700</f>
        <v>-5.8279874633795601E-5</v>
      </c>
      <c r="T700">
        <f>Sheet1!T700</f>
        <v>3.2410586386002901E-3</v>
      </c>
      <c r="U700">
        <f>Sheet1!U700</f>
        <v>1.5574175154945999</v>
      </c>
      <c r="V700">
        <f>Sheet1!V700</f>
        <v>1.24332648130533</v>
      </c>
      <c r="W700">
        <f>Sheet1!W700</f>
        <v>3.8772946451306201</v>
      </c>
      <c r="X700">
        <f>Sheet1!X700</f>
        <v>0.170859084232511</v>
      </c>
      <c r="Y700">
        <f>Sheet1!Y700</f>
        <v>-6.2824067471524197E-4</v>
      </c>
      <c r="Z700">
        <f>Sheet1!Z700</f>
        <v>3.6564337859726597E-4</v>
      </c>
      <c r="AA700">
        <f>Sheet1!AA700</f>
        <v>4.6732113706507202E-3</v>
      </c>
      <c r="AB700">
        <f>Sheet1!AB700</f>
        <v>0.49532541966982302</v>
      </c>
      <c r="AC700">
        <f>Sheet1!AC700</f>
        <v>1.8052003175845399E-3</v>
      </c>
      <c r="AD700">
        <f>Sheet1!AD700</f>
        <v>1.9406298062151698E-5</v>
      </c>
      <c r="AE700">
        <f>Sheet1!AE700</f>
        <v>6.1056079046638301E-5</v>
      </c>
      <c r="AF700">
        <f>Sheet1!AF700</f>
        <v>1.34853026830521E-3</v>
      </c>
      <c r="AG700">
        <f>Sheet1!AG700</f>
        <v>-8.1378005440071901E-4</v>
      </c>
      <c r="AH700">
        <f>Sheet1!AH700</f>
        <v>0.38314228707433001</v>
      </c>
      <c r="AI700">
        <f>Sheet1!AI700</f>
        <v>4.51675328168112E-4</v>
      </c>
      <c r="AJ700">
        <f>Sheet1!AJ700</f>
        <v>3.3019830478413601</v>
      </c>
      <c r="AK700">
        <f>Sheet1!AK700</f>
        <v>1.76858229719726E-3</v>
      </c>
      <c r="AL700">
        <f>Sheet1!AL700</f>
        <v>3.94026801065801E-4</v>
      </c>
      <c r="AM700">
        <f>Sheet1!AM700</f>
        <v>9.0775316541322497E-4</v>
      </c>
      <c r="AN700">
        <f>Sheet1!AN700</f>
        <v>6.4678498828636298E-4</v>
      </c>
    </row>
    <row r="701" spans="1:40" x14ac:dyDescent="0.25">
      <c r="A701" t="str">
        <f>Sheet1!B701</f>
        <v xml:space="preserve">c07_Grp1_DR3_Day10_CD3+ T Cells _37p </v>
      </c>
      <c r="B701" t="str">
        <f>"Cluster "&amp;Sheet1!A701</f>
        <v>Cluster 5189</v>
      </c>
      <c r="C701">
        <f>Sheet1!C701</f>
        <v>6</v>
      </c>
      <c r="D701">
        <f>Sheet1!D701</f>
        <v>1.2981522297533199</v>
      </c>
      <c r="E701">
        <f>Sheet1!E701</f>
        <v>3.02711110777539E-3</v>
      </c>
      <c r="F701">
        <f>Sheet1!F701</f>
        <v>4.0853959503514203E-3</v>
      </c>
      <c r="G701">
        <f>Sheet1!G701</f>
        <v>0.113431000636472</v>
      </c>
      <c r="H701">
        <f>Sheet1!H701</f>
        <v>1.9614758499025102E-3</v>
      </c>
      <c r="I701">
        <f>Sheet1!I701</f>
        <v>-1.0820974367827601E-3</v>
      </c>
      <c r="J701">
        <f>Sheet1!J701</f>
        <v>7.3481390199800305E-4</v>
      </c>
      <c r="K701">
        <f>Sheet1!K701</f>
        <v>3.4877291251761001E-3</v>
      </c>
      <c r="L701">
        <f>Sheet1!L701</f>
        <v>6.5500406825972801</v>
      </c>
      <c r="M701">
        <f>Sheet1!M701</f>
        <v>0.79892994231158698</v>
      </c>
      <c r="N701">
        <f>Sheet1!N701</f>
        <v>5.1987986855878203</v>
      </c>
      <c r="O701">
        <f>Sheet1!O701</f>
        <v>2.1459315851324401E-3</v>
      </c>
      <c r="P701">
        <f>Sheet1!P701</f>
        <v>-7.1624105527551805E-4</v>
      </c>
      <c r="Q701">
        <f>Sheet1!Q701</f>
        <v>5.060015393055</v>
      </c>
      <c r="R701">
        <f>Sheet1!R701</f>
        <v>-3.32941445417542E-4</v>
      </c>
      <c r="S701">
        <f>Sheet1!S701</f>
        <v>1.6855033328865201E-3</v>
      </c>
      <c r="T701">
        <f>Sheet1!T701</f>
        <v>2.78307533808908</v>
      </c>
      <c r="U701">
        <f>Sheet1!U701</f>
        <v>3.3359250190040601</v>
      </c>
      <c r="V701">
        <f>Sheet1!V701</f>
        <v>7.4799732322731103</v>
      </c>
      <c r="W701">
        <f>Sheet1!W701</f>
        <v>2.5687037560793202</v>
      </c>
      <c r="X701">
        <f>Sheet1!X701</f>
        <v>2.7486946882536798</v>
      </c>
      <c r="Y701">
        <f>Sheet1!Y701</f>
        <v>0.41615020224550398</v>
      </c>
      <c r="Z701">
        <f>Sheet1!Z701</f>
        <v>0.25956026914154501</v>
      </c>
      <c r="AA701">
        <f>Sheet1!AA701</f>
        <v>4.05188144411989</v>
      </c>
      <c r="AB701">
        <f>Sheet1!AB701</f>
        <v>1.9531867020529801</v>
      </c>
      <c r="AC701">
        <f>Sheet1!AC701</f>
        <v>0.236961550771253</v>
      </c>
      <c r="AD701">
        <f>Sheet1!AD701</f>
        <v>7.4434050105256805E-2</v>
      </c>
      <c r="AE701">
        <f>Sheet1!AE701</f>
        <v>8.8110628504465302E-4</v>
      </c>
      <c r="AF701">
        <f>Sheet1!AF701</f>
        <v>0.59689032063154701</v>
      </c>
      <c r="AG701">
        <f>Sheet1!AG701</f>
        <v>3.66684981641022E-3</v>
      </c>
      <c r="AH701">
        <f>Sheet1!AH701</f>
        <v>0.62053312286809303</v>
      </c>
      <c r="AI701">
        <f>Sheet1!AI701</f>
        <v>1.6426894344849399E-4</v>
      </c>
      <c r="AJ701">
        <f>Sheet1!AJ701</f>
        <v>5.7915810148136702</v>
      </c>
      <c r="AK701">
        <f>Sheet1!AK701</f>
        <v>1.8260294992787001</v>
      </c>
      <c r="AL701">
        <f>Sheet1!AL701</f>
        <v>-4.2908163286658002E-5</v>
      </c>
      <c r="AM701">
        <f>Sheet1!AM701</f>
        <v>3.28305733726827E-3</v>
      </c>
      <c r="AN701">
        <f>Sheet1!AN701</f>
        <v>3.0773811826556E-3</v>
      </c>
    </row>
    <row r="702" spans="1:40" x14ac:dyDescent="0.25">
      <c r="A702" t="str">
        <f>Sheet1!B702</f>
        <v xml:space="preserve">c07_Grp1_DR3_Day10_CD3+ T Cells _37p </v>
      </c>
      <c r="B702" t="str">
        <f>"Cluster "&amp;Sheet1!A702</f>
        <v>Cluster 5190</v>
      </c>
      <c r="C702">
        <f>Sheet1!C702</f>
        <v>16</v>
      </c>
      <c r="D702">
        <f>Sheet1!D702</f>
        <v>3.6128755450849299</v>
      </c>
      <c r="E702">
        <f>Sheet1!E702</f>
        <v>0.129039200817226</v>
      </c>
      <c r="F702">
        <f>Sheet1!F702</f>
        <v>7.9872321450731197E-4</v>
      </c>
      <c r="G702">
        <f>Sheet1!G702</f>
        <v>6.0781302432025199E-4</v>
      </c>
      <c r="H702">
        <f>Sheet1!H702</f>
        <v>-3.3242536637472501E-5</v>
      </c>
      <c r="I702">
        <f>Sheet1!I702</f>
        <v>1.1099319428183401E-3</v>
      </c>
      <c r="J702">
        <f>Sheet1!J702</f>
        <v>1.9602723273271501E-3</v>
      </c>
      <c r="K702">
        <f>Sheet1!K702</f>
        <v>2.8458172907025698</v>
      </c>
      <c r="L702">
        <f>Sheet1!L702</f>
        <v>0.11913299450299</v>
      </c>
      <c r="M702">
        <f>Sheet1!M702</f>
        <v>1.1381943249779999E-3</v>
      </c>
      <c r="N702">
        <f>Sheet1!N702</f>
        <v>2.1400220749864E-3</v>
      </c>
      <c r="O702">
        <f>Sheet1!O702</f>
        <v>4.5121023321977098E-4</v>
      </c>
      <c r="P702">
        <f>Sheet1!P702</f>
        <v>1.2493815929319799E-4</v>
      </c>
      <c r="Q702">
        <f>Sheet1!Q702</f>
        <v>1.78372746654791E-3</v>
      </c>
      <c r="R702">
        <f>Sheet1!R702</f>
        <v>6.2269654759343203E-4</v>
      </c>
      <c r="S702">
        <f>Sheet1!S702</f>
        <v>-1.52649882838056E-4</v>
      </c>
      <c r="T702">
        <f>Sheet1!T702</f>
        <v>0.314110381187448</v>
      </c>
      <c r="U702">
        <f>Sheet1!U702</f>
        <v>0.87027422946545496</v>
      </c>
      <c r="V702">
        <f>Sheet1!V702</f>
        <v>0.61092667771017295</v>
      </c>
      <c r="W702">
        <f>Sheet1!W702</f>
        <v>2.4522306059492601E-3</v>
      </c>
      <c r="X702">
        <f>Sheet1!X702</f>
        <v>2.8655177495307202E-3</v>
      </c>
      <c r="Y702">
        <f>Sheet1!Y702</f>
        <v>9.7675929064626899E-4</v>
      </c>
      <c r="Z702">
        <f>Sheet1!Z702</f>
        <v>4.6529570270552301E-4</v>
      </c>
      <c r="AA702">
        <f>Sheet1!AA702</f>
        <v>1.28300942366335</v>
      </c>
      <c r="AB702">
        <f>Sheet1!AB702</f>
        <v>0.75407391459759698</v>
      </c>
      <c r="AC702">
        <f>Sheet1!AC702</f>
        <v>0.24006661561609199</v>
      </c>
      <c r="AD702">
        <f>Sheet1!AD702</f>
        <v>8.7597554185891795E-4</v>
      </c>
      <c r="AE702">
        <f>Sheet1!AE702</f>
        <v>1.1370815393404101E-3</v>
      </c>
      <c r="AF702">
        <f>Sheet1!AF702</f>
        <v>0.33045439877156801</v>
      </c>
      <c r="AG702">
        <f>Sheet1!AG702</f>
        <v>1.8491433305955699E-3</v>
      </c>
      <c r="AH702">
        <f>Sheet1!AH702</f>
        <v>0.15862118365866201</v>
      </c>
      <c r="AI702">
        <f>Sheet1!AI702</f>
        <v>7.4469580862601605E-4</v>
      </c>
      <c r="AJ702">
        <f>Sheet1!AJ702</f>
        <v>2.6992633638280799</v>
      </c>
      <c r="AK702">
        <f>Sheet1!AK702</f>
        <v>3.1852742869531801E-3</v>
      </c>
      <c r="AL702">
        <f>Sheet1!AL702</f>
        <v>4.6206662729739498E-4</v>
      </c>
      <c r="AM702">
        <f>Sheet1!AM702</f>
        <v>5.8339731366086603E-3</v>
      </c>
      <c r="AN702">
        <f>Sheet1!AN702</f>
        <v>7.6735093458496397E-4</v>
      </c>
    </row>
    <row r="703" spans="1:40" x14ac:dyDescent="0.25">
      <c r="A703" t="str">
        <f>Sheet1!B703</f>
        <v xml:space="preserve">c07_Grp1_DR3_Day10_CD3+ T Cells _37p </v>
      </c>
      <c r="B703" t="str">
        <f>"Cluster "&amp;Sheet1!A703</f>
        <v>Cluster 5191</v>
      </c>
      <c r="C703">
        <f>Sheet1!C703</f>
        <v>61</v>
      </c>
      <c r="D703">
        <f>Sheet1!D703</f>
        <v>3.1018861175782001E-3</v>
      </c>
      <c r="E703">
        <f>Sheet1!E703</f>
        <v>0.55247928405302105</v>
      </c>
      <c r="F703">
        <f>Sheet1!F703</f>
        <v>1.4892828233635199E-4</v>
      </c>
      <c r="G703">
        <f>Sheet1!G703</f>
        <v>0.61450206793375906</v>
      </c>
      <c r="H703">
        <f>Sheet1!H703</f>
        <v>5.0445004805069996E-4</v>
      </c>
      <c r="I703">
        <f>Sheet1!I703</f>
        <v>3.9163111287267998E-4</v>
      </c>
      <c r="J703">
        <f>Sheet1!J703</f>
        <v>9.4615457951592802E-4</v>
      </c>
      <c r="K703">
        <f>Sheet1!K703</f>
        <v>1.4616089759187901E-3</v>
      </c>
      <c r="L703">
        <f>Sheet1!L703</f>
        <v>5.6892011397231101</v>
      </c>
      <c r="M703">
        <f>Sheet1!M703</f>
        <v>0.26098801884669698</v>
      </c>
      <c r="N703">
        <f>Sheet1!N703</f>
        <v>2.9843735522239601</v>
      </c>
      <c r="O703">
        <f>Sheet1!O703</f>
        <v>5.4904845914899596E-4</v>
      </c>
      <c r="P703">
        <f>Sheet1!P703</f>
        <v>0.72798981879401103</v>
      </c>
      <c r="Q703">
        <f>Sheet1!Q703</f>
        <v>6.44748014679399</v>
      </c>
      <c r="R703">
        <f>Sheet1!R703</f>
        <v>2.1540321749045099E-4</v>
      </c>
      <c r="S703">
        <f>Sheet1!S703</f>
        <v>-2.9094425841047201E-4</v>
      </c>
      <c r="T703">
        <f>Sheet1!T703</f>
        <v>1.75510667379504</v>
      </c>
      <c r="U703">
        <f>Sheet1!U703</f>
        <v>2.2169066537402902</v>
      </c>
      <c r="V703">
        <f>Sheet1!V703</f>
        <v>2.0090443744412498</v>
      </c>
      <c r="W703">
        <f>Sheet1!W703</f>
        <v>2.3823475246023298</v>
      </c>
      <c r="X703">
        <f>Sheet1!X703</f>
        <v>0.48625016915466002</v>
      </c>
      <c r="Y703">
        <f>Sheet1!Y703</f>
        <v>8.2440155558717197E-4</v>
      </c>
      <c r="Z703">
        <f>Sheet1!Z703</f>
        <v>1.38910835845068E-3</v>
      </c>
      <c r="AA703">
        <f>Sheet1!AA703</f>
        <v>6.3625233904057996</v>
      </c>
      <c r="AB703">
        <f>Sheet1!AB703</f>
        <v>1.4546849869853899</v>
      </c>
      <c r="AC703">
        <f>Sheet1!AC703</f>
        <v>0.90537022559847202</v>
      </c>
      <c r="AD703">
        <f>Sheet1!AD703</f>
        <v>1.95072353260335E-3</v>
      </c>
      <c r="AE703">
        <f>Sheet1!AE703</f>
        <v>9.2652907373934302E-4</v>
      </c>
      <c r="AF703">
        <f>Sheet1!AF703</f>
        <v>0.39186362469178398</v>
      </c>
      <c r="AG703">
        <f>Sheet1!AG703</f>
        <v>2.5341545126931797E-4</v>
      </c>
      <c r="AH703">
        <f>Sheet1!AH703</f>
        <v>0.34242654290179902</v>
      </c>
      <c r="AI703">
        <f>Sheet1!AI703</f>
        <v>-2.41695361280349E-5</v>
      </c>
      <c r="AJ703">
        <f>Sheet1!AJ703</f>
        <v>6.4720623916939397</v>
      </c>
      <c r="AK703">
        <f>Sheet1!AK703</f>
        <v>2.9706584205014699</v>
      </c>
      <c r="AL703">
        <f>Sheet1!AL703</f>
        <v>4.2187321620608996E-3</v>
      </c>
      <c r="AM703">
        <f>Sheet1!AM703</f>
        <v>2.07352153488158E-3</v>
      </c>
      <c r="AN703">
        <f>Sheet1!AN703</f>
        <v>0.11800870489769801</v>
      </c>
    </row>
    <row r="704" spans="1:40" x14ac:dyDescent="0.25">
      <c r="A704" t="str">
        <f>Sheet1!B704</f>
        <v xml:space="preserve">c07_Grp1_DR3_Day10_CD3+ T Cells _37p </v>
      </c>
      <c r="B704" t="str">
        <f>"Cluster "&amp;Sheet1!A704</f>
        <v>Cluster 5192</v>
      </c>
      <c r="C704">
        <f>Sheet1!C704</f>
        <v>7</v>
      </c>
      <c r="D704">
        <f>Sheet1!D704</f>
        <v>6.0608193117569296E-3</v>
      </c>
      <c r="E704">
        <f>Sheet1!E704</f>
        <v>2.4538078407577399E-4</v>
      </c>
      <c r="F704">
        <f>Sheet1!F704</f>
        <v>2.5720467266488302E-4</v>
      </c>
      <c r="G704">
        <f>Sheet1!G704</f>
        <v>-5.6934504455899405E-4</v>
      </c>
      <c r="H704">
        <f>Sheet1!H704</f>
        <v>-7.3943081568264004E-4</v>
      </c>
      <c r="I704">
        <f>Sheet1!I704</f>
        <v>-8.4390082624495404E-4</v>
      </c>
      <c r="J704">
        <f>Sheet1!J704</f>
        <v>2.1742264646764098E-3</v>
      </c>
      <c r="K704">
        <f>Sheet1!K704</f>
        <v>1.4650488839117301E-3</v>
      </c>
      <c r="L704">
        <f>Sheet1!L704</f>
        <v>4.7619187387309596</v>
      </c>
      <c r="M704">
        <f>Sheet1!M704</f>
        <v>0.55883824619308298</v>
      </c>
      <c r="N704">
        <f>Sheet1!N704</f>
        <v>7.1538514179824895E-4</v>
      </c>
      <c r="O704">
        <f>Sheet1!O704</f>
        <v>4.3988037027392499E-4</v>
      </c>
      <c r="P704">
        <f>Sheet1!P704</f>
        <v>-8.2680654635573E-4</v>
      </c>
      <c r="Q704">
        <f>Sheet1!Q704</f>
        <v>2.5961218908845001E-3</v>
      </c>
      <c r="R704">
        <f>Sheet1!R704</f>
        <v>4.44369400314979E-5</v>
      </c>
      <c r="S704">
        <f>Sheet1!S704</f>
        <v>1.562408915667</v>
      </c>
      <c r="T704">
        <f>Sheet1!T704</f>
        <v>0.59902579720327997</v>
      </c>
      <c r="U704">
        <f>Sheet1!U704</f>
        <v>1.0328768724125399</v>
      </c>
      <c r="V704">
        <f>Sheet1!V704</f>
        <v>1.4821897738682499</v>
      </c>
      <c r="W704">
        <f>Sheet1!W704</f>
        <v>3.3159749905868501</v>
      </c>
      <c r="X704">
        <f>Sheet1!X704</f>
        <v>0.46165441076070102</v>
      </c>
      <c r="Y704">
        <f>Sheet1!Y704</f>
        <v>1.6582708760373699E-3</v>
      </c>
      <c r="Z704">
        <f>Sheet1!Z704</f>
        <v>3.0380443298559602E-4</v>
      </c>
      <c r="AA704">
        <f>Sheet1!AA704</f>
        <v>1.2117258028878</v>
      </c>
      <c r="AB704">
        <f>Sheet1!AB704</f>
        <v>2.8245245259443099E-3</v>
      </c>
      <c r="AC704">
        <f>Sheet1!AC704</f>
        <v>1.84276575952048E-3</v>
      </c>
      <c r="AD704">
        <f>Sheet1!AD704</f>
        <v>4.3380576190721097E-3</v>
      </c>
      <c r="AE704">
        <f>Sheet1!AE704</f>
        <v>-3.2330362657457699E-4</v>
      </c>
      <c r="AF704">
        <f>Sheet1!AF704</f>
        <v>2.46199163426948E-3</v>
      </c>
      <c r="AG704">
        <f>Sheet1!AG704</f>
        <v>6.9742036465507895E-4</v>
      </c>
      <c r="AH704">
        <f>Sheet1!AH704</f>
        <v>0.2638825899851</v>
      </c>
      <c r="AI704">
        <f>Sheet1!AI704</f>
        <v>-5.0220852802960797E-4</v>
      </c>
      <c r="AJ704">
        <f>Sheet1!AJ704</f>
        <v>4.9908085316482804</v>
      </c>
      <c r="AK704">
        <f>Sheet1!AK704</f>
        <v>2.1932629889698401</v>
      </c>
      <c r="AL704">
        <f>Sheet1!AL704</f>
        <v>-1.65211336167357E-3</v>
      </c>
      <c r="AM704">
        <f>Sheet1!AM704</f>
        <v>1.3813734143430601E-3</v>
      </c>
      <c r="AN704">
        <f>Sheet1!AN704</f>
        <v>4.9164314903647001E-5</v>
      </c>
    </row>
    <row r="705" spans="1:40" x14ac:dyDescent="0.25">
      <c r="A705" t="str">
        <f>Sheet1!B705</f>
        <v xml:space="preserve">c07_Grp1_DR3_Day10_CD3+ T Cells _37p </v>
      </c>
      <c r="B705" t="str">
        <f>"Cluster "&amp;Sheet1!A705</f>
        <v>Cluster 5193</v>
      </c>
      <c r="C705">
        <f>Sheet1!C705</f>
        <v>26</v>
      </c>
      <c r="D705">
        <f>Sheet1!D705</f>
        <v>2.4709310695132599E-5</v>
      </c>
      <c r="E705">
        <f>Sheet1!E705</f>
        <v>1.45716988168345</v>
      </c>
      <c r="F705">
        <f>Sheet1!F705</f>
        <v>-3.2926080236818101E-4</v>
      </c>
      <c r="G705">
        <f>Sheet1!G705</f>
        <v>1.5591254340198401E-5</v>
      </c>
      <c r="H705">
        <f>Sheet1!H705</f>
        <v>1.2888386068041599E-5</v>
      </c>
      <c r="I705">
        <f>Sheet1!I705</f>
        <v>9.9020886674396698E-4</v>
      </c>
      <c r="J705">
        <f>Sheet1!J705</f>
        <v>-6.4871202112532303E-4</v>
      </c>
      <c r="K705">
        <f>Sheet1!K705</f>
        <v>3.3824517825994699E-4</v>
      </c>
      <c r="L705">
        <f>Sheet1!L705</f>
        <v>1.5486436355050901</v>
      </c>
      <c r="M705">
        <f>Sheet1!M705</f>
        <v>6.0768728112895896E-4</v>
      </c>
      <c r="N705">
        <f>Sheet1!N705</f>
        <v>1.01051757826139E-3</v>
      </c>
      <c r="O705">
        <f>Sheet1!O705</f>
        <v>7.5220592577025794E-5</v>
      </c>
      <c r="P705">
        <f>Sheet1!P705</f>
        <v>1.11402794945316E-3</v>
      </c>
      <c r="Q705">
        <f>Sheet1!Q705</f>
        <v>3.0954046773579999E-3</v>
      </c>
      <c r="R705">
        <f>Sheet1!R705</f>
        <v>4.01336806002328E-4</v>
      </c>
      <c r="S705">
        <f>Sheet1!S705</f>
        <v>9.1732477647903099E-4</v>
      </c>
      <c r="T705">
        <f>Sheet1!T705</f>
        <v>0.15150572013265901</v>
      </c>
      <c r="U705">
        <f>Sheet1!U705</f>
        <v>3.7408317379210299E-3</v>
      </c>
      <c r="V705">
        <f>Sheet1!V705</f>
        <v>1.0608402593911E-2</v>
      </c>
      <c r="W705">
        <f>Sheet1!W705</f>
        <v>4.1190992897579299</v>
      </c>
      <c r="X705">
        <f>Sheet1!X705</f>
        <v>1.30360464483897</v>
      </c>
      <c r="Y705">
        <f>Sheet1!Y705</f>
        <v>-5.3000801361810003E-4</v>
      </c>
      <c r="Z705">
        <f>Sheet1!Z705</f>
        <v>1.2440641618970099E-3</v>
      </c>
      <c r="AA705">
        <f>Sheet1!AA705</f>
        <v>1.4895385548312601</v>
      </c>
      <c r="AB705">
        <f>Sheet1!AB705</f>
        <v>0.12006253686303101</v>
      </c>
      <c r="AC705">
        <f>Sheet1!AC705</f>
        <v>3.1827310186435301E-3</v>
      </c>
      <c r="AD705">
        <f>Sheet1!AD705</f>
        <v>-4.0030753332094402E-4</v>
      </c>
      <c r="AE705">
        <f>Sheet1!AE705</f>
        <v>-9.4719252033627094E-5</v>
      </c>
      <c r="AF705">
        <f>Sheet1!AF705</f>
        <v>1.5047181051980601E-3</v>
      </c>
      <c r="AG705">
        <f>Sheet1!AG705</f>
        <v>-2.5170837936441701E-4</v>
      </c>
      <c r="AH705">
        <f>Sheet1!AH705</f>
        <v>0.65325680165904698</v>
      </c>
      <c r="AI705">
        <f>Sheet1!AI705</f>
        <v>-6.2677441979623605E-4</v>
      </c>
      <c r="AJ705">
        <f>Sheet1!AJ705</f>
        <v>3.34116814732847</v>
      </c>
      <c r="AK705">
        <f>Sheet1!AK705</f>
        <v>3.1637498603550602E-3</v>
      </c>
      <c r="AL705">
        <f>Sheet1!AL705</f>
        <v>4.36642652064278E-4</v>
      </c>
      <c r="AM705">
        <f>Sheet1!AM705</f>
        <v>2.2591290911852398E-3</v>
      </c>
      <c r="AN705">
        <f>Sheet1!AN705</f>
        <v>3.7137321046401003E-4</v>
      </c>
    </row>
    <row r="706" spans="1:40" x14ac:dyDescent="0.25">
      <c r="A706" t="str">
        <f>Sheet1!B706</f>
        <v xml:space="preserve">c07_Grp1_DR3_Day10_CD3+ T Cells _37p </v>
      </c>
      <c r="B706" t="str">
        <f>"Cluster "&amp;Sheet1!A706</f>
        <v>Cluster 5194</v>
      </c>
      <c r="C706">
        <f>Sheet1!C706</f>
        <v>49</v>
      </c>
      <c r="D706">
        <f>Sheet1!D706</f>
        <v>-9.9523675684998501E-6</v>
      </c>
      <c r="E706">
        <f>Sheet1!E706</f>
        <v>6.2933450535605895E-2</v>
      </c>
      <c r="F706">
        <f>Sheet1!F706</f>
        <v>-7.5553643881290898E-4</v>
      </c>
      <c r="G706">
        <f>Sheet1!G706</f>
        <v>4.61392770634965E-4</v>
      </c>
      <c r="H706">
        <f>Sheet1!H706</f>
        <v>9.8167627403630104E-5</v>
      </c>
      <c r="I706">
        <f>Sheet1!I706</f>
        <v>6.0062805918416004E-4</v>
      </c>
      <c r="J706">
        <f>Sheet1!J706</f>
        <v>5.5881439861319804E-4</v>
      </c>
      <c r="K706">
        <f>Sheet1!K706</f>
        <v>9.0685407583835503E-4</v>
      </c>
      <c r="L706">
        <f>Sheet1!L706</f>
        <v>1.0202980553301</v>
      </c>
      <c r="M706">
        <f>Sheet1!M706</f>
        <v>9.9925023811434598E-5</v>
      </c>
      <c r="N706">
        <f>Sheet1!N706</f>
        <v>1.38487106329931E-3</v>
      </c>
      <c r="O706">
        <f>Sheet1!O706</f>
        <v>-8.3145369193335795E-4</v>
      </c>
      <c r="P706">
        <f>Sheet1!P706</f>
        <v>7.4180568441531804E-4</v>
      </c>
      <c r="Q706">
        <f>Sheet1!Q706</f>
        <v>1.5152047524282901E-3</v>
      </c>
      <c r="R706">
        <f>Sheet1!R706</f>
        <v>4.0979170914235699E-4</v>
      </c>
      <c r="S706">
        <f>Sheet1!S706</f>
        <v>9.2038400729605601E-4</v>
      </c>
      <c r="T706">
        <f>Sheet1!T706</f>
        <v>2.3974730898443201E-3</v>
      </c>
      <c r="U706">
        <f>Sheet1!U706</f>
        <v>0.115947627817914</v>
      </c>
      <c r="V706">
        <f>Sheet1!V706</f>
        <v>0.38643434815256</v>
      </c>
      <c r="W706">
        <f>Sheet1!W706</f>
        <v>3.9211408641565901</v>
      </c>
      <c r="X706">
        <f>Sheet1!X706</f>
        <v>2.6418521429631001E-2</v>
      </c>
      <c r="Y706">
        <f>Sheet1!Y706</f>
        <v>2.3006267899974701E-4</v>
      </c>
      <c r="Z706">
        <f>Sheet1!Z706</f>
        <v>-7.1042505848533798E-4</v>
      </c>
      <c r="AA706">
        <f>Sheet1!AA706</f>
        <v>4.2810227851050502E-3</v>
      </c>
      <c r="AB706">
        <f>Sheet1!AB706</f>
        <v>0.49392790016007798</v>
      </c>
      <c r="AC706">
        <f>Sheet1!AC706</f>
        <v>1.9889771869304501E-4</v>
      </c>
      <c r="AD706">
        <f>Sheet1!AD706</f>
        <v>-7.42286023078591E-4</v>
      </c>
      <c r="AE706">
        <f>Sheet1!AE706</f>
        <v>-3.04011405294786E-5</v>
      </c>
      <c r="AF706">
        <f>Sheet1!AF706</f>
        <v>3.2307702208589899E-3</v>
      </c>
      <c r="AG706">
        <f>Sheet1!AG706</f>
        <v>-5.0093642684639298E-4</v>
      </c>
      <c r="AH706">
        <f>Sheet1!AH706</f>
        <v>0.59530412789692999</v>
      </c>
      <c r="AI706">
        <f>Sheet1!AI706</f>
        <v>2.2412460428745601E-4</v>
      </c>
      <c r="AJ706">
        <f>Sheet1!AJ706</f>
        <v>3.1664957784243999</v>
      </c>
      <c r="AK706">
        <f>Sheet1!AK706</f>
        <v>3.32772584563399E-2</v>
      </c>
      <c r="AL706">
        <f>Sheet1!AL706</f>
        <v>2.05671435155528E-4</v>
      </c>
      <c r="AM706">
        <f>Sheet1!AM706</f>
        <v>7.2262051653981503E-4</v>
      </c>
      <c r="AN706">
        <f>Sheet1!AN706</f>
        <v>1.17605787507167E-3</v>
      </c>
    </row>
    <row r="707" spans="1:40" x14ac:dyDescent="0.25">
      <c r="A707" t="str">
        <f>Sheet1!B707</f>
        <v xml:space="preserve">c07_Grp1_DR3_Day10_CD3+ T Cells _37p </v>
      </c>
      <c r="B707" t="str">
        <f>"Cluster "&amp;Sheet1!A707</f>
        <v>Cluster 5195</v>
      </c>
      <c r="C707">
        <f>Sheet1!C707</f>
        <v>28</v>
      </c>
      <c r="D707">
        <f>Sheet1!D707</f>
        <v>2.6212835205247602E-4</v>
      </c>
      <c r="E707">
        <f>Sheet1!E707</f>
        <v>4.2092699048947597E-3</v>
      </c>
      <c r="F707">
        <f>Sheet1!F707</f>
        <v>9.6271557220123502E-4</v>
      </c>
      <c r="G707">
        <f>Sheet1!G707</f>
        <v>1.3621641234918601E-3</v>
      </c>
      <c r="H707">
        <f>Sheet1!H707</f>
        <v>-3.7120672449045901E-4</v>
      </c>
      <c r="I707">
        <f>Sheet1!I707</f>
        <v>-1.2417469630292001E-4</v>
      </c>
      <c r="J707">
        <f>Sheet1!J707</f>
        <v>4.2200471813026301E-4</v>
      </c>
      <c r="K707">
        <f>Sheet1!K707</f>
        <v>2.9438570252076999</v>
      </c>
      <c r="L707">
        <f>Sheet1!L707</f>
        <v>1.4031220477997299</v>
      </c>
      <c r="M707">
        <f>Sheet1!M707</f>
        <v>9.9080873547261893E-4</v>
      </c>
      <c r="N707">
        <f>Sheet1!N707</f>
        <v>4.1076878666691796E-3</v>
      </c>
      <c r="O707">
        <f>Sheet1!O707</f>
        <v>1.25789229926744E-4</v>
      </c>
      <c r="P707">
        <f>Sheet1!P707</f>
        <v>-5.1445856469484702E-5</v>
      </c>
      <c r="Q707">
        <f>Sheet1!Q707</f>
        <v>1.2393354255655299E-3</v>
      </c>
      <c r="R707">
        <f>Sheet1!R707</f>
        <v>1.38744666032082E-3</v>
      </c>
      <c r="S707">
        <f>Sheet1!S707</f>
        <v>1.26288944125537E-3</v>
      </c>
      <c r="T707">
        <f>Sheet1!T707</f>
        <v>1.53809809945264E-3</v>
      </c>
      <c r="U707">
        <f>Sheet1!U707</f>
        <v>2.33429341292775E-3</v>
      </c>
      <c r="V707">
        <f>Sheet1!V707</f>
        <v>0.173638738009667</v>
      </c>
      <c r="W707">
        <f>Sheet1!W707</f>
        <v>1.4220294134145101E-3</v>
      </c>
      <c r="X707">
        <f>Sheet1!X707</f>
        <v>4.2922078988928596E-3</v>
      </c>
      <c r="Y707">
        <f>Sheet1!Y707</f>
        <v>-5.6170833670222704E-4</v>
      </c>
      <c r="Z707">
        <f>Sheet1!Z707</f>
        <v>4.5615651820137698E-4</v>
      </c>
      <c r="AA707">
        <f>Sheet1!AA707</f>
        <v>1.2602035931620199</v>
      </c>
      <c r="AB707">
        <f>Sheet1!AB707</f>
        <v>4.0259967762784898E-3</v>
      </c>
      <c r="AC707">
        <f>Sheet1!AC707</f>
        <v>2.4498184090202E-3</v>
      </c>
      <c r="AD707">
        <f>Sheet1!AD707</f>
        <v>-2.4013460739885899E-5</v>
      </c>
      <c r="AE707">
        <f>Sheet1!AE707</f>
        <v>1.3365695758208499E-3</v>
      </c>
      <c r="AF707">
        <f>Sheet1!AF707</f>
        <v>0.55700279767058603</v>
      </c>
      <c r="AG707">
        <f>Sheet1!AG707</f>
        <v>1.6965746890424001E-4</v>
      </c>
      <c r="AH707">
        <f>Sheet1!AH707</f>
        <v>0.75564333178354504</v>
      </c>
      <c r="AI707">
        <f>Sheet1!AI707</f>
        <v>9.1457071061828499E-4</v>
      </c>
      <c r="AJ707">
        <f>Sheet1!AJ707</f>
        <v>2.9199749583142398</v>
      </c>
      <c r="AK707">
        <f>Sheet1!AK707</f>
        <v>0.19765726793944099</v>
      </c>
      <c r="AL707">
        <f>Sheet1!AL707</f>
        <v>-2.7146328968427999E-5</v>
      </c>
      <c r="AM707">
        <f>Sheet1!AM707</f>
        <v>5.9478916596145202E-4</v>
      </c>
      <c r="AN707">
        <f>Sheet1!AN707</f>
        <v>6.4076262714911597E-4</v>
      </c>
    </row>
    <row r="708" spans="1:40" x14ac:dyDescent="0.25">
      <c r="A708" t="str">
        <f>Sheet1!B708</f>
        <v xml:space="preserve">c07_Grp1_DR3_Day10_CD3+ T Cells _37p </v>
      </c>
      <c r="B708" t="str">
        <f>"Cluster "&amp;Sheet1!A708</f>
        <v>Cluster 5196</v>
      </c>
      <c r="C708">
        <f>Sheet1!C708</f>
        <v>38</v>
      </c>
      <c r="D708">
        <f>Sheet1!D708</f>
        <v>-4.8590753273067202E-4</v>
      </c>
      <c r="E708">
        <f>Sheet1!E708</f>
        <v>0.25207728429797699</v>
      </c>
      <c r="F708">
        <f>Sheet1!F708</f>
        <v>9.9622469116916594E-4</v>
      </c>
      <c r="G708">
        <f>Sheet1!G708</f>
        <v>2.8818897052261002E-4</v>
      </c>
      <c r="H708">
        <f>Sheet1!H708</f>
        <v>7.96740684500142E-4</v>
      </c>
      <c r="I708">
        <f>Sheet1!I708</f>
        <v>5.1115486774010898E-5</v>
      </c>
      <c r="J708">
        <f>Sheet1!J708</f>
        <v>-1.3750064189794699E-4</v>
      </c>
      <c r="K708">
        <f>Sheet1!K708</f>
        <v>1.0116098585885699E-3</v>
      </c>
      <c r="L708">
        <f>Sheet1!L708</f>
        <v>1.1013239208847001</v>
      </c>
      <c r="M708">
        <f>Sheet1!M708</f>
        <v>-6.0560986683318001E-4</v>
      </c>
      <c r="N708">
        <f>Sheet1!N708</f>
        <v>3.9049219050539698E-4</v>
      </c>
      <c r="O708">
        <f>Sheet1!O708</f>
        <v>1.7192652856063901E-3</v>
      </c>
      <c r="P708">
        <f>Sheet1!P708</f>
        <v>8.0918016068126498E-5</v>
      </c>
      <c r="Q708">
        <f>Sheet1!Q708</f>
        <v>2.9165940050540099E-3</v>
      </c>
      <c r="R708">
        <f>Sheet1!R708</f>
        <v>1.02624345592013E-4</v>
      </c>
      <c r="S708">
        <f>Sheet1!S708</f>
        <v>1.16821668245575E-3</v>
      </c>
      <c r="T708">
        <f>Sheet1!T708</f>
        <v>7.6006508421812896E-3</v>
      </c>
      <c r="U708">
        <f>Sheet1!U708</f>
        <v>1.11376740954783</v>
      </c>
      <c r="V708">
        <f>Sheet1!V708</f>
        <v>0.82327842032776899</v>
      </c>
      <c r="W708">
        <f>Sheet1!W708</f>
        <v>3.8422845264342702</v>
      </c>
      <c r="X708">
        <f>Sheet1!X708</f>
        <v>0.73687998254696596</v>
      </c>
      <c r="Y708">
        <f>Sheet1!Y708</f>
        <v>-4.1583915434559402E-4</v>
      </c>
      <c r="Z708">
        <f>Sheet1!Z708</f>
        <v>9.93335314612524E-5</v>
      </c>
      <c r="AA708">
        <f>Sheet1!AA708</f>
        <v>2.1319651852116901</v>
      </c>
      <c r="AB708">
        <f>Sheet1!AB708</f>
        <v>1.2604596983920699</v>
      </c>
      <c r="AC708">
        <f>Sheet1!AC708</f>
        <v>4.7657270548366699E-3</v>
      </c>
      <c r="AD708">
        <f>Sheet1!AD708</f>
        <v>7.2586831343590197E-4</v>
      </c>
      <c r="AE708">
        <f>Sheet1!AE708</f>
        <v>9.9027480165760399E-4</v>
      </c>
      <c r="AF708">
        <f>Sheet1!AF708</f>
        <v>1.2900342747753501E-3</v>
      </c>
      <c r="AG708">
        <f>Sheet1!AG708</f>
        <v>7.9719016865155098E-4</v>
      </c>
      <c r="AH708">
        <f>Sheet1!AH708</f>
        <v>0.52457054587931995</v>
      </c>
      <c r="AI708">
        <f>Sheet1!AI708</f>
        <v>2.0720533676656799E-5</v>
      </c>
      <c r="AJ708">
        <f>Sheet1!AJ708</f>
        <v>3.0382382997014301</v>
      </c>
      <c r="AK708">
        <f>Sheet1!AK708</f>
        <v>0.31849252945081402</v>
      </c>
      <c r="AL708">
        <f>Sheet1!AL708</f>
        <v>1.51783515959224E-3</v>
      </c>
      <c r="AM708">
        <f>Sheet1!AM708</f>
        <v>9.1100994232897403E-4</v>
      </c>
      <c r="AN708">
        <f>Sheet1!AN708</f>
        <v>1.5950688518705299E-3</v>
      </c>
    </row>
    <row r="709" spans="1:40" x14ac:dyDescent="0.25">
      <c r="A709" t="str">
        <f>Sheet1!B709</f>
        <v xml:space="preserve">c07_Grp1_DR3_Day10_CD3+ T Cells _37p </v>
      </c>
      <c r="B709" t="str">
        <f>"Cluster "&amp;Sheet1!A709</f>
        <v>Cluster 5197</v>
      </c>
      <c r="C709">
        <f>Sheet1!C709</f>
        <v>0</v>
      </c>
      <c r="D709">
        <f>Sheet1!D709</f>
        <v>0</v>
      </c>
      <c r="E709">
        <f>Sheet1!E709</f>
        <v>0</v>
      </c>
      <c r="F709">
        <f>Sheet1!F709</f>
        <v>0</v>
      </c>
      <c r="G709">
        <f>Sheet1!G709</f>
        <v>0</v>
      </c>
      <c r="H709">
        <f>Sheet1!H709</f>
        <v>0</v>
      </c>
      <c r="I709">
        <f>Sheet1!I709</f>
        <v>0</v>
      </c>
      <c r="J709">
        <f>Sheet1!J709</f>
        <v>0</v>
      </c>
      <c r="K709">
        <f>Sheet1!K709</f>
        <v>0</v>
      </c>
      <c r="L709">
        <f>Sheet1!L709</f>
        <v>0</v>
      </c>
      <c r="M709">
        <f>Sheet1!M709</f>
        <v>0</v>
      </c>
      <c r="N709">
        <f>Sheet1!N709</f>
        <v>0</v>
      </c>
      <c r="O709">
        <f>Sheet1!O709</f>
        <v>0</v>
      </c>
      <c r="P709">
        <f>Sheet1!P709</f>
        <v>0</v>
      </c>
      <c r="Q709">
        <f>Sheet1!Q709</f>
        <v>0</v>
      </c>
      <c r="R709">
        <f>Sheet1!R709</f>
        <v>0</v>
      </c>
      <c r="S709">
        <f>Sheet1!S709</f>
        <v>0</v>
      </c>
      <c r="T709">
        <f>Sheet1!T709</f>
        <v>0</v>
      </c>
      <c r="U709">
        <f>Sheet1!U709</f>
        <v>0</v>
      </c>
      <c r="V709">
        <f>Sheet1!V709</f>
        <v>0</v>
      </c>
      <c r="W709">
        <f>Sheet1!W709</f>
        <v>0</v>
      </c>
      <c r="X709">
        <f>Sheet1!X709</f>
        <v>0</v>
      </c>
      <c r="Y709">
        <f>Sheet1!Y709</f>
        <v>0</v>
      </c>
      <c r="Z709">
        <f>Sheet1!Z709</f>
        <v>0</v>
      </c>
      <c r="AA709">
        <f>Sheet1!AA709</f>
        <v>0</v>
      </c>
      <c r="AB709">
        <f>Sheet1!AB709</f>
        <v>0</v>
      </c>
      <c r="AC709">
        <f>Sheet1!AC709</f>
        <v>0</v>
      </c>
      <c r="AD709">
        <f>Sheet1!AD709</f>
        <v>0</v>
      </c>
      <c r="AE709">
        <f>Sheet1!AE709</f>
        <v>0</v>
      </c>
      <c r="AF709">
        <f>Sheet1!AF709</f>
        <v>0</v>
      </c>
      <c r="AG709">
        <f>Sheet1!AG709</f>
        <v>0</v>
      </c>
      <c r="AH709">
        <f>Sheet1!AH709</f>
        <v>0</v>
      </c>
      <c r="AI709">
        <f>Sheet1!AI709</f>
        <v>0</v>
      </c>
      <c r="AJ709">
        <f>Sheet1!AJ709</f>
        <v>0</v>
      </c>
      <c r="AK709">
        <f>Sheet1!AK709</f>
        <v>0</v>
      </c>
      <c r="AL709">
        <f>Sheet1!AL709</f>
        <v>0</v>
      </c>
      <c r="AM709">
        <f>Sheet1!AM709</f>
        <v>0</v>
      </c>
      <c r="AN709">
        <f>Sheet1!AN709</f>
        <v>0</v>
      </c>
    </row>
    <row r="710" spans="1:40" x14ac:dyDescent="0.25">
      <c r="A710" t="str">
        <f>Sheet1!B710</f>
        <v xml:space="preserve">c07_Grp1_DR3_Day10_CD3+ T Cells _37p </v>
      </c>
      <c r="B710" t="str">
        <f>"Cluster "&amp;Sheet1!A710</f>
        <v>Cluster 5198</v>
      </c>
      <c r="C710">
        <f>Sheet1!C710</f>
        <v>46</v>
      </c>
      <c r="D710">
        <f>Sheet1!D710</f>
        <v>2.0803313518931599E-3</v>
      </c>
      <c r="E710">
        <f>Sheet1!E710</f>
        <v>1.2945921997777201</v>
      </c>
      <c r="F710">
        <f>Sheet1!F710</f>
        <v>4.3653534698601202E-4</v>
      </c>
      <c r="G710">
        <f>Sheet1!G710</f>
        <v>7.1408269338306396E-5</v>
      </c>
      <c r="H710">
        <f>Sheet1!H710</f>
        <v>1.5611912096798199E-3</v>
      </c>
      <c r="I710">
        <f>Sheet1!I710</f>
        <v>3.67379039478168E-4</v>
      </c>
      <c r="J710">
        <f>Sheet1!J710</f>
        <v>1.9489642136195501E-3</v>
      </c>
      <c r="K710">
        <f>Sheet1!K710</f>
        <v>2.3898193262322698</v>
      </c>
      <c r="L710">
        <f>Sheet1!L710</f>
        <v>4.4128559846826203</v>
      </c>
      <c r="M710">
        <f>Sheet1!M710</f>
        <v>2.2285355260851002E-3</v>
      </c>
      <c r="N710">
        <f>Sheet1!N710</f>
        <v>2.1205498942861202E-3</v>
      </c>
      <c r="O710">
        <f>Sheet1!O710</f>
        <v>7.2102078535426996E-4</v>
      </c>
      <c r="P710">
        <f>Sheet1!P710</f>
        <v>7.1852123695700899E-4</v>
      </c>
      <c r="Q710">
        <f>Sheet1!Q710</f>
        <v>2.1357276806995402E-3</v>
      </c>
      <c r="R710">
        <f>Sheet1!R710</f>
        <v>-9.0538305450024302E-4</v>
      </c>
      <c r="S710">
        <f>Sheet1!S710</f>
        <v>7.8972951985949603E-4</v>
      </c>
      <c r="T710">
        <f>Sheet1!T710</f>
        <v>2.25498791912842E-3</v>
      </c>
      <c r="U710">
        <f>Sheet1!U710</f>
        <v>1.1729615344616999</v>
      </c>
      <c r="V710">
        <f>Sheet1!V710</f>
        <v>0.97376689816435802</v>
      </c>
      <c r="W710">
        <f>Sheet1!W710</f>
        <v>1.00739533273495E-3</v>
      </c>
      <c r="X710">
        <f>Sheet1!X710</f>
        <v>7.8399603483245096E-4</v>
      </c>
      <c r="Y710">
        <f>Sheet1!Y710</f>
        <v>-1.60016172741581E-5</v>
      </c>
      <c r="Z710">
        <f>Sheet1!Z710</f>
        <v>5.86663508008779E-4</v>
      </c>
      <c r="AA710">
        <f>Sheet1!AA710</f>
        <v>0.18092256725487299</v>
      </c>
      <c r="AB710">
        <f>Sheet1!AB710</f>
        <v>0.71460326040352395</v>
      </c>
      <c r="AC710">
        <f>Sheet1!AC710</f>
        <v>3.5022600289042298E-3</v>
      </c>
      <c r="AD710">
        <f>Sheet1!AD710</f>
        <v>1.7308187751349899E-3</v>
      </c>
      <c r="AE710">
        <f>Sheet1!AE710</f>
        <v>-1.8399501083753901E-4</v>
      </c>
      <c r="AF710">
        <f>Sheet1!AF710</f>
        <v>4.4005967206430102E-3</v>
      </c>
      <c r="AG710">
        <f>Sheet1!AG710</f>
        <v>-6.6309943652752301E-4</v>
      </c>
      <c r="AH710">
        <f>Sheet1!AH710</f>
        <v>0.42642296857706702</v>
      </c>
      <c r="AI710">
        <f>Sheet1!AI710</f>
        <v>9.9307881598339294E-4</v>
      </c>
      <c r="AJ710">
        <f>Sheet1!AJ710</f>
        <v>4.3710116541992496</v>
      </c>
      <c r="AK710">
        <f>Sheet1!AK710</f>
        <v>1.29650860546133</v>
      </c>
      <c r="AL710">
        <f>Sheet1!AL710</f>
        <v>2.2654313250087999E-3</v>
      </c>
      <c r="AM710">
        <f>Sheet1!AM710</f>
        <v>-1.14339428199917E-4</v>
      </c>
      <c r="AN710">
        <f>Sheet1!AN710</f>
        <v>1.8090852441013899E-3</v>
      </c>
    </row>
    <row r="711" spans="1:40" x14ac:dyDescent="0.25">
      <c r="A711" t="str">
        <f>Sheet1!B711</f>
        <v xml:space="preserve">c07_Grp1_DR3_Day10_CD3+ T Cells _37p </v>
      </c>
      <c r="B711" t="str">
        <f>"Cluster "&amp;Sheet1!A711</f>
        <v>Cluster 5199</v>
      </c>
      <c r="C711">
        <f>Sheet1!C711</f>
        <v>6</v>
      </c>
      <c r="D711">
        <f>Sheet1!D711</f>
        <v>1.8507171929889701E-4</v>
      </c>
      <c r="E711">
        <f>Sheet1!E711</f>
        <v>0.84967326795145903</v>
      </c>
      <c r="F711">
        <f>Sheet1!F711</f>
        <v>8.8835302040810396E-4</v>
      </c>
      <c r="G711">
        <f>Sheet1!G711</f>
        <v>3.7639315247363701E-3</v>
      </c>
      <c r="H711">
        <f>Sheet1!H711</f>
        <v>-4.2369258550382103E-4</v>
      </c>
      <c r="I711">
        <f>Sheet1!I711</f>
        <v>9.6979992419158397E-4</v>
      </c>
      <c r="J711">
        <f>Sheet1!J711</f>
        <v>3.7073990800602398E-3</v>
      </c>
      <c r="K711">
        <f>Sheet1!K711</f>
        <v>8.63742098849205E-4</v>
      </c>
      <c r="L711">
        <f>Sheet1!L711</f>
        <v>0.82580205786285799</v>
      </c>
      <c r="M711">
        <f>Sheet1!M711</f>
        <v>1.46802543138411E-3</v>
      </c>
      <c r="N711">
        <f>Sheet1!N711</f>
        <v>-3.4142750419891601E-4</v>
      </c>
      <c r="O711">
        <f>Sheet1!O711</f>
        <v>1.35486224744215E-3</v>
      </c>
      <c r="P711">
        <f>Sheet1!P711</f>
        <v>-1.22276758103043E-3</v>
      </c>
      <c r="Q711">
        <f>Sheet1!Q711</f>
        <v>0.104551612784113</v>
      </c>
      <c r="R711">
        <f>Sheet1!R711</f>
        <v>1.53326525034483E-3</v>
      </c>
      <c r="S711">
        <f>Sheet1!S711</f>
        <v>2.65259696267918E-3</v>
      </c>
      <c r="T711">
        <f>Sheet1!T711</f>
        <v>0.58805750702160897</v>
      </c>
      <c r="U711">
        <f>Sheet1!U711</f>
        <v>1.37566118354797</v>
      </c>
      <c r="V711">
        <f>Sheet1!V711</f>
        <v>0.85209304119112295</v>
      </c>
      <c r="W711">
        <f>Sheet1!W711</f>
        <v>4.09141023719926</v>
      </c>
      <c r="X711">
        <f>Sheet1!X711</f>
        <v>1.5216057889469801</v>
      </c>
      <c r="Y711">
        <f>Sheet1!Y711</f>
        <v>2.5266403880963499E-3</v>
      </c>
      <c r="Z711">
        <f>Sheet1!Z711</f>
        <v>3.1107063520337199E-4</v>
      </c>
      <c r="AA711">
        <f>Sheet1!AA711</f>
        <v>0.64692285237477098</v>
      </c>
      <c r="AB711">
        <f>Sheet1!AB711</f>
        <v>0.81232266997094305</v>
      </c>
      <c r="AC711">
        <f>Sheet1!AC711</f>
        <v>3.4373964757145698E-3</v>
      </c>
      <c r="AD711">
        <f>Sheet1!AD711</f>
        <v>1.7647180608438701E-3</v>
      </c>
      <c r="AE711">
        <f>Sheet1!AE711</f>
        <v>2.8084638054605201E-3</v>
      </c>
      <c r="AF711">
        <f>Sheet1!AF711</f>
        <v>-1.6385613567622599E-3</v>
      </c>
      <c r="AG711">
        <f>Sheet1!AG711</f>
        <v>2.8014377502120599E-3</v>
      </c>
      <c r="AH711">
        <f>Sheet1!AH711</f>
        <v>1.23369637518816</v>
      </c>
      <c r="AI711">
        <f>Sheet1!AI711</f>
        <v>6.6778606190017495E-4</v>
      </c>
      <c r="AJ711">
        <f>Sheet1!AJ711</f>
        <v>-5.1378420281997597E-4</v>
      </c>
      <c r="AK711">
        <f>Sheet1!AK711</f>
        <v>3.27578604686035E-3</v>
      </c>
      <c r="AL711">
        <f>Sheet1!AL711</f>
        <v>-3.3848400150475802E-5</v>
      </c>
      <c r="AM711">
        <f>Sheet1!AM711</f>
        <v>8.8802165214568805E-4</v>
      </c>
      <c r="AN711">
        <f>Sheet1!AN711</f>
        <v>-6.0237906173824397E-4</v>
      </c>
    </row>
    <row r="712" spans="1:40" x14ac:dyDescent="0.25">
      <c r="A712" t="str">
        <f>Sheet1!B712</f>
        <v xml:space="preserve">c07_Grp1_DR3_Day10_CD3+ T Cells _37p </v>
      </c>
      <c r="B712" t="str">
        <f>"Cluster "&amp;Sheet1!A712</f>
        <v>Cluster 5200</v>
      </c>
      <c r="C712">
        <f>Sheet1!C712</f>
        <v>2539</v>
      </c>
      <c r="D712">
        <f>Sheet1!D712</f>
        <v>1.8818907982416401E-3</v>
      </c>
      <c r="E712">
        <f>Sheet1!E712</f>
        <v>0.18929645423199201</v>
      </c>
      <c r="F712">
        <f>Sheet1!F712</f>
        <v>3.3819952591144701E-4</v>
      </c>
      <c r="G712">
        <f>Sheet1!G712</f>
        <v>4.8573524052848298E-4</v>
      </c>
      <c r="H712">
        <f>Sheet1!H712</f>
        <v>7.2580948023148403E-4</v>
      </c>
      <c r="I712">
        <f>Sheet1!I712</f>
        <v>4.1909754757985998E-4</v>
      </c>
      <c r="J712">
        <f>Sheet1!J712</f>
        <v>7.17947298717307E-4</v>
      </c>
      <c r="K712">
        <f>Sheet1!K712</f>
        <v>2.4986102801176502</v>
      </c>
      <c r="L712">
        <f>Sheet1!L712</f>
        <v>4.1087376194143603</v>
      </c>
      <c r="M712">
        <f>Sheet1!M712</f>
        <v>1.71543200456006E-3</v>
      </c>
      <c r="N712">
        <f>Sheet1!N712</f>
        <v>2.7118997319250599E-3</v>
      </c>
      <c r="O712">
        <f>Sheet1!O712</f>
        <v>6.1795275813610599E-5</v>
      </c>
      <c r="P712">
        <f>Sheet1!P712</f>
        <v>2.3125252334507901E-4</v>
      </c>
      <c r="Q712">
        <f>Sheet1!Q712</f>
        <v>3.26264839211863E-3</v>
      </c>
      <c r="R712">
        <f>Sheet1!R712</f>
        <v>1.7696212810802101E-4</v>
      </c>
      <c r="S712">
        <f>Sheet1!S712</f>
        <v>6.4325319162366202E-4</v>
      </c>
      <c r="T712">
        <f>Sheet1!T712</f>
        <v>0.41630023849206299</v>
      </c>
      <c r="U712">
        <f>Sheet1!U712</f>
        <v>1.2771615155812199</v>
      </c>
      <c r="V712">
        <f>Sheet1!V712</f>
        <v>1.0943017002865401</v>
      </c>
      <c r="W712">
        <f>Sheet1!W712</f>
        <v>1.0232612725168701E-3</v>
      </c>
      <c r="X712">
        <f>Sheet1!X712</f>
        <v>2.1658637042011198E-3</v>
      </c>
      <c r="Y712">
        <f>Sheet1!Y712</f>
        <v>1.49999255497492E-4</v>
      </c>
      <c r="Z712">
        <f>Sheet1!Z712</f>
        <v>4.2909893748672198E-4</v>
      </c>
      <c r="AA712">
        <f>Sheet1!AA712</f>
        <v>1.55415920032832</v>
      </c>
      <c r="AB712">
        <f>Sheet1!AB712</f>
        <v>0.802275928430081</v>
      </c>
      <c r="AC712">
        <f>Sheet1!AC712</f>
        <v>0.17853639919022399</v>
      </c>
      <c r="AD712">
        <f>Sheet1!AD712</f>
        <v>6.0888512208935499E-4</v>
      </c>
      <c r="AE712">
        <f>Sheet1!AE712</f>
        <v>3.7506824551191299E-4</v>
      </c>
      <c r="AF712">
        <f>Sheet1!AF712</f>
        <v>0.41156495174029101</v>
      </c>
      <c r="AG712">
        <f>Sheet1!AG712</f>
        <v>2.2472834643169799E-4</v>
      </c>
      <c r="AH712">
        <f>Sheet1!AH712</f>
        <v>0.50963364563194302</v>
      </c>
      <c r="AI712">
        <f>Sheet1!AI712</f>
        <v>3.9660375342388999E-4</v>
      </c>
      <c r="AJ712">
        <f>Sheet1!AJ712</f>
        <v>4.0715652611905702</v>
      </c>
      <c r="AK712">
        <f>Sheet1!AK712</f>
        <v>1.12538364397608</v>
      </c>
      <c r="AL712">
        <f>Sheet1!AL712</f>
        <v>1.0315590977031601E-3</v>
      </c>
      <c r="AM712">
        <f>Sheet1!AM712</f>
        <v>1.49777764991118E-3</v>
      </c>
      <c r="AN712">
        <f>Sheet1!AN712</f>
        <v>9.9001188615045191E-4</v>
      </c>
    </row>
    <row r="713" spans="1:40" x14ac:dyDescent="0.25">
      <c r="A713" t="str">
        <f>Sheet1!B713</f>
        <v xml:space="preserve">c07_Grp1_DR3_Day10_CD3+ T Cells _37p </v>
      </c>
      <c r="B713" t="str">
        <f>"Cluster "&amp;Sheet1!A713</f>
        <v>Cluster 5201</v>
      </c>
      <c r="C713">
        <f>Sheet1!C713</f>
        <v>3151</v>
      </c>
      <c r="D713">
        <f>Sheet1!D713</f>
        <v>4.8326561448907001E-4</v>
      </c>
      <c r="E713">
        <f>Sheet1!E713</f>
        <v>0.72094648873483902</v>
      </c>
      <c r="F713">
        <f>Sheet1!F713</f>
        <v>4.6332334051830802E-4</v>
      </c>
      <c r="G713">
        <f>Sheet1!G713</f>
        <v>3.94427351365549E-4</v>
      </c>
      <c r="H713">
        <f>Sheet1!H713</f>
        <v>5.5380184305093205E-4</v>
      </c>
      <c r="I713">
        <f>Sheet1!I713</f>
        <v>1.11006374484415E-4</v>
      </c>
      <c r="J713">
        <f>Sheet1!J713</f>
        <v>3.2132463945994301E-4</v>
      </c>
      <c r="K713">
        <f>Sheet1!K713</f>
        <v>2.2783626464017499E-4</v>
      </c>
      <c r="L713">
        <f>Sheet1!L713</f>
        <v>2.0491245877594699</v>
      </c>
      <c r="M713">
        <f>Sheet1!M713</f>
        <v>2.4225848263653401E-4</v>
      </c>
      <c r="N713">
        <f>Sheet1!N713</f>
        <v>1.34209367594218E-3</v>
      </c>
      <c r="O713">
        <f>Sheet1!O713</f>
        <v>1.21154406520771E-4</v>
      </c>
      <c r="P713">
        <f>Sheet1!P713</f>
        <v>1.2501018412013599E-4</v>
      </c>
      <c r="Q713">
        <f>Sheet1!Q713</f>
        <v>2.1634220956950499E-3</v>
      </c>
      <c r="R713">
        <f>Sheet1!R713</f>
        <v>1.3159053008675499E-6</v>
      </c>
      <c r="S713">
        <f>Sheet1!S713</f>
        <v>2.17131777569691E-4</v>
      </c>
      <c r="T713">
        <f>Sheet1!T713</f>
        <v>3.7080344739812E-3</v>
      </c>
      <c r="U713">
        <f>Sheet1!U713</f>
        <v>0.17890195408392101</v>
      </c>
      <c r="V713">
        <f>Sheet1!V713</f>
        <v>1.0793833268800801</v>
      </c>
      <c r="W713">
        <f>Sheet1!W713</f>
        <v>4.03479285080848</v>
      </c>
      <c r="X713">
        <f>Sheet1!X713</f>
        <v>0.73625232327099499</v>
      </c>
      <c r="Y713">
        <f>Sheet1!Y713</f>
        <v>2.11468685405616E-4</v>
      </c>
      <c r="Z713">
        <f>Sheet1!Z713</f>
        <v>2.55774088531223E-4</v>
      </c>
      <c r="AA713">
        <f>Sheet1!AA713</f>
        <v>5.4483443488596399E-2</v>
      </c>
      <c r="AB713">
        <f>Sheet1!AB713</f>
        <v>0.17785997359272401</v>
      </c>
      <c r="AC713">
        <f>Sheet1!AC713</f>
        <v>2.16038646276336E-3</v>
      </c>
      <c r="AD713">
        <f>Sheet1!AD713</f>
        <v>3.3744844838938602E-4</v>
      </c>
      <c r="AE713">
        <f>Sheet1!AE713</f>
        <v>2.1052947310513801E-4</v>
      </c>
      <c r="AF713">
        <f>Sheet1!AF713</f>
        <v>5.2129444635134296E-3</v>
      </c>
      <c r="AG713">
        <f>Sheet1!AG713</f>
        <v>1.08924061097187E-4</v>
      </c>
      <c r="AH713">
        <f>Sheet1!AH713</f>
        <v>0.62882641394804795</v>
      </c>
      <c r="AI713">
        <f>Sheet1!AI713</f>
        <v>3.2344723524632598E-4</v>
      </c>
      <c r="AJ713">
        <f>Sheet1!AJ713</f>
        <v>3.3792168900021999</v>
      </c>
      <c r="AK713">
        <f>Sheet1!AK713</f>
        <v>0.237089360021871</v>
      </c>
      <c r="AL713">
        <f>Sheet1!AL713</f>
        <v>7.2002813954022003E-4</v>
      </c>
      <c r="AM713">
        <f>Sheet1!AM713</f>
        <v>1.02104898719179E-3</v>
      </c>
      <c r="AN713">
        <f>Sheet1!AN713</f>
        <v>6.8050571593709301E-4</v>
      </c>
    </row>
    <row r="714" spans="1:40" x14ac:dyDescent="0.25">
      <c r="A714" t="str">
        <f>Sheet1!B714</f>
        <v xml:space="preserve">c07_Grp1_DR3_Day10_CD3+ T Cells _37p </v>
      </c>
      <c r="B714" t="str">
        <f>"Cluster "&amp;Sheet1!A714</f>
        <v>Cluster 5202</v>
      </c>
      <c r="C714">
        <f>Sheet1!C714</f>
        <v>208</v>
      </c>
      <c r="D714">
        <f>Sheet1!D714</f>
        <v>3.4327262930761599E-4</v>
      </c>
      <c r="E714">
        <f>Sheet1!E714</f>
        <v>4.8639214320137701E-2</v>
      </c>
      <c r="F714">
        <f>Sheet1!F714</f>
        <v>7.1470588836378005E-4</v>
      </c>
      <c r="G714">
        <f>Sheet1!G714</f>
        <v>5.0867415666418702E-4</v>
      </c>
      <c r="H714">
        <f>Sheet1!H714</f>
        <v>1.79117243702714E-4</v>
      </c>
      <c r="I714">
        <f>Sheet1!I714</f>
        <v>5.2455432801989195E-4</v>
      </c>
      <c r="J714">
        <f>Sheet1!J714</f>
        <v>3.9680075824885102E-4</v>
      </c>
      <c r="K714">
        <f>Sheet1!K714</f>
        <v>3.0779774065646997E-4</v>
      </c>
      <c r="L714">
        <f>Sheet1!L714</f>
        <v>1.31819352757121</v>
      </c>
      <c r="M714">
        <f>Sheet1!M714</f>
        <v>1.8517984951173699E-4</v>
      </c>
      <c r="N714">
        <f>Sheet1!N714</f>
        <v>2.3048281035845299E-3</v>
      </c>
      <c r="O714">
        <f>Sheet1!O714</f>
        <v>-1.7279605855649501E-4</v>
      </c>
      <c r="P714">
        <f>Sheet1!P714</f>
        <v>3.52850120549182E-4</v>
      </c>
      <c r="Q714">
        <f>Sheet1!Q714</f>
        <v>2.7881290213944798E-3</v>
      </c>
      <c r="R714">
        <f>Sheet1!R714</f>
        <v>1.27363916805425E-5</v>
      </c>
      <c r="S714">
        <f>Sheet1!S714</f>
        <v>6.0118629212251604E-4</v>
      </c>
      <c r="T714">
        <f>Sheet1!T714</f>
        <v>4.4515938863903702E-3</v>
      </c>
      <c r="U714">
        <f>Sheet1!U714</f>
        <v>5.1522392930881199E-2</v>
      </c>
      <c r="V714">
        <f>Sheet1!V714</f>
        <v>1.1297693377970599</v>
      </c>
      <c r="W714">
        <f>Sheet1!W714</f>
        <v>3.9931634899585302</v>
      </c>
      <c r="X714">
        <f>Sheet1!X714</f>
        <v>0.53277763816768597</v>
      </c>
      <c r="Y714">
        <f>Sheet1!Y714</f>
        <v>7.3978694908156504E-6</v>
      </c>
      <c r="Z714">
        <f>Sheet1!Z714</f>
        <v>4.3823864918200001E-4</v>
      </c>
      <c r="AA714">
        <f>Sheet1!AA714</f>
        <v>1.7233796493109299</v>
      </c>
      <c r="AB714">
        <f>Sheet1!AB714</f>
        <v>0.34466021109761402</v>
      </c>
      <c r="AC714">
        <f>Sheet1!AC714</f>
        <v>9.06368205031181E-4</v>
      </c>
      <c r="AD714">
        <f>Sheet1!AD714</f>
        <v>2.5810295631793903E-4</v>
      </c>
      <c r="AE714">
        <f>Sheet1!AE714</f>
        <v>2.7871745690834199E-4</v>
      </c>
      <c r="AF714">
        <f>Sheet1!AF714</f>
        <v>5.0703678162564896E-3</v>
      </c>
      <c r="AG714">
        <f>Sheet1!AG714</f>
        <v>4.0119936244406899E-4</v>
      </c>
      <c r="AH714">
        <f>Sheet1!AH714</f>
        <v>0.49055627004262498</v>
      </c>
      <c r="AI714">
        <f>Sheet1!AI714</f>
        <v>3.2583585788089898E-4</v>
      </c>
      <c r="AJ714">
        <f>Sheet1!AJ714</f>
        <v>3.36808333799797</v>
      </c>
      <c r="AK714">
        <f>Sheet1!AK714</f>
        <v>3.6418755393849297E-2</v>
      </c>
      <c r="AL714">
        <f>Sheet1!AL714</f>
        <v>8.5908272097307405E-4</v>
      </c>
      <c r="AM714">
        <f>Sheet1!AM714</f>
        <v>1.6784679438794001E-3</v>
      </c>
      <c r="AN714">
        <f>Sheet1!AN714</f>
        <v>7.6254864720903402E-4</v>
      </c>
    </row>
    <row r="715" spans="1:40" x14ac:dyDescent="0.25">
      <c r="A715" t="str">
        <f>Sheet1!B715</f>
        <v xml:space="preserve">c07_Grp1_DR3_Day10_CD3+ T Cells _37p </v>
      </c>
      <c r="B715" t="str">
        <f>"Cluster "&amp;Sheet1!A715</f>
        <v>Cluster 5203</v>
      </c>
      <c r="C715">
        <f>Sheet1!C715</f>
        <v>449</v>
      </c>
      <c r="D715">
        <f>Sheet1!D715</f>
        <v>9.11771028284186E-4</v>
      </c>
      <c r="E715">
        <f>Sheet1!E715</f>
        <v>0.38413137871728298</v>
      </c>
      <c r="F715">
        <f>Sheet1!F715</f>
        <v>5.2750668655361004E-4</v>
      </c>
      <c r="G715">
        <f>Sheet1!G715</f>
        <v>6.1484823733095803E-4</v>
      </c>
      <c r="H715">
        <f>Sheet1!H715</f>
        <v>7.7430676310393095E-4</v>
      </c>
      <c r="I715">
        <f>Sheet1!I715</f>
        <v>6.7469283615562701E-4</v>
      </c>
      <c r="J715">
        <f>Sheet1!J715</f>
        <v>5.9366736986203703E-4</v>
      </c>
      <c r="K715">
        <f>Sheet1!K715</f>
        <v>2.65230551262467</v>
      </c>
      <c r="L715">
        <f>Sheet1!L715</f>
        <v>2.5435533993546802</v>
      </c>
      <c r="M715">
        <f>Sheet1!M715</f>
        <v>1.55673433342787E-4</v>
      </c>
      <c r="N715">
        <f>Sheet1!N715</f>
        <v>1.4653790784216201E-3</v>
      </c>
      <c r="O715">
        <f>Sheet1!O715</f>
        <v>-1.78504168051573E-5</v>
      </c>
      <c r="P715">
        <f>Sheet1!P715</f>
        <v>-3.4532132898115202E-5</v>
      </c>
      <c r="Q715">
        <f>Sheet1!Q715</f>
        <v>1.8096454642821901E-3</v>
      </c>
      <c r="R715">
        <f>Sheet1!R715</f>
        <v>1.42456271146573E-4</v>
      </c>
      <c r="S715">
        <f>Sheet1!S715</f>
        <v>2.1585403694154799E-4</v>
      </c>
      <c r="T715">
        <f>Sheet1!T715</f>
        <v>3.9635737471379303E-3</v>
      </c>
      <c r="U715">
        <f>Sheet1!U715</f>
        <v>0.89793651987378298</v>
      </c>
      <c r="V715">
        <f>Sheet1!V715</f>
        <v>0.77563482562793196</v>
      </c>
      <c r="W715">
        <f>Sheet1!W715</f>
        <v>5.0096223148803998E-4</v>
      </c>
      <c r="X715">
        <f>Sheet1!X715</f>
        <v>1.5098605006570499E-3</v>
      </c>
      <c r="Y715">
        <f>Sheet1!Y715</f>
        <v>1.5827268694759201E-4</v>
      </c>
      <c r="Z715">
        <f>Sheet1!Z715</f>
        <v>2.09433191934009E-4</v>
      </c>
      <c r="AA715">
        <f>Sheet1!AA715</f>
        <v>0.876400842661747</v>
      </c>
      <c r="AB715">
        <f>Sheet1!AB715</f>
        <v>0.27046598120825699</v>
      </c>
      <c r="AC715">
        <f>Sheet1!AC715</f>
        <v>2.2419166071015301E-3</v>
      </c>
      <c r="AD715">
        <f>Sheet1!AD715</f>
        <v>3.5771769754469103E-4</v>
      </c>
      <c r="AE715">
        <f>Sheet1!AE715</f>
        <v>2.31036452234852E-4</v>
      </c>
      <c r="AF715">
        <f>Sheet1!AF715</f>
        <v>0.14216662205710601</v>
      </c>
      <c r="AG715">
        <f>Sheet1!AG715</f>
        <v>-1.2397382966309901E-4</v>
      </c>
      <c r="AH715">
        <f>Sheet1!AH715</f>
        <v>0.53110719724349797</v>
      </c>
      <c r="AI715">
        <f>Sheet1!AI715</f>
        <v>3.3638330053594302E-4</v>
      </c>
      <c r="AJ715">
        <f>Sheet1!AJ715</f>
        <v>8.3164592799195498E-4</v>
      </c>
      <c r="AK715">
        <f>Sheet1!AK715</f>
        <v>2.24018549495061E-3</v>
      </c>
      <c r="AL715">
        <f>Sheet1!AL715</f>
        <v>6.8597631314778096E-4</v>
      </c>
      <c r="AM715">
        <f>Sheet1!AM715</f>
        <v>1.20981530224879E-3</v>
      </c>
      <c r="AN715">
        <f>Sheet1!AN715</f>
        <v>7.9649427540751398E-4</v>
      </c>
    </row>
    <row r="716" spans="1:40" x14ac:dyDescent="0.25">
      <c r="A716" t="str">
        <f>Sheet1!B716</f>
        <v xml:space="preserve">c07_Grp1_DR3_Day10_CD3+ T Cells _37p </v>
      </c>
      <c r="B716" t="str">
        <f>"Cluster "&amp;Sheet1!A716</f>
        <v>Cluster 5204</v>
      </c>
      <c r="C716">
        <f>Sheet1!C716</f>
        <v>173</v>
      </c>
      <c r="D716">
        <f>Sheet1!D716</f>
        <v>1.7006432591901201E-3</v>
      </c>
      <c r="E716">
        <f>Sheet1!E716</f>
        <v>0.39872252203400299</v>
      </c>
      <c r="F716">
        <f>Sheet1!F716</f>
        <v>9.4187388257070602E-5</v>
      </c>
      <c r="G716">
        <f>Sheet1!G716</f>
        <v>1.5083045293484501E-3</v>
      </c>
      <c r="H716">
        <f>Sheet1!H716</f>
        <v>1.5729367362980301E-4</v>
      </c>
      <c r="I716">
        <f>Sheet1!I716</f>
        <v>-2.4720191155709999E-4</v>
      </c>
      <c r="J716">
        <f>Sheet1!J716</f>
        <v>2.2330060381054801E-4</v>
      </c>
      <c r="K716">
        <f>Sheet1!K716</f>
        <v>2.5351993541867599</v>
      </c>
      <c r="L716">
        <f>Sheet1!L716</f>
        <v>3.8149683240132801</v>
      </c>
      <c r="M716">
        <f>Sheet1!M716</f>
        <v>1.3539732727173999E-3</v>
      </c>
      <c r="N716">
        <f>Sheet1!N716</f>
        <v>4.6973876629373499E-3</v>
      </c>
      <c r="O716">
        <f>Sheet1!O716</f>
        <v>2.22657279958498E-4</v>
      </c>
      <c r="P716">
        <f>Sheet1!P716</f>
        <v>-1.5574633078535699E-4</v>
      </c>
      <c r="Q716">
        <f>Sheet1!Q716</f>
        <v>1.54682577816843</v>
      </c>
      <c r="R716">
        <f>Sheet1!R716</f>
        <v>4.3775401044044099E-4</v>
      </c>
      <c r="S716">
        <f>Sheet1!S716</f>
        <v>1.23749781846533E-3</v>
      </c>
      <c r="T716">
        <f>Sheet1!T716</f>
        <v>0.50031135147309302</v>
      </c>
      <c r="U716">
        <f>Sheet1!U716</f>
        <v>1.27874542763423</v>
      </c>
      <c r="V716">
        <f>Sheet1!V716</f>
        <v>1.10254296140881</v>
      </c>
      <c r="W716">
        <f>Sheet1!W716</f>
        <v>1.2548677630604399E-3</v>
      </c>
      <c r="X716">
        <f>Sheet1!X716</f>
        <v>3.3586163000123501E-3</v>
      </c>
      <c r="Y716">
        <f>Sheet1!Y716</f>
        <v>3.2572502818626898E-4</v>
      </c>
      <c r="Z716">
        <f>Sheet1!Z716</f>
        <v>7.2482553817772896E-4</v>
      </c>
      <c r="AA716">
        <f>Sheet1!AA716</f>
        <v>3.2297489265899801</v>
      </c>
      <c r="AB716">
        <f>Sheet1!AB716</f>
        <v>0.62243567191602001</v>
      </c>
      <c r="AC716">
        <f>Sheet1!AC716</f>
        <v>0.15907900030135599</v>
      </c>
      <c r="AD716">
        <f>Sheet1!AD716</f>
        <v>1.56760223088456E-4</v>
      </c>
      <c r="AE716">
        <f>Sheet1!AE716</f>
        <v>3.98785540542059E-4</v>
      </c>
      <c r="AF716">
        <f>Sheet1!AF716</f>
        <v>0.40779771535950299</v>
      </c>
      <c r="AG716">
        <f>Sheet1!AG716</f>
        <v>6.3248470859284502E-6</v>
      </c>
      <c r="AH716">
        <f>Sheet1!AH716</f>
        <v>0.47763933425594601</v>
      </c>
      <c r="AI716">
        <f>Sheet1!AI716</f>
        <v>4.5427953337472598E-4</v>
      </c>
      <c r="AJ716">
        <f>Sheet1!AJ716</f>
        <v>4.0232354472860701</v>
      </c>
      <c r="AK716">
        <f>Sheet1!AK716</f>
        <v>1.2382889224385401</v>
      </c>
      <c r="AL716">
        <f>Sheet1!AL716</f>
        <v>1.49581479061652E-4</v>
      </c>
      <c r="AM716">
        <f>Sheet1!AM716</f>
        <v>2.0704016199087302E-3</v>
      </c>
      <c r="AN716">
        <f>Sheet1!AN716</f>
        <v>5.3397823699070403E-4</v>
      </c>
    </row>
    <row r="717" spans="1:40" x14ac:dyDescent="0.25">
      <c r="A717" t="str">
        <f>Sheet1!B717</f>
        <v xml:space="preserve">c07_Grp1_DR3_Day10_CD3+ T Cells _37p </v>
      </c>
      <c r="B717" t="str">
        <f>"Cluster "&amp;Sheet1!A717</f>
        <v>Cluster 5205</v>
      </c>
      <c r="C717">
        <f>Sheet1!C717</f>
        <v>117</v>
      </c>
      <c r="D717">
        <f>Sheet1!D717</f>
        <v>4.0484682781458901E-4</v>
      </c>
      <c r="E717">
        <f>Sheet1!E717</f>
        <v>1.1334612591465101</v>
      </c>
      <c r="F717">
        <f>Sheet1!F717</f>
        <v>-5.4977387511057299E-5</v>
      </c>
      <c r="G717">
        <f>Sheet1!G717</f>
        <v>4.1173852312748402E-4</v>
      </c>
      <c r="H717">
        <f>Sheet1!H717</f>
        <v>6.4995084699140195E-5</v>
      </c>
      <c r="I717">
        <f>Sheet1!I717</f>
        <v>6.4705478108337201E-4</v>
      </c>
      <c r="J717">
        <f>Sheet1!J717</f>
        <v>7.7663639821441103E-4</v>
      </c>
      <c r="K717">
        <f>Sheet1!K717</f>
        <v>3.9584380059498999E-4</v>
      </c>
      <c r="L717">
        <f>Sheet1!L717</f>
        <v>1.0810761999567999</v>
      </c>
      <c r="M717">
        <f>Sheet1!M717</f>
        <v>-1.5034404961304101E-4</v>
      </c>
      <c r="N717">
        <f>Sheet1!N717</f>
        <v>1.5507870875831301E-3</v>
      </c>
      <c r="O717">
        <f>Sheet1!O717</f>
        <v>5.5181194769763298E-5</v>
      </c>
      <c r="P717">
        <f>Sheet1!P717</f>
        <v>-2.4686965280916001E-4</v>
      </c>
      <c r="Q717">
        <f>Sheet1!Q717</f>
        <v>9.3824337973549604E-4</v>
      </c>
      <c r="R717">
        <f>Sheet1!R717</f>
        <v>-1.07573500125085E-4</v>
      </c>
      <c r="S717">
        <f>Sheet1!S717</f>
        <v>-2.5549011204614302E-4</v>
      </c>
      <c r="T717">
        <f>Sheet1!T717</f>
        <v>4.8904348920640996E-3</v>
      </c>
      <c r="U717">
        <f>Sheet1!U717</f>
        <v>1.41391334594042E-2</v>
      </c>
      <c r="V717">
        <f>Sheet1!V717</f>
        <v>0.45088814872008798</v>
      </c>
      <c r="W717">
        <f>Sheet1!W717</f>
        <v>3.9722896991246701</v>
      </c>
      <c r="X717">
        <f>Sheet1!X717</f>
        <v>0.217436802839785</v>
      </c>
      <c r="Y717">
        <f>Sheet1!Y717</f>
        <v>-4.3993069297352501E-5</v>
      </c>
      <c r="Z717">
        <f>Sheet1!Z717</f>
        <v>8.4044985932421598E-5</v>
      </c>
      <c r="AA717">
        <f>Sheet1!AA717</f>
        <v>1.4691012605254901</v>
      </c>
      <c r="AB717">
        <f>Sheet1!AB717</f>
        <v>4.1883762608946197E-2</v>
      </c>
      <c r="AC717">
        <f>Sheet1!AC717</f>
        <v>9.953667771216109E-4</v>
      </c>
      <c r="AD717">
        <f>Sheet1!AD717</f>
        <v>2.62057497318369E-4</v>
      </c>
      <c r="AE717">
        <f>Sheet1!AE717</f>
        <v>6.6800876594618193E-5</v>
      </c>
      <c r="AF717">
        <f>Sheet1!AF717</f>
        <v>3.5255068760272198E-3</v>
      </c>
      <c r="AG717">
        <f>Sheet1!AG717</f>
        <v>-1.2592005734422701E-4</v>
      </c>
      <c r="AH717">
        <f>Sheet1!AH717</f>
        <v>0.76460337667059397</v>
      </c>
      <c r="AI717">
        <f>Sheet1!AI717</f>
        <v>7.6580704003154901E-5</v>
      </c>
      <c r="AJ717">
        <f>Sheet1!AJ717</f>
        <v>3.22987382049824</v>
      </c>
      <c r="AK717">
        <f>Sheet1!AK717</f>
        <v>2.7871226031972399E-3</v>
      </c>
      <c r="AL717">
        <f>Sheet1!AL717</f>
        <v>-1.8393631359177499E-4</v>
      </c>
      <c r="AM717">
        <f>Sheet1!AM717</f>
        <v>1.34280464334691E-3</v>
      </c>
      <c r="AN717">
        <f>Sheet1!AN717</f>
        <v>3.1825159785188603E-4</v>
      </c>
    </row>
    <row r="718" spans="1:40" x14ac:dyDescent="0.25">
      <c r="A718" t="str">
        <f>Sheet1!B718</f>
        <v xml:space="preserve">c07_Grp1_DR3_Day10_CD3+ T Cells _37p </v>
      </c>
      <c r="B718" t="str">
        <f>"Cluster "&amp;Sheet1!A718</f>
        <v>Cluster 5206</v>
      </c>
      <c r="C718">
        <f>Sheet1!C718</f>
        <v>68</v>
      </c>
      <c r="D718">
        <f>Sheet1!D718</f>
        <v>9.8846323578974491E-4</v>
      </c>
      <c r="E718">
        <f>Sheet1!E718</f>
        <v>0.47520880307346097</v>
      </c>
      <c r="F718">
        <f>Sheet1!F718</f>
        <v>1.2806976987731801E-3</v>
      </c>
      <c r="G718">
        <f>Sheet1!G718</f>
        <v>9.910064160432489E-4</v>
      </c>
      <c r="H718">
        <f>Sheet1!H718</f>
        <v>2.1838032622329001E-4</v>
      </c>
      <c r="I718">
        <f>Sheet1!I718</f>
        <v>4.6689666346852102E-4</v>
      </c>
      <c r="J718">
        <f>Sheet1!J718</f>
        <v>1.10110824003477E-3</v>
      </c>
      <c r="K718">
        <f>Sheet1!K718</f>
        <v>-4.48488360535846E-4</v>
      </c>
      <c r="L718">
        <f>Sheet1!L718</f>
        <v>3.2478025129274602E-3</v>
      </c>
      <c r="M718">
        <f>Sheet1!M718</f>
        <v>6.2002636695584199E-4</v>
      </c>
      <c r="N718">
        <f>Sheet1!N718</f>
        <v>9.5426455169946901E-4</v>
      </c>
      <c r="O718">
        <f>Sheet1!O718</f>
        <v>1.0019721631050999E-4</v>
      </c>
      <c r="P718">
        <f>Sheet1!P718</f>
        <v>5.2441933625330995E-4</v>
      </c>
      <c r="Q718">
        <f>Sheet1!Q718</f>
        <v>2.3105045971682299E-3</v>
      </c>
      <c r="R718">
        <f>Sheet1!R718</f>
        <v>4.0395893804089398E-4</v>
      </c>
      <c r="S718">
        <f>Sheet1!S718</f>
        <v>1.10892810317935E-3</v>
      </c>
      <c r="T718">
        <f>Sheet1!T718</f>
        <v>0.116373144291185</v>
      </c>
      <c r="U718">
        <f>Sheet1!U718</f>
        <v>1.7278214885983001</v>
      </c>
      <c r="V718">
        <f>Sheet1!V718</f>
        <v>1.1301635733951101</v>
      </c>
      <c r="W718">
        <f>Sheet1!W718</f>
        <v>3.8834864631174302</v>
      </c>
      <c r="X718">
        <f>Sheet1!X718</f>
        <v>0.65370981011297802</v>
      </c>
      <c r="Y718">
        <f>Sheet1!Y718</f>
        <v>7.5173313141686196E-4</v>
      </c>
      <c r="Z718">
        <f>Sheet1!Z718</f>
        <v>6.3294066530256003E-4</v>
      </c>
      <c r="AA718">
        <f>Sheet1!AA718</f>
        <v>1.42022872657225</v>
      </c>
      <c r="AB718">
        <f>Sheet1!AB718</f>
        <v>0.36159812315135498</v>
      </c>
      <c r="AC718">
        <f>Sheet1!AC718</f>
        <v>3.1742042644028702E-3</v>
      </c>
      <c r="AD718">
        <f>Sheet1!AD718</f>
        <v>-1.19049150313367E-4</v>
      </c>
      <c r="AE718">
        <f>Sheet1!AE718</f>
        <v>1.1264545428500299E-3</v>
      </c>
      <c r="AF718">
        <f>Sheet1!AF718</f>
        <v>4.4511748772944702E-3</v>
      </c>
      <c r="AG718">
        <f>Sheet1!AG718</f>
        <v>-7.8807892367308398E-4</v>
      </c>
      <c r="AH718">
        <f>Sheet1!AH718</f>
        <v>0.57032026773019895</v>
      </c>
      <c r="AI718">
        <f>Sheet1!AI718</f>
        <v>5.7043803022588596E-4</v>
      </c>
      <c r="AJ718">
        <f>Sheet1!AJ718</f>
        <v>9.9153877966273903E-4</v>
      </c>
      <c r="AK718">
        <f>Sheet1!AK718</f>
        <v>2.6861034903872E-3</v>
      </c>
      <c r="AL718">
        <f>Sheet1!AL718</f>
        <v>4.9071529420324799E-4</v>
      </c>
      <c r="AM718">
        <f>Sheet1!AM718</f>
        <v>8.6089440183761805E-4</v>
      </c>
      <c r="AN718">
        <f>Sheet1!AN718</f>
        <v>8.7752511879822298E-4</v>
      </c>
    </row>
    <row r="719" spans="1:40" x14ac:dyDescent="0.25">
      <c r="A719" t="str">
        <f>Sheet1!B719</f>
        <v xml:space="preserve">c07_Grp1_DR3_Day10_CD3+ T Cells _37p </v>
      </c>
      <c r="B719" t="str">
        <f>"Cluster "&amp;Sheet1!A719</f>
        <v>Cluster 5207</v>
      </c>
      <c r="C719">
        <f>Sheet1!C719</f>
        <v>1177</v>
      </c>
      <c r="D719">
        <f>Sheet1!D719</f>
        <v>6.3996977038951097E-4</v>
      </c>
      <c r="E719">
        <f>Sheet1!E719</f>
        <v>0.20380496921566901</v>
      </c>
      <c r="F719">
        <f>Sheet1!F719</f>
        <v>2.0798233341068901E-4</v>
      </c>
      <c r="G719">
        <f>Sheet1!G719</f>
        <v>3.32879816471825E-4</v>
      </c>
      <c r="H719">
        <f>Sheet1!H719</f>
        <v>7.8008835677684501E-4</v>
      </c>
      <c r="I719">
        <f>Sheet1!I719</f>
        <v>1.9883379407925099E-4</v>
      </c>
      <c r="J719">
        <f>Sheet1!J719</f>
        <v>7.3449013577377804E-4</v>
      </c>
      <c r="K719">
        <f>Sheet1!K719</f>
        <v>2.6774054883376399</v>
      </c>
      <c r="L719">
        <f>Sheet1!L719</f>
        <v>1.4565343790587999</v>
      </c>
      <c r="M719">
        <f>Sheet1!M719</f>
        <v>2.2186266596321599E-4</v>
      </c>
      <c r="N719">
        <f>Sheet1!N719</f>
        <v>3.1491699190690299E-3</v>
      </c>
      <c r="O719">
        <f>Sheet1!O719</f>
        <v>1.1732625167694799E-4</v>
      </c>
      <c r="P719">
        <f>Sheet1!P719</f>
        <v>3.4680747593045599E-4</v>
      </c>
      <c r="Q719">
        <f>Sheet1!Q719</f>
        <v>1.48738221399382</v>
      </c>
      <c r="R719">
        <f>Sheet1!R719</f>
        <v>2.4851361280130499E-4</v>
      </c>
      <c r="S719">
        <f>Sheet1!S719</f>
        <v>2.5203722468997202E-4</v>
      </c>
      <c r="T719">
        <f>Sheet1!T719</f>
        <v>0.216296893274674</v>
      </c>
      <c r="U719">
        <f>Sheet1!U719</f>
        <v>0.83365917098596198</v>
      </c>
      <c r="V719">
        <f>Sheet1!V719</f>
        <v>0.85226737898069604</v>
      </c>
      <c r="W719">
        <f>Sheet1!W719</f>
        <v>1.7506894656936301E-3</v>
      </c>
      <c r="X719">
        <f>Sheet1!X719</f>
        <v>2.0920723945785E-3</v>
      </c>
      <c r="Y719">
        <f>Sheet1!Y719</f>
        <v>2.8765647695638499E-4</v>
      </c>
      <c r="Z719">
        <f>Sheet1!Z719</f>
        <v>1.3406039215437701E-4</v>
      </c>
      <c r="AA719">
        <f>Sheet1!AA719</f>
        <v>3.2324441915320401</v>
      </c>
      <c r="AB719">
        <f>Sheet1!AB719</f>
        <v>0.408432521307734</v>
      </c>
      <c r="AC719">
        <f>Sheet1!AC719</f>
        <v>5.4363029741436898E-2</v>
      </c>
      <c r="AD719">
        <f>Sheet1!AD719</f>
        <v>2.4856527995198999E-4</v>
      </c>
      <c r="AE719">
        <f>Sheet1!AE719</f>
        <v>1.04475794167088E-4</v>
      </c>
      <c r="AF719">
        <f>Sheet1!AF719</f>
        <v>0.469616168850571</v>
      </c>
      <c r="AG719">
        <f>Sheet1!AG719</f>
        <v>4.0975382646914101E-4</v>
      </c>
      <c r="AH719">
        <f>Sheet1!AH719</f>
        <v>0.53939130922156497</v>
      </c>
      <c r="AI719">
        <f>Sheet1!AI719</f>
        <v>3.1054547820563E-4</v>
      </c>
      <c r="AJ719">
        <f>Sheet1!AJ719</f>
        <v>3.0601343045639098</v>
      </c>
      <c r="AK719">
        <f>Sheet1!AK719</f>
        <v>0.26494809673657799</v>
      </c>
      <c r="AL719">
        <f>Sheet1!AL719</f>
        <v>6.27888627932594E-4</v>
      </c>
      <c r="AM719">
        <f>Sheet1!AM719</f>
        <v>1.6295411709729901E-3</v>
      </c>
      <c r="AN719">
        <f>Sheet1!AN719</f>
        <v>7.8092393898737602E-4</v>
      </c>
    </row>
    <row r="720" spans="1:40" x14ac:dyDescent="0.25">
      <c r="A720" t="str">
        <f>Sheet1!B720</f>
        <v xml:space="preserve">c07_Grp1_DR3_Day10_CD3+ T Cells _37p </v>
      </c>
      <c r="B720" t="str">
        <f>"Cluster "&amp;Sheet1!A720</f>
        <v>Cluster 5208</v>
      </c>
      <c r="C720">
        <f>Sheet1!C720</f>
        <v>301</v>
      </c>
      <c r="D720">
        <f>Sheet1!D720</f>
        <v>1.2867746566040999E-3</v>
      </c>
      <c r="E720">
        <f>Sheet1!E720</f>
        <v>0.42817921209458298</v>
      </c>
      <c r="F720">
        <f>Sheet1!F720</f>
        <v>5.1640137397818598E-4</v>
      </c>
      <c r="G720">
        <f>Sheet1!G720</f>
        <v>3.80915118914988E-4</v>
      </c>
      <c r="H720">
        <f>Sheet1!H720</f>
        <v>8.3498270782373296E-4</v>
      </c>
      <c r="I720">
        <f>Sheet1!I720</f>
        <v>1.8709394462997899E-4</v>
      </c>
      <c r="J720">
        <f>Sheet1!J720</f>
        <v>9.6005665554392495E-4</v>
      </c>
      <c r="K720">
        <f>Sheet1!K720</f>
        <v>2.8047565902591098</v>
      </c>
      <c r="L720">
        <f>Sheet1!L720</f>
        <v>0.28102110969046801</v>
      </c>
      <c r="M720">
        <f>Sheet1!M720</f>
        <v>2.83991823980857E-4</v>
      </c>
      <c r="N720">
        <f>Sheet1!N720</f>
        <v>1.24532420592648E-3</v>
      </c>
      <c r="O720">
        <f>Sheet1!O720</f>
        <v>3.5005516657821202E-5</v>
      </c>
      <c r="P720">
        <f>Sheet1!P720</f>
        <v>5.2484652345173696E-4</v>
      </c>
      <c r="Q720">
        <f>Sheet1!Q720</f>
        <v>3.2605828685048901E-3</v>
      </c>
      <c r="R720">
        <f>Sheet1!R720</f>
        <v>2.5890356288596299E-4</v>
      </c>
      <c r="S720">
        <f>Sheet1!S720</f>
        <v>8.1361037990646196E-4</v>
      </c>
      <c r="T720">
        <f>Sheet1!T720</f>
        <v>3.7713952621594598E-3</v>
      </c>
      <c r="U720">
        <f>Sheet1!U720</f>
        <v>0.73095051650325205</v>
      </c>
      <c r="V720">
        <f>Sheet1!V720</f>
        <v>0.89146050911833596</v>
      </c>
      <c r="W720">
        <f>Sheet1!W720</f>
        <v>6.28159868595459E-4</v>
      </c>
      <c r="X720">
        <f>Sheet1!X720</f>
        <v>2.2537421416209901E-3</v>
      </c>
      <c r="Y720">
        <f>Sheet1!Y720</f>
        <v>7.6098615489223799E-5</v>
      </c>
      <c r="Z720">
        <f>Sheet1!Z720</f>
        <v>2.3805774847766999E-4</v>
      </c>
      <c r="AA720">
        <f>Sheet1!AA720</f>
        <v>0.244171531527374</v>
      </c>
      <c r="AB720">
        <f>Sheet1!AB720</f>
        <v>0.31197465487868697</v>
      </c>
      <c r="AC720">
        <f>Sheet1!AC720</f>
        <v>3.1958661334849999E-3</v>
      </c>
      <c r="AD720">
        <f>Sheet1!AD720</f>
        <v>4.5617035860763099E-4</v>
      </c>
      <c r="AE720">
        <f>Sheet1!AE720</f>
        <v>-2.4195610778229E-5</v>
      </c>
      <c r="AF720">
        <f>Sheet1!AF720</f>
        <v>0.19804955939105501</v>
      </c>
      <c r="AG720">
        <f>Sheet1!AG720</f>
        <v>3.76944166415089E-4</v>
      </c>
      <c r="AH720">
        <f>Sheet1!AH720</f>
        <v>0.49824914171545298</v>
      </c>
      <c r="AI720">
        <f>Sheet1!AI720</f>
        <v>9.3916810961676195E-4</v>
      </c>
      <c r="AJ720">
        <f>Sheet1!AJ720</f>
        <v>3.4705265468003699</v>
      </c>
      <c r="AK720">
        <f>Sheet1!AK720</f>
        <v>1.12395765532263</v>
      </c>
      <c r="AL720">
        <f>Sheet1!AL720</f>
        <v>9.7333610013118101E-4</v>
      </c>
      <c r="AM720">
        <f>Sheet1!AM720</f>
        <v>1.7999241363814899E-3</v>
      </c>
      <c r="AN720">
        <f>Sheet1!AN720</f>
        <v>1.4096029877213401E-3</v>
      </c>
    </row>
    <row r="721" spans="1:40" x14ac:dyDescent="0.25">
      <c r="A721" t="str">
        <f>Sheet1!B721</f>
        <v xml:space="preserve">c07_Grp1_DR3_Day10_CD3+ T Cells _37p </v>
      </c>
      <c r="B721" t="str">
        <f>"Cluster "&amp;Sheet1!A721</f>
        <v>Cluster 5209</v>
      </c>
      <c r="C721">
        <f>Sheet1!C721</f>
        <v>621</v>
      </c>
      <c r="D721">
        <f>Sheet1!D721</f>
        <v>4.9604475446190296E-4</v>
      </c>
      <c r="E721">
        <f>Sheet1!E721</f>
        <v>0.53625721482487998</v>
      </c>
      <c r="F721">
        <f>Sheet1!F721</f>
        <v>7.5423933789054299E-4</v>
      </c>
      <c r="G721">
        <f>Sheet1!G721</f>
        <v>5.6729096016277798E-4</v>
      </c>
      <c r="H721">
        <f>Sheet1!H721</f>
        <v>1.60473682139272E-4</v>
      </c>
      <c r="I721">
        <f>Sheet1!I721</f>
        <v>-2.7886953037421601E-5</v>
      </c>
      <c r="J721">
        <f>Sheet1!J721</f>
        <v>1.4702544696836099E-4</v>
      </c>
      <c r="K721">
        <f>Sheet1!K721</f>
        <v>1.8189672498987001E-5</v>
      </c>
      <c r="L721">
        <f>Sheet1!L721</f>
        <v>6.2419671057207899E-3</v>
      </c>
      <c r="M721">
        <f>Sheet1!M721</f>
        <v>-1.7429280908764601E-5</v>
      </c>
      <c r="N721">
        <f>Sheet1!N721</f>
        <v>9.0993561087920796E-4</v>
      </c>
      <c r="O721">
        <f>Sheet1!O721</f>
        <v>2.8899587824899198E-4</v>
      </c>
      <c r="P721">
        <f>Sheet1!P721</f>
        <v>-7.5584488252381898E-5</v>
      </c>
      <c r="Q721">
        <f>Sheet1!Q721</f>
        <v>1.7581297178575E-3</v>
      </c>
      <c r="R721">
        <f>Sheet1!R721</f>
        <v>3.2376135337485899E-4</v>
      </c>
      <c r="S721">
        <f>Sheet1!S721</f>
        <v>1.4641378606169601E-4</v>
      </c>
      <c r="T721">
        <f>Sheet1!T721</f>
        <v>3.5981012954814698E-3</v>
      </c>
      <c r="U721">
        <f>Sheet1!U721</f>
        <v>3.5181750528975202E-2</v>
      </c>
      <c r="V721">
        <f>Sheet1!V721</f>
        <v>1.0249516022059899</v>
      </c>
      <c r="W721">
        <f>Sheet1!W721</f>
        <v>3.9303805924592101</v>
      </c>
      <c r="X721">
        <f>Sheet1!X721</f>
        <v>0.73925533016301603</v>
      </c>
      <c r="Y721">
        <f>Sheet1!Y721</f>
        <v>-3.4239623812515297E-5</v>
      </c>
      <c r="Z721">
        <f>Sheet1!Z721</f>
        <v>1.6329766094896E-4</v>
      </c>
      <c r="AA721">
        <f>Sheet1!AA721</f>
        <v>0.796153604205598</v>
      </c>
      <c r="AB721">
        <f>Sheet1!AB721</f>
        <v>0.25539858330856902</v>
      </c>
      <c r="AC721">
        <f>Sheet1!AC721</f>
        <v>1.56835011299032E-3</v>
      </c>
      <c r="AD721">
        <f>Sheet1!AD721</f>
        <v>1.6763431553544901E-4</v>
      </c>
      <c r="AE721">
        <f>Sheet1!AE721</f>
        <v>-4.5092661297524899E-5</v>
      </c>
      <c r="AF721">
        <f>Sheet1!AF721</f>
        <v>4.8312668478323302E-3</v>
      </c>
      <c r="AG721">
        <f>Sheet1!AG721</f>
        <v>7.9137370646746406E-5</v>
      </c>
      <c r="AH721">
        <f>Sheet1!AH721</f>
        <v>0.59950086521072599</v>
      </c>
      <c r="AI721">
        <f>Sheet1!AI721</f>
        <v>2.6574838751184803E-4</v>
      </c>
      <c r="AJ721">
        <f>Sheet1!AJ721</f>
        <v>1.48147035621624E-3</v>
      </c>
      <c r="AK721">
        <f>Sheet1!AK721</f>
        <v>1.9908238119594802E-3</v>
      </c>
      <c r="AL721">
        <f>Sheet1!AL721</f>
        <v>5.1204282099127105E-4</v>
      </c>
      <c r="AM721">
        <f>Sheet1!AM721</f>
        <v>6.7034231577693204E-4</v>
      </c>
      <c r="AN721">
        <f>Sheet1!AN721</f>
        <v>5.1038278189462899E-4</v>
      </c>
    </row>
    <row r="722" spans="1:40" x14ac:dyDescent="0.25">
      <c r="A722" t="str">
        <f>Sheet1!B722</f>
        <v xml:space="preserve">c07_Grp1_DR3_Day10_CD3+ T Cells _37p </v>
      </c>
      <c r="B722" t="str">
        <f>"Cluster "&amp;Sheet1!A722</f>
        <v>Cluster 5210</v>
      </c>
      <c r="C722">
        <f>Sheet1!C722</f>
        <v>392</v>
      </c>
      <c r="D722">
        <f>Sheet1!D722</f>
        <v>6.7504798724696204E-4</v>
      </c>
      <c r="E722">
        <f>Sheet1!E722</f>
        <v>0.71832564618415995</v>
      </c>
      <c r="F722">
        <f>Sheet1!F722</f>
        <v>1.7711822412574599E-4</v>
      </c>
      <c r="G722">
        <f>Sheet1!G722</f>
        <v>2.2109825313668899E-5</v>
      </c>
      <c r="H722">
        <f>Sheet1!H722</f>
        <v>3.9951741259675099E-4</v>
      </c>
      <c r="I722">
        <f>Sheet1!I722</f>
        <v>8.5482722499627596E-5</v>
      </c>
      <c r="J722">
        <f>Sheet1!J722</f>
        <v>2.1859878634415499E-4</v>
      </c>
      <c r="K722">
        <f>Sheet1!K722</f>
        <v>2.66233420562246E-4</v>
      </c>
      <c r="L722">
        <f>Sheet1!L722</f>
        <v>1.7576351991179</v>
      </c>
      <c r="M722">
        <f>Sheet1!M722</f>
        <v>-1.44291565126059E-5</v>
      </c>
      <c r="N722">
        <f>Sheet1!N722</f>
        <v>8.8978388047290899E-4</v>
      </c>
      <c r="O722">
        <f>Sheet1!O722</f>
        <v>1.38594243835505E-4</v>
      </c>
      <c r="P722">
        <f>Sheet1!P722</f>
        <v>3.2193879729917597E-4</v>
      </c>
      <c r="Q722">
        <f>Sheet1!Q722</f>
        <v>1.64730313081508E-3</v>
      </c>
      <c r="R722">
        <f>Sheet1!R722</f>
        <v>1.9903850856399001E-4</v>
      </c>
      <c r="S722">
        <f>Sheet1!S722</f>
        <v>1.82721650907165E-6</v>
      </c>
      <c r="T722">
        <f>Sheet1!T722</f>
        <v>4.5518113867304699E-3</v>
      </c>
      <c r="U722">
        <f>Sheet1!U722</f>
        <v>0.28077010444728201</v>
      </c>
      <c r="V722">
        <f>Sheet1!V722</f>
        <v>0.94412687336800905</v>
      </c>
      <c r="W722">
        <f>Sheet1!W722</f>
        <v>3.9988370931206698</v>
      </c>
      <c r="X722">
        <f>Sheet1!X722</f>
        <v>0.57593892152022397</v>
      </c>
      <c r="Y722">
        <f>Sheet1!Y722</f>
        <v>5.4905927562031299E-4</v>
      </c>
      <c r="Z722">
        <f>Sheet1!Z722</f>
        <v>5.05333987048382E-5</v>
      </c>
      <c r="AA722">
        <f>Sheet1!AA722</f>
        <v>0.972566999033594</v>
      </c>
      <c r="AB722">
        <f>Sheet1!AB722</f>
        <v>0.13291827834586201</v>
      </c>
      <c r="AC722">
        <f>Sheet1!AC722</f>
        <v>1.81054192534629E-3</v>
      </c>
      <c r="AD722">
        <f>Sheet1!AD722</f>
        <v>4.5718955913205602E-4</v>
      </c>
      <c r="AE722">
        <f>Sheet1!AE722</f>
        <v>7.2125718428943904E-5</v>
      </c>
      <c r="AF722">
        <f>Sheet1!AF722</f>
        <v>3.9106921023748199E-3</v>
      </c>
      <c r="AG722">
        <f>Sheet1!AG722</f>
        <v>7.0419603032042505E-5</v>
      </c>
      <c r="AH722">
        <f>Sheet1!AH722</f>
        <v>0.54444960768987904</v>
      </c>
      <c r="AI722">
        <f>Sheet1!AI722</f>
        <v>-1.18208118062944E-4</v>
      </c>
      <c r="AJ722">
        <f>Sheet1!AJ722</f>
        <v>9.2537258137629795E-4</v>
      </c>
      <c r="AK722">
        <f>Sheet1!AK722</f>
        <v>2.0547131620796701E-3</v>
      </c>
      <c r="AL722">
        <f>Sheet1!AL722</f>
        <v>1.6912049212612699E-4</v>
      </c>
      <c r="AM722">
        <f>Sheet1!AM722</f>
        <v>8.9265569684872695E-4</v>
      </c>
      <c r="AN722">
        <f>Sheet1!AN722</f>
        <v>9.2884032255920504E-4</v>
      </c>
    </row>
    <row r="723" spans="1:40" x14ac:dyDescent="0.25">
      <c r="A723" t="str">
        <f>Sheet1!B723</f>
        <v xml:space="preserve">c07_Grp1_DR3_Day10_CD3+ T Cells _37p </v>
      </c>
      <c r="B723" t="str">
        <f>"Cluster "&amp;Sheet1!A723</f>
        <v>Cluster 5211</v>
      </c>
      <c r="C723">
        <f>Sheet1!C723</f>
        <v>7879</v>
      </c>
      <c r="D723">
        <f>Sheet1!D723</f>
        <v>5.4678068960809195E-4</v>
      </c>
      <c r="E723">
        <f>Sheet1!E723</f>
        <v>0.69066677597897597</v>
      </c>
      <c r="F723">
        <f>Sheet1!F723</f>
        <v>5.5256266582100005E-4</v>
      </c>
      <c r="G723">
        <f>Sheet1!G723</f>
        <v>2.5563433946225298E-4</v>
      </c>
      <c r="H723">
        <f>Sheet1!H723</f>
        <v>4.7721036592069299E-4</v>
      </c>
      <c r="I723">
        <f>Sheet1!I723</f>
        <v>1.48526509511651E-4</v>
      </c>
      <c r="J723">
        <f>Sheet1!J723</f>
        <v>3.6471421188758802E-4</v>
      </c>
      <c r="K723">
        <f>Sheet1!K723</f>
        <v>2.1122193238841099E-4</v>
      </c>
      <c r="L723">
        <f>Sheet1!L723</f>
        <v>2.1023362396032601</v>
      </c>
      <c r="M723">
        <f>Sheet1!M723</f>
        <v>2.8220773465867599E-4</v>
      </c>
      <c r="N723">
        <f>Sheet1!N723</f>
        <v>1.6324149378815201E-3</v>
      </c>
      <c r="O723">
        <f>Sheet1!O723</f>
        <v>5.9068152740699297E-5</v>
      </c>
      <c r="P723">
        <f>Sheet1!P723</f>
        <v>1.690637779525E-4</v>
      </c>
      <c r="Q723">
        <f>Sheet1!Q723</f>
        <v>3.43095742721263E-3</v>
      </c>
      <c r="R723">
        <f>Sheet1!R723</f>
        <v>9.0813140420849102E-5</v>
      </c>
      <c r="S723">
        <f>Sheet1!S723</f>
        <v>2.2657325772089301E-4</v>
      </c>
      <c r="T723">
        <f>Sheet1!T723</f>
        <v>5.2706797338905202E-2</v>
      </c>
      <c r="U723">
        <f>Sheet1!U723</f>
        <v>0.42928407570889299</v>
      </c>
      <c r="V723">
        <f>Sheet1!V723</f>
        <v>1.10718955180404</v>
      </c>
      <c r="W723">
        <f>Sheet1!W723</f>
        <v>4.0106455707647601</v>
      </c>
      <c r="X723">
        <f>Sheet1!X723</f>
        <v>0.74390400766227305</v>
      </c>
      <c r="Y723">
        <f>Sheet1!Y723</f>
        <v>3.2055385740761898E-4</v>
      </c>
      <c r="Z723">
        <f>Sheet1!Z723</f>
        <v>3.0326208373734502E-4</v>
      </c>
      <c r="AA723">
        <f>Sheet1!AA723</f>
        <v>1.59391580874785</v>
      </c>
      <c r="AB723">
        <f>Sheet1!AB723</f>
        <v>0.33533239826120698</v>
      </c>
      <c r="AC723">
        <f>Sheet1!AC723</f>
        <v>3.3024723710820599E-3</v>
      </c>
      <c r="AD723">
        <f>Sheet1!AD723</f>
        <v>3.7002168258918998E-4</v>
      </c>
      <c r="AE723">
        <f>Sheet1!AE723</f>
        <v>2.17246316213714E-4</v>
      </c>
      <c r="AF723">
        <f>Sheet1!AF723</f>
        <v>0.12978711856941999</v>
      </c>
      <c r="AG723">
        <f>Sheet1!AG723</f>
        <v>9.3371095388002806E-5</v>
      </c>
      <c r="AH723">
        <f>Sheet1!AH723</f>
        <v>0.66188873755883504</v>
      </c>
      <c r="AI723">
        <f>Sheet1!AI723</f>
        <v>2.33172004172531E-4</v>
      </c>
      <c r="AJ723">
        <f>Sheet1!AJ723</f>
        <v>3.4310198185935401</v>
      </c>
      <c r="AK723">
        <f>Sheet1!AK723</f>
        <v>0.398937554746707</v>
      </c>
      <c r="AL723">
        <f>Sheet1!AL723</f>
        <v>6.7665528474917798E-4</v>
      </c>
      <c r="AM723">
        <f>Sheet1!AM723</f>
        <v>1.1204946565579099E-3</v>
      </c>
      <c r="AN723">
        <f>Sheet1!AN723</f>
        <v>8.7918878675722104E-4</v>
      </c>
    </row>
    <row r="724" spans="1:40" x14ac:dyDescent="0.25">
      <c r="A724" t="str">
        <f>Sheet1!B724</f>
        <v xml:space="preserve">c07_Grp1_DR3_Day10_CD3+ T Cells _37p </v>
      </c>
      <c r="B724" t="str">
        <f>"Cluster "&amp;Sheet1!A724</f>
        <v>Cluster 5212</v>
      </c>
      <c r="C724">
        <f>Sheet1!C724</f>
        <v>175</v>
      </c>
      <c r="D724">
        <f>Sheet1!D724</f>
        <v>7.0817055777423602E-4</v>
      </c>
      <c r="E724">
        <f>Sheet1!E724</f>
        <v>0.56016233472406896</v>
      </c>
      <c r="F724">
        <f>Sheet1!F724</f>
        <v>3.14554516955853E-4</v>
      </c>
      <c r="G724">
        <f>Sheet1!G724</f>
        <v>-4.3555176060514203E-4</v>
      </c>
      <c r="H724">
        <f>Sheet1!H724</f>
        <v>1.1671771201720101E-3</v>
      </c>
      <c r="I724">
        <f>Sheet1!I724</f>
        <v>4.92529199164505E-4</v>
      </c>
      <c r="J724">
        <f>Sheet1!J724</f>
        <v>9.0457570381630701E-4</v>
      </c>
      <c r="K724">
        <f>Sheet1!K724</f>
        <v>2.8085269637054702</v>
      </c>
      <c r="L724">
        <f>Sheet1!L724</f>
        <v>1.24293555639779</v>
      </c>
      <c r="M724">
        <f>Sheet1!M724</f>
        <v>2.3481867556511199E-4</v>
      </c>
      <c r="N724">
        <f>Sheet1!N724</f>
        <v>1.89461665274176E-3</v>
      </c>
      <c r="O724">
        <f>Sheet1!O724</f>
        <v>-1.20790801795729E-4</v>
      </c>
      <c r="P724">
        <f>Sheet1!P724</f>
        <v>2.8221938580186902E-4</v>
      </c>
      <c r="Q724">
        <f>Sheet1!Q724</f>
        <v>1.93692180763825E-3</v>
      </c>
      <c r="R724">
        <f>Sheet1!R724</f>
        <v>-2.1533426478931799E-4</v>
      </c>
      <c r="S724">
        <f>Sheet1!S724</f>
        <v>3.7768294536679901E-4</v>
      </c>
      <c r="T724">
        <f>Sheet1!T724</f>
        <v>4.6769045818450599E-3</v>
      </c>
      <c r="U724">
        <f>Sheet1!U724</f>
        <v>0.55901684812622598</v>
      </c>
      <c r="V724">
        <f>Sheet1!V724</f>
        <v>0.364902308644451</v>
      </c>
      <c r="W724">
        <f>Sheet1!W724</f>
        <v>8.8533056644607899E-4</v>
      </c>
      <c r="X724">
        <f>Sheet1!X724</f>
        <v>1.1926932129470999E-3</v>
      </c>
      <c r="Y724">
        <f>Sheet1!Y724</f>
        <v>5.8120260316184399E-4</v>
      </c>
      <c r="Z724">
        <f>Sheet1!Z724</f>
        <v>-1.7412253043080499E-4</v>
      </c>
      <c r="AA724">
        <f>Sheet1!AA724</f>
        <v>0.107174098858958</v>
      </c>
      <c r="AB724">
        <f>Sheet1!AB724</f>
        <v>0.15039954416381299</v>
      </c>
      <c r="AC724">
        <f>Sheet1!AC724</f>
        <v>2.3352472578769701E-3</v>
      </c>
      <c r="AD724">
        <f>Sheet1!AD724</f>
        <v>7.4514829327825601E-4</v>
      </c>
      <c r="AE724">
        <f>Sheet1!AE724</f>
        <v>3.93070320418519E-4</v>
      </c>
      <c r="AF724">
        <f>Sheet1!AF724</f>
        <v>4.0087930496602196E-3</v>
      </c>
      <c r="AG724">
        <f>Sheet1!AG724</f>
        <v>-6.8520012802399794E-5</v>
      </c>
      <c r="AH724">
        <f>Sheet1!AH724</f>
        <v>0.55097214003256101</v>
      </c>
      <c r="AI724">
        <f>Sheet1!AI724</f>
        <v>-8.18791790014755E-5</v>
      </c>
      <c r="AJ724">
        <f>Sheet1!AJ724</f>
        <v>2.7680681726501901</v>
      </c>
      <c r="AK724">
        <f>Sheet1!AK724</f>
        <v>8.1306371295232303E-3</v>
      </c>
      <c r="AL724">
        <f>Sheet1!AL724</f>
        <v>1.9763718262783101E-4</v>
      </c>
      <c r="AM724">
        <f>Sheet1!AM724</f>
        <v>8.5531832958527399E-4</v>
      </c>
      <c r="AN724">
        <f>Sheet1!AN724</f>
        <v>1.10567527279976E-3</v>
      </c>
    </row>
    <row r="725" spans="1:40" x14ac:dyDescent="0.25">
      <c r="A725" t="str">
        <f>Sheet1!B725</f>
        <v xml:space="preserve">c07_Grp1_DR3_Day10_CD3+ T Cells _37p </v>
      </c>
      <c r="B725" t="str">
        <f>"Cluster "&amp;Sheet1!A725</f>
        <v>Cluster 5213</v>
      </c>
      <c r="C725">
        <f>Sheet1!C725</f>
        <v>2307</v>
      </c>
      <c r="D725">
        <f>Sheet1!D725</f>
        <v>1.10600873745404E-3</v>
      </c>
      <c r="E725">
        <f>Sheet1!E725</f>
        <v>0.47185133674280899</v>
      </c>
      <c r="F725">
        <f>Sheet1!F725</f>
        <v>3.8261469073324001E-4</v>
      </c>
      <c r="G725">
        <f>Sheet1!G725</f>
        <v>2.6305409747741799E-4</v>
      </c>
      <c r="H725">
        <f>Sheet1!H725</f>
        <v>8.3939229084059803E-4</v>
      </c>
      <c r="I725">
        <f>Sheet1!I725</f>
        <v>2.54413639501517E-4</v>
      </c>
      <c r="J725">
        <f>Sheet1!J725</f>
        <v>6.9090697019350401E-4</v>
      </c>
      <c r="K725">
        <f>Sheet1!K725</f>
        <v>2.6907781607986299</v>
      </c>
      <c r="L725">
        <f>Sheet1!L725</f>
        <v>3.0405490759145</v>
      </c>
      <c r="M725">
        <f>Sheet1!M725</f>
        <v>4.4086847916284798E-4</v>
      </c>
      <c r="N725">
        <f>Sheet1!N725</f>
        <v>1.9479991373276501E-3</v>
      </c>
      <c r="O725">
        <f>Sheet1!O725</f>
        <v>6.8654380061202206E-5</v>
      </c>
      <c r="P725">
        <f>Sheet1!P725</f>
        <v>2.2025511262013101E-4</v>
      </c>
      <c r="Q725">
        <f>Sheet1!Q725</f>
        <v>2.84660144987666E-3</v>
      </c>
      <c r="R725">
        <f>Sheet1!R725</f>
        <v>-3.8303368741445502E-5</v>
      </c>
      <c r="S725">
        <f>Sheet1!S725</f>
        <v>3.96764139263095E-4</v>
      </c>
      <c r="T725">
        <f>Sheet1!T725</f>
        <v>5.1203194329450304E-3</v>
      </c>
      <c r="U725">
        <f>Sheet1!U725</f>
        <v>1.00981529792356</v>
      </c>
      <c r="V725">
        <f>Sheet1!V725</f>
        <v>0.93328466287878598</v>
      </c>
      <c r="W725">
        <f>Sheet1!W725</f>
        <v>8.4153368089447697E-4</v>
      </c>
      <c r="X725">
        <f>Sheet1!X725</f>
        <v>1.5243283645507699E-3</v>
      </c>
      <c r="Y725">
        <f>Sheet1!Y725</f>
        <v>1.3621452156264299E-4</v>
      </c>
      <c r="Z725">
        <f>Sheet1!Z725</f>
        <v>3.8071465529985399E-5</v>
      </c>
      <c r="AA725">
        <f>Sheet1!AA725</f>
        <v>1.27448321802839</v>
      </c>
      <c r="AB725">
        <f>Sheet1!AB725</f>
        <v>0.39644637469018301</v>
      </c>
      <c r="AC725">
        <f>Sheet1!AC725</f>
        <v>4.0674068636171101E-3</v>
      </c>
      <c r="AD725">
        <f>Sheet1!AD725</f>
        <v>3.2160788537218199E-4</v>
      </c>
      <c r="AE725">
        <f>Sheet1!AE725</f>
        <v>2.8905782763794001E-4</v>
      </c>
      <c r="AF725">
        <f>Sheet1!AF725</f>
        <v>0.29314195268424698</v>
      </c>
      <c r="AG725">
        <f>Sheet1!AG725</f>
        <v>2.1256979397936499E-4</v>
      </c>
      <c r="AH725">
        <f>Sheet1!AH725</f>
        <v>0.543742823917857</v>
      </c>
      <c r="AI725">
        <f>Sheet1!AI725</f>
        <v>3.3644198843397902E-4</v>
      </c>
      <c r="AJ725">
        <f>Sheet1!AJ725</f>
        <v>2.84681948607501</v>
      </c>
      <c r="AK725">
        <f>Sheet1!AK725</f>
        <v>2.8604897874971499E-2</v>
      </c>
      <c r="AL725">
        <f>Sheet1!AL725</f>
        <v>6.8181884297095297E-4</v>
      </c>
      <c r="AM725">
        <f>Sheet1!AM725</f>
        <v>1.27759794842453E-3</v>
      </c>
      <c r="AN725">
        <f>Sheet1!AN725</f>
        <v>1.0379921879687601E-3</v>
      </c>
    </row>
    <row r="726" spans="1:40" x14ac:dyDescent="0.25">
      <c r="A726" t="str">
        <f>Sheet1!B726</f>
        <v xml:space="preserve">c07_Grp1_DR3_Day10_CD3+ T Cells _37p </v>
      </c>
      <c r="B726" t="str">
        <f>"Cluster "&amp;Sheet1!A726</f>
        <v>Cluster 5214</v>
      </c>
      <c r="C726">
        <f>Sheet1!C726</f>
        <v>5272</v>
      </c>
      <c r="D726">
        <f>Sheet1!D726</f>
        <v>5.0443637875073599E-4</v>
      </c>
      <c r="E726">
        <f>Sheet1!E726</f>
        <v>0.66852147421497199</v>
      </c>
      <c r="F726">
        <f>Sheet1!F726</f>
        <v>4.1865982051193502E-4</v>
      </c>
      <c r="G726">
        <f>Sheet1!G726</f>
        <v>2.5944445067284697E-4</v>
      </c>
      <c r="H726">
        <f>Sheet1!H726</f>
        <v>5.4932209208519297E-4</v>
      </c>
      <c r="I726">
        <f>Sheet1!I726</f>
        <v>2.0170923123233699E-4</v>
      </c>
      <c r="J726">
        <f>Sheet1!J726</f>
        <v>3.6354051326222702E-4</v>
      </c>
      <c r="K726">
        <f>Sheet1!K726</f>
        <v>1.8546878216913401E-4</v>
      </c>
      <c r="L726">
        <f>Sheet1!L726</f>
        <v>2.9927339935841901E-2</v>
      </c>
      <c r="M726">
        <f>Sheet1!M726</f>
        <v>6.0463959773414797E-5</v>
      </c>
      <c r="N726">
        <f>Sheet1!N726</f>
        <v>1.20130585094149E-3</v>
      </c>
      <c r="O726">
        <f>Sheet1!O726</f>
        <v>1.2818529744521899E-4</v>
      </c>
      <c r="P726">
        <f>Sheet1!P726</f>
        <v>1.96479071108066E-4</v>
      </c>
      <c r="Q726">
        <f>Sheet1!Q726</f>
        <v>2.35564572742398E-3</v>
      </c>
      <c r="R726">
        <f>Sheet1!R726</f>
        <v>8.3722427511951901E-5</v>
      </c>
      <c r="S726">
        <f>Sheet1!S726</f>
        <v>2.12304577446479E-4</v>
      </c>
      <c r="T726">
        <f>Sheet1!T726</f>
        <v>4.92044640639478E-3</v>
      </c>
      <c r="U726">
        <f>Sheet1!U726</f>
        <v>0.27922792254343398</v>
      </c>
      <c r="V726">
        <f>Sheet1!V726</f>
        <v>1.0195188808454001</v>
      </c>
      <c r="W726">
        <f>Sheet1!W726</f>
        <v>3.97625885281448</v>
      </c>
      <c r="X726">
        <f>Sheet1!X726</f>
        <v>0.67590845898099305</v>
      </c>
      <c r="Y726">
        <f>Sheet1!Y726</f>
        <v>3.3525968225668102E-4</v>
      </c>
      <c r="Z726">
        <f>Sheet1!Z726</f>
        <v>1.90151914702744E-4</v>
      </c>
      <c r="AA726">
        <f>Sheet1!AA726</f>
        <v>1.11598372432571</v>
      </c>
      <c r="AB726">
        <f>Sheet1!AB726</f>
        <v>0.24599837093004301</v>
      </c>
      <c r="AC726">
        <f>Sheet1!AC726</f>
        <v>2.2024420901027302E-3</v>
      </c>
      <c r="AD726">
        <f>Sheet1!AD726</f>
        <v>2.4700107594125302E-4</v>
      </c>
      <c r="AE726">
        <f>Sheet1!AE726</f>
        <v>1.4215084245872801E-4</v>
      </c>
      <c r="AF726">
        <f>Sheet1!AF726</f>
        <v>6.3662546917296996E-3</v>
      </c>
      <c r="AG726">
        <f>Sheet1!AG726</f>
        <v>1.23692574595729E-4</v>
      </c>
      <c r="AH726">
        <f>Sheet1!AH726</f>
        <v>0.62630320940915296</v>
      </c>
      <c r="AI726">
        <f>Sheet1!AI726</f>
        <v>2.6322139539480902E-4</v>
      </c>
      <c r="AJ726">
        <f>Sheet1!AJ726</f>
        <v>3.0968130613643501</v>
      </c>
      <c r="AK726">
        <f>Sheet1!AK726</f>
        <v>0.13051177309638201</v>
      </c>
      <c r="AL726">
        <f>Sheet1!AL726</f>
        <v>5.90334352494309E-4</v>
      </c>
      <c r="AM726">
        <f>Sheet1!AM726</f>
        <v>9.5654961147453204E-4</v>
      </c>
      <c r="AN726">
        <f>Sheet1!AN726</f>
        <v>7.3114314132420404E-4</v>
      </c>
    </row>
    <row r="727" spans="1:40" x14ac:dyDescent="0.25">
      <c r="A727" t="str">
        <f>Sheet1!B727</f>
        <v xml:space="preserve">c07_Grp1_DR3_Day10_CD3+ T Cells _37p </v>
      </c>
      <c r="B727" t="str">
        <f>"Cluster "&amp;Sheet1!A727</f>
        <v>Cluster 5215</v>
      </c>
      <c r="C727">
        <f>Sheet1!C727</f>
        <v>1922</v>
      </c>
      <c r="D727">
        <f>Sheet1!D727</f>
        <v>5.4597570745761395E-4</v>
      </c>
      <c r="E727">
        <f>Sheet1!E727</f>
        <v>0.111198289264743</v>
      </c>
      <c r="F727">
        <f>Sheet1!F727</f>
        <v>2.91064638685101E-5</v>
      </c>
      <c r="G727">
        <f>Sheet1!G727</f>
        <v>3.2178772261346199E-4</v>
      </c>
      <c r="H727">
        <f>Sheet1!H727</f>
        <v>6.7489115291139996E-4</v>
      </c>
      <c r="I727">
        <f>Sheet1!I727</f>
        <v>4.5201658960401E-4</v>
      </c>
      <c r="J727">
        <f>Sheet1!J727</f>
        <v>6.10674349302754E-4</v>
      </c>
      <c r="K727">
        <f>Sheet1!K727</f>
        <v>2.8060545873753799</v>
      </c>
      <c r="L727">
        <f>Sheet1!L727</f>
        <v>0.19587017049071501</v>
      </c>
      <c r="M727">
        <f>Sheet1!M727</f>
        <v>1.20603927204378E-5</v>
      </c>
      <c r="N727">
        <f>Sheet1!N727</f>
        <v>1.34262479474457E-3</v>
      </c>
      <c r="O727">
        <f>Sheet1!O727</f>
        <v>-1.07414589104254E-5</v>
      </c>
      <c r="P727">
        <f>Sheet1!P727</f>
        <v>1.5378893473018099E-5</v>
      </c>
      <c r="Q727">
        <f>Sheet1!Q727</f>
        <v>1.9652943605312999E-3</v>
      </c>
      <c r="R727">
        <f>Sheet1!R727</f>
        <v>9.2540366900813406E-5</v>
      </c>
      <c r="S727">
        <f>Sheet1!S727</f>
        <v>3.0067424435633298E-4</v>
      </c>
      <c r="T727">
        <f>Sheet1!T727</f>
        <v>4.1927081683271403E-3</v>
      </c>
      <c r="U727">
        <f>Sheet1!U727</f>
        <v>0.81362134028005995</v>
      </c>
      <c r="V727">
        <f>Sheet1!V727</f>
        <v>0.71253575073700803</v>
      </c>
      <c r="W727">
        <f>Sheet1!W727</f>
        <v>6.0057292881555101E-4</v>
      </c>
      <c r="X727">
        <f>Sheet1!X727</f>
        <v>1.3595689990855799E-3</v>
      </c>
      <c r="Y727">
        <f>Sheet1!Y727</f>
        <v>1.6051845244102999E-4</v>
      </c>
      <c r="Z727">
        <f>Sheet1!Z727</f>
        <v>2.1121553644246901E-4</v>
      </c>
      <c r="AA727">
        <f>Sheet1!AA727</f>
        <v>1.4659531475737899</v>
      </c>
      <c r="AB727">
        <f>Sheet1!AB727</f>
        <v>0.326478783369403</v>
      </c>
      <c r="AC727">
        <f>Sheet1!AC727</f>
        <v>2.7009824532454301E-3</v>
      </c>
      <c r="AD727">
        <f>Sheet1!AD727</f>
        <v>1.9488198739875699E-4</v>
      </c>
      <c r="AE727">
        <f>Sheet1!AE727</f>
        <v>2.6160534407553899E-4</v>
      </c>
      <c r="AF727">
        <f>Sheet1!AF727</f>
        <v>0.107118224633261</v>
      </c>
      <c r="AG727">
        <f>Sheet1!AG727</f>
        <v>1.74348382495477E-4</v>
      </c>
      <c r="AH727">
        <f>Sheet1!AH727</f>
        <v>0.63017859794247</v>
      </c>
      <c r="AI727">
        <f>Sheet1!AI727</f>
        <v>3.2960716215758298E-4</v>
      </c>
      <c r="AJ727">
        <f>Sheet1!AJ727</f>
        <v>1.19862669901857E-3</v>
      </c>
      <c r="AK727">
        <f>Sheet1!AK727</f>
        <v>2.36276915183608E-3</v>
      </c>
      <c r="AL727">
        <f>Sheet1!AL727</f>
        <v>4.5267983638853102E-4</v>
      </c>
      <c r="AM727">
        <f>Sheet1!AM727</f>
        <v>9.2102681427977796E-4</v>
      </c>
      <c r="AN727">
        <f>Sheet1!AN727</f>
        <v>8.5937546529370505E-4</v>
      </c>
    </row>
    <row r="728" spans="1:40" x14ac:dyDescent="0.25">
      <c r="A728" t="str">
        <f>Sheet1!B728</f>
        <v xml:space="preserve">c07_Grp1_DR3_Day10_CD3+ T Cells _37p </v>
      </c>
      <c r="B728" t="str">
        <f>"Cluster "&amp;Sheet1!A728</f>
        <v>Cluster 5216</v>
      </c>
      <c r="C728">
        <f>Sheet1!C728</f>
        <v>1248</v>
      </c>
      <c r="D728">
        <f>Sheet1!D728</f>
        <v>6.7719238621980599E-4</v>
      </c>
      <c r="E728">
        <f>Sheet1!E728</f>
        <v>0.16511709549702999</v>
      </c>
      <c r="F728">
        <f>Sheet1!F728</f>
        <v>2.80486239760899E-4</v>
      </c>
      <c r="G728">
        <f>Sheet1!G728</f>
        <v>1.39017484375214E-4</v>
      </c>
      <c r="H728">
        <f>Sheet1!H728</f>
        <v>7.4734843017835995E-4</v>
      </c>
      <c r="I728">
        <f>Sheet1!I728</f>
        <v>3.5422400033811299E-4</v>
      </c>
      <c r="J728">
        <f>Sheet1!J728</f>
        <v>4.38379710115975E-4</v>
      </c>
      <c r="K728">
        <f>Sheet1!K728</f>
        <v>2.8776549160941798</v>
      </c>
      <c r="L728">
        <f>Sheet1!L728</f>
        <v>5.1338972853163601E-3</v>
      </c>
      <c r="M728">
        <f>Sheet1!M728</f>
        <v>1.56256528734851E-4</v>
      </c>
      <c r="N728">
        <f>Sheet1!N728</f>
        <v>1.1038948937751401E-3</v>
      </c>
      <c r="O728">
        <f>Sheet1!O728</f>
        <v>3.74823362138546E-5</v>
      </c>
      <c r="P728">
        <f>Sheet1!P728</f>
        <v>2.2156421122228101E-4</v>
      </c>
      <c r="Q728">
        <f>Sheet1!Q728</f>
        <v>1.6697022444407299E-3</v>
      </c>
      <c r="R728">
        <f>Sheet1!R728</f>
        <v>4.0543152227200896E-6</v>
      </c>
      <c r="S728">
        <f>Sheet1!S728</f>
        <v>2.60126935628047E-4</v>
      </c>
      <c r="T728">
        <f>Sheet1!T728</f>
        <v>2.6426397652528802E-3</v>
      </c>
      <c r="U728">
        <f>Sheet1!U728</f>
        <v>0.43209091573840502</v>
      </c>
      <c r="V728">
        <f>Sheet1!V728</f>
        <v>0.79193592591605499</v>
      </c>
      <c r="W728">
        <f>Sheet1!W728</f>
        <v>3.1694658609274202E-4</v>
      </c>
      <c r="X728">
        <f>Sheet1!X728</f>
        <v>1.2205270881114501E-3</v>
      </c>
      <c r="Y728">
        <f>Sheet1!Y728</f>
        <v>1.67429584217499E-4</v>
      </c>
      <c r="Z728">
        <f>Sheet1!Z728</f>
        <v>1.3878222160942E-4</v>
      </c>
      <c r="AA728">
        <f>Sheet1!AA728</f>
        <v>8.3593110228259195E-3</v>
      </c>
      <c r="AB728">
        <f>Sheet1!AB728</f>
        <v>0.14706806128063599</v>
      </c>
      <c r="AC728">
        <f>Sheet1!AC728</f>
        <v>2.17556597072019E-3</v>
      </c>
      <c r="AD728">
        <f>Sheet1!AD728</f>
        <v>4.7154153704874799E-4</v>
      </c>
      <c r="AE728">
        <f>Sheet1!AE728</f>
        <v>2.52330541961745E-4</v>
      </c>
      <c r="AF728">
        <f>Sheet1!AF728</f>
        <v>0.11895248089268499</v>
      </c>
      <c r="AG728">
        <f>Sheet1!AG728</f>
        <v>2.5886657024134699E-4</v>
      </c>
      <c r="AH728">
        <f>Sheet1!AH728</f>
        <v>0.55959639157151697</v>
      </c>
      <c r="AI728">
        <f>Sheet1!AI728</f>
        <v>3.6175427853872501E-4</v>
      </c>
      <c r="AJ728">
        <f>Sheet1!AJ728</f>
        <v>1.2953928332460501E-3</v>
      </c>
      <c r="AK728">
        <f>Sheet1!AK728</f>
        <v>1.8601666102585201E-3</v>
      </c>
      <c r="AL728">
        <f>Sheet1!AL728</f>
        <v>4.0979384229032899E-4</v>
      </c>
      <c r="AM728">
        <f>Sheet1!AM728</f>
        <v>9.47577633537224E-4</v>
      </c>
      <c r="AN728">
        <f>Sheet1!AN728</f>
        <v>9.8049744071791907E-4</v>
      </c>
    </row>
    <row r="729" spans="1:40" x14ac:dyDescent="0.25">
      <c r="A729" t="str">
        <f>Sheet1!B729</f>
        <v xml:space="preserve">c07_Grp1_DR3_Day10_CD3+ T Cells _37p </v>
      </c>
      <c r="B729" t="str">
        <f>"Cluster "&amp;Sheet1!A729</f>
        <v>Cluster 5217</v>
      </c>
      <c r="C729">
        <f>Sheet1!C729</f>
        <v>8447</v>
      </c>
      <c r="D729">
        <f>Sheet1!D729</f>
        <v>5.03447946497286E-4</v>
      </c>
      <c r="E729">
        <f>Sheet1!E729</f>
        <v>0.224274142873368</v>
      </c>
      <c r="F729">
        <f>Sheet1!F729</f>
        <v>2.4814643266428898E-4</v>
      </c>
      <c r="G729">
        <f>Sheet1!G729</f>
        <v>2.9083794260269301E-4</v>
      </c>
      <c r="H729">
        <f>Sheet1!H729</f>
        <v>6.4116654374601998E-4</v>
      </c>
      <c r="I729">
        <f>Sheet1!I729</f>
        <v>3.2523442672624297E-4</v>
      </c>
      <c r="J729">
        <f>Sheet1!J729</f>
        <v>5.86277594690712E-4</v>
      </c>
      <c r="K729">
        <f>Sheet1!K729</f>
        <v>2.8216576520398302</v>
      </c>
      <c r="L729">
        <f>Sheet1!L729</f>
        <v>0.245895682267676</v>
      </c>
      <c r="M729">
        <f>Sheet1!M729</f>
        <v>1.1868753603187E-4</v>
      </c>
      <c r="N729">
        <f>Sheet1!N729</f>
        <v>1.60840476790735E-3</v>
      </c>
      <c r="O729">
        <f>Sheet1!O729</f>
        <v>-7.41224419133639E-5</v>
      </c>
      <c r="P729">
        <f>Sheet1!P729</f>
        <v>2.28694536170052E-4</v>
      </c>
      <c r="Q729">
        <f>Sheet1!Q729</f>
        <v>2.6538737003929998E-3</v>
      </c>
      <c r="R729">
        <f>Sheet1!R729</f>
        <v>1.8174958271839899E-4</v>
      </c>
      <c r="S729">
        <f>Sheet1!S729</f>
        <v>2.3032664211230001E-4</v>
      </c>
      <c r="T729">
        <f>Sheet1!T729</f>
        <v>4.4244926953261304E-3</v>
      </c>
      <c r="U729">
        <f>Sheet1!U729</f>
        <v>0.66678473084074596</v>
      </c>
      <c r="V729">
        <f>Sheet1!V729</f>
        <v>0.84404573802382599</v>
      </c>
      <c r="W729">
        <f>Sheet1!W729</f>
        <v>7.0414602828664202E-4</v>
      </c>
      <c r="X729">
        <f>Sheet1!X729</f>
        <v>1.3237604746035899E-3</v>
      </c>
      <c r="Y729">
        <f>Sheet1!Y729</f>
        <v>1.3959655530849401E-4</v>
      </c>
      <c r="Z729">
        <f>Sheet1!Z729</f>
        <v>1.36922022861741E-4</v>
      </c>
      <c r="AA729">
        <f>Sheet1!AA729</f>
        <v>1.2604690084375101</v>
      </c>
      <c r="AB729">
        <f>Sheet1!AB729</f>
        <v>0.31978834879968598</v>
      </c>
      <c r="AC729">
        <f>Sheet1!AC729</f>
        <v>3.11539380925189E-3</v>
      </c>
      <c r="AD729">
        <f>Sheet1!AD729</f>
        <v>2.5163556259025899E-4</v>
      </c>
      <c r="AE729">
        <f>Sheet1!AE729</f>
        <v>2.4318238681714E-4</v>
      </c>
      <c r="AF729">
        <f>Sheet1!AF729</f>
        <v>0.21505138764934301</v>
      </c>
      <c r="AG729">
        <f>Sheet1!AG729</f>
        <v>1.57313800032224E-4</v>
      </c>
      <c r="AH729">
        <f>Sheet1!AH729</f>
        <v>0.59763724198026602</v>
      </c>
      <c r="AI729">
        <f>Sheet1!AI729</f>
        <v>3.87087648276465E-4</v>
      </c>
      <c r="AJ729">
        <f>Sheet1!AJ729</f>
        <v>2.5065142093339099</v>
      </c>
      <c r="AK729">
        <f>Sheet1!AK729</f>
        <v>1.6866194242553801E-2</v>
      </c>
      <c r="AL729">
        <f>Sheet1!AL729</f>
        <v>5.8844839812009504E-4</v>
      </c>
      <c r="AM729">
        <f>Sheet1!AM729</f>
        <v>1.0908923216542399E-3</v>
      </c>
      <c r="AN729">
        <f>Sheet1!AN729</f>
        <v>8.9248396849769297E-4</v>
      </c>
    </row>
    <row r="730" spans="1:40" x14ac:dyDescent="0.25">
      <c r="A730" t="str">
        <f>Sheet1!B730</f>
        <v xml:space="preserve">c08_Grp1_DR3_Day10_CD3+ T Cells _37p </v>
      </c>
      <c r="B730" t="str">
        <f>"Cluster "&amp;Sheet1!A730</f>
        <v>Cluster 5114</v>
      </c>
      <c r="C730">
        <f>Sheet1!C730</f>
        <v>12</v>
      </c>
      <c r="D730">
        <f>Sheet1!D730</f>
        <v>1.45444860314678E-3</v>
      </c>
      <c r="E730">
        <f>Sheet1!E730</f>
        <v>0.56746512790772996</v>
      </c>
      <c r="F730">
        <f>Sheet1!F730</f>
        <v>1.3996818811889101E-3</v>
      </c>
      <c r="G730">
        <f>Sheet1!G730</f>
        <v>1.23030612862671E-3</v>
      </c>
      <c r="H730">
        <f>Sheet1!H730</f>
        <v>4.4233438672616803E-4</v>
      </c>
      <c r="I730">
        <f>Sheet1!I730</f>
        <v>-4.9621330267408004E-4</v>
      </c>
      <c r="J730">
        <f>Sheet1!J730</f>
        <v>4.9777778777841003E-4</v>
      </c>
      <c r="K730">
        <f>Sheet1!K730</f>
        <v>2.7276293628916699</v>
      </c>
      <c r="L730">
        <f>Sheet1!L730</f>
        <v>0.230980817082929</v>
      </c>
      <c r="M730">
        <f>Sheet1!M730</f>
        <v>9.5563252678043903E-4</v>
      </c>
      <c r="N730">
        <f>Sheet1!N730</f>
        <v>1.1735822246845399E-3</v>
      </c>
      <c r="O730">
        <f>Sheet1!O730</f>
        <v>-1.5679832102160799E-4</v>
      </c>
      <c r="P730">
        <f>Sheet1!P730</f>
        <v>-1.9043307985423799E-4</v>
      </c>
      <c r="Q730">
        <f>Sheet1!Q730</f>
        <v>-2.8060058123160201E-4</v>
      </c>
      <c r="R730">
        <f>Sheet1!R730</f>
        <v>6.44397617354721E-5</v>
      </c>
      <c r="S730">
        <f>Sheet1!S730</f>
        <v>-1.4252258508730901E-3</v>
      </c>
      <c r="T730">
        <f>Sheet1!T730</f>
        <v>2.8920789248190401E-3</v>
      </c>
      <c r="U730">
        <f>Sheet1!U730</f>
        <v>0.466814333629127</v>
      </c>
      <c r="V730">
        <f>Sheet1!V730</f>
        <v>0.98242812108784405</v>
      </c>
      <c r="W730">
        <f>Sheet1!W730</f>
        <v>2.7954500067547102E-3</v>
      </c>
      <c r="X730">
        <f>Sheet1!X730</f>
        <v>1.3654165377202499E-2</v>
      </c>
      <c r="Y730">
        <f>Sheet1!Y730</f>
        <v>1.3430882908667501E-3</v>
      </c>
      <c r="Z730">
        <f>Sheet1!Z730</f>
        <v>3.95007261331525E-4</v>
      </c>
      <c r="AA730">
        <f>Sheet1!AA730</f>
        <v>1.6238439330744701</v>
      </c>
      <c r="AB730">
        <f>Sheet1!AB730</f>
        <v>2.9822179195453202E-3</v>
      </c>
      <c r="AC730">
        <f>Sheet1!AC730</f>
        <v>0.31348423810298798</v>
      </c>
      <c r="AD730">
        <f>Sheet1!AD730</f>
        <v>8.1422449047723695E-4</v>
      </c>
      <c r="AE730">
        <f>Sheet1!AE730</f>
        <v>1.0989314661659199E-3</v>
      </c>
      <c r="AF730">
        <f>Sheet1!AF730</f>
        <v>1.15917693561177</v>
      </c>
      <c r="AG730">
        <f>Sheet1!AG730</f>
        <v>-6.2688373694902205E-5</v>
      </c>
      <c r="AH730">
        <f>Sheet1!AH730</f>
        <v>0.88648043210608496</v>
      </c>
      <c r="AI730">
        <f>Sheet1!AI730</f>
        <v>1.8348279541282499E-4</v>
      </c>
      <c r="AJ730">
        <f>Sheet1!AJ730</f>
        <v>2.8903929603470502</v>
      </c>
      <c r="AK730">
        <f>Sheet1!AK730</f>
        <v>1.08155772051893</v>
      </c>
      <c r="AL730">
        <f>Sheet1!AL730</f>
        <v>7.0167070143252301E-4</v>
      </c>
      <c r="AM730">
        <f>Sheet1!AM730</f>
        <v>-1.3085681116566199E-3</v>
      </c>
      <c r="AN730">
        <f>Sheet1!AN730</f>
        <v>3.4442394677682698E-3</v>
      </c>
    </row>
    <row r="731" spans="1:40" x14ac:dyDescent="0.25">
      <c r="A731" t="str">
        <f>Sheet1!B731</f>
        <v xml:space="preserve">c08_Grp1_DR3_Day10_CD3+ T Cells _37p </v>
      </c>
      <c r="B731" t="str">
        <f>"Cluster "&amp;Sheet1!A731</f>
        <v>Cluster 5115</v>
      </c>
      <c r="C731">
        <f>Sheet1!C731</f>
        <v>466</v>
      </c>
      <c r="D731">
        <f>Sheet1!D731</f>
        <v>3.9336695656877902E-4</v>
      </c>
      <c r="E731">
        <f>Sheet1!E731</f>
        <v>0.45456813677234398</v>
      </c>
      <c r="F731">
        <f>Sheet1!F731</f>
        <v>6.59500546855999E-4</v>
      </c>
      <c r="G731">
        <f>Sheet1!G731</f>
        <v>4.0778105498039802E-4</v>
      </c>
      <c r="H731">
        <f>Sheet1!H731</f>
        <v>2.7962218910075799E-4</v>
      </c>
      <c r="I731">
        <f>Sheet1!I731</f>
        <v>-1.06096836961517E-4</v>
      </c>
      <c r="J731">
        <f>Sheet1!J731</f>
        <v>7.2156617192545096E-5</v>
      </c>
      <c r="K731">
        <f>Sheet1!K731</f>
        <v>3.6592255794492499E-4</v>
      </c>
      <c r="L731">
        <f>Sheet1!L731</f>
        <v>1.9436735426097</v>
      </c>
      <c r="M731">
        <f>Sheet1!M731</f>
        <v>1.48599052748638E-4</v>
      </c>
      <c r="N731">
        <f>Sheet1!N731</f>
        <v>2.9298829514203002E-3</v>
      </c>
      <c r="O731">
        <f>Sheet1!O731</f>
        <v>-2.3890216276193399E-4</v>
      </c>
      <c r="P731">
        <f>Sheet1!P731</f>
        <v>3.7186286276080901E-4</v>
      </c>
      <c r="Q731">
        <f>Sheet1!Q731</f>
        <v>1.73680100206861</v>
      </c>
      <c r="R731">
        <f>Sheet1!R731</f>
        <v>-3.1715571570963699E-5</v>
      </c>
      <c r="S731">
        <f>Sheet1!S731</f>
        <v>4.9002323179877204E-4</v>
      </c>
      <c r="T731">
        <f>Sheet1!T731</f>
        <v>0.26662225183629101</v>
      </c>
      <c r="U731">
        <f>Sheet1!U731</f>
        <v>0.85695413834015999</v>
      </c>
      <c r="V731">
        <f>Sheet1!V731</f>
        <v>1.1005915020163901</v>
      </c>
      <c r="W731">
        <f>Sheet1!W731</f>
        <v>3.8604244008194901</v>
      </c>
      <c r="X731">
        <f>Sheet1!X731</f>
        <v>0.54610875272991899</v>
      </c>
      <c r="Y731">
        <f>Sheet1!Y731</f>
        <v>4.4800372779663303E-5</v>
      </c>
      <c r="Z731">
        <f>Sheet1!Z731</f>
        <v>3.3906252679796799E-4</v>
      </c>
      <c r="AA731">
        <f>Sheet1!AA731</f>
        <v>3.5436855665732598</v>
      </c>
      <c r="AB731">
        <f>Sheet1!AB731</f>
        <v>0.48518863855987998</v>
      </c>
      <c r="AC731">
        <f>Sheet1!AC731</f>
        <v>2.0978271013474201E-2</v>
      </c>
      <c r="AD731">
        <f>Sheet1!AD731</f>
        <v>4.1944117608914001E-4</v>
      </c>
      <c r="AE731">
        <f>Sheet1!AE731</f>
        <v>5.4517713808408398E-5</v>
      </c>
      <c r="AF731">
        <f>Sheet1!AF731</f>
        <v>0.179843750741668</v>
      </c>
      <c r="AG731">
        <f>Sheet1!AG731</f>
        <v>2.5161972722805598E-5</v>
      </c>
      <c r="AH731">
        <f>Sheet1!AH731</f>
        <v>0.62345021460389505</v>
      </c>
      <c r="AI731">
        <f>Sheet1!AI731</f>
        <v>5.2869612584153104E-4</v>
      </c>
      <c r="AJ731">
        <f>Sheet1!AJ731</f>
        <v>3.8533748785539998</v>
      </c>
      <c r="AK731">
        <f>Sheet1!AK731</f>
        <v>0.67161973299372901</v>
      </c>
      <c r="AL731">
        <f>Sheet1!AL731</f>
        <v>9.8867645137050604E-4</v>
      </c>
      <c r="AM731">
        <f>Sheet1!AM731</f>
        <v>1.4342128941008099E-3</v>
      </c>
      <c r="AN731">
        <f>Sheet1!AN731</f>
        <v>6.9025153173252803E-4</v>
      </c>
    </row>
    <row r="732" spans="1:40" x14ac:dyDescent="0.25">
      <c r="A732" t="str">
        <f>Sheet1!B732</f>
        <v xml:space="preserve">c08_Grp1_DR3_Day10_CD3+ T Cells _37p </v>
      </c>
      <c r="B732" t="str">
        <f>"Cluster "&amp;Sheet1!A732</f>
        <v>Cluster 5116</v>
      </c>
      <c r="C732">
        <f>Sheet1!C732</f>
        <v>10</v>
      </c>
      <c r="D732">
        <f>Sheet1!D732</f>
        <v>3.79949481080209E-3</v>
      </c>
      <c r="E732">
        <f>Sheet1!E732</f>
        <v>0.122909509628751</v>
      </c>
      <c r="F732">
        <f>Sheet1!F732</f>
        <v>1.68509417023473E-3</v>
      </c>
      <c r="G732">
        <f>Sheet1!G732</f>
        <v>2.94434700492755</v>
      </c>
      <c r="H732">
        <f>Sheet1!H732</f>
        <v>3.55447206043407E-3</v>
      </c>
      <c r="I732">
        <f>Sheet1!I732</f>
        <v>1.32914917811475E-4</v>
      </c>
      <c r="J732">
        <f>Sheet1!J732</f>
        <v>1.89993030672446E-3</v>
      </c>
      <c r="K732">
        <f>Sheet1!K732</f>
        <v>2.5173601496633999E-3</v>
      </c>
      <c r="L732">
        <f>Sheet1!L732</f>
        <v>1.63150820272177</v>
      </c>
      <c r="M732">
        <f>Sheet1!M732</f>
        <v>1.3773866608121699E-3</v>
      </c>
      <c r="N732">
        <f>Sheet1!N732</f>
        <v>3.49819487293019E-3</v>
      </c>
      <c r="O732">
        <f>Sheet1!O732</f>
        <v>2.2358618104850701E-4</v>
      </c>
      <c r="P732">
        <f>Sheet1!P732</f>
        <v>-1.2647572858618401E-3</v>
      </c>
      <c r="Q732">
        <f>Sheet1!Q732</f>
        <v>4.1186164167832199E-4</v>
      </c>
      <c r="R732">
        <f>Sheet1!R732</f>
        <v>1.9693881233298202E-3</v>
      </c>
      <c r="S732">
        <f>Sheet1!S732</f>
        <v>1.06962134210892E-3</v>
      </c>
      <c r="T732">
        <f>Sheet1!T732</f>
        <v>1.73892070824001E-3</v>
      </c>
      <c r="U732">
        <f>Sheet1!U732</f>
        <v>0.77033242635718502</v>
      </c>
      <c r="V732">
        <f>Sheet1!V732</f>
        <v>1.09788072089702</v>
      </c>
      <c r="W732">
        <f>Sheet1!W732</f>
        <v>4.0540993535513197</v>
      </c>
      <c r="X732">
        <f>Sheet1!X732</f>
        <v>0.80659700220257202</v>
      </c>
      <c r="Y732">
        <f>Sheet1!Y732</f>
        <v>5.9932363148686499E-4</v>
      </c>
      <c r="Z732">
        <f>Sheet1!Z732</f>
        <v>-3.2332825025995198E-3</v>
      </c>
      <c r="AA732">
        <f>Sheet1!AA732</f>
        <v>1.2348743671831399</v>
      </c>
      <c r="AB732">
        <f>Sheet1!AB732</f>
        <v>0.37071767013309498</v>
      </c>
      <c r="AC732">
        <f>Sheet1!AC732</f>
        <v>2.0828498102469302E-3</v>
      </c>
      <c r="AD732">
        <f>Sheet1!AD732</f>
        <v>-3.4820069554849202E-4</v>
      </c>
      <c r="AE732">
        <f>Sheet1!AE732</f>
        <v>1.4130585397637201E-3</v>
      </c>
      <c r="AF732">
        <f>Sheet1!AF732</f>
        <v>0.23104002689220501</v>
      </c>
      <c r="AG732">
        <f>Sheet1!AG732</f>
        <v>-3.3404473899786098E-4</v>
      </c>
      <c r="AH732">
        <f>Sheet1!AH732</f>
        <v>1.10171445619319</v>
      </c>
      <c r="AI732">
        <f>Sheet1!AI732</f>
        <v>-9.3700779287129597E-4</v>
      </c>
      <c r="AJ732">
        <f>Sheet1!AJ732</f>
        <v>3.6347845278521</v>
      </c>
      <c r="AK732">
        <f>Sheet1!AK732</f>
        <v>0.708646465903911</v>
      </c>
      <c r="AL732">
        <f>Sheet1!AL732</f>
        <v>1.31616373268673E-3</v>
      </c>
      <c r="AM732">
        <f>Sheet1!AM732</f>
        <v>4.8487700948102097E-3</v>
      </c>
      <c r="AN732">
        <f>Sheet1!AN732</f>
        <v>1.08263646680564E-3</v>
      </c>
    </row>
    <row r="733" spans="1:40" x14ac:dyDescent="0.25">
      <c r="A733" t="str">
        <f>Sheet1!B733</f>
        <v xml:space="preserve">c08_Grp1_DR3_Day10_CD3+ T Cells _37p </v>
      </c>
      <c r="B733" t="str">
        <f>"Cluster "&amp;Sheet1!A733</f>
        <v>Cluster 5117</v>
      </c>
      <c r="C733">
        <f>Sheet1!C733</f>
        <v>21</v>
      </c>
      <c r="D733">
        <f>Sheet1!D733</f>
        <v>6.2258149107471397E-4</v>
      </c>
      <c r="E733">
        <f>Sheet1!E733</f>
        <v>0.404093906155646</v>
      </c>
      <c r="F733">
        <f>Sheet1!F733</f>
        <v>-6.6500207645592497E-4</v>
      </c>
      <c r="G733">
        <f>Sheet1!G733</f>
        <v>1.37498808971726E-3</v>
      </c>
      <c r="H733">
        <f>Sheet1!H733</f>
        <v>7.2193997306803002E-4</v>
      </c>
      <c r="I733">
        <f>Sheet1!I733</f>
        <v>2.1932232263786001E-3</v>
      </c>
      <c r="J733">
        <f>Sheet1!J733</f>
        <v>-9.4533570493328704E-4</v>
      </c>
      <c r="K733">
        <f>Sheet1!K733</f>
        <v>5.5571408092003598E-3</v>
      </c>
      <c r="L733">
        <f>Sheet1!L733</f>
        <v>1.75459559382188</v>
      </c>
      <c r="M733">
        <f>Sheet1!M733</f>
        <v>1.46065904099978E-3</v>
      </c>
      <c r="N733">
        <f>Sheet1!N733</f>
        <v>3.3267247211493998E-3</v>
      </c>
      <c r="O733">
        <f>Sheet1!O733</f>
        <v>-7.4834289538096903E-5</v>
      </c>
      <c r="P733">
        <f>Sheet1!P733</f>
        <v>9.1837549895113901E-4</v>
      </c>
      <c r="Q733">
        <f>Sheet1!Q733</f>
        <v>0.25084621325068601</v>
      </c>
      <c r="R733">
        <f>Sheet1!R733</f>
        <v>5.2467179220545899E-4</v>
      </c>
      <c r="S733">
        <f>Sheet1!S733</f>
        <v>-7.05324604200311E-4</v>
      </c>
      <c r="T733">
        <f>Sheet1!T733</f>
        <v>1.6717444880452701</v>
      </c>
      <c r="U733">
        <f>Sheet1!U733</f>
        <v>1.5187951253156999</v>
      </c>
      <c r="V733">
        <f>Sheet1!V733</f>
        <v>1.5851519062027699</v>
      </c>
      <c r="W733">
        <f>Sheet1!W733</f>
        <v>3.55746500230005</v>
      </c>
      <c r="X733">
        <f>Sheet1!X733</f>
        <v>0.60525616801165705</v>
      </c>
      <c r="Y733">
        <f>Sheet1!Y733</f>
        <v>-6.3110594706390199E-4</v>
      </c>
      <c r="Z733">
        <f>Sheet1!Z733</f>
        <v>2.93680423895524E-3</v>
      </c>
      <c r="AA733">
        <f>Sheet1!AA733</f>
        <v>3.1037125113365498</v>
      </c>
      <c r="AB733">
        <f>Sheet1!AB733</f>
        <v>1.5047222691909901</v>
      </c>
      <c r="AC733">
        <f>Sheet1!AC733</f>
        <v>0.84916166694753403</v>
      </c>
      <c r="AD733">
        <f>Sheet1!AD733</f>
        <v>2.3359689865447598E-3</v>
      </c>
      <c r="AE733">
        <f>Sheet1!AE733</f>
        <v>8.0143746587323799E-4</v>
      </c>
      <c r="AF733">
        <f>Sheet1!AF733</f>
        <v>0.40067134009963301</v>
      </c>
      <c r="AG733">
        <f>Sheet1!AG733</f>
        <v>1.07268681069512E-3</v>
      </c>
      <c r="AH733">
        <f>Sheet1!AH733</f>
        <v>0.57070003692916504</v>
      </c>
      <c r="AI733">
        <f>Sheet1!AI733</f>
        <v>1.52068052125604E-3</v>
      </c>
      <c r="AJ733">
        <f>Sheet1!AJ733</f>
        <v>3.4145402694035401</v>
      </c>
      <c r="AK733">
        <f>Sheet1!AK733</f>
        <v>6.4550230589609896</v>
      </c>
      <c r="AL733">
        <f>Sheet1!AL733</f>
        <v>3.0345997584594699</v>
      </c>
      <c r="AM733">
        <f>Sheet1!AM733</f>
        <v>1.1647159730441401</v>
      </c>
      <c r="AN733">
        <f>Sheet1!AN733</f>
        <v>2.3988325910759101E-3</v>
      </c>
    </row>
    <row r="734" spans="1:40" x14ac:dyDescent="0.25">
      <c r="A734" t="str">
        <f>Sheet1!B734</f>
        <v xml:space="preserve">c08_Grp1_DR3_Day10_CD3+ T Cells _37p </v>
      </c>
      <c r="B734" t="str">
        <f>"Cluster "&amp;Sheet1!A734</f>
        <v>Cluster 5118</v>
      </c>
      <c r="C734">
        <f>Sheet1!C734</f>
        <v>10</v>
      </c>
      <c r="D734">
        <f>Sheet1!D734</f>
        <v>-2.1927108141031998E-3</v>
      </c>
      <c r="E734">
        <f>Sheet1!E734</f>
        <v>0.25414256997277601</v>
      </c>
      <c r="F734">
        <f>Sheet1!F734</f>
        <v>2.9457888275087097E-4</v>
      </c>
      <c r="G734">
        <f>Sheet1!G734</f>
        <v>-1.12520617907917E-4</v>
      </c>
      <c r="H734">
        <f>Sheet1!H734</f>
        <v>1.0283900772582E-3</v>
      </c>
      <c r="I734">
        <f>Sheet1!I734</f>
        <v>1.1571846320083199E-3</v>
      </c>
      <c r="J734">
        <f>Sheet1!J734</f>
        <v>3.05505064171518E-4</v>
      </c>
      <c r="K734">
        <f>Sheet1!K734</f>
        <v>2.74810142803222</v>
      </c>
      <c r="L734">
        <f>Sheet1!L734</f>
        <v>1.62508354179342</v>
      </c>
      <c r="M734">
        <f>Sheet1!M734</f>
        <v>2.2778096610515E-3</v>
      </c>
      <c r="N734">
        <f>Sheet1!N734</f>
        <v>1.7592048633578901E-3</v>
      </c>
      <c r="O734">
        <f>Sheet1!O734</f>
        <v>-1.44721927819869E-3</v>
      </c>
      <c r="P734">
        <f>Sheet1!P734</f>
        <v>-1.5204316267666E-3</v>
      </c>
      <c r="Q734">
        <f>Sheet1!Q734</f>
        <v>1.0374198843591999E-3</v>
      </c>
      <c r="R734">
        <f>Sheet1!R734</f>
        <v>1.0031781152248301E-3</v>
      </c>
      <c r="S734">
        <f>Sheet1!S734</f>
        <v>9.8886299468412204E-4</v>
      </c>
      <c r="T734">
        <f>Sheet1!T734</f>
        <v>-1.0389700452486E-3</v>
      </c>
      <c r="U734">
        <f>Sheet1!U734</f>
        <v>0.88960794335898996</v>
      </c>
      <c r="V734">
        <f>Sheet1!V734</f>
        <v>0.660665789592497</v>
      </c>
      <c r="W734">
        <f>Sheet1!W734</f>
        <v>6.1045222149851402E-4</v>
      </c>
      <c r="X734">
        <f>Sheet1!X734</f>
        <v>5.89048544458531E-4</v>
      </c>
      <c r="Y734">
        <f>Sheet1!Y734</f>
        <v>-2.0547324290085599E-4</v>
      </c>
      <c r="Z734">
        <f>Sheet1!Z734</f>
        <v>-9.66411661680201E-4</v>
      </c>
      <c r="AA734">
        <f>Sheet1!AA734</f>
        <v>1.89769977008195</v>
      </c>
      <c r="AB734">
        <f>Sheet1!AB734</f>
        <v>0.18943477674786499</v>
      </c>
      <c r="AC734">
        <f>Sheet1!AC734</f>
        <v>8.6104173999519695E-2</v>
      </c>
      <c r="AD734">
        <f>Sheet1!AD734</f>
        <v>2.3586578862913599E-3</v>
      </c>
      <c r="AE734">
        <f>Sheet1!AE734</f>
        <v>-7.7443078004208301E-4</v>
      </c>
      <c r="AF734">
        <f>Sheet1!AF734</f>
        <v>1.2936489148088099</v>
      </c>
      <c r="AG734">
        <f>Sheet1!AG734</f>
        <v>2.67922319757514E-3</v>
      </c>
      <c r="AH734">
        <f>Sheet1!AH734</f>
        <v>1.0249658506677799</v>
      </c>
      <c r="AI734">
        <f>Sheet1!AI734</f>
        <v>1.49533617797879E-3</v>
      </c>
      <c r="AJ734">
        <f>Sheet1!AJ734</f>
        <v>1.89378482587733</v>
      </c>
      <c r="AK734">
        <f>Sheet1!AK734</f>
        <v>1.9838743125569999E-3</v>
      </c>
      <c r="AL734">
        <f>Sheet1!AL734</f>
        <v>-1.2138119290846299E-3</v>
      </c>
      <c r="AM734">
        <f>Sheet1!AM734</f>
        <v>4.6267353658306504E-3</v>
      </c>
      <c r="AN734">
        <f>Sheet1!AN734</f>
        <v>1.62881318235679E-3</v>
      </c>
    </row>
    <row r="735" spans="1:40" x14ac:dyDescent="0.25">
      <c r="A735" t="str">
        <f>Sheet1!B735</f>
        <v xml:space="preserve">c08_Grp1_DR3_Day10_CD3+ T Cells _37p </v>
      </c>
      <c r="B735" t="str">
        <f>"Cluster "&amp;Sheet1!A735</f>
        <v>Cluster 5119</v>
      </c>
      <c r="C735">
        <f>Sheet1!C735</f>
        <v>7</v>
      </c>
      <c r="D735">
        <f>Sheet1!D735</f>
        <v>-1.05007500477929E-3</v>
      </c>
      <c r="E735">
        <f>Sheet1!E735</f>
        <v>1.92725701410341E-3</v>
      </c>
      <c r="F735">
        <f>Sheet1!F735</f>
        <v>5.66628542757602E-4</v>
      </c>
      <c r="G735">
        <f>Sheet1!G735</f>
        <v>1.0506570120329E-3</v>
      </c>
      <c r="H735">
        <f>Sheet1!H735</f>
        <v>1.6233677299022399E-3</v>
      </c>
      <c r="I735">
        <f>Sheet1!I735</f>
        <v>-8.5668727242923102E-5</v>
      </c>
      <c r="J735">
        <f>Sheet1!J735</f>
        <v>1.7647723478097201E-4</v>
      </c>
      <c r="K735">
        <f>Sheet1!K735</f>
        <v>9.8390505483363609E-4</v>
      </c>
      <c r="L735">
        <f>Sheet1!L735</f>
        <v>1.21666876972286</v>
      </c>
      <c r="M735">
        <f>Sheet1!M735</f>
        <v>-2.7278245146467399E-3</v>
      </c>
      <c r="N735">
        <f>Sheet1!N735</f>
        <v>-1.7081169224123199E-3</v>
      </c>
      <c r="O735">
        <f>Sheet1!O735</f>
        <v>1.64439570834985E-3</v>
      </c>
      <c r="P735">
        <f>Sheet1!P735</f>
        <v>-2.0851371811779402E-3</v>
      </c>
      <c r="Q735">
        <f>Sheet1!Q735</f>
        <v>-1.4560255830231499E-4</v>
      </c>
      <c r="R735">
        <f>Sheet1!R735</f>
        <v>5.3950516111041995E-4</v>
      </c>
      <c r="S735">
        <f>Sheet1!S735</f>
        <v>2.12353973706875E-3</v>
      </c>
      <c r="T735">
        <f>Sheet1!T735</f>
        <v>0.33827246630591601</v>
      </c>
      <c r="U735">
        <f>Sheet1!U735</f>
        <v>1.2817003915535501</v>
      </c>
      <c r="V735">
        <f>Sheet1!V735</f>
        <v>1.43685036883086</v>
      </c>
      <c r="W735">
        <f>Sheet1!W735</f>
        <v>3.5892983217904302</v>
      </c>
      <c r="X735">
        <f>Sheet1!X735</f>
        <v>0.35453873417353599</v>
      </c>
      <c r="Y735">
        <f>Sheet1!Y735</f>
        <v>-1.5702152466929001E-3</v>
      </c>
      <c r="Z735">
        <f>Sheet1!Z735</f>
        <v>-6.1479434946407497E-4</v>
      </c>
      <c r="AA735">
        <f>Sheet1!AA735</f>
        <v>1.6025189736155701</v>
      </c>
      <c r="AB735">
        <f>Sheet1!AB735</f>
        <v>0.58647714134953499</v>
      </c>
      <c r="AC735">
        <f>Sheet1!AC735</f>
        <v>1.3931018513878401E-3</v>
      </c>
      <c r="AD735">
        <f>Sheet1!AD735</f>
        <v>3.0436365216041301E-4</v>
      </c>
      <c r="AE735">
        <f>Sheet1!AE735</f>
        <v>7.2918158934199306E-5</v>
      </c>
      <c r="AF735">
        <f>Sheet1!AF735</f>
        <v>3.3312116523713099E-3</v>
      </c>
      <c r="AG735">
        <f>Sheet1!AG735</f>
        <v>1.113418149828E-3</v>
      </c>
      <c r="AH735">
        <f>Sheet1!AH735</f>
        <v>0.15141516043359601</v>
      </c>
      <c r="AI735">
        <f>Sheet1!AI735</f>
        <v>2.06418621245302E-3</v>
      </c>
      <c r="AJ735">
        <f>Sheet1!AJ735</f>
        <v>4.6728922130658201</v>
      </c>
      <c r="AK735">
        <f>Sheet1!AK735</f>
        <v>1.6675223013453</v>
      </c>
      <c r="AL735">
        <f>Sheet1!AL735</f>
        <v>1.19924248626103E-3</v>
      </c>
      <c r="AM735">
        <f>Sheet1!AM735</f>
        <v>1.82091313133402E-3</v>
      </c>
      <c r="AN735">
        <f>Sheet1!AN735</f>
        <v>1.0849298159875201E-3</v>
      </c>
    </row>
    <row r="736" spans="1:40" x14ac:dyDescent="0.25">
      <c r="A736" t="str">
        <f>Sheet1!B736</f>
        <v xml:space="preserve">c08_Grp1_DR3_Day10_CD3+ T Cells _37p </v>
      </c>
      <c r="B736" t="str">
        <f>"Cluster "&amp;Sheet1!A736</f>
        <v>Cluster 5120</v>
      </c>
      <c r="C736">
        <f>Sheet1!C736</f>
        <v>4</v>
      </c>
      <c r="D736">
        <f>Sheet1!D736</f>
        <v>1.84718537216957E-3</v>
      </c>
      <c r="E736">
        <f>Sheet1!E736</f>
        <v>0.471789707828696</v>
      </c>
      <c r="F736">
        <f>Sheet1!F736</f>
        <v>2.2845204276784898E-3</v>
      </c>
      <c r="G736">
        <f>Sheet1!G736</f>
        <v>1.5303121390370599E-3</v>
      </c>
      <c r="H736">
        <f>Sheet1!H736</f>
        <v>8.1313571990618103E-2</v>
      </c>
      <c r="I736">
        <f>Sheet1!I736</f>
        <v>2.1941904284537299E-3</v>
      </c>
      <c r="J736">
        <f>Sheet1!J736</f>
        <v>2.1823744099768601E-3</v>
      </c>
      <c r="K736">
        <f>Sheet1!K736</f>
        <v>2.7433164309599301</v>
      </c>
      <c r="L736">
        <f>Sheet1!L736</f>
        <v>2.20260647977579E-3</v>
      </c>
      <c r="M736">
        <f>Sheet1!M736</f>
        <v>-2.0798031002356599E-3</v>
      </c>
      <c r="N736">
        <f>Sheet1!N736</f>
        <v>4.46998003995229E-4</v>
      </c>
      <c r="O736">
        <f>Sheet1!O736</f>
        <v>1.0478566378891701E-3</v>
      </c>
      <c r="P736">
        <f>Sheet1!P736</f>
        <v>1.1822909989293499E-3</v>
      </c>
      <c r="Q736">
        <f>Sheet1!Q736</f>
        <v>1.9636741691942202E-3</v>
      </c>
      <c r="R736">
        <f>Sheet1!R736</f>
        <v>2.1297933204411802E-3</v>
      </c>
      <c r="S736">
        <f>Sheet1!S736</f>
        <v>7.0454136193576601E-4</v>
      </c>
      <c r="T736">
        <f>Sheet1!T736</f>
        <v>4.0047237703132401</v>
      </c>
      <c r="U736">
        <f>Sheet1!U736</f>
        <v>0.75897821802920795</v>
      </c>
      <c r="V736">
        <f>Sheet1!V736</f>
        <v>1.41932418800174</v>
      </c>
      <c r="W736">
        <f>Sheet1!W736</f>
        <v>-1.2912044213581901E-3</v>
      </c>
      <c r="X736">
        <f>Sheet1!X736</f>
        <v>9.3460318331558699E-4</v>
      </c>
      <c r="Y736">
        <f>Sheet1!Y736</f>
        <v>2.1350184724371699E-3</v>
      </c>
      <c r="Z736">
        <f>Sheet1!Z736</f>
        <v>-1.1968807433739299E-3</v>
      </c>
      <c r="AA736">
        <f>Sheet1!AA736</f>
        <v>1.85538945948943</v>
      </c>
      <c r="AB736">
        <f>Sheet1!AB736</f>
        <v>7.0381289891987595E-2</v>
      </c>
      <c r="AC736">
        <f>Sheet1!AC736</f>
        <v>4.4337215550508697E-3</v>
      </c>
      <c r="AD736">
        <f>Sheet1!AD736</f>
        <v>5.2462136744289602E-2</v>
      </c>
      <c r="AE736">
        <f>Sheet1!AE736</f>
        <v>2.9618507962021301E-3</v>
      </c>
      <c r="AF736">
        <f>Sheet1!AF736</f>
        <v>1.7553953806178</v>
      </c>
      <c r="AG736">
        <f>Sheet1!AG736</f>
        <v>-2.1440431533268499E-3</v>
      </c>
      <c r="AH736">
        <f>Sheet1!AH736</f>
        <v>0.287888777283974</v>
      </c>
      <c r="AI736">
        <f>Sheet1!AI736</f>
        <v>2.3033894953285701E-3</v>
      </c>
      <c r="AJ736">
        <f>Sheet1!AJ736</f>
        <v>3.2076742025380498</v>
      </c>
      <c r="AK736">
        <f>Sheet1!AK736</f>
        <v>7.2601174988269302E-3</v>
      </c>
      <c r="AL736">
        <f>Sheet1!AL736</f>
        <v>2.67940867056144E-3</v>
      </c>
      <c r="AM736">
        <f>Sheet1!AM736</f>
        <v>-2.6526175849595201E-4</v>
      </c>
      <c r="AN736">
        <f>Sheet1!AN736</f>
        <v>9.919148533862809E-4</v>
      </c>
    </row>
    <row r="737" spans="1:40" x14ac:dyDescent="0.25">
      <c r="A737" t="str">
        <f>Sheet1!B737</f>
        <v xml:space="preserve">c08_Grp1_DR3_Day10_CD3+ T Cells _37p </v>
      </c>
      <c r="B737" t="str">
        <f>"Cluster "&amp;Sheet1!A737</f>
        <v>Cluster 5121</v>
      </c>
      <c r="C737">
        <f>Sheet1!C737</f>
        <v>11</v>
      </c>
      <c r="D737">
        <f>Sheet1!D737</f>
        <v>-2.0208656431026399E-3</v>
      </c>
      <c r="E737">
        <f>Sheet1!E737</f>
        <v>3.3830639373425E-3</v>
      </c>
      <c r="F737">
        <f>Sheet1!F737</f>
        <v>-9.1838413127051405E-4</v>
      </c>
      <c r="G737">
        <f>Sheet1!G737</f>
        <v>1.55109681584711E-3</v>
      </c>
      <c r="H737">
        <f>Sheet1!H737</f>
        <v>-8.0620730112201597E-4</v>
      </c>
      <c r="I737">
        <f>Sheet1!I737</f>
        <v>1.3546645940425001E-3</v>
      </c>
      <c r="J737">
        <f>Sheet1!J737</f>
        <v>-1.5384454856097599E-3</v>
      </c>
      <c r="K737">
        <f>Sheet1!K737</f>
        <v>3.3123070262126499</v>
      </c>
      <c r="L737">
        <f>Sheet1!L737</f>
        <v>9.8463926888676403E-4</v>
      </c>
      <c r="M737">
        <f>Sheet1!M737</f>
        <v>4.7467921820515101E-5</v>
      </c>
      <c r="N737">
        <f>Sheet1!N737</f>
        <v>2.2055972445225E-3</v>
      </c>
      <c r="O737">
        <f>Sheet1!O737</f>
        <v>1.1149760952425499E-3</v>
      </c>
      <c r="P737">
        <f>Sheet1!P737</f>
        <v>1.18895753918858E-4</v>
      </c>
      <c r="Q737">
        <f>Sheet1!Q737</f>
        <v>3.0456698134361301E-3</v>
      </c>
      <c r="R737">
        <f>Sheet1!R737</f>
        <v>-7.43687931366926E-4</v>
      </c>
      <c r="S737">
        <f>Sheet1!S737</f>
        <v>-1.1877453556223901E-3</v>
      </c>
      <c r="T737">
        <f>Sheet1!T737</f>
        <v>-3.1705657937924903E-4</v>
      </c>
      <c r="U737">
        <f>Sheet1!U737</f>
        <v>1.11939469320115E-3</v>
      </c>
      <c r="V737">
        <f>Sheet1!V737</f>
        <v>2.6453153478011898E-3</v>
      </c>
      <c r="W737">
        <f>Sheet1!W737</f>
        <v>-7.3160220416704398E-4</v>
      </c>
      <c r="X737">
        <f>Sheet1!X737</f>
        <v>-2.02197593848194E-4</v>
      </c>
      <c r="Y737">
        <f>Sheet1!Y737</f>
        <v>-1.69824049932926E-3</v>
      </c>
      <c r="Z737">
        <f>Sheet1!Z737</f>
        <v>-3.5302259448772898E-3</v>
      </c>
      <c r="AA737">
        <f>Sheet1!AA737</f>
        <v>2.9948893924715198E-3</v>
      </c>
      <c r="AB737">
        <f>Sheet1!AB737</f>
        <v>1.11330062982111E-3</v>
      </c>
      <c r="AC737">
        <f>Sheet1!AC737</f>
        <v>-1.52907559681062E-3</v>
      </c>
      <c r="AD737">
        <f>Sheet1!AD737</f>
        <v>1.2954095718988601E-3</v>
      </c>
      <c r="AE737">
        <f>Sheet1!AE737</f>
        <v>1.981278366188E-3</v>
      </c>
      <c r="AF737">
        <f>Sheet1!AF737</f>
        <v>5.6213070015476298E-5</v>
      </c>
      <c r="AG737">
        <f>Sheet1!AG737</f>
        <v>3.5415447369486499E-3</v>
      </c>
      <c r="AH737">
        <f>Sheet1!AH737</f>
        <v>1.1318686710052901</v>
      </c>
      <c r="AI737">
        <f>Sheet1!AI737</f>
        <v>2.84609723237279E-4</v>
      </c>
      <c r="AJ737">
        <f>Sheet1!AJ737</f>
        <v>0.69478890359456202</v>
      </c>
      <c r="AK737">
        <f>Sheet1!AK737</f>
        <v>7.05970602667034E-4</v>
      </c>
      <c r="AL737">
        <f>Sheet1!AL737</f>
        <v>-3.32911575958623E-4</v>
      </c>
      <c r="AM737">
        <f>Sheet1!AM737</f>
        <v>5.6199868033969004E-4</v>
      </c>
      <c r="AN737">
        <f>Sheet1!AN737</f>
        <v>1.28051114011435E-3</v>
      </c>
    </row>
    <row r="738" spans="1:40" x14ac:dyDescent="0.25">
      <c r="A738" t="str">
        <f>Sheet1!B738</f>
        <v xml:space="preserve">c08_Grp1_DR3_Day10_CD3+ T Cells _37p </v>
      </c>
      <c r="B738" t="str">
        <f>"Cluster "&amp;Sheet1!A738</f>
        <v>Cluster 5122</v>
      </c>
      <c r="C738">
        <f>Sheet1!C738</f>
        <v>6</v>
      </c>
      <c r="D738">
        <f>Sheet1!D738</f>
        <v>1.4676827971969899E-3</v>
      </c>
      <c r="E738">
        <f>Sheet1!E738</f>
        <v>1.3534197199871299E-4</v>
      </c>
      <c r="F738">
        <f>Sheet1!F738</f>
        <v>-4.5959012607094601E-4</v>
      </c>
      <c r="G738">
        <f>Sheet1!G738</f>
        <v>-1.1144984241883401E-3</v>
      </c>
      <c r="H738">
        <f>Sheet1!H738</f>
        <v>4.5508440768830703E-3</v>
      </c>
      <c r="I738">
        <f>Sheet1!I738</f>
        <v>-2.51730738324373E-3</v>
      </c>
      <c r="J738">
        <f>Sheet1!J738</f>
        <v>2.7552879893960498E-3</v>
      </c>
      <c r="K738">
        <f>Sheet1!K738</f>
        <v>3.2713511929409602</v>
      </c>
      <c r="L738">
        <f>Sheet1!L738</f>
        <v>0.23571242835619099</v>
      </c>
      <c r="M738">
        <f>Sheet1!M738</f>
        <v>1.4247722116883901E-3</v>
      </c>
      <c r="N738">
        <f>Sheet1!N738</f>
        <v>6.8472288195303797E-4</v>
      </c>
      <c r="O738">
        <f>Sheet1!O738</f>
        <v>5.3366911191213805E-4</v>
      </c>
      <c r="P738">
        <f>Sheet1!P738</f>
        <v>-1.8351757978780901E-3</v>
      </c>
      <c r="Q738">
        <f>Sheet1!Q738</f>
        <v>1.23107652656426</v>
      </c>
      <c r="R738">
        <f>Sheet1!R738</f>
        <v>2.6099205143889398E-3</v>
      </c>
      <c r="S738">
        <f>Sheet1!S738</f>
        <v>2.0083620668096599E-3</v>
      </c>
      <c r="T738">
        <f>Sheet1!T738</f>
        <v>7.0410971235676805E-4</v>
      </c>
      <c r="U738">
        <f>Sheet1!U738</f>
        <v>0.20953574202221301</v>
      </c>
      <c r="V738">
        <f>Sheet1!V738</f>
        <v>1.5426953435230799</v>
      </c>
      <c r="W738">
        <f>Sheet1!W738</f>
        <v>3.5777719091985398E-3</v>
      </c>
      <c r="X738">
        <f>Sheet1!X738</f>
        <v>0.59953514461398705</v>
      </c>
      <c r="Y738">
        <f>Sheet1!Y738</f>
        <v>4.9358157518278496E-4</v>
      </c>
      <c r="Z738">
        <f>Sheet1!Z738</f>
        <v>-2.05626132078959E-3</v>
      </c>
      <c r="AA738">
        <f>Sheet1!AA738</f>
        <v>9.2189943438209497E-4</v>
      </c>
      <c r="AB738">
        <f>Sheet1!AB738</f>
        <v>2.4309452658187098E-3</v>
      </c>
      <c r="AC738">
        <f>Sheet1!AC738</f>
        <v>-3.6731120391641399E-3</v>
      </c>
      <c r="AD738">
        <f>Sheet1!AD738</f>
        <v>2.8636002175605598E-4</v>
      </c>
      <c r="AE738">
        <f>Sheet1!AE738</f>
        <v>5.2998765495720695E-4</v>
      </c>
      <c r="AF738">
        <f>Sheet1!AF738</f>
        <v>1.0377980698115E-3</v>
      </c>
      <c r="AG738">
        <f>Sheet1!AG738</f>
        <v>2.1205696002192902E-3</v>
      </c>
      <c r="AH738">
        <f>Sheet1!AH738</f>
        <v>1.1696613877097699</v>
      </c>
      <c r="AI738">
        <f>Sheet1!AI738</f>
        <v>1.2522975684671699E-3</v>
      </c>
      <c r="AJ738">
        <f>Sheet1!AJ738</f>
        <v>-5.6465838034113597E-4</v>
      </c>
      <c r="AK738">
        <f>Sheet1!AK738</f>
        <v>2.4772928784865902E-3</v>
      </c>
      <c r="AL738">
        <f>Sheet1!AL738</f>
        <v>8.0227662503387902E-4</v>
      </c>
      <c r="AM738">
        <f>Sheet1!AM738</f>
        <v>8.9969525355452996E-4</v>
      </c>
      <c r="AN738">
        <f>Sheet1!AN738</f>
        <v>4.7573403375232104E-3</v>
      </c>
    </row>
    <row r="739" spans="1:40" x14ac:dyDescent="0.25">
      <c r="A739" t="str">
        <f>Sheet1!B739</f>
        <v xml:space="preserve">c08_Grp1_DR3_Day10_CD3+ T Cells _37p </v>
      </c>
      <c r="B739" t="str">
        <f>"Cluster "&amp;Sheet1!A739</f>
        <v>Cluster 5123</v>
      </c>
      <c r="C739">
        <f>Sheet1!C739</f>
        <v>26</v>
      </c>
      <c r="D739">
        <f>Sheet1!D739</f>
        <v>-5.7803101737584003E-4</v>
      </c>
      <c r="E739">
        <f>Sheet1!E739</f>
        <v>0.15011911694975</v>
      </c>
      <c r="F739">
        <f>Sheet1!F739</f>
        <v>-4.74538951001751E-5</v>
      </c>
      <c r="G739">
        <f>Sheet1!G739</f>
        <v>-3.12603654767121E-4</v>
      </c>
      <c r="H739">
        <f>Sheet1!H739</f>
        <v>1.5850867362509599E-4</v>
      </c>
      <c r="I739">
        <f>Sheet1!I739</f>
        <v>1.31785938660323E-5</v>
      </c>
      <c r="J739">
        <f>Sheet1!J739</f>
        <v>4.7772793883041901E-4</v>
      </c>
      <c r="K739">
        <f>Sheet1!K739</f>
        <v>1.2485128724578999E-4</v>
      </c>
      <c r="L739">
        <f>Sheet1!L739</f>
        <v>2.2050791130138001E-3</v>
      </c>
      <c r="M739">
        <f>Sheet1!M739</f>
        <v>1.5054088494878099E-3</v>
      </c>
      <c r="N739">
        <f>Sheet1!N739</f>
        <v>3.8907681204080899E-3</v>
      </c>
      <c r="O739">
        <f>Sheet1!O739</f>
        <v>1.01133286263991E-3</v>
      </c>
      <c r="P739">
        <f>Sheet1!P739</f>
        <v>-2.45067025261343E-4</v>
      </c>
      <c r="Q739">
        <f>Sheet1!Q739</f>
        <v>1.80718172445262E-3</v>
      </c>
      <c r="R739">
        <f>Sheet1!R739</f>
        <v>9.6238166966682004E-4</v>
      </c>
      <c r="S739">
        <f>Sheet1!S739</f>
        <v>1.1974019339788999E-3</v>
      </c>
      <c r="T739">
        <f>Sheet1!T739</f>
        <v>3.2500043124828199E-3</v>
      </c>
      <c r="U739">
        <f>Sheet1!U739</f>
        <v>2.1691676496087401E-3</v>
      </c>
      <c r="V739">
        <f>Sheet1!V739</f>
        <v>1.10731632955044</v>
      </c>
      <c r="W739">
        <f>Sheet1!W739</f>
        <v>4.0590155440693003</v>
      </c>
      <c r="X739">
        <f>Sheet1!X739</f>
        <v>1.2420223527060701</v>
      </c>
      <c r="Y739">
        <f>Sheet1!Y739</f>
        <v>-1.26854025315016E-3</v>
      </c>
      <c r="Z739">
        <f>Sheet1!Z739</f>
        <v>7.7458263663413799E-4</v>
      </c>
      <c r="AA739">
        <f>Sheet1!AA739</f>
        <v>5.6801859239154699E-2</v>
      </c>
      <c r="AB739">
        <f>Sheet1!AB739</f>
        <v>9.4738227249942603E-2</v>
      </c>
      <c r="AC739">
        <f>Sheet1!AC739</f>
        <v>1.34439262847361E-3</v>
      </c>
      <c r="AD739">
        <f>Sheet1!AD739</f>
        <v>8.0226487147261002E-4</v>
      </c>
      <c r="AE739">
        <f>Sheet1!AE739</f>
        <v>-5.2410087363101096E-4</v>
      </c>
      <c r="AF739">
        <f>Sheet1!AF739</f>
        <v>2.3683852467834001E-4</v>
      </c>
      <c r="AG739">
        <f>Sheet1!AG739</f>
        <v>6.3764834264009196E-4</v>
      </c>
      <c r="AH739">
        <f>Sheet1!AH739</f>
        <v>0.91089524638617103</v>
      </c>
      <c r="AI739">
        <f>Sheet1!AI739</f>
        <v>-2.6523894747735899E-4</v>
      </c>
      <c r="AJ739">
        <f>Sheet1!AJ739</f>
        <v>3.19715567972339</v>
      </c>
      <c r="AK739">
        <f>Sheet1!AK739</f>
        <v>0.55229217493687199</v>
      </c>
      <c r="AL739">
        <f>Sheet1!AL739</f>
        <v>1.49679823751801E-3</v>
      </c>
      <c r="AM739">
        <f>Sheet1!AM739</f>
        <v>9.56754722518347E-4</v>
      </c>
      <c r="AN739">
        <f>Sheet1!AN739</f>
        <v>1.18903553959378E-3</v>
      </c>
    </row>
    <row r="740" spans="1:40" x14ac:dyDescent="0.25">
      <c r="A740" t="str">
        <f>Sheet1!B740</f>
        <v xml:space="preserve">c08_Grp1_DR3_Day10_CD3+ T Cells _37p </v>
      </c>
      <c r="B740" t="str">
        <f>"Cluster "&amp;Sheet1!A740</f>
        <v>Cluster 5124</v>
      </c>
      <c r="C740">
        <f>Sheet1!C740</f>
        <v>8</v>
      </c>
      <c r="D740">
        <f>Sheet1!D740</f>
        <v>3.3543246053960702E-3</v>
      </c>
      <c r="E740">
        <f>Sheet1!E740</f>
        <v>0.72081513459233904</v>
      </c>
      <c r="F740">
        <f>Sheet1!F740</f>
        <v>4.1556455386853996E-3</v>
      </c>
      <c r="G740">
        <f>Sheet1!G740</f>
        <v>0.84367061872006299</v>
      </c>
      <c r="H740">
        <f>Sheet1!H740</f>
        <v>2.1495380914020499E-3</v>
      </c>
      <c r="I740">
        <f>Sheet1!I740</f>
        <v>2.9523424851467298E-3</v>
      </c>
      <c r="J740">
        <f>Sheet1!J740</f>
        <v>1.0183923124384799E-3</v>
      </c>
      <c r="K740">
        <f>Sheet1!K740</f>
        <v>2.6274503098522501E-3</v>
      </c>
      <c r="L740">
        <f>Sheet1!L740</f>
        <v>4.0402373916545598</v>
      </c>
      <c r="M740">
        <f>Sheet1!M740</f>
        <v>1.3361376668156E-3</v>
      </c>
      <c r="N740">
        <f>Sheet1!N740</f>
        <v>1.38731883973812</v>
      </c>
      <c r="O740">
        <f>Sheet1!O740</f>
        <v>-1.1085783145470399E-3</v>
      </c>
      <c r="P740">
        <f>Sheet1!P740</f>
        <v>3.3188723925575299E-3</v>
      </c>
      <c r="Q740">
        <f>Sheet1!Q740</f>
        <v>5.1835963230861601</v>
      </c>
      <c r="R740">
        <f>Sheet1!R740</f>
        <v>-5.5541816313344199E-4</v>
      </c>
      <c r="S740">
        <f>Sheet1!S740</f>
        <v>2.18210409395045E-4</v>
      </c>
      <c r="T740">
        <f>Sheet1!T740</f>
        <v>0.116204697403336</v>
      </c>
      <c r="U740">
        <f>Sheet1!U740</f>
        <v>0.88783811991328898</v>
      </c>
      <c r="V740">
        <f>Sheet1!V740</f>
        <v>1.6458479424638599</v>
      </c>
      <c r="W740">
        <f>Sheet1!W740</f>
        <v>4.0362065349704297</v>
      </c>
      <c r="X740">
        <f>Sheet1!X740</f>
        <v>3.4681945833587799</v>
      </c>
      <c r="Y740">
        <f>Sheet1!Y740</f>
        <v>1.8094271232682499E-3</v>
      </c>
      <c r="Z740">
        <f>Sheet1!Z740</f>
        <v>2.9973242765283801E-3</v>
      </c>
      <c r="AA740">
        <f>Sheet1!AA740</f>
        <v>3.2345049961261001</v>
      </c>
      <c r="AB740">
        <f>Sheet1!AB740</f>
        <v>0.88062627774427904</v>
      </c>
      <c r="AC740">
        <f>Sheet1!AC740</f>
        <v>0.79782564703244496</v>
      </c>
      <c r="AD740">
        <f>Sheet1!AD740</f>
        <v>1.92445463290493E-3</v>
      </c>
      <c r="AE740">
        <f>Sheet1!AE740</f>
        <v>1.4035072361510799E-4</v>
      </c>
      <c r="AF740">
        <f>Sheet1!AF740</f>
        <v>1.64609779344097</v>
      </c>
      <c r="AG740">
        <f>Sheet1!AG740</f>
        <v>1.4870911761690299E-3</v>
      </c>
      <c r="AH740">
        <f>Sheet1!AH740</f>
        <v>0.580387520711798</v>
      </c>
      <c r="AI740">
        <f>Sheet1!AI740</f>
        <v>8.7306425580324697E-4</v>
      </c>
      <c r="AJ740">
        <f>Sheet1!AJ740</f>
        <v>6.2231894939881096</v>
      </c>
      <c r="AK740">
        <f>Sheet1!AK740</f>
        <v>2.9163925097786501</v>
      </c>
      <c r="AL740">
        <f>Sheet1!AL740</f>
        <v>0.48167580468406701</v>
      </c>
      <c r="AM740">
        <f>Sheet1!AM740</f>
        <v>-7.3458357724427205E-4</v>
      </c>
      <c r="AN740">
        <f>Sheet1!AN740</f>
        <v>5.1328189891922495E-4</v>
      </c>
    </row>
    <row r="741" spans="1:40" x14ac:dyDescent="0.25">
      <c r="A741" t="str">
        <f>Sheet1!B741</f>
        <v xml:space="preserve">c08_Grp1_DR3_Day10_CD3+ T Cells _37p </v>
      </c>
      <c r="B741" t="str">
        <f>"Cluster "&amp;Sheet1!A741</f>
        <v>Cluster 5125</v>
      </c>
      <c r="C741">
        <f>Sheet1!C741</f>
        <v>15</v>
      </c>
      <c r="D741">
        <f>Sheet1!D741</f>
        <v>1.3223488712460799E-3</v>
      </c>
      <c r="E741">
        <f>Sheet1!E741</f>
        <v>-2.65837502850603E-4</v>
      </c>
      <c r="F741">
        <f>Sheet1!F741</f>
        <v>2.06220233763235E-3</v>
      </c>
      <c r="G741">
        <f>Sheet1!G741</f>
        <v>9.9619820263312404E-4</v>
      </c>
      <c r="H741">
        <f>Sheet1!H741</f>
        <v>2.1563628280054099E-4</v>
      </c>
      <c r="I741">
        <f>Sheet1!I741</f>
        <v>7.65928905621904E-4</v>
      </c>
      <c r="J741">
        <f>Sheet1!J741</f>
        <v>-9.9365661727370599E-4</v>
      </c>
      <c r="K741">
        <f>Sheet1!K741</f>
        <v>2.64863194376598</v>
      </c>
      <c r="L741">
        <f>Sheet1!L741</f>
        <v>5.6587887433824204E-3</v>
      </c>
      <c r="M741">
        <f>Sheet1!M741</f>
        <v>2.44110062878244E-4</v>
      </c>
      <c r="N741">
        <f>Sheet1!N741</f>
        <v>2.3211353523132001E-3</v>
      </c>
      <c r="O741">
        <f>Sheet1!O741</f>
        <v>7.2878777532627193E-5</v>
      </c>
      <c r="P741">
        <f>Sheet1!P741</f>
        <v>-1.17873625063468E-3</v>
      </c>
      <c r="Q741">
        <f>Sheet1!Q741</f>
        <v>-7.6533372951744796E-4</v>
      </c>
      <c r="R741">
        <f>Sheet1!R741</f>
        <v>-7.0224955863416698E-4</v>
      </c>
      <c r="S741">
        <f>Sheet1!S741</f>
        <v>-9.2892009632526904E-5</v>
      </c>
      <c r="T741">
        <f>Sheet1!T741</f>
        <v>0.88307468886984897</v>
      </c>
      <c r="U741">
        <f>Sheet1!U741</f>
        <v>0.67180525832402904</v>
      </c>
      <c r="V741">
        <f>Sheet1!V741</f>
        <v>0.81082791590051295</v>
      </c>
      <c r="W741">
        <f>Sheet1!W741</f>
        <v>2.1224820201055801E-3</v>
      </c>
      <c r="X741">
        <f>Sheet1!X741</f>
        <v>-5.8373709404740905E-4</v>
      </c>
      <c r="Y741">
        <f>Sheet1!Y741</f>
        <v>-3.11069328077403E-4</v>
      </c>
      <c r="Z741">
        <f>Sheet1!Z741</f>
        <v>-2.1651083923267199E-3</v>
      </c>
      <c r="AA741">
        <f>Sheet1!AA741</f>
        <v>5.4881566138955602</v>
      </c>
      <c r="AB741">
        <f>Sheet1!AB741</f>
        <v>0.88929133387509596</v>
      </c>
      <c r="AC741">
        <f>Sheet1!AC741</f>
        <v>9.9491386595684794E-2</v>
      </c>
      <c r="AD741">
        <f>Sheet1!AD741</f>
        <v>1.56519331317216E-3</v>
      </c>
      <c r="AE741">
        <f>Sheet1!AE741</f>
        <v>-9.9574618582183908E-4</v>
      </c>
      <c r="AF741">
        <f>Sheet1!AF741</f>
        <v>0.150574372038733</v>
      </c>
      <c r="AG741">
        <f>Sheet1!AG741</f>
        <v>1.10617425067449E-3</v>
      </c>
      <c r="AH741">
        <f>Sheet1!AH741</f>
        <v>0.88985396715366005</v>
      </c>
      <c r="AI741">
        <f>Sheet1!AI741</f>
        <v>-9.5983093976702305E-4</v>
      </c>
      <c r="AJ741">
        <f>Sheet1!AJ741</f>
        <v>2.87472192759218</v>
      </c>
      <c r="AK741">
        <f>Sheet1!AK741</f>
        <v>0.14007686563931901</v>
      </c>
      <c r="AL741">
        <f>Sheet1!AL741</f>
        <v>-8.9729117980118602E-4</v>
      </c>
      <c r="AM741">
        <f>Sheet1!AM741</f>
        <v>2.8466306357006902E-3</v>
      </c>
      <c r="AN741">
        <f>Sheet1!AN741</f>
        <v>1.5082573550179901E-3</v>
      </c>
    </row>
    <row r="742" spans="1:40" x14ac:dyDescent="0.25">
      <c r="A742" t="str">
        <f>Sheet1!B742</f>
        <v xml:space="preserve">c08_Grp1_DR3_Day10_CD3+ T Cells _37p </v>
      </c>
      <c r="B742" t="str">
        <f>"Cluster "&amp;Sheet1!A742</f>
        <v>Cluster 5126</v>
      </c>
      <c r="C742">
        <f>Sheet1!C742</f>
        <v>23</v>
      </c>
      <c r="D742">
        <f>Sheet1!D742</f>
        <v>2.9618038921471099E-3</v>
      </c>
      <c r="E742">
        <f>Sheet1!E742</f>
        <v>4.8510977235390801E-2</v>
      </c>
      <c r="F742">
        <f>Sheet1!F742</f>
        <v>1.1538428914156199E-3</v>
      </c>
      <c r="G742">
        <f>Sheet1!G742</f>
        <v>1.22052601252179E-3</v>
      </c>
      <c r="H742">
        <f>Sheet1!H742</f>
        <v>5.6738987596121303E-4</v>
      </c>
      <c r="I742">
        <f>Sheet1!I742</f>
        <v>7.6740356421596697E-4</v>
      </c>
      <c r="J742">
        <f>Sheet1!J742</f>
        <v>-1.7105129170587801E-4</v>
      </c>
      <c r="K742">
        <f>Sheet1!K742</f>
        <v>-9.8700584929136402E-4</v>
      </c>
      <c r="L742">
        <f>Sheet1!L742</f>
        <v>4.3849690652143399E-3</v>
      </c>
      <c r="M742">
        <f>Sheet1!M742</f>
        <v>5.8587252467257197E-4</v>
      </c>
      <c r="N742">
        <f>Sheet1!N742</f>
        <v>8.2317767837928398E-4</v>
      </c>
      <c r="O742">
        <f>Sheet1!O742</f>
        <v>1.8768253265915501E-4</v>
      </c>
      <c r="P742">
        <f>Sheet1!P742</f>
        <v>3.12187048672476E-4</v>
      </c>
      <c r="Q742">
        <f>Sheet1!Q742</f>
        <v>2.19699557581331E-3</v>
      </c>
      <c r="R742">
        <f>Sheet1!R742</f>
        <v>1.01192243040124E-3</v>
      </c>
      <c r="S742">
        <f>Sheet1!S742</f>
        <v>8.6371022328796696E-4</v>
      </c>
      <c r="T742">
        <f>Sheet1!T742</f>
        <v>5.2162697577878498E-3</v>
      </c>
      <c r="U742">
        <f>Sheet1!U742</f>
        <v>0.105826363616449</v>
      </c>
      <c r="V742">
        <f>Sheet1!V742</f>
        <v>0.14480203328066499</v>
      </c>
      <c r="W742">
        <f>Sheet1!W742</f>
        <v>3.9002879114297402</v>
      </c>
      <c r="X742">
        <f>Sheet1!X742</f>
        <v>0.66869278375072205</v>
      </c>
      <c r="Y742">
        <f>Sheet1!Y742</f>
        <v>7.39038356422853E-6</v>
      </c>
      <c r="Z742">
        <f>Sheet1!Z742</f>
        <v>1.8849435488629699E-4</v>
      </c>
      <c r="AA742">
        <f>Sheet1!AA742</f>
        <v>1.45549060696559</v>
      </c>
      <c r="AB742">
        <f>Sheet1!AB742</f>
        <v>3.9923385750631401E-3</v>
      </c>
      <c r="AC742">
        <f>Sheet1!AC742</f>
        <v>2.7333625190907101E-3</v>
      </c>
      <c r="AD742">
        <f>Sheet1!AD742</f>
        <v>-2.51722780435392E-4</v>
      </c>
      <c r="AE742">
        <f>Sheet1!AE742</f>
        <v>-9.6282210263502502E-5</v>
      </c>
      <c r="AF742">
        <f>Sheet1!AF742</f>
        <v>1.3628989465277099E-3</v>
      </c>
      <c r="AG742">
        <f>Sheet1!AG742</f>
        <v>-1.8698289900512E-4</v>
      </c>
      <c r="AH742">
        <f>Sheet1!AH742</f>
        <v>1.3783579358462099</v>
      </c>
      <c r="AI742">
        <f>Sheet1!AI742</f>
        <v>1.1560246252248199E-3</v>
      </c>
      <c r="AJ742">
        <f>Sheet1!AJ742</f>
        <v>3.2694677012198299</v>
      </c>
      <c r="AK742">
        <f>Sheet1!AK742</f>
        <v>2.1347054731470701E-4</v>
      </c>
      <c r="AL742">
        <f>Sheet1!AL742</f>
        <v>-1.26811142126629E-3</v>
      </c>
      <c r="AM742">
        <f>Sheet1!AM742</f>
        <v>9.8371582509628299E-4</v>
      </c>
      <c r="AN742">
        <f>Sheet1!AN742</f>
        <v>-5.83291273296035E-4</v>
      </c>
    </row>
    <row r="743" spans="1:40" x14ac:dyDescent="0.25">
      <c r="A743" t="str">
        <f>Sheet1!B743</f>
        <v xml:space="preserve">c08_Grp1_DR3_Day10_CD3+ T Cells _37p </v>
      </c>
      <c r="B743" t="str">
        <f>"Cluster "&amp;Sheet1!A743</f>
        <v>Cluster 5127</v>
      </c>
      <c r="C743">
        <f>Sheet1!C743</f>
        <v>14</v>
      </c>
      <c r="D743">
        <f>Sheet1!D743</f>
        <v>1.99155755268394E-3</v>
      </c>
      <c r="E743">
        <f>Sheet1!E743</f>
        <v>0.14207612783635701</v>
      </c>
      <c r="F743">
        <f>Sheet1!F743</f>
        <v>1.7853294200266301E-4</v>
      </c>
      <c r="G743">
        <f>Sheet1!G743</f>
        <v>1.48536115154107E-3</v>
      </c>
      <c r="H743">
        <f>Sheet1!H743</f>
        <v>1.5898530086679199E-3</v>
      </c>
      <c r="I743">
        <f>Sheet1!I743</f>
        <v>-1.1236012341839E-4</v>
      </c>
      <c r="J743">
        <f>Sheet1!J743</f>
        <v>-2.76966614880829E-4</v>
      </c>
      <c r="K743">
        <f>Sheet1!K743</f>
        <v>2.79461667357383</v>
      </c>
      <c r="L743">
        <f>Sheet1!L743</f>
        <v>0.103859572781933</v>
      </c>
      <c r="M743">
        <f>Sheet1!M743</f>
        <v>-9.2054771855531504E-4</v>
      </c>
      <c r="N743">
        <f>Sheet1!N743</f>
        <v>0.41524550154546103</v>
      </c>
      <c r="O743">
        <f>Sheet1!O743</f>
        <v>-1.09198100599422E-3</v>
      </c>
      <c r="P743">
        <f>Sheet1!P743</f>
        <v>-8.2548531278361296E-4</v>
      </c>
      <c r="Q743">
        <f>Sheet1!Q743</f>
        <v>-5.5885729648273003E-4</v>
      </c>
      <c r="R743">
        <f>Sheet1!R743</f>
        <v>-2.7872755436554901E-4</v>
      </c>
      <c r="S743">
        <f>Sheet1!S743</f>
        <v>-1.2725741644865199E-4</v>
      </c>
      <c r="T743">
        <f>Sheet1!T743</f>
        <v>2.1826048602897301</v>
      </c>
      <c r="U743">
        <f>Sheet1!U743</f>
        <v>1.94640464530987</v>
      </c>
      <c r="V743">
        <f>Sheet1!V743</f>
        <v>2.1104311031788598</v>
      </c>
      <c r="W743">
        <f>Sheet1!W743</f>
        <v>1.78626914503215E-3</v>
      </c>
      <c r="X743">
        <f>Sheet1!X743</f>
        <v>8.8760298001591296E-4</v>
      </c>
      <c r="Y743">
        <f>Sheet1!Y743</f>
        <v>1.5367418465085699E-3</v>
      </c>
      <c r="Z743">
        <f>Sheet1!Z743</f>
        <v>4.26151004432318E-4</v>
      </c>
      <c r="AA743">
        <f>Sheet1!AA743</f>
        <v>2.07394456026325</v>
      </c>
      <c r="AB743">
        <f>Sheet1!AB743</f>
        <v>2.17738880855857</v>
      </c>
      <c r="AC743">
        <f>Sheet1!AC743</f>
        <v>2.3331643487126401</v>
      </c>
      <c r="AD743">
        <f>Sheet1!AD743</f>
        <v>-8.27184375293485E-4</v>
      </c>
      <c r="AE743">
        <f>Sheet1!AE743</f>
        <v>2.3781156065263001E-2</v>
      </c>
      <c r="AF743">
        <f>Sheet1!AF743</f>
        <v>0.18942711828026501</v>
      </c>
      <c r="AG743">
        <f>Sheet1!AG743</f>
        <v>-4.5055557317846102E-4</v>
      </c>
      <c r="AH743">
        <f>Sheet1!AH743</f>
        <v>0.53206524502465002</v>
      </c>
      <c r="AI743">
        <f>Sheet1!AI743</f>
        <v>3.1576958822414098E-4</v>
      </c>
      <c r="AJ743">
        <f>Sheet1!AJ743</f>
        <v>2.31839550556944E-3</v>
      </c>
      <c r="AK743">
        <f>Sheet1!AK743</f>
        <v>3.1320863844264799E-3</v>
      </c>
      <c r="AL743">
        <f>Sheet1!AL743</f>
        <v>1.5634297583875501E-3</v>
      </c>
      <c r="AM743">
        <f>Sheet1!AM743</f>
        <v>1.2701035281484901E-3</v>
      </c>
      <c r="AN743">
        <f>Sheet1!AN743</f>
        <v>3.9833472376586904E-3</v>
      </c>
    </row>
    <row r="744" spans="1:40" x14ac:dyDescent="0.25">
      <c r="A744" t="str">
        <f>Sheet1!B744</f>
        <v xml:space="preserve">c08_Grp1_DR3_Day10_CD3+ T Cells _37p </v>
      </c>
      <c r="B744" t="str">
        <f>"Cluster "&amp;Sheet1!A744</f>
        <v>Cluster 5128</v>
      </c>
      <c r="C744">
        <f>Sheet1!C744</f>
        <v>144</v>
      </c>
      <c r="D744">
        <f>Sheet1!D744</f>
        <v>1.0553097029912899E-3</v>
      </c>
      <c r="E744">
        <f>Sheet1!E744</f>
        <v>0.33440620307664898</v>
      </c>
      <c r="F744">
        <f>Sheet1!F744</f>
        <v>7.9770314201700696E-4</v>
      </c>
      <c r="G744">
        <f>Sheet1!G744</f>
        <v>6.0314586768943205E-4</v>
      </c>
      <c r="H744">
        <f>Sheet1!H744</f>
        <v>7.1576994899111399E-4</v>
      </c>
      <c r="I744">
        <f>Sheet1!I744</f>
        <v>3.2117698205270099E-4</v>
      </c>
      <c r="J744">
        <f>Sheet1!J744</f>
        <v>1.1659427075872901E-3</v>
      </c>
      <c r="K744">
        <f>Sheet1!K744</f>
        <v>2.7080323427596098</v>
      </c>
      <c r="L744">
        <f>Sheet1!L744</f>
        <v>0.14704452208947</v>
      </c>
      <c r="M744">
        <f>Sheet1!M744</f>
        <v>5.84595948535382E-4</v>
      </c>
      <c r="N744">
        <f>Sheet1!N744</f>
        <v>0.34484513977779502</v>
      </c>
      <c r="O744">
        <f>Sheet1!O744</f>
        <v>2.29824409551752E-5</v>
      </c>
      <c r="P744">
        <f>Sheet1!P744</f>
        <v>-1.17570341874352E-4</v>
      </c>
      <c r="Q744">
        <f>Sheet1!Q744</f>
        <v>3.0206860656188102E-3</v>
      </c>
      <c r="R744">
        <f>Sheet1!R744</f>
        <v>-2.3339323468055101E-4</v>
      </c>
      <c r="S744">
        <f>Sheet1!S744</f>
        <v>1.8762749112062301E-4</v>
      </c>
      <c r="T744">
        <f>Sheet1!T744</f>
        <v>2.2181238778222698</v>
      </c>
      <c r="U744">
        <f>Sheet1!U744</f>
        <v>2.0908596698042601</v>
      </c>
      <c r="V744">
        <f>Sheet1!V744</f>
        <v>1.2229843478642</v>
      </c>
      <c r="W744">
        <f>Sheet1!W744</f>
        <v>1.44312383862478E-3</v>
      </c>
      <c r="X744">
        <f>Sheet1!X744</f>
        <v>2.13763422872007E-3</v>
      </c>
      <c r="Y744">
        <f>Sheet1!Y744</f>
        <v>3.7668413449578898E-4</v>
      </c>
      <c r="Z744">
        <f>Sheet1!Z744</f>
        <v>-3.5240289220834798E-4</v>
      </c>
      <c r="AA744">
        <f>Sheet1!AA744</f>
        <v>2.4405185721134801</v>
      </c>
      <c r="AB744">
        <f>Sheet1!AB744</f>
        <v>2.1243860378589101</v>
      </c>
      <c r="AC744">
        <f>Sheet1!AC744</f>
        <v>1.48037912900519</v>
      </c>
      <c r="AD744">
        <f>Sheet1!AD744</f>
        <v>-4.5190021863714397E-5</v>
      </c>
      <c r="AE744">
        <f>Sheet1!AE744</f>
        <v>4.8810787854588399E-4</v>
      </c>
      <c r="AF744">
        <f>Sheet1!AF744</f>
        <v>0.48154668473349599</v>
      </c>
      <c r="AG744">
        <f>Sheet1!AG744</f>
        <v>2.12918612062282E-4</v>
      </c>
      <c r="AH744">
        <f>Sheet1!AH744</f>
        <v>0.74712225262543697</v>
      </c>
      <c r="AI744">
        <f>Sheet1!AI744</f>
        <v>3.3286428902864801E-4</v>
      </c>
      <c r="AJ744">
        <f>Sheet1!AJ744</f>
        <v>2.4132992674864</v>
      </c>
      <c r="AK744">
        <f>Sheet1!AK744</f>
        <v>0.28128562568680499</v>
      </c>
      <c r="AL744">
        <f>Sheet1!AL744</f>
        <v>1.4577979509561999E-3</v>
      </c>
      <c r="AM744">
        <f>Sheet1!AM744</f>
        <v>2.53623378814788E-3</v>
      </c>
      <c r="AN744">
        <f>Sheet1!AN744</f>
        <v>9.3208607075101404E-4</v>
      </c>
    </row>
    <row r="745" spans="1:40" x14ac:dyDescent="0.25">
      <c r="A745" t="str">
        <f>Sheet1!B745</f>
        <v xml:space="preserve">c08_Grp1_DR3_Day10_CD3+ T Cells _37p </v>
      </c>
      <c r="B745" t="str">
        <f>"Cluster "&amp;Sheet1!A745</f>
        <v>Cluster 5129</v>
      </c>
      <c r="C745">
        <f>Sheet1!C745</f>
        <v>103</v>
      </c>
      <c r="D745">
        <f>Sheet1!D745</f>
        <v>-1.68929636488635E-4</v>
      </c>
      <c r="E745">
        <f>Sheet1!E745</f>
        <v>0.38626902827285198</v>
      </c>
      <c r="F745">
        <f>Sheet1!F745</f>
        <v>5.2871516100985196E-4</v>
      </c>
      <c r="G745">
        <f>Sheet1!G745</f>
        <v>9.3232715319141804E-4</v>
      </c>
      <c r="H745">
        <f>Sheet1!H745</f>
        <v>-7.5404889399238704E-5</v>
      </c>
      <c r="I745">
        <f>Sheet1!I745</f>
        <v>9.4847179288853195E-4</v>
      </c>
      <c r="J745">
        <f>Sheet1!J745</f>
        <v>-1.6505051018984699E-4</v>
      </c>
      <c r="K745">
        <f>Sheet1!K745</f>
        <v>-1.9313382668161599E-4</v>
      </c>
      <c r="L745">
        <f>Sheet1!L745</f>
        <v>1.74649909122833</v>
      </c>
      <c r="M745">
        <f>Sheet1!M745</f>
        <v>2.7222811865186102E-4</v>
      </c>
      <c r="N745">
        <f>Sheet1!N745</f>
        <v>0.55713167188576995</v>
      </c>
      <c r="O745">
        <f>Sheet1!O745</f>
        <v>-4.6257480246641102E-4</v>
      </c>
      <c r="P745">
        <f>Sheet1!P745</f>
        <v>1.07386576492118E-3</v>
      </c>
      <c r="Q745">
        <f>Sheet1!Q745</f>
        <v>5.2680902331958997E-3</v>
      </c>
      <c r="R745">
        <f>Sheet1!R745</f>
        <v>3.4327550094816802E-4</v>
      </c>
      <c r="S745">
        <f>Sheet1!S745</f>
        <v>3.70098869480155E-4</v>
      </c>
      <c r="T745">
        <f>Sheet1!T745</f>
        <v>2.4054296268464102</v>
      </c>
      <c r="U745">
        <f>Sheet1!U745</f>
        <v>2.10047750617152</v>
      </c>
      <c r="V745">
        <f>Sheet1!V745</f>
        <v>1.4586736997713701</v>
      </c>
      <c r="W745">
        <f>Sheet1!W745</f>
        <v>3.80125280160838</v>
      </c>
      <c r="X745">
        <f>Sheet1!X745</f>
        <v>0.80070746359490097</v>
      </c>
      <c r="Y745">
        <f>Sheet1!Y745</f>
        <v>1.3913941866212599E-3</v>
      </c>
      <c r="Z745">
        <f>Sheet1!Z745</f>
        <v>1.0229697638499599E-3</v>
      </c>
      <c r="AA745">
        <f>Sheet1!AA745</f>
        <v>2.3107959353397902</v>
      </c>
      <c r="AB745">
        <f>Sheet1!AB745</f>
        <v>2.4469662247312902</v>
      </c>
      <c r="AC745">
        <f>Sheet1!AC745</f>
        <v>1.64964172641642</v>
      </c>
      <c r="AD745">
        <f>Sheet1!AD745</f>
        <v>6.98134122178619E-4</v>
      </c>
      <c r="AE745">
        <f>Sheet1!AE745</f>
        <v>2.9762089132645102E-3</v>
      </c>
      <c r="AF745">
        <f>Sheet1!AF745</f>
        <v>3.5634159941824398E-3</v>
      </c>
      <c r="AG745">
        <f>Sheet1!AG745</f>
        <v>-2.2039888256079101E-4</v>
      </c>
      <c r="AH745">
        <f>Sheet1!AH745</f>
        <v>0.88567867734248895</v>
      </c>
      <c r="AI745">
        <f>Sheet1!AI745</f>
        <v>-2.6495614021967501E-4</v>
      </c>
      <c r="AJ745">
        <f>Sheet1!AJ745</f>
        <v>3.2376713610706198</v>
      </c>
      <c r="AK745">
        <f>Sheet1!AK745</f>
        <v>0.37146164745514998</v>
      </c>
      <c r="AL745">
        <f>Sheet1!AL745</f>
        <v>1.28264990934131E-3</v>
      </c>
      <c r="AM745">
        <f>Sheet1!AM745</f>
        <v>3.0581861404670699E-3</v>
      </c>
      <c r="AN745">
        <f>Sheet1!AN745</f>
        <v>1.48860753572449E-3</v>
      </c>
    </row>
    <row r="746" spans="1:40" x14ac:dyDescent="0.25">
      <c r="A746" t="str">
        <f>Sheet1!B746</f>
        <v xml:space="preserve">c08_Grp1_DR3_Day10_CD3+ T Cells _37p </v>
      </c>
      <c r="B746" t="str">
        <f>"Cluster "&amp;Sheet1!A746</f>
        <v>Cluster 5130</v>
      </c>
      <c r="C746">
        <f>Sheet1!C746</f>
        <v>5</v>
      </c>
      <c r="D746">
        <f>Sheet1!D746</f>
        <v>5.6653327886106004E-4</v>
      </c>
      <c r="E746">
        <f>Sheet1!E746</f>
        <v>3.1284307308367197E-2</v>
      </c>
      <c r="F746">
        <f>Sheet1!F746</f>
        <v>5.1717656408810603E-4</v>
      </c>
      <c r="G746">
        <f>Sheet1!G746</f>
        <v>2.2826111018627699E-3</v>
      </c>
      <c r="H746">
        <f>Sheet1!H746</f>
        <v>-1.78534808380108E-3</v>
      </c>
      <c r="I746">
        <f>Sheet1!I746</f>
        <v>2.7054552701712802E-3</v>
      </c>
      <c r="J746">
        <f>Sheet1!J746</f>
        <v>1.3120840782521799E-3</v>
      </c>
      <c r="K746">
        <f>Sheet1!K746</f>
        <v>2.0844603711303602E-3</v>
      </c>
      <c r="L746">
        <f>Sheet1!L746</f>
        <v>0.60423187994284699</v>
      </c>
      <c r="M746">
        <f>Sheet1!M746</f>
        <v>-1.69210384654051E-4</v>
      </c>
      <c r="N746">
        <f>Sheet1!N746</f>
        <v>-1.1603966876570901E-3</v>
      </c>
      <c r="O746">
        <f>Sheet1!O746</f>
        <v>1.0713842048184099E-3</v>
      </c>
      <c r="P746">
        <f>Sheet1!P746</f>
        <v>6.7137289591430102E-4</v>
      </c>
      <c r="Q746">
        <f>Sheet1!Q746</f>
        <v>0.410551352879092</v>
      </c>
      <c r="R746">
        <f>Sheet1!R746</f>
        <v>1.3606125494451001E-3</v>
      </c>
      <c r="S746">
        <f>Sheet1!S746</f>
        <v>-1.3835956652698E-3</v>
      </c>
      <c r="T746">
        <f>Sheet1!T746</f>
        <v>2.89040033134708E-3</v>
      </c>
      <c r="U746">
        <f>Sheet1!U746</f>
        <v>2.3918767931733302E-3</v>
      </c>
      <c r="V746">
        <f>Sheet1!V746</f>
        <v>1.42748333183558</v>
      </c>
      <c r="W746">
        <f>Sheet1!W746</f>
        <v>3.6541379694215301</v>
      </c>
      <c r="X746">
        <f>Sheet1!X746</f>
        <v>1.26160608090366</v>
      </c>
      <c r="Y746">
        <f>Sheet1!Y746</f>
        <v>2.36980740543349E-4</v>
      </c>
      <c r="Z746">
        <f>Sheet1!Z746</f>
        <v>-2.8763204934088302E-3</v>
      </c>
      <c r="AA746">
        <f>Sheet1!AA746</f>
        <v>9.9895570114557297E-2</v>
      </c>
      <c r="AB746">
        <f>Sheet1!AB746</f>
        <v>3.7310199487694102E-3</v>
      </c>
      <c r="AC746">
        <f>Sheet1!AC746</f>
        <v>1.73934746361806E-3</v>
      </c>
      <c r="AD746">
        <f>Sheet1!AD746</f>
        <v>-4.6215490919244702E-4</v>
      </c>
      <c r="AE746">
        <f>Sheet1!AE746</f>
        <v>1.12692408547244E-3</v>
      </c>
      <c r="AF746">
        <f>Sheet1!AF746</f>
        <v>0.95797132335810598</v>
      </c>
      <c r="AG746">
        <f>Sheet1!AG746</f>
        <v>8.5741950328878196E-4</v>
      </c>
      <c r="AH746">
        <f>Sheet1!AH746</f>
        <v>1.3434085551475801</v>
      </c>
      <c r="AI746">
        <f>Sheet1!AI746</f>
        <v>-1.4464476685612201E-3</v>
      </c>
      <c r="AJ746">
        <f>Sheet1!AJ746</f>
        <v>3.63031241620777</v>
      </c>
      <c r="AK746">
        <f>Sheet1!AK746</f>
        <v>5.2428604333157299E-3</v>
      </c>
      <c r="AL746">
        <f>Sheet1!AL746</f>
        <v>5.0474861433698103E-3</v>
      </c>
      <c r="AM746">
        <f>Sheet1!AM746</f>
        <v>0.19441968161388501</v>
      </c>
      <c r="AN746">
        <f>Sheet1!AN746</f>
        <v>1.01096987694461E-3</v>
      </c>
    </row>
    <row r="747" spans="1:40" x14ac:dyDescent="0.25">
      <c r="A747" t="str">
        <f>Sheet1!B747</f>
        <v xml:space="preserve">c08_Grp1_DR3_Day10_CD3+ T Cells _37p </v>
      </c>
      <c r="B747" t="str">
        <f>"Cluster "&amp;Sheet1!A747</f>
        <v>Cluster 5131</v>
      </c>
      <c r="C747">
        <f>Sheet1!C747</f>
        <v>1</v>
      </c>
      <c r="D747">
        <f>Sheet1!D747</f>
        <v>1.74218248408443E-3</v>
      </c>
      <c r="E747">
        <f>Sheet1!E747</f>
        <v>2.5969117790495201E-3</v>
      </c>
      <c r="F747">
        <f>Sheet1!F747</f>
        <v>-1.43992288611214E-3</v>
      </c>
      <c r="G747">
        <f>Sheet1!G747</f>
        <v>5.3747119606196202E-3</v>
      </c>
      <c r="H747">
        <f>Sheet1!H747</f>
        <v>-3.0138586051290401E-3</v>
      </c>
      <c r="I747">
        <f>Sheet1!I747</f>
        <v>1.3673915017818001E-3</v>
      </c>
      <c r="J747">
        <f>Sheet1!J747</f>
        <v>5.1051339416744298E-3</v>
      </c>
      <c r="K747">
        <f>Sheet1!K747</f>
        <v>2.93175515690401E-5</v>
      </c>
      <c r="L747">
        <f>Sheet1!L747</f>
        <v>2.9463857546101999</v>
      </c>
      <c r="M747">
        <f>Sheet1!M747</f>
        <v>-4.96932355819854E-4</v>
      </c>
      <c r="N747">
        <f>Sheet1!N747</f>
        <v>-8.7504276306909195E-3</v>
      </c>
      <c r="O747">
        <f>Sheet1!O747</f>
        <v>-4.2661583508654304E-3</v>
      </c>
      <c r="P747">
        <f>Sheet1!P747</f>
        <v>7.6091793782591204E-4</v>
      </c>
      <c r="Q747">
        <f>Sheet1!Q747</f>
        <v>-1.85402720177995E-3</v>
      </c>
      <c r="R747">
        <f>Sheet1!R747</f>
        <v>-3.02833262042107E-4</v>
      </c>
      <c r="S747">
        <f>Sheet1!S747</f>
        <v>8.1467186991852599E-4</v>
      </c>
      <c r="T747">
        <f>Sheet1!T747</f>
        <v>6.5068072950509606E-2</v>
      </c>
      <c r="U747">
        <f>Sheet1!U747</f>
        <v>3.51359422751484E-3</v>
      </c>
      <c r="V747">
        <f>Sheet1!V747</f>
        <v>9.0276514130225097E-4</v>
      </c>
      <c r="W747">
        <f>Sheet1!W747</f>
        <v>4.2743913081431497</v>
      </c>
      <c r="X747">
        <f>Sheet1!X747</f>
        <v>0.58949805968952695</v>
      </c>
      <c r="Y747">
        <f>Sheet1!Y747</f>
        <v>3.7013964664740502E-4</v>
      </c>
      <c r="Z747">
        <f>Sheet1!Z747</f>
        <v>3.2347732563164501E-3</v>
      </c>
      <c r="AA747">
        <f>Sheet1!AA747</f>
        <v>2.1586570057388799</v>
      </c>
      <c r="AB747">
        <f>Sheet1!AB747</f>
        <v>1.5381092028446399</v>
      </c>
      <c r="AC747">
        <f>Sheet1!AC747</f>
        <v>1.7193159330909701E-3</v>
      </c>
      <c r="AD747">
        <f>Sheet1!AD747</f>
        <v>4.1633142878687596E-3</v>
      </c>
      <c r="AE747">
        <f>Sheet1!AE747</f>
        <v>1.5877599587513099E-3</v>
      </c>
      <c r="AF747">
        <f>Sheet1!AF747</f>
        <v>-2.9281118705855999E-3</v>
      </c>
      <c r="AG747">
        <f>Sheet1!AG747</f>
        <v>8.9173698922100195E-4</v>
      </c>
      <c r="AH747">
        <f>Sheet1!AH747</f>
        <v>0.90242943885215998</v>
      </c>
      <c r="AI747">
        <f>Sheet1!AI747</f>
        <v>6.1153373515155003E-4</v>
      </c>
      <c r="AJ747">
        <f>Sheet1!AJ747</f>
        <v>2.70890143087605</v>
      </c>
      <c r="AK747">
        <f>Sheet1!AK747</f>
        <v>5.00366809348733E-3</v>
      </c>
      <c r="AL747">
        <f>Sheet1!AL747</f>
        <v>-3.1103036970494597E-4</v>
      </c>
      <c r="AM747">
        <f>Sheet1!AM747</f>
        <v>-2.1673109518794702E-3</v>
      </c>
      <c r="AN747">
        <f>Sheet1!AN747</f>
        <v>-4.38012823860651E-3</v>
      </c>
    </row>
    <row r="748" spans="1:40" x14ac:dyDescent="0.25">
      <c r="A748" t="str">
        <f>Sheet1!B748</f>
        <v xml:space="preserve">c08_Grp1_DR3_Day10_CD3+ T Cells _37p </v>
      </c>
      <c r="B748" t="str">
        <f>"Cluster "&amp;Sheet1!A748</f>
        <v>Cluster 5132</v>
      </c>
      <c r="C748">
        <f>Sheet1!C748</f>
        <v>1</v>
      </c>
      <c r="D748">
        <f>Sheet1!D748</f>
        <v>-3.9475973673412197E-3</v>
      </c>
      <c r="E748">
        <f>Sheet1!E748</f>
        <v>-1.80361105332564E-3</v>
      </c>
      <c r="F748">
        <f>Sheet1!F748</f>
        <v>-4.3989326079543201E-3</v>
      </c>
      <c r="G748">
        <f>Sheet1!G748</f>
        <v>1.94741094530063E-3</v>
      </c>
      <c r="H748">
        <f>Sheet1!H748</f>
        <v>4.0253121476492302E-3</v>
      </c>
      <c r="I748">
        <f>Sheet1!I748</f>
        <v>2.1746870770141102E-3</v>
      </c>
      <c r="J748">
        <f>Sheet1!J748</f>
        <v>-2.36834409657955E-3</v>
      </c>
      <c r="K748">
        <f>Sheet1!K748</f>
        <v>1.20629178322965</v>
      </c>
      <c r="L748">
        <f>Sheet1!L748</f>
        <v>2.3151779527221099</v>
      </c>
      <c r="M748">
        <f>Sheet1!M748</f>
        <v>-1.7961659818670501E-3</v>
      </c>
      <c r="N748">
        <f>Sheet1!N748</f>
        <v>3.9392036856588904E-3</v>
      </c>
      <c r="O748">
        <f>Sheet1!O748</f>
        <v>-3.2268828949521301E-3</v>
      </c>
      <c r="P748">
        <f>Sheet1!P748</f>
        <v>1.3110181592793801E-4</v>
      </c>
      <c r="Q748">
        <f>Sheet1!Q748</f>
        <v>0.76064478765545196</v>
      </c>
      <c r="R748">
        <f>Sheet1!R748</f>
        <v>2.3591470700025001E-3</v>
      </c>
      <c r="S748">
        <f>Sheet1!S748</f>
        <v>4.3774347942033302E-3</v>
      </c>
      <c r="T748">
        <f>Sheet1!T748</f>
        <v>3.7328728398869902E-3</v>
      </c>
      <c r="U748">
        <f>Sheet1!U748</f>
        <v>1.1693049673726701</v>
      </c>
      <c r="V748">
        <f>Sheet1!V748</f>
        <v>0.73768742668466702</v>
      </c>
      <c r="W748">
        <f>Sheet1!W748</f>
        <v>4.3121513868129603E-5</v>
      </c>
      <c r="X748">
        <f>Sheet1!X748</f>
        <v>-3.9525365733734203E-3</v>
      </c>
      <c r="Y748">
        <f>Sheet1!Y748</f>
        <v>-3.32949299208739E-3</v>
      </c>
      <c r="Z748">
        <f>Sheet1!Z748</f>
        <v>-4.22741963795213E-3</v>
      </c>
      <c r="AA748">
        <f>Sheet1!AA748</f>
        <v>2.7237981497488</v>
      </c>
      <c r="AB748">
        <f>Sheet1!AB748</f>
        <v>0.244756727656819</v>
      </c>
      <c r="AC748">
        <f>Sheet1!AC748</f>
        <v>1.47438667980364E-2</v>
      </c>
      <c r="AD748">
        <f>Sheet1!AD748</f>
        <v>-2.5167788391578798E-3</v>
      </c>
      <c r="AE748">
        <f>Sheet1!AE748</f>
        <v>-6.7575102734464699E-3</v>
      </c>
      <c r="AF748">
        <f>Sheet1!AF748</f>
        <v>1.38859977146973</v>
      </c>
      <c r="AG748">
        <f>Sheet1!AG748</f>
        <v>-3.8688163984513901E-3</v>
      </c>
      <c r="AH748">
        <f>Sheet1!AH748</f>
        <v>1.28124847731961</v>
      </c>
      <c r="AI748">
        <f>Sheet1!AI748</f>
        <v>2.7701368241360102E-3</v>
      </c>
      <c r="AJ748">
        <f>Sheet1!AJ748</f>
        <v>4.9549125269059101E-3</v>
      </c>
      <c r="AK748">
        <f>Sheet1!AK748</f>
        <v>5.2465545583754096E-4</v>
      </c>
      <c r="AL748">
        <f>Sheet1!AL748</f>
        <v>2.6842475089343602E-3</v>
      </c>
      <c r="AM748">
        <f>Sheet1!AM748</f>
        <v>-3.3687378341188702E-4</v>
      </c>
      <c r="AN748">
        <f>Sheet1!AN748</f>
        <v>0.67499990787294395</v>
      </c>
    </row>
    <row r="749" spans="1:40" x14ac:dyDescent="0.25">
      <c r="A749" t="str">
        <f>Sheet1!B749</f>
        <v xml:space="preserve">c08_Grp1_DR3_Day10_CD3+ T Cells _37p </v>
      </c>
      <c r="B749" t="str">
        <f>"Cluster "&amp;Sheet1!A749</f>
        <v>Cluster 5133</v>
      </c>
      <c r="C749">
        <f>Sheet1!C749</f>
        <v>46</v>
      </c>
      <c r="D749">
        <f>Sheet1!D749</f>
        <v>5.5855464268471204E-4</v>
      </c>
      <c r="E749">
        <f>Sheet1!E749</f>
        <v>0.47734563167750999</v>
      </c>
      <c r="F749">
        <f>Sheet1!F749</f>
        <v>6.4576790880701505E-5</v>
      </c>
      <c r="G749">
        <f>Sheet1!G749</f>
        <v>4.1400426467443302E-4</v>
      </c>
      <c r="H749">
        <f>Sheet1!H749</f>
        <v>2.1432689080717999E-3</v>
      </c>
      <c r="I749">
        <f>Sheet1!I749</f>
        <v>3.4091728354721299E-4</v>
      </c>
      <c r="J749">
        <f>Sheet1!J749</f>
        <v>-2.6128850776939899E-4</v>
      </c>
      <c r="K749">
        <f>Sheet1!K749</f>
        <v>3.0047055857654699</v>
      </c>
      <c r="L749">
        <f>Sheet1!L749</f>
        <v>1.7978743143595001E-3</v>
      </c>
      <c r="M749">
        <f>Sheet1!M749</f>
        <v>-7.2852520367516196E-4</v>
      </c>
      <c r="N749">
        <f>Sheet1!N749</f>
        <v>8.26734433716584E-4</v>
      </c>
      <c r="O749">
        <f>Sheet1!O749</f>
        <v>6.9381554193243705E-4</v>
      </c>
      <c r="P749">
        <f>Sheet1!P749</f>
        <v>5.5791199947553897E-5</v>
      </c>
      <c r="Q749">
        <f>Sheet1!Q749</f>
        <v>8.4765461685002103E-4</v>
      </c>
      <c r="R749">
        <f>Sheet1!R749</f>
        <v>1.0328209099366699E-3</v>
      </c>
      <c r="S749">
        <f>Sheet1!S749</f>
        <v>1.1161980096314301E-3</v>
      </c>
      <c r="T749">
        <f>Sheet1!T749</f>
        <v>3.44272991694477E-3</v>
      </c>
      <c r="U749">
        <f>Sheet1!U749</f>
        <v>0.38368023437052401</v>
      </c>
      <c r="V749">
        <f>Sheet1!V749</f>
        <v>5.7430020976262798E-2</v>
      </c>
      <c r="W749">
        <f>Sheet1!W749</f>
        <v>8.5626973093520797E-4</v>
      </c>
      <c r="X749">
        <f>Sheet1!X749</f>
        <v>1.34974301264478E-3</v>
      </c>
      <c r="Y749">
        <f>Sheet1!Y749</f>
        <v>-5.8618630098456999E-4</v>
      </c>
      <c r="Z749">
        <f>Sheet1!Z749</f>
        <v>6.3677680797627804E-4</v>
      </c>
      <c r="AA749">
        <f>Sheet1!AA749</f>
        <v>1.88663867874553E-3</v>
      </c>
      <c r="AB749">
        <f>Sheet1!AB749</f>
        <v>3.2009469921707599E-4</v>
      </c>
      <c r="AC749">
        <f>Sheet1!AC749</f>
        <v>1.4673864985209901E-3</v>
      </c>
      <c r="AD749">
        <f>Sheet1!AD749</f>
        <v>-9.4066548028605301E-5</v>
      </c>
      <c r="AE749">
        <f>Sheet1!AE749</f>
        <v>8.8292371398423705E-4</v>
      </c>
      <c r="AF749">
        <f>Sheet1!AF749</f>
        <v>1.0850286143648999</v>
      </c>
      <c r="AG749">
        <f>Sheet1!AG749</f>
        <v>-6.9696285311456906E-5</v>
      </c>
      <c r="AH749">
        <f>Sheet1!AH749</f>
        <v>0.44733621245597499</v>
      </c>
      <c r="AI749">
        <f>Sheet1!AI749</f>
        <v>-1.10301700503553E-4</v>
      </c>
      <c r="AJ749">
        <f>Sheet1!AJ749</f>
        <v>2.3937495049967401</v>
      </c>
      <c r="AK749">
        <f>Sheet1!AK749</f>
        <v>1.4549709606447899E-3</v>
      </c>
      <c r="AL749">
        <f>Sheet1!AL749</f>
        <v>1.52291145869826E-3</v>
      </c>
      <c r="AM749">
        <f>Sheet1!AM749</f>
        <v>3.8518483253016899E-4</v>
      </c>
      <c r="AN749">
        <f>Sheet1!AN749</f>
        <v>5.9803724924536701E-4</v>
      </c>
    </row>
    <row r="750" spans="1:40" x14ac:dyDescent="0.25">
      <c r="A750" t="str">
        <f>Sheet1!B750</f>
        <v xml:space="preserve">c08_Grp1_DR3_Day10_CD3+ T Cells _37p </v>
      </c>
      <c r="B750" t="str">
        <f>"Cluster "&amp;Sheet1!A750</f>
        <v>Cluster 5134</v>
      </c>
      <c r="C750">
        <f>Sheet1!C750</f>
        <v>39</v>
      </c>
      <c r="D750">
        <f>Sheet1!D750</f>
        <v>2.2588712091706599E-4</v>
      </c>
      <c r="E750">
        <f>Sheet1!E750</f>
        <v>0.32276670158354798</v>
      </c>
      <c r="F750">
        <f>Sheet1!F750</f>
        <v>1.1574229805329499E-3</v>
      </c>
      <c r="G750">
        <f>Sheet1!G750</f>
        <v>1.10074528687957E-3</v>
      </c>
      <c r="H750">
        <f>Sheet1!H750</f>
        <v>9.0396845474566398E-4</v>
      </c>
      <c r="I750">
        <f>Sheet1!I750</f>
        <v>1.2580194505008499E-3</v>
      </c>
      <c r="J750">
        <f>Sheet1!J750</f>
        <v>8.8556875078378799E-4</v>
      </c>
      <c r="K750">
        <f>Sheet1!K750</f>
        <v>2.54839768591295</v>
      </c>
      <c r="L750">
        <f>Sheet1!L750</f>
        <v>0.68979183486198903</v>
      </c>
      <c r="M750">
        <f>Sheet1!M750</f>
        <v>-8.9148483157277299E-4</v>
      </c>
      <c r="N750">
        <f>Sheet1!N750</f>
        <v>5.0716906763861097E-3</v>
      </c>
      <c r="O750">
        <f>Sheet1!O750</f>
        <v>7.6933198442126699E-4</v>
      </c>
      <c r="P750">
        <f>Sheet1!P750</f>
        <v>4.5999705436153201E-4</v>
      </c>
      <c r="Q750">
        <f>Sheet1!Q750</f>
        <v>1.6885462673994101</v>
      </c>
      <c r="R750">
        <f>Sheet1!R750</f>
        <v>1.3441151529977201E-3</v>
      </c>
      <c r="S750">
        <f>Sheet1!S750</f>
        <v>4.87760988471492E-4</v>
      </c>
      <c r="T750">
        <f>Sheet1!T750</f>
        <v>1.2207044004535601</v>
      </c>
      <c r="U750">
        <f>Sheet1!U750</f>
        <v>1.77470908356239</v>
      </c>
      <c r="V750">
        <f>Sheet1!V750</f>
        <v>5.0154582401623999</v>
      </c>
      <c r="W750">
        <f>Sheet1!W750</f>
        <v>1.08904994936042</v>
      </c>
      <c r="X750">
        <f>Sheet1!X750</f>
        <v>0.29726058812793499</v>
      </c>
      <c r="Y750">
        <f>Sheet1!Y750</f>
        <v>2.5321455069508198E-3</v>
      </c>
      <c r="Z750">
        <f>Sheet1!Z750</f>
        <v>1.3739237378144801E-3</v>
      </c>
      <c r="AA750">
        <f>Sheet1!AA750</f>
        <v>2.3076847746994198</v>
      </c>
      <c r="AB750">
        <f>Sheet1!AB750</f>
        <v>1.0311576107253899</v>
      </c>
      <c r="AC750">
        <f>Sheet1!AC750</f>
        <v>5.0431261937956499E-3</v>
      </c>
      <c r="AD750">
        <f>Sheet1!AD750</f>
        <v>1.5664991219849401E-4</v>
      </c>
      <c r="AE750">
        <f>Sheet1!AE750</f>
        <v>3.11840565525947E-4</v>
      </c>
      <c r="AF750">
        <f>Sheet1!AF750</f>
        <v>0.28205333797779197</v>
      </c>
      <c r="AG750">
        <f>Sheet1!AG750</f>
        <v>1.10334135106191E-4</v>
      </c>
      <c r="AH750">
        <f>Sheet1!AH750</f>
        <v>0.67403407855831599</v>
      </c>
      <c r="AI750">
        <f>Sheet1!AI750</f>
        <v>-6.8020210893446101E-5</v>
      </c>
      <c r="AJ750">
        <f>Sheet1!AJ750</f>
        <v>2.1708357218057901</v>
      </c>
      <c r="AK750">
        <f>Sheet1!AK750</f>
        <v>0.496124774619287</v>
      </c>
      <c r="AL750">
        <f>Sheet1!AL750</f>
        <v>6.80414110209921E-4</v>
      </c>
      <c r="AM750">
        <f>Sheet1!AM750</f>
        <v>1.0792617181378901E-3</v>
      </c>
      <c r="AN750">
        <f>Sheet1!AN750</f>
        <v>2.0293377730425501E-3</v>
      </c>
    </row>
    <row r="751" spans="1:40" x14ac:dyDescent="0.25">
      <c r="A751" t="str">
        <f>Sheet1!B751</f>
        <v xml:space="preserve">c08_Grp1_DR3_Day10_CD3+ T Cells _37p </v>
      </c>
      <c r="B751" t="str">
        <f>"Cluster "&amp;Sheet1!A751</f>
        <v>Cluster 5135</v>
      </c>
      <c r="C751">
        <f>Sheet1!C751</f>
        <v>45</v>
      </c>
      <c r="D751">
        <f>Sheet1!D751</f>
        <v>4.8982775911138201E-4</v>
      </c>
      <c r="E751">
        <f>Sheet1!E751</f>
        <v>5.1975197563623298E-3</v>
      </c>
      <c r="F751">
        <f>Sheet1!F751</f>
        <v>6.8341192720481302E-4</v>
      </c>
      <c r="G751">
        <f>Sheet1!G751</f>
        <v>-1.04839755076459E-4</v>
      </c>
      <c r="H751">
        <f>Sheet1!H751</f>
        <v>7.8426962579943103E-4</v>
      </c>
      <c r="I751">
        <f>Sheet1!I751</f>
        <v>-1.5920308295221E-5</v>
      </c>
      <c r="J751">
        <f>Sheet1!J751</f>
        <v>6.7730852302416505E-4</v>
      </c>
      <c r="K751">
        <f>Sheet1!K751</f>
        <v>4.1400733981590597E-4</v>
      </c>
      <c r="L751">
        <f>Sheet1!L751</f>
        <v>0.339197094364795</v>
      </c>
      <c r="M751">
        <f>Sheet1!M751</f>
        <v>-1.2396998456355401E-4</v>
      </c>
      <c r="N751">
        <f>Sheet1!N751</f>
        <v>2.45002047152014E-3</v>
      </c>
      <c r="O751">
        <f>Sheet1!O751</f>
        <v>4.4759512790399898E-4</v>
      </c>
      <c r="P751">
        <f>Sheet1!P751</f>
        <v>6.8137411271308501E-5</v>
      </c>
      <c r="Q751">
        <f>Sheet1!Q751</f>
        <v>1.75823184837621</v>
      </c>
      <c r="R751">
        <f>Sheet1!R751</f>
        <v>3.2783666451867698E-4</v>
      </c>
      <c r="S751">
        <f>Sheet1!S751</f>
        <v>4.5033758049329502E-4</v>
      </c>
      <c r="T751">
        <f>Sheet1!T751</f>
        <v>2.0354701902532502</v>
      </c>
      <c r="U751">
        <f>Sheet1!U751</f>
        <v>2.1955988324951301</v>
      </c>
      <c r="V751">
        <f>Sheet1!V751</f>
        <v>5.4688315847573099</v>
      </c>
      <c r="W751">
        <f>Sheet1!W751</f>
        <v>3.9137719724070501</v>
      </c>
      <c r="X751">
        <f>Sheet1!X751</f>
        <v>1.17020041092743</v>
      </c>
      <c r="Y751">
        <f>Sheet1!Y751</f>
        <v>2.19100308209157E-3</v>
      </c>
      <c r="Z751">
        <f>Sheet1!Z751</f>
        <v>1.7707624747127699E-3</v>
      </c>
      <c r="AA751">
        <f>Sheet1!AA751</f>
        <v>2.9873201298043099</v>
      </c>
      <c r="AB751">
        <f>Sheet1!AB751</f>
        <v>1.2276397682747699</v>
      </c>
      <c r="AC751">
        <f>Sheet1!AC751</f>
        <v>0.46164253785727299</v>
      </c>
      <c r="AD751">
        <f>Sheet1!AD751</f>
        <v>1.71615749978924E-3</v>
      </c>
      <c r="AE751">
        <f>Sheet1!AE751</f>
        <v>5.1142686412306796E-4</v>
      </c>
      <c r="AF751">
        <f>Sheet1!AF751</f>
        <v>0.11657457526646101</v>
      </c>
      <c r="AG751">
        <f>Sheet1!AG751</f>
        <v>-5.4328163632508902E-5</v>
      </c>
      <c r="AH751">
        <f>Sheet1!AH751</f>
        <v>0.744600940874665</v>
      </c>
      <c r="AI751">
        <f>Sheet1!AI751</f>
        <v>4.7757793302605699E-4</v>
      </c>
      <c r="AJ751">
        <f>Sheet1!AJ751</f>
        <v>2.64107588513866</v>
      </c>
      <c r="AK751">
        <f>Sheet1!AK751</f>
        <v>0.49912797078181897</v>
      </c>
      <c r="AL751">
        <f>Sheet1!AL751</f>
        <v>7.4479621959821704E-4</v>
      </c>
      <c r="AM751">
        <f>Sheet1!AM751</f>
        <v>1.9486032465866599E-4</v>
      </c>
      <c r="AN751">
        <f>Sheet1!AN751</f>
        <v>8.1803067415916098E-4</v>
      </c>
    </row>
    <row r="752" spans="1:40" x14ac:dyDescent="0.25">
      <c r="A752" t="str">
        <f>Sheet1!B752</f>
        <v xml:space="preserve">c08_Grp1_DR3_Day10_CD3+ T Cells _37p </v>
      </c>
      <c r="B752" t="str">
        <f>"Cluster "&amp;Sheet1!A752</f>
        <v>Cluster 5136</v>
      </c>
      <c r="C752">
        <f>Sheet1!C752</f>
        <v>41</v>
      </c>
      <c r="D752">
        <f>Sheet1!D752</f>
        <v>-5.0561114597477404E-4</v>
      </c>
      <c r="E752">
        <f>Sheet1!E752</f>
        <v>6.86174542594345E-4</v>
      </c>
      <c r="F752">
        <f>Sheet1!F752</f>
        <v>1.77848972593239E-3</v>
      </c>
      <c r="G752">
        <f>Sheet1!G752</f>
        <v>1.06587366770884E-4</v>
      </c>
      <c r="H752">
        <f>Sheet1!H752</f>
        <v>9.4081696419233895E-4</v>
      </c>
      <c r="I752">
        <f>Sheet1!I752</f>
        <v>-9.8644793473788009E-4</v>
      </c>
      <c r="J752">
        <f>Sheet1!J752</f>
        <v>-1.7931854982889799E-4</v>
      </c>
      <c r="K752">
        <f>Sheet1!K752</f>
        <v>-3.0476959699010702E-4</v>
      </c>
      <c r="L752">
        <f>Sheet1!L752</f>
        <v>1.33496334942826E-3</v>
      </c>
      <c r="M752">
        <f>Sheet1!M752</f>
        <v>3.7180327304472401E-4</v>
      </c>
      <c r="N752">
        <f>Sheet1!N752</f>
        <v>6.1873355079710703E-4</v>
      </c>
      <c r="O752">
        <f>Sheet1!O752</f>
        <v>1.1281267572919701E-4</v>
      </c>
      <c r="P752">
        <f>Sheet1!P752</f>
        <v>-3.1021745023977298E-4</v>
      </c>
      <c r="Q752">
        <f>Sheet1!Q752</f>
        <v>1.3176849555700399E-3</v>
      </c>
      <c r="R752">
        <f>Sheet1!R752</f>
        <v>3.3749299097166101E-4</v>
      </c>
      <c r="S752">
        <f>Sheet1!S752</f>
        <v>3.3110906324705397E-4</v>
      </c>
      <c r="T752">
        <f>Sheet1!T752</f>
        <v>7.4840905804169303E-3</v>
      </c>
      <c r="U752">
        <f>Sheet1!U752</f>
        <v>2.1045862934338002</v>
      </c>
      <c r="V752">
        <f>Sheet1!V752</f>
        <v>1.1767190126428699</v>
      </c>
      <c r="W752">
        <f>Sheet1!W752</f>
        <v>3.6250379592636</v>
      </c>
      <c r="X752">
        <f>Sheet1!X752</f>
        <v>0.19999354890434601</v>
      </c>
      <c r="Y752">
        <f>Sheet1!Y752</f>
        <v>-4.8010014960436201E-4</v>
      </c>
      <c r="Z752">
        <f>Sheet1!Z752</f>
        <v>-1.7639487713244501E-4</v>
      </c>
      <c r="AA752">
        <f>Sheet1!AA752</f>
        <v>2.3068594523582599E-3</v>
      </c>
      <c r="AB752">
        <f>Sheet1!AB752</f>
        <v>0.102497235369981</v>
      </c>
      <c r="AC752">
        <f>Sheet1!AC752</f>
        <v>1.97575605580871E-3</v>
      </c>
      <c r="AD752">
        <f>Sheet1!AD752</f>
        <v>9.2997178564592801E-4</v>
      </c>
      <c r="AE752">
        <f>Sheet1!AE752</f>
        <v>5.7438811539793004E-4</v>
      </c>
      <c r="AF752">
        <f>Sheet1!AF752</f>
        <v>7.8514946963036195E-3</v>
      </c>
      <c r="AG752">
        <f>Sheet1!AG752</f>
        <v>4.25095097656714E-4</v>
      </c>
      <c r="AH752">
        <f>Sheet1!AH752</f>
        <v>0.44060098381385998</v>
      </c>
      <c r="AI752">
        <f>Sheet1!AI752</f>
        <v>1.0450116416480699E-3</v>
      </c>
      <c r="AJ752">
        <f>Sheet1!AJ752</f>
        <v>4.0549294599828496</v>
      </c>
      <c r="AK752">
        <f>Sheet1!AK752</f>
        <v>0.79776559073675901</v>
      </c>
      <c r="AL752">
        <f>Sheet1!AL752</f>
        <v>1.2279548330556399E-3</v>
      </c>
      <c r="AM752">
        <f>Sheet1!AM752</f>
        <v>1.8155337928397401E-3</v>
      </c>
      <c r="AN752">
        <f>Sheet1!AN752</f>
        <v>4.99636480161679E-4</v>
      </c>
    </row>
    <row r="753" spans="1:40" x14ac:dyDescent="0.25">
      <c r="A753" t="str">
        <f>Sheet1!B753</f>
        <v xml:space="preserve">c08_Grp1_DR3_Day10_CD3+ T Cells _37p </v>
      </c>
      <c r="B753" t="str">
        <f>"Cluster "&amp;Sheet1!A753</f>
        <v>Cluster 5137</v>
      </c>
      <c r="C753">
        <f>Sheet1!C753</f>
        <v>1</v>
      </c>
      <c r="D753">
        <f>Sheet1!D753</f>
        <v>-2.8665131168654E-3</v>
      </c>
      <c r="E753">
        <f>Sheet1!E753</f>
        <v>2.3265962226641499E-3</v>
      </c>
      <c r="F753">
        <f>Sheet1!F753</f>
        <v>4.2363356232970597</v>
      </c>
      <c r="G753">
        <f>Sheet1!G753</f>
        <v>3.2276609488347198E-3</v>
      </c>
      <c r="H753">
        <f>Sheet1!H753</f>
        <v>0.33187649933980901</v>
      </c>
      <c r="I753">
        <f>Sheet1!I753</f>
        <v>-5.2944447280542303E-3</v>
      </c>
      <c r="J753">
        <f>Sheet1!J753</f>
        <v>-1.0633814593019801E-3</v>
      </c>
      <c r="K753">
        <f>Sheet1!K753</f>
        <v>1.04532931949367E-3</v>
      </c>
      <c r="L753">
        <f>Sheet1!L753</f>
        <v>3.5648255080028401E-3</v>
      </c>
      <c r="M753">
        <f>Sheet1!M753</f>
        <v>-3.0020172712249102E-3</v>
      </c>
      <c r="N753">
        <f>Sheet1!N753</f>
        <v>1.06317159813068</v>
      </c>
      <c r="O753">
        <f>Sheet1!O753</f>
        <v>4.1188500315287398E-4</v>
      </c>
      <c r="P753">
        <f>Sheet1!P753</f>
        <v>3.6116551581387201E-3</v>
      </c>
      <c r="Q753">
        <f>Sheet1!Q753</f>
        <v>1.7153304818895401</v>
      </c>
      <c r="R753">
        <f>Sheet1!R753</f>
        <v>2.0617642590628599E-3</v>
      </c>
      <c r="S753">
        <f>Sheet1!S753</f>
        <v>0.33440886612107901</v>
      </c>
      <c r="T753">
        <f>Sheet1!T753</f>
        <v>1.92730672566642</v>
      </c>
      <c r="U753">
        <f>Sheet1!U753</f>
        <v>3.1781455798701099</v>
      </c>
      <c r="V753">
        <f>Sheet1!V753</f>
        <v>3.6310248384108199</v>
      </c>
      <c r="W753">
        <f>Sheet1!W753</f>
        <v>2.72470965290259</v>
      </c>
      <c r="X753">
        <f>Sheet1!X753</f>
        <v>8.4048125691838305</v>
      </c>
      <c r="Y753">
        <f>Sheet1!Y753</f>
        <v>1.3485398963665101</v>
      </c>
      <c r="Z753">
        <f>Sheet1!Z753</f>
        <v>3.15209879324964E-2</v>
      </c>
      <c r="AA753">
        <f>Sheet1!AA753</f>
        <v>4.9525902084224303</v>
      </c>
      <c r="AB753">
        <f>Sheet1!AB753</f>
        <v>2.6593768952762802</v>
      </c>
      <c r="AC753">
        <f>Sheet1!AC753</f>
        <v>0.84791186701016996</v>
      </c>
      <c r="AD753">
        <f>Sheet1!AD753</f>
        <v>9.1370564545587606E-5</v>
      </c>
      <c r="AE753">
        <f>Sheet1!AE753</f>
        <v>-1.6330681366839501E-3</v>
      </c>
      <c r="AF753">
        <f>Sheet1!AF753</f>
        <v>1.7479312014799</v>
      </c>
      <c r="AG753">
        <f>Sheet1!AG753</f>
        <v>1.26244180149078E-3</v>
      </c>
      <c r="AH753">
        <f>Sheet1!AH753</f>
        <v>0.27241844966158502</v>
      </c>
      <c r="AI753">
        <f>Sheet1!AI753</f>
        <v>1.3797753411661901E-3</v>
      </c>
      <c r="AJ753">
        <f>Sheet1!AJ753</f>
        <v>3.1498192772334801</v>
      </c>
      <c r="AK753">
        <f>Sheet1!AK753</f>
        <v>0.64499831073849601</v>
      </c>
      <c r="AL753">
        <f>Sheet1!AL753</f>
        <v>3.2832230893432399E-3</v>
      </c>
      <c r="AM753">
        <f>Sheet1!AM753</f>
        <v>-3.1618217022534099E-3</v>
      </c>
      <c r="AN753">
        <f>Sheet1!AN753</f>
        <v>2.0394912587652402E-3</v>
      </c>
    </row>
    <row r="754" spans="1:40" x14ac:dyDescent="0.25">
      <c r="A754" t="str">
        <f>Sheet1!B754</f>
        <v xml:space="preserve">c08_Grp1_DR3_Day10_CD3+ T Cells _37p </v>
      </c>
      <c r="B754" t="str">
        <f>"Cluster "&amp;Sheet1!A754</f>
        <v>Cluster 5138</v>
      </c>
      <c r="C754">
        <f>Sheet1!C754</f>
        <v>11</v>
      </c>
      <c r="D754">
        <f>Sheet1!D754</f>
        <v>1.3539154413925701E-3</v>
      </c>
      <c r="E754">
        <f>Sheet1!E754</f>
        <v>1.04171189952104E-3</v>
      </c>
      <c r="F754">
        <f>Sheet1!F754</f>
        <v>1.25230374057086E-3</v>
      </c>
      <c r="G754">
        <f>Sheet1!G754</f>
        <v>1.06108803905922E-3</v>
      </c>
      <c r="H754">
        <f>Sheet1!H754</f>
        <v>-6.7624043245286295E-4</v>
      </c>
      <c r="I754">
        <f>Sheet1!I754</f>
        <v>5.5968331819151898E-4</v>
      </c>
      <c r="J754">
        <f>Sheet1!J754</f>
        <v>4.8156499331920198E-4</v>
      </c>
      <c r="K754">
        <f>Sheet1!K754</f>
        <v>1.74744073420136E-4</v>
      </c>
      <c r="L754">
        <f>Sheet1!L754</f>
        <v>2.48134279981393E-3</v>
      </c>
      <c r="M754">
        <f>Sheet1!M754</f>
        <v>-6.8430175511211596E-4</v>
      </c>
      <c r="N754">
        <f>Sheet1!N754</f>
        <v>5.0355224985752095E-4</v>
      </c>
      <c r="O754">
        <f>Sheet1!O754</f>
        <v>-1.76652372447821E-4</v>
      </c>
      <c r="P754">
        <f>Sheet1!P754</f>
        <v>3.2057887333128302E-4</v>
      </c>
      <c r="Q754">
        <f>Sheet1!Q754</f>
        <v>2.2009503897295201E-3</v>
      </c>
      <c r="R754">
        <f>Sheet1!R754</f>
        <v>7.9163298242930199E-4</v>
      </c>
      <c r="S754">
        <f>Sheet1!S754</f>
        <v>1.1259039382872499E-3</v>
      </c>
      <c r="T754">
        <f>Sheet1!T754</f>
        <v>4.86489479611062E-3</v>
      </c>
      <c r="U754">
        <f>Sheet1!U754</f>
        <v>3.0071502871318501E-3</v>
      </c>
      <c r="V754">
        <f>Sheet1!V754</f>
        <v>1.06597893414709</v>
      </c>
      <c r="W754">
        <f>Sheet1!W754</f>
        <v>3.9312438844853101</v>
      </c>
      <c r="X754">
        <f>Sheet1!X754</f>
        <v>0.24043358127136499</v>
      </c>
      <c r="Y754">
        <f>Sheet1!Y754</f>
        <v>1.3940356434954601E-3</v>
      </c>
      <c r="Z754">
        <f>Sheet1!Z754</f>
        <v>1.40862825993681E-3</v>
      </c>
      <c r="AA754">
        <f>Sheet1!AA754</f>
        <v>3.5867611269253898E-3</v>
      </c>
      <c r="AB754">
        <f>Sheet1!AB754</f>
        <v>3.2927160154355801E-3</v>
      </c>
      <c r="AC754">
        <f>Sheet1!AC754</f>
        <v>1.4045451230373499E-3</v>
      </c>
      <c r="AD754">
        <f>Sheet1!AD754</f>
        <v>-1.51577890671846E-4</v>
      </c>
      <c r="AE754">
        <f>Sheet1!AE754</f>
        <v>2.2765241220958701E-3</v>
      </c>
      <c r="AF754">
        <f>Sheet1!AF754</f>
        <v>0.39515116646564302</v>
      </c>
      <c r="AG754">
        <f>Sheet1!AG754</f>
        <v>-9.3979071863152096E-4</v>
      </c>
      <c r="AH754">
        <f>Sheet1!AH754</f>
        <v>0.109688920950972</v>
      </c>
      <c r="AI754">
        <f>Sheet1!AI754</f>
        <v>2.0210027850296001E-4</v>
      </c>
      <c r="AJ754">
        <f>Sheet1!AJ754</f>
        <v>3.84815664177466</v>
      </c>
      <c r="AK754">
        <f>Sheet1!AK754</f>
        <v>1.13375164112522</v>
      </c>
      <c r="AL754">
        <f>Sheet1!AL754</f>
        <v>2.41968184491417E-4</v>
      </c>
      <c r="AM754">
        <f>Sheet1!AM754</f>
        <v>1.3197960514535201E-3</v>
      </c>
      <c r="AN754">
        <f>Sheet1!AN754</f>
        <v>1.77677404430238E-3</v>
      </c>
    </row>
    <row r="755" spans="1:40" x14ac:dyDescent="0.25">
      <c r="A755" t="str">
        <f>Sheet1!B755</f>
        <v xml:space="preserve">c08_Grp1_DR3_Day10_CD3+ T Cells _37p </v>
      </c>
      <c r="B755" t="str">
        <f>"Cluster "&amp;Sheet1!A755</f>
        <v>Cluster 5139</v>
      </c>
      <c r="C755">
        <f>Sheet1!C755</f>
        <v>11</v>
      </c>
      <c r="D755">
        <f>Sheet1!D755</f>
        <v>8.0868610335737602E-4</v>
      </c>
      <c r="E755">
        <f>Sheet1!E755</f>
        <v>1.1130474981678601E-3</v>
      </c>
      <c r="F755">
        <f>Sheet1!F755</f>
        <v>-6.2364195230483696E-4</v>
      </c>
      <c r="G755">
        <f>Sheet1!G755</f>
        <v>3.6859178013050899E-3</v>
      </c>
      <c r="H755">
        <f>Sheet1!H755</f>
        <v>8.7575476103865296E-4</v>
      </c>
      <c r="I755">
        <f>Sheet1!I755</f>
        <v>-7.5977290639448196E-4</v>
      </c>
      <c r="J755">
        <f>Sheet1!J755</f>
        <v>1.6909455765454801E-3</v>
      </c>
      <c r="K755">
        <f>Sheet1!K755</f>
        <v>3.0058106650274699</v>
      </c>
      <c r="L755">
        <f>Sheet1!L755</f>
        <v>2.4023287634649098E-3</v>
      </c>
      <c r="M755">
        <f>Sheet1!M755</f>
        <v>-4.4750845764487301E-4</v>
      </c>
      <c r="N755">
        <f>Sheet1!N755</f>
        <v>2.8457579171254199E-3</v>
      </c>
      <c r="O755">
        <f>Sheet1!O755</f>
        <v>1.64835029701587E-3</v>
      </c>
      <c r="P755">
        <f>Sheet1!P755</f>
        <v>2.3711130454309999E-3</v>
      </c>
      <c r="Q755">
        <f>Sheet1!Q755</f>
        <v>8.98246101038529E-4</v>
      </c>
      <c r="R755">
        <f>Sheet1!R755</f>
        <v>-9.6277015458703301E-4</v>
      </c>
      <c r="S755">
        <f>Sheet1!S755</f>
        <v>-2.15816673354255E-4</v>
      </c>
      <c r="T755">
        <f>Sheet1!T755</f>
        <v>6.8802192553675903E-4</v>
      </c>
      <c r="U755">
        <f>Sheet1!U755</f>
        <v>1.4355295367405201</v>
      </c>
      <c r="V755">
        <f>Sheet1!V755</f>
        <v>1.1135438188723099</v>
      </c>
      <c r="W755">
        <f>Sheet1!W755</f>
        <v>-1.7552973739032101E-4</v>
      </c>
      <c r="X755">
        <f>Sheet1!X755</f>
        <v>1.76505981163472E-3</v>
      </c>
      <c r="Y755">
        <f>Sheet1!Y755</f>
        <v>-1.0224621304966799E-3</v>
      </c>
      <c r="Z755">
        <f>Sheet1!Z755</f>
        <v>-2.7861787946113301E-3</v>
      </c>
      <c r="AA755">
        <f>Sheet1!AA755</f>
        <v>0.181062462469368</v>
      </c>
      <c r="AB755">
        <f>Sheet1!AB755</f>
        <v>0.221049826364208</v>
      </c>
      <c r="AC755">
        <f>Sheet1!AC755</f>
        <v>7.39343197973762E-4</v>
      </c>
      <c r="AD755">
        <f>Sheet1!AD755</f>
        <v>-5.5531572202151204E-4</v>
      </c>
      <c r="AE755">
        <f>Sheet1!AE755</f>
        <v>1.2763328159348601E-4</v>
      </c>
      <c r="AF755">
        <f>Sheet1!AF755</f>
        <v>1.04133304301124</v>
      </c>
      <c r="AG755">
        <f>Sheet1!AG755</f>
        <v>1.9229494891323301E-3</v>
      </c>
      <c r="AH755">
        <f>Sheet1!AH755</f>
        <v>0.76216669204968501</v>
      </c>
      <c r="AI755">
        <f>Sheet1!AI755</f>
        <v>1.41758275557227E-3</v>
      </c>
      <c r="AJ755">
        <f>Sheet1!AJ755</f>
        <v>3.12439998746598</v>
      </c>
      <c r="AK755">
        <f>Sheet1!AK755</f>
        <v>0.49982236180428502</v>
      </c>
      <c r="AL755">
        <f>Sheet1!AL755</f>
        <v>8.5373765955950898E-5</v>
      </c>
      <c r="AM755">
        <f>Sheet1!AM755</f>
        <v>8.4227437221651603E-4</v>
      </c>
      <c r="AN755">
        <f>Sheet1!AN755</f>
        <v>1.5172059494872601E-3</v>
      </c>
    </row>
    <row r="756" spans="1:40" x14ac:dyDescent="0.25">
      <c r="A756" t="str">
        <f>Sheet1!B756</f>
        <v xml:space="preserve">c08_Grp1_DR3_Day10_CD3+ T Cells _37p </v>
      </c>
      <c r="B756" t="str">
        <f>"Cluster "&amp;Sheet1!A756</f>
        <v>Cluster 5140</v>
      </c>
      <c r="C756">
        <f>Sheet1!C756</f>
        <v>6</v>
      </c>
      <c r="D756">
        <f>Sheet1!D756</f>
        <v>4.2371750894756397E-3</v>
      </c>
      <c r="E756">
        <f>Sheet1!E756</f>
        <v>0.23898541424682301</v>
      </c>
      <c r="F756">
        <f>Sheet1!F756</f>
        <v>4.1676123200649201E-3</v>
      </c>
      <c r="G756">
        <f>Sheet1!G756</f>
        <v>-1.9516155685076E-3</v>
      </c>
      <c r="H756">
        <f>Sheet1!H756</f>
        <v>-4.57812577830261E-4</v>
      </c>
      <c r="I756">
        <f>Sheet1!I756</f>
        <v>1.0630628527607299E-3</v>
      </c>
      <c r="J756">
        <f>Sheet1!J756</f>
        <v>-2.35811878443262E-4</v>
      </c>
      <c r="K756">
        <f>Sheet1!K756</f>
        <v>1.15091780396988E-3</v>
      </c>
      <c r="L756">
        <f>Sheet1!L756</f>
        <v>3.4983736686852798E-3</v>
      </c>
      <c r="M756">
        <f>Sheet1!M756</f>
        <v>1.99034653926205E-3</v>
      </c>
      <c r="N756">
        <f>Sheet1!N756</f>
        <v>0.34356907666437703</v>
      </c>
      <c r="O756">
        <f>Sheet1!O756</f>
        <v>4.0534056456338797E-4</v>
      </c>
      <c r="P756">
        <f>Sheet1!P756</f>
        <v>1.5403124000848401E-3</v>
      </c>
      <c r="Q756">
        <f>Sheet1!Q756</f>
        <v>5.8667351391720997E-3</v>
      </c>
      <c r="R756">
        <f>Sheet1!R756</f>
        <v>2.9257271383767202E-3</v>
      </c>
      <c r="S756">
        <f>Sheet1!S756</f>
        <v>1.9408420253959799E-3</v>
      </c>
      <c r="T756">
        <f>Sheet1!T756</f>
        <v>0.22286176673305</v>
      </c>
      <c r="U756">
        <f>Sheet1!U756</f>
        <v>0.38045101030692802</v>
      </c>
      <c r="V756">
        <f>Sheet1!V756</f>
        <v>1.4235873787770901</v>
      </c>
      <c r="W756">
        <f>Sheet1!W756</f>
        <v>3.8644795912949901</v>
      </c>
      <c r="X756">
        <f>Sheet1!X756</f>
        <v>0.94471462648343396</v>
      </c>
      <c r="Y756">
        <f>Sheet1!Y756</f>
        <v>8.5895173508861199E-4</v>
      </c>
      <c r="Z756">
        <f>Sheet1!Z756</f>
        <v>1.5133910570355E-3</v>
      </c>
      <c r="AA756">
        <f>Sheet1!AA756</f>
        <v>1.57741464679452</v>
      </c>
      <c r="AB756">
        <f>Sheet1!AB756</f>
        <v>4.4426482304697999E-3</v>
      </c>
      <c r="AC756">
        <f>Sheet1!AC756</f>
        <v>1.77478596205121E-3</v>
      </c>
      <c r="AD756">
        <f>Sheet1!AD756</f>
        <v>-1.77474368668556E-4</v>
      </c>
      <c r="AE756">
        <f>Sheet1!AE756</f>
        <v>2.26573188259951E-3</v>
      </c>
      <c r="AF756">
        <f>Sheet1!AF756</f>
        <v>4.6886030174235101E-3</v>
      </c>
      <c r="AG756">
        <f>Sheet1!AG756</f>
        <v>5.7027280721752604E-4</v>
      </c>
      <c r="AH756">
        <f>Sheet1!AH756</f>
        <v>1.1488554463235401</v>
      </c>
      <c r="AI756">
        <f>Sheet1!AI756</f>
        <v>-8.0781507566223497E-4</v>
      </c>
      <c r="AJ756">
        <f>Sheet1!AJ756</f>
        <v>5.3964440284641499</v>
      </c>
      <c r="AK756">
        <f>Sheet1!AK756</f>
        <v>2.2299462452209</v>
      </c>
      <c r="AL756">
        <f>Sheet1!AL756</f>
        <v>-5.5361194582542197E-4</v>
      </c>
      <c r="AM756">
        <f>Sheet1!AM756</f>
        <v>-1.3157050051771401E-3</v>
      </c>
      <c r="AN756">
        <f>Sheet1!AN756</f>
        <v>2.4499018315660099E-4</v>
      </c>
    </row>
    <row r="757" spans="1:40" x14ac:dyDescent="0.25">
      <c r="A757" t="str">
        <f>Sheet1!B757</f>
        <v xml:space="preserve">c08_Grp1_DR3_Day10_CD3+ T Cells _37p </v>
      </c>
      <c r="B757" t="str">
        <f>"Cluster "&amp;Sheet1!A757</f>
        <v>Cluster 5141</v>
      </c>
      <c r="C757">
        <f>Sheet1!C757</f>
        <v>21</v>
      </c>
      <c r="D757">
        <f>Sheet1!D757</f>
        <v>-2.6504293679100301E-4</v>
      </c>
      <c r="E757">
        <f>Sheet1!E757</f>
        <v>1.0062348476460099</v>
      </c>
      <c r="F757">
        <f>Sheet1!F757</f>
        <v>3.5756023420894302E-4</v>
      </c>
      <c r="G757">
        <f>Sheet1!G757</f>
        <v>1.05844763265384E-3</v>
      </c>
      <c r="H757">
        <f>Sheet1!H757</f>
        <v>1.47494996842527E-3</v>
      </c>
      <c r="I757">
        <f>Sheet1!I757</f>
        <v>2.3745562446913501E-4</v>
      </c>
      <c r="J757">
        <f>Sheet1!J757</f>
        <v>8.9207558716386103E-4</v>
      </c>
      <c r="K757">
        <f>Sheet1!K757</f>
        <v>2.9615481453111401</v>
      </c>
      <c r="L757">
        <f>Sheet1!L757</f>
        <v>4.2480313638916002E-3</v>
      </c>
      <c r="M757">
        <f>Sheet1!M757</f>
        <v>-1.78392506473592E-4</v>
      </c>
      <c r="N757">
        <f>Sheet1!N757</f>
        <v>6.4141771336808403E-4</v>
      </c>
      <c r="O757">
        <f>Sheet1!O757</f>
        <v>1.15184597391976E-3</v>
      </c>
      <c r="P757">
        <f>Sheet1!P757</f>
        <v>1.05071544294787E-3</v>
      </c>
      <c r="Q757">
        <f>Sheet1!Q757</f>
        <v>4.9747068264651299E-2</v>
      </c>
      <c r="R757">
        <f>Sheet1!R757</f>
        <v>-9.0991000011958999E-4</v>
      </c>
      <c r="S757">
        <f>Sheet1!S757</f>
        <v>1.91870537829865E-4</v>
      </c>
      <c r="T757">
        <f>Sheet1!T757</f>
        <v>9.5205224883422698E-4</v>
      </c>
      <c r="U757">
        <f>Sheet1!U757</f>
        <v>0.102799434834249</v>
      </c>
      <c r="V757">
        <f>Sheet1!V757</f>
        <v>0.92977071837014702</v>
      </c>
      <c r="W757">
        <f>Sheet1!W757</f>
        <v>-1.27629125308802E-4</v>
      </c>
      <c r="X757">
        <f>Sheet1!X757</f>
        <v>9.1859989097400603E-4</v>
      </c>
      <c r="Y757">
        <f>Sheet1!Y757</f>
        <v>1.9344632092518801E-4</v>
      </c>
      <c r="Z757">
        <f>Sheet1!Z757</f>
        <v>-9.8574919281971306E-4</v>
      </c>
      <c r="AA757">
        <f>Sheet1!AA757</f>
        <v>1.4119025015814</v>
      </c>
      <c r="AB757">
        <f>Sheet1!AB757</f>
        <v>1.15148761289981E-4</v>
      </c>
      <c r="AC757">
        <f>Sheet1!AC757</f>
        <v>9.3827013172567101E-4</v>
      </c>
      <c r="AD757">
        <f>Sheet1!AD757</f>
        <v>-5.7248601445626397E-4</v>
      </c>
      <c r="AE757">
        <f>Sheet1!AE757</f>
        <v>-1.3203352286985199E-3</v>
      </c>
      <c r="AF757">
        <f>Sheet1!AF757</f>
        <v>0.91600394209715397</v>
      </c>
      <c r="AG757">
        <f>Sheet1!AG757</f>
        <v>-3.5775681778363203E-4</v>
      </c>
      <c r="AH757">
        <f>Sheet1!AH757</f>
        <v>0.45566639723101598</v>
      </c>
      <c r="AI757">
        <f>Sheet1!AI757</f>
        <v>2.1769061320002601E-4</v>
      </c>
      <c r="AJ757">
        <f>Sheet1!AJ757</f>
        <v>7.0733049629116197E-4</v>
      </c>
      <c r="AK757">
        <f>Sheet1!AK757</f>
        <v>1.14869039282752E-3</v>
      </c>
      <c r="AL757">
        <f>Sheet1!AL757</f>
        <v>-1.6089039364217501E-3</v>
      </c>
      <c r="AM757">
        <f>Sheet1!AM757</f>
        <v>1.9133672636887901E-4</v>
      </c>
      <c r="AN757">
        <f>Sheet1!AN757</f>
        <v>3.1859846565034799E-4</v>
      </c>
    </row>
    <row r="758" spans="1:40" x14ac:dyDescent="0.25">
      <c r="A758" t="str">
        <f>Sheet1!B758</f>
        <v xml:space="preserve">c08_Grp1_DR3_Day10_CD3+ T Cells _37p </v>
      </c>
      <c r="B758" t="str">
        <f>"Cluster "&amp;Sheet1!A758</f>
        <v>Cluster 5142</v>
      </c>
      <c r="C758">
        <f>Sheet1!C758</f>
        <v>10</v>
      </c>
      <c r="D758">
        <f>Sheet1!D758</f>
        <v>2.63442169375163E-3</v>
      </c>
      <c r="E758">
        <f>Sheet1!E758</f>
        <v>0.72723388429393299</v>
      </c>
      <c r="F758">
        <f>Sheet1!F758</f>
        <v>-4.5361502365883199E-4</v>
      </c>
      <c r="G758">
        <f>Sheet1!G758</f>
        <v>-2.6430960585775601E-3</v>
      </c>
      <c r="H758">
        <f>Sheet1!H758</f>
        <v>1.4487173677991501E-3</v>
      </c>
      <c r="I758">
        <f>Sheet1!I758</f>
        <v>-1.2880186385416301E-3</v>
      </c>
      <c r="J758">
        <f>Sheet1!J758</f>
        <v>6.6792770806345695E-4</v>
      </c>
      <c r="K758">
        <f>Sheet1!K758</f>
        <v>2.89389379403947</v>
      </c>
      <c r="L758">
        <f>Sheet1!L758</f>
        <v>0.60284921593010699</v>
      </c>
      <c r="M758">
        <f>Sheet1!M758</f>
        <v>-2.5451067262616299E-4</v>
      </c>
      <c r="N758">
        <f>Sheet1!N758</f>
        <v>4.8160644542809697E-3</v>
      </c>
      <c r="O758">
        <f>Sheet1!O758</f>
        <v>4.1011948922953901E-4</v>
      </c>
      <c r="P758">
        <f>Sheet1!P758</f>
        <v>1.9448134067639699E-4</v>
      </c>
      <c r="Q758">
        <f>Sheet1!Q758</f>
        <v>0.237234091523949</v>
      </c>
      <c r="R758">
        <f>Sheet1!R758</f>
        <v>-1.14730180389494E-4</v>
      </c>
      <c r="S758">
        <f>Sheet1!S758</f>
        <v>6.9857082322491296E-4</v>
      </c>
      <c r="T758">
        <f>Sheet1!T758</f>
        <v>7.6051074388859205E-2</v>
      </c>
      <c r="U758">
        <f>Sheet1!U758</f>
        <v>0.27590401223204403</v>
      </c>
      <c r="V758">
        <f>Sheet1!V758</f>
        <v>0.98372940995997304</v>
      </c>
      <c r="W758">
        <f>Sheet1!W758</f>
        <v>-1.58762878023932E-4</v>
      </c>
      <c r="X758">
        <f>Sheet1!X758</f>
        <v>0.11634276110128999</v>
      </c>
      <c r="Y758">
        <f>Sheet1!Y758</f>
        <v>8.4282083239193195E-4</v>
      </c>
      <c r="Z758">
        <f>Sheet1!Z758</f>
        <v>1.9950913328885401E-3</v>
      </c>
      <c r="AA758">
        <f>Sheet1!AA758</f>
        <v>1.5282476681719599</v>
      </c>
      <c r="AB758">
        <f>Sheet1!AB758</f>
        <v>0.44581068992207201</v>
      </c>
      <c r="AC758">
        <f>Sheet1!AC758</f>
        <v>2.1025423036520299</v>
      </c>
      <c r="AD758">
        <f>Sheet1!AD758</f>
        <v>1.2526145331902801E-3</v>
      </c>
      <c r="AE758">
        <f>Sheet1!AE758</f>
        <v>-7.6923232905110397E-4</v>
      </c>
      <c r="AF758">
        <f>Sheet1!AF758</f>
        <v>3.83975289928004</v>
      </c>
      <c r="AG758">
        <f>Sheet1!AG758</f>
        <v>1.2041353104477899E-3</v>
      </c>
      <c r="AH758">
        <f>Sheet1!AH758</f>
        <v>0.57354927876710204</v>
      </c>
      <c r="AI758">
        <f>Sheet1!AI758</f>
        <v>8.6022997532812697E-4</v>
      </c>
      <c r="AJ758">
        <f>Sheet1!AJ758</f>
        <v>3.8600496265442898</v>
      </c>
      <c r="AK758">
        <f>Sheet1!AK758</f>
        <v>0.573085861841095</v>
      </c>
      <c r="AL758">
        <f>Sheet1!AL758</f>
        <v>3.5461653052566498E-3</v>
      </c>
      <c r="AM758">
        <f>Sheet1!AM758</f>
        <v>3.3529414485837399</v>
      </c>
      <c r="AN758">
        <f>Sheet1!AN758</f>
        <v>2.0787441392609001E-3</v>
      </c>
    </row>
    <row r="759" spans="1:40" x14ac:dyDescent="0.25">
      <c r="A759" t="str">
        <f>Sheet1!B759</f>
        <v xml:space="preserve">c08_Grp1_DR3_Day10_CD3+ T Cells _37p </v>
      </c>
      <c r="B759" t="str">
        <f>"Cluster "&amp;Sheet1!A759</f>
        <v>Cluster 5143</v>
      </c>
      <c r="C759">
        <f>Sheet1!C759</f>
        <v>26</v>
      </c>
      <c r="D759">
        <f>Sheet1!D759</f>
        <v>1.1725413092307101E-3</v>
      </c>
      <c r="E759">
        <f>Sheet1!E759</f>
        <v>2.8491994440563401E-3</v>
      </c>
      <c r="F759">
        <f>Sheet1!F759</f>
        <v>-1.37613893378873E-3</v>
      </c>
      <c r="G759">
        <f>Sheet1!G759</f>
        <v>-1.21087197047999E-4</v>
      </c>
      <c r="H759">
        <f>Sheet1!H759</f>
        <v>5.6224596516132896E-4</v>
      </c>
      <c r="I759">
        <f>Sheet1!I759</f>
        <v>2.13307665111271E-4</v>
      </c>
      <c r="J759">
        <f>Sheet1!J759</f>
        <v>1.00597214868256E-4</v>
      </c>
      <c r="K759">
        <f>Sheet1!K759</f>
        <v>2.98727078262888</v>
      </c>
      <c r="L759">
        <f>Sheet1!L759</f>
        <v>1.2896150118787001E-3</v>
      </c>
      <c r="M759">
        <f>Sheet1!M759</f>
        <v>-1.9337540434855899E-5</v>
      </c>
      <c r="N759">
        <f>Sheet1!N759</f>
        <v>3.94853999763121E-4</v>
      </c>
      <c r="O759">
        <f>Sheet1!O759</f>
        <v>2.98153972755368E-5</v>
      </c>
      <c r="P759">
        <f>Sheet1!P759</f>
        <v>3.2318632981418399E-4</v>
      </c>
      <c r="Q759">
        <f>Sheet1!Q759</f>
        <v>2.0240609703816902E-3</v>
      </c>
      <c r="R759">
        <f>Sheet1!R759</f>
        <v>3.1015658019479598E-4</v>
      </c>
      <c r="S759">
        <f>Sheet1!S759</f>
        <v>1.1164521870395199E-3</v>
      </c>
      <c r="T759">
        <f>Sheet1!T759</f>
        <v>3.5403400775421701E-3</v>
      </c>
      <c r="U759">
        <f>Sheet1!U759</f>
        <v>1.4931075652745001</v>
      </c>
      <c r="V759">
        <f>Sheet1!V759</f>
        <v>0.52564305415530999</v>
      </c>
      <c r="W759">
        <f>Sheet1!W759</f>
        <v>1.0758131897318399E-3</v>
      </c>
      <c r="X759">
        <f>Sheet1!X759</f>
        <v>1.0226326643823099E-3</v>
      </c>
      <c r="Y759">
        <f>Sheet1!Y759</f>
        <v>-4.5286257586825201E-4</v>
      </c>
      <c r="Z759">
        <f>Sheet1!Z759</f>
        <v>-1.0353674580769E-4</v>
      </c>
      <c r="AA759">
        <f>Sheet1!AA759</f>
        <v>0.74514011975359795</v>
      </c>
      <c r="AB759">
        <f>Sheet1!AB759</f>
        <v>3.1305288015713202E-3</v>
      </c>
      <c r="AC759">
        <f>Sheet1!AC759</f>
        <v>1.7011466185716301E-3</v>
      </c>
      <c r="AD759">
        <f>Sheet1!AD759</f>
        <v>1.9508112818074201E-3</v>
      </c>
      <c r="AE759">
        <f>Sheet1!AE759</f>
        <v>-5.8328273842572396E-4</v>
      </c>
      <c r="AF759">
        <f>Sheet1!AF759</f>
        <v>3.2363912699539801E-3</v>
      </c>
      <c r="AG759">
        <f>Sheet1!AG759</f>
        <v>-1.3881998445409901E-4</v>
      </c>
      <c r="AH759">
        <f>Sheet1!AH759</f>
        <v>0.59348031462537898</v>
      </c>
      <c r="AI759">
        <f>Sheet1!AI759</f>
        <v>1.70098706823289E-3</v>
      </c>
      <c r="AJ759">
        <f>Sheet1!AJ759</f>
        <v>1.0185264781067001</v>
      </c>
      <c r="AK759">
        <f>Sheet1!AK759</f>
        <v>1.45792882608516E-3</v>
      </c>
      <c r="AL759">
        <f>Sheet1!AL759</f>
        <v>9.1777953917680799E-4</v>
      </c>
      <c r="AM759">
        <f>Sheet1!AM759</f>
        <v>-9.4078033365275495E-4</v>
      </c>
      <c r="AN759">
        <f>Sheet1!AN759</f>
        <v>6.0917552564591004E-4</v>
      </c>
    </row>
    <row r="760" spans="1:40" x14ac:dyDescent="0.25">
      <c r="A760" t="str">
        <f>Sheet1!B760</f>
        <v xml:space="preserve">c08_Grp1_DR3_Day10_CD3+ T Cells _37p </v>
      </c>
      <c r="B760" t="str">
        <f>"Cluster "&amp;Sheet1!A760</f>
        <v>Cluster 5144</v>
      </c>
      <c r="C760">
        <f>Sheet1!C760</f>
        <v>5</v>
      </c>
      <c r="D760">
        <f>Sheet1!D760</f>
        <v>9.4265723683714401E-5</v>
      </c>
      <c r="E760">
        <f>Sheet1!E760</f>
        <v>1.02420294349601</v>
      </c>
      <c r="F760">
        <f>Sheet1!F760</f>
        <v>7.7460807361918104E-4</v>
      </c>
      <c r="G760">
        <f>Sheet1!G760</f>
        <v>2.2046226956147201E-4</v>
      </c>
      <c r="H760">
        <f>Sheet1!H760</f>
        <v>1.03652608487246E-3</v>
      </c>
      <c r="I760">
        <f>Sheet1!I760</f>
        <v>8.8110200841473097E-4</v>
      </c>
      <c r="J760">
        <f>Sheet1!J760</f>
        <v>7.1344240256915401E-4</v>
      </c>
      <c r="K760">
        <f>Sheet1!K760</f>
        <v>2.8578495131130399</v>
      </c>
      <c r="L760">
        <f>Sheet1!L760</f>
        <v>-1.6020200245473301E-3</v>
      </c>
      <c r="M760">
        <f>Sheet1!M760</f>
        <v>-1.0549527585412501E-3</v>
      </c>
      <c r="N760">
        <f>Sheet1!N760</f>
        <v>-1.8726099140875801E-3</v>
      </c>
      <c r="O760">
        <f>Sheet1!O760</f>
        <v>-1.7544422638517801E-5</v>
      </c>
      <c r="P760">
        <f>Sheet1!P760</f>
        <v>-6.9157589515780594E-5</v>
      </c>
      <c r="Q760">
        <f>Sheet1!Q760</f>
        <v>1.78287860354531E-3</v>
      </c>
      <c r="R760">
        <f>Sheet1!R760</f>
        <v>-1.1470552675286801E-3</v>
      </c>
      <c r="S760">
        <f>Sheet1!S760</f>
        <v>6.7997046163620605E-4</v>
      </c>
      <c r="T760">
        <f>Sheet1!T760</f>
        <v>3.7817261658789998E-3</v>
      </c>
      <c r="U760">
        <f>Sheet1!U760</f>
        <v>0.129259755726778</v>
      </c>
      <c r="V760">
        <f>Sheet1!V760</f>
        <v>0.76102554943387102</v>
      </c>
      <c r="W760">
        <f>Sheet1!W760</f>
        <v>5.5595479157010005E-4</v>
      </c>
      <c r="X760">
        <f>Sheet1!X760</f>
        <v>0.13628531325457799</v>
      </c>
      <c r="Y760">
        <f>Sheet1!Y760</f>
        <v>-1.5893539493084701E-3</v>
      </c>
      <c r="Z760">
        <f>Sheet1!Z760</f>
        <v>1.6955324699036E-3</v>
      </c>
      <c r="AA760">
        <f>Sheet1!AA760</f>
        <v>1.26410658549755</v>
      </c>
      <c r="AB760">
        <f>Sheet1!AB760</f>
        <v>4.4972417440611997E-3</v>
      </c>
      <c r="AC760">
        <f>Sheet1!AC760</f>
        <v>1.75646225087315E-4</v>
      </c>
      <c r="AD760">
        <f>Sheet1!AD760</f>
        <v>-1.5930454257382401E-4</v>
      </c>
      <c r="AE760">
        <f>Sheet1!AE760</f>
        <v>3.6418985051971499E-4</v>
      </c>
      <c r="AF760">
        <f>Sheet1!AF760</f>
        <v>1.6313320790192201E-3</v>
      </c>
      <c r="AG760">
        <f>Sheet1!AG760</f>
        <v>-2.7587965805445298E-4</v>
      </c>
      <c r="AH760">
        <f>Sheet1!AH760</f>
        <v>0.33532878842955999</v>
      </c>
      <c r="AI760">
        <f>Sheet1!AI760</f>
        <v>-8.6339077612369603E-4</v>
      </c>
      <c r="AJ760">
        <f>Sheet1!AJ760</f>
        <v>2.6295519025043799</v>
      </c>
      <c r="AK760">
        <f>Sheet1!AK760</f>
        <v>0.92596810224857995</v>
      </c>
      <c r="AL760">
        <f>Sheet1!AL760</f>
        <v>-2.9820279140842102E-4</v>
      </c>
      <c r="AM760">
        <f>Sheet1!AM760</f>
        <v>1.48984668922594E-3</v>
      </c>
      <c r="AN760">
        <f>Sheet1!AN760</f>
        <v>5.1452285367716596E-4</v>
      </c>
    </row>
    <row r="761" spans="1:40" x14ac:dyDescent="0.25">
      <c r="A761" t="str">
        <f>Sheet1!B761</f>
        <v xml:space="preserve">c08_Grp1_DR3_Day10_CD3+ T Cells _37p </v>
      </c>
      <c r="B761" t="str">
        <f>"Cluster "&amp;Sheet1!A761</f>
        <v>Cluster 5145</v>
      </c>
      <c r="C761">
        <f>Sheet1!C761</f>
        <v>16</v>
      </c>
      <c r="D761">
        <f>Sheet1!D761</f>
        <v>1.8271306244094501E-3</v>
      </c>
      <c r="E761">
        <f>Sheet1!E761</f>
        <v>0.102921194242427</v>
      </c>
      <c r="F761">
        <f>Sheet1!F761</f>
        <v>3.3237624758035498E-3</v>
      </c>
      <c r="G761">
        <f>Sheet1!G761</f>
        <v>5.7838897105959004E-4</v>
      </c>
      <c r="H761">
        <f>Sheet1!H761</f>
        <v>1.9598667774952099E-3</v>
      </c>
      <c r="I761">
        <f>Sheet1!I761</f>
        <v>2.0028013366201998E-3</v>
      </c>
      <c r="J761">
        <f>Sheet1!J761</f>
        <v>1.27357448406111E-3</v>
      </c>
      <c r="K761">
        <f>Sheet1!K761</f>
        <v>1.2354191604429E-4</v>
      </c>
      <c r="L761">
        <f>Sheet1!L761</f>
        <v>1.89524423389158</v>
      </c>
      <c r="M761">
        <f>Sheet1!M761</f>
        <v>9.2697318722184197E-4</v>
      </c>
      <c r="N761">
        <f>Sheet1!N761</f>
        <v>3.57547865824456E-3</v>
      </c>
      <c r="O761">
        <f>Sheet1!O761</f>
        <v>4.2411480078931698E-4</v>
      </c>
      <c r="P761">
        <f>Sheet1!P761</f>
        <v>2.8592971161914201E-4</v>
      </c>
      <c r="Q761">
        <f>Sheet1!Q761</f>
        <v>1.9203289909715</v>
      </c>
      <c r="R761">
        <f>Sheet1!R761</f>
        <v>4.5698964949769601E-4</v>
      </c>
      <c r="S761">
        <f>Sheet1!S761</f>
        <v>1.5572960197532701E-3</v>
      </c>
      <c r="T761">
        <f>Sheet1!T761</f>
        <v>1.3854300251435601</v>
      </c>
      <c r="U761">
        <f>Sheet1!U761</f>
        <v>1.5247385138256999</v>
      </c>
      <c r="V761">
        <f>Sheet1!V761</f>
        <v>5.2182444699599602</v>
      </c>
      <c r="W761">
        <f>Sheet1!W761</f>
        <v>3.61148506488487</v>
      </c>
      <c r="X761">
        <f>Sheet1!X761</f>
        <v>0.88384291987678498</v>
      </c>
      <c r="Y761">
        <f>Sheet1!Y761</f>
        <v>6.8675582010245496E-4</v>
      </c>
      <c r="Z761">
        <f>Sheet1!Z761</f>
        <v>9.4051950990880595E-4</v>
      </c>
      <c r="AA761">
        <f>Sheet1!AA761</f>
        <v>3.2096619404930902</v>
      </c>
      <c r="AB761">
        <f>Sheet1!AB761</f>
        <v>1.0497085791160601</v>
      </c>
      <c r="AC761">
        <f>Sheet1!AC761</f>
        <v>0.645539126913799</v>
      </c>
      <c r="AD761">
        <f>Sheet1!AD761</f>
        <v>-1.6428042064785E-3</v>
      </c>
      <c r="AE761">
        <f>Sheet1!AE761</f>
        <v>1.2626196710669301E-3</v>
      </c>
      <c r="AF761">
        <f>Sheet1!AF761</f>
        <v>2.9010462498520102E-3</v>
      </c>
      <c r="AG761">
        <f>Sheet1!AG761</f>
        <v>7.7922452793135506E-6</v>
      </c>
      <c r="AH761">
        <f>Sheet1!AH761</f>
        <v>0.53885042222402901</v>
      </c>
      <c r="AI761">
        <f>Sheet1!AI761</f>
        <v>2.3351682521321199E-4</v>
      </c>
      <c r="AJ761">
        <f>Sheet1!AJ761</f>
        <v>4.1591477237286298</v>
      </c>
      <c r="AK761">
        <f>Sheet1!AK761</f>
        <v>0.89251015609165596</v>
      </c>
      <c r="AL761">
        <f>Sheet1!AL761</f>
        <v>-2.1151182442890801E-4</v>
      </c>
      <c r="AM761">
        <f>Sheet1!AM761</f>
        <v>1.3587573871568499E-3</v>
      </c>
      <c r="AN761">
        <f>Sheet1!AN761</f>
        <v>1.8261819155120801E-3</v>
      </c>
    </row>
    <row r="762" spans="1:40" x14ac:dyDescent="0.25">
      <c r="A762" t="str">
        <f>Sheet1!B762</f>
        <v xml:space="preserve">c08_Grp1_DR3_Day10_CD3+ T Cells _37p </v>
      </c>
      <c r="B762" t="str">
        <f>"Cluster "&amp;Sheet1!A762</f>
        <v>Cluster 5146</v>
      </c>
      <c r="C762">
        <f>Sheet1!C762</f>
        <v>18</v>
      </c>
      <c r="D762">
        <f>Sheet1!D762</f>
        <v>5.5288358319504098E-4</v>
      </c>
      <c r="E762">
        <f>Sheet1!E762</f>
        <v>1.3944820899405499</v>
      </c>
      <c r="F762">
        <f>Sheet1!F762</f>
        <v>9.1934613421206499E-4</v>
      </c>
      <c r="G762">
        <f>Sheet1!G762</f>
        <v>1.0557228100536401E-3</v>
      </c>
      <c r="H762">
        <f>Sheet1!H762</f>
        <v>-2.31492142016012E-3</v>
      </c>
      <c r="I762">
        <f>Sheet1!I762</f>
        <v>-3.3446873744148601E-4</v>
      </c>
      <c r="J762">
        <f>Sheet1!J762</f>
        <v>-1.5002462915789799E-4</v>
      </c>
      <c r="K762">
        <f>Sheet1!K762</f>
        <v>-5.6164424216272502E-4</v>
      </c>
      <c r="L762">
        <f>Sheet1!L762</f>
        <v>1.97960733692228</v>
      </c>
      <c r="M762">
        <f>Sheet1!M762</f>
        <v>-1.61081922913847E-4</v>
      </c>
      <c r="N762">
        <f>Sheet1!N762</f>
        <v>1.44581183613817E-3</v>
      </c>
      <c r="O762">
        <f>Sheet1!O762</f>
        <v>-1.6752649295424199E-3</v>
      </c>
      <c r="P762">
        <f>Sheet1!P762</f>
        <v>8.6385985493641802E-4</v>
      </c>
      <c r="Q762">
        <f>Sheet1!Q762</f>
        <v>5.4764138777135796E-4</v>
      </c>
      <c r="R762">
        <f>Sheet1!R762</f>
        <v>-8.5780792579016299E-4</v>
      </c>
      <c r="S762">
        <f>Sheet1!S762</f>
        <v>-6.8911100650646503E-4</v>
      </c>
      <c r="T762">
        <f>Sheet1!T762</f>
        <v>2.5135543707419301E-3</v>
      </c>
      <c r="U762">
        <f>Sheet1!U762</f>
        <v>0.106204229691627</v>
      </c>
      <c r="V762">
        <f>Sheet1!V762</f>
        <v>1.02077521419332</v>
      </c>
      <c r="W762">
        <f>Sheet1!W762</f>
        <v>4.3773044809416604</v>
      </c>
      <c r="X762">
        <f>Sheet1!X762</f>
        <v>1.23687842610367</v>
      </c>
      <c r="Y762">
        <f>Sheet1!Y762</f>
        <v>6.3441438315713799E-4</v>
      </c>
      <c r="Z762">
        <f>Sheet1!Z762</f>
        <v>1.37831639199257E-3</v>
      </c>
      <c r="AA762">
        <f>Sheet1!AA762</f>
        <v>7.1272245476026097E-3</v>
      </c>
      <c r="AB762">
        <f>Sheet1!AB762</f>
        <v>1.23234967423666E-2</v>
      </c>
      <c r="AC762">
        <f>Sheet1!AC762</f>
        <v>6.5770041301731305E-4</v>
      </c>
      <c r="AD762">
        <f>Sheet1!AD762</f>
        <v>2.5074264522861102E-4</v>
      </c>
      <c r="AE762">
        <f>Sheet1!AE762</f>
        <v>-5.1694842215236302E-4</v>
      </c>
      <c r="AF762">
        <f>Sheet1!AF762</f>
        <v>1.8190323883826201E-3</v>
      </c>
      <c r="AG762">
        <f>Sheet1!AG762</f>
        <v>1.4031229192088899E-3</v>
      </c>
      <c r="AH762">
        <f>Sheet1!AH762</f>
        <v>0.84254481848456797</v>
      </c>
      <c r="AI762">
        <f>Sheet1!AI762</f>
        <v>-1.2041506187221199E-3</v>
      </c>
      <c r="AJ762">
        <f>Sheet1!AJ762</f>
        <v>2.4945970269138602</v>
      </c>
      <c r="AK762">
        <f>Sheet1!AK762</f>
        <v>2.42886814545103E-3</v>
      </c>
      <c r="AL762">
        <f>Sheet1!AL762</f>
        <v>9.8038939256200994E-4</v>
      </c>
      <c r="AM762">
        <f>Sheet1!AM762</f>
        <v>9.9445310356516292E-4</v>
      </c>
      <c r="AN762">
        <f>Sheet1!AN762</f>
        <v>7.8285704627173403E-4</v>
      </c>
    </row>
    <row r="763" spans="1:40" x14ac:dyDescent="0.25">
      <c r="A763" t="str">
        <f>Sheet1!B763</f>
        <v xml:space="preserve">c08_Grp1_DR3_Day10_CD3+ T Cells _37p </v>
      </c>
      <c r="B763" t="str">
        <f>"Cluster "&amp;Sheet1!A763</f>
        <v>Cluster 5147</v>
      </c>
      <c r="C763">
        <f>Sheet1!C763</f>
        <v>1</v>
      </c>
      <c r="D763">
        <f>Sheet1!D763</f>
        <v>2.8974883552665702E-3</v>
      </c>
      <c r="E763">
        <f>Sheet1!E763</f>
        <v>1.92052695239097E-3</v>
      </c>
      <c r="F763">
        <f>Sheet1!F763</f>
        <v>3.11470630354892E-3</v>
      </c>
      <c r="G763">
        <f>Sheet1!G763</f>
        <v>-4.5398639574048801E-3</v>
      </c>
      <c r="H763">
        <f>Sheet1!H763</f>
        <v>3.98434673719613E-4</v>
      </c>
      <c r="I763">
        <f>Sheet1!I763</f>
        <v>9.3930270243409997E-4</v>
      </c>
      <c r="J763">
        <f>Sheet1!J763</f>
        <v>3.63637584034415E-3</v>
      </c>
      <c r="K763">
        <f>Sheet1!K763</f>
        <v>2.3050873336408202</v>
      </c>
      <c r="L763">
        <f>Sheet1!L763</f>
        <v>0.92929030802697898</v>
      </c>
      <c r="M763">
        <f>Sheet1!M763</f>
        <v>-1.6229519181416999E-3</v>
      </c>
      <c r="N763">
        <f>Sheet1!N763</f>
        <v>-3.4726454182093199E-3</v>
      </c>
      <c r="O763">
        <f>Sheet1!O763</f>
        <v>7.0819241005773295E-4</v>
      </c>
      <c r="P763">
        <f>Sheet1!P763</f>
        <v>-1.1159269873552799E-3</v>
      </c>
      <c r="Q763">
        <f>Sheet1!Q763</f>
        <v>4.50921440691223E-4</v>
      </c>
      <c r="R763">
        <f>Sheet1!R763</f>
        <v>4.6166735448281097E-3</v>
      </c>
      <c r="S763">
        <f>Sheet1!S763</f>
        <v>1.9239856306537699E-3</v>
      </c>
      <c r="T763">
        <f>Sheet1!T763</f>
        <v>0.330675613665805</v>
      </c>
      <c r="U763">
        <f>Sheet1!U763</f>
        <v>1.4535277161642099</v>
      </c>
      <c r="V763">
        <f>Sheet1!V763</f>
        <v>1.01324861611144</v>
      </c>
      <c r="W763">
        <f>Sheet1!W763</f>
        <v>2.0654012725685901E-4</v>
      </c>
      <c r="X763">
        <f>Sheet1!X763</f>
        <v>1.21482435646156E-4</v>
      </c>
      <c r="Y763">
        <f>Sheet1!Y763</f>
        <v>3.2097400576479398E-3</v>
      </c>
      <c r="Z763">
        <f>Sheet1!Z763</f>
        <v>1.35353349094773E-3</v>
      </c>
      <c r="AA763">
        <f>Sheet1!AA763</f>
        <v>0.96276412726819005</v>
      </c>
      <c r="AB763">
        <f>Sheet1!AB763</f>
        <v>0.79445938359172497</v>
      </c>
      <c r="AC763">
        <f>Sheet1!AC763</f>
        <v>-1.8547377583470401E-3</v>
      </c>
      <c r="AD763">
        <f>Sheet1!AD763</f>
        <v>5.5838223158335195E-4</v>
      </c>
      <c r="AE763">
        <f>Sheet1!AE763</f>
        <v>1.4695487422734901E-3</v>
      </c>
      <c r="AF763">
        <f>Sheet1!AF763</f>
        <v>-6.0370771911303304E-3</v>
      </c>
      <c r="AG763">
        <f>Sheet1!AG763</f>
        <v>-3.4464385712268402E-3</v>
      </c>
      <c r="AH763">
        <f>Sheet1!AH763</f>
        <v>0.28431293596193702</v>
      </c>
      <c r="AI763">
        <f>Sheet1!AI763</f>
        <v>-4.9055782128914899E-3</v>
      </c>
      <c r="AJ763">
        <f>Sheet1!AJ763</f>
        <v>1.2405965524007301</v>
      </c>
      <c r="AK763">
        <f>Sheet1!AK763</f>
        <v>4.6026163656003503</v>
      </c>
      <c r="AL763">
        <f>Sheet1!AL763</f>
        <v>0.967979852857212</v>
      </c>
      <c r="AM763">
        <f>Sheet1!AM763</f>
        <v>-2.0769764509936299E-3</v>
      </c>
      <c r="AN763">
        <f>Sheet1!AN763</f>
        <v>2.8599409931252401E-3</v>
      </c>
    </row>
    <row r="764" spans="1:40" x14ac:dyDescent="0.25">
      <c r="A764" t="str">
        <f>Sheet1!B764</f>
        <v xml:space="preserve">c08_Grp1_DR3_Day10_CD3+ T Cells _37p </v>
      </c>
      <c r="B764" t="str">
        <f>"Cluster "&amp;Sheet1!A764</f>
        <v>Cluster 5148</v>
      </c>
      <c r="C764">
        <f>Sheet1!C764</f>
        <v>79</v>
      </c>
      <c r="D764">
        <f>Sheet1!D764</f>
        <v>1.20450965498228E-4</v>
      </c>
      <c r="E764">
        <f>Sheet1!E764</f>
        <v>1.4494698326847501E-2</v>
      </c>
      <c r="F764">
        <f>Sheet1!F764</f>
        <v>1.0682563263046199E-3</v>
      </c>
      <c r="G764">
        <f>Sheet1!G764</f>
        <v>2.66321366436262E-4</v>
      </c>
      <c r="H764">
        <f>Sheet1!H764</f>
        <v>-4.67767042483908E-4</v>
      </c>
      <c r="I764">
        <f>Sheet1!I764</f>
        <v>9.9059878107769306E-4</v>
      </c>
      <c r="J764">
        <f>Sheet1!J764</f>
        <v>1.9370513249562999E-4</v>
      </c>
      <c r="K764">
        <f>Sheet1!K764</f>
        <v>-9.6629399491349194E-5</v>
      </c>
      <c r="L764">
        <f>Sheet1!L764</f>
        <v>3.1601927390421699E-3</v>
      </c>
      <c r="M764">
        <f>Sheet1!M764</f>
        <v>-2.19234766378732E-4</v>
      </c>
      <c r="N764">
        <f>Sheet1!N764</f>
        <v>1.0092532458649899E-3</v>
      </c>
      <c r="O764">
        <f>Sheet1!O764</f>
        <v>5.7036241046100798E-5</v>
      </c>
      <c r="P764">
        <f>Sheet1!P764</f>
        <v>1.00674143844976E-3</v>
      </c>
      <c r="Q764">
        <f>Sheet1!Q764</f>
        <v>2.13351529650573E-3</v>
      </c>
      <c r="R764">
        <f>Sheet1!R764</f>
        <v>-3.5066815330031802E-4</v>
      </c>
      <c r="S764">
        <f>Sheet1!S764</f>
        <v>6.9790598910958695E-4</v>
      </c>
      <c r="T764">
        <f>Sheet1!T764</f>
        <v>1.44736958531429E-2</v>
      </c>
      <c r="U764">
        <f>Sheet1!U764</f>
        <v>1.63133489190456</v>
      </c>
      <c r="V764">
        <f>Sheet1!V764</f>
        <v>1.0959518373132999</v>
      </c>
      <c r="W764">
        <f>Sheet1!W764</f>
        <v>3.8347627597775502</v>
      </c>
      <c r="X764">
        <f>Sheet1!X764</f>
        <v>0.18993749480741201</v>
      </c>
      <c r="Y764">
        <f>Sheet1!Y764</f>
        <v>5.8882895346081096E-4</v>
      </c>
      <c r="Z764">
        <f>Sheet1!Z764</f>
        <v>-2.6476907175035E-4</v>
      </c>
      <c r="AA764">
        <f>Sheet1!AA764</f>
        <v>1.35438419107921</v>
      </c>
      <c r="AB764">
        <f>Sheet1!AB764</f>
        <v>0.40221933337334398</v>
      </c>
      <c r="AC764">
        <f>Sheet1!AC764</f>
        <v>3.84225918050365E-3</v>
      </c>
      <c r="AD764">
        <f>Sheet1!AD764</f>
        <v>2.8148833345308598E-4</v>
      </c>
      <c r="AE764">
        <f>Sheet1!AE764</f>
        <v>2.2588586937423601E-4</v>
      </c>
      <c r="AF764">
        <f>Sheet1!AF764</f>
        <v>0.13415561323506101</v>
      </c>
      <c r="AG764">
        <f>Sheet1!AG764</f>
        <v>-1.32003736575205E-7</v>
      </c>
      <c r="AH764">
        <f>Sheet1!AH764</f>
        <v>0.63990031093844502</v>
      </c>
      <c r="AI764">
        <f>Sheet1!AI764</f>
        <v>2.4070165826745401E-4</v>
      </c>
      <c r="AJ764">
        <f>Sheet1!AJ764</f>
        <v>3.1966331498066101</v>
      </c>
      <c r="AK764">
        <f>Sheet1!AK764</f>
        <v>3.2115939392535998E-3</v>
      </c>
      <c r="AL764">
        <f>Sheet1!AL764</f>
        <v>2.6586774032769198E-4</v>
      </c>
      <c r="AM764">
        <f>Sheet1!AM764</f>
        <v>8.3859052797035597E-4</v>
      </c>
      <c r="AN764">
        <f>Sheet1!AN764</f>
        <v>1.0954071808031501E-3</v>
      </c>
    </row>
    <row r="765" spans="1:40" x14ac:dyDescent="0.25">
      <c r="A765" t="str">
        <f>Sheet1!B765</f>
        <v xml:space="preserve">c08_Grp1_DR3_Day10_CD3+ T Cells _37p </v>
      </c>
      <c r="B765" t="str">
        <f>"Cluster "&amp;Sheet1!A765</f>
        <v>Cluster 5149</v>
      </c>
      <c r="C765">
        <f>Sheet1!C765</f>
        <v>5</v>
      </c>
      <c r="D765">
        <f>Sheet1!D765</f>
        <v>-4.16747327656428E-4</v>
      </c>
      <c r="E765">
        <f>Sheet1!E765</f>
        <v>0.44767278179988401</v>
      </c>
      <c r="F765">
        <f>Sheet1!F765</f>
        <v>1.89926854553534E-3</v>
      </c>
      <c r="G765">
        <f>Sheet1!G765</f>
        <v>-6.2023838320300097E-4</v>
      </c>
      <c r="H765">
        <f>Sheet1!H765</f>
        <v>-1.35427122142699E-3</v>
      </c>
      <c r="I765">
        <f>Sheet1!I765</f>
        <v>7.5358742012557399E-4</v>
      </c>
      <c r="J765">
        <f>Sheet1!J765</f>
        <v>-6.3421208350431695E-4</v>
      </c>
      <c r="K765">
        <f>Sheet1!K765</f>
        <v>-6.67231208598689E-4</v>
      </c>
      <c r="L765">
        <f>Sheet1!L765</f>
        <v>0.43238684883455902</v>
      </c>
      <c r="M765">
        <f>Sheet1!M765</f>
        <v>1.0228865073668701E-3</v>
      </c>
      <c r="N765">
        <f>Sheet1!N765</f>
        <v>1.49643199235113E-3</v>
      </c>
      <c r="O765">
        <f>Sheet1!O765</f>
        <v>2.8644468316380402E-3</v>
      </c>
      <c r="P765">
        <f>Sheet1!P765</f>
        <v>2.16451985962954E-3</v>
      </c>
      <c r="Q765">
        <f>Sheet1!Q765</f>
        <v>2.3943201446789001E-3</v>
      </c>
      <c r="R765">
        <f>Sheet1!R765</f>
        <v>5.13320958832961E-4</v>
      </c>
      <c r="S765">
        <f>Sheet1!S765</f>
        <v>1.22659881189159E-3</v>
      </c>
      <c r="T765">
        <f>Sheet1!T765</f>
        <v>0.65497294123380601</v>
      </c>
      <c r="U765">
        <f>Sheet1!U765</f>
        <v>0.95742543098335697</v>
      </c>
      <c r="V765">
        <f>Sheet1!V765</f>
        <v>8.3469041713693501E-2</v>
      </c>
      <c r="W765">
        <f>Sheet1!W765</f>
        <v>3.5309668814236699</v>
      </c>
      <c r="X765">
        <f>Sheet1!X765</f>
        <v>0.16183247446988699</v>
      </c>
      <c r="Y765">
        <f>Sheet1!Y765</f>
        <v>-1.3610198572523099E-3</v>
      </c>
      <c r="Z765">
        <f>Sheet1!Z765</f>
        <v>1.041442311648E-3</v>
      </c>
      <c r="AA765">
        <f>Sheet1!AA765</f>
        <v>5.7554814013928004</v>
      </c>
      <c r="AB765">
        <f>Sheet1!AB765</f>
        <v>0.10977440336731401</v>
      </c>
      <c r="AC765">
        <f>Sheet1!AC765</f>
        <v>3.8416930160416001E-3</v>
      </c>
      <c r="AD765">
        <f>Sheet1!AD765</f>
        <v>-9.12706956349407E-4</v>
      </c>
      <c r="AE765">
        <f>Sheet1!AE765</f>
        <v>1.6976981617899701E-4</v>
      </c>
      <c r="AF765">
        <f>Sheet1!AF765</f>
        <v>9.3203305724258803E-4</v>
      </c>
      <c r="AG765">
        <f>Sheet1!AG765</f>
        <v>-1.5017862081961799E-4</v>
      </c>
      <c r="AH765">
        <f>Sheet1!AH765</f>
        <v>0.84866554684704498</v>
      </c>
      <c r="AI765">
        <f>Sheet1!AI765</f>
        <v>1.5687816055369799E-3</v>
      </c>
      <c r="AJ765">
        <f>Sheet1!AJ765</f>
        <v>-2.00899378840152E-3</v>
      </c>
      <c r="AK765">
        <f>Sheet1!AK765</f>
        <v>-3.2249375680575801E-4</v>
      </c>
      <c r="AL765">
        <f>Sheet1!AL765</f>
        <v>-1.4811585104371799E-3</v>
      </c>
      <c r="AM765">
        <f>Sheet1!AM765</f>
        <v>3.83016374054262E-3</v>
      </c>
      <c r="AN765">
        <f>Sheet1!AN765</f>
        <v>2.5661385431819199E-3</v>
      </c>
    </row>
    <row r="766" spans="1:40" x14ac:dyDescent="0.25">
      <c r="A766" t="str">
        <f>Sheet1!B766</f>
        <v xml:space="preserve">c08_Grp1_DR3_Day10_CD3+ T Cells _37p </v>
      </c>
      <c r="B766" t="str">
        <f>"Cluster "&amp;Sheet1!A766</f>
        <v>Cluster 5150</v>
      </c>
      <c r="C766">
        <f>Sheet1!C766</f>
        <v>4</v>
      </c>
      <c r="D766">
        <f>Sheet1!D766</f>
        <v>-4.4810022791717799E-5</v>
      </c>
      <c r="E766">
        <f>Sheet1!E766</f>
        <v>1.2711722068159801</v>
      </c>
      <c r="F766">
        <f>Sheet1!F766</f>
        <v>1.8902213628048199E-3</v>
      </c>
      <c r="G766">
        <f>Sheet1!G766</f>
        <v>-2.69520235530555E-3</v>
      </c>
      <c r="H766">
        <f>Sheet1!H766</f>
        <v>-3.5294829611675997E-4</v>
      </c>
      <c r="I766">
        <f>Sheet1!I766</f>
        <v>1.7543213881908299E-4</v>
      </c>
      <c r="J766">
        <f>Sheet1!J766</f>
        <v>1.11524976556126E-3</v>
      </c>
      <c r="K766">
        <f>Sheet1!K766</f>
        <v>2.9030310965308699</v>
      </c>
      <c r="L766">
        <f>Sheet1!L766</f>
        <v>2.70655468505844E-3</v>
      </c>
      <c r="M766">
        <f>Sheet1!M766</f>
        <v>-2.1185415218561601E-3</v>
      </c>
      <c r="N766">
        <f>Sheet1!N766</f>
        <v>4.1573984067177702E-3</v>
      </c>
      <c r="O766">
        <f>Sheet1!O766</f>
        <v>3.1447446020104698E-3</v>
      </c>
      <c r="P766">
        <f>Sheet1!P766</f>
        <v>-1.42900053852136E-4</v>
      </c>
      <c r="Q766">
        <f>Sheet1!Q766</f>
        <v>1.4234735270308601</v>
      </c>
      <c r="R766">
        <f>Sheet1!R766</f>
        <v>1.9574209161538599E-3</v>
      </c>
      <c r="S766">
        <f>Sheet1!S766</f>
        <v>3.05966917667683E-3</v>
      </c>
      <c r="T766">
        <f>Sheet1!T766</f>
        <v>0.96859956404224101</v>
      </c>
      <c r="U766">
        <f>Sheet1!U766</f>
        <v>1.0602298708212201</v>
      </c>
      <c r="V766">
        <f>Sheet1!V766</f>
        <v>0.54335096579244901</v>
      </c>
      <c r="W766">
        <f>Sheet1!W766</f>
        <v>-5.26879270162982E-4</v>
      </c>
      <c r="X766">
        <f>Sheet1!X766</f>
        <v>5.0864926506489104E-3</v>
      </c>
      <c r="Y766">
        <f>Sheet1!Y766</f>
        <v>1.19466528761368E-3</v>
      </c>
      <c r="Z766">
        <f>Sheet1!Z766</f>
        <v>-1.8027401422813599E-4</v>
      </c>
      <c r="AA766">
        <f>Sheet1!AA766</f>
        <v>2.8396382151122102</v>
      </c>
      <c r="AB766">
        <f>Sheet1!AB766</f>
        <v>0.53306680552660901</v>
      </c>
      <c r="AC766">
        <f>Sheet1!AC766</f>
        <v>1.93274761964633E-3</v>
      </c>
      <c r="AD766">
        <f>Sheet1!AD766</f>
        <v>3.9049893216237802E-4</v>
      </c>
      <c r="AE766">
        <f>Sheet1!AE766</f>
        <v>3.68409345808408E-3</v>
      </c>
      <c r="AF766">
        <f>Sheet1!AF766</f>
        <v>3.3201101952844599E-2</v>
      </c>
      <c r="AG766">
        <f>Sheet1!AG766</f>
        <v>2.13018810737511E-3</v>
      </c>
      <c r="AH766">
        <f>Sheet1!AH766</f>
        <v>0.49651616769669199</v>
      </c>
      <c r="AI766">
        <f>Sheet1!AI766</f>
        <v>9.3701924421052201E-5</v>
      </c>
      <c r="AJ766">
        <f>Sheet1!AJ766</f>
        <v>2.6761951086917701</v>
      </c>
      <c r="AK766">
        <f>Sheet1!AK766</f>
        <v>1.0600921727285399E-3</v>
      </c>
      <c r="AL766">
        <f>Sheet1!AL766</f>
        <v>1.9382108436895599E-3</v>
      </c>
      <c r="AM766">
        <f>Sheet1!AM766</f>
        <v>3.8759713130336799E-3</v>
      </c>
      <c r="AN766">
        <f>Sheet1!AN766</f>
        <v>2.3079851056351402E-3</v>
      </c>
    </row>
    <row r="767" spans="1:40" x14ac:dyDescent="0.25">
      <c r="A767" t="str">
        <f>Sheet1!B767</f>
        <v xml:space="preserve">c08_Grp1_DR3_Day10_CD3+ T Cells _37p </v>
      </c>
      <c r="B767" t="str">
        <f>"Cluster "&amp;Sheet1!A767</f>
        <v>Cluster 5151</v>
      </c>
      <c r="C767">
        <f>Sheet1!C767</f>
        <v>1</v>
      </c>
      <c r="D767">
        <f>Sheet1!D767</f>
        <v>2.46477262380976E-3</v>
      </c>
      <c r="E767">
        <f>Sheet1!E767</f>
        <v>1.46305800824138</v>
      </c>
      <c r="F767">
        <f>Sheet1!F767</f>
        <v>-4.0689700696273801E-3</v>
      </c>
      <c r="G767">
        <f>Sheet1!G767</f>
        <v>6.0255253921297101E-3</v>
      </c>
      <c r="H767">
        <f>Sheet1!H767</f>
        <v>1.8213382347251699E-3</v>
      </c>
      <c r="I767">
        <f>Sheet1!I767</f>
        <v>-2.9001285587799E-3</v>
      </c>
      <c r="J767">
        <f>Sheet1!J767</f>
        <v>-2.8858913109894601E-3</v>
      </c>
      <c r="K767">
        <f>Sheet1!K767</f>
        <v>2.8170527262577099</v>
      </c>
      <c r="L767">
        <f>Sheet1!L767</f>
        <v>0.92679885388290195</v>
      </c>
      <c r="M767">
        <f>Sheet1!M767</f>
        <v>-3.79382775463739E-3</v>
      </c>
      <c r="N767">
        <f>Sheet1!N767</f>
        <v>-2.8126151648876999E-3</v>
      </c>
      <c r="O767">
        <f>Sheet1!O767</f>
        <v>1.74683824491057E-3</v>
      </c>
      <c r="P767">
        <f>Sheet1!P767</f>
        <v>-1.70865122017245E-3</v>
      </c>
      <c r="Q767">
        <f>Sheet1!Q767</f>
        <v>-3.1385541660299601E-4</v>
      </c>
      <c r="R767">
        <f>Sheet1!R767</f>
        <v>2.8947835242057098E-3</v>
      </c>
      <c r="S767">
        <f>Sheet1!S767</f>
        <v>-1.0858598702995601E-3</v>
      </c>
      <c r="T767">
        <f>Sheet1!T767</f>
        <v>1.2621652079264201</v>
      </c>
      <c r="U767">
        <f>Sheet1!U767</f>
        <v>0.70715470703713301</v>
      </c>
      <c r="V767">
        <f>Sheet1!V767</f>
        <v>1.1790940975392401</v>
      </c>
      <c r="W767">
        <f>Sheet1!W767</f>
        <v>6.55299890469846E-4</v>
      </c>
      <c r="X767">
        <f>Sheet1!X767</f>
        <v>-2.7575448369643301E-3</v>
      </c>
      <c r="Y767">
        <f>Sheet1!Y767</f>
        <v>1.20795067399208E-3</v>
      </c>
      <c r="Z767">
        <f>Sheet1!Z767</f>
        <v>3.6504836191232999E-3</v>
      </c>
      <c r="AA767">
        <f>Sheet1!AA767</f>
        <v>1.58851118128208</v>
      </c>
      <c r="AB767">
        <f>Sheet1!AB767</f>
        <v>8.9383815882963506E-5</v>
      </c>
      <c r="AC767">
        <f>Sheet1!AC767</f>
        <v>-1.8506292966563899E-3</v>
      </c>
      <c r="AD767">
        <f>Sheet1!AD767</f>
        <v>-4.38306705474355E-4</v>
      </c>
      <c r="AE767">
        <f>Sheet1!AE767</f>
        <v>-1.93500850797577E-3</v>
      </c>
      <c r="AF767">
        <f>Sheet1!AF767</f>
        <v>0.89884932827905994</v>
      </c>
      <c r="AG767">
        <f>Sheet1!AG767</f>
        <v>2.2093044488639899E-3</v>
      </c>
      <c r="AH767">
        <f>Sheet1!AH767</f>
        <v>0.10245606228274701</v>
      </c>
      <c r="AI767">
        <f>Sheet1!AI767</f>
        <v>4.8852576198077603E-3</v>
      </c>
      <c r="AJ767">
        <f>Sheet1!AJ767</f>
        <v>-1.03989723697891E-2</v>
      </c>
      <c r="AK767">
        <f>Sheet1!AK767</f>
        <v>2.09312029755904E-4</v>
      </c>
      <c r="AL767">
        <f>Sheet1!AL767</f>
        <v>4.3054162459693997E-4</v>
      </c>
      <c r="AM767">
        <f>Sheet1!AM767</f>
        <v>-1.7334612656981301E-3</v>
      </c>
      <c r="AN767">
        <f>Sheet1!AN767</f>
        <v>9.4288220863409794E-2</v>
      </c>
    </row>
    <row r="768" spans="1:40" x14ac:dyDescent="0.25">
      <c r="A768" t="str">
        <f>Sheet1!B768</f>
        <v xml:space="preserve">c08_Grp1_DR3_Day10_CD3+ T Cells _37p </v>
      </c>
      <c r="B768" t="str">
        <f>"Cluster "&amp;Sheet1!A768</f>
        <v>Cluster 5152</v>
      </c>
      <c r="C768">
        <f>Sheet1!C768</f>
        <v>17</v>
      </c>
      <c r="D768">
        <f>Sheet1!D768</f>
        <v>2.3369076734812699E-3</v>
      </c>
      <c r="E768">
        <f>Sheet1!E768</f>
        <v>0.80974566433005302</v>
      </c>
      <c r="F768">
        <f>Sheet1!F768</f>
        <v>-4.21975797992318E-4</v>
      </c>
      <c r="G768">
        <f>Sheet1!G768</f>
        <v>-1.5892540750332201E-3</v>
      </c>
      <c r="H768">
        <f>Sheet1!H768</f>
        <v>8.6183079629854897E-4</v>
      </c>
      <c r="I768">
        <f>Sheet1!I768</f>
        <v>7.5600566345071301E-4</v>
      </c>
      <c r="J768">
        <f>Sheet1!J768</f>
        <v>-7.5065943533720496E-4</v>
      </c>
      <c r="K768">
        <f>Sheet1!K768</f>
        <v>1.2172085027992001E-3</v>
      </c>
      <c r="L768">
        <f>Sheet1!L768</f>
        <v>0.60108534618482901</v>
      </c>
      <c r="M768">
        <f>Sheet1!M768</f>
        <v>-5.2593358118939795E-4</v>
      </c>
      <c r="N768">
        <f>Sheet1!N768</f>
        <v>1.18730646266933E-4</v>
      </c>
      <c r="O768">
        <f>Sheet1!O768</f>
        <v>-1.22539032958344E-3</v>
      </c>
      <c r="P768">
        <f>Sheet1!P768</f>
        <v>-6.5227391654259495E-4</v>
      </c>
      <c r="Q768">
        <f>Sheet1!Q768</f>
        <v>3.70331245647344E-3</v>
      </c>
      <c r="R768">
        <f>Sheet1!R768</f>
        <v>-1.1594146894444101E-3</v>
      </c>
      <c r="S768">
        <f>Sheet1!S768</f>
        <v>1.08097868290933E-3</v>
      </c>
      <c r="T768">
        <f>Sheet1!T768</f>
        <v>1.5517411723014801E-3</v>
      </c>
      <c r="U768">
        <f>Sheet1!U768</f>
        <v>2.00555791174845E-3</v>
      </c>
      <c r="V768">
        <f>Sheet1!V768</f>
        <v>1.2877530565951301</v>
      </c>
      <c r="W768">
        <f>Sheet1!W768</f>
        <v>4.0663938828972999</v>
      </c>
      <c r="X768">
        <f>Sheet1!X768</f>
        <v>0.52464540751077804</v>
      </c>
      <c r="Y768">
        <f>Sheet1!Y768</f>
        <v>1.13043514335233E-3</v>
      </c>
      <c r="Z768">
        <f>Sheet1!Z768</f>
        <v>5.5673055481934896E-4</v>
      </c>
      <c r="AA768">
        <f>Sheet1!AA768</f>
        <v>4.3343932618012896E-3</v>
      </c>
      <c r="AB768">
        <f>Sheet1!AB768</f>
        <v>2.55653707634498E-3</v>
      </c>
      <c r="AC768">
        <f>Sheet1!AC768</f>
        <v>6.0203047633998702E-4</v>
      </c>
      <c r="AD768">
        <f>Sheet1!AD768</f>
        <v>-5.6542563386932198E-4</v>
      </c>
      <c r="AE768">
        <f>Sheet1!AE768</f>
        <v>7.1863208318358705E-4</v>
      </c>
      <c r="AF768">
        <f>Sheet1!AF768</f>
        <v>2.5772466264879202E-3</v>
      </c>
      <c r="AG768">
        <f>Sheet1!AG768</f>
        <v>8.11740751511911E-4</v>
      </c>
      <c r="AH768">
        <f>Sheet1!AH768</f>
        <v>0.62624920563633801</v>
      </c>
      <c r="AI768">
        <f>Sheet1!AI768</f>
        <v>-1.7631338979141E-4</v>
      </c>
      <c r="AJ768">
        <f>Sheet1!AJ768</f>
        <v>3.2794783257054601</v>
      </c>
      <c r="AK768">
        <f>Sheet1!AK768</f>
        <v>5.1008465760699097E-2</v>
      </c>
      <c r="AL768">
        <f>Sheet1!AL768</f>
        <v>3.7263103173178599E-4</v>
      </c>
      <c r="AM768">
        <f>Sheet1!AM768</f>
        <v>8.2902578145997296E-4</v>
      </c>
      <c r="AN768">
        <f>Sheet1!AN768</f>
        <v>1.7828381163653799E-3</v>
      </c>
    </row>
    <row r="769" spans="1:40" x14ac:dyDescent="0.25">
      <c r="A769" t="str">
        <f>Sheet1!B769</f>
        <v xml:space="preserve">c08_Grp1_DR3_Day10_CD3+ T Cells _37p </v>
      </c>
      <c r="B769" t="str">
        <f>"Cluster "&amp;Sheet1!A769</f>
        <v>Cluster 5153</v>
      </c>
      <c r="C769">
        <f>Sheet1!C769</f>
        <v>0</v>
      </c>
      <c r="D769">
        <f>Sheet1!D769</f>
        <v>0</v>
      </c>
      <c r="E769">
        <f>Sheet1!E769</f>
        <v>0</v>
      </c>
      <c r="F769">
        <f>Sheet1!F769</f>
        <v>0</v>
      </c>
      <c r="G769">
        <f>Sheet1!G769</f>
        <v>0</v>
      </c>
      <c r="H769">
        <f>Sheet1!H769</f>
        <v>0</v>
      </c>
      <c r="I769">
        <f>Sheet1!I769</f>
        <v>0</v>
      </c>
      <c r="J769">
        <f>Sheet1!J769</f>
        <v>0</v>
      </c>
      <c r="K769">
        <f>Sheet1!K769</f>
        <v>0</v>
      </c>
      <c r="L769">
        <f>Sheet1!L769</f>
        <v>0</v>
      </c>
      <c r="M769">
        <f>Sheet1!M769</f>
        <v>0</v>
      </c>
      <c r="N769">
        <f>Sheet1!N769</f>
        <v>0</v>
      </c>
      <c r="O769">
        <f>Sheet1!O769</f>
        <v>0</v>
      </c>
      <c r="P769">
        <f>Sheet1!P769</f>
        <v>0</v>
      </c>
      <c r="Q769">
        <f>Sheet1!Q769</f>
        <v>0</v>
      </c>
      <c r="R769">
        <f>Sheet1!R769</f>
        <v>0</v>
      </c>
      <c r="S769">
        <f>Sheet1!S769</f>
        <v>0</v>
      </c>
      <c r="T769">
        <f>Sheet1!T769</f>
        <v>0</v>
      </c>
      <c r="U769">
        <f>Sheet1!U769</f>
        <v>0</v>
      </c>
      <c r="V769">
        <f>Sheet1!V769</f>
        <v>0</v>
      </c>
      <c r="W769">
        <f>Sheet1!W769</f>
        <v>0</v>
      </c>
      <c r="X769">
        <f>Sheet1!X769</f>
        <v>0</v>
      </c>
      <c r="Y769">
        <f>Sheet1!Y769</f>
        <v>0</v>
      </c>
      <c r="Z769">
        <f>Sheet1!Z769</f>
        <v>0</v>
      </c>
      <c r="AA769">
        <f>Sheet1!AA769</f>
        <v>0</v>
      </c>
      <c r="AB769">
        <f>Sheet1!AB769</f>
        <v>0</v>
      </c>
      <c r="AC769">
        <f>Sheet1!AC769</f>
        <v>0</v>
      </c>
      <c r="AD769">
        <f>Sheet1!AD769</f>
        <v>0</v>
      </c>
      <c r="AE769">
        <f>Sheet1!AE769</f>
        <v>0</v>
      </c>
      <c r="AF769">
        <f>Sheet1!AF769</f>
        <v>0</v>
      </c>
      <c r="AG769">
        <f>Sheet1!AG769</f>
        <v>0</v>
      </c>
      <c r="AH769">
        <f>Sheet1!AH769</f>
        <v>0</v>
      </c>
      <c r="AI769">
        <f>Sheet1!AI769</f>
        <v>0</v>
      </c>
      <c r="AJ769">
        <f>Sheet1!AJ769</f>
        <v>0</v>
      </c>
      <c r="AK769">
        <f>Sheet1!AK769</f>
        <v>0</v>
      </c>
      <c r="AL769">
        <f>Sheet1!AL769</f>
        <v>0</v>
      </c>
      <c r="AM769">
        <f>Sheet1!AM769</f>
        <v>0</v>
      </c>
      <c r="AN769">
        <f>Sheet1!AN769</f>
        <v>0</v>
      </c>
    </row>
    <row r="770" spans="1:40" x14ac:dyDescent="0.25">
      <c r="A770" t="str">
        <f>Sheet1!B770</f>
        <v xml:space="preserve">c08_Grp1_DR3_Day10_CD3+ T Cells _37p </v>
      </c>
      <c r="B770" t="str">
        <f>"Cluster "&amp;Sheet1!A770</f>
        <v>Cluster 5154</v>
      </c>
      <c r="C770">
        <f>Sheet1!C770</f>
        <v>8</v>
      </c>
      <c r="D770">
        <f>Sheet1!D770</f>
        <v>1.50386816498477E-3</v>
      </c>
      <c r="E770">
        <f>Sheet1!E770</f>
        <v>7.6165674269136304E-4</v>
      </c>
      <c r="F770">
        <f>Sheet1!F770</f>
        <v>1.9525909578711901E-3</v>
      </c>
      <c r="G770">
        <f>Sheet1!G770</f>
        <v>8.3494837916616804E-4</v>
      </c>
      <c r="H770">
        <f>Sheet1!H770</f>
        <v>1.47845268358193E-4</v>
      </c>
      <c r="I770">
        <f>Sheet1!I770</f>
        <v>-7.3885456714857295E-4</v>
      </c>
      <c r="J770">
        <f>Sheet1!J770</f>
        <v>8.0980951652969097E-4</v>
      </c>
      <c r="K770">
        <f>Sheet1!K770</f>
        <v>6.85248798728355E-4</v>
      </c>
      <c r="L770">
        <f>Sheet1!L770</f>
        <v>2.4016319390583402E-3</v>
      </c>
      <c r="M770">
        <f>Sheet1!M770</f>
        <v>7.0586410027773203E-4</v>
      </c>
      <c r="N770">
        <f>Sheet1!N770</f>
        <v>2.8269425288778602E-3</v>
      </c>
      <c r="O770">
        <f>Sheet1!O770</f>
        <v>8.84393788904371E-4</v>
      </c>
      <c r="P770">
        <f>Sheet1!P770</f>
        <v>7.2512487642202995E-4</v>
      </c>
      <c r="Q770">
        <f>Sheet1!Q770</f>
        <v>5.4475254045612702E-2</v>
      </c>
      <c r="R770">
        <f>Sheet1!R770</f>
        <v>-1.11371272013758E-3</v>
      </c>
      <c r="S770">
        <f>Sheet1!S770</f>
        <v>2.6067066925356099E-3</v>
      </c>
      <c r="T770">
        <f>Sheet1!T770</f>
        <v>3.8915139966270999E-3</v>
      </c>
      <c r="U770">
        <f>Sheet1!U770</f>
        <v>1.71580089868939</v>
      </c>
      <c r="V770">
        <f>Sheet1!V770</f>
        <v>1.6861427184431199</v>
      </c>
      <c r="W770">
        <f>Sheet1!W770</f>
        <v>3.8901152020364802</v>
      </c>
      <c r="X770">
        <f>Sheet1!X770</f>
        <v>0.117164750831104</v>
      </c>
      <c r="Y770">
        <f>Sheet1!Y770</f>
        <v>-1.65962615747406E-3</v>
      </c>
      <c r="Z770">
        <f>Sheet1!Z770</f>
        <v>2.3199069666270301E-4</v>
      </c>
      <c r="AA770">
        <f>Sheet1!AA770</f>
        <v>0.260884973751558</v>
      </c>
      <c r="AB770">
        <f>Sheet1!AB770</f>
        <v>4.2894035668917301E-2</v>
      </c>
      <c r="AC770">
        <f>Sheet1!AC770</f>
        <v>0.37117502837132399</v>
      </c>
      <c r="AD770">
        <f>Sheet1!AD770</f>
        <v>1.5978123443250499E-3</v>
      </c>
      <c r="AE770">
        <f>Sheet1!AE770</f>
        <v>1.7700318989283101E-3</v>
      </c>
      <c r="AF770">
        <f>Sheet1!AF770</f>
        <v>0.12823724865199901</v>
      </c>
      <c r="AG770">
        <f>Sheet1!AG770</f>
        <v>-1.5570483471378599E-4</v>
      </c>
      <c r="AH770">
        <f>Sheet1!AH770</f>
        <v>1.26085976358701</v>
      </c>
      <c r="AI770">
        <f>Sheet1!AI770</f>
        <v>2.0392537206217001E-4</v>
      </c>
      <c r="AJ770">
        <f>Sheet1!AJ770</f>
        <v>2.6005726982575199</v>
      </c>
      <c r="AK770">
        <f>Sheet1!AK770</f>
        <v>3.5164437132489401E-3</v>
      </c>
      <c r="AL770">
        <f>Sheet1!AL770</f>
        <v>-1.4205539694271401E-3</v>
      </c>
      <c r="AM770">
        <f>Sheet1!AM770</f>
        <v>4.7895421087612898E-3</v>
      </c>
      <c r="AN770">
        <f>Sheet1!AN770</f>
        <v>4.3534269037519703E-4</v>
      </c>
    </row>
    <row r="771" spans="1:40" x14ac:dyDescent="0.25">
      <c r="A771" t="str">
        <f>Sheet1!B771</f>
        <v xml:space="preserve">c08_Grp1_DR3_Day10_CD3+ T Cells _37p </v>
      </c>
      <c r="B771" t="str">
        <f>"Cluster "&amp;Sheet1!A771</f>
        <v>Cluster 5155</v>
      </c>
      <c r="C771">
        <f>Sheet1!C771</f>
        <v>4</v>
      </c>
      <c r="D771">
        <f>Sheet1!D771</f>
        <v>2.5622562165834701E-3</v>
      </c>
      <c r="E771">
        <f>Sheet1!E771</f>
        <v>0.19389303064563501</v>
      </c>
      <c r="F771">
        <f>Sheet1!F771</f>
        <v>1.9228245221394301E-3</v>
      </c>
      <c r="G771">
        <f>Sheet1!G771</f>
        <v>-1.5506155402002699E-3</v>
      </c>
      <c r="H771">
        <f>Sheet1!H771</f>
        <v>-9.4553730875019597E-4</v>
      </c>
      <c r="I771">
        <f>Sheet1!I771</f>
        <v>1.55433461511288E-3</v>
      </c>
      <c r="J771">
        <f>Sheet1!J771</f>
        <v>3.2165719223036498E-3</v>
      </c>
      <c r="K771">
        <f>Sheet1!K771</f>
        <v>3.0311794354045798</v>
      </c>
      <c r="L771">
        <f>Sheet1!L771</f>
        <v>-5.1131284664700596E-4</v>
      </c>
      <c r="M771">
        <f>Sheet1!M771</f>
        <v>1.8565882507363401E-3</v>
      </c>
      <c r="N771">
        <f>Sheet1!N771</f>
        <v>0.42278487625485001</v>
      </c>
      <c r="O771">
        <f>Sheet1!O771</f>
        <v>8.4502142970725703E-4</v>
      </c>
      <c r="P771">
        <f>Sheet1!P771</f>
        <v>6.3447988220690602E-4</v>
      </c>
      <c r="Q771">
        <f>Sheet1!Q771</f>
        <v>1.28515661710521</v>
      </c>
      <c r="R771">
        <f>Sheet1!R771</f>
        <v>3.9967106976587601E-4</v>
      </c>
      <c r="S771">
        <f>Sheet1!S771</f>
        <v>-3.4626359124215498E-4</v>
      </c>
      <c r="T771">
        <f>Sheet1!T771</f>
        <v>0.128407246205853</v>
      </c>
      <c r="U771">
        <f>Sheet1!U771</f>
        <v>1.20087803155039</v>
      </c>
      <c r="V771">
        <f>Sheet1!V771</f>
        <v>0.32428554345911798</v>
      </c>
      <c r="W771">
        <f>Sheet1!W771</f>
        <v>-8.9272323213854699E-4</v>
      </c>
      <c r="X771">
        <f>Sheet1!X771</f>
        <v>7.8463461779752594E-2</v>
      </c>
      <c r="Y771">
        <f>Sheet1!Y771</f>
        <v>5.5038861301914105E-4</v>
      </c>
      <c r="Z771">
        <f>Sheet1!Z771</f>
        <v>-5.5752876518344997E-4</v>
      </c>
      <c r="AA771">
        <f>Sheet1!AA771</f>
        <v>0.36258638846783497</v>
      </c>
      <c r="AB771">
        <f>Sheet1!AB771</f>
        <v>0.346337873281368</v>
      </c>
      <c r="AC771">
        <f>Sheet1!AC771</f>
        <v>-4.2122554247063098E-4</v>
      </c>
      <c r="AD771">
        <f>Sheet1!AD771</f>
        <v>4.3283266345051303E-3</v>
      </c>
      <c r="AE771">
        <f>Sheet1!AE771</f>
        <v>2.1460054858450601E-4</v>
      </c>
      <c r="AF771">
        <f>Sheet1!AF771</f>
        <v>0.86839657049712804</v>
      </c>
      <c r="AG771">
        <f>Sheet1!AG771</f>
        <v>2.4005395373560001E-3</v>
      </c>
      <c r="AH771">
        <f>Sheet1!AH771</f>
        <v>1.13999443423632</v>
      </c>
      <c r="AI771">
        <f>Sheet1!AI771</f>
        <v>1.17336851376366E-3</v>
      </c>
      <c r="AJ771">
        <f>Sheet1!AJ771</f>
        <v>2.6271280023460299</v>
      </c>
      <c r="AK771">
        <f>Sheet1!AK771</f>
        <v>2.3691801507062398E-3</v>
      </c>
      <c r="AL771">
        <f>Sheet1!AL771</f>
        <v>3.3308846424321701E-3</v>
      </c>
      <c r="AM771">
        <f>Sheet1!AM771</f>
        <v>5.70153728030952E-3</v>
      </c>
      <c r="AN771">
        <f>Sheet1!AN771</f>
        <v>2.4821188168523702E-3</v>
      </c>
    </row>
    <row r="772" spans="1:40" x14ac:dyDescent="0.25">
      <c r="A772" t="str">
        <f>Sheet1!B772</f>
        <v xml:space="preserve">c08_Grp1_DR3_Day10_CD3+ T Cells _37p </v>
      </c>
      <c r="B772" t="str">
        <f>"Cluster "&amp;Sheet1!A772</f>
        <v>Cluster 5156</v>
      </c>
      <c r="C772">
        <f>Sheet1!C772</f>
        <v>5</v>
      </c>
      <c r="D772">
        <f>Sheet1!D772</f>
        <v>-2.5099078519744101E-4</v>
      </c>
      <c r="E772">
        <f>Sheet1!E772</f>
        <v>1.7257596019999899</v>
      </c>
      <c r="F772">
        <f>Sheet1!F772</f>
        <v>3.4347802229332998E-4</v>
      </c>
      <c r="G772">
        <f>Sheet1!G772</f>
        <v>9.46184161314159E-5</v>
      </c>
      <c r="H772">
        <f>Sheet1!H772</f>
        <v>5.1417622740308798E-4</v>
      </c>
      <c r="I772">
        <f>Sheet1!I772</f>
        <v>1.6047811801353799E-3</v>
      </c>
      <c r="J772">
        <f>Sheet1!J772</f>
        <v>2.3779234459513801E-3</v>
      </c>
      <c r="K772">
        <f>Sheet1!K772</f>
        <v>1.28452504615528E-4</v>
      </c>
      <c r="L772">
        <f>Sheet1!L772</f>
        <v>2.4689649559693101</v>
      </c>
      <c r="M772">
        <f>Sheet1!M772</f>
        <v>-2.6682040306715499E-3</v>
      </c>
      <c r="N772">
        <f>Sheet1!N772</f>
        <v>1.4756587785064101E-3</v>
      </c>
      <c r="O772">
        <f>Sheet1!O772</f>
        <v>-6.6804717378059696E-4</v>
      </c>
      <c r="P772">
        <f>Sheet1!P772</f>
        <v>-2.4940389027029602E-3</v>
      </c>
      <c r="Q772">
        <f>Sheet1!Q772</f>
        <v>1.8197200387617301</v>
      </c>
      <c r="R772">
        <f>Sheet1!R772</f>
        <v>9.2191110292107995E-4</v>
      </c>
      <c r="S772">
        <f>Sheet1!S772</f>
        <v>-7.5665673724396604E-4</v>
      </c>
      <c r="T772">
        <f>Sheet1!T772</f>
        <v>1.2743634223235101</v>
      </c>
      <c r="U772">
        <f>Sheet1!U772</f>
        <v>0.64641139456683405</v>
      </c>
      <c r="V772">
        <f>Sheet1!V772</f>
        <v>0.63267312747603599</v>
      </c>
      <c r="W772">
        <f>Sheet1!W772</f>
        <v>3.76088246144259</v>
      </c>
      <c r="X772">
        <f>Sheet1!X772</f>
        <v>3.2903265272108698E-2</v>
      </c>
      <c r="Y772">
        <f>Sheet1!Y772</f>
        <v>-9.9806103915112501E-4</v>
      </c>
      <c r="Z772">
        <f>Sheet1!Z772</f>
        <v>3.2465749553221399E-3</v>
      </c>
      <c r="AA772">
        <f>Sheet1!AA772</f>
        <v>1.4585581452665599</v>
      </c>
      <c r="AB772">
        <f>Sheet1!AB772</f>
        <v>1.11416022105297</v>
      </c>
      <c r="AC772">
        <f>Sheet1!AC772</f>
        <v>2.78483560257893</v>
      </c>
      <c r="AD772">
        <f>Sheet1!AD772</f>
        <v>8.2094218974322803E-4</v>
      </c>
      <c r="AE772">
        <f>Sheet1!AE772</f>
        <v>1.9199403533698E-4</v>
      </c>
      <c r="AF772">
        <f>Sheet1!AF772</f>
        <v>3.6896776632678199</v>
      </c>
      <c r="AG772">
        <f>Sheet1!AG772</f>
        <v>3.3135095508907402E-4</v>
      </c>
      <c r="AH772">
        <f>Sheet1!AH772</f>
        <v>1.7539033637336301</v>
      </c>
      <c r="AI772">
        <f>Sheet1!AI772</f>
        <v>-1.0987676784663101E-3</v>
      </c>
      <c r="AJ772">
        <f>Sheet1!AJ772</f>
        <v>4.5450491669732598</v>
      </c>
      <c r="AK772">
        <f>Sheet1!AK772</f>
        <v>0.68667645842107405</v>
      </c>
      <c r="AL772">
        <f>Sheet1!AL772</f>
        <v>4.4763167589829999E-3</v>
      </c>
      <c r="AM772">
        <f>Sheet1!AM772</f>
        <v>3.3819587143087202</v>
      </c>
      <c r="AN772">
        <f>Sheet1!AN772</f>
        <v>3.8522538395013698E-3</v>
      </c>
    </row>
    <row r="773" spans="1:40" x14ac:dyDescent="0.25">
      <c r="A773" t="str">
        <f>Sheet1!B773</f>
        <v xml:space="preserve">c08_Grp1_DR3_Day10_CD3+ T Cells _37p </v>
      </c>
      <c r="B773" t="str">
        <f>"Cluster "&amp;Sheet1!A773</f>
        <v>Cluster 5157</v>
      </c>
      <c r="C773">
        <f>Sheet1!C773</f>
        <v>56</v>
      </c>
      <c r="D773">
        <f>Sheet1!D773</f>
        <v>1.17729285020237E-3</v>
      </c>
      <c r="E773">
        <f>Sheet1!E773</f>
        <v>0.19160446621799099</v>
      </c>
      <c r="F773">
        <f>Sheet1!F773</f>
        <v>9.1727011058200902E-4</v>
      </c>
      <c r="G773">
        <f>Sheet1!G773</f>
        <v>5.7764427346439897E-5</v>
      </c>
      <c r="H773">
        <f>Sheet1!H773</f>
        <v>1.29293201339895E-3</v>
      </c>
      <c r="I773">
        <f>Sheet1!I773</f>
        <v>3.5244612660927099E-4</v>
      </c>
      <c r="J773">
        <f>Sheet1!J773</f>
        <v>3.4991773398279998E-4</v>
      </c>
      <c r="K773">
        <f>Sheet1!K773</f>
        <v>2.7172777558751502</v>
      </c>
      <c r="L773">
        <f>Sheet1!L773</f>
        <v>2.9925749788020498E-3</v>
      </c>
      <c r="M773">
        <f>Sheet1!M773</f>
        <v>-2.1579272128241199E-4</v>
      </c>
      <c r="N773">
        <f>Sheet1!N773</f>
        <v>3.61312998718383E-3</v>
      </c>
      <c r="O773">
        <f>Sheet1!O773</f>
        <v>2.4288134440569501E-4</v>
      </c>
      <c r="P773">
        <f>Sheet1!P773</f>
        <v>-4.7697572635928298E-4</v>
      </c>
      <c r="Q773">
        <f>Sheet1!Q773</f>
        <v>2.0418361049369298E-3</v>
      </c>
      <c r="R773">
        <f>Sheet1!R773</f>
        <v>6.2834639805209801E-4</v>
      </c>
      <c r="S773">
        <f>Sheet1!S773</f>
        <v>5.4832201613664601E-4</v>
      </c>
      <c r="T773">
        <f>Sheet1!T773</f>
        <v>0.7156492408581</v>
      </c>
      <c r="U773">
        <f>Sheet1!U773</f>
        <v>1.1535549161188401</v>
      </c>
      <c r="V773">
        <f>Sheet1!V773</f>
        <v>0.75228853101160498</v>
      </c>
      <c r="W773">
        <f>Sheet1!W773</f>
        <v>1.65110678975576E-3</v>
      </c>
      <c r="X773">
        <f>Sheet1!X773</f>
        <v>1.61174238564348E-3</v>
      </c>
      <c r="Y773">
        <f>Sheet1!Y773</f>
        <v>1.10328383625246E-4</v>
      </c>
      <c r="Z773">
        <f>Sheet1!Z773</f>
        <v>-5.6541263896186503E-4</v>
      </c>
      <c r="AA773">
        <f>Sheet1!AA773</f>
        <v>2.2198340992768602</v>
      </c>
      <c r="AB773">
        <f>Sheet1!AB773</f>
        <v>1.9511141976512401</v>
      </c>
      <c r="AC773">
        <f>Sheet1!AC773</f>
        <v>0.326604803850647</v>
      </c>
      <c r="AD773">
        <f>Sheet1!AD773</f>
        <v>-8.7079057320222297E-4</v>
      </c>
      <c r="AE773">
        <f>Sheet1!AE773</f>
        <v>-1.9284654031655801E-4</v>
      </c>
      <c r="AF773">
        <f>Sheet1!AF773</f>
        <v>0.216946400892361</v>
      </c>
      <c r="AG773">
        <f>Sheet1!AG773</f>
        <v>2.6703161558891902E-4</v>
      </c>
      <c r="AH773">
        <f>Sheet1!AH773</f>
        <v>0.60149606620393903</v>
      </c>
      <c r="AI773">
        <f>Sheet1!AI773</f>
        <v>3.34300930157648E-4</v>
      </c>
      <c r="AJ773">
        <f>Sheet1!AJ773</f>
        <v>2.5792408273451</v>
      </c>
      <c r="AK773">
        <f>Sheet1!AK773</f>
        <v>6.1364392354904497E-3</v>
      </c>
      <c r="AL773">
        <f>Sheet1!AL773</f>
        <v>5.1961614316247795E-4</v>
      </c>
      <c r="AM773">
        <f>Sheet1!AM773</f>
        <v>7.7682898349392098E-4</v>
      </c>
      <c r="AN773">
        <f>Sheet1!AN773</f>
        <v>1.20918285203281E-3</v>
      </c>
    </row>
    <row r="774" spans="1:40" x14ac:dyDescent="0.25">
      <c r="A774" t="str">
        <f>Sheet1!B774</f>
        <v xml:space="preserve">c08_Grp1_DR3_Day10_CD3+ T Cells _37p </v>
      </c>
      <c r="B774" t="str">
        <f>"Cluster "&amp;Sheet1!A774</f>
        <v>Cluster 5158</v>
      </c>
      <c r="C774">
        <f>Sheet1!C774</f>
        <v>33</v>
      </c>
      <c r="D774">
        <f>Sheet1!D774</f>
        <v>-1.9669616109278701E-4</v>
      </c>
      <c r="E774">
        <f>Sheet1!E774</f>
        <v>1.1339551458292101</v>
      </c>
      <c r="F774">
        <f>Sheet1!F774</f>
        <v>3.0978027636100402E-4</v>
      </c>
      <c r="G774">
        <f>Sheet1!G774</f>
        <v>8.7828118138864799E-4</v>
      </c>
      <c r="H774">
        <f>Sheet1!H774</f>
        <v>1.49777207045766E-3</v>
      </c>
      <c r="I774">
        <f>Sheet1!I774</f>
        <v>5.3882977104408297E-4</v>
      </c>
      <c r="J774">
        <f>Sheet1!J774</f>
        <v>1.76858397920256E-3</v>
      </c>
      <c r="K774">
        <f>Sheet1!K774</f>
        <v>6.2658835246079598E-4</v>
      </c>
      <c r="L774">
        <f>Sheet1!L774</f>
        <v>3.40473377737841E-4</v>
      </c>
      <c r="M774">
        <f>Sheet1!M774</f>
        <v>1.2414643224746801E-3</v>
      </c>
      <c r="N774">
        <f>Sheet1!N774</f>
        <v>1.8474037965023899E-3</v>
      </c>
      <c r="O774">
        <f>Sheet1!O774</f>
        <v>-1.4569907354103899E-3</v>
      </c>
      <c r="P774">
        <f>Sheet1!P774</f>
        <v>8.6677649664780696E-4</v>
      </c>
      <c r="Q774">
        <f>Sheet1!Q774</f>
        <v>2.9151532564831301E-3</v>
      </c>
      <c r="R774">
        <f>Sheet1!R774</f>
        <v>8.7625586482240005E-4</v>
      </c>
      <c r="S774">
        <f>Sheet1!S774</f>
        <v>6.9437637885895096E-4</v>
      </c>
      <c r="T774">
        <f>Sheet1!T774</f>
        <v>1.13157537865758E-3</v>
      </c>
      <c r="U774">
        <f>Sheet1!U774</f>
        <v>1.44012226999283E-3</v>
      </c>
      <c r="V774">
        <f>Sheet1!V774</f>
        <v>1.1309347188593799</v>
      </c>
      <c r="W774">
        <f>Sheet1!W774</f>
        <v>4.0804318956479202</v>
      </c>
      <c r="X774">
        <f>Sheet1!X774</f>
        <v>0.91538641842229995</v>
      </c>
      <c r="Y774">
        <f>Sheet1!Y774</f>
        <v>1.4400091317169899E-4</v>
      </c>
      <c r="Z774">
        <f>Sheet1!Z774</f>
        <v>8.4903839631981495E-4</v>
      </c>
      <c r="AA774">
        <f>Sheet1!AA774</f>
        <v>1.02724522192233</v>
      </c>
      <c r="AB774">
        <f>Sheet1!AB774</f>
        <v>1.65932988954317E-3</v>
      </c>
      <c r="AC774">
        <f>Sheet1!AC774</f>
        <v>2.75402937750377E-5</v>
      </c>
      <c r="AD774">
        <f>Sheet1!AD774</f>
        <v>-1.51363130751902E-5</v>
      </c>
      <c r="AE774">
        <f>Sheet1!AE774</f>
        <v>5.51776048114514E-5</v>
      </c>
      <c r="AF774">
        <f>Sheet1!AF774</f>
        <v>3.6981348813637299E-3</v>
      </c>
      <c r="AG774">
        <f>Sheet1!AG774</f>
        <v>-7.5131434140896501E-4</v>
      </c>
      <c r="AH774">
        <f>Sheet1!AH774</f>
        <v>0.68235062524671297</v>
      </c>
      <c r="AI774">
        <f>Sheet1!AI774</f>
        <v>9.4263929639417504E-4</v>
      </c>
      <c r="AJ774">
        <f>Sheet1!AJ774</f>
        <v>1.60182120973881</v>
      </c>
      <c r="AK774">
        <f>Sheet1!AK774</f>
        <v>3.1937650179142598E-3</v>
      </c>
      <c r="AL774">
        <f>Sheet1!AL774</f>
        <v>7.7095062958596903E-4</v>
      </c>
      <c r="AM774">
        <f>Sheet1!AM774</f>
        <v>1.15329670548693E-3</v>
      </c>
      <c r="AN774">
        <f>Sheet1!AN774</f>
        <v>-1.3902365808736599E-4</v>
      </c>
    </row>
    <row r="775" spans="1:40" x14ac:dyDescent="0.25">
      <c r="A775" t="str">
        <f>Sheet1!B775</f>
        <v xml:space="preserve">c08_Grp1_DR3_Day10_CD3+ T Cells _37p </v>
      </c>
      <c r="B775" t="str">
        <f>"Cluster "&amp;Sheet1!A775</f>
        <v>Cluster 5159</v>
      </c>
      <c r="C775">
        <f>Sheet1!C775</f>
        <v>18</v>
      </c>
      <c r="D775">
        <f>Sheet1!D775</f>
        <v>1.62792186816484E-3</v>
      </c>
      <c r="E775">
        <f>Sheet1!E775</f>
        <v>0.21395471653331999</v>
      </c>
      <c r="F775">
        <f>Sheet1!F775</f>
        <v>9.5949476862746601E-4</v>
      </c>
      <c r="G775">
        <f>Sheet1!G775</f>
        <v>1.49553933040738E-3</v>
      </c>
      <c r="H775">
        <f>Sheet1!H775</f>
        <v>2.0766360092460299E-3</v>
      </c>
      <c r="I775">
        <f>Sheet1!I775</f>
        <v>2.0217158512046201E-3</v>
      </c>
      <c r="J775">
        <f>Sheet1!J775</f>
        <v>1.4481059870314599E-3</v>
      </c>
      <c r="K775">
        <f>Sheet1!K775</f>
        <v>-2.4375630472111201E-4</v>
      </c>
      <c r="L775">
        <f>Sheet1!L775</f>
        <v>1.9444022375251899</v>
      </c>
      <c r="M775">
        <f>Sheet1!M775</f>
        <v>3.6320207124449898E-4</v>
      </c>
      <c r="N775">
        <f>Sheet1!N775</f>
        <v>1.09378946346273E-3</v>
      </c>
      <c r="O775">
        <f>Sheet1!O775</f>
        <v>-6.1507808021408399E-4</v>
      </c>
      <c r="P775">
        <f>Sheet1!P775</f>
        <v>6.2973818945660895E-4</v>
      </c>
      <c r="Q775">
        <f>Sheet1!Q775</f>
        <v>2.0496185134596199E-3</v>
      </c>
      <c r="R775">
        <f>Sheet1!R775</f>
        <v>4.77277440982446E-4</v>
      </c>
      <c r="S775">
        <f>Sheet1!S775</f>
        <v>3.8340769052082801E-4</v>
      </c>
      <c r="T775">
        <f>Sheet1!T775</f>
        <v>-1.3253869342040299E-4</v>
      </c>
      <c r="U775">
        <f>Sheet1!U775</f>
        <v>0.110527429289232</v>
      </c>
      <c r="V775">
        <f>Sheet1!V775</f>
        <v>8.6044385659322195E-2</v>
      </c>
      <c r="W775">
        <f>Sheet1!W775</f>
        <v>4.0454760711954201</v>
      </c>
      <c r="X775">
        <f>Sheet1!X775</f>
        <v>1.0110995307325199</v>
      </c>
      <c r="Y775">
        <f>Sheet1!Y775</f>
        <v>2.16620776010245E-3</v>
      </c>
      <c r="Z775">
        <f>Sheet1!Z775</f>
        <v>-4.5118872915984702E-4</v>
      </c>
      <c r="AA775">
        <f>Sheet1!AA775</f>
        <v>1.0860835305605401</v>
      </c>
      <c r="AB775">
        <f>Sheet1!AB775</f>
        <v>5.2469264512938997E-3</v>
      </c>
      <c r="AC775">
        <f>Sheet1!AC775</f>
        <v>2.9306192219900199E-3</v>
      </c>
      <c r="AD775">
        <f>Sheet1!AD775</f>
        <v>1.35653207845878E-3</v>
      </c>
      <c r="AE775">
        <f>Sheet1!AE775</f>
        <v>1.3400877437879399E-4</v>
      </c>
      <c r="AF775">
        <f>Sheet1!AF775</f>
        <v>2.3222002251070302E-3</v>
      </c>
      <c r="AG775">
        <f>Sheet1!AG775</f>
        <v>9.6222820282653495E-4</v>
      </c>
      <c r="AH775">
        <f>Sheet1!AH775</f>
        <v>1.3631029260631</v>
      </c>
      <c r="AI775">
        <f>Sheet1!AI775</f>
        <v>-5.8046982332983802E-4</v>
      </c>
      <c r="AJ775">
        <f>Sheet1!AJ775</f>
        <v>3.35238589024204</v>
      </c>
      <c r="AK775">
        <f>Sheet1!AK775</f>
        <v>6.5271676712063097E-3</v>
      </c>
      <c r="AL775">
        <f>Sheet1!AL775</f>
        <v>1.6240510528483501E-3</v>
      </c>
      <c r="AM775">
        <f>Sheet1!AM775</f>
        <v>1.5787323652307599E-3</v>
      </c>
      <c r="AN775">
        <f>Sheet1!AN775</f>
        <v>1.59852269102681E-3</v>
      </c>
    </row>
    <row r="776" spans="1:40" x14ac:dyDescent="0.25">
      <c r="A776" t="str">
        <f>Sheet1!B776</f>
        <v xml:space="preserve">c08_Grp1_DR3_Day10_CD3+ T Cells _37p </v>
      </c>
      <c r="B776" t="str">
        <f>"Cluster "&amp;Sheet1!A776</f>
        <v>Cluster 5160</v>
      </c>
      <c r="C776">
        <f>Sheet1!C776</f>
        <v>7</v>
      </c>
      <c r="D776">
        <f>Sheet1!D776</f>
        <v>-5.3753501557532099E-4</v>
      </c>
      <c r="E776">
        <f>Sheet1!E776</f>
        <v>0.212648354522044</v>
      </c>
      <c r="F776">
        <f>Sheet1!F776</f>
        <v>3.7537765622348502E-3</v>
      </c>
      <c r="G776">
        <f>Sheet1!G776</f>
        <v>1.74524819005858E-3</v>
      </c>
      <c r="H776">
        <f>Sheet1!H776</f>
        <v>-7.79777481418141E-5</v>
      </c>
      <c r="I776">
        <f>Sheet1!I776</f>
        <v>-7.5887115810969097E-4</v>
      </c>
      <c r="J776">
        <f>Sheet1!J776</f>
        <v>1.1089907404713301E-3</v>
      </c>
      <c r="K776">
        <f>Sheet1!K776</f>
        <v>-4.6563035481301298E-4</v>
      </c>
      <c r="L776">
        <f>Sheet1!L776</f>
        <v>7.4567992650564701E-4</v>
      </c>
      <c r="M776">
        <f>Sheet1!M776</f>
        <v>2.6250892489213802E-3</v>
      </c>
      <c r="N776">
        <f>Sheet1!N776</f>
        <v>5.03852048138857E-4</v>
      </c>
      <c r="O776">
        <f>Sheet1!O776</f>
        <v>-2.8514920988115602E-4</v>
      </c>
      <c r="P776">
        <f>Sheet1!P776</f>
        <v>-7.8948127062143105E-4</v>
      </c>
      <c r="Q776">
        <f>Sheet1!Q776</f>
        <v>3.8227943795551998E-3</v>
      </c>
      <c r="R776">
        <f>Sheet1!R776</f>
        <v>-2.01678761671627E-3</v>
      </c>
      <c r="S776">
        <f>Sheet1!S776</f>
        <v>-9.3103698368504899E-4</v>
      </c>
      <c r="T776">
        <f>Sheet1!T776</f>
        <v>1.1123819457341501E-4</v>
      </c>
      <c r="U776">
        <f>Sheet1!U776</f>
        <v>0.135288320801212</v>
      </c>
      <c r="V776">
        <f>Sheet1!V776</f>
        <v>0.103661655009954</v>
      </c>
      <c r="W776">
        <f>Sheet1!W776</f>
        <v>3.7615834667857402</v>
      </c>
      <c r="X776">
        <f>Sheet1!X776</f>
        <v>0.16958065315898099</v>
      </c>
      <c r="Y776">
        <f>Sheet1!Y776</f>
        <v>1.5134495221463801E-4</v>
      </c>
      <c r="Z776">
        <f>Sheet1!Z776</f>
        <v>-2.4985332998812698E-3</v>
      </c>
      <c r="AA776">
        <f>Sheet1!AA776</f>
        <v>0.695119126723727</v>
      </c>
      <c r="AB776">
        <f>Sheet1!AB776</f>
        <v>1.62579078483104E-3</v>
      </c>
      <c r="AC776">
        <f>Sheet1!AC776</f>
        <v>1.1838505675670699E-3</v>
      </c>
      <c r="AD776">
        <f>Sheet1!AD776</f>
        <v>4.4520521390051102E-4</v>
      </c>
      <c r="AE776">
        <f>Sheet1!AE776</f>
        <v>1.49757593511932E-3</v>
      </c>
      <c r="AF776">
        <f>Sheet1!AF776</f>
        <v>9.4618679969995102E-4</v>
      </c>
      <c r="AG776">
        <f>Sheet1!AG776</f>
        <v>2.9006370243311099E-4</v>
      </c>
      <c r="AH776">
        <f>Sheet1!AH776</f>
        <v>1.0944602785698401</v>
      </c>
      <c r="AI776">
        <f>Sheet1!AI776</f>
        <v>4.6245987024365901E-4</v>
      </c>
      <c r="AJ776">
        <f>Sheet1!AJ776</f>
        <v>-3.9280466912014798E-4</v>
      </c>
      <c r="AK776">
        <f>Sheet1!AK776</f>
        <v>2.3074408553734101E-3</v>
      </c>
      <c r="AL776">
        <f>Sheet1!AL776</f>
        <v>2.4382045353759899E-3</v>
      </c>
      <c r="AM776">
        <f>Sheet1!AM776</f>
        <v>-1.7446864226462901E-4</v>
      </c>
      <c r="AN776">
        <f>Sheet1!AN776</f>
        <v>-1.7997777807746999E-3</v>
      </c>
    </row>
    <row r="777" spans="1:40" x14ac:dyDescent="0.25">
      <c r="A777" t="str">
        <f>Sheet1!B777</f>
        <v xml:space="preserve">c08_Grp1_DR3_Day10_CD3+ T Cells _37p </v>
      </c>
      <c r="B777" t="str">
        <f>"Cluster "&amp;Sheet1!A777</f>
        <v>Cluster 5161</v>
      </c>
      <c r="C777">
        <f>Sheet1!C777</f>
        <v>9</v>
      </c>
      <c r="D777">
        <f>Sheet1!D777</f>
        <v>1.9426411592384099E-3</v>
      </c>
      <c r="E777">
        <f>Sheet1!E777</f>
        <v>1.3215389675045199</v>
      </c>
      <c r="F777">
        <f>Sheet1!F777</f>
        <v>-3.3571449788097498E-4</v>
      </c>
      <c r="G777">
        <f>Sheet1!G777</f>
        <v>-1.0021715771020201E-3</v>
      </c>
      <c r="H777">
        <f>Sheet1!H777</f>
        <v>-1.20024110876953E-3</v>
      </c>
      <c r="I777">
        <f>Sheet1!I777</f>
        <v>-1.21084853377952E-3</v>
      </c>
      <c r="J777">
        <f>Sheet1!J777</f>
        <v>-9.0345474128850404E-4</v>
      </c>
      <c r="K777">
        <f>Sheet1!K777</f>
        <v>2.6801243028817701</v>
      </c>
      <c r="L777">
        <f>Sheet1!L777</f>
        <v>7.6204799946390201E-4</v>
      </c>
      <c r="M777">
        <f>Sheet1!M777</f>
        <v>5.1300857385230402E-4</v>
      </c>
      <c r="N777">
        <f>Sheet1!N777</f>
        <v>2.5160579935174202E-3</v>
      </c>
      <c r="O777">
        <f>Sheet1!O777</f>
        <v>-3.6460603598064897E-4</v>
      </c>
      <c r="P777">
        <f>Sheet1!P777</f>
        <v>1.76056637662036E-4</v>
      </c>
      <c r="Q777">
        <f>Sheet1!Q777</f>
        <v>-7.0247270721427899E-4</v>
      </c>
      <c r="R777">
        <f>Sheet1!R777</f>
        <v>-1.3340083292090799E-4</v>
      </c>
      <c r="S777">
        <f>Sheet1!S777</f>
        <v>-3.0855194371469402E-4</v>
      </c>
      <c r="T777">
        <f>Sheet1!T777</f>
        <v>4.16433733213373E-3</v>
      </c>
      <c r="U777">
        <f>Sheet1!U777</f>
        <v>0.84185990869013405</v>
      </c>
      <c r="V777">
        <f>Sheet1!V777</f>
        <v>1.58320325898087</v>
      </c>
      <c r="W777">
        <f>Sheet1!W777</f>
        <v>2.8062904793208198E-4</v>
      </c>
      <c r="X777">
        <f>Sheet1!X777</f>
        <v>2.2586883331332601E-3</v>
      </c>
      <c r="Y777">
        <f>Sheet1!Y777</f>
        <v>9.6890598482998996E-4</v>
      </c>
      <c r="Z777">
        <f>Sheet1!Z777</f>
        <v>-3.35847987403634E-6</v>
      </c>
      <c r="AA777">
        <f>Sheet1!AA777</f>
        <v>1.24244831210362E-2</v>
      </c>
      <c r="AB777">
        <f>Sheet1!AB777</f>
        <v>4.3346106558954196E-3</v>
      </c>
      <c r="AC777">
        <f>Sheet1!AC777</f>
        <v>9.7613493075470196E-4</v>
      </c>
      <c r="AD777">
        <f>Sheet1!AD777</f>
        <v>-1.24096384707991E-3</v>
      </c>
      <c r="AE777">
        <f>Sheet1!AE777</f>
        <v>1.6755065598208099E-3</v>
      </c>
      <c r="AF777">
        <f>Sheet1!AF777</f>
        <v>0.73117347807311905</v>
      </c>
      <c r="AG777">
        <f>Sheet1!AG777</f>
        <v>7.5124952463308898E-4</v>
      </c>
      <c r="AH777">
        <f>Sheet1!AH777</f>
        <v>0.77531177777969695</v>
      </c>
      <c r="AI777">
        <f>Sheet1!AI777</f>
        <v>-8.7227317760966202E-4</v>
      </c>
      <c r="AJ777">
        <f>Sheet1!AJ777</f>
        <v>-4.6826256998754203E-4</v>
      </c>
      <c r="AK777">
        <f>Sheet1!AK777</f>
        <v>1.2024329802473299E-3</v>
      </c>
      <c r="AL777">
        <f>Sheet1!AL777</f>
        <v>-1.5162888869119901E-4</v>
      </c>
      <c r="AM777">
        <f>Sheet1!AM777</f>
        <v>9.7215709081468896E-4</v>
      </c>
      <c r="AN777">
        <f>Sheet1!AN777</f>
        <v>-7.9303686929508199E-4</v>
      </c>
    </row>
    <row r="778" spans="1:40" x14ac:dyDescent="0.25">
      <c r="A778" t="str">
        <f>Sheet1!B778</f>
        <v xml:space="preserve">c08_Grp1_DR3_Day10_CD3+ T Cells _37p </v>
      </c>
      <c r="B778" t="str">
        <f>"Cluster "&amp;Sheet1!A778</f>
        <v>Cluster 5162</v>
      </c>
      <c r="C778">
        <f>Sheet1!C778</f>
        <v>10</v>
      </c>
      <c r="D778">
        <f>Sheet1!D778</f>
        <v>1.68457449947685E-3</v>
      </c>
      <c r="E778">
        <f>Sheet1!E778</f>
        <v>0.31773609697682398</v>
      </c>
      <c r="F778">
        <f>Sheet1!F778</f>
        <v>1.0348342551631E-3</v>
      </c>
      <c r="G778">
        <f>Sheet1!G778</f>
        <v>-1.57797839566745E-3</v>
      </c>
      <c r="H778">
        <f>Sheet1!H778</f>
        <v>1.10338860313333E-4</v>
      </c>
      <c r="I778">
        <f>Sheet1!I778</f>
        <v>-1.0831321489054001E-3</v>
      </c>
      <c r="J778">
        <f>Sheet1!J778</f>
        <v>-4.0976805144670001E-4</v>
      </c>
      <c r="K778">
        <f>Sheet1!K778</f>
        <v>-4.7917746194178301E-4</v>
      </c>
      <c r="L778">
        <f>Sheet1!L778</f>
        <v>2.7721454453974899E-2</v>
      </c>
      <c r="M778">
        <f>Sheet1!M778</f>
        <v>1.2485618962051999E-3</v>
      </c>
      <c r="N778">
        <f>Sheet1!N778</f>
        <v>1.2624232305829201E-3</v>
      </c>
      <c r="O778">
        <f>Sheet1!O778</f>
        <v>-2.8473863358775299E-4</v>
      </c>
      <c r="P778">
        <f>Sheet1!P778</f>
        <v>-3.5207698247159301E-4</v>
      </c>
      <c r="Q778">
        <f>Sheet1!Q778</f>
        <v>6.3758860266892802E-4</v>
      </c>
      <c r="R778">
        <f>Sheet1!R778</f>
        <v>-6.6054921477682205E-4</v>
      </c>
      <c r="S778">
        <f>Sheet1!S778</f>
        <v>2.57587639988531E-5</v>
      </c>
      <c r="T778">
        <f>Sheet1!T778</f>
        <v>5.4958734394737301E-2</v>
      </c>
      <c r="U778">
        <f>Sheet1!U778</f>
        <v>1.53656000766906</v>
      </c>
      <c r="V778">
        <f>Sheet1!V778</f>
        <v>0.92425003028915198</v>
      </c>
      <c r="W778">
        <f>Sheet1!W778</f>
        <v>4.0394230425553603</v>
      </c>
      <c r="X778">
        <f>Sheet1!X778</f>
        <v>0.98029134488189995</v>
      </c>
      <c r="Y778">
        <f>Sheet1!Y778</f>
        <v>1.32778106362153E-3</v>
      </c>
      <c r="Z778">
        <f>Sheet1!Z778</f>
        <v>-8.9261004878029996E-4</v>
      </c>
      <c r="AA778">
        <f>Sheet1!AA778</f>
        <v>1.5493494684079001</v>
      </c>
      <c r="AB778">
        <f>Sheet1!AB778</f>
        <v>0.11698656342755701</v>
      </c>
      <c r="AC778">
        <f>Sheet1!AC778</f>
        <v>2.1179827494338401E-3</v>
      </c>
      <c r="AD778">
        <f>Sheet1!AD778</f>
        <v>7.1549486850844995E-4</v>
      </c>
      <c r="AE778">
        <f>Sheet1!AE778</f>
        <v>-1.55250865753448E-3</v>
      </c>
      <c r="AF778">
        <f>Sheet1!AF778</f>
        <v>3.6643424522579998E-3</v>
      </c>
      <c r="AG778">
        <f>Sheet1!AG778</f>
        <v>2.00843958673334E-4</v>
      </c>
      <c r="AH778">
        <f>Sheet1!AH778</f>
        <v>0.34544523635280699</v>
      </c>
      <c r="AI778">
        <f>Sheet1!AI778</f>
        <v>-9.1055249977292299E-5</v>
      </c>
      <c r="AJ778">
        <f>Sheet1!AJ778</f>
        <v>1.32919443432326</v>
      </c>
      <c r="AK778">
        <f>Sheet1!AK778</f>
        <v>-6.3678770011671405E-5</v>
      </c>
      <c r="AL778">
        <f>Sheet1!AL778</f>
        <v>-4.4137440919552801E-4</v>
      </c>
      <c r="AM778">
        <f>Sheet1!AM778</f>
        <v>9.7568961752070305E-4</v>
      </c>
      <c r="AN778">
        <f>Sheet1!AN778</f>
        <v>2.9039131960429802E-3</v>
      </c>
    </row>
    <row r="779" spans="1:40" x14ac:dyDescent="0.25">
      <c r="A779" t="str">
        <f>Sheet1!B779</f>
        <v xml:space="preserve">c08_Grp1_DR3_Day10_CD3+ T Cells _37p </v>
      </c>
      <c r="B779" t="str">
        <f>"Cluster "&amp;Sheet1!A779</f>
        <v>Cluster 5163</v>
      </c>
      <c r="C779">
        <f>Sheet1!C779</f>
        <v>32</v>
      </c>
      <c r="D779">
        <f>Sheet1!D779</f>
        <v>5.8775036705921695E-4</v>
      </c>
      <c r="E779">
        <f>Sheet1!E779</f>
        <v>2.9966923510619199E-2</v>
      </c>
      <c r="F779">
        <f>Sheet1!F779</f>
        <v>1.30861178913889E-3</v>
      </c>
      <c r="G779">
        <f>Sheet1!G779</f>
        <v>1.8609008860608601E-4</v>
      </c>
      <c r="H779">
        <f>Sheet1!H779</f>
        <v>9.7484264935638503E-4</v>
      </c>
      <c r="I779">
        <f>Sheet1!I779</f>
        <v>-6.3111070123975704E-5</v>
      </c>
      <c r="J779">
        <f>Sheet1!J779</f>
        <v>7.0255757781249395E-4</v>
      </c>
      <c r="K779">
        <f>Sheet1!K779</f>
        <v>1.1134263359805299E-3</v>
      </c>
      <c r="L779">
        <f>Sheet1!L779</f>
        <v>0.339751268578661</v>
      </c>
      <c r="M779">
        <f>Sheet1!M779</f>
        <v>1.4324474441210001E-3</v>
      </c>
      <c r="N779">
        <f>Sheet1!N779</f>
        <v>1.9248831311313201E-3</v>
      </c>
      <c r="O779">
        <f>Sheet1!O779</f>
        <v>-2.6062415616369899E-4</v>
      </c>
      <c r="P779">
        <f>Sheet1!P779</f>
        <v>-6.1997845052728907E-5</v>
      </c>
      <c r="Q779">
        <f>Sheet1!Q779</f>
        <v>1.1825941551353099E-3</v>
      </c>
      <c r="R779">
        <f>Sheet1!R779</f>
        <v>8.1756900053020596E-4</v>
      </c>
      <c r="S779">
        <f>Sheet1!S779</f>
        <v>5.5676202534772905E-4</v>
      </c>
      <c r="T779">
        <f>Sheet1!T779</f>
        <v>0.88499189344627305</v>
      </c>
      <c r="U779">
        <f>Sheet1!U779</f>
        <v>1.09036451820326</v>
      </c>
      <c r="V779">
        <f>Sheet1!V779</f>
        <v>0.89748405873481096</v>
      </c>
      <c r="W779">
        <f>Sheet1!W779</f>
        <v>3.8737863856286401</v>
      </c>
      <c r="X779">
        <f>Sheet1!X779</f>
        <v>0.100856914342557</v>
      </c>
      <c r="Y779">
        <f>Sheet1!Y779</f>
        <v>-3.5388596062959602E-4</v>
      </c>
      <c r="Z779">
        <f>Sheet1!Z779</f>
        <v>9.9325402642854403E-5</v>
      </c>
      <c r="AA779">
        <f>Sheet1!AA779</f>
        <v>6.0882859773273701</v>
      </c>
      <c r="AB779">
        <f>Sheet1!AB779</f>
        <v>0.90251626157339404</v>
      </c>
      <c r="AC779">
        <f>Sheet1!AC779</f>
        <v>0.27987257278062999</v>
      </c>
      <c r="AD779">
        <f>Sheet1!AD779</f>
        <v>2.8752298245792102E-4</v>
      </c>
      <c r="AE779">
        <f>Sheet1!AE779</f>
        <v>7.5781324753816399E-4</v>
      </c>
      <c r="AF779">
        <f>Sheet1!AF779</f>
        <v>2.4165462339251001E-3</v>
      </c>
      <c r="AG779">
        <f>Sheet1!AG779</f>
        <v>-6.8173518460797001E-4</v>
      </c>
      <c r="AH779">
        <f>Sheet1!AH779</f>
        <v>0.54867518808363702</v>
      </c>
      <c r="AI779">
        <f>Sheet1!AI779</f>
        <v>1.25001107229576E-3</v>
      </c>
      <c r="AJ779">
        <f>Sheet1!AJ779</f>
        <v>3.17591252426904</v>
      </c>
      <c r="AK779">
        <f>Sheet1!AK779</f>
        <v>0.14501638209750001</v>
      </c>
      <c r="AL779">
        <f>Sheet1!AL779</f>
        <v>-1.3570853056826801E-4</v>
      </c>
      <c r="AM779">
        <f>Sheet1!AM779</f>
        <v>3.1029034965775898E-4</v>
      </c>
      <c r="AN779">
        <f>Sheet1!AN779</f>
        <v>-3.3163383333295398E-4</v>
      </c>
    </row>
    <row r="780" spans="1:40" x14ac:dyDescent="0.25">
      <c r="A780" t="str">
        <f>Sheet1!B780</f>
        <v xml:space="preserve">c08_Grp1_DR3_Day10_CD3+ T Cells _37p </v>
      </c>
      <c r="B780" t="str">
        <f>"Cluster "&amp;Sheet1!A780</f>
        <v>Cluster 5164</v>
      </c>
      <c r="C780">
        <f>Sheet1!C780</f>
        <v>7</v>
      </c>
      <c r="D780">
        <f>Sheet1!D780</f>
        <v>2.1175505627457499E-5</v>
      </c>
      <c r="E780">
        <f>Sheet1!E780</f>
        <v>-9.7370298784155596E-4</v>
      </c>
      <c r="F780">
        <f>Sheet1!F780</f>
        <v>2.7231435584236401E-3</v>
      </c>
      <c r="G780">
        <f>Sheet1!G780</f>
        <v>9.3864441087145099E-4</v>
      </c>
      <c r="H780">
        <f>Sheet1!H780</f>
        <v>4.6109824314998701E-3</v>
      </c>
      <c r="I780">
        <f>Sheet1!I780</f>
        <v>-5.0753174154126305E-4</v>
      </c>
      <c r="J780">
        <f>Sheet1!J780</f>
        <v>-3.5526369184833602E-5</v>
      </c>
      <c r="K780">
        <f>Sheet1!K780</f>
        <v>2.0475319123071798</v>
      </c>
      <c r="L780">
        <f>Sheet1!L780</f>
        <v>-2.3762273805898698E-3</v>
      </c>
      <c r="M780">
        <f>Sheet1!M780</f>
        <v>-6.32357704876697E-4</v>
      </c>
      <c r="N780">
        <f>Sheet1!N780</f>
        <v>-2.7048911746832302E-3</v>
      </c>
      <c r="O780">
        <f>Sheet1!O780</f>
        <v>2.4967047868781401E-5</v>
      </c>
      <c r="P780">
        <f>Sheet1!P780</f>
        <v>-1.4989842830415601E-4</v>
      </c>
      <c r="Q780">
        <f>Sheet1!Q780</f>
        <v>-5.18119448571987E-4</v>
      </c>
      <c r="R780">
        <f>Sheet1!R780</f>
        <v>-5.3588610820250605E-4</v>
      </c>
      <c r="S780">
        <f>Sheet1!S780</f>
        <v>7.3040635771017405E-4</v>
      </c>
      <c r="T780">
        <f>Sheet1!T780</f>
        <v>0.93178523651291001</v>
      </c>
      <c r="U780">
        <f>Sheet1!U780</f>
        <v>1.4071235645379301</v>
      </c>
      <c r="V780">
        <f>Sheet1!V780</f>
        <v>0.67475649652884195</v>
      </c>
      <c r="W780">
        <f>Sheet1!W780</f>
        <v>4.9059263928360602E-3</v>
      </c>
      <c r="X780">
        <f>Sheet1!X780</f>
        <v>-4.21321732825345E-4</v>
      </c>
      <c r="Y780">
        <f>Sheet1!Y780</f>
        <v>7.6459805739052296E-5</v>
      </c>
      <c r="Z780">
        <f>Sheet1!Z780</f>
        <v>1.0814821331809599E-3</v>
      </c>
      <c r="AA780">
        <f>Sheet1!AA780</f>
        <v>7.2815510570186097</v>
      </c>
      <c r="AB780">
        <f>Sheet1!AB780</f>
        <v>0.40893147999764101</v>
      </c>
      <c r="AC780">
        <f>Sheet1!AC780</f>
        <v>0.32977474891542902</v>
      </c>
      <c r="AD780">
        <f>Sheet1!AD780</f>
        <v>2.7846775361766297E-4</v>
      </c>
      <c r="AE780">
        <f>Sheet1!AE780</f>
        <v>8.9436898146727701E-4</v>
      </c>
      <c r="AF780">
        <f>Sheet1!AF780</f>
        <v>2.21872193905169E-3</v>
      </c>
      <c r="AG780">
        <f>Sheet1!AG780</f>
        <v>-1.80314525382381E-3</v>
      </c>
      <c r="AH780">
        <f>Sheet1!AH780</f>
        <v>0.11748235329172201</v>
      </c>
      <c r="AI780">
        <f>Sheet1!AI780</f>
        <v>8.6967645652999805E-4</v>
      </c>
      <c r="AJ780">
        <f>Sheet1!AJ780</f>
        <v>5.8394170707172803E-4</v>
      </c>
      <c r="AK780">
        <f>Sheet1!AK780</f>
        <v>2.1872849526269498E-3</v>
      </c>
      <c r="AL780">
        <f>Sheet1!AL780</f>
        <v>1.5001344794684499E-3</v>
      </c>
      <c r="AM780">
        <f>Sheet1!AM780</f>
        <v>4.1050984651448503E-3</v>
      </c>
      <c r="AN780">
        <f>Sheet1!AN780</f>
        <v>2.6501554665523498E-4</v>
      </c>
    </row>
    <row r="781" spans="1:40" x14ac:dyDescent="0.25">
      <c r="A781" t="str">
        <f>Sheet1!B781</f>
        <v xml:space="preserve">c08_Grp1_DR3_Day10_CD3+ T Cells _37p </v>
      </c>
      <c r="B781" t="str">
        <f>"Cluster "&amp;Sheet1!A781</f>
        <v>Cluster 5165</v>
      </c>
      <c r="C781">
        <f>Sheet1!C781</f>
        <v>27</v>
      </c>
      <c r="D781">
        <f>Sheet1!D781</f>
        <v>9.23275826115343E-4</v>
      </c>
      <c r="E781">
        <f>Sheet1!E781</f>
        <v>2.7315605136758101E-2</v>
      </c>
      <c r="F781">
        <f>Sheet1!F781</f>
        <v>-4.8417547799574199E-4</v>
      </c>
      <c r="G781">
        <f>Sheet1!G781</f>
        <v>3.6874962732596399E-4</v>
      </c>
      <c r="H781">
        <f>Sheet1!H781</f>
        <v>4.0241485738439598E-4</v>
      </c>
      <c r="I781">
        <f>Sheet1!I781</f>
        <v>1.8797468213644099E-4</v>
      </c>
      <c r="J781">
        <f>Sheet1!J781</f>
        <v>1.0301073893842999E-3</v>
      </c>
      <c r="K781">
        <f>Sheet1!K781</f>
        <v>-7.2662913151082297E-4</v>
      </c>
      <c r="L781">
        <f>Sheet1!L781</f>
        <v>1.6845806817990601</v>
      </c>
      <c r="M781">
        <f>Sheet1!M781</f>
        <v>-1.58083244329543E-4</v>
      </c>
      <c r="N781">
        <f>Sheet1!N781</f>
        <v>9.10736915922847E-4</v>
      </c>
      <c r="O781">
        <f>Sheet1!O781</f>
        <v>1.03498448629225E-3</v>
      </c>
      <c r="P781">
        <f>Sheet1!P781</f>
        <v>-1.69370740006925E-4</v>
      </c>
      <c r="Q781">
        <f>Sheet1!Q781</f>
        <v>1.42563606615138E-3</v>
      </c>
      <c r="R781">
        <f>Sheet1!R781</f>
        <v>1.21011749462527E-4</v>
      </c>
      <c r="S781">
        <f>Sheet1!S781</f>
        <v>4.4731402802815302E-4</v>
      </c>
      <c r="T781">
        <f>Sheet1!T781</f>
        <v>4.3247140870436096E-3</v>
      </c>
      <c r="U781">
        <f>Sheet1!U781</f>
        <v>1.2536283132641</v>
      </c>
      <c r="V781">
        <f>Sheet1!V781</f>
        <v>0.51351006087293005</v>
      </c>
      <c r="W781">
        <f>Sheet1!W781</f>
        <v>3.9781665008910898</v>
      </c>
      <c r="X781">
        <f>Sheet1!X781</f>
        <v>0.39984316497192202</v>
      </c>
      <c r="Y781">
        <f>Sheet1!Y781</f>
        <v>1.00961940566513E-3</v>
      </c>
      <c r="Z781">
        <f>Sheet1!Z781</f>
        <v>-7.9153585342086599E-4</v>
      </c>
      <c r="AA781">
        <f>Sheet1!AA781</f>
        <v>1.5018690560066601</v>
      </c>
      <c r="AB781">
        <f>Sheet1!AB781</f>
        <v>0.222976120244779</v>
      </c>
      <c r="AC781">
        <f>Sheet1!AC781</f>
        <v>2.22153386777887E-3</v>
      </c>
      <c r="AD781">
        <f>Sheet1!AD781</f>
        <v>1.05616442776375E-3</v>
      </c>
      <c r="AE781">
        <f>Sheet1!AE781</f>
        <v>1.70371005201841E-3</v>
      </c>
      <c r="AF781">
        <f>Sheet1!AF781</f>
        <v>5.1716356882237496E-3</v>
      </c>
      <c r="AG781">
        <f>Sheet1!AG781</f>
        <v>1.1912965420223999E-3</v>
      </c>
      <c r="AH781">
        <f>Sheet1!AH781</f>
        <v>1.2321800186265599</v>
      </c>
      <c r="AI781">
        <f>Sheet1!AI781</f>
        <v>7.8603278972380901E-4</v>
      </c>
      <c r="AJ781">
        <f>Sheet1!AJ781</f>
        <v>3.5406749546349401</v>
      </c>
      <c r="AK781">
        <f>Sheet1!AK781</f>
        <v>4.4819719405973504E-3</v>
      </c>
      <c r="AL781">
        <f>Sheet1!AL781</f>
        <v>-3.54569105521241E-4</v>
      </c>
      <c r="AM781">
        <f>Sheet1!AM781</f>
        <v>3.8092831642838197E-4</v>
      </c>
      <c r="AN781">
        <f>Sheet1!AN781</f>
        <v>1.1447788271451301E-3</v>
      </c>
    </row>
    <row r="782" spans="1:40" x14ac:dyDescent="0.25">
      <c r="A782" t="str">
        <f>Sheet1!B782</f>
        <v xml:space="preserve">c08_Grp1_DR3_Day10_CD3+ T Cells _37p </v>
      </c>
      <c r="B782" t="str">
        <f>"Cluster "&amp;Sheet1!A782</f>
        <v>Cluster 5166</v>
      </c>
      <c r="C782">
        <f>Sheet1!C782</f>
        <v>36</v>
      </c>
      <c r="D782">
        <f>Sheet1!D782</f>
        <v>4.3780755401648098E-4</v>
      </c>
      <c r="E782">
        <f>Sheet1!E782</f>
        <v>1.86629846060398E-3</v>
      </c>
      <c r="F782">
        <f>Sheet1!F782</f>
        <v>8.8330508580477499E-5</v>
      </c>
      <c r="G782">
        <f>Sheet1!G782</f>
        <v>9.0399997224459598E-4</v>
      </c>
      <c r="H782">
        <f>Sheet1!H782</f>
        <v>1.9629451763547199E-4</v>
      </c>
      <c r="I782">
        <f>Sheet1!I782</f>
        <v>2.4584368542685398E-4</v>
      </c>
      <c r="J782">
        <f>Sheet1!J782</f>
        <v>6.0704233592090504E-4</v>
      </c>
      <c r="K782">
        <f>Sheet1!K782</f>
        <v>2.4250504056079201E-4</v>
      </c>
      <c r="L782">
        <f>Sheet1!L782</f>
        <v>0.19447953398800999</v>
      </c>
      <c r="M782">
        <f>Sheet1!M782</f>
        <v>-1.01469225839083E-3</v>
      </c>
      <c r="N782">
        <f>Sheet1!N782</f>
        <v>2.5294080191615E-3</v>
      </c>
      <c r="O782">
        <f>Sheet1!O782</f>
        <v>-6.6466093716496604E-4</v>
      </c>
      <c r="P782">
        <f>Sheet1!P782</f>
        <v>-4.5837314250936199E-4</v>
      </c>
      <c r="Q782">
        <f>Sheet1!Q782</f>
        <v>4.4708739143787804E-3</v>
      </c>
      <c r="R782">
        <f>Sheet1!R782</f>
        <v>5.0081222424022004E-4</v>
      </c>
      <c r="S782">
        <f>Sheet1!S782</f>
        <v>4.1034804429966202E-4</v>
      </c>
      <c r="T782">
        <f>Sheet1!T782</f>
        <v>0.26073743243416703</v>
      </c>
      <c r="U782">
        <f>Sheet1!U782</f>
        <v>0.64671982364926095</v>
      </c>
      <c r="V782">
        <f>Sheet1!V782</f>
        <v>0.60313675365769803</v>
      </c>
      <c r="W782">
        <f>Sheet1!W782</f>
        <v>2.4112549426096201</v>
      </c>
      <c r="X782">
        <f>Sheet1!X782</f>
        <v>3.1053184006002402E-3</v>
      </c>
      <c r="Y782">
        <f>Sheet1!Y782</f>
        <v>4.9353209454512095E-4</v>
      </c>
      <c r="Z782">
        <f>Sheet1!Z782</f>
        <v>1.5425948671253199E-3</v>
      </c>
      <c r="AA782">
        <f>Sheet1!AA782</f>
        <v>2.04051641726074</v>
      </c>
      <c r="AB782">
        <f>Sheet1!AB782</f>
        <v>0.72396177427895403</v>
      </c>
      <c r="AC782">
        <f>Sheet1!AC782</f>
        <v>2.3317013441403098</v>
      </c>
      <c r="AD782">
        <f>Sheet1!AD782</f>
        <v>5.6879718172133504E-4</v>
      </c>
      <c r="AE782">
        <f>Sheet1!AE782</f>
        <v>3.9130495426986601E-4</v>
      </c>
      <c r="AF782">
        <f>Sheet1!AF782</f>
        <v>3.4855669277390202</v>
      </c>
      <c r="AG782">
        <f>Sheet1!AG782</f>
        <v>1.6840935387511999E-3</v>
      </c>
      <c r="AH782">
        <f>Sheet1!AH782</f>
        <v>0.24253114791400701</v>
      </c>
      <c r="AI782">
        <f>Sheet1!AI782</f>
        <v>-2.4622406354885299E-4</v>
      </c>
      <c r="AJ782">
        <f>Sheet1!AJ782</f>
        <v>3.7609949901609201</v>
      </c>
      <c r="AK782">
        <f>Sheet1!AK782</f>
        <v>0.62207365146343097</v>
      </c>
      <c r="AL782">
        <f>Sheet1!AL782</f>
        <v>1.50352997968105E-3</v>
      </c>
      <c r="AM782">
        <f>Sheet1!AM782</f>
        <v>3.3730293133759802E-3</v>
      </c>
      <c r="AN782">
        <f>Sheet1!AN782</f>
        <v>-8.4913379818187603E-4</v>
      </c>
    </row>
    <row r="783" spans="1:40" x14ac:dyDescent="0.25">
      <c r="A783" t="str">
        <f>Sheet1!B783</f>
        <v xml:space="preserve">c08_Grp1_DR3_Day10_CD3+ T Cells _37p </v>
      </c>
      <c r="B783" t="str">
        <f>"Cluster "&amp;Sheet1!A783</f>
        <v>Cluster 5167</v>
      </c>
      <c r="C783">
        <f>Sheet1!C783</f>
        <v>9</v>
      </c>
      <c r="D783">
        <f>Sheet1!D783</f>
        <v>-4.45705367603299E-4</v>
      </c>
      <c r="E783">
        <f>Sheet1!E783</f>
        <v>2.0554075801210701E-3</v>
      </c>
      <c r="F783">
        <f>Sheet1!F783</f>
        <v>1.9353033625839099E-3</v>
      </c>
      <c r="G783">
        <f>Sheet1!G783</f>
        <v>-1.2148295897599301E-3</v>
      </c>
      <c r="H783">
        <f>Sheet1!H783</f>
        <v>1.3429695131092401E-3</v>
      </c>
      <c r="I783">
        <f>Sheet1!I783</f>
        <v>-1.83069760311041E-3</v>
      </c>
      <c r="J783">
        <f>Sheet1!J783</f>
        <v>-2.60786515974716E-5</v>
      </c>
      <c r="K783">
        <f>Sheet1!K783</f>
        <v>2.2292414501064202</v>
      </c>
      <c r="L783">
        <f>Sheet1!L783</f>
        <v>4.5592459073767104</v>
      </c>
      <c r="M783">
        <f>Sheet1!M783</f>
        <v>1.2805975291524099E-3</v>
      </c>
      <c r="N783">
        <f>Sheet1!N783</f>
        <v>2.5246320553396701E-3</v>
      </c>
      <c r="O783">
        <f>Sheet1!O783</f>
        <v>-7.5347792831016898E-4</v>
      </c>
      <c r="P783">
        <f>Sheet1!P783</f>
        <v>-8.6636467074358901E-5</v>
      </c>
      <c r="Q783">
        <f>Sheet1!Q783</f>
        <v>-1.5349794180330499E-3</v>
      </c>
      <c r="R783">
        <f>Sheet1!R783</f>
        <v>-3.4993091002606901E-5</v>
      </c>
      <c r="S783">
        <f>Sheet1!S783</f>
        <v>-8.3229812365582796E-4</v>
      </c>
      <c r="T783">
        <f>Sheet1!T783</f>
        <v>2.0255177672357698E-3</v>
      </c>
      <c r="U783">
        <f>Sheet1!U783</f>
        <v>0.137586305896269</v>
      </c>
      <c r="V783">
        <f>Sheet1!V783</f>
        <v>1.0362575691529099</v>
      </c>
      <c r="W783">
        <f>Sheet1!W783</f>
        <v>-1.27617569213465E-3</v>
      </c>
      <c r="X783">
        <f>Sheet1!X783</f>
        <v>2.9781590036987701E-4</v>
      </c>
      <c r="Y783">
        <f>Sheet1!Y783</f>
        <v>6.0059765712049996E-4</v>
      </c>
      <c r="Z783">
        <f>Sheet1!Z783</f>
        <v>-4.1051436231194797E-4</v>
      </c>
      <c r="AA783">
        <f>Sheet1!AA783</f>
        <v>4.3645327061319602E-3</v>
      </c>
      <c r="AB783">
        <f>Sheet1!AB783</f>
        <v>1.62769915019206E-3</v>
      </c>
      <c r="AC783">
        <f>Sheet1!AC783</f>
        <v>4.1205286166717502E-3</v>
      </c>
      <c r="AD783">
        <f>Sheet1!AD783</f>
        <v>3.41532878943806E-4</v>
      </c>
      <c r="AE783">
        <f>Sheet1!AE783</f>
        <v>5.7948664604242999E-5</v>
      </c>
      <c r="AF783">
        <f>Sheet1!AF783</f>
        <v>1.98395994279451E-3</v>
      </c>
      <c r="AG783">
        <f>Sheet1!AG783</f>
        <v>3.46061819087646E-3</v>
      </c>
      <c r="AH783">
        <f>Sheet1!AH783</f>
        <v>0.55049081506342301</v>
      </c>
      <c r="AI783">
        <f>Sheet1!AI783</f>
        <v>5.6898488659350101E-4</v>
      </c>
      <c r="AJ783">
        <f>Sheet1!AJ783</f>
        <v>4.1070103190582499</v>
      </c>
      <c r="AK783">
        <f>Sheet1!AK783</f>
        <v>2.8540413177792E-3</v>
      </c>
      <c r="AL783">
        <f>Sheet1!AL783</f>
        <v>-6.7171818458356498E-4</v>
      </c>
      <c r="AM783">
        <f>Sheet1!AM783</f>
        <v>-1.1465222378182799E-3</v>
      </c>
      <c r="AN783">
        <f>Sheet1!AN783</f>
        <v>-9.4396752991538196E-4</v>
      </c>
    </row>
    <row r="784" spans="1:40" x14ac:dyDescent="0.25">
      <c r="A784" t="str">
        <f>Sheet1!B784</f>
        <v xml:space="preserve">c08_Grp1_DR3_Day10_CD3+ T Cells _37p </v>
      </c>
      <c r="B784" t="str">
        <f>"Cluster "&amp;Sheet1!A784</f>
        <v>Cluster 5168</v>
      </c>
      <c r="C784">
        <f>Sheet1!C784</f>
        <v>18</v>
      </c>
      <c r="D784">
        <f>Sheet1!D784</f>
        <v>-1.88815941884468E-3</v>
      </c>
      <c r="E784">
        <f>Sheet1!E784</f>
        <v>3.81942335223791E-3</v>
      </c>
      <c r="F784">
        <f>Sheet1!F784</f>
        <v>-3.6485320094536798E-4</v>
      </c>
      <c r="G784">
        <f>Sheet1!G784</f>
        <v>1.5042397993862101E-3</v>
      </c>
      <c r="H784">
        <f>Sheet1!H784</f>
        <v>1.9370669468605601E-3</v>
      </c>
      <c r="I784">
        <f>Sheet1!I784</f>
        <v>-9.8556703671931803E-4</v>
      </c>
      <c r="J784">
        <f>Sheet1!J784</f>
        <v>-4.7649893928406102E-4</v>
      </c>
      <c r="K784">
        <f>Sheet1!K784</f>
        <v>2.9830967554367702</v>
      </c>
      <c r="L784">
        <f>Sheet1!L784</f>
        <v>1.17966386337785E-3</v>
      </c>
      <c r="M784">
        <f>Sheet1!M784</f>
        <v>7.7108606933371405E-4</v>
      </c>
      <c r="N784">
        <f>Sheet1!N784</f>
        <v>1.57804258161393E-3</v>
      </c>
      <c r="O784">
        <f>Sheet1!O784</f>
        <v>-1.1809844558992801E-3</v>
      </c>
      <c r="P784">
        <f>Sheet1!P784</f>
        <v>2.7361647367826298E-3</v>
      </c>
      <c r="Q784">
        <f>Sheet1!Q784</f>
        <v>3.8363493125127702E-3</v>
      </c>
      <c r="R784">
        <f>Sheet1!R784</f>
        <v>6.7696183355979E-4</v>
      </c>
      <c r="S784">
        <f>Sheet1!S784</f>
        <v>7.1217903515053099E-4</v>
      </c>
      <c r="T784">
        <f>Sheet1!T784</f>
        <v>2.04658048922671E-3</v>
      </c>
      <c r="U784">
        <f>Sheet1!U784</f>
        <v>7.3803909559993696E-3</v>
      </c>
      <c r="V784">
        <f>Sheet1!V784</f>
        <v>0.2535459183762</v>
      </c>
      <c r="W784">
        <f>Sheet1!W784</f>
        <v>-1.7262052366946601E-4</v>
      </c>
      <c r="X784">
        <f>Sheet1!X784</f>
        <v>1.3540094318198301E-3</v>
      </c>
      <c r="Y784">
        <f>Sheet1!Y784</f>
        <v>8.9728763791061396E-5</v>
      </c>
      <c r="Z784">
        <f>Sheet1!Z784</f>
        <v>-9.2572829462039696E-5</v>
      </c>
      <c r="AA784">
        <f>Sheet1!AA784</f>
        <v>3.58822550189294E-3</v>
      </c>
      <c r="AB784">
        <f>Sheet1!AB784</f>
        <v>2.0209197321399502E-3</v>
      </c>
      <c r="AC784">
        <f>Sheet1!AC784</f>
        <v>8.8099959229713596E-4</v>
      </c>
      <c r="AD784">
        <f>Sheet1!AD784</f>
        <v>2.34096894973055E-3</v>
      </c>
      <c r="AE784">
        <f>Sheet1!AE784</f>
        <v>1.0847352492609401E-3</v>
      </c>
      <c r="AF784">
        <f>Sheet1!AF784</f>
        <v>9.8259372312328101E-4</v>
      </c>
      <c r="AG784">
        <f>Sheet1!AG784</f>
        <v>1.9710047200902298E-3</v>
      </c>
      <c r="AH784">
        <f>Sheet1!AH784</f>
        <v>0.44000291298015798</v>
      </c>
      <c r="AI784">
        <f>Sheet1!AI784</f>
        <v>-9.5773778039989199E-5</v>
      </c>
      <c r="AJ784">
        <f>Sheet1!AJ784</f>
        <v>3.2306770615318401</v>
      </c>
      <c r="AK784">
        <f>Sheet1!AK784</f>
        <v>1.3370719579575601</v>
      </c>
      <c r="AL784">
        <f>Sheet1!AL784</f>
        <v>1.3103773489997999E-3</v>
      </c>
      <c r="AM784">
        <f>Sheet1!AM784</f>
        <v>1.3532395662756E-3</v>
      </c>
      <c r="AN784">
        <f>Sheet1!AN784</f>
        <v>-1.5720309320600801E-4</v>
      </c>
    </row>
    <row r="785" spans="1:40" x14ac:dyDescent="0.25">
      <c r="A785" t="str">
        <f>Sheet1!B785</f>
        <v xml:space="preserve">c08_Grp1_DR3_Day10_CD3+ T Cells _37p </v>
      </c>
      <c r="B785" t="str">
        <f>"Cluster "&amp;Sheet1!A785</f>
        <v>Cluster 5169</v>
      </c>
      <c r="C785">
        <f>Sheet1!C785</f>
        <v>31</v>
      </c>
      <c r="D785">
        <f>Sheet1!D785</f>
        <v>-2.18664478279764E-5</v>
      </c>
      <c r="E785">
        <f>Sheet1!E785</f>
        <v>2.2948096788584301E-3</v>
      </c>
      <c r="F785">
        <f>Sheet1!F785</f>
        <v>3.83230977079201E-4</v>
      </c>
      <c r="G785">
        <f>Sheet1!G785</f>
        <v>3.1003579311103503E-4</v>
      </c>
      <c r="H785">
        <f>Sheet1!H785</f>
        <v>1.1529796351508999E-3</v>
      </c>
      <c r="I785">
        <f>Sheet1!I785</f>
        <v>-6.0095730766605696E-4</v>
      </c>
      <c r="J785">
        <f>Sheet1!J785</f>
        <v>-5.0253960257425805E-4</v>
      </c>
      <c r="K785">
        <f>Sheet1!K785</f>
        <v>6.9963678562706005E-4</v>
      </c>
      <c r="L785">
        <f>Sheet1!L785</f>
        <v>3.03978451841191E-3</v>
      </c>
      <c r="M785">
        <f>Sheet1!M785</f>
        <v>-5.0345959471870098E-4</v>
      </c>
      <c r="N785">
        <f>Sheet1!N785</f>
        <v>-5.0647080541542605E-4</v>
      </c>
      <c r="O785">
        <f>Sheet1!O785</f>
        <v>1.0500698596047401E-3</v>
      </c>
      <c r="P785">
        <f>Sheet1!P785</f>
        <v>-1.3272768248731699E-5</v>
      </c>
      <c r="Q785">
        <f>Sheet1!Q785</f>
        <v>7.2874154138690198E-4</v>
      </c>
      <c r="R785">
        <f>Sheet1!R785</f>
        <v>-1.3209485329104601E-3</v>
      </c>
      <c r="S785">
        <f>Sheet1!S785</f>
        <v>1.13863175627987E-4</v>
      </c>
      <c r="T785">
        <f>Sheet1!T785</f>
        <v>-2.19440662972367E-4</v>
      </c>
      <c r="U785">
        <f>Sheet1!U785</f>
        <v>0.27520299841446899</v>
      </c>
      <c r="V785">
        <f>Sheet1!V785</f>
        <v>0.84263204632482902</v>
      </c>
      <c r="W785">
        <f>Sheet1!W785</f>
        <v>3.7793369236763699</v>
      </c>
      <c r="X785">
        <f>Sheet1!X785</f>
        <v>0.33883528134178298</v>
      </c>
      <c r="Y785">
        <f>Sheet1!Y785</f>
        <v>3.14725923243915E-5</v>
      </c>
      <c r="Z785">
        <f>Sheet1!Z785</f>
        <v>1.3510507150352E-3</v>
      </c>
      <c r="AA785">
        <f>Sheet1!AA785</f>
        <v>6.4051634731003403E-3</v>
      </c>
      <c r="AB785">
        <f>Sheet1!AB785</f>
        <v>6.85961771208038E-3</v>
      </c>
      <c r="AC785">
        <f>Sheet1!AC785</f>
        <v>8.2989273056285602E-4</v>
      </c>
      <c r="AD785">
        <f>Sheet1!AD785</f>
        <v>1.6318330942295899E-3</v>
      </c>
      <c r="AE785">
        <f>Sheet1!AE785</f>
        <v>4.166600843197E-4</v>
      </c>
      <c r="AF785">
        <f>Sheet1!AF785</f>
        <v>2.3333323565583801E-3</v>
      </c>
      <c r="AG785">
        <f>Sheet1!AG785</f>
        <v>5.2152990989522705E-4</v>
      </c>
      <c r="AH785">
        <f>Sheet1!AH785</f>
        <v>0.39358218308793802</v>
      </c>
      <c r="AI785">
        <f>Sheet1!AI785</f>
        <v>4.1591826151155198E-4</v>
      </c>
      <c r="AJ785">
        <f>Sheet1!AJ785</f>
        <v>5.1814514623694201</v>
      </c>
      <c r="AK785">
        <f>Sheet1!AK785</f>
        <v>1.91081394122721</v>
      </c>
      <c r="AL785">
        <f>Sheet1!AL785</f>
        <v>1.2980318595484899E-3</v>
      </c>
      <c r="AM785">
        <f>Sheet1!AM785</f>
        <v>1.2324944279220301E-3</v>
      </c>
      <c r="AN785">
        <f>Sheet1!AN785</f>
        <v>1.3494564432858E-3</v>
      </c>
    </row>
    <row r="786" spans="1:40" x14ac:dyDescent="0.25">
      <c r="A786" t="str">
        <f>Sheet1!B786</f>
        <v xml:space="preserve">c08_Grp1_DR3_Day10_CD3+ T Cells _37p </v>
      </c>
      <c r="B786" t="str">
        <f>"Cluster "&amp;Sheet1!A786</f>
        <v>Cluster 5170</v>
      </c>
      <c r="C786">
        <f>Sheet1!C786</f>
        <v>1</v>
      </c>
      <c r="D786">
        <f>Sheet1!D786</f>
        <v>1.32753009905313E-3</v>
      </c>
      <c r="E786">
        <f>Sheet1!E786</f>
        <v>1.8778360096379E-3</v>
      </c>
      <c r="F786">
        <f>Sheet1!F786</f>
        <v>-1.80962823976345E-3</v>
      </c>
      <c r="G786">
        <f>Sheet1!G786</f>
        <v>2.3592958006377202E-3</v>
      </c>
      <c r="H786">
        <f>Sheet1!H786</f>
        <v>-4.9594590943520499E-3</v>
      </c>
      <c r="I786">
        <f>Sheet1!I786</f>
        <v>2.38682159704696E-3</v>
      </c>
      <c r="J786">
        <f>Sheet1!J786</f>
        <v>-1.36473950106595E-3</v>
      </c>
      <c r="K786">
        <f>Sheet1!K786</f>
        <v>-2.0620824394380701E-4</v>
      </c>
      <c r="L786">
        <f>Sheet1!L786</f>
        <v>1.7201154795442599</v>
      </c>
      <c r="M786">
        <f>Sheet1!M786</f>
        <v>2.5154464811267402E-3</v>
      </c>
      <c r="N786">
        <f>Sheet1!N786</f>
        <v>1.9906425968955099E-3</v>
      </c>
      <c r="O786">
        <f>Sheet1!O786</f>
        <v>2.9665997175291702E-4</v>
      </c>
      <c r="P786">
        <f>Sheet1!P786</f>
        <v>-4.0525061500382101E-3</v>
      </c>
      <c r="Q786">
        <f>Sheet1!Q786</f>
        <v>0.87263782947369795</v>
      </c>
      <c r="R786">
        <f>Sheet1!R786</f>
        <v>2.1441098188724199E-3</v>
      </c>
      <c r="S786">
        <f>Sheet1!S786</f>
        <v>-1.9190800135305099E-4</v>
      </c>
      <c r="T786">
        <f>Sheet1!T786</f>
        <v>5.3173367848297504E-4</v>
      </c>
      <c r="U786">
        <f>Sheet1!U786</f>
        <v>-4.3493960358538704E-3</v>
      </c>
      <c r="V786">
        <f>Sheet1!V786</f>
        <v>2.5364873815771301E-2</v>
      </c>
      <c r="W786">
        <f>Sheet1!W786</f>
        <v>4.0455103492934601</v>
      </c>
      <c r="X786">
        <f>Sheet1!X786</f>
        <v>0.82635840400691996</v>
      </c>
      <c r="Y786">
        <f>Sheet1!Y786</f>
        <v>-3.3189500064848502E-3</v>
      </c>
      <c r="Z786">
        <f>Sheet1!Z786</f>
        <v>6.2985110087964502E-3</v>
      </c>
      <c r="AA786">
        <f>Sheet1!AA786</f>
        <v>1.6720094378674499</v>
      </c>
      <c r="AB786">
        <f>Sheet1!AB786</f>
        <v>-2.9506814880847698E-3</v>
      </c>
      <c r="AC786">
        <f>Sheet1!AC786</f>
        <v>-4.3074713849528103E-3</v>
      </c>
      <c r="AD786">
        <f>Sheet1!AD786</f>
        <v>1.3385779175969499E-3</v>
      </c>
      <c r="AE786">
        <f>Sheet1!AE786</f>
        <v>2.6905493180661198E-4</v>
      </c>
      <c r="AF786">
        <f>Sheet1!AF786</f>
        <v>1.69097980922106E-3</v>
      </c>
      <c r="AG786">
        <f>Sheet1!AG786</f>
        <v>3.1420026600605402E-3</v>
      </c>
      <c r="AH786">
        <f>Sheet1!AH786</f>
        <v>0.34374912232379401</v>
      </c>
      <c r="AI786">
        <f>Sheet1!AI786</f>
        <v>-4.0029258856926903E-3</v>
      </c>
      <c r="AJ786">
        <f>Sheet1!AJ786</f>
        <v>0.81990150473175705</v>
      </c>
      <c r="AK786">
        <f>Sheet1!AK786</f>
        <v>-1.2328900834721499E-3</v>
      </c>
      <c r="AL786">
        <f>Sheet1!AL786</f>
        <v>-2.9044141260978801E-3</v>
      </c>
      <c r="AM786">
        <f>Sheet1!AM786</f>
        <v>-5.2318341838116797E-3</v>
      </c>
      <c r="AN786">
        <f>Sheet1!AN786</f>
        <v>-7.5641110951741803E-3</v>
      </c>
    </row>
    <row r="787" spans="1:40" x14ac:dyDescent="0.25">
      <c r="A787" t="str">
        <f>Sheet1!B787</f>
        <v xml:space="preserve">c08_Grp1_DR3_Day10_CD3+ T Cells _37p </v>
      </c>
      <c r="B787" t="str">
        <f>"Cluster "&amp;Sheet1!A787</f>
        <v>Cluster 5171</v>
      </c>
      <c r="C787">
        <f>Sheet1!C787</f>
        <v>13</v>
      </c>
      <c r="D787">
        <f>Sheet1!D787</f>
        <v>0.16582398674413301</v>
      </c>
      <c r="E787">
        <f>Sheet1!E787</f>
        <v>-7.3665193547816697E-5</v>
      </c>
      <c r="F787">
        <f>Sheet1!F787</f>
        <v>-9.4391092763958901E-4</v>
      </c>
      <c r="G787">
        <f>Sheet1!G787</f>
        <v>1.2854244442373901E-4</v>
      </c>
      <c r="H787">
        <f>Sheet1!H787</f>
        <v>1.2731942961573301E-3</v>
      </c>
      <c r="I787">
        <f>Sheet1!I787</f>
        <v>2.4964234648736901E-3</v>
      </c>
      <c r="J787">
        <f>Sheet1!J787</f>
        <v>-2.3737041806339899E-4</v>
      </c>
      <c r="K787">
        <f>Sheet1!K787</f>
        <v>3.1716919303906099E-4</v>
      </c>
      <c r="L787">
        <f>Sheet1!L787</f>
        <v>2.3275375574270001E-3</v>
      </c>
      <c r="M787">
        <f>Sheet1!M787</f>
        <v>-2.6735819396236601E-3</v>
      </c>
      <c r="N787">
        <f>Sheet1!N787</f>
        <v>2.6753264940834499E-3</v>
      </c>
      <c r="O787">
        <f>Sheet1!O787</f>
        <v>1.8270855322719301E-3</v>
      </c>
      <c r="P787">
        <f>Sheet1!P787</f>
        <v>1.5399403758934601E-3</v>
      </c>
      <c r="Q787">
        <f>Sheet1!Q787</f>
        <v>2.5154107727188402</v>
      </c>
      <c r="R787">
        <f>Sheet1!R787</f>
        <v>2.72174090564016E-4</v>
      </c>
      <c r="S787">
        <f>Sheet1!S787</f>
        <v>2.3217314236630799E-3</v>
      </c>
      <c r="T787">
        <f>Sheet1!T787</f>
        <v>2.6999832394818499</v>
      </c>
      <c r="U787">
        <f>Sheet1!U787</f>
        <v>2.43159799491045</v>
      </c>
      <c r="V787">
        <f>Sheet1!V787</f>
        <v>6.70064847625778</v>
      </c>
      <c r="W787">
        <f>Sheet1!W787</f>
        <v>2.3385806319835298</v>
      </c>
      <c r="X787">
        <f>Sheet1!X787</f>
        <v>1.25307850964845</v>
      </c>
      <c r="Y787">
        <f>Sheet1!Y787</f>
        <v>4.8726349224852E-3</v>
      </c>
      <c r="Z787">
        <f>Sheet1!Z787</f>
        <v>1.38390012801862E-3</v>
      </c>
      <c r="AA787">
        <f>Sheet1!AA787</f>
        <v>3.1733982403266601</v>
      </c>
      <c r="AB787">
        <f>Sheet1!AB787</f>
        <v>1.50406174294285</v>
      </c>
      <c r="AC787">
        <f>Sheet1!AC787</f>
        <v>2.0090638741654501</v>
      </c>
      <c r="AD787">
        <f>Sheet1!AD787</f>
        <v>1.4012343381909901E-3</v>
      </c>
      <c r="AE787">
        <f>Sheet1!AE787</f>
        <v>-6.1021382469671701E-5</v>
      </c>
      <c r="AF787">
        <f>Sheet1!AF787</f>
        <v>3.25846953139864</v>
      </c>
      <c r="AG787">
        <f>Sheet1!AG787</f>
        <v>-1.78620576574454E-4</v>
      </c>
      <c r="AH787">
        <f>Sheet1!AH787</f>
        <v>0.16328288073414801</v>
      </c>
      <c r="AI787">
        <f>Sheet1!AI787</f>
        <v>-5.2280149772200699E-4</v>
      </c>
      <c r="AJ787">
        <f>Sheet1!AJ787</f>
        <v>2.77024862240392</v>
      </c>
      <c r="AK787">
        <f>Sheet1!AK787</f>
        <v>7.0179793512435403E-4</v>
      </c>
      <c r="AL787">
        <f>Sheet1!AL787</f>
        <v>3.9006375160530399E-4</v>
      </c>
      <c r="AM787">
        <f>Sheet1!AM787</f>
        <v>2.9529294681991799E-3</v>
      </c>
      <c r="AN787">
        <f>Sheet1!AN787</f>
        <v>1.23965314171475E-3</v>
      </c>
    </row>
    <row r="788" spans="1:40" x14ac:dyDescent="0.25">
      <c r="A788" t="str">
        <f>Sheet1!B788</f>
        <v xml:space="preserve">c08_Grp1_DR3_Day10_CD3+ T Cells _37p </v>
      </c>
      <c r="B788" t="str">
        <f>"Cluster "&amp;Sheet1!A788</f>
        <v>Cluster 5172</v>
      </c>
      <c r="C788">
        <f>Sheet1!C788</f>
        <v>2</v>
      </c>
      <c r="D788">
        <f>Sheet1!D788</f>
        <v>2.4145769321736501</v>
      </c>
      <c r="E788">
        <f>Sheet1!E788</f>
        <v>-1.1917776759195399E-3</v>
      </c>
      <c r="F788">
        <f>Sheet1!F788</f>
        <v>-2.4497618399551999E-4</v>
      </c>
      <c r="G788">
        <f>Sheet1!G788</f>
        <v>-1.6511654550902201E-3</v>
      </c>
      <c r="H788">
        <f>Sheet1!H788</f>
        <v>-2.8770940893044602E-4</v>
      </c>
      <c r="I788">
        <f>Sheet1!I788</f>
        <v>-5.90388208300579E-4</v>
      </c>
      <c r="J788">
        <f>Sheet1!J788</f>
        <v>3.85679703342059E-3</v>
      </c>
      <c r="K788">
        <f>Sheet1!K788</f>
        <v>4.5532212972729099E-3</v>
      </c>
      <c r="L788">
        <f>Sheet1!L788</f>
        <v>3.7417060916970399</v>
      </c>
      <c r="M788">
        <f>Sheet1!M788</f>
        <v>0.33988770133049101</v>
      </c>
      <c r="N788">
        <f>Sheet1!N788</f>
        <v>4.9114444979716101</v>
      </c>
      <c r="O788">
        <f>Sheet1!O788</f>
        <v>1.63563026351667E-3</v>
      </c>
      <c r="P788">
        <f>Sheet1!P788</f>
        <v>-2.3547271025296601E-3</v>
      </c>
      <c r="Q788">
        <f>Sheet1!Q788</f>
        <v>1.0919526508713199E-3</v>
      </c>
      <c r="R788">
        <f>Sheet1!R788</f>
        <v>1.0731511672026699E-3</v>
      </c>
      <c r="S788">
        <f>Sheet1!S788</f>
        <v>1.46145616459903E-3</v>
      </c>
      <c r="T788">
        <f>Sheet1!T788</f>
        <v>2.8227179764563801</v>
      </c>
      <c r="U788">
        <f>Sheet1!U788</f>
        <v>1.5093652247225899</v>
      </c>
      <c r="V788">
        <f>Sheet1!V788</f>
        <v>2.06695029106328</v>
      </c>
      <c r="W788">
        <f>Sheet1!W788</f>
        <v>2.74972819168112</v>
      </c>
      <c r="X788">
        <f>Sheet1!X788</f>
        <v>3.56655090380979E-3</v>
      </c>
      <c r="Y788">
        <f>Sheet1!Y788</f>
        <v>1.6523480077308399E-3</v>
      </c>
      <c r="Z788">
        <f>Sheet1!Z788</f>
        <v>4.26217818469411E-3</v>
      </c>
      <c r="AA788">
        <f>Sheet1!AA788</f>
        <v>3.0835146470128398</v>
      </c>
      <c r="AB788">
        <f>Sheet1!AB788</f>
        <v>0.18772938506346801</v>
      </c>
      <c r="AC788">
        <f>Sheet1!AC788</f>
        <v>3.7590781369221402E-3</v>
      </c>
      <c r="AD788">
        <f>Sheet1!AD788</f>
        <v>3.5767267005479201E-3</v>
      </c>
      <c r="AE788">
        <f>Sheet1!AE788</f>
        <v>8.4676143574401804E-4</v>
      </c>
      <c r="AF788">
        <f>Sheet1!AF788</f>
        <v>2.5488881329847302</v>
      </c>
      <c r="AG788">
        <f>Sheet1!AG788</f>
        <v>-4.0484679690079997E-3</v>
      </c>
      <c r="AH788">
        <f>Sheet1!AH788</f>
        <v>9.2446673970822194E-2</v>
      </c>
      <c r="AI788">
        <f>Sheet1!AI788</f>
        <v>0.71756397500895097</v>
      </c>
      <c r="AJ788">
        <f>Sheet1!AJ788</f>
        <v>5.5928904253219898</v>
      </c>
      <c r="AK788">
        <f>Sheet1!AK788</f>
        <v>2.17313681702398</v>
      </c>
      <c r="AL788">
        <f>Sheet1!AL788</f>
        <v>0.87405338931726795</v>
      </c>
      <c r="AM788">
        <f>Sheet1!AM788</f>
        <v>1.76990873802535E-3</v>
      </c>
      <c r="AN788">
        <f>Sheet1!AN788</f>
        <v>4.6616570055093799E-3</v>
      </c>
    </row>
    <row r="789" spans="1:40" x14ac:dyDescent="0.25">
      <c r="A789" t="str">
        <f>Sheet1!B789</f>
        <v xml:space="preserve">c08_Grp1_DR3_Day10_CD3+ T Cells _37p </v>
      </c>
      <c r="B789" t="str">
        <f>"Cluster "&amp;Sheet1!A789</f>
        <v>Cluster 5173</v>
      </c>
      <c r="C789">
        <f>Sheet1!C789</f>
        <v>3</v>
      </c>
      <c r="D789">
        <f>Sheet1!D789</f>
        <v>-1.4095857135722699E-3</v>
      </c>
      <c r="E789">
        <f>Sheet1!E789</f>
        <v>0.61640439757089904</v>
      </c>
      <c r="F789">
        <f>Sheet1!F789</f>
        <v>1.23934944412863E-3</v>
      </c>
      <c r="G789">
        <f>Sheet1!G789</f>
        <v>-3.58593341997794E-4</v>
      </c>
      <c r="H789">
        <f>Sheet1!H789</f>
        <v>1.88383194295757E-3</v>
      </c>
      <c r="I789">
        <f>Sheet1!I789</f>
        <v>-1.7732792615776801E-3</v>
      </c>
      <c r="J789">
        <f>Sheet1!J789</f>
        <v>5.0323600528266699E-4</v>
      </c>
      <c r="K789">
        <f>Sheet1!K789</f>
        <v>2.41545781425567</v>
      </c>
      <c r="L789">
        <f>Sheet1!L789</f>
        <v>3.9365633299527398</v>
      </c>
      <c r="M789">
        <f>Sheet1!M789</f>
        <v>3.3856132435527498E-4</v>
      </c>
      <c r="N789">
        <f>Sheet1!N789</f>
        <v>2.10888778845498E-3</v>
      </c>
      <c r="O789">
        <f>Sheet1!O789</f>
        <v>-1.1984934278599E-3</v>
      </c>
      <c r="P789">
        <f>Sheet1!P789</f>
        <v>4.7164002832703202E-4</v>
      </c>
      <c r="Q789">
        <f>Sheet1!Q789</f>
        <v>0.26548357212636498</v>
      </c>
      <c r="R789">
        <f>Sheet1!R789</f>
        <v>-2.1314310283318001E-3</v>
      </c>
      <c r="S789">
        <f>Sheet1!S789</f>
        <v>-5.3351403591232001E-4</v>
      </c>
      <c r="T789">
        <f>Sheet1!T789</f>
        <v>3.5014828262843901E-3</v>
      </c>
      <c r="U789">
        <f>Sheet1!U789</f>
        <v>1.7852090787374999</v>
      </c>
      <c r="V789">
        <f>Sheet1!V789</f>
        <v>-1.87264729990963E-3</v>
      </c>
      <c r="W789">
        <f>Sheet1!W789</f>
        <v>9.07097430251856E-4</v>
      </c>
      <c r="X789">
        <f>Sheet1!X789</f>
        <v>2.0527777719412002E-3</v>
      </c>
      <c r="Y789">
        <f>Sheet1!Y789</f>
        <v>1.2781081901182499E-3</v>
      </c>
      <c r="Z789">
        <f>Sheet1!Z789</f>
        <v>2.290000853943E-3</v>
      </c>
      <c r="AA789">
        <f>Sheet1!AA789</f>
        <v>1.0877948950495699</v>
      </c>
      <c r="AB789">
        <f>Sheet1!AB789</f>
        <v>0.41963617223212901</v>
      </c>
      <c r="AC789">
        <f>Sheet1!AC789</f>
        <v>1.1756177943553401E-3</v>
      </c>
      <c r="AD789">
        <f>Sheet1!AD789</f>
        <v>-1.5260859189538099E-3</v>
      </c>
      <c r="AE789">
        <f>Sheet1!AE789</f>
        <v>-3.8751613087218001E-3</v>
      </c>
      <c r="AF789">
        <f>Sheet1!AF789</f>
        <v>2.1867201573726402E-3</v>
      </c>
      <c r="AG789">
        <f>Sheet1!AG789</f>
        <v>7.7051828731389304E-4</v>
      </c>
      <c r="AH789">
        <f>Sheet1!AH789</f>
        <v>0.29356767648186699</v>
      </c>
      <c r="AI789">
        <f>Sheet1!AI789</f>
        <v>4.5135771495903999E-4</v>
      </c>
      <c r="AJ789">
        <f>Sheet1!AJ789</f>
        <v>2.2612739926208798</v>
      </c>
      <c r="AK789">
        <f>Sheet1!AK789</f>
        <v>2.5701263194927901E-3</v>
      </c>
      <c r="AL789">
        <f>Sheet1!AL789</f>
        <v>-1.5013705624473701E-3</v>
      </c>
      <c r="AM789">
        <f>Sheet1!AM789</f>
        <v>0.13003145946879299</v>
      </c>
      <c r="AN789">
        <f>Sheet1!AN789</f>
        <v>2.0091020769365101E-3</v>
      </c>
    </row>
    <row r="790" spans="1:40" x14ac:dyDescent="0.25">
      <c r="A790" t="str">
        <f>Sheet1!B790</f>
        <v xml:space="preserve">c08_Grp1_DR3_Day10_CD3+ T Cells _37p </v>
      </c>
      <c r="B790" t="str">
        <f>"Cluster "&amp;Sheet1!A790</f>
        <v>Cluster 5174</v>
      </c>
      <c r="C790">
        <f>Sheet1!C790</f>
        <v>8</v>
      </c>
      <c r="D790">
        <f>Sheet1!D790</f>
        <v>7.9346021071592502E-4</v>
      </c>
      <c r="E790">
        <f>Sheet1!E790</f>
        <v>0.69855083945074503</v>
      </c>
      <c r="F790">
        <f>Sheet1!F790</f>
        <v>8.8288734506746999E-4</v>
      </c>
      <c r="G790">
        <f>Sheet1!G790</f>
        <v>2.7389253573618602E-4</v>
      </c>
      <c r="H790">
        <f>Sheet1!H790</f>
        <v>4.1847822116888303E-3</v>
      </c>
      <c r="I790">
        <f>Sheet1!I790</f>
        <v>2.2079475148775599E-3</v>
      </c>
      <c r="J790">
        <f>Sheet1!J790</f>
        <v>-1.57939749868936E-3</v>
      </c>
      <c r="K790">
        <f>Sheet1!K790</f>
        <v>2.7335603709870901</v>
      </c>
      <c r="L790">
        <f>Sheet1!L790</f>
        <v>3.64416076565518</v>
      </c>
      <c r="M790">
        <f>Sheet1!M790</f>
        <v>7.5694245615060202E-4</v>
      </c>
      <c r="N790">
        <f>Sheet1!N790</f>
        <v>0.19207479183982801</v>
      </c>
      <c r="O790">
        <f>Sheet1!O790</f>
        <v>-1.14866892101064E-5</v>
      </c>
      <c r="P790">
        <f>Sheet1!P790</f>
        <v>-1.7273346065973E-3</v>
      </c>
      <c r="Q790">
        <f>Sheet1!Q790</f>
        <v>1.5603788537280801</v>
      </c>
      <c r="R790">
        <f>Sheet1!R790</f>
        <v>-1.7031501690796199E-3</v>
      </c>
      <c r="S790">
        <f>Sheet1!S790</f>
        <v>2.3121343437507102E-3</v>
      </c>
      <c r="T790">
        <f>Sheet1!T790</f>
        <v>1.75013346712278</v>
      </c>
      <c r="U790">
        <f>Sheet1!U790</f>
        <v>2.7098153672758398</v>
      </c>
      <c r="V790">
        <f>Sheet1!V790</f>
        <v>4.95474404522803</v>
      </c>
      <c r="W790">
        <f>Sheet1!W790</f>
        <v>5.6709192175506601E-2</v>
      </c>
      <c r="X790">
        <f>Sheet1!X790</f>
        <v>0.155569325804013</v>
      </c>
      <c r="Y790">
        <f>Sheet1!Y790</f>
        <v>1.4837649586795501E-3</v>
      </c>
      <c r="Z790">
        <f>Sheet1!Z790</f>
        <v>2.3354498574629399E-3</v>
      </c>
      <c r="AA790">
        <f>Sheet1!AA790</f>
        <v>2.6861233476526301</v>
      </c>
      <c r="AB790">
        <f>Sheet1!AB790</f>
        <v>1.8153225506437201</v>
      </c>
      <c r="AC790">
        <f>Sheet1!AC790</f>
        <v>1.1396611287610601</v>
      </c>
      <c r="AD790">
        <f>Sheet1!AD790</f>
        <v>9.1123267739427695E-4</v>
      </c>
      <c r="AE790">
        <f>Sheet1!AE790</f>
        <v>1.37538723766977E-3</v>
      </c>
      <c r="AF790">
        <f>Sheet1!AF790</f>
        <v>9.99011451096848E-2</v>
      </c>
      <c r="AG790">
        <f>Sheet1!AG790</f>
        <v>-1.9002455579085199E-4</v>
      </c>
      <c r="AH790">
        <f>Sheet1!AH790</f>
        <v>0.62525091481189399</v>
      </c>
      <c r="AI790">
        <f>Sheet1!AI790</f>
        <v>-8.0312602157102202E-4</v>
      </c>
      <c r="AJ790">
        <f>Sheet1!AJ790</f>
        <v>4.2248742926572103</v>
      </c>
      <c r="AK790">
        <f>Sheet1!AK790</f>
        <v>0.61661607917377703</v>
      </c>
      <c r="AL790">
        <f>Sheet1!AL790</f>
        <v>2.3945194935821599E-3</v>
      </c>
      <c r="AM790">
        <f>Sheet1!AM790</f>
        <v>1.60860791120504E-3</v>
      </c>
      <c r="AN790">
        <f>Sheet1!AN790</f>
        <v>-8.2886358597963298E-4</v>
      </c>
    </row>
    <row r="791" spans="1:40" x14ac:dyDescent="0.25">
      <c r="A791" t="str">
        <f>Sheet1!B791</f>
        <v xml:space="preserve">c08_Grp1_DR3_Day10_CD3+ T Cells _37p </v>
      </c>
      <c r="B791" t="str">
        <f>"Cluster "&amp;Sheet1!A791</f>
        <v>Cluster 5175</v>
      </c>
      <c r="C791">
        <f>Sheet1!C791</f>
        <v>6</v>
      </c>
      <c r="D791">
        <f>Sheet1!D791</f>
        <v>-1.9563107642714701E-4</v>
      </c>
      <c r="E791">
        <f>Sheet1!E791</f>
        <v>2.0814958862374602E-3</v>
      </c>
      <c r="F791">
        <f>Sheet1!F791</f>
        <v>3.46917923778467E-4</v>
      </c>
      <c r="G791">
        <f>Sheet1!G791</f>
        <v>-2.1899447812217501E-3</v>
      </c>
      <c r="H791">
        <f>Sheet1!H791</f>
        <v>-1.1798504176253801E-3</v>
      </c>
      <c r="I791">
        <f>Sheet1!I791</f>
        <v>3.8886934076284899E-3</v>
      </c>
      <c r="J791">
        <f>Sheet1!J791</f>
        <v>3.3295747106792399E-3</v>
      </c>
      <c r="K791">
        <f>Sheet1!K791</f>
        <v>2.2604727888206799</v>
      </c>
      <c r="L791">
        <f>Sheet1!L791</f>
        <v>9.6897495515941201E-4</v>
      </c>
      <c r="M791">
        <f>Sheet1!M791</f>
        <v>2.10226978341513E-3</v>
      </c>
      <c r="N791">
        <f>Sheet1!N791</f>
        <v>1.1253546351843</v>
      </c>
      <c r="O791">
        <f>Sheet1!O791</f>
        <v>-3.7957931527468798E-4</v>
      </c>
      <c r="P791">
        <f>Sheet1!P791</f>
        <v>-1.03933438568415E-3</v>
      </c>
      <c r="Q791">
        <f>Sheet1!Q791</f>
        <v>3.31348174111095E-3</v>
      </c>
      <c r="R791">
        <f>Sheet1!R791</f>
        <v>3.8362370631122097E-4</v>
      </c>
      <c r="S791">
        <f>Sheet1!S791</f>
        <v>2.7668326378829E-3</v>
      </c>
      <c r="T791">
        <f>Sheet1!T791</f>
        <v>0.42696928497792602</v>
      </c>
      <c r="U791">
        <f>Sheet1!U791</f>
        <v>1.62992660006575</v>
      </c>
      <c r="V791">
        <f>Sheet1!V791</f>
        <v>0.53128669335668999</v>
      </c>
      <c r="W791">
        <f>Sheet1!W791</f>
        <v>1.0309933397679499E-3</v>
      </c>
      <c r="X791">
        <f>Sheet1!X791</f>
        <v>1.72802207769066E-3</v>
      </c>
      <c r="Y791">
        <f>Sheet1!Y791</f>
        <v>-1.93044597768425E-3</v>
      </c>
      <c r="Z791">
        <f>Sheet1!Z791</f>
        <v>4.0577830931165402E-3</v>
      </c>
      <c r="AA791">
        <f>Sheet1!AA791</f>
        <v>1.3453271407345899</v>
      </c>
      <c r="AB791">
        <f>Sheet1!AB791</f>
        <v>0.14167042384886799</v>
      </c>
      <c r="AC791">
        <f>Sheet1!AC791</f>
        <v>0.25055810228608</v>
      </c>
      <c r="AD791">
        <f>Sheet1!AD791</f>
        <v>1.3816029649498401E-3</v>
      </c>
      <c r="AE791">
        <f>Sheet1!AE791</f>
        <v>2.02453858278234E-3</v>
      </c>
      <c r="AF791">
        <f>Sheet1!AF791</f>
        <v>0.17068364529504401</v>
      </c>
      <c r="AG791">
        <f>Sheet1!AG791</f>
        <v>6.2656935667026103E-3</v>
      </c>
      <c r="AH791">
        <f>Sheet1!AH791</f>
        <v>0.90472194820037199</v>
      </c>
      <c r="AI791">
        <f>Sheet1!AI791</f>
        <v>2.4308128153545999E-3</v>
      </c>
      <c r="AJ791">
        <f>Sheet1!AJ791</f>
        <v>4.3819534012480199</v>
      </c>
      <c r="AK791">
        <f>Sheet1!AK791</f>
        <v>1.5742124744610699</v>
      </c>
      <c r="AL791">
        <f>Sheet1!AL791</f>
        <v>3.7221997342146802E-3</v>
      </c>
      <c r="AM791">
        <f>Sheet1!AM791</f>
        <v>-5.0273759546211696E-4</v>
      </c>
      <c r="AN791">
        <f>Sheet1!AN791</f>
        <v>-1.6998070345784701E-3</v>
      </c>
    </row>
    <row r="792" spans="1:40" x14ac:dyDescent="0.25">
      <c r="A792" t="str">
        <f>Sheet1!B792</f>
        <v xml:space="preserve">c08_Grp1_DR3_Day10_CD3+ T Cells _37p </v>
      </c>
      <c r="B792" t="str">
        <f>"Cluster "&amp;Sheet1!A792</f>
        <v>Cluster 5176</v>
      </c>
      <c r="C792">
        <f>Sheet1!C792</f>
        <v>14</v>
      </c>
      <c r="D792">
        <f>Sheet1!D792</f>
        <v>0.227066710252287</v>
      </c>
      <c r="E792">
        <f>Sheet1!E792</f>
        <v>0.25438567618538199</v>
      </c>
      <c r="F792">
        <f>Sheet1!F792</f>
        <v>-5.5815477790602499E-5</v>
      </c>
      <c r="G792">
        <f>Sheet1!G792</f>
        <v>3.9409461858389803E-3</v>
      </c>
      <c r="H792">
        <f>Sheet1!H792</f>
        <v>2.1446692166615E-3</v>
      </c>
      <c r="I792">
        <f>Sheet1!I792</f>
        <v>-7.5695861979240006E-5</v>
      </c>
      <c r="J792">
        <f>Sheet1!J792</f>
        <v>7.5770808248279702E-4</v>
      </c>
      <c r="K792">
        <f>Sheet1!K792</f>
        <v>1.85975610702882</v>
      </c>
      <c r="L792">
        <f>Sheet1!L792</f>
        <v>6.2361409115471798</v>
      </c>
      <c r="M792">
        <f>Sheet1!M792</f>
        <v>0.95938702037123802</v>
      </c>
      <c r="N792">
        <f>Sheet1!N792</f>
        <v>5.0957724669625399</v>
      </c>
      <c r="O792">
        <f>Sheet1!O792</f>
        <v>1.0276511672004699E-3</v>
      </c>
      <c r="P792">
        <f>Sheet1!P792</f>
        <v>1.20309080568865E-4</v>
      </c>
      <c r="Q792">
        <f>Sheet1!Q792</f>
        <v>4.7865131080566696</v>
      </c>
      <c r="R792">
        <f>Sheet1!R792</f>
        <v>3.2949234950211699E-4</v>
      </c>
      <c r="S792">
        <f>Sheet1!S792</f>
        <v>7.2288690082866801E-4</v>
      </c>
      <c r="T792">
        <f>Sheet1!T792</f>
        <v>1.8788298122278899</v>
      </c>
      <c r="U792">
        <f>Sheet1!U792</f>
        <v>1.44036963650036</v>
      </c>
      <c r="V792">
        <f>Sheet1!V792</f>
        <v>1.94176700316818</v>
      </c>
      <c r="W792">
        <f>Sheet1!W792</f>
        <v>0.471505696448556</v>
      </c>
      <c r="X792">
        <f>Sheet1!X792</f>
        <v>1.6792500599398099</v>
      </c>
      <c r="Y792">
        <f>Sheet1!Y792</f>
        <v>1.36957932095221E-3</v>
      </c>
      <c r="Z792">
        <f>Sheet1!Z792</f>
        <v>2.3574947480302201E-3</v>
      </c>
      <c r="AA792">
        <f>Sheet1!AA792</f>
        <v>2.4639943838292102</v>
      </c>
      <c r="AB792">
        <f>Sheet1!AB792</f>
        <v>1.7277243107490301</v>
      </c>
      <c r="AC792">
        <f>Sheet1!AC792</f>
        <v>1.0663537632935101</v>
      </c>
      <c r="AD792">
        <f>Sheet1!AD792</f>
        <v>-1.7945906852724801E-4</v>
      </c>
      <c r="AE792">
        <f>Sheet1!AE792</f>
        <v>3.77306351201585E-3</v>
      </c>
      <c r="AF792">
        <f>Sheet1!AF792</f>
        <v>0.71689068662675604</v>
      </c>
      <c r="AG792">
        <f>Sheet1!AG792</f>
        <v>1.8047819391251899E-4</v>
      </c>
      <c r="AH792">
        <f>Sheet1!AH792</f>
        <v>1.04479933058703</v>
      </c>
      <c r="AI792">
        <f>Sheet1!AI792</f>
        <v>7.5784017034433203E-4</v>
      </c>
      <c r="AJ792">
        <f>Sheet1!AJ792</f>
        <v>5.8986913983951901</v>
      </c>
      <c r="AK792">
        <f>Sheet1!AK792</f>
        <v>2.6568423784876698</v>
      </c>
      <c r="AL792">
        <f>Sheet1!AL792</f>
        <v>1.92693075852299E-3</v>
      </c>
      <c r="AM792">
        <f>Sheet1!AM792</f>
        <v>7.4088422262781903E-3</v>
      </c>
      <c r="AN792">
        <f>Sheet1!AN792</f>
        <v>2.0660563183128098E-3</v>
      </c>
    </row>
    <row r="793" spans="1:40" x14ac:dyDescent="0.25">
      <c r="A793" t="str">
        <f>Sheet1!B793</f>
        <v xml:space="preserve">c08_Grp1_DR3_Day10_CD3+ T Cells _37p </v>
      </c>
      <c r="B793" t="str">
        <f>"Cluster "&amp;Sheet1!A793</f>
        <v>Cluster 5177</v>
      </c>
      <c r="C793">
        <f>Sheet1!C793</f>
        <v>19</v>
      </c>
      <c r="D793">
        <f>Sheet1!D793</f>
        <v>1.4054964181480899E-3</v>
      </c>
      <c r="E793">
        <f>Sheet1!E793</f>
        <v>1.1261491066746001</v>
      </c>
      <c r="F793">
        <f>Sheet1!F793</f>
        <v>-5.3704128491509698E-4</v>
      </c>
      <c r="G793">
        <f>Sheet1!G793</f>
        <v>9.1546877761884205E-4</v>
      </c>
      <c r="H793">
        <f>Sheet1!H793</f>
        <v>3.3900103879890399E-4</v>
      </c>
      <c r="I793">
        <f>Sheet1!I793</f>
        <v>7.6114310697610705E-4</v>
      </c>
      <c r="J793">
        <f>Sheet1!J793</f>
        <v>7.3724648723323097E-4</v>
      </c>
      <c r="K793">
        <f>Sheet1!K793</f>
        <v>2.84982467528229</v>
      </c>
      <c r="L793">
        <f>Sheet1!L793</f>
        <v>0.56780507788681001</v>
      </c>
      <c r="M793">
        <f>Sheet1!M793</f>
        <v>1.0695269080974799E-3</v>
      </c>
      <c r="N793">
        <f>Sheet1!N793</f>
        <v>8.3414989574810195E-4</v>
      </c>
      <c r="O793">
        <f>Sheet1!O793</f>
        <v>-4.9217544367774198E-4</v>
      </c>
      <c r="P793">
        <f>Sheet1!P793</f>
        <v>2.8346068568957199E-4</v>
      </c>
      <c r="Q793">
        <f>Sheet1!Q793</f>
        <v>0.171599202444145</v>
      </c>
      <c r="R793">
        <f>Sheet1!R793</f>
        <v>-3.9378546124457998E-4</v>
      </c>
      <c r="S793">
        <f>Sheet1!S793</f>
        <v>-1.1131131662906299E-3</v>
      </c>
      <c r="T793">
        <f>Sheet1!T793</f>
        <v>0.37839258706253798</v>
      </c>
      <c r="U793">
        <f>Sheet1!U793</f>
        <v>0.860946685617896</v>
      </c>
      <c r="V793">
        <f>Sheet1!V793</f>
        <v>1.5391147806013501</v>
      </c>
      <c r="W793">
        <f>Sheet1!W793</f>
        <v>4.8415490058211002E-3</v>
      </c>
      <c r="X793">
        <f>Sheet1!X793</f>
        <v>5.50923345825057E-4</v>
      </c>
      <c r="Y793">
        <f>Sheet1!Y793</f>
        <v>1.8400322186386099E-4</v>
      </c>
      <c r="Z793">
        <f>Sheet1!Z793</f>
        <v>-1.0491903918999699E-3</v>
      </c>
      <c r="AA793">
        <f>Sheet1!AA793</f>
        <v>2.2862201208825002</v>
      </c>
      <c r="AB793">
        <f>Sheet1!AB793</f>
        <v>0.608992548165322</v>
      </c>
      <c r="AC793">
        <f>Sheet1!AC793</f>
        <v>2.4183978205593499</v>
      </c>
      <c r="AD793">
        <f>Sheet1!AD793</f>
        <v>1.86107714644535E-3</v>
      </c>
      <c r="AE793">
        <f>Sheet1!AE793</f>
        <v>6.4676195994680698E-4</v>
      </c>
      <c r="AF793">
        <f>Sheet1!AF793</f>
        <v>3.5320393152884901</v>
      </c>
      <c r="AG793">
        <f>Sheet1!AG793</f>
        <v>5.7996457577283997E-5</v>
      </c>
      <c r="AH793">
        <f>Sheet1!AH793</f>
        <v>0.54745832945253603</v>
      </c>
      <c r="AI793">
        <f>Sheet1!AI793</f>
        <v>4.91825897770758E-4</v>
      </c>
      <c r="AJ793">
        <f>Sheet1!AJ793</f>
        <v>3.4507161140939902</v>
      </c>
      <c r="AK793">
        <f>Sheet1!AK793</f>
        <v>0.353797902422888</v>
      </c>
      <c r="AL793">
        <f>Sheet1!AL793</f>
        <v>6.5284940259219E-4</v>
      </c>
      <c r="AM793">
        <f>Sheet1!AM793</f>
        <v>0.133834914877486</v>
      </c>
      <c r="AN793">
        <f>Sheet1!AN793</f>
        <v>7.2416266469354997E-4</v>
      </c>
    </row>
    <row r="794" spans="1:40" x14ac:dyDescent="0.25">
      <c r="A794" t="str">
        <f>Sheet1!B794</f>
        <v xml:space="preserve">c08_Grp1_DR3_Day10_CD3+ T Cells _37p </v>
      </c>
      <c r="B794" t="str">
        <f>"Cluster "&amp;Sheet1!A794</f>
        <v>Cluster 5178</v>
      </c>
      <c r="C794">
        <f>Sheet1!C794</f>
        <v>4</v>
      </c>
      <c r="D794">
        <f>Sheet1!D794</f>
        <v>-1.984677845014E-3</v>
      </c>
      <c r="E794">
        <f>Sheet1!E794</f>
        <v>0.200436819362945</v>
      </c>
      <c r="F794">
        <f>Sheet1!F794</f>
        <v>8.1694110864743097E-2</v>
      </c>
      <c r="G794">
        <f>Sheet1!G794</f>
        <v>5.1771908300808304E-3</v>
      </c>
      <c r="H794">
        <f>Sheet1!H794</f>
        <v>0.15542546630621701</v>
      </c>
      <c r="I794">
        <f>Sheet1!I794</f>
        <v>6.4259821165972503E-3</v>
      </c>
      <c r="J794">
        <f>Sheet1!J794</f>
        <v>2.8717769963708798E-3</v>
      </c>
      <c r="K794">
        <f>Sheet1!K794</f>
        <v>1.36519648272323E-3</v>
      </c>
      <c r="L794">
        <f>Sheet1!L794</f>
        <v>0.95142359731679904</v>
      </c>
      <c r="M794">
        <f>Sheet1!M794</f>
        <v>3.5039413822446201E-3</v>
      </c>
      <c r="N794">
        <f>Sheet1!N794</f>
        <v>0.61406262139143297</v>
      </c>
      <c r="O794">
        <f>Sheet1!O794</f>
        <v>-5.7580500379683305E-4</v>
      </c>
      <c r="P794">
        <f>Sheet1!P794</f>
        <v>1.00529356728098E-2</v>
      </c>
      <c r="Q794">
        <f>Sheet1!Q794</f>
        <v>0.83635245539226999</v>
      </c>
      <c r="R794">
        <f>Sheet1!R794</f>
        <v>1.1210768186962E-4</v>
      </c>
      <c r="S794">
        <f>Sheet1!S794</f>
        <v>4.6912409077293199E-4</v>
      </c>
      <c r="T794">
        <f>Sheet1!T794</f>
        <v>1.88070910504526</v>
      </c>
      <c r="U794">
        <f>Sheet1!U794</f>
        <v>2.3603751103331998</v>
      </c>
      <c r="V794">
        <f>Sheet1!V794</f>
        <v>1.5084830931606501</v>
      </c>
      <c r="W794">
        <f>Sheet1!W794</f>
        <v>3.6468033898728298</v>
      </c>
      <c r="X794">
        <f>Sheet1!X794</f>
        <v>1.3640851784184</v>
      </c>
      <c r="Y794">
        <f>Sheet1!Y794</f>
        <v>1.75768208993425</v>
      </c>
      <c r="Z794">
        <f>Sheet1!Z794</f>
        <v>3.0959658046024398E-3</v>
      </c>
      <c r="AA794">
        <f>Sheet1!AA794</f>
        <v>1.93033851605766</v>
      </c>
      <c r="AB794">
        <f>Sheet1!AB794</f>
        <v>5.59014926052871</v>
      </c>
      <c r="AC794">
        <f>Sheet1!AC794</f>
        <v>1.18147875310415</v>
      </c>
      <c r="AD794">
        <f>Sheet1!AD794</f>
        <v>1.47291697670763E-3</v>
      </c>
      <c r="AE794">
        <f>Sheet1!AE794</f>
        <v>-1.0691620300743499E-3</v>
      </c>
      <c r="AF794">
        <f>Sheet1!AF794</f>
        <v>3.7420904809916098E-3</v>
      </c>
      <c r="AG794">
        <f>Sheet1!AG794</f>
        <v>1.2468474051582101E-3</v>
      </c>
      <c r="AH794">
        <f>Sheet1!AH794</f>
        <v>0.34837571922810001</v>
      </c>
      <c r="AI794">
        <f>Sheet1!AI794</f>
        <v>3.39555753612168E-3</v>
      </c>
      <c r="AJ794">
        <f>Sheet1!AJ794</f>
        <v>3.8736485099367401</v>
      </c>
      <c r="AK794">
        <f>Sheet1!AK794</f>
        <v>0.26161780288346098</v>
      </c>
      <c r="AL794">
        <f>Sheet1!AL794</f>
        <v>4.8417769604850204E-3</v>
      </c>
      <c r="AM794">
        <f>Sheet1!AM794</f>
        <v>2.4887001362540401E-3</v>
      </c>
      <c r="AN794">
        <f>Sheet1!AN794</f>
        <v>4.0068635937342096E-3</v>
      </c>
    </row>
    <row r="795" spans="1:40" x14ac:dyDescent="0.25">
      <c r="A795" t="str">
        <f>Sheet1!B795</f>
        <v xml:space="preserve">c08_Grp1_DR3_Day10_CD3+ T Cells _37p </v>
      </c>
      <c r="B795" t="str">
        <f>"Cluster "&amp;Sheet1!A795</f>
        <v>Cluster 5179</v>
      </c>
      <c r="C795">
        <f>Sheet1!C795</f>
        <v>25</v>
      </c>
      <c r="D795">
        <f>Sheet1!D795</f>
        <v>6.1476971132300704E-4</v>
      </c>
      <c r="E795">
        <f>Sheet1!E795</f>
        <v>0.76375968945685702</v>
      </c>
      <c r="F795">
        <f>Sheet1!F795</f>
        <v>2.52214717741058E-4</v>
      </c>
      <c r="G795">
        <f>Sheet1!G795</f>
        <v>5.1387698019493295E-4</v>
      </c>
      <c r="H795">
        <f>Sheet1!H795</f>
        <v>3.5704291255357401E-4</v>
      </c>
      <c r="I795">
        <f>Sheet1!I795</f>
        <v>7.16903890906232E-4</v>
      </c>
      <c r="J795">
        <f>Sheet1!J795</f>
        <v>6.4779440235926899E-4</v>
      </c>
      <c r="K795">
        <f>Sheet1!K795</f>
        <v>1.65303524430868E-3</v>
      </c>
      <c r="L795">
        <f>Sheet1!L795</f>
        <v>0.94850633781225002</v>
      </c>
      <c r="M795">
        <f>Sheet1!M795</f>
        <v>1.38301187965723E-3</v>
      </c>
      <c r="N795">
        <f>Sheet1!N795</f>
        <v>2.8005921584617201E-3</v>
      </c>
      <c r="O795">
        <f>Sheet1!O795</f>
        <v>-1.06605327540269E-3</v>
      </c>
      <c r="P795">
        <f>Sheet1!P795</f>
        <v>3.9126420102873598E-4</v>
      </c>
      <c r="Q795">
        <f>Sheet1!Q795</f>
        <v>4.0970533757760004E-3</v>
      </c>
      <c r="R795">
        <f>Sheet1!R795</f>
        <v>6.8662507505924599E-4</v>
      </c>
      <c r="S795">
        <f>Sheet1!S795</f>
        <v>-2.5439776497924999E-4</v>
      </c>
      <c r="T795">
        <f>Sheet1!T795</f>
        <v>0.54257029452967598</v>
      </c>
      <c r="U795">
        <f>Sheet1!U795</f>
        <v>0.89572481581227803</v>
      </c>
      <c r="V795">
        <f>Sheet1!V795</f>
        <v>1.2470002108337599</v>
      </c>
      <c r="W795">
        <f>Sheet1!W795</f>
        <v>3.96575401972532</v>
      </c>
      <c r="X795">
        <f>Sheet1!X795</f>
        <v>0.66041247802070702</v>
      </c>
      <c r="Y795">
        <f>Sheet1!Y795</f>
        <v>1.9729889500411301E-3</v>
      </c>
      <c r="Z795">
        <f>Sheet1!Z795</f>
        <v>5.2611390333960704E-4</v>
      </c>
      <c r="AA795">
        <f>Sheet1!AA795</f>
        <v>2.0190868641273099</v>
      </c>
      <c r="AB795">
        <f>Sheet1!AB795</f>
        <v>0.68858368249893398</v>
      </c>
      <c r="AC795">
        <f>Sheet1!AC795</f>
        <v>2.6753464451270901</v>
      </c>
      <c r="AD795">
        <f>Sheet1!AD795</f>
        <v>1.60678995188794E-3</v>
      </c>
      <c r="AE795">
        <f>Sheet1!AE795</f>
        <v>1.1328610723896999E-3</v>
      </c>
      <c r="AF795">
        <f>Sheet1!AF795</f>
        <v>3.7517368269244602</v>
      </c>
      <c r="AG795">
        <f>Sheet1!AG795</f>
        <v>-1.5220756429058999E-4</v>
      </c>
      <c r="AH795">
        <f>Sheet1!AH795</f>
        <v>0.63302772637041005</v>
      </c>
      <c r="AI795">
        <f>Sheet1!AI795</f>
        <v>7.0561130155959596E-4</v>
      </c>
      <c r="AJ795">
        <f>Sheet1!AJ795</f>
        <v>4.2411228911184002</v>
      </c>
      <c r="AK795">
        <f>Sheet1!AK795</f>
        <v>1.1357049870357401</v>
      </c>
      <c r="AL795">
        <f>Sheet1!AL795</f>
        <v>2.39194905210689E-3</v>
      </c>
      <c r="AM795">
        <f>Sheet1!AM795</f>
        <v>2.7997963904483698</v>
      </c>
      <c r="AN795">
        <f>Sheet1!AN795</f>
        <v>-5.3427781820976898E-5</v>
      </c>
    </row>
    <row r="796" spans="1:40" x14ac:dyDescent="0.25">
      <c r="A796" t="str">
        <f>Sheet1!B796</f>
        <v xml:space="preserve">c08_Grp1_DR3_Day10_CD3+ T Cells _37p </v>
      </c>
      <c r="B796" t="str">
        <f>"Cluster "&amp;Sheet1!A796</f>
        <v>Cluster 5180</v>
      </c>
      <c r="C796">
        <f>Sheet1!C796</f>
        <v>15</v>
      </c>
      <c r="D796">
        <f>Sheet1!D796</f>
        <v>1.8035220883171599E-2</v>
      </c>
      <c r="E796">
        <f>Sheet1!E796</f>
        <v>0.872350652951705</v>
      </c>
      <c r="F796">
        <f>Sheet1!F796</f>
        <v>4.97869558338177E-3</v>
      </c>
      <c r="G796">
        <f>Sheet1!G796</f>
        <v>0.46782461282305698</v>
      </c>
      <c r="H796">
        <f>Sheet1!H796</f>
        <v>2.29956736514292E-3</v>
      </c>
      <c r="I796">
        <f>Sheet1!I796</f>
        <v>7.4074795037222996E-4</v>
      </c>
      <c r="J796">
        <f>Sheet1!J796</f>
        <v>1.2785453141508701E-4</v>
      </c>
      <c r="K796">
        <f>Sheet1!K796</f>
        <v>2.5811015150676302</v>
      </c>
      <c r="L796">
        <f>Sheet1!L796</f>
        <v>5.7550337781318399</v>
      </c>
      <c r="M796">
        <f>Sheet1!M796</f>
        <v>0.25396979121130497</v>
      </c>
      <c r="N796">
        <f>Sheet1!N796</f>
        <v>2.3342994564249002</v>
      </c>
      <c r="O796">
        <f>Sheet1!O796</f>
        <v>-1.77045487885292E-3</v>
      </c>
      <c r="P796">
        <f>Sheet1!P796</f>
        <v>0.34853418163616001</v>
      </c>
      <c r="Q796">
        <f>Sheet1!Q796</f>
        <v>6.8401001308669303</v>
      </c>
      <c r="R796">
        <f>Sheet1!R796</f>
        <v>1.86992693986511E-4</v>
      </c>
      <c r="S796">
        <f>Sheet1!S796</f>
        <v>2.2055915014692999E-3</v>
      </c>
      <c r="T796">
        <f>Sheet1!T796</f>
        <v>1.3004571406780201</v>
      </c>
      <c r="U796">
        <f>Sheet1!U796</f>
        <v>2.4196070124328402</v>
      </c>
      <c r="V796">
        <f>Sheet1!V796</f>
        <v>1.5683246418060699</v>
      </c>
      <c r="W796">
        <f>Sheet1!W796</f>
        <v>8.1406993407724996E-4</v>
      </c>
      <c r="X796">
        <f>Sheet1!X796</f>
        <v>0.43120054980092898</v>
      </c>
      <c r="Y796">
        <f>Sheet1!Y796</f>
        <v>4.2455053486022701E-4</v>
      </c>
      <c r="Z796">
        <f>Sheet1!Z796</f>
        <v>1.8891205299328201E-3</v>
      </c>
      <c r="AA796">
        <f>Sheet1!AA796</f>
        <v>6.3428650858572597</v>
      </c>
      <c r="AB796">
        <f>Sheet1!AB796</f>
        <v>1.5757401283093699</v>
      </c>
      <c r="AC796">
        <f>Sheet1!AC796</f>
        <v>0.85568051253782895</v>
      </c>
      <c r="AD796">
        <f>Sheet1!AD796</f>
        <v>3.3878041632144401E-3</v>
      </c>
      <c r="AE796">
        <f>Sheet1!AE796</f>
        <v>2.22613051926078E-3</v>
      </c>
      <c r="AF796">
        <f>Sheet1!AF796</f>
        <v>0.21410210376740699</v>
      </c>
      <c r="AG796">
        <f>Sheet1!AG796</f>
        <v>-3.0420758279596001E-4</v>
      </c>
      <c r="AH796">
        <f>Sheet1!AH796</f>
        <v>0.25337422263239501</v>
      </c>
      <c r="AI796">
        <f>Sheet1!AI796</f>
        <v>2.7803030546840698E-3</v>
      </c>
      <c r="AJ796">
        <f>Sheet1!AJ796</f>
        <v>6.5300607312172501</v>
      </c>
      <c r="AK796">
        <f>Sheet1!AK796</f>
        <v>2.9508232421341898</v>
      </c>
      <c r="AL796">
        <f>Sheet1!AL796</f>
        <v>2.6567136739398898E-3</v>
      </c>
      <c r="AM796">
        <f>Sheet1!AM796</f>
        <v>1.88772266510774E-3</v>
      </c>
      <c r="AN796">
        <f>Sheet1!AN796</f>
        <v>0.124665840692172</v>
      </c>
    </row>
    <row r="797" spans="1:40" x14ac:dyDescent="0.25">
      <c r="A797" t="str">
        <f>Sheet1!B797</f>
        <v xml:space="preserve">c08_Grp1_DR3_Day10_CD3+ T Cells _37p </v>
      </c>
      <c r="B797" t="str">
        <f>"Cluster "&amp;Sheet1!A797</f>
        <v>Cluster 5181</v>
      </c>
      <c r="C797">
        <f>Sheet1!C797</f>
        <v>16</v>
      </c>
      <c r="D797">
        <f>Sheet1!D797</f>
        <v>1.44626292758091</v>
      </c>
      <c r="E797">
        <f>Sheet1!E797</f>
        <v>1.1915527514042299</v>
      </c>
      <c r="F797">
        <f>Sheet1!F797</f>
        <v>2.14381994378097E-3</v>
      </c>
      <c r="G797">
        <f>Sheet1!G797</f>
        <v>7.6381907245538002E-3</v>
      </c>
      <c r="H797">
        <f>Sheet1!H797</f>
        <v>9.5183617705073102E-4</v>
      </c>
      <c r="I797">
        <f>Sheet1!I797</f>
        <v>2.1856745095353899E-3</v>
      </c>
      <c r="J797">
        <f>Sheet1!J797</f>
        <v>1.2850928563554599E-4</v>
      </c>
      <c r="K797">
        <f>Sheet1!K797</f>
        <v>1.1364196002406799E-3</v>
      </c>
      <c r="L797">
        <f>Sheet1!L797</f>
        <v>2.41123538969837</v>
      </c>
      <c r="M797">
        <f>Sheet1!M797</f>
        <v>-6.5645357649822403E-4</v>
      </c>
      <c r="N797">
        <f>Sheet1!N797</f>
        <v>4.9960002543949598</v>
      </c>
      <c r="O797">
        <f>Sheet1!O797</f>
        <v>1.2377348742846901E-3</v>
      </c>
      <c r="P797">
        <f>Sheet1!P797</f>
        <v>2.5970091127441599E-3</v>
      </c>
      <c r="Q797">
        <f>Sheet1!Q797</f>
        <v>3.9599469633433402</v>
      </c>
      <c r="R797">
        <f>Sheet1!R797</f>
        <v>5.8208087752710904E-4</v>
      </c>
      <c r="S797">
        <f>Sheet1!S797</f>
        <v>4.4878980620299298E-4</v>
      </c>
      <c r="T797">
        <f>Sheet1!T797</f>
        <v>1.2123533956428201</v>
      </c>
      <c r="U797">
        <f>Sheet1!U797</f>
        <v>1.5209502963647099</v>
      </c>
      <c r="V797">
        <f>Sheet1!V797</f>
        <v>1.7144288128807199</v>
      </c>
      <c r="W797">
        <f>Sheet1!W797</f>
        <v>4.0952057346928497</v>
      </c>
      <c r="X797">
        <f>Sheet1!X797</f>
        <v>1.85397060795728</v>
      </c>
      <c r="Y797">
        <f>Sheet1!Y797</f>
        <v>3.9247010268208101E-4</v>
      </c>
      <c r="Z797">
        <f>Sheet1!Z797</f>
        <v>2.1497752890930698E-3</v>
      </c>
      <c r="AA797">
        <f>Sheet1!AA797</f>
        <v>2.1122610630124199</v>
      </c>
      <c r="AB797">
        <f>Sheet1!AB797</f>
        <v>0.83360786471415105</v>
      </c>
      <c r="AC797">
        <f>Sheet1!AC797</f>
        <v>0.56446208428869804</v>
      </c>
      <c r="AD797">
        <f>Sheet1!AD797</f>
        <v>2.8256259549460602E-3</v>
      </c>
      <c r="AE797">
        <f>Sheet1!AE797</f>
        <v>-2.1255744939157901E-5</v>
      </c>
      <c r="AF797">
        <f>Sheet1!AF797</f>
        <v>0.43099789741567301</v>
      </c>
      <c r="AG797">
        <f>Sheet1!AG797</f>
        <v>-2.1643736655480399E-5</v>
      </c>
      <c r="AH797">
        <f>Sheet1!AH797</f>
        <v>0.94099819826703102</v>
      </c>
      <c r="AI797">
        <f>Sheet1!AI797</f>
        <v>4.9843945037723902E-5</v>
      </c>
      <c r="AJ797">
        <f>Sheet1!AJ797</f>
        <v>5.6699638625017199</v>
      </c>
      <c r="AK797">
        <f>Sheet1!AK797</f>
        <v>2.5425133975529999</v>
      </c>
      <c r="AL797">
        <f>Sheet1!AL797</f>
        <v>5.0432205260169003E-3</v>
      </c>
      <c r="AM797">
        <f>Sheet1!AM797</f>
        <v>0.45374907891701899</v>
      </c>
      <c r="AN797">
        <f>Sheet1!AN797</f>
        <v>3.9911997760439799E-2</v>
      </c>
    </row>
    <row r="798" spans="1:40" x14ac:dyDescent="0.25">
      <c r="A798" t="str">
        <f>Sheet1!B798</f>
        <v xml:space="preserve">c08_Grp1_DR3_Day10_CD3+ T Cells _37p </v>
      </c>
      <c r="B798" t="str">
        <f>"Cluster "&amp;Sheet1!A798</f>
        <v>Cluster 5182</v>
      </c>
      <c r="C798">
        <f>Sheet1!C798</f>
        <v>7</v>
      </c>
      <c r="D798">
        <f>Sheet1!D798</f>
        <v>3.94789377947974</v>
      </c>
      <c r="E798">
        <f>Sheet1!E798</f>
        <v>0.97717520681360803</v>
      </c>
      <c r="F798">
        <f>Sheet1!F798</f>
        <v>1.09688600786684E-3</v>
      </c>
      <c r="G798">
        <f>Sheet1!G798</f>
        <v>-8.5657912268561395E-4</v>
      </c>
      <c r="H798">
        <f>Sheet1!H798</f>
        <v>1.65217092214762E-4</v>
      </c>
      <c r="I798">
        <f>Sheet1!I798</f>
        <v>1.05248691849309E-3</v>
      </c>
      <c r="J798">
        <f>Sheet1!J798</f>
        <v>-6.7188142662710402E-4</v>
      </c>
      <c r="K798">
        <f>Sheet1!K798</f>
        <v>-1.0730500471955999E-3</v>
      </c>
      <c r="L798">
        <f>Sheet1!L798</f>
        <v>0.44598504263722899</v>
      </c>
      <c r="M798">
        <f>Sheet1!M798</f>
        <v>2.6429213189473602E-3</v>
      </c>
      <c r="N798">
        <f>Sheet1!N798</f>
        <v>-4.6813545202546898E-4</v>
      </c>
      <c r="O798">
        <f>Sheet1!O798</f>
        <v>-2.6413199336931099E-4</v>
      </c>
      <c r="P798">
        <f>Sheet1!P798</f>
        <v>7.2239725930753698E-4</v>
      </c>
      <c r="Q798">
        <f>Sheet1!Q798</f>
        <v>8.3048788702170303E-4</v>
      </c>
      <c r="R798">
        <f>Sheet1!R798</f>
        <v>-1.7893513330286801E-4</v>
      </c>
      <c r="S798">
        <f>Sheet1!S798</f>
        <v>8.3846267052066601E-4</v>
      </c>
      <c r="T798">
        <f>Sheet1!T798</f>
        <v>3.85843675303656E-3</v>
      </c>
      <c r="U798">
        <f>Sheet1!U798</f>
        <v>4.4985857865769696E-3</v>
      </c>
      <c r="V798">
        <f>Sheet1!V798</f>
        <v>0.64036975970088605</v>
      </c>
      <c r="W798">
        <f>Sheet1!W798</f>
        <v>4.0885685835519903</v>
      </c>
      <c r="X798">
        <f>Sheet1!X798</f>
        <v>3.52129892359224E-3</v>
      </c>
      <c r="Y798">
        <f>Sheet1!Y798</f>
        <v>-3.6134494411134499E-3</v>
      </c>
      <c r="Z798">
        <f>Sheet1!Z798</f>
        <v>2.1706032090829799E-4</v>
      </c>
      <c r="AA798">
        <f>Sheet1!AA798</f>
        <v>3.4282607669273899E-3</v>
      </c>
      <c r="AB798">
        <f>Sheet1!AB798</f>
        <v>0.42585989609456598</v>
      </c>
      <c r="AC798">
        <f>Sheet1!AC798</f>
        <v>9.4120458602770505E-4</v>
      </c>
      <c r="AD798">
        <f>Sheet1!AD798</f>
        <v>-1.0737015549675099E-3</v>
      </c>
      <c r="AE798">
        <f>Sheet1!AE798</f>
        <v>6.8514112405287703E-4</v>
      </c>
      <c r="AF798">
        <f>Sheet1!AF798</f>
        <v>0.24651385826126701</v>
      </c>
      <c r="AG798">
        <f>Sheet1!AG798</f>
        <v>4.2427183130268402E-4</v>
      </c>
      <c r="AH798">
        <f>Sheet1!AH798</f>
        <v>0.23829065508363001</v>
      </c>
      <c r="AI798">
        <f>Sheet1!AI798</f>
        <v>4.2266495425236501E-4</v>
      </c>
      <c r="AJ798">
        <f>Sheet1!AJ798</f>
        <v>2.40640142461731</v>
      </c>
      <c r="AK798">
        <f>Sheet1!AK798</f>
        <v>6.7190469527884898E-3</v>
      </c>
      <c r="AL798">
        <f>Sheet1!AL798</f>
        <v>-6.1311610473050197E-4</v>
      </c>
      <c r="AM798">
        <f>Sheet1!AM798</f>
        <v>2.7440770679323001E-4</v>
      </c>
      <c r="AN798">
        <f>Sheet1!AN798</f>
        <v>1.06746086838445E-3</v>
      </c>
    </row>
    <row r="799" spans="1:40" x14ac:dyDescent="0.25">
      <c r="A799" t="str">
        <f>Sheet1!B799</f>
        <v xml:space="preserve">c08_Grp1_DR3_Day10_CD3+ T Cells _37p </v>
      </c>
      <c r="B799" t="str">
        <f>"Cluster "&amp;Sheet1!A799</f>
        <v>Cluster 5183</v>
      </c>
      <c r="C799">
        <f>Sheet1!C799</f>
        <v>1023</v>
      </c>
      <c r="D799">
        <f>Sheet1!D799</f>
        <v>6.5961217155898399E-4</v>
      </c>
      <c r="E799">
        <f>Sheet1!E799</f>
        <v>4.9702943863660601E-2</v>
      </c>
      <c r="F799">
        <f>Sheet1!F799</f>
        <v>1.2380772861224801E-3</v>
      </c>
      <c r="G799">
        <f>Sheet1!G799</f>
        <v>5.6583259156200798E-4</v>
      </c>
      <c r="H799">
        <f>Sheet1!H799</f>
        <v>7.8756258557614097E-4</v>
      </c>
      <c r="I799">
        <f>Sheet1!I799</f>
        <v>2.2396934040159799E-4</v>
      </c>
      <c r="J799">
        <f>Sheet1!J799</f>
        <v>5.2766721497259702E-4</v>
      </c>
      <c r="K799">
        <f>Sheet1!K799</f>
        <v>1.57675497835245E-4</v>
      </c>
      <c r="L799">
        <f>Sheet1!L799</f>
        <v>1.43053182431814E-2</v>
      </c>
      <c r="M799">
        <f>Sheet1!M799</f>
        <v>-3.1890078010762497E-5</v>
      </c>
      <c r="N799">
        <f>Sheet1!N799</f>
        <v>1.3508452118983099E-3</v>
      </c>
      <c r="O799">
        <f>Sheet1!O799</f>
        <v>-1.3636945255928099E-4</v>
      </c>
      <c r="P799">
        <f>Sheet1!P799</f>
        <v>2.29734661090174E-4</v>
      </c>
      <c r="Q799">
        <f>Sheet1!Q799</f>
        <v>2.6173313950823701E-3</v>
      </c>
      <c r="R799">
        <f>Sheet1!R799</f>
        <v>1.49181939246121E-4</v>
      </c>
      <c r="S799">
        <f>Sheet1!S799</f>
        <v>4.34661935208555E-4</v>
      </c>
      <c r="T799">
        <f>Sheet1!T799</f>
        <v>0.21573643322216399</v>
      </c>
      <c r="U799">
        <f>Sheet1!U799</f>
        <v>1.6929507780852899</v>
      </c>
      <c r="V799">
        <f>Sheet1!V799</f>
        <v>1.14682123932078</v>
      </c>
      <c r="W799">
        <f>Sheet1!W799</f>
        <v>3.8346876230610398</v>
      </c>
      <c r="X799">
        <f>Sheet1!X799</f>
        <v>0.47875633533140299</v>
      </c>
      <c r="Y799">
        <f>Sheet1!Y799</f>
        <v>3.9600912471483097E-4</v>
      </c>
      <c r="Z799">
        <f>Sheet1!Z799</f>
        <v>3.6531157811743402E-4</v>
      </c>
      <c r="AA799">
        <f>Sheet1!AA799</f>
        <v>1.26645089074392</v>
      </c>
      <c r="AB799">
        <f>Sheet1!AB799</f>
        <v>0.38824794892311298</v>
      </c>
      <c r="AC799">
        <f>Sheet1!AC799</f>
        <v>4.1573885522537702E-3</v>
      </c>
      <c r="AD799">
        <f>Sheet1!AD799</f>
        <v>2.06971991163582E-4</v>
      </c>
      <c r="AE799">
        <f>Sheet1!AE799</f>
        <v>4.1309410792745498E-4</v>
      </c>
      <c r="AF799">
        <f>Sheet1!AF799</f>
        <v>8.3285287860543705E-2</v>
      </c>
      <c r="AG799">
        <f>Sheet1!AG799</f>
        <v>9.5871241241097496E-5</v>
      </c>
      <c r="AH799">
        <f>Sheet1!AH799</f>
        <v>0.595308886227083</v>
      </c>
      <c r="AI799">
        <f>Sheet1!AI799</f>
        <v>4.6710007008707202E-4</v>
      </c>
      <c r="AJ799">
        <f>Sheet1!AJ799</f>
        <v>4.6785011107256196</v>
      </c>
      <c r="AK799">
        <f>Sheet1!AK799</f>
        <v>1.5760733316851101</v>
      </c>
      <c r="AL799">
        <f>Sheet1!AL799</f>
        <v>1.2474300646338899E-3</v>
      </c>
      <c r="AM799">
        <f>Sheet1!AM799</f>
        <v>1.8925634501880499E-3</v>
      </c>
      <c r="AN799">
        <f>Sheet1!AN799</f>
        <v>7.4122325492114003E-4</v>
      </c>
    </row>
    <row r="800" spans="1:40" x14ac:dyDescent="0.25">
      <c r="A800" t="str">
        <f>Sheet1!B800</f>
        <v xml:space="preserve">c08_Grp1_DR3_Day10_CD3+ T Cells _37p </v>
      </c>
      <c r="B800" t="str">
        <f>"Cluster "&amp;Sheet1!A800</f>
        <v>Cluster 5184</v>
      </c>
      <c r="C800">
        <f>Sheet1!C800</f>
        <v>2</v>
      </c>
      <c r="D800">
        <f>Sheet1!D800</f>
        <v>0.291272133511632</v>
      </c>
      <c r="E800">
        <f>Sheet1!E800</f>
        <v>1.1863749436267199</v>
      </c>
      <c r="F800">
        <f>Sheet1!F800</f>
        <v>3.5894036119375702E-3</v>
      </c>
      <c r="G800">
        <f>Sheet1!G800</f>
        <v>1.83969495571303E-3</v>
      </c>
      <c r="H800">
        <f>Sheet1!H800</f>
        <v>5.8877343667456003E-5</v>
      </c>
      <c r="I800">
        <f>Sheet1!I800</f>
        <v>4.7630561744524901E-4</v>
      </c>
      <c r="J800">
        <f>Sheet1!J800</f>
        <v>-1.11893719513148E-3</v>
      </c>
      <c r="K800">
        <f>Sheet1!K800</f>
        <v>1.78047109371297</v>
      </c>
      <c r="L800">
        <f>Sheet1!L800</f>
        <v>5.32035477275722</v>
      </c>
      <c r="M800">
        <f>Sheet1!M800</f>
        <v>0.40357001058355002</v>
      </c>
      <c r="N800">
        <f>Sheet1!N800</f>
        <v>-2.7547731491634598E-4</v>
      </c>
      <c r="O800">
        <f>Sheet1!O800</f>
        <v>1.32202672221743E-3</v>
      </c>
      <c r="P800">
        <f>Sheet1!P800</f>
        <v>0.22884943231537899</v>
      </c>
      <c r="Q800">
        <f>Sheet1!Q800</f>
        <v>0.175202684045866</v>
      </c>
      <c r="R800">
        <f>Sheet1!R800</f>
        <v>2.7560196280648199E-3</v>
      </c>
      <c r="S800">
        <f>Sheet1!S800</f>
        <v>-1.2554385752726301E-3</v>
      </c>
      <c r="T800">
        <f>Sheet1!T800</f>
        <v>1.6668602627962601</v>
      </c>
      <c r="U800">
        <f>Sheet1!U800</f>
        <v>0.67012235206653004</v>
      </c>
      <c r="V800">
        <f>Sheet1!V800</f>
        <v>0.84404822972731597</v>
      </c>
      <c r="W800">
        <f>Sheet1!W800</f>
        <v>0.66836756743676096</v>
      </c>
      <c r="X800">
        <f>Sheet1!X800</f>
        <v>4.6386366064214701E-2</v>
      </c>
      <c r="Y800">
        <f>Sheet1!Y800</f>
        <v>-2.1779501073701298E-3</v>
      </c>
      <c r="Z800">
        <f>Sheet1!Z800</f>
        <v>2.4467483753144899E-3</v>
      </c>
      <c r="AA800">
        <f>Sheet1!AA800</f>
        <v>6.9798572145776703</v>
      </c>
      <c r="AB800">
        <f>Sheet1!AB800</f>
        <v>0.48855509605400899</v>
      </c>
      <c r="AC800">
        <f>Sheet1!AC800</f>
        <v>0.822789382906015</v>
      </c>
      <c r="AD800">
        <f>Sheet1!AD800</f>
        <v>1.9407218182446799E-4</v>
      </c>
      <c r="AE800">
        <f>Sheet1!AE800</f>
        <v>7.5252057728572696E-3</v>
      </c>
      <c r="AF800">
        <f>Sheet1!AF800</f>
        <v>4.4539332212553798E-4</v>
      </c>
      <c r="AG800">
        <f>Sheet1!AG800</f>
        <v>1.4790402726225201E-3</v>
      </c>
      <c r="AH800">
        <f>Sheet1!AH800</f>
        <v>0.42555200130822601</v>
      </c>
      <c r="AI800">
        <f>Sheet1!AI800</f>
        <v>1.8942660723985599E-3</v>
      </c>
      <c r="AJ800">
        <f>Sheet1!AJ800</f>
        <v>4.9362624017374701</v>
      </c>
      <c r="AK800">
        <f>Sheet1!AK800</f>
        <v>1.31895768425771</v>
      </c>
      <c r="AL800">
        <f>Sheet1!AL800</f>
        <v>8.2505732679348596E-4</v>
      </c>
      <c r="AM800">
        <f>Sheet1!AM800</f>
        <v>2.63394686233644E-3</v>
      </c>
      <c r="AN800">
        <f>Sheet1!AN800</f>
        <v>2.50359648383044E-3</v>
      </c>
    </row>
    <row r="801" spans="1:40" x14ac:dyDescent="0.25">
      <c r="A801" t="str">
        <f>Sheet1!B801</f>
        <v xml:space="preserve">c08_Grp1_DR3_Day10_CD3+ T Cells _37p </v>
      </c>
      <c r="B801" t="str">
        <f>"Cluster "&amp;Sheet1!A801</f>
        <v>Cluster 5185</v>
      </c>
      <c r="C801">
        <f>Sheet1!C801</f>
        <v>61</v>
      </c>
      <c r="D801">
        <f>Sheet1!D801</f>
        <v>7.0033894966046604E-4</v>
      </c>
      <c r="E801">
        <f>Sheet1!E801</f>
        <v>8.8799244230899896E-2</v>
      </c>
      <c r="F801">
        <f>Sheet1!F801</f>
        <v>1.21178593187827E-3</v>
      </c>
      <c r="G801">
        <f>Sheet1!G801</f>
        <v>-3.2709242594810298E-4</v>
      </c>
      <c r="H801">
        <f>Sheet1!H801</f>
        <v>-7.9937363251389096E-5</v>
      </c>
      <c r="I801">
        <f>Sheet1!I801</f>
        <v>-1.39684678788626E-4</v>
      </c>
      <c r="J801">
        <f>Sheet1!J801</f>
        <v>3.5564489761560999E-5</v>
      </c>
      <c r="K801">
        <f>Sheet1!K801</f>
        <v>5.0889305478377803E-5</v>
      </c>
      <c r="L801">
        <f>Sheet1!L801</f>
        <v>7.9041934083150904E-3</v>
      </c>
      <c r="M801">
        <f>Sheet1!M801</f>
        <v>-4.8490299637194198E-4</v>
      </c>
      <c r="N801">
        <f>Sheet1!N801</f>
        <v>1.4338681554530901E-3</v>
      </c>
      <c r="O801">
        <f>Sheet1!O801</f>
        <v>2.1625833887055701E-4</v>
      </c>
      <c r="P801">
        <f>Sheet1!P801</f>
        <v>5.61049364693312E-4</v>
      </c>
      <c r="Q801">
        <f>Sheet1!Q801</f>
        <v>2.3968204659986598E-3</v>
      </c>
      <c r="R801">
        <f>Sheet1!R801</f>
        <v>-3.1946008623396799E-5</v>
      </c>
      <c r="S801">
        <f>Sheet1!S801</f>
        <v>5.1488253761468295E-4</v>
      </c>
      <c r="T801">
        <f>Sheet1!T801</f>
        <v>2.9011832866363001E-3</v>
      </c>
      <c r="U801">
        <f>Sheet1!U801</f>
        <v>0.43208490524868598</v>
      </c>
      <c r="V801">
        <f>Sheet1!V801</f>
        <v>1.2193085033989699</v>
      </c>
      <c r="W801">
        <f>Sheet1!W801</f>
        <v>3.94040676557603</v>
      </c>
      <c r="X801">
        <f>Sheet1!X801</f>
        <v>0.22706322422748601</v>
      </c>
      <c r="Y801">
        <f>Sheet1!Y801</f>
        <v>1.42228324596757E-3</v>
      </c>
      <c r="Z801">
        <f>Sheet1!Z801</f>
        <v>-6.3917594729643896E-4</v>
      </c>
      <c r="AA801">
        <f>Sheet1!AA801</f>
        <v>1.83270752569474</v>
      </c>
      <c r="AB801">
        <f>Sheet1!AB801</f>
        <v>0.167371870343653</v>
      </c>
      <c r="AC801">
        <f>Sheet1!AC801</f>
        <v>7.4436337583978502E-4</v>
      </c>
      <c r="AD801">
        <f>Sheet1!AD801</f>
        <v>5.0130064494402504E-4</v>
      </c>
      <c r="AE801">
        <f>Sheet1!AE801</f>
        <v>3.0678278456140902E-4</v>
      </c>
      <c r="AF801">
        <f>Sheet1!AF801</f>
        <v>4.3154608853868898E-3</v>
      </c>
      <c r="AG801">
        <f>Sheet1!AG801</f>
        <v>-9.6185291052443603E-4</v>
      </c>
      <c r="AH801">
        <f>Sheet1!AH801</f>
        <v>0.78667950932069497</v>
      </c>
      <c r="AI801">
        <f>Sheet1!AI801</f>
        <v>2.1309193028669999E-4</v>
      </c>
      <c r="AJ801">
        <f>Sheet1!AJ801</f>
        <v>3.7835826905499199</v>
      </c>
      <c r="AK801">
        <f>Sheet1!AK801</f>
        <v>1.0572073008086</v>
      </c>
      <c r="AL801">
        <f>Sheet1!AL801</f>
        <v>2.7039709154817E-4</v>
      </c>
      <c r="AM801">
        <f>Sheet1!AM801</f>
        <v>2.6397199992075002E-3</v>
      </c>
      <c r="AN801">
        <f>Sheet1!AN801</f>
        <v>1.3218945570224699E-3</v>
      </c>
    </row>
    <row r="802" spans="1:40" x14ac:dyDescent="0.25">
      <c r="A802" t="str">
        <f>Sheet1!B802</f>
        <v xml:space="preserve">c08_Grp1_DR3_Day10_CD3+ T Cells _37p </v>
      </c>
      <c r="B802" t="str">
        <f>"Cluster "&amp;Sheet1!A802</f>
        <v>Cluster 5186</v>
      </c>
      <c r="C802">
        <f>Sheet1!C802</f>
        <v>4</v>
      </c>
      <c r="D802">
        <f>Sheet1!D802</f>
        <v>2.9995286591594701E-3</v>
      </c>
      <c r="E802">
        <f>Sheet1!E802</f>
        <v>1.0982113187589699</v>
      </c>
      <c r="F802">
        <f>Sheet1!F802</f>
        <v>3.99976724750843E-3</v>
      </c>
      <c r="G802">
        <f>Sheet1!G802</f>
        <v>-2.3678561882704298E-3</v>
      </c>
      <c r="H802">
        <f>Sheet1!H802</f>
        <v>-1.5736141594909401E-3</v>
      </c>
      <c r="I802">
        <f>Sheet1!I802</f>
        <v>2.00708001014735E-3</v>
      </c>
      <c r="J802">
        <f>Sheet1!J802</f>
        <v>5.4396588246337597E-3</v>
      </c>
      <c r="K802">
        <f>Sheet1!K802</f>
        <v>3.1609321910222801</v>
      </c>
      <c r="L802">
        <f>Sheet1!L802</f>
        <v>-1.07096344616834E-3</v>
      </c>
      <c r="M802">
        <f>Sheet1!M802</f>
        <v>2.5217385886157498E-3</v>
      </c>
      <c r="N802">
        <f>Sheet1!N802</f>
        <v>1.9890469013946902E-3</v>
      </c>
      <c r="O802">
        <f>Sheet1!O802</f>
        <v>-9.7368554705799598E-4</v>
      </c>
      <c r="P802">
        <f>Sheet1!P802</f>
        <v>2.4885151142330802E-3</v>
      </c>
      <c r="Q802">
        <f>Sheet1!Q802</f>
        <v>9.9980357546074709E-3</v>
      </c>
      <c r="R802">
        <f>Sheet1!R802</f>
        <v>-1.09121574806427E-3</v>
      </c>
      <c r="S802">
        <f>Sheet1!S802</f>
        <v>1.9176983550605699E-3</v>
      </c>
      <c r="T802">
        <f>Sheet1!T802</f>
        <v>3.8087385571626803E-2</v>
      </c>
      <c r="U802">
        <f>Sheet1!U802</f>
        <v>0.163032425175162</v>
      </c>
      <c r="V802">
        <f>Sheet1!V802</f>
        <v>1.07571217801731</v>
      </c>
      <c r="W802">
        <f>Sheet1!W802</f>
        <v>3.0290938597118001E-3</v>
      </c>
      <c r="X802">
        <f>Sheet1!X802</f>
        <v>2.12830194524904E-3</v>
      </c>
      <c r="Y802">
        <f>Sheet1!Y802</f>
        <v>3.3409499503583599E-3</v>
      </c>
      <c r="Z802">
        <f>Sheet1!Z802</f>
        <v>-1.97978241664652E-3</v>
      </c>
      <c r="AA802">
        <f>Sheet1!AA802</f>
        <v>2.67282742599011E-3</v>
      </c>
      <c r="AB802">
        <f>Sheet1!AB802</f>
        <v>1.4773730106456799</v>
      </c>
      <c r="AC802">
        <f>Sheet1!AC802</f>
        <v>0.57168359379405498</v>
      </c>
      <c r="AD802">
        <f>Sheet1!AD802</f>
        <v>-6.7021127848522799E-6</v>
      </c>
      <c r="AE802">
        <f>Sheet1!AE802</f>
        <v>2.1063222849397999E-3</v>
      </c>
      <c r="AF802">
        <f>Sheet1!AF802</f>
        <v>0.221878617809178</v>
      </c>
      <c r="AG802">
        <f>Sheet1!AG802</f>
        <v>1.04537626638582E-4</v>
      </c>
      <c r="AH802">
        <f>Sheet1!AH802</f>
        <v>1.17321413366802</v>
      </c>
      <c r="AI802">
        <f>Sheet1!AI802</f>
        <v>2.2516529561638298E-3</v>
      </c>
      <c r="AJ802">
        <f>Sheet1!AJ802</f>
        <v>3.3136825750343299</v>
      </c>
      <c r="AK802">
        <f>Sheet1!AK802</f>
        <v>0.16947023456721899</v>
      </c>
      <c r="AL802">
        <f>Sheet1!AL802</f>
        <v>7.90795963366049E-4</v>
      </c>
      <c r="AM802">
        <f>Sheet1!AM802</f>
        <v>2.43334559268039E-3</v>
      </c>
      <c r="AN802">
        <f>Sheet1!AN802</f>
        <v>4.75235129924464E-4</v>
      </c>
    </row>
    <row r="803" spans="1:40" x14ac:dyDescent="0.25">
      <c r="A803" t="str">
        <f>Sheet1!B803</f>
        <v xml:space="preserve">c08_Grp1_DR3_Day10_CD3+ T Cells _37p </v>
      </c>
      <c r="B803" t="str">
        <f>"Cluster "&amp;Sheet1!A803</f>
        <v>Cluster 5187</v>
      </c>
      <c r="C803">
        <f>Sheet1!C803</f>
        <v>7</v>
      </c>
      <c r="D803">
        <f>Sheet1!D803</f>
        <v>3.4297875871677199E-3</v>
      </c>
      <c r="E803">
        <f>Sheet1!E803</f>
        <v>0.79604114894974998</v>
      </c>
      <c r="F803">
        <f>Sheet1!F803</f>
        <v>1.9177929510422701E-3</v>
      </c>
      <c r="G803">
        <f>Sheet1!G803</f>
        <v>1.0315869803766101E-3</v>
      </c>
      <c r="H803">
        <f>Sheet1!H803</f>
        <v>1.26341258837063E-3</v>
      </c>
      <c r="I803">
        <f>Sheet1!I803</f>
        <v>1.98541691031102E-3</v>
      </c>
      <c r="J803">
        <f>Sheet1!J803</f>
        <v>-1.70527539884277E-3</v>
      </c>
      <c r="K803">
        <f>Sheet1!K803</f>
        <v>-2.6270473432669201E-4</v>
      </c>
      <c r="L803">
        <f>Sheet1!L803</f>
        <v>5.95246408980925E-2</v>
      </c>
      <c r="M803">
        <f>Sheet1!M803</f>
        <v>4.1072968173563602E-4</v>
      </c>
      <c r="N803">
        <f>Sheet1!N803</f>
        <v>-2.0030399353279998E-3</v>
      </c>
      <c r="O803">
        <f>Sheet1!O803</f>
        <v>-3.9273977929745E-4</v>
      </c>
      <c r="P803">
        <f>Sheet1!P803</f>
        <v>4.2316447309073101E-3</v>
      </c>
      <c r="Q803">
        <f>Sheet1!Q803</f>
        <v>-1.21285366330534E-3</v>
      </c>
      <c r="R803">
        <f>Sheet1!R803</f>
        <v>1.0432612119342199E-3</v>
      </c>
      <c r="S803">
        <f>Sheet1!S803</f>
        <v>2.2695740357714099E-4</v>
      </c>
      <c r="T803">
        <f>Sheet1!T803</f>
        <v>3.2245493816920601E-3</v>
      </c>
      <c r="U803">
        <f>Sheet1!U803</f>
        <v>1.5169579284311E-3</v>
      </c>
      <c r="V803">
        <f>Sheet1!V803</f>
        <v>8.5630324585563702E-2</v>
      </c>
      <c r="W803">
        <f>Sheet1!W803</f>
        <v>4.2381561494031903</v>
      </c>
      <c r="X803">
        <f>Sheet1!X803</f>
        <v>3.00288844605535E-2</v>
      </c>
      <c r="Y803">
        <f>Sheet1!Y803</f>
        <v>-8.0284905687416901E-4</v>
      </c>
      <c r="Z803">
        <f>Sheet1!Z803</f>
        <v>1.3140320561386601E-4</v>
      </c>
      <c r="AA803">
        <f>Sheet1!AA803</f>
        <v>1.5690729257156</v>
      </c>
      <c r="AB803">
        <f>Sheet1!AB803</f>
        <v>0.30367389175382897</v>
      </c>
      <c r="AC803">
        <f>Sheet1!AC803</f>
        <v>2.0161516016284201E-3</v>
      </c>
      <c r="AD803">
        <f>Sheet1!AD803</f>
        <v>1.22737591246645E-3</v>
      </c>
      <c r="AE803">
        <f>Sheet1!AE803</f>
        <v>1.89932597933532E-3</v>
      </c>
      <c r="AF803">
        <f>Sheet1!AF803</f>
        <v>7.8435320573060205E-4</v>
      </c>
      <c r="AG803">
        <f>Sheet1!AG803</f>
        <v>-8.8804107612799996E-4</v>
      </c>
      <c r="AH803">
        <f>Sheet1!AH803</f>
        <v>0.727410143883361</v>
      </c>
      <c r="AI803">
        <f>Sheet1!AI803</f>
        <v>4.8426341865395099E-4</v>
      </c>
      <c r="AJ803">
        <f>Sheet1!AJ803</f>
        <v>8.5252218925550903E-4</v>
      </c>
      <c r="AK803">
        <f>Sheet1!AK803</f>
        <v>1.9411780956321101E-3</v>
      </c>
      <c r="AL803">
        <f>Sheet1!AL803</f>
        <v>-1.2013416022802099E-3</v>
      </c>
      <c r="AM803">
        <f>Sheet1!AM803</f>
        <v>-2.0598091024347899E-3</v>
      </c>
      <c r="AN803">
        <f>Sheet1!AN803</f>
        <v>1.39326618479211E-3</v>
      </c>
    </row>
    <row r="804" spans="1:40" x14ac:dyDescent="0.25">
      <c r="A804" t="str">
        <f>Sheet1!B804</f>
        <v xml:space="preserve">c08_Grp1_DR3_Day10_CD3+ T Cells _37p </v>
      </c>
      <c r="B804" t="str">
        <f>"Cluster "&amp;Sheet1!A804</f>
        <v>Cluster 5188</v>
      </c>
      <c r="C804">
        <f>Sheet1!C804</f>
        <v>35</v>
      </c>
      <c r="D804">
        <f>Sheet1!D804</f>
        <v>5.0576425116989903E-4</v>
      </c>
      <c r="E804">
        <f>Sheet1!E804</f>
        <v>0.94959416396557195</v>
      </c>
      <c r="F804">
        <f>Sheet1!F804</f>
        <v>1.0533169543986099E-3</v>
      </c>
      <c r="G804">
        <f>Sheet1!G804</f>
        <v>2.2558687429862599E-5</v>
      </c>
      <c r="H804">
        <f>Sheet1!H804</f>
        <v>6.3830201275378695E-4</v>
      </c>
      <c r="I804">
        <f>Sheet1!I804</f>
        <v>-1.05218458947371E-5</v>
      </c>
      <c r="J804">
        <f>Sheet1!J804</f>
        <v>8.5841406656488892E-6</v>
      </c>
      <c r="K804">
        <f>Sheet1!K804</f>
        <v>2.6398117875076201E-4</v>
      </c>
      <c r="L804">
        <f>Sheet1!L804</f>
        <v>2.2105433882170398E-3</v>
      </c>
      <c r="M804">
        <f>Sheet1!M804</f>
        <v>1.6600537102404701E-4</v>
      </c>
      <c r="N804">
        <f>Sheet1!N804</f>
        <v>5.4622894970323701E-4</v>
      </c>
      <c r="O804">
        <f>Sheet1!O804</f>
        <v>4.2316176502534399E-4</v>
      </c>
      <c r="P804">
        <f>Sheet1!P804</f>
        <v>-3.8848683661239899E-4</v>
      </c>
      <c r="Q804">
        <f>Sheet1!Q804</f>
        <v>1.20868675582904E-3</v>
      </c>
      <c r="R804">
        <f>Sheet1!R804</f>
        <v>-7.9780657839184193E-5</v>
      </c>
      <c r="S804">
        <f>Sheet1!S804</f>
        <v>3.8973487968917402E-4</v>
      </c>
      <c r="T804">
        <f>Sheet1!T804</f>
        <v>3.35038070488716E-3</v>
      </c>
      <c r="U804">
        <f>Sheet1!U804</f>
        <v>1.46614334245735</v>
      </c>
      <c r="V804">
        <f>Sheet1!V804</f>
        <v>1.0099296339646799</v>
      </c>
      <c r="W804">
        <f>Sheet1!W804</f>
        <v>3.97775843327446</v>
      </c>
      <c r="X804">
        <f>Sheet1!X804</f>
        <v>0.27362095019823601</v>
      </c>
      <c r="Y804">
        <f>Sheet1!Y804</f>
        <v>4.16497183525604E-4</v>
      </c>
      <c r="Z804">
        <f>Sheet1!Z804</f>
        <v>1.20042257461108E-4</v>
      </c>
      <c r="AA804">
        <f>Sheet1!AA804</f>
        <v>7.90882179521375E-4</v>
      </c>
      <c r="AB804">
        <f>Sheet1!AB804</f>
        <v>0.42783574165555699</v>
      </c>
      <c r="AC804">
        <f>Sheet1!AC804</f>
        <v>1.37552288192884E-3</v>
      </c>
      <c r="AD804">
        <f>Sheet1!AD804</f>
        <v>3.87643173311043E-4</v>
      </c>
      <c r="AE804">
        <f>Sheet1!AE804</f>
        <v>-4.0886705830349998E-4</v>
      </c>
      <c r="AF804">
        <f>Sheet1!AF804</f>
        <v>1.4193165867758401E-3</v>
      </c>
      <c r="AG804">
        <f>Sheet1!AG804</f>
        <v>-5.3121193410674505E-4</v>
      </c>
      <c r="AH804">
        <f>Sheet1!AH804</f>
        <v>0.52319208361318803</v>
      </c>
      <c r="AI804">
        <f>Sheet1!AI804</f>
        <v>1.9657859140121499E-4</v>
      </c>
      <c r="AJ804">
        <f>Sheet1!AJ804</f>
        <v>2.7034581468386398</v>
      </c>
      <c r="AK804">
        <f>Sheet1!AK804</f>
        <v>3.4728326248831998E-3</v>
      </c>
      <c r="AL804">
        <f>Sheet1!AL804</f>
        <v>1.05550027470539E-3</v>
      </c>
      <c r="AM804">
        <f>Sheet1!AM804</f>
        <v>-2.3972645297756499E-4</v>
      </c>
      <c r="AN804">
        <f>Sheet1!AN804</f>
        <v>4.4416701178693398E-4</v>
      </c>
    </row>
    <row r="805" spans="1:40" x14ac:dyDescent="0.25">
      <c r="A805" t="str">
        <f>Sheet1!B805</f>
        <v xml:space="preserve">c08_Grp1_DR3_Day10_CD3+ T Cells _37p </v>
      </c>
      <c r="B805" t="str">
        <f>"Cluster "&amp;Sheet1!A805</f>
        <v>Cluster 5189</v>
      </c>
      <c r="C805">
        <f>Sheet1!C805</f>
        <v>3</v>
      </c>
      <c r="D805">
        <f>Sheet1!D805</f>
        <v>2.2991849572852701</v>
      </c>
      <c r="E805">
        <f>Sheet1!E805</f>
        <v>4.2630275969546598E-2</v>
      </c>
      <c r="F805">
        <f>Sheet1!F805</f>
        <v>-2.6755918504033699E-3</v>
      </c>
      <c r="G805">
        <f>Sheet1!G805</f>
        <v>2.4753835746242699E-3</v>
      </c>
      <c r="H805">
        <f>Sheet1!H805</f>
        <v>-2.0003293988987698E-3</v>
      </c>
      <c r="I805">
        <f>Sheet1!I805</f>
        <v>-1.70070103439894E-4</v>
      </c>
      <c r="J805">
        <f>Sheet1!J805</f>
        <v>2.86829319562644E-3</v>
      </c>
      <c r="K805">
        <f>Sheet1!K805</f>
        <v>7.9994972868658199E-4</v>
      </c>
      <c r="L805">
        <f>Sheet1!L805</f>
        <v>5.2391668793018997</v>
      </c>
      <c r="M805">
        <f>Sheet1!M805</f>
        <v>8.9867870935644905E-5</v>
      </c>
      <c r="N805">
        <f>Sheet1!N805</f>
        <v>5.1579790501123304</v>
      </c>
      <c r="O805">
        <f>Sheet1!O805</f>
        <v>-2.0410417822389502E-3</v>
      </c>
      <c r="P805">
        <f>Sheet1!P805</f>
        <v>-1.11127475947671E-3</v>
      </c>
      <c r="Q805">
        <f>Sheet1!Q805</f>
        <v>4.9570550178485098</v>
      </c>
      <c r="R805">
        <f>Sheet1!R805</f>
        <v>1.3171015469252501E-3</v>
      </c>
      <c r="S805">
        <f>Sheet1!S805</f>
        <v>-9.2249989411467099E-4</v>
      </c>
      <c r="T805">
        <f>Sheet1!T805</f>
        <v>3.4937583165688899</v>
      </c>
      <c r="U805">
        <f>Sheet1!U805</f>
        <v>3.7525427195165602</v>
      </c>
      <c r="V805">
        <f>Sheet1!V805</f>
        <v>8.1748160716008602</v>
      </c>
      <c r="W805">
        <f>Sheet1!W805</f>
        <v>3.3181390990473201</v>
      </c>
      <c r="X805">
        <f>Sheet1!X805</f>
        <v>3.0699949272975</v>
      </c>
      <c r="Y805">
        <f>Sheet1!Y805</f>
        <v>0.17546641161399701</v>
      </c>
      <c r="Z805">
        <f>Sheet1!Z805</f>
        <v>-5.6466751376878005E-4</v>
      </c>
      <c r="AA805">
        <f>Sheet1!AA805</f>
        <v>4.6084843279851304</v>
      </c>
      <c r="AB805">
        <f>Sheet1!AB805</f>
        <v>3.2073254237931099</v>
      </c>
      <c r="AC805">
        <f>Sheet1!AC805</f>
        <v>0.31996201655979001</v>
      </c>
      <c r="AD805">
        <f>Sheet1!AD805</f>
        <v>0.54025932415932798</v>
      </c>
      <c r="AE805">
        <f>Sheet1!AE805</f>
        <v>9.3070760330434899E-4</v>
      </c>
      <c r="AF805">
        <f>Sheet1!AF805</f>
        <v>-3.05927751253091E-5</v>
      </c>
      <c r="AG805">
        <f>Sheet1!AG805</f>
        <v>-1.2578092987888599E-3</v>
      </c>
      <c r="AH805">
        <f>Sheet1!AH805</f>
        <v>0.450263812877012</v>
      </c>
      <c r="AI805">
        <f>Sheet1!AI805</f>
        <v>-1.1218955348894E-4</v>
      </c>
      <c r="AJ805">
        <f>Sheet1!AJ805</f>
        <v>5.3723783348136998</v>
      </c>
      <c r="AK805">
        <f>Sheet1!AK805</f>
        <v>2.5109172395739798</v>
      </c>
      <c r="AL805">
        <f>Sheet1!AL805</f>
        <v>6.2268222833554701E-3</v>
      </c>
      <c r="AM805">
        <f>Sheet1!AM805</f>
        <v>4.6810925082252297E-3</v>
      </c>
      <c r="AN805">
        <f>Sheet1!AN805</f>
        <v>2.5935594924098998E-3</v>
      </c>
    </row>
    <row r="806" spans="1:40" x14ac:dyDescent="0.25">
      <c r="A806" t="str">
        <f>Sheet1!B806</f>
        <v xml:space="preserve">c08_Grp1_DR3_Day10_CD3+ T Cells _37p </v>
      </c>
      <c r="B806" t="str">
        <f>"Cluster "&amp;Sheet1!A806</f>
        <v>Cluster 5190</v>
      </c>
      <c r="C806">
        <f>Sheet1!C806</f>
        <v>12</v>
      </c>
      <c r="D806">
        <f>Sheet1!D806</f>
        <v>3.3954708105758198</v>
      </c>
      <c r="E806">
        <f>Sheet1!E806</f>
        <v>0.24036166425047401</v>
      </c>
      <c r="F806">
        <f>Sheet1!F806</f>
        <v>1.3650455770521301E-3</v>
      </c>
      <c r="G806">
        <f>Sheet1!G806</f>
        <v>-8.9823408942563598E-4</v>
      </c>
      <c r="H806">
        <f>Sheet1!H806</f>
        <v>-3.9168052914072802E-4</v>
      </c>
      <c r="I806">
        <f>Sheet1!I806</f>
        <v>-8.05296286884385E-4</v>
      </c>
      <c r="J806">
        <f>Sheet1!J806</f>
        <v>-3.73316766727947E-5</v>
      </c>
      <c r="K806">
        <f>Sheet1!K806</f>
        <v>2.7573653545079102</v>
      </c>
      <c r="L806">
        <f>Sheet1!L806</f>
        <v>1.4571079573386001E-2</v>
      </c>
      <c r="M806">
        <f>Sheet1!M806</f>
        <v>-8.5945084881548599E-5</v>
      </c>
      <c r="N806">
        <f>Sheet1!N806</f>
        <v>6.0493827739156302E-3</v>
      </c>
      <c r="O806">
        <f>Sheet1!O806</f>
        <v>1.6440357018828299E-3</v>
      </c>
      <c r="P806">
        <f>Sheet1!P806</f>
        <v>-1.4650045842529099E-3</v>
      </c>
      <c r="Q806">
        <f>Sheet1!Q806</f>
        <v>6.6015388494665202E-3</v>
      </c>
      <c r="R806">
        <f>Sheet1!R806</f>
        <v>6.8064300556632603E-4</v>
      </c>
      <c r="S806">
        <f>Sheet1!S806</f>
        <v>-1.07368816335853E-3</v>
      </c>
      <c r="T806">
        <f>Sheet1!T806</f>
        <v>0.37686888416956599</v>
      </c>
      <c r="U806">
        <f>Sheet1!U806</f>
        <v>0.60492924381094504</v>
      </c>
      <c r="V806">
        <f>Sheet1!V806</f>
        <v>0.14321652047946001</v>
      </c>
      <c r="W806">
        <f>Sheet1!W806</f>
        <v>-4.4179064018549799E-4</v>
      </c>
      <c r="X806">
        <f>Sheet1!X806</f>
        <v>2.4716356560927802E-3</v>
      </c>
      <c r="Y806">
        <f>Sheet1!Y806</f>
        <v>7.84197611327077E-4</v>
      </c>
      <c r="Z806">
        <f>Sheet1!Z806</f>
        <v>1.2331293131067401E-3</v>
      </c>
      <c r="AA806">
        <f>Sheet1!AA806</f>
        <v>0.50528438147666199</v>
      </c>
      <c r="AB806">
        <f>Sheet1!AB806</f>
        <v>0.59694398710593399</v>
      </c>
      <c r="AC806">
        <f>Sheet1!AC806</f>
        <v>1.9478455443608701E-3</v>
      </c>
      <c r="AD806">
        <f>Sheet1!AD806</f>
        <v>8.2323405474062496E-4</v>
      </c>
      <c r="AE806">
        <f>Sheet1!AE806</f>
        <v>2.3385240251264702E-3</v>
      </c>
      <c r="AF806">
        <f>Sheet1!AF806</f>
        <v>0.846447969813099</v>
      </c>
      <c r="AG806">
        <f>Sheet1!AG806</f>
        <v>1.1652352994394499E-3</v>
      </c>
      <c r="AH806">
        <f>Sheet1!AH806</f>
        <v>1.07865554379597</v>
      </c>
      <c r="AI806">
        <f>Sheet1!AI806</f>
        <v>1.69765421887806E-3</v>
      </c>
      <c r="AJ806">
        <f>Sheet1!AJ806</f>
        <v>1.8614556591595199</v>
      </c>
      <c r="AK806">
        <f>Sheet1!AK806</f>
        <v>0.131210381267541</v>
      </c>
      <c r="AL806">
        <f>Sheet1!AL806</f>
        <v>-1.4713449221448401E-4</v>
      </c>
      <c r="AM806">
        <f>Sheet1!AM806</f>
        <v>5.3429985849874498E-4</v>
      </c>
      <c r="AN806">
        <f>Sheet1!AN806</f>
        <v>5.81597191429174E-3</v>
      </c>
    </row>
    <row r="807" spans="1:40" x14ac:dyDescent="0.25">
      <c r="A807" t="str">
        <f>Sheet1!B807</f>
        <v xml:space="preserve">c08_Grp1_DR3_Day10_CD3+ T Cells _37p </v>
      </c>
      <c r="B807" t="str">
        <f>"Cluster "&amp;Sheet1!A807</f>
        <v>Cluster 5191</v>
      </c>
      <c r="C807">
        <f>Sheet1!C807</f>
        <v>41</v>
      </c>
      <c r="D807">
        <f>Sheet1!D807</f>
        <v>8.7993606554420095E-2</v>
      </c>
      <c r="E807">
        <f>Sheet1!E807</f>
        <v>0.91329162692476396</v>
      </c>
      <c r="F807">
        <f>Sheet1!F807</f>
        <v>8.7232279366325201E-4</v>
      </c>
      <c r="G807">
        <f>Sheet1!G807</f>
        <v>0.35334679201851898</v>
      </c>
      <c r="H807">
        <f>Sheet1!H807</f>
        <v>1.2949601986062499E-4</v>
      </c>
      <c r="I807">
        <f>Sheet1!I807</f>
        <v>-4.3449587620506902E-4</v>
      </c>
      <c r="J807">
        <f>Sheet1!J807</f>
        <v>1.69049030973192E-4</v>
      </c>
      <c r="K807">
        <f>Sheet1!K807</f>
        <v>5.2939383679629205E-4</v>
      </c>
      <c r="L807">
        <f>Sheet1!L807</f>
        <v>5.5836251594735096</v>
      </c>
      <c r="M807">
        <f>Sheet1!M807</f>
        <v>4.8578982067448697E-3</v>
      </c>
      <c r="N807">
        <f>Sheet1!N807</f>
        <v>2.9580971220431702</v>
      </c>
      <c r="O807">
        <f>Sheet1!O807</f>
        <v>8.1934232469050802E-4</v>
      </c>
      <c r="P807">
        <f>Sheet1!P807</f>
        <v>0.17499034547176701</v>
      </c>
      <c r="Q807">
        <f>Sheet1!Q807</f>
        <v>6.4820198006123597</v>
      </c>
      <c r="R807">
        <f>Sheet1!R807</f>
        <v>-4.82959998157163E-5</v>
      </c>
      <c r="S807">
        <f>Sheet1!S807</f>
        <v>3.36449120933752E-4</v>
      </c>
      <c r="T807">
        <f>Sheet1!T807</f>
        <v>1.5383473524921001</v>
      </c>
      <c r="U807">
        <f>Sheet1!U807</f>
        <v>2.4028301004644299</v>
      </c>
      <c r="V807">
        <f>Sheet1!V807</f>
        <v>2.0485555591497699</v>
      </c>
      <c r="W807">
        <f>Sheet1!W807</f>
        <v>3.7938264752003299</v>
      </c>
      <c r="X807">
        <f>Sheet1!X807</f>
        <v>0.87735503635958201</v>
      </c>
      <c r="Y807">
        <f>Sheet1!Y807</f>
        <v>6.8890467663454099E-4</v>
      </c>
      <c r="Z807">
        <f>Sheet1!Z807</f>
        <v>2.8940869990349199E-4</v>
      </c>
      <c r="AA807">
        <f>Sheet1!AA807</f>
        <v>6.4762125739957099</v>
      </c>
      <c r="AB807">
        <f>Sheet1!AB807</f>
        <v>1.57378409865034</v>
      </c>
      <c r="AC807">
        <f>Sheet1!AC807</f>
        <v>0.48404268861987498</v>
      </c>
      <c r="AD807">
        <f>Sheet1!AD807</f>
        <v>2.2303549169462298E-3</v>
      </c>
      <c r="AE807">
        <f>Sheet1!AE807</f>
        <v>1.1064835893527601E-3</v>
      </c>
      <c r="AF807">
        <f>Sheet1!AF807</f>
        <v>4.99192253757599E-3</v>
      </c>
      <c r="AG807">
        <f>Sheet1!AG807</f>
        <v>-4.1801591935039501E-4</v>
      </c>
      <c r="AH807">
        <f>Sheet1!AH807</f>
        <v>0.62031083767944595</v>
      </c>
      <c r="AI807">
        <f>Sheet1!AI807</f>
        <v>8.59083475758896E-4</v>
      </c>
      <c r="AJ807">
        <f>Sheet1!AJ807</f>
        <v>6.4865136296171801</v>
      </c>
      <c r="AK807">
        <f>Sheet1!AK807</f>
        <v>3.0956771893127999</v>
      </c>
      <c r="AL807">
        <f>Sheet1!AL807</f>
        <v>6.4441398471503097E-3</v>
      </c>
      <c r="AM807">
        <f>Sheet1!AM807</f>
        <v>8.6563621884859498E-4</v>
      </c>
      <c r="AN807">
        <f>Sheet1!AN807</f>
        <v>4.2938412177550199E-2</v>
      </c>
    </row>
    <row r="808" spans="1:40" x14ac:dyDescent="0.25">
      <c r="A808" t="str">
        <f>Sheet1!B808</f>
        <v xml:space="preserve">c08_Grp1_DR3_Day10_CD3+ T Cells _37p </v>
      </c>
      <c r="B808" t="str">
        <f>"Cluster "&amp;Sheet1!A808</f>
        <v>Cluster 5192</v>
      </c>
      <c r="C808">
        <f>Sheet1!C808</f>
        <v>2</v>
      </c>
      <c r="D808">
        <f>Sheet1!D808</f>
        <v>3.00937671400033E-5</v>
      </c>
      <c r="E808">
        <f>Sheet1!E808</f>
        <v>3.2898001571212599E-3</v>
      </c>
      <c r="F808">
        <f>Sheet1!F808</f>
        <v>-7.4442300528449894E-5</v>
      </c>
      <c r="G808">
        <f>Sheet1!G808</f>
        <v>4.80977244575759E-3</v>
      </c>
      <c r="H808">
        <f>Sheet1!H808</f>
        <v>-6.7192862560223399E-4</v>
      </c>
      <c r="I808">
        <f>Sheet1!I808</f>
        <v>7.1636376888552103E-4</v>
      </c>
      <c r="J808">
        <f>Sheet1!J808</f>
        <v>1.2224266334158</v>
      </c>
      <c r="K808">
        <f>Sheet1!K808</f>
        <v>2.7008554445533098E-3</v>
      </c>
      <c r="L808">
        <f>Sheet1!L808</f>
        <v>4.6935852981419002</v>
      </c>
      <c r="M808">
        <f>Sheet1!M808</f>
        <v>6.4154222582854404E-3</v>
      </c>
      <c r="N808">
        <f>Sheet1!N808</f>
        <v>1.04249986015328</v>
      </c>
      <c r="O808">
        <f>Sheet1!O808</f>
        <v>2.7828117888349302E-3</v>
      </c>
      <c r="P808">
        <f>Sheet1!P808</f>
        <v>-2.1113300856584298E-3</v>
      </c>
      <c r="Q808">
        <f>Sheet1!Q808</f>
        <v>-4.7561145221780099E-4</v>
      </c>
      <c r="R808">
        <f>Sheet1!R808</f>
        <v>1.6040036388699601E-3</v>
      </c>
      <c r="S808">
        <f>Sheet1!S808</f>
        <v>1.4851268376909299</v>
      </c>
      <c r="T808">
        <f>Sheet1!T808</f>
        <v>1.0882556196067701</v>
      </c>
      <c r="U808">
        <f>Sheet1!U808</f>
        <v>1.62738895670989</v>
      </c>
      <c r="V808">
        <f>Sheet1!V808</f>
        <v>1.0569053528196499</v>
      </c>
      <c r="W808">
        <f>Sheet1!W808</f>
        <v>2.7201639912717601</v>
      </c>
      <c r="X808">
        <f>Sheet1!X808</f>
        <v>3.0871306827469501E-3</v>
      </c>
      <c r="Y808">
        <f>Sheet1!Y808</f>
        <v>0.93718251638928696</v>
      </c>
      <c r="Z808">
        <f>Sheet1!Z808</f>
        <v>2.1332496447986301E-3</v>
      </c>
      <c r="AA808">
        <f>Sheet1!AA808</f>
        <v>2.6335598157517</v>
      </c>
      <c r="AB808">
        <f>Sheet1!AB808</f>
        <v>1.1122040890340701</v>
      </c>
      <c r="AC808">
        <f>Sheet1!AC808</f>
        <v>2.1179274597125901</v>
      </c>
      <c r="AD808">
        <f>Sheet1!AD808</f>
        <v>1.30919293912622E-3</v>
      </c>
      <c r="AE808">
        <f>Sheet1!AE808</f>
        <v>5.7259508606751896E-3</v>
      </c>
      <c r="AF808">
        <f>Sheet1!AF808</f>
        <v>0.84833157723441699</v>
      </c>
      <c r="AG808">
        <f>Sheet1!AG808</f>
        <v>4.0616059142720498E-4</v>
      </c>
      <c r="AH808">
        <f>Sheet1!AH808</f>
        <v>0.163565698615114</v>
      </c>
      <c r="AI808">
        <f>Sheet1!AI808</f>
        <v>0.56213373060541705</v>
      </c>
      <c r="AJ808">
        <f>Sheet1!AJ808</f>
        <v>5.7794304423750402</v>
      </c>
      <c r="AK808">
        <f>Sheet1!AK808</f>
        <v>2.5870974794303701</v>
      </c>
      <c r="AL808">
        <f>Sheet1!AL808</f>
        <v>4.9905019480973704E-4</v>
      </c>
      <c r="AM808">
        <f>Sheet1!AM808</f>
        <v>6.4131535566992496E-3</v>
      </c>
      <c r="AN808">
        <f>Sheet1!AN808</f>
        <v>3.7330874187480203E-4</v>
      </c>
    </row>
    <row r="809" spans="1:40" x14ac:dyDescent="0.25">
      <c r="A809" t="str">
        <f>Sheet1!B809</f>
        <v xml:space="preserve">c08_Grp1_DR3_Day10_CD3+ T Cells _37p </v>
      </c>
      <c r="B809" t="str">
        <f>"Cluster "&amp;Sheet1!A809</f>
        <v>Cluster 5193</v>
      </c>
      <c r="C809">
        <f>Sheet1!C809</f>
        <v>11</v>
      </c>
      <c r="D809">
        <f>Sheet1!D809</f>
        <v>1.39395491726597E-3</v>
      </c>
      <c r="E809">
        <f>Sheet1!E809</f>
        <v>1.49091697140492</v>
      </c>
      <c r="F809">
        <f>Sheet1!F809</f>
        <v>-1.8650349173092401E-3</v>
      </c>
      <c r="G809">
        <f>Sheet1!G809</f>
        <v>-1.5575158158623601E-3</v>
      </c>
      <c r="H809">
        <f>Sheet1!H809</f>
        <v>-3.3088354402782601E-4</v>
      </c>
      <c r="I809">
        <f>Sheet1!I809</f>
        <v>-6.3597889551941995E-4</v>
      </c>
      <c r="J809">
        <f>Sheet1!J809</f>
        <v>-9.7408961266799601E-4</v>
      </c>
      <c r="K809">
        <f>Sheet1!K809</f>
        <v>-3.8438476405867E-4</v>
      </c>
      <c r="L809">
        <f>Sheet1!L809</f>
        <v>2.3329922101209299</v>
      </c>
      <c r="M809">
        <f>Sheet1!M809</f>
        <v>-1.7526085444725801E-4</v>
      </c>
      <c r="N809">
        <f>Sheet1!N809</f>
        <v>-1.4652061709098301E-3</v>
      </c>
      <c r="O809">
        <f>Sheet1!O809</f>
        <v>1.63903108206773E-3</v>
      </c>
      <c r="P809">
        <f>Sheet1!P809</f>
        <v>9.9077833277284497E-4</v>
      </c>
      <c r="Q809">
        <f>Sheet1!Q809</f>
        <v>3.7412855401904601E-3</v>
      </c>
      <c r="R809">
        <f>Sheet1!R809</f>
        <v>-2.32913526349964E-4</v>
      </c>
      <c r="S809">
        <f>Sheet1!S809</f>
        <v>5.2023649141826501E-4</v>
      </c>
      <c r="T809">
        <f>Sheet1!T809</f>
        <v>0.41002674041472598</v>
      </c>
      <c r="U809">
        <f>Sheet1!U809</f>
        <v>5.20840447242552E-2</v>
      </c>
      <c r="V809">
        <f>Sheet1!V809</f>
        <v>1.1820256926345101</v>
      </c>
      <c r="W809">
        <f>Sheet1!W809</f>
        <v>4.3360963923578302</v>
      </c>
      <c r="X809">
        <f>Sheet1!X809</f>
        <v>1.12688389184962</v>
      </c>
      <c r="Y809">
        <f>Sheet1!Y809</f>
        <v>1.1967576903757901E-3</v>
      </c>
      <c r="Z809">
        <f>Sheet1!Z809</f>
        <v>2.5440740505738201E-4</v>
      </c>
      <c r="AA809">
        <f>Sheet1!AA809</f>
        <v>1.41724738492142</v>
      </c>
      <c r="AB809">
        <f>Sheet1!AB809</f>
        <v>0.25980710282150299</v>
      </c>
      <c r="AC809">
        <f>Sheet1!AC809</f>
        <v>-3.9899301258619098E-4</v>
      </c>
      <c r="AD809">
        <f>Sheet1!AD809</f>
        <v>3.2182753758566702E-4</v>
      </c>
      <c r="AE809">
        <f>Sheet1!AE809</f>
        <v>4.3616594055918102E-4</v>
      </c>
      <c r="AF809">
        <f>Sheet1!AF809</f>
        <v>4.2924543496108898E-4</v>
      </c>
      <c r="AG809">
        <f>Sheet1!AG809</f>
        <v>1.1328493619041501E-3</v>
      </c>
      <c r="AH809">
        <f>Sheet1!AH809</f>
        <v>0.996653626976851</v>
      </c>
      <c r="AI809">
        <f>Sheet1!AI809</f>
        <v>1.99271031238918E-3</v>
      </c>
      <c r="AJ809">
        <f>Sheet1!AJ809</f>
        <v>3.2552407279016098</v>
      </c>
      <c r="AK809">
        <f>Sheet1!AK809</f>
        <v>7.8999926050932396E-4</v>
      </c>
      <c r="AL809">
        <f>Sheet1!AL809</f>
        <v>9.5102310520643705E-4</v>
      </c>
      <c r="AM809">
        <f>Sheet1!AM809</f>
        <v>-1.5354475393729799E-4</v>
      </c>
      <c r="AN809">
        <f>Sheet1!AN809</f>
        <v>1.89241782420276E-3</v>
      </c>
    </row>
    <row r="810" spans="1:40" x14ac:dyDescent="0.25">
      <c r="A810" t="str">
        <f>Sheet1!B810</f>
        <v xml:space="preserve">c08_Grp1_DR3_Day10_CD3+ T Cells _37p </v>
      </c>
      <c r="B810" t="str">
        <f>"Cluster "&amp;Sheet1!A810</f>
        <v>Cluster 5194</v>
      </c>
      <c r="C810">
        <f>Sheet1!C810</f>
        <v>21</v>
      </c>
      <c r="D810">
        <f>Sheet1!D810</f>
        <v>8.0239264484016496E-4</v>
      </c>
      <c r="E810">
        <f>Sheet1!E810</f>
        <v>5.8504759799537301E-3</v>
      </c>
      <c r="F810">
        <f>Sheet1!F810</f>
        <v>6.7610377682230402E-4</v>
      </c>
      <c r="G810">
        <f>Sheet1!G810</f>
        <v>2.5590583936996401E-4</v>
      </c>
      <c r="H810">
        <f>Sheet1!H810</f>
        <v>1.82146315428077E-3</v>
      </c>
      <c r="I810">
        <f>Sheet1!I810</f>
        <v>-1.07972484759752E-3</v>
      </c>
      <c r="J810">
        <f>Sheet1!J810</f>
        <v>-3.1895596804979598E-4</v>
      </c>
      <c r="K810">
        <f>Sheet1!K810</f>
        <v>3.5882683741796098E-5</v>
      </c>
      <c r="L810">
        <f>Sheet1!L810</f>
        <v>1.37308079604384</v>
      </c>
      <c r="M810">
        <f>Sheet1!M810</f>
        <v>1.1147920828008099E-3</v>
      </c>
      <c r="N810">
        <f>Sheet1!N810</f>
        <v>2.90922833927834E-3</v>
      </c>
      <c r="O810">
        <f>Sheet1!O810</f>
        <v>1.06454566242472E-4</v>
      </c>
      <c r="P810">
        <f>Sheet1!P810</f>
        <v>2.8418099191772399E-4</v>
      </c>
      <c r="Q810">
        <f>Sheet1!Q810</f>
        <v>9.3789431246269904E-4</v>
      </c>
      <c r="R810">
        <f>Sheet1!R810</f>
        <v>2.5372422947561899E-5</v>
      </c>
      <c r="S810">
        <f>Sheet1!S810</f>
        <v>1.3385476784235999E-3</v>
      </c>
      <c r="T810">
        <f>Sheet1!T810</f>
        <v>1.8409255280791501E-3</v>
      </c>
      <c r="U810">
        <f>Sheet1!U810</f>
        <v>1.15513378434194E-2</v>
      </c>
      <c r="V810">
        <f>Sheet1!V810</f>
        <v>0.38873660624739298</v>
      </c>
      <c r="W810">
        <f>Sheet1!W810</f>
        <v>4.0014952381083999</v>
      </c>
      <c r="X810">
        <f>Sheet1!X810</f>
        <v>0.34059707139229101</v>
      </c>
      <c r="Y810">
        <f>Sheet1!Y810</f>
        <v>3.8120286092007002E-4</v>
      </c>
      <c r="Z810">
        <f>Sheet1!Z810</f>
        <v>4.8302435888266802E-4</v>
      </c>
      <c r="AA810">
        <f>Sheet1!AA810</f>
        <v>1.32255189317058E-3</v>
      </c>
      <c r="AB810">
        <f>Sheet1!AB810</f>
        <v>0.248543577249981</v>
      </c>
      <c r="AC810">
        <f>Sheet1!AC810</f>
        <v>2.15729921797726E-3</v>
      </c>
      <c r="AD810">
        <f>Sheet1!AD810</f>
        <v>-6.3071243962047703E-6</v>
      </c>
      <c r="AE810">
        <f>Sheet1!AE810</f>
        <v>-1.1252856683815499E-3</v>
      </c>
      <c r="AF810">
        <f>Sheet1!AF810</f>
        <v>2.2075554220200499E-3</v>
      </c>
      <c r="AG810">
        <f>Sheet1!AG810</f>
        <v>1.6848619955771101E-3</v>
      </c>
      <c r="AH810">
        <f>Sheet1!AH810</f>
        <v>0.69707983232782</v>
      </c>
      <c r="AI810">
        <f>Sheet1!AI810</f>
        <v>1.33187814580837E-3</v>
      </c>
      <c r="AJ810">
        <f>Sheet1!AJ810</f>
        <v>3.6916130372430298</v>
      </c>
      <c r="AK810">
        <f>Sheet1!AK810</f>
        <v>2.2876392994122499E-3</v>
      </c>
      <c r="AL810">
        <f>Sheet1!AL810</f>
        <v>-6.2291321935226997E-4</v>
      </c>
      <c r="AM810">
        <f>Sheet1!AM810</f>
        <v>1.3554533891715101E-3</v>
      </c>
      <c r="AN810">
        <f>Sheet1!AN810</f>
        <v>1.09551378004183E-3</v>
      </c>
    </row>
    <row r="811" spans="1:40" x14ac:dyDescent="0.25">
      <c r="A811" t="str">
        <f>Sheet1!B811</f>
        <v xml:space="preserve">c08_Grp1_DR3_Day10_CD3+ T Cells _37p </v>
      </c>
      <c r="B811" t="str">
        <f>"Cluster "&amp;Sheet1!A811</f>
        <v>Cluster 5195</v>
      </c>
      <c r="C811">
        <f>Sheet1!C811</f>
        <v>6</v>
      </c>
      <c r="D811">
        <f>Sheet1!D811</f>
        <v>3.1284251095204101E-4</v>
      </c>
      <c r="E811">
        <f>Sheet1!E811</f>
        <v>4.48004439666387E-3</v>
      </c>
      <c r="F811">
        <f>Sheet1!F811</f>
        <v>8.1123226033734603E-4</v>
      </c>
      <c r="G811">
        <f>Sheet1!G811</f>
        <v>-2.6245616106603501E-3</v>
      </c>
      <c r="H811">
        <f>Sheet1!H811</f>
        <v>-1.7444528270613101E-4</v>
      </c>
      <c r="I811">
        <f>Sheet1!I811</f>
        <v>-2.4813084955282397E-4</v>
      </c>
      <c r="J811">
        <f>Sheet1!J811</f>
        <v>1.64990113098526E-3</v>
      </c>
      <c r="K811">
        <f>Sheet1!K811</f>
        <v>3.2131229588794801</v>
      </c>
      <c r="L811">
        <f>Sheet1!L811</f>
        <v>1.7190185294753599</v>
      </c>
      <c r="M811">
        <f>Sheet1!M811</f>
        <v>8.0096513384355196E-5</v>
      </c>
      <c r="N811">
        <f>Sheet1!N811</f>
        <v>5.0798132341517303E-6</v>
      </c>
      <c r="O811">
        <f>Sheet1!O811</f>
        <v>-3.3962771173098199E-4</v>
      </c>
      <c r="P811">
        <f>Sheet1!P811</f>
        <v>1.92851175964956E-3</v>
      </c>
      <c r="Q811">
        <f>Sheet1!Q811</f>
        <v>-1.86135961078071E-4</v>
      </c>
      <c r="R811">
        <f>Sheet1!R811</f>
        <v>1.6332828411500799E-3</v>
      </c>
      <c r="S811">
        <f>Sheet1!S811</f>
        <v>1.83515771823807E-3</v>
      </c>
      <c r="T811">
        <f>Sheet1!T811</f>
        <v>4.1661208946378496E-3</v>
      </c>
      <c r="U811">
        <f>Sheet1!U811</f>
        <v>0.181888626487543</v>
      </c>
      <c r="V811">
        <f>Sheet1!V811</f>
        <v>3.6607988453654602E-3</v>
      </c>
      <c r="W811">
        <f>Sheet1!W811</f>
        <v>1.72061033444199E-3</v>
      </c>
      <c r="X811">
        <f>Sheet1!X811</f>
        <v>6.4106979117838497E-3</v>
      </c>
      <c r="Y811">
        <f>Sheet1!Y811</f>
        <v>-7.0865400937227701E-4</v>
      </c>
      <c r="Z811">
        <f>Sheet1!Z811</f>
        <v>4.2483023034512103E-4</v>
      </c>
      <c r="AA811">
        <f>Sheet1!AA811</f>
        <v>1.5653695265027701</v>
      </c>
      <c r="AB811">
        <f>Sheet1!AB811</f>
        <v>5.1200618578841298E-2</v>
      </c>
      <c r="AC811">
        <f>Sheet1!AC811</f>
        <v>5.1300963747724403E-3</v>
      </c>
      <c r="AD811">
        <f>Sheet1!AD811</f>
        <v>2.40179208368301E-4</v>
      </c>
      <c r="AE811">
        <f>Sheet1!AE811</f>
        <v>-5.3322212549952296E-4</v>
      </c>
      <c r="AF811">
        <f>Sheet1!AF811</f>
        <v>0.40673045772984201</v>
      </c>
      <c r="AG811">
        <f>Sheet1!AG811</f>
        <v>9.6726013907314E-4</v>
      </c>
      <c r="AH811">
        <f>Sheet1!AH811</f>
        <v>1.0555465893189999</v>
      </c>
      <c r="AI811">
        <f>Sheet1!AI811</f>
        <v>1.0268242115455701E-3</v>
      </c>
      <c r="AJ811">
        <f>Sheet1!AJ811</f>
        <v>2.7250653202821602</v>
      </c>
      <c r="AK811">
        <f>Sheet1!AK811</f>
        <v>2.08612768630549E-3</v>
      </c>
      <c r="AL811">
        <f>Sheet1!AL811</f>
        <v>2.2351079905980902E-3</v>
      </c>
      <c r="AM811">
        <f>Sheet1!AM811</f>
        <v>1.3123612390432001E-2</v>
      </c>
      <c r="AN811">
        <f>Sheet1!AN811</f>
        <v>-6.3202587511051696E-4</v>
      </c>
    </row>
    <row r="812" spans="1:40" x14ac:dyDescent="0.25">
      <c r="A812" t="str">
        <f>Sheet1!B812</f>
        <v xml:space="preserve">c08_Grp1_DR3_Day10_CD3+ T Cells _37p </v>
      </c>
      <c r="B812" t="str">
        <f>"Cluster "&amp;Sheet1!A812</f>
        <v>Cluster 5196</v>
      </c>
      <c r="C812">
        <f>Sheet1!C812</f>
        <v>11</v>
      </c>
      <c r="D812">
        <f>Sheet1!D812</f>
        <v>3.97312628152983E-4</v>
      </c>
      <c r="E812">
        <f>Sheet1!E812</f>
        <v>0.180270427355089</v>
      </c>
      <c r="F812">
        <f>Sheet1!F812</f>
        <v>1.31867102130653E-4</v>
      </c>
      <c r="G812">
        <f>Sheet1!G812</f>
        <v>8.7488503665109795E-5</v>
      </c>
      <c r="H812">
        <f>Sheet1!H812</f>
        <v>1.17012094221732E-3</v>
      </c>
      <c r="I812">
        <f>Sheet1!I812</f>
        <v>1.11878000691673E-3</v>
      </c>
      <c r="J812">
        <f>Sheet1!J812</f>
        <v>-2.18530030471226E-3</v>
      </c>
      <c r="K812">
        <f>Sheet1!K812</f>
        <v>1.2775438890886899E-3</v>
      </c>
      <c r="L812">
        <f>Sheet1!L812</f>
        <v>1.03475199313135</v>
      </c>
      <c r="M812">
        <f>Sheet1!M812</f>
        <v>-1.0851515398017399E-3</v>
      </c>
      <c r="N812">
        <f>Sheet1!N812</f>
        <v>1.0496481972883101E-3</v>
      </c>
      <c r="O812">
        <f>Sheet1!O812</f>
        <v>1.1236104405152199E-3</v>
      </c>
      <c r="P812">
        <f>Sheet1!P812</f>
        <v>-2.4639382207108099E-4</v>
      </c>
      <c r="Q812">
        <f>Sheet1!Q812</f>
        <v>1.9142574506118501E-3</v>
      </c>
      <c r="R812">
        <f>Sheet1!R812</f>
        <v>1.1819803238323401E-3</v>
      </c>
      <c r="S812">
        <f>Sheet1!S812</f>
        <v>-5.6678153211979401E-5</v>
      </c>
      <c r="T812">
        <f>Sheet1!T812</f>
        <v>2.7287624892100302E-3</v>
      </c>
      <c r="U812">
        <f>Sheet1!U812</f>
        <v>1.30206002406472</v>
      </c>
      <c r="V812">
        <f>Sheet1!V812</f>
        <v>0.47205248635053199</v>
      </c>
      <c r="W812">
        <f>Sheet1!W812</f>
        <v>3.9044655472454601</v>
      </c>
      <c r="X812">
        <f>Sheet1!X812</f>
        <v>0.834620482725143</v>
      </c>
      <c r="Y812">
        <f>Sheet1!Y812</f>
        <v>9.2708830845038704E-4</v>
      </c>
      <c r="Z812">
        <f>Sheet1!Z812</f>
        <v>-7.0058814203115597E-4</v>
      </c>
      <c r="AA812">
        <f>Sheet1!AA812</f>
        <v>2.0650808993686298</v>
      </c>
      <c r="AB812">
        <f>Sheet1!AB812</f>
        <v>1.47227024792392</v>
      </c>
      <c r="AC812">
        <f>Sheet1!AC812</f>
        <v>-1.84437893826253E-3</v>
      </c>
      <c r="AD812">
        <f>Sheet1!AD812</f>
        <v>-7.6248997062554802E-4</v>
      </c>
      <c r="AE812">
        <f>Sheet1!AE812</f>
        <v>-1.11632518374234E-3</v>
      </c>
      <c r="AF812">
        <f>Sheet1!AF812</f>
        <v>1.2099526655222901E-3</v>
      </c>
      <c r="AG812">
        <f>Sheet1!AG812</f>
        <v>4.8576785187768099E-4</v>
      </c>
      <c r="AH812">
        <f>Sheet1!AH812</f>
        <v>0.57669015217597597</v>
      </c>
      <c r="AI812">
        <f>Sheet1!AI812</f>
        <v>-7.8183137048401898E-4</v>
      </c>
      <c r="AJ812">
        <f>Sheet1!AJ812</f>
        <v>3.52951986458846</v>
      </c>
      <c r="AK812">
        <f>Sheet1!AK812</f>
        <v>0.46120547806130402</v>
      </c>
      <c r="AL812">
        <f>Sheet1!AL812</f>
        <v>-1.1599226574617199E-3</v>
      </c>
      <c r="AM812">
        <f>Sheet1!AM812</f>
        <v>4.7266103867627597E-5</v>
      </c>
      <c r="AN812">
        <f>Sheet1!AN812</f>
        <v>-9.942118267532499E-4</v>
      </c>
    </row>
    <row r="813" spans="1:40" x14ac:dyDescent="0.25">
      <c r="A813" t="str">
        <f>Sheet1!B813</f>
        <v xml:space="preserve">c08_Grp1_DR3_Day10_CD3+ T Cells _37p </v>
      </c>
      <c r="B813" t="str">
        <f>"Cluster "&amp;Sheet1!A813</f>
        <v>Cluster 5197</v>
      </c>
      <c r="C813">
        <f>Sheet1!C813</f>
        <v>0</v>
      </c>
      <c r="D813">
        <f>Sheet1!D813</f>
        <v>0</v>
      </c>
      <c r="E813">
        <f>Sheet1!E813</f>
        <v>0</v>
      </c>
      <c r="F813">
        <f>Sheet1!F813</f>
        <v>0</v>
      </c>
      <c r="G813">
        <f>Sheet1!G813</f>
        <v>0</v>
      </c>
      <c r="H813">
        <f>Sheet1!H813</f>
        <v>0</v>
      </c>
      <c r="I813">
        <f>Sheet1!I813</f>
        <v>0</v>
      </c>
      <c r="J813">
        <f>Sheet1!J813</f>
        <v>0</v>
      </c>
      <c r="K813">
        <f>Sheet1!K813</f>
        <v>0</v>
      </c>
      <c r="L813">
        <f>Sheet1!L813</f>
        <v>0</v>
      </c>
      <c r="M813">
        <f>Sheet1!M813</f>
        <v>0</v>
      </c>
      <c r="N813">
        <f>Sheet1!N813</f>
        <v>0</v>
      </c>
      <c r="O813">
        <f>Sheet1!O813</f>
        <v>0</v>
      </c>
      <c r="P813">
        <f>Sheet1!P813</f>
        <v>0</v>
      </c>
      <c r="Q813">
        <f>Sheet1!Q813</f>
        <v>0</v>
      </c>
      <c r="R813">
        <f>Sheet1!R813</f>
        <v>0</v>
      </c>
      <c r="S813">
        <f>Sheet1!S813</f>
        <v>0</v>
      </c>
      <c r="T813">
        <f>Sheet1!T813</f>
        <v>0</v>
      </c>
      <c r="U813">
        <f>Sheet1!U813</f>
        <v>0</v>
      </c>
      <c r="V813">
        <f>Sheet1!V813</f>
        <v>0</v>
      </c>
      <c r="W813">
        <f>Sheet1!W813</f>
        <v>0</v>
      </c>
      <c r="X813">
        <f>Sheet1!X813</f>
        <v>0</v>
      </c>
      <c r="Y813">
        <f>Sheet1!Y813</f>
        <v>0</v>
      </c>
      <c r="Z813">
        <f>Sheet1!Z813</f>
        <v>0</v>
      </c>
      <c r="AA813">
        <f>Sheet1!AA813</f>
        <v>0</v>
      </c>
      <c r="AB813">
        <f>Sheet1!AB813</f>
        <v>0</v>
      </c>
      <c r="AC813">
        <f>Sheet1!AC813</f>
        <v>0</v>
      </c>
      <c r="AD813">
        <f>Sheet1!AD813</f>
        <v>0</v>
      </c>
      <c r="AE813">
        <f>Sheet1!AE813</f>
        <v>0</v>
      </c>
      <c r="AF813">
        <f>Sheet1!AF813</f>
        <v>0</v>
      </c>
      <c r="AG813">
        <f>Sheet1!AG813</f>
        <v>0</v>
      </c>
      <c r="AH813">
        <f>Sheet1!AH813</f>
        <v>0</v>
      </c>
      <c r="AI813">
        <f>Sheet1!AI813</f>
        <v>0</v>
      </c>
      <c r="AJ813">
        <f>Sheet1!AJ813</f>
        <v>0</v>
      </c>
      <c r="AK813">
        <f>Sheet1!AK813</f>
        <v>0</v>
      </c>
      <c r="AL813">
        <f>Sheet1!AL813</f>
        <v>0</v>
      </c>
      <c r="AM813">
        <f>Sheet1!AM813</f>
        <v>0</v>
      </c>
      <c r="AN813">
        <f>Sheet1!AN813</f>
        <v>0</v>
      </c>
    </row>
    <row r="814" spans="1:40" x14ac:dyDescent="0.25">
      <c r="A814" t="str">
        <f>Sheet1!B814</f>
        <v xml:space="preserve">c08_Grp1_DR3_Day10_CD3+ T Cells _37p </v>
      </c>
      <c r="B814" t="str">
        <f>"Cluster "&amp;Sheet1!A814</f>
        <v>Cluster 5198</v>
      </c>
      <c r="C814">
        <f>Sheet1!C814</f>
        <v>23</v>
      </c>
      <c r="D814">
        <f>Sheet1!D814</f>
        <v>0.23500257136705099</v>
      </c>
      <c r="E814">
        <f>Sheet1!E814</f>
        <v>1.23408350476337</v>
      </c>
      <c r="F814">
        <f>Sheet1!F814</f>
        <v>-6.2415366215559296E-4</v>
      </c>
      <c r="G814">
        <f>Sheet1!G814</f>
        <v>3.0430479430518898E-4</v>
      </c>
      <c r="H814">
        <f>Sheet1!H814</f>
        <v>1.5702251159555299E-4</v>
      </c>
      <c r="I814">
        <f>Sheet1!I814</f>
        <v>9.1002239602215303E-4</v>
      </c>
      <c r="J814">
        <f>Sheet1!J814</f>
        <v>8.7661668626444901E-4</v>
      </c>
      <c r="K814">
        <f>Sheet1!K814</f>
        <v>2.4667083722441001</v>
      </c>
      <c r="L814">
        <f>Sheet1!L814</f>
        <v>4.9561985024819197</v>
      </c>
      <c r="M814">
        <f>Sheet1!M814</f>
        <v>6.9263644493320698E-3</v>
      </c>
      <c r="N814">
        <f>Sheet1!N814</f>
        <v>-4.1480465707592603E-5</v>
      </c>
      <c r="O814">
        <f>Sheet1!O814</f>
        <v>1.3769799695979E-4</v>
      </c>
      <c r="P814">
        <f>Sheet1!P814</f>
        <v>7.8580265065884304E-4</v>
      </c>
      <c r="Q814">
        <f>Sheet1!Q814</f>
        <v>2.1760429283260601E-3</v>
      </c>
      <c r="R814">
        <f>Sheet1!R814</f>
        <v>1.38925513880203E-3</v>
      </c>
      <c r="S814">
        <f>Sheet1!S814</f>
        <v>-2.20941665853068E-5</v>
      </c>
      <c r="T814">
        <f>Sheet1!T814</f>
        <v>4.8336835238116703E-3</v>
      </c>
      <c r="U814">
        <f>Sheet1!U814</f>
        <v>1.3872116712855</v>
      </c>
      <c r="V814">
        <f>Sheet1!V814</f>
        <v>0.889992445534457</v>
      </c>
      <c r="W814">
        <f>Sheet1!W814</f>
        <v>8.47713624437232E-4</v>
      </c>
      <c r="X814">
        <f>Sheet1!X814</f>
        <v>2.5567893657997701E-3</v>
      </c>
      <c r="Y814">
        <f>Sheet1!Y814</f>
        <v>-1.5419083251329199E-4</v>
      </c>
      <c r="Z814">
        <f>Sheet1!Z814</f>
        <v>-2.4360704033382199E-4</v>
      </c>
      <c r="AA814">
        <f>Sheet1!AA814</f>
        <v>0.105602216339291</v>
      </c>
      <c r="AB814">
        <f>Sheet1!AB814</f>
        <v>5.8056184534069501E-2</v>
      </c>
      <c r="AC814">
        <f>Sheet1!AC814</f>
        <v>1.6406009159121401E-3</v>
      </c>
      <c r="AD814">
        <f>Sheet1!AD814</f>
        <v>-7.0619962662216498E-5</v>
      </c>
      <c r="AE814">
        <f>Sheet1!AE814</f>
        <v>1.1156069323416E-5</v>
      </c>
      <c r="AF814">
        <f>Sheet1!AF814</f>
        <v>0.14421300601668199</v>
      </c>
      <c r="AG814">
        <f>Sheet1!AG814</f>
        <v>1.2734414100218699E-3</v>
      </c>
      <c r="AH814">
        <f>Sheet1!AH814</f>
        <v>0.40117328709196798</v>
      </c>
      <c r="AI814">
        <f>Sheet1!AI814</f>
        <v>1.0600730412531701E-3</v>
      </c>
      <c r="AJ814">
        <f>Sheet1!AJ814</f>
        <v>4.5297513830165004</v>
      </c>
      <c r="AK814">
        <f>Sheet1!AK814</f>
        <v>1.2007107567650199</v>
      </c>
      <c r="AL814">
        <f>Sheet1!AL814</f>
        <v>4.2454824499018701E-4</v>
      </c>
      <c r="AM814">
        <f>Sheet1!AM814</f>
        <v>1.3099752621478699E-3</v>
      </c>
      <c r="AN814">
        <f>Sheet1!AN814</f>
        <v>4.79641135343259E-4</v>
      </c>
    </row>
    <row r="815" spans="1:40" x14ac:dyDescent="0.25">
      <c r="A815" t="str">
        <f>Sheet1!B815</f>
        <v xml:space="preserve">c08_Grp1_DR3_Day10_CD3+ T Cells _37p </v>
      </c>
      <c r="B815" t="str">
        <f>"Cluster "&amp;Sheet1!A815</f>
        <v>Cluster 5199</v>
      </c>
      <c r="C815">
        <f>Sheet1!C815</f>
        <v>4</v>
      </c>
      <c r="D815">
        <f>Sheet1!D815</f>
        <v>2.8766512689672899E-3</v>
      </c>
      <c r="E815">
        <f>Sheet1!E815</f>
        <v>0.98623723227487403</v>
      </c>
      <c r="F815">
        <f>Sheet1!F815</f>
        <v>2.0797298229820898E-3</v>
      </c>
      <c r="G815">
        <f>Sheet1!G815</f>
        <v>0.366199097526833</v>
      </c>
      <c r="H815">
        <f>Sheet1!H815</f>
        <v>4.8693572194236498E-3</v>
      </c>
      <c r="I815">
        <f>Sheet1!I815</f>
        <v>3.7553785203085099E-4</v>
      </c>
      <c r="J815">
        <f>Sheet1!J815</f>
        <v>2.13376791720133E-3</v>
      </c>
      <c r="K815">
        <f>Sheet1!K815</f>
        <v>3.2593614350665298E-3</v>
      </c>
      <c r="L815">
        <f>Sheet1!L815</f>
        <v>1.0465079800947401</v>
      </c>
      <c r="M815">
        <f>Sheet1!M815</f>
        <v>2.5397521607556099E-3</v>
      </c>
      <c r="N815">
        <f>Sheet1!N815</f>
        <v>5.3239032423991204E-3</v>
      </c>
      <c r="O815">
        <f>Sheet1!O815</f>
        <v>5.9486475502906202E-4</v>
      </c>
      <c r="P815">
        <f>Sheet1!P815</f>
        <v>8.9235891569622002E-4</v>
      </c>
      <c r="Q815">
        <f>Sheet1!Q815</f>
        <v>2.1602525968992799E-4</v>
      </c>
      <c r="R815">
        <f>Sheet1!R815</f>
        <v>1.01172599490249E-3</v>
      </c>
      <c r="S815">
        <f>Sheet1!S815</f>
        <v>-4.9709150027174902E-5</v>
      </c>
      <c r="T815">
        <f>Sheet1!T815</f>
        <v>0.446343019113771</v>
      </c>
      <c r="U815">
        <f>Sheet1!U815</f>
        <v>1.5971259432879501</v>
      </c>
      <c r="V815">
        <f>Sheet1!V815</f>
        <v>0.88720154770846005</v>
      </c>
      <c r="W815">
        <f>Sheet1!W815</f>
        <v>4.1745156506837997</v>
      </c>
      <c r="X815">
        <f>Sheet1!X815</f>
        <v>1.2906506744601101</v>
      </c>
      <c r="Y815">
        <f>Sheet1!Y815</f>
        <v>6.80171244668888E-3</v>
      </c>
      <c r="Z815">
        <f>Sheet1!Z815</f>
        <v>-2.2786277321642399E-3</v>
      </c>
      <c r="AA815">
        <f>Sheet1!AA815</f>
        <v>0.27559947348209701</v>
      </c>
      <c r="AB815">
        <f>Sheet1!AB815</f>
        <v>0.38958050687220802</v>
      </c>
      <c r="AC815">
        <f>Sheet1!AC815</f>
        <v>0.53842365407736403</v>
      </c>
      <c r="AD815">
        <f>Sheet1!AD815</f>
        <v>2.9724022972951898E-4</v>
      </c>
      <c r="AE815">
        <f>Sheet1!AE815</f>
        <v>-3.0104457104336599E-5</v>
      </c>
      <c r="AF815">
        <f>Sheet1!AF815</f>
        <v>0.33902417038021199</v>
      </c>
      <c r="AG815">
        <f>Sheet1!AG815</f>
        <v>1.0780494561763001E-3</v>
      </c>
      <c r="AH815">
        <f>Sheet1!AH815</f>
        <v>0.24559810680757199</v>
      </c>
      <c r="AI815">
        <f>Sheet1!AI815</f>
        <v>1.3513311849317599E-3</v>
      </c>
      <c r="AJ815">
        <f>Sheet1!AJ815</f>
        <v>0.26202730862206303</v>
      </c>
      <c r="AK815">
        <f>Sheet1!AK815</f>
        <v>0.29243238967104102</v>
      </c>
      <c r="AL815">
        <f>Sheet1!AL815</f>
        <v>9.5983984644163302E-4</v>
      </c>
      <c r="AM815">
        <f>Sheet1!AM815</f>
        <v>0.36126246788710198</v>
      </c>
      <c r="AN815">
        <f>Sheet1!AN815</f>
        <v>-1.02255798715244E-3</v>
      </c>
    </row>
    <row r="816" spans="1:40" x14ac:dyDescent="0.25">
      <c r="A816" t="str">
        <f>Sheet1!B816</f>
        <v xml:space="preserve">c08_Grp1_DR3_Day10_CD3+ T Cells _37p </v>
      </c>
      <c r="B816" t="str">
        <f>"Cluster "&amp;Sheet1!A816</f>
        <v>Cluster 5200</v>
      </c>
      <c r="C816">
        <f>Sheet1!C816</f>
        <v>1038</v>
      </c>
      <c r="D816">
        <f>Sheet1!D816</f>
        <v>3.6466347138836698E-3</v>
      </c>
      <c r="E816">
        <f>Sheet1!E816</f>
        <v>0.187198531426915</v>
      </c>
      <c r="F816">
        <f>Sheet1!F816</f>
        <v>2.23175823831321E-4</v>
      </c>
      <c r="G816">
        <f>Sheet1!G816</f>
        <v>2.8402728815380698E-4</v>
      </c>
      <c r="H816">
        <f>Sheet1!H816</f>
        <v>7.8870426227973199E-4</v>
      </c>
      <c r="I816">
        <f>Sheet1!I816</f>
        <v>9.1407921234710099E-5</v>
      </c>
      <c r="J816">
        <f>Sheet1!J816</f>
        <v>4.6437107594325103E-4</v>
      </c>
      <c r="K816">
        <f>Sheet1!K816</f>
        <v>2.5187021226377801</v>
      </c>
      <c r="L816">
        <f>Sheet1!L816</f>
        <v>4.4676554890137998</v>
      </c>
      <c r="M816">
        <f>Sheet1!M816</f>
        <v>1.84632685334415E-3</v>
      </c>
      <c r="N816">
        <f>Sheet1!N816</f>
        <v>2.0722533578277501E-3</v>
      </c>
      <c r="O816">
        <f>Sheet1!O816</f>
        <v>-7.3003093558886799E-5</v>
      </c>
      <c r="P816">
        <f>Sheet1!P816</f>
        <v>7.9006726712921402E-5</v>
      </c>
      <c r="Q816">
        <f>Sheet1!Q816</f>
        <v>2.41608514104892E-3</v>
      </c>
      <c r="R816">
        <f>Sheet1!R816</f>
        <v>2.2097947595065801E-4</v>
      </c>
      <c r="S816">
        <f>Sheet1!S816</f>
        <v>6.1373991877962397E-4</v>
      </c>
      <c r="T816">
        <f>Sheet1!T816</f>
        <v>0.10628417281967199</v>
      </c>
      <c r="U816">
        <f>Sheet1!U816</f>
        <v>1.1163634247647201</v>
      </c>
      <c r="V816">
        <f>Sheet1!V816</f>
        <v>0.94234801734238105</v>
      </c>
      <c r="W816">
        <f>Sheet1!W816</f>
        <v>6.2034949158144598E-4</v>
      </c>
      <c r="X816">
        <f>Sheet1!X816</f>
        <v>1.4383015565898999E-3</v>
      </c>
      <c r="Y816">
        <f>Sheet1!Y816</f>
        <v>2.1215757402794099E-4</v>
      </c>
      <c r="Z816">
        <f>Sheet1!Z816</f>
        <v>1.3375398676083899E-4</v>
      </c>
      <c r="AA816">
        <f>Sheet1!AA816</f>
        <v>1.40016570214975</v>
      </c>
      <c r="AB816">
        <f>Sheet1!AB816</f>
        <v>0.49084428457593199</v>
      </c>
      <c r="AC816">
        <f>Sheet1!AC816</f>
        <v>4.6115742692026396E-3</v>
      </c>
      <c r="AD816">
        <f>Sheet1!AD816</f>
        <v>5.3600944291491302E-4</v>
      </c>
      <c r="AE816">
        <f>Sheet1!AE816</f>
        <v>2.9153798634676199E-4</v>
      </c>
      <c r="AF816">
        <f>Sheet1!AF816</f>
        <v>0.193673364492529</v>
      </c>
      <c r="AG816">
        <f>Sheet1!AG816</f>
        <v>-3.8235551967538803E-5</v>
      </c>
      <c r="AH816">
        <f>Sheet1!AH816</f>
        <v>0.48600045296947603</v>
      </c>
      <c r="AI816">
        <f>Sheet1!AI816</f>
        <v>5.7970844028690401E-4</v>
      </c>
      <c r="AJ816">
        <f>Sheet1!AJ816</f>
        <v>4.3745139300950804</v>
      </c>
      <c r="AK816">
        <f>Sheet1!AK816</f>
        <v>1.1777732860888701</v>
      </c>
      <c r="AL816">
        <f>Sheet1!AL816</f>
        <v>8.4514707043154805E-4</v>
      </c>
      <c r="AM816">
        <f>Sheet1!AM816</f>
        <v>1.16390605333729E-3</v>
      </c>
      <c r="AN816">
        <f>Sheet1!AN816</f>
        <v>1.05349491246702E-3</v>
      </c>
    </row>
    <row r="817" spans="1:40" x14ac:dyDescent="0.25">
      <c r="A817" t="str">
        <f>Sheet1!B817</f>
        <v xml:space="preserve">c08_Grp1_DR3_Day10_CD3+ T Cells _37p </v>
      </c>
      <c r="B817" t="str">
        <f>"Cluster "&amp;Sheet1!A817</f>
        <v>Cluster 5201</v>
      </c>
      <c r="C817">
        <f>Sheet1!C817</f>
        <v>1604</v>
      </c>
      <c r="D817">
        <f>Sheet1!D817</f>
        <v>6.3277262812793799E-4</v>
      </c>
      <c r="E817">
        <f>Sheet1!E817</f>
        <v>0.69881188575560604</v>
      </c>
      <c r="F817">
        <f>Sheet1!F817</f>
        <v>4.69130648706631E-4</v>
      </c>
      <c r="G817">
        <f>Sheet1!G817</f>
        <v>1.5406271007472599E-4</v>
      </c>
      <c r="H817">
        <f>Sheet1!H817</f>
        <v>2.3594488269445101E-4</v>
      </c>
      <c r="I817">
        <f>Sheet1!I817</f>
        <v>2.02408066709458E-4</v>
      </c>
      <c r="J817">
        <f>Sheet1!J817</f>
        <v>3.7626799622243702E-4</v>
      </c>
      <c r="K817">
        <f>Sheet1!K817</f>
        <v>2.1836720361426501E-4</v>
      </c>
      <c r="L817">
        <f>Sheet1!L817</f>
        <v>2.1278023786087701</v>
      </c>
      <c r="M817">
        <f>Sheet1!M817</f>
        <v>2.7609801108410202E-4</v>
      </c>
      <c r="N817">
        <f>Sheet1!N817</f>
        <v>9.1239590319391395E-4</v>
      </c>
      <c r="O817">
        <f>Sheet1!O817</f>
        <v>3.86406389160282E-5</v>
      </c>
      <c r="P817">
        <f>Sheet1!P817</f>
        <v>4.9215783486456399E-5</v>
      </c>
      <c r="Q817">
        <f>Sheet1!Q817</f>
        <v>1.8023720280235501E-3</v>
      </c>
      <c r="R817">
        <f>Sheet1!R817</f>
        <v>7.7483097028315006E-5</v>
      </c>
      <c r="S817">
        <f>Sheet1!S817</f>
        <v>5.2558590118725601E-5</v>
      </c>
      <c r="T817">
        <f>Sheet1!T817</f>
        <v>2.8875399962913998E-3</v>
      </c>
      <c r="U817">
        <f>Sheet1!U817</f>
        <v>8.0933425354774199E-2</v>
      </c>
      <c r="V817">
        <f>Sheet1!V817</f>
        <v>0.97977219248996905</v>
      </c>
      <c r="W817">
        <f>Sheet1!W817</f>
        <v>4.0894979295649696</v>
      </c>
      <c r="X817">
        <f>Sheet1!X817</f>
        <v>0.66641791774372905</v>
      </c>
      <c r="Y817">
        <f>Sheet1!Y817</f>
        <v>3.2756350811434802E-4</v>
      </c>
      <c r="Z817">
        <f>Sheet1!Z817</f>
        <v>3.10443964785037E-4</v>
      </c>
      <c r="AA817">
        <f>Sheet1!AA817</f>
        <v>4.4218558137269302E-3</v>
      </c>
      <c r="AB817">
        <f>Sheet1!AB817</f>
        <v>4.85559138868377E-2</v>
      </c>
      <c r="AC817">
        <f>Sheet1!AC817</f>
        <v>1.5515874603596201E-3</v>
      </c>
      <c r="AD817">
        <f>Sheet1!AD817</f>
        <v>2.79583832044321E-4</v>
      </c>
      <c r="AE817">
        <f>Sheet1!AE817</f>
        <v>2.4858549551375601E-4</v>
      </c>
      <c r="AF817">
        <f>Sheet1!AF817</f>
        <v>3.12450757025903E-3</v>
      </c>
      <c r="AG817">
        <f>Sheet1!AG817</f>
        <v>-5.8751646842527302E-5</v>
      </c>
      <c r="AH817">
        <f>Sheet1!AH817</f>
        <v>0.66456110530922996</v>
      </c>
      <c r="AI817">
        <f>Sheet1!AI817</f>
        <v>1.6044366466342499E-4</v>
      </c>
      <c r="AJ817">
        <f>Sheet1!AJ817</f>
        <v>3.4000960778653799</v>
      </c>
      <c r="AK817">
        <f>Sheet1!AK817</f>
        <v>0.18662165103233899</v>
      </c>
      <c r="AL817">
        <f>Sheet1!AL817</f>
        <v>5.2440953764627796E-4</v>
      </c>
      <c r="AM817">
        <f>Sheet1!AM817</f>
        <v>5.4073035521941303E-4</v>
      </c>
      <c r="AN817">
        <f>Sheet1!AN817</f>
        <v>6.41969847306651E-4</v>
      </c>
    </row>
    <row r="818" spans="1:40" x14ac:dyDescent="0.25">
      <c r="A818" t="str">
        <f>Sheet1!B818</f>
        <v xml:space="preserve">c08_Grp1_DR3_Day10_CD3+ T Cells _37p </v>
      </c>
      <c r="B818" t="str">
        <f>"Cluster "&amp;Sheet1!A818</f>
        <v>Cluster 5202</v>
      </c>
      <c r="C818">
        <f>Sheet1!C818</f>
        <v>94</v>
      </c>
      <c r="D818">
        <f>Sheet1!D818</f>
        <v>4.6495837619163499E-4</v>
      </c>
      <c r="E818">
        <f>Sheet1!E818</f>
        <v>4.8700023326270101E-3</v>
      </c>
      <c r="F818">
        <f>Sheet1!F818</f>
        <v>-5.4178655907331299E-5</v>
      </c>
      <c r="G818">
        <f>Sheet1!G818</f>
        <v>-1.81644717935715E-5</v>
      </c>
      <c r="H818">
        <f>Sheet1!H818</f>
        <v>4.0157739264948201E-4</v>
      </c>
      <c r="I818">
        <f>Sheet1!I818</f>
        <v>-2.3780748189260301E-4</v>
      </c>
      <c r="J818">
        <f>Sheet1!J818</f>
        <v>6.6675450514119296E-4</v>
      </c>
      <c r="K818">
        <f>Sheet1!K818</f>
        <v>3.0641057014802901E-4</v>
      </c>
      <c r="L818">
        <f>Sheet1!L818</f>
        <v>1.26411925976942</v>
      </c>
      <c r="M818">
        <f>Sheet1!M818</f>
        <v>4.4139399859367302E-4</v>
      </c>
      <c r="N818">
        <f>Sheet1!N818</f>
        <v>1.24045384156862E-3</v>
      </c>
      <c r="O818">
        <f>Sheet1!O818</f>
        <v>-6.1504608841504596E-4</v>
      </c>
      <c r="P818">
        <f>Sheet1!P818</f>
        <v>-6.0460112760999198E-4</v>
      </c>
      <c r="Q818">
        <f>Sheet1!Q818</f>
        <v>1.5518899995825501E-3</v>
      </c>
      <c r="R818">
        <f>Sheet1!R818</f>
        <v>-4.5889025157952598E-4</v>
      </c>
      <c r="S818">
        <f>Sheet1!S818</f>
        <v>5.38503936036756E-5</v>
      </c>
      <c r="T818">
        <f>Sheet1!T818</f>
        <v>7.8757622637656705E-3</v>
      </c>
      <c r="U818">
        <f>Sheet1!U818</f>
        <v>4.4104939260002796E-3</v>
      </c>
      <c r="V818">
        <f>Sheet1!V818</f>
        <v>1.0176998417387599</v>
      </c>
      <c r="W818">
        <f>Sheet1!W818</f>
        <v>3.9844211020114302</v>
      </c>
      <c r="X818">
        <f>Sheet1!X818</f>
        <v>0.46994752250299998</v>
      </c>
      <c r="Y818">
        <f>Sheet1!Y818</f>
        <v>-2.2484108742055301E-4</v>
      </c>
      <c r="Z818">
        <f>Sheet1!Z818</f>
        <v>2.0617215727867399E-4</v>
      </c>
      <c r="AA818">
        <f>Sheet1!AA818</f>
        <v>1.65425787984781</v>
      </c>
      <c r="AB818">
        <f>Sheet1!AB818</f>
        <v>0.157055741381809</v>
      </c>
      <c r="AC818">
        <f>Sheet1!AC818</f>
        <v>1.8819855053557001E-3</v>
      </c>
      <c r="AD818">
        <f>Sheet1!AD818</f>
        <v>5.92600060831784E-6</v>
      </c>
      <c r="AE818">
        <f>Sheet1!AE818</f>
        <v>-9.6261053379621001E-5</v>
      </c>
      <c r="AF818">
        <f>Sheet1!AF818</f>
        <v>7.4240773915597094E-2</v>
      </c>
      <c r="AG818">
        <f>Sheet1!AG818</f>
        <v>6.2634994365857598E-4</v>
      </c>
      <c r="AH818">
        <f>Sheet1!AH818</f>
        <v>0.46914649020987398</v>
      </c>
      <c r="AI818">
        <f>Sheet1!AI818</f>
        <v>2.22835551676921E-4</v>
      </c>
      <c r="AJ818">
        <f>Sheet1!AJ818</f>
        <v>3.4716475445109398</v>
      </c>
      <c r="AK818">
        <f>Sheet1!AK818</f>
        <v>3.6270400177452998E-3</v>
      </c>
      <c r="AL818">
        <f>Sheet1!AL818</f>
        <v>4.6034317253726198E-4</v>
      </c>
      <c r="AM818">
        <f>Sheet1!AM818</f>
        <v>1.0269922342735799E-3</v>
      </c>
      <c r="AN818">
        <f>Sheet1!AN818</f>
        <v>7.1015377303227897E-4</v>
      </c>
    </row>
    <row r="819" spans="1:40" x14ac:dyDescent="0.25">
      <c r="A819" t="str">
        <f>Sheet1!B819</f>
        <v xml:space="preserve">c08_Grp1_DR3_Day10_CD3+ T Cells _37p </v>
      </c>
      <c r="B819" t="str">
        <f>"Cluster "&amp;Sheet1!A819</f>
        <v>Cluster 5203</v>
      </c>
      <c r="C819">
        <f>Sheet1!C819</f>
        <v>165</v>
      </c>
      <c r="D819">
        <f>Sheet1!D819</f>
        <v>9.2014646361658495E-4</v>
      </c>
      <c r="E819">
        <f>Sheet1!E819</f>
        <v>0.358586479238932</v>
      </c>
      <c r="F819">
        <f>Sheet1!F819</f>
        <v>2.4105586046898499E-4</v>
      </c>
      <c r="G819">
        <f>Sheet1!G819</f>
        <v>6.8502407281540595E-4</v>
      </c>
      <c r="H819">
        <f>Sheet1!H819</f>
        <v>6.2722487663925802E-5</v>
      </c>
      <c r="I819">
        <f>Sheet1!I819</f>
        <v>2.8596815261651301E-4</v>
      </c>
      <c r="J819">
        <f>Sheet1!J819</f>
        <v>6.3320607736076003E-4</v>
      </c>
      <c r="K819">
        <f>Sheet1!K819</f>
        <v>2.59192168861955</v>
      </c>
      <c r="L819">
        <f>Sheet1!L819</f>
        <v>3.0292805342119098</v>
      </c>
      <c r="M819">
        <f>Sheet1!M819</f>
        <v>2.3822570954388499E-4</v>
      </c>
      <c r="N819">
        <f>Sheet1!N819</f>
        <v>1.4077783417681699E-3</v>
      </c>
      <c r="O819">
        <f>Sheet1!O819</f>
        <v>4.6265998173599602E-4</v>
      </c>
      <c r="P819">
        <f>Sheet1!P819</f>
        <v>2.1029605355450901E-4</v>
      </c>
      <c r="Q819">
        <f>Sheet1!Q819</f>
        <v>1.3862249724311999E-3</v>
      </c>
      <c r="R819">
        <f>Sheet1!R819</f>
        <v>7.8268318882023001E-4</v>
      </c>
      <c r="S819">
        <f>Sheet1!S819</f>
        <v>4.45676346891773E-4</v>
      </c>
      <c r="T819">
        <f>Sheet1!T819</f>
        <v>3.8105967720721699E-3</v>
      </c>
      <c r="U819">
        <f>Sheet1!U819</f>
        <v>0.95743289734481596</v>
      </c>
      <c r="V819">
        <f>Sheet1!V819</f>
        <v>0.68318831572386396</v>
      </c>
      <c r="W819">
        <f>Sheet1!W819</f>
        <v>7.8818600567387399E-4</v>
      </c>
      <c r="X819">
        <f>Sheet1!X819</f>
        <v>1.14677994915128E-3</v>
      </c>
      <c r="Y819">
        <f>Sheet1!Y819</f>
        <v>-2.15369892652974E-4</v>
      </c>
      <c r="Z819">
        <f>Sheet1!Z819</f>
        <v>-2.0054062595513701E-4</v>
      </c>
      <c r="AA819">
        <f>Sheet1!AA819</f>
        <v>0.84113049947955099</v>
      </c>
      <c r="AB819">
        <f>Sheet1!AB819</f>
        <v>0.26252779313816199</v>
      </c>
      <c r="AC819">
        <f>Sheet1!AC819</f>
        <v>2.7117405243846401E-3</v>
      </c>
      <c r="AD819">
        <f>Sheet1!AD819</f>
        <v>2.1639321768872699E-4</v>
      </c>
      <c r="AE819">
        <f>Sheet1!AE819</f>
        <v>6.8329483743291195E-5</v>
      </c>
      <c r="AF819">
        <f>Sheet1!AF819</f>
        <v>5.0699128350880597E-3</v>
      </c>
      <c r="AG819">
        <f>Sheet1!AG819</f>
        <v>9.3189319595251093E-5</v>
      </c>
      <c r="AH819">
        <f>Sheet1!AH819</f>
        <v>0.57877823842319498</v>
      </c>
      <c r="AI819">
        <f>Sheet1!AI819</f>
        <v>5.9895495021755401E-4</v>
      </c>
      <c r="AJ819">
        <f>Sheet1!AJ819</f>
        <v>1.7796024084499101E-3</v>
      </c>
      <c r="AK819">
        <f>Sheet1!AK819</f>
        <v>1.91059150788483E-3</v>
      </c>
      <c r="AL819">
        <f>Sheet1!AL819</f>
        <v>6.3352505896526899E-4</v>
      </c>
      <c r="AM819">
        <f>Sheet1!AM819</f>
        <v>5.2422016026353903E-4</v>
      </c>
      <c r="AN819">
        <f>Sheet1!AN819</f>
        <v>3.46975767604256E-4</v>
      </c>
    </row>
    <row r="820" spans="1:40" x14ac:dyDescent="0.25">
      <c r="A820" t="str">
        <f>Sheet1!B820</f>
        <v xml:space="preserve">c08_Grp1_DR3_Day10_CD3+ T Cells _37p </v>
      </c>
      <c r="B820" t="str">
        <f>"Cluster "&amp;Sheet1!A820</f>
        <v>Cluster 5204</v>
      </c>
      <c r="C820">
        <f>Sheet1!C820</f>
        <v>50</v>
      </c>
      <c r="D820">
        <f>Sheet1!D820</f>
        <v>1.65183361104948E-3</v>
      </c>
      <c r="E820">
        <f>Sheet1!E820</f>
        <v>0.10297092685522399</v>
      </c>
      <c r="F820">
        <f>Sheet1!F820</f>
        <v>1.34299416163449E-3</v>
      </c>
      <c r="G820">
        <f>Sheet1!G820</f>
        <v>9.5307929465618098E-4</v>
      </c>
      <c r="H820">
        <f>Sheet1!H820</f>
        <v>8.5091551678690997E-4</v>
      </c>
      <c r="I820">
        <f>Sheet1!I820</f>
        <v>6.0432937334725602E-4</v>
      </c>
      <c r="J820">
        <f>Sheet1!J820</f>
        <v>5.71033624372051E-4</v>
      </c>
      <c r="K820">
        <f>Sheet1!K820</f>
        <v>2.5559803394944098</v>
      </c>
      <c r="L820">
        <f>Sheet1!L820</f>
        <v>3.7802741671825899</v>
      </c>
      <c r="M820">
        <f>Sheet1!M820</f>
        <v>1.43217761228081E-3</v>
      </c>
      <c r="N820">
        <f>Sheet1!N820</f>
        <v>0.37512520740239103</v>
      </c>
      <c r="O820">
        <f>Sheet1!O820</f>
        <v>-5.4119559976532102E-6</v>
      </c>
      <c r="P820">
        <f>Sheet1!P820</f>
        <v>-3.1661968765865699E-4</v>
      </c>
      <c r="Q820">
        <f>Sheet1!Q820</f>
        <v>1.60579720334842</v>
      </c>
      <c r="R820">
        <f>Sheet1!R820</f>
        <v>-7.7739985294988701E-5</v>
      </c>
      <c r="S820">
        <f>Sheet1!S820</f>
        <v>1.9163954383725199E-3</v>
      </c>
      <c r="T820">
        <f>Sheet1!T820</f>
        <v>0.31094310318607399</v>
      </c>
      <c r="U820">
        <f>Sheet1!U820</f>
        <v>0.79599582132424995</v>
      </c>
      <c r="V820">
        <f>Sheet1!V820</f>
        <v>1.09331860673279</v>
      </c>
      <c r="W820">
        <f>Sheet1!W820</f>
        <v>2.7531034730059701E-3</v>
      </c>
      <c r="X820">
        <f>Sheet1!X820</f>
        <v>3.0917735319380998E-3</v>
      </c>
      <c r="Y820">
        <f>Sheet1!Y820</f>
        <v>-3.5417755640205101E-4</v>
      </c>
      <c r="Z820">
        <f>Sheet1!Z820</f>
        <v>7.6083668283848604E-4</v>
      </c>
      <c r="AA820">
        <f>Sheet1!AA820</f>
        <v>3.1580467236451</v>
      </c>
      <c r="AB820">
        <f>Sheet1!AB820</f>
        <v>0.56227982863919801</v>
      </c>
      <c r="AC820">
        <f>Sheet1!AC820</f>
        <v>1.9151828111567199E-2</v>
      </c>
      <c r="AD820">
        <f>Sheet1!AD820</f>
        <v>3.3374954383097E-4</v>
      </c>
      <c r="AE820">
        <f>Sheet1!AE820</f>
        <v>4.4850195328998202E-4</v>
      </c>
      <c r="AF820">
        <f>Sheet1!AF820</f>
        <v>0.21471029563535399</v>
      </c>
      <c r="AG820">
        <f>Sheet1!AG820</f>
        <v>2.4261653631725701E-4</v>
      </c>
      <c r="AH820">
        <f>Sheet1!AH820</f>
        <v>0.37194936769928499</v>
      </c>
      <c r="AI820">
        <f>Sheet1!AI820</f>
        <v>1.23163356604001E-3</v>
      </c>
      <c r="AJ820">
        <f>Sheet1!AJ820</f>
        <v>3.9123963581874399</v>
      </c>
      <c r="AK820">
        <f>Sheet1!AK820</f>
        <v>1.02110315542338</v>
      </c>
      <c r="AL820">
        <f>Sheet1!AL820</f>
        <v>1.2720326009439101E-3</v>
      </c>
      <c r="AM820">
        <f>Sheet1!AM820</f>
        <v>5.2933708735359501E-4</v>
      </c>
      <c r="AN820">
        <f>Sheet1!AN820</f>
        <v>1.33014836585854E-3</v>
      </c>
    </row>
    <row r="821" spans="1:40" x14ac:dyDescent="0.25">
      <c r="A821" t="str">
        <f>Sheet1!B821</f>
        <v xml:space="preserve">c08_Grp1_DR3_Day10_CD3+ T Cells _37p </v>
      </c>
      <c r="B821" t="str">
        <f>"Cluster "&amp;Sheet1!A821</f>
        <v>Cluster 5205</v>
      </c>
      <c r="C821">
        <f>Sheet1!C821</f>
        <v>69</v>
      </c>
      <c r="D821">
        <f>Sheet1!D821</f>
        <v>2.5761195852208298E-4</v>
      </c>
      <c r="E821">
        <f>Sheet1!E821</f>
        <v>1.2673714188904199</v>
      </c>
      <c r="F821">
        <f>Sheet1!F821</f>
        <v>7.8016608416063701E-4</v>
      </c>
      <c r="G821">
        <f>Sheet1!G821</f>
        <v>7.7579734267364505E-4</v>
      </c>
      <c r="H821">
        <f>Sheet1!H821</f>
        <v>5.8836712082220696E-4</v>
      </c>
      <c r="I821">
        <f>Sheet1!I821</f>
        <v>3.0156198355825599E-4</v>
      </c>
      <c r="J821">
        <f>Sheet1!J821</f>
        <v>9.5730650254613903E-4</v>
      </c>
      <c r="K821">
        <f>Sheet1!K821</f>
        <v>-2.1509325877002599E-4</v>
      </c>
      <c r="L821">
        <f>Sheet1!L821</f>
        <v>0.96678963273824203</v>
      </c>
      <c r="M821">
        <f>Sheet1!M821</f>
        <v>-4.5455290305447001E-4</v>
      </c>
      <c r="N821">
        <f>Sheet1!N821</f>
        <v>6.55717377058468E-4</v>
      </c>
      <c r="O821">
        <f>Sheet1!O821</f>
        <v>-8.5160379770413499E-4</v>
      </c>
      <c r="P821">
        <f>Sheet1!P821</f>
        <v>-7.5648498850687095E-4</v>
      </c>
      <c r="Q821">
        <f>Sheet1!Q821</f>
        <v>2.3239217626753799E-3</v>
      </c>
      <c r="R821">
        <f>Sheet1!R821</f>
        <v>4.9975729735721001E-4</v>
      </c>
      <c r="S821">
        <f>Sheet1!S821</f>
        <v>-3.5733806468281402E-4</v>
      </c>
      <c r="T821">
        <f>Sheet1!T821</f>
        <v>2.51215393697716E-3</v>
      </c>
      <c r="U821">
        <f>Sheet1!U821</f>
        <v>4.6787699033271199E-3</v>
      </c>
      <c r="V821">
        <f>Sheet1!V821</f>
        <v>0.36661767109051502</v>
      </c>
      <c r="W821">
        <f>Sheet1!W821</f>
        <v>4.0651408824306499</v>
      </c>
      <c r="X821">
        <f>Sheet1!X821</f>
        <v>0.20058386644621601</v>
      </c>
      <c r="Y821">
        <f>Sheet1!Y821</f>
        <v>6.1407910131106795E-4</v>
      </c>
      <c r="Z821">
        <f>Sheet1!Z821</f>
        <v>7.5547577863632103E-4</v>
      </c>
      <c r="AA821">
        <f>Sheet1!AA821</f>
        <v>1.5174285192020101</v>
      </c>
      <c r="AB821">
        <f>Sheet1!AB821</f>
        <v>3.8914573252546701E-3</v>
      </c>
      <c r="AC821">
        <f>Sheet1!AC821</f>
        <v>1.52428181226601E-3</v>
      </c>
      <c r="AD821">
        <f>Sheet1!AD821</f>
        <v>-2.8382007454045899E-4</v>
      </c>
      <c r="AE821">
        <f>Sheet1!AE821</f>
        <v>-3.0032648114042498E-4</v>
      </c>
      <c r="AF821">
        <f>Sheet1!AF821</f>
        <v>3.5107319833172202E-3</v>
      </c>
      <c r="AG821">
        <f>Sheet1!AG821</f>
        <v>-1.1419985072305E-4</v>
      </c>
      <c r="AH821">
        <f>Sheet1!AH821</f>
        <v>1.0072621532711299</v>
      </c>
      <c r="AI821">
        <f>Sheet1!AI821</f>
        <v>7.4924760488819105E-4</v>
      </c>
      <c r="AJ821">
        <f>Sheet1!AJ821</f>
        <v>3.25538140876492</v>
      </c>
      <c r="AK821">
        <f>Sheet1!AK821</f>
        <v>2.9877008540742699E-3</v>
      </c>
      <c r="AL821">
        <f>Sheet1!AL821</f>
        <v>1.1034556481039799E-3</v>
      </c>
      <c r="AM821">
        <f>Sheet1!AM821</f>
        <v>7.5076075669501595E-4</v>
      </c>
      <c r="AN821">
        <f>Sheet1!AN821</f>
        <v>1.5214182610764201E-3</v>
      </c>
    </row>
    <row r="822" spans="1:40" x14ac:dyDescent="0.25">
      <c r="A822" t="str">
        <f>Sheet1!B822</f>
        <v xml:space="preserve">c08_Grp1_DR3_Day10_CD3+ T Cells _37p </v>
      </c>
      <c r="B822" t="str">
        <f>"Cluster "&amp;Sheet1!A822</f>
        <v>Cluster 5206</v>
      </c>
      <c r="C822">
        <f>Sheet1!C822</f>
        <v>32</v>
      </c>
      <c r="D822">
        <f>Sheet1!D822</f>
        <v>3.7824636088004899E-4</v>
      </c>
      <c r="E822">
        <f>Sheet1!E822</f>
        <v>0.32362662480221399</v>
      </c>
      <c r="F822">
        <f>Sheet1!F822</f>
        <v>7.8226972134791395E-4</v>
      </c>
      <c r="G822">
        <f>Sheet1!G822</f>
        <v>5.9665295442957902E-4</v>
      </c>
      <c r="H822">
        <f>Sheet1!H822</f>
        <v>7.1106560231589397E-4</v>
      </c>
      <c r="I822">
        <f>Sheet1!I822</f>
        <v>1.91997476584727E-3</v>
      </c>
      <c r="J822">
        <f>Sheet1!J822</f>
        <v>1.29982919750798E-3</v>
      </c>
      <c r="K822">
        <f>Sheet1!K822</f>
        <v>1.3500780706111599E-4</v>
      </c>
      <c r="L822">
        <f>Sheet1!L822</f>
        <v>4.9903046245228602E-4</v>
      </c>
      <c r="M822">
        <f>Sheet1!M822</f>
        <v>-1.10196622409807E-3</v>
      </c>
      <c r="N822">
        <f>Sheet1!N822</f>
        <v>9.2674141971568898E-4</v>
      </c>
      <c r="O822">
        <f>Sheet1!O822</f>
        <v>-5.6345204692406098E-4</v>
      </c>
      <c r="P822">
        <f>Sheet1!P822</f>
        <v>5.5300564834787102E-4</v>
      </c>
      <c r="Q822">
        <f>Sheet1!Q822</f>
        <v>3.7594006193748001E-3</v>
      </c>
      <c r="R822">
        <f>Sheet1!R822</f>
        <v>1.1288186720696701E-3</v>
      </c>
      <c r="S822">
        <f>Sheet1!S822</f>
        <v>-5.2358032139055498E-5</v>
      </c>
      <c r="T822">
        <f>Sheet1!T822</f>
        <v>0.37744092683749803</v>
      </c>
      <c r="U822">
        <f>Sheet1!U822</f>
        <v>1.58532023665764</v>
      </c>
      <c r="V822">
        <f>Sheet1!V822</f>
        <v>1.24191944091674</v>
      </c>
      <c r="W822">
        <f>Sheet1!W822</f>
        <v>3.85445795987436</v>
      </c>
      <c r="X822">
        <f>Sheet1!X822</f>
        <v>0.876279772156485</v>
      </c>
      <c r="Y822">
        <f>Sheet1!Y822</f>
        <v>1.4020389312067801E-3</v>
      </c>
      <c r="Z822">
        <f>Sheet1!Z822</f>
        <v>4.8826370899558101E-4</v>
      </c>
      <c r="AA822">
        <f>Sheet1!AA822</f>
        <v>1.3099445504315801</v>
      </c>
      <c r="AB822">
        <f>Sheet1!AB822</f>
        <v>0.233916150548896</v>
      </c>
      <c r="AC822">
        <f>Sheet1!AC822</f>
        <v>4.6404414182926196E-3</v>
      </c>
      <c r="AD822">
        <f>Sheet1!AD822</f>
        <v>1.7158757822355801E-3</v>
      </c>
      <c r="AE822">
        <f>Sheet1!AE822</f>
        <v>1.3684938556945501E-3</v>
      </c>
      <c r="AF822">
        <f>Sheet1!AF822</f>
        <v>2.9874333361048502E-4</v>
      </c>
      <c r="AG822">
        <f>Sheet1!AG822</f>
        <v>1.49727946559812E-4</v>
      </c>
      <c r="AH822">
        <f>Sheet1!AH822</f>
        <v>0.78464185105587703</v>
      </c>
      <c r="AI822">
        <f>Sheet1!AI822</f>
        <v>4.0920676310922301E-4</v>
      </c>
      <c r="AJ822">
        <f>Sheet1!AJ822</f>
        <v>8.11517286958734E-4</v>
      </c>
      <c r="AK822">
        <f>Sheet1!AK822</f>
        <v>1.4868021058434401E-3</v>
      </c>
      <c r="AL822">
        <f>Sheet1!AL822</f>
        <v>1.72560596416219E-3</v>
      </c>
      <c r="AM822">
        <f>Sheet1!AM822</f>
        <v>6.7000512898530203E-4</v>
      </c>
      <c r="AN822">
        <f>Sheet1!AN822</f>
        <v>1.48778288054301E-4</v>
      </c>
    </row>
    <row r="823" spans="1:40" x14ac:dyDescent="0.25">
      <c r="A823" t="str">
        <f>Sheet1!B823</f>
        <v xml:space="preserve">c08_Grp1_DR3_Day10_CD3+ T Cells _37p </v>
      </c>
      <c r="B823" t="str">
        <f>"Cluster "&amp;Sheet1!A823</f>
        <v>Cluster 5207</v>
      </c>
      <c r="C823">
        <f>Sheet1!C823</f>
        <v>402</v>
      </c>
      <c r="D823">
        <f>Sheet1!D823</f>
        <v>6.7292477591976299E-4</v>
      </c>
      <c r="E823">
        <f>Sheet1!E823</f>
        <v>0.14027908114295801</v>
      </c>
      <c r="F823">
        <f>Sheet1!F823</f>
        <v>3.75831831686237E-4</v>
      </c>
      <c r="G823">
        <f>Sheet1!G823</f>
        <v>9.5968677814937898E-5</v>
      </c>
      <c r="H823">
        <f>Sheet1!H823</f>
        <v>8.1924026028852299E-4</v>
      </c>
      <c r="I823">
        <f>Sheet1!I823</f>
        <v>3.5658233408381197E-4</v>
      </c>
      <c r="J823">
        <f>Sheet1!J823</f>
        <v>6.0875019972925801E-4</v>
      </c>
      <c r="K823">
        <f>Sheet1!K823</f>
        <v>2.7091011596489798</v>
      </c>
      <c r="L823">
        <f>Sheet1!L823</f>
        <v>1.55227920853765</v>
      </c>
      <c r="M823">
        <f>Sheet1!M823</f>
        <v>1.6897998926965299E-4</v>
      </c>
      <c r="N823">
        <f>Sheet1!N823</f>
        <v>3.1548133332753099E-3</v>
      </c>
      <c r="O823">
        <f>Sheet1!O823</f>
        <v>9.1410127042830202E-5</v>
      </c>
      <c r="P823">
        <f>Sheet1!P823</f>
        <v>3.86700867355903E-4</v>
      </c>
      <c r="Q823">
        <f>Sheet1!Q823</f>
        <v>1.5423043654736801</v>
      </c>
      <c r="R823">
        <f>Sheet1!R823</f>
        <v>2.3334921871904E-4</v>
      </c>
      <c r="S823">
        <f>Sheet1!S823</f>
        <v>2.5689559617065699E-4</v>
      </c>
      <c r="T823">
        <f>Sheet1!T823</f>
        <v>0.200659725362901</v>
      </c>
      <c r="U823">
        <f>Sheet1!U823</f>
        <v>0.98617690228982702</v>
      </c>
      <c r="V823">
        <f>Sheet1!V823</f>
        <v>0.85520242353364795</v>
      </c>
      <c r="W823">
        <f>Sheet1!W823</f>
        <v>1.4143469368803601E-3</v>
      </c>
      <c r="X823">
        <f>Sheet1!X823</f>
        <v>1.9210195931067199E-3</v>
      </c>
      <c r="Y823">
        <f>Sheet1!Y823</f>
        <v>1.10750887165516E-4</v>
      </c>
      <c r="Z823">
        <f>Sheet1!Z823</f>
        <v>7.2788105629569593E-5</v>
      </c>
      <c r="AA823">
        <f>Sheet1!AA823</f>
        <v>3.4231247821160702</v>
      </c>
      <c r="AB823">
        <f>Sheet1!AB823</f>
        <v>0.27847788282593899</v>
      </c>
      <c r="AC823">
        <f>Sheet1!AC823</f>
        <v>4.3058083027890298E-2</v>
      </c>
      <c r="AD823">
        <f>Sheet1!AD823</f>
        <v>4.0412264074588601E-4</v>
      </c>
      <c r="AE823">
        <f>Sheet1!AE823</f>
        <v>1.6908054942614201E-4</v>
      </c>
      <c r="AF823">
        <f>Sheet1!AF823</f>
        <v>0.228867738206358</v>
      </c>
      <c r="AG823">
        <f>Sheet1!AG823</f>
        <v>1.4050243134775301E-4</v>
      </c>
      <c r="AH823">
        <f>Sheet1!AH823</f>
        <v>0.549370162712295</v>
      </c>
      <c r="AI823">
        <f>Sheet1!AI823</f>
        <v>4.6170140226270998E-4</v>
      </c>
      <c r="AJ823">
        <f>Sheet1!AJ823</f>
        <v>3.22849744156234</v>
      </c>
      <c r="AK823">
        <f>Sheet1!AK823</f>
        <v>0.15763909176889199</v>
      </c>
      <c r="AL823">
        <f>Sheet1!AL823</f>
        <v>6.9752140808299805E-4</v>
      </c>
      <c r="AM823">
        <f>Sheet1!AM823</f>
        <v>1.44442251185572E-3</v>
      </c>
      <c r="AN823">
        <f>Sheet1!AN823</f>
        <v>9.6518450586152097E-4</v>
      </c>
    </row>
    <row r="824" spans="1:40" x14ac:dyDescent="0.25">
      <c r="A824" t="str">
        <f>Sheet1!B824</f>
        <v xml:space="preserve">c08_Grp1_DR3_Day10_CD3+ T Cells _37p </v>
      </c>
      <c r="B824" t="str">
        <f>"Cluster "&amp;Sheet1!A824</f>
        <v>Cluster 5208</v>
      </c>
      <c r="C824">
        <f>Sheet1!C824</f>
        <v>130</v>
      </c>
      <c r="D824">
        <f>Sheet1!D824</f>
        <v>1.2115154065129199E-3</v>
      </c>
      <c r="E824">
        <f>Sheet1!E824</f>
        <v>0.20498015378370599</v>
      </c>
      <c r="F824">
        <f>Sheet1!F824</f>
        <v>-1.05377512527085E-4</v>
      </c>
      <c r="G824">
        <f>Sheet1!G824</f>
        <v>4.1449250591335101E-4</v>
      </c>
      <c r="H824">
        <f>Sheet1!H824</f>
        <v>8.9347892132865905E-4</v>
      </c>
      <c r="I824">
        <f>Sheet1!I824</f>
        <v>4.7098875253928402E-4</v>
      </c>
      <c r="J824">
        <f>Sheet1!J824</f>
        <v>3.18804428655325E-4</v>
      </c>
      <c r="K824">
        <f>Sheet1!K824</f>
        <v>2.7364055709950699</v>
      </c>
      <c r="L824">
        <f>Sheet1!L824</f>
        <v>2.5017798815941902E-2</v>
      </c>
      <c r="M824">
        <f>Sheet1!M824</f>
        <v>6.06318732156538E-6</v>
      </c>
      <c r="N824">
        <f>Sheet1!N824</f>
        <v>1.67430044438759E-3</v>
      </c>
      <c r="O824">
        <f>Sheet1!O824</f>
        <v>-1.94805762727842E-4</v>
      </c>
      <c r="P824">
        <f>Sheet1!P824</f>
        <v>1.9524764109710199E-5</v>
      </c>
      <c r="Q824">
        <f>Sheet1!Q824</f>
        <v>2.5990216397659498E-3</v>
      </c>
      <c r="R824">
        <f>Sheet1!R824</f>
        <v>1.79865771410372E-4</v>
      </c>
      <c r="S824">
        <f>Sheet1!S824</f>
        <v>5.4043841547864895E-4</v>
      </c>
      <c r="T824">
        <f>Sheet1!T824</f>
        <v>1.21683344576237E-3</v>
      </c>
      <c r="U824">
        <f>Sheet1!U824</f>
        <v>0.57282252948983003</v>
      </c>
      <c r="V824">
        <f>Sheet1!V824</f>
        <v>0.61286052901738997</v>
      </c>
      <c r="W824">
        <f>Sheet1!W824</f>
        <v>6.7890962044475601E-4</v>
      </c>
      <c r="X824">
        <f>Sheet1!X824</f>
        <v>1.41129779550977E-3</v>
      </c>
      <c r="Y824">
        <f>Sheet1!Y824</f>
        <v>-4.7620196827271298E-4</v>
      </c>
      <c r="Z824">
        <f>Sheet1!Z824</f>
        <v>5.0873456992360305E-4</v>
      </c>
      <c r="AA824">
        <f>Sheet1!AA824</f>
        <v>0.21717674901719899</v>
      </c>
      <c r="AB824">
        <f>Sheet1!AB824</f>
        <v>2.9553568081363102E-3</v>
      </c>
      <c r="AC824">
        <f>Sheet1!AC824</f>
        <v>1.7404459064711501E-3</v>
      </c>
      <c r="AD824">
        <f>Sheet1!AD824</f>
        <v>1.8187973856484099E-5</v>
      </c>
      <c r="AE824">
        <f>Sheet1!AE824</f>
        <v>3.1984184160641901E-4</v>
      </c>
      <c r="AF824">
        <f>Sheet1!AF824</f>
        <v>5.8704079332850101E-2</v>
      </c>
      <c r="AG824">
        <f>Sheet1!AG824</f>
        <v>1.11186726479251E-4</v>
      </c>
      <c r="AH824">
        <f>Sheet1!AH824</f>
        <v>0.495196714185209</v>
      </c>
      <c r="AI824">
        <f>Sheet1!AI824</f>
        <v>-9.3903265006371501E-5</v>
      </c>
      <c r="AJ824">
        <f>Sheet1!AJ824</f>
        <v>3.4681129399135702</v>
      </c>
      <c r="AK824">
        <f>Sheet1!AK824</f>
        <v>1.0888571808165599</v>
      </c>
      <c r="AL824">
        <f>Sheet1!AL824</f>
        <v>7.6925321973449505E-4</v>
      </c>
      <c r="AM824">
        <f>Sheet1!AM824</f>
        <v>1.10133970228538E-3</v>
      </c>
      <c r="AN824">
        <f>Sheet1!AN824</f>
        <v>1.0171016688286501E-3</v>
      </c>
    </row>
    <row r="825" spans="1:40" x14ac:dyDescent="0.25">
      <c r="A825" t="str">
        <f>Sheet1!B825</f>
        <v xml:space="preserve">c08_Grp1_DR3_Day10_CD3+ T Cells _37p </v>
      </c>
      <c r="B825" t="str">
        <f>"Cluster "&amp;Sheet1!A825</f>
        <v>Cluster 5209</v>
      </c>
      <c r="C825">
        <f>Sheet1!C825</f>
        <v>363</v>
      </c>
      <c r="D825">
        <f>Sheet1!D825</f>
        <v>6.8281017030328802E-4</v>
      </c>
      <c r="E825">
        <f>Sheet1!E825</f>
        <v>0.63582270107319205</v>
      </c>
      <c r="F825">
        <f>Sheet1!F825</f>
        <v>1.93893099696034E-4</v>
      </c>
      <c r="G825">
        <f>Sheet1!G825</f>
        <v>-4.8141436266259499E-5</v>
      </c>
      <c r="H825">
        <f>Sheet1!H825</f>
        <v>5.1241966373941105E-4</v>
      </c>
      <c r="I825">
        <f>Sheet1!I825</f>
        <v>-3.4170294935721699E-5</v>
      </c>
      <c r="J825">
        <f>Sheet1!J825</f>
        <v>1.8918652561370999E-4</v>
      </c>
      <c r="K825">
        <f>Sheet1!K825</f>
        <v>2.4846027759310702E-4</v>
      </c>
      <c r="L825">
        <f>Sheet1!L825</f>
        <v>2.4486139059524499E-3</v>
      </c>
      <c r="M825">
        <f>Sheet1!M825</f>
        <v>3.3418921678741997E-4</v>
      </c>
      <c r="N825">
        <f>Sheet1!N825</f>
        <v>7.3069393984315895E-4</v>
      </c>
      <c r="O825">
        <f>Sheet1!O825</f>
        <v>2.5695534622034098E-4</v>
      </c>
      <c r="P825">
        <f>Sheet1!P825</f>
        <v>-3.3304853888928799E-6</v>
      </c>
      <c r="Q825">
        <f>Sheet1!Q825</f>
        <v>1.77204066935119E-3</v>
      </c>
      <c r="R825">
        <f>Sheet1!R825</f>
        <v>1.7570057428704301E-4</v>
      </c>
      <c r="S825">
        <f>Sheet1!S825</f>
        <v>2.9179133908865799E-4</v>
      </c>
      <c r="T825">
        <f>Sheet1!T825</f>
        <v>2.8959852027056702E-3</v>
      </c>
      <c r="U825">
        <f>Sheet1!U825</f>
        <v>8.2090772173584903E-2</v>
      </c>
      <c r="V825">
        <f>Sheet1!V825</f>
        <v>0.92601904302634497</v>
      </c>
      <c r="W825">
        <f>Sheet1!W825</f>
        <v>3.9740928821127599</v>
      </c>
      <c r="X825">
        <f>Sheet1!X825</f>
        <v>0.57325378173512198</v>
      </c>
      <c r="Y825">
        <f>Sheet1!Y825</f>
        <v>-1.65782937581709E-4</v>
      </c>
      <c r="Z825">
        <f>Sheet1!Z825</f>
        <v>6.6946861463714497E-5</v>
      </c>
      <c r="AA825">
        <f>Sheet1!AA825</f>
        <v>0.58166989437760397</v>
      </c>
      <c r="AB825">
        <f>Sheet1!AB825</f>
        <v>0.115704452625188</v>
      </c>
      <c r="AC825">
        <f>Sheet1!AC825</f>
        <v>1.9597017458949598E-3</v>
      </c>
      <c r="AD825">
        <f>Sheet1!AD825</f>
        <v>1.36714221277572E-4</v>
      </c>
      <c r="AE825">
        <f>Sheet1!AE825</f>
        <v>1.06460096807626E-4</v>
      </c>
      <c r="AF825">
        <f>Sheet1!AF825</f>
        <v>3.2977146625047899E-3</v>
      </c>
      <c r="AG825">
        <f>Sheet1!AG825</f>
        <v>-2.0550354176869301E-4</v>
      </c>
      <c r="AH825">
        <f>Sheet1!AH825</f>
        <v>0.58511245765187903</v>
      </c>
      <c r="AI825">
        <f>Sheet1!AI825</f>
        <v>2.9087319872412801E-4</v>
      </c>
      <c r="AJ825">
        <f>Sheet1!AJ825</f>
        <v>1.41463468368449E-3</v>
      </c>
      <c r="AK825">
        <f>Sheet1!AK825</f>
        <v>1.4661620980841001E-3</v>
      </c>
      <c r="AL825">
        <f>Sheet1!AL825</f>
        <v>7.4720827481385404E-4</v>
      </c>
      <c r="AM825">
        <f>Sheet1!AM825</f>
        <v>5.6889157131928699E-4</v>
      </c>
      <c r="AN825">
        <f>Sheet1!AN825</f>
        <v>9.1107196539112897E-4</v>
      </c>
    </row>
    <row r="826" spans="1:40" x14ac:dyDescent="0.25">
      <c r="A826" t="str">
        <f>Sheet1!B826</f>
        <v xml:space="preserve">c08_Grp1_DR3_Day10_CD3+ T Cells _37p </v>
      </c>
      <c r="B826" t="str">
        <f>"Cluster "&amp;Sheet1!A826</f>
        <v>Cluster 5210</v>
      </c>
      <c r="C826">
        <f>Sheet1!C826</f>
        <v>167</v>
      </c>
      <c r="D826">
        <f>Sheet1!D826</f>
        <v>6.9050210992922497E-4</v>
      </c>
      <c r="E826">
        <f>Sheet1!E826</f>
        <v>0.71500294125798103</v>
      </c>
      <c r="F826">
        <f>Sheet1!F826</f>
        <v>4.0853029350704998E-4</v>
      </c>
      <c r="G826">
        <f>Sheet1!G826</f>
        <v>5.3672437212536896E-4</v>
      </c>
      <c r="H826">
        <f>Sheet1!H826</f>
        <v>6.2076631835014803E-4</v>
      </c>
      <c r="I826">
        <f>Sheet1!I826</f>
        <v>3.6778127452504698E-4</v>
      </c>
      <c r="J826">
        <f>Sheet1!J826</f>
        <v>5.5508146954436797E-5</v>
      </c>
      <c r="K826">
        <f>Sheet1!K826</f>
        <v>-3.7693868081870897E-4</v>
      </c>
      <c r="L826">
        <f>Sheet1!L826</f>
        <v>1.8311702346822301</v>
      </c>
      <c r="M826">
        <f>Sheet1!M826</f>
        <v>5.6951031823148398E-4</v>
      </c>
      <c r="N826">
        <f>Sheet1!N826</f>
        <v>9.3008824548329702E-4</v>
      </c>
      <c r="O826">
        <f>Sheet1!O826</f>
        <v>-1.20855827728083E-4</v>
      </c>
      <c r="P826">
        <f>Sheet1!P826</f>
        <v>2.0081480855014199E-4</v>
      </c>
      <c r="Q826">
        <f>Sheet1!Q826</f>
        <v>1.0762241272395199E-3</v>
      </c>
      <c r="R826">
        <f>Sheet1!R826</f>
        <v>2.06193645167393E-4</v>
      </c>
      <c r="S826">
        <f>Sheet1!S826</f>
        <v>-4.7818819051819398E-5</v>
      </c>
      <c r="T826">
        <f>Sheet1!T826</f>
        <v>2.45042106911709E-3</v>
      </c>
      <c r="U826">
        <f>Sheet1!U826</f>
        <v>8.7807121187536599E-2</v>
      </c>
      <c r="V826">
        <f>Sheet1!V826</f>
        <v>0.922957741113686</v>
      </c>
      <c r="W826">
        <f>Sheet1!W826</f>
        <v>4.0113728551833399</v>
      </c>
      <c r="X826">
        <f>Sheet1!X826</f>
        <v>0.359955930759283</v>
      </c>
      <c r="Y826">
        <f>Sheet1!Y826</f>
        <v>-2.9623147867200101E-4</v>
      </c>
      <c r="Z826">
        <f>Sheet1!Z826</f>
        <v>2.6137453937450403E-4</v>
      </c>
      <c r="AA826">
        <f>Sheet1!AA826</f>
        <v>0.65398588366588795</v>
      </c>
      <c r="AB826">
        <f>Sheet1!AB826</f>
        <v>6.7365317644252501E-3</v>
      </c>
      <c r="AC826">
        <f>Sheet1!AC826</f>
        <v>1.5268019171065001E-3</v>
      </c>
      <c r="AD826">
        <f>Sheet1!AD826</f>
        <v>1.9031481112483599E-4</v>
      </c>
      <c r="AE826">
        <f>Sheet1!AE826</f>
        <v>3.01018167683317E-4</v>
      </c>
      <c r="AF826">
        <f>Sheet1!AF826</f>
        <v>4.2802392713268298E-3</v>
      </c>
      <c r="AG826">
        <f>Sheet1!AG826</f>
        <v>-7.4041908923692501E-5</v>
      </c>
      <c r="AH826">
        <f>Sheet1!AH826</f>
        <v>0.624115832771862</v>
      </c>
      <c r="AI826">
        <f>Sheet1!AI826</f>
        <v>-8.7661533707741995E-5</v>
      </c>
      <c r="AJ826">
        <f>Sheet1!AJ826</f>
        <v>1.9532250578327302E-3</v>
      </c>
      <c r="AK826">
        <f>Sheet1!AK826</f>
        <v>1.9055759448948499E-3</v>
      </c>
      <c r="AL826">
        <f>Sheet1!AL826</f>
        <v>6.2886570932886099E-4</v>
      </c>
      <c r="AM826">
        <f>Sheet1!AM826</f>
        <v>5.5928842372603897E-4</v>
      </c>
      <c r="AN826">
        <f>Sheet1!AN826</f>
        <v>2.8454522379860799E-4</v>
      </c>
    </row>
    <row r="827" spans="1:40" x14ac:dyDescent="0.25">
      <c r="A827" t="str">
        <f>Sheet1!B827</f>
        <v xml:space="preserve">c08_Grp1_DR3_Day10_CD3+ T Cells _37p </v>
      </c>
      <c r="B827" t="str">
        <f>"Cluster "&amp;Sheet1!A827</f>
        <v>Cluster 5211</v>
      </c>
      <c r="C827">
        <f>Sheet1!C827</f>
        <v>2962</v>
      </c>
      <c r="D827">
        <f>Sheet1!D827</f>
        <v>3.6571332129176298E-4</v>
      </c>
      <c r="E827">
        <f>Sheet1!E827</f>
        <v>0.71220809380222805</v>
      </c>
      <c r="F827">
        <f>Sheet1!F827</f>
        <v>4.3837526223242698E-4</v>
      </c>
      <c r="G827">
        <f>Sheet1!G827</f>
        <v>2.3212183975486101E-4</v>
      </c>
      <c r="H827">
        <f>Sheet1!H827</f>
        <v>4.65594899314607E-4</v>
      </c>
      <c r="I827">
        <f>Sheet1!I827</f>
        <v>2.99742705043879E-4</v>
      </c>
      <c r="J827">
        <f>Sheet1!J827</f>
        <v>1.8982206116851101E-4</v>
      </c>
      <c r="K827">
        <f>Sheet1!K827</f>
        <v>8.7117376364422903E-5</v>
      </c>
      <c r="L827">
        <f>Sheet1!L827</f>
        <v>2.1447582135565701</v>
      </c>
      <c r="M827">
        <f>Sheet1!M827</f>
        <v>2.07213030455875E-4</v>
      </c>
      <c r="N827">
        <f>Sheet1!N827</f>
        <v>1.3228007042268999E-3</v>
      </c>
      <c r="O827">
        <f>Sheet1!O827</f>
        <v>-2.1629230339815499E-6</v>
      </c>
      <c r="P827">
        <f>Sheet1!P827</f>
        <v>1.4023649073867999E-4</v>
      </c>
      <c r="Q827">
        <f>Sheet1!Q827</f>
        <v>2.8977782456954398E-3</v>
      </c>
      <c r="R827">
        <f>Sheet1!R827</f>
        <v>1.17884574576882E-4</v>
      </c>
      <c r="S827">
        <f>Sheet1!S827</f>
        <v>1.2823931124571401E-4</v>
      </c>
      <c r="T827">
        <f>Sheet1!T827</f>
        <v>6.0128360647554004E-3</v>
      </c>
      <c r="U827">
        <f>Sheet1!U827</f>
        <v>0.33183290702134599</v>
      </c>
      <c r="V827">
        <f>Sheet1!V827</f>
        <v>1.0209031892468401</v>
      </c>
      <c r="W827">
        <f>Sheet1!W827</f>
        <v>4.0621348886772397</v>
      </c>
      <c r="X827">
        <f>Sheet1!X827</f>
        <v>0.67283505529899201</v>
      </c>
      <c r="Y827">
        <f>Sheet1!Y827</f>
        <v>2.0744673810744601E-4</v>
      </c>
      <c r="Z827">
        <f>Sheet1!Z827</f>
        <v>2.7171493123116899E-4</v>
      </c>
      <c r="AA827">
        <f>Sheet1!AA827</f>
        <v>1.49987783152489</v>
      </c>
      <c r="AB827">
        <f>Sheet1!AB827</f>
        <v>0.20647304144165701</v>
      </c>
      <c r="AC827">
        <f>Sheet1!AC827</f>
        <v>2.5927153979610701E-3</v>
      </c>
      <c r="AD827">
        <f>Sheet1!AD827</f>
        <v>3.0660415949736202E-4</v>
      </c>
      <c r="AE827">
        <f>Sheet1!AE827</f>
        <v>1.64364874889677E-4</v>
      </c>
      <c r="AF827">
        <f>Sheet1!AF827</f>
        <v>3.0982853918109E-2</v>
      </c>
      <c r="AG827">
        <f>Sheet1!AG827</f>
        <v>-3.4222036143767198E-6</v>
      </c>
      <c r="AH827">
        <f>Sheet1!AH827</f>
        <v>0.70871509288634804</v>
      </c>
      <c r="AI827">
        <f>Sheet1!AI827</f>
        <v>1.79983138627817E-4</v>
      </c>
      <c r="AJ827">
        <f>Sheet1!AJ827</f>
        <v>3.4590210938409398</v>
      </c>
      <c r="AK827">
        <f>Sheet1!AK827</f>
        <v>0.29416013026113902</v>
      </c>
      <c r="AL827">
        <f>Sheet1!AL827</f>
        <v>5.9505266964521601E-4</v>
      </c>
      <c r="AM827">
        <f>Sheet1!AM827</f>
        <v>1.0047818205049699E-3</v>
      </c>
      <c r="AN827">
        <f>Sheet1!AN827</f>
        <v>6.7319572487006102E-4</v>
      </c>
    </row>
    <row r="828" spans="1:40" x14ac:dyDescent="0.25">
      <c r="A828" t="str">
        <f>Sheet1!B828</f>
        <v xml:space="preserve">c08_Grp1_DR3_Day10_CD3+ T Cells _37p </v>
      </c>
      <c r="B828" t="str">
        <f>"Cluster "&amp;Sheet1!A828</f>
        <v>Cluster 5212</v>
      </c>
      <c r="C828">
        <f>Sheet1!C828</f>
        <v>103</v>
      </c>
      <c r="D828">
        <f>Sheet1!D828</f>
        <v>5.2639042684108001E-4</v>
      </c>
      <c r="E828">
        <f>Sheet1!E828</f>
        <v>0.32538443468498801</v>
      </c>
      <c r="F828">
        <f>Sheet1!F828</f>
        <v>1.40186085001182E-4</v>
      </c>
      <c r="G828">
        <f>Sheet1!G828</f>
        <v>-5.6310225282573301E-4</v>
      </c>
      <c r="H828">
        <f>Sheet1!H828</f>
        <v>7.0952430629347399E-4</v>
      </c>
      <c r="I828">
        <f>Sheet1!I828</f>
        <v>8.0067047840392798E-4</v>
      </c>
      <c r="J828">
        <f>Sheet1!J828</f>
        <v>6.6372222526252201E-4</v>
      </c>
      <c r="K828">
        <f>Sheet1!K828</f>
        <v>2.9238641947613599</v>
      </c>
      <c r="L828">
        <f>Sheet1!L828</f>
        <v>1.2324018856037899</v>
      </c>
      <c r="M828">
        <f>Sheet1!M828</f>
        <v>-1.9263146727933899E-4</v>
      </c>
      <c r="N828">
        <f>Sheet1!N828</f>
        <v>6.8189890721784296E-4</v>
      </c>
      <c r="O828">
        <f>Sheet1!O828</f>
        <v>-1.4779859211471101E-4</v>
      </c>
      <c r="P828">
        <f>Sheet1!P828</f>
        <v>-1.48375919254864E-4</v>
      </c>
      <c r="Q828">
        <f>Sheet1!Q828</f>
        <v>1.75363100543995E-3</v>
      </c>
      <c r="R828">
        <f>Sheet1!R828</f>
        <v>1.91276847484748E-4</v>
      </c>
      <c r="S828">
        <f>Sheet1!S828</f>
        <v>2.8326985077005499E-4</v>
      </c>
      <c r="T828">
        <f>Sheet1!T828</f>
        <v>2.0209575185979301E-3</v>
      </c>
      <c r="U828">
        <f>Sheet1!U828</f>
        <v>0.681857350858319</v>
      </c>
      <c r="V828">
        <f>Sheet1!V828</f>
        <v>0.21485257953006601</v>
      </c>
      <c r="W828">
        <f>Sheet1!W828</f>
        <v>8.9374346917450199E-4</v>
      </c>
      <c r="X828">
        <f>Sheet1!X828</f>
        <v>1.0696339797268599E-3</v>
      </c>
      <c r="Y828">
        <f>Sheet1!Y828</f>
        <v>2.2553355759593799E-4</v>
      </c>
      <c r="Z828">
        <f>Sheet1!Z828</f>
        <v>1.7544199990506199E-4</v>
      </c>
      <c r="AA828">
        <f>Sheet1!AA828</f>
        <v>3.7766489043696899E-3</v>
      </c>
      <c r="AB828">
        <f>Sheet1!AB828</f>
        <v>0.113077857292445</v>
      </c>
      <c r="AC828">
        <f>Sheet1!AC828</f>
        <v>1.7140840887966901E-3</v>
      </c>
      <c r="AD828">
        <f>Sheet1!AD828</f>
        <v>3.2881036279554297E-4</v>
      </c>
      <c r="AE828">
        <f>Sheet1!AE828</f>
        <v>-2.5093620524126902E-4</v>
      </c>
      <c r="AF828">
        <f>Sheet1!AF828</f>
        <v>2.34326331000153E-3</v>
      </c>
      <c r="AG828">
        <f>Sheet1!AG828</f>
        <v>3.1736528670404398E-4</v>
      </c>
      <c r="AH828">
        <f>Sheet1!AH828</f>
        <v>0.50898305647314102</v>
      </c>
      <c r="AI828">
        <f>Sheet1!AI828</f>
        <v>1.0028608232842599E-3</v>
      </c>
      <c r="AJ828">
        <f>Sheet1!AJ828</f>
        <v>2.5951717503677298</v>
      </c>
      <c r="AK828">
        <f>Sheet1!AK828</f>
        <v>3.6330612828018201E-3</v>
      </c>
      <c r="AL828">
        <f>Sheet1!AL828</f>
        <v>4.5429768031253302E-4</v>
      </c>
      <c r="AM828">
        <f>Sheet1!AM828</f>
        <v>8.0559504133022796E-4</v>
      </c>
      <c r="AN828">
        <f>Sheet1!AN828</f>
        <v>5.1020548493957798E-4</v>
      </c>
    </row>
    <row r="829" spans="1:40" x14ac:dyDescent="0.25">
      <c r="A829" t="str">
        <f>Sheet1!B829</f>
        <v xml:space="preserve">c08_Grp1_DR3_Day10_CD3+ T Cells _37p </v>
      </c>
      <c r="B829" t="str">
        <f>"Cluster "&amp;Sheet1!A829</f>
        <v>Cluster 5213</v>
      </c>
      <c r="C829">
        <f>Sheet1!C829</f>
        <v>875</v>
      </c>
      <c r="D829">
        <f>Sheet1!D829</f>
        <v>1.3414206987646901E-3</v>
      </c>
      <c r="E829">
        <f>Sheet1!E829</f>
        <v>0.41648278597796101</v>
      </c>
      <c r="F829">
        <f>Sheet1!F829</f>
        <v>4.3522471249635999E-4</v>
      </c>
      <c r="G829">
        <f>Sheet1!G829</f>
        <v>2.74463900060923E-4</v>
      </c>
      <c r="H829">
        <f>Sheet1!H829</f>
        <v>4.9246228896245297E-4</v>
      </c>
      <c r="I829">
        <f>Sheet1!I829</f>
        <v>6.7940094825051704E-5</v>
      </c>
      <c r="J829">
        <f>Sheet1!J829</f>
        <v>3.1088573128699499E-4</v>
      </c>
      <c r="K829">
        <f>Sheet1!K829</f>
        <v>2.7059720906789999</v>
      </c>
      <c r="L829">
        <f>Sheet1!L829</f>
        <v>3.5815816444965001</v>
      </c>
      <c r="M829">
        <f>Sheet1!M829</f>
        <v>6.2344570514563603E-4</v>
      </c>
      <c r="N829">
        <f>Sheet1!N829</f>
        <v>1.2119404075680599E-3</v>
      </c>
      <c r="O829">
        <f>Sheet1!O829</f>
        <v>-7.7482589965928895E-7</v>
      </c>
      <c r="P829">
        <f>Sheet1!P829</f>
        <v>6.7934638367060998E-5</v>
      </c>
      <c r="Q829">
        <f>Sheet1!Q829</f>
        <v>2.2345032865940802E-3</v>
      </c>
      <c r="R829">
        <f>Sheet1!R829</f>
        <v>-9.0389582272774096E-5</v>
      </c>
      <c r="S829">
        <f>Sheet1!S829</f>
        <v>3.91309588811766E-4</v>
      </c>
      <c r="T829">
        <f>Sheet1!T829</f>
        <v>2.4951861606180999E-3</v>
      </c>
      <c r="U829">
        <f>Sheet1!U829</f>
        <v>1.05169506002734</v>
      </c>
      <c r="V829">
        <f>Sheet1!V829</f>
        <v>0.80687136762224798</v>
      </c>
      <c r="W829">
        <f>Sheet1!W829</f>
        <v>5.8461042762614104E-4</v>
      </c>
      <c r="X829">
        <f>Sheet1!X829</f>
        <v>1.28214403614562E-3</v>
      </c>
      <c r="Y829">
        <f>Sheet1!Y829</f>
        <v>1.71935260126802E-4</v>
      </c>
      <c r="Z829">
        <f>Sheet1!Z829</f>
        <v>2.14424228797566E-4</v>
      </c>
      <c r="AA829">
        <f>Sheet1!AA829</f>
        <v>1.07206247248679</v>
      </c>
      <c r="AB829">
        <f>Sheet1!AB829</f>
        <v>0.18707983311884399</v>
      </c>
      <c r="AC829">
        <f>Sheet1!AC829</f>
        <v>2.31969476720425E-3</v>
      </c>
      <c r="AD829">
        <f>Sheet1!AD829</f>
        <v>2.7943503613998301E-4</v>
      </c>
      <c r="AE829">
        <f>Sheet1!AE829</f>
        <v>3.26992097906233E-4</v>
      </c>
      <c r="AF829">
        <f>Sheet1!AF829</f>
        <v>0.149553889094555</v>
      </c>
      <c r="AG829">
        <f>Sheet1!AG829</f>
        <v>2.9114926407589102E-4</v>
      </c>
      <c r="AH829">
        <f>Sheet1!AH829</f>
        <v>0.54494070353122204</v>
      </c>
      <c r="AI829">
        <f>Sheet1!AI829</f>
        <v>1.7447385968050099E-4</v>
      </c>
      <c r="AJ829">
        <f>Sheet1!AJ829</f>
        <v>3.1702399284493699</v>
      </c>
      <c r="AK829">
        <f>Sheet1!AK829</f>
        <v>0.10296139301205701</v>
      </c>
      <c r="AL829">
        <f>Sheet1!AL829</f>
        <v>4.6879883287854497E-4</v>
      </c>
      <c r="AM829">
        <f>Sheet1!AM829</f>
        <v>1.1302196449032001E-3</v>
      </c>
      <c r="AN829">
        <f>Sheet1!AN829</f>
        <v>7.7819077532189696E-4</v>
      </c>
    </row>
    <row r="830" spans="1:40" x14ac:dyDescent="0.25">
      <c r="A830" t="str">
        <f>Sheet1!B830</f>
        <v xml:space="preserve">c08_Grp1_DR3_Day10_CD3+ T Cells _37p </v>
      </c>
      <c r="B830" t="str">
        <f>"Cluster "&amp;Sheet1!A830</f>
        <v>Cluster 5214</v>
      </c>
      <c r="C830">
        <f>Sheet1!C830</f>
        <v>3058</v>
      </c>
      <c r="D830">
        <f>Sheet1!D830</f>
        <v>5.7226438594924799E-4</v>
      </c>
      <c r="E830">
        <f>Sheet1!E830</f>
        <v>0.61318940195042804</v>
      </c>
      <c r="F830">
        <f>Sheet1!F830</f>
        <v>1.8008959476477899E-4</v>
      </c>
      <c r="G830">
        <f>Sheet1!G830</f>
        <v>2.43054673151711E-4</v>
      </c>
      <c r="H830">
        <f>Sheet1!H830</f>
        <v>2.7584618882014198E-4</v>
      </c>
      <c r="I830">
        <f>Sheet1!I830</f>
        <v>2.5988273157216701E-4</v>
      </c>
      <c r="J830">
        <f>Sheet1!J830</f>
        <v>3.9978135903675599E-4</v>
      </c>
      <c r="K830">
        <f>Sheet1!K830</f>
        <v>1.49939817857044E-4</v>
      </c>
      <c r="L830">
        <f>Sheet1!L830</f>
        <v>3.1554177838268799E-3</v>
      </c>
      <c r="M830">
        <f>Sheet1!M830</f>
        <v>2.0382850800112901E-4</v>
      </c>
      <c r="N830">
        <f>Sheet1!N830</f>
        <v>8.4773883622938295E-4</v>
      </c>
      <c r="O830">
        <f>Sheet1!O830</f>
        <v>1.26182104179217E-4</v>
      </c>
      <c r="P830">
        <f>Sheet1!P830</f>
        <v>4.6985245938231801E-5</v>
      </c>
      <c r="Q830">
        <f>Sheet1!Q830</f>
        <v>1.6903120223761101E-3</v>
      </c>
      <c r="R830">
        <f>Sheet1!R830</f>
        <v>1.30641034938092E-4</v>
      </c>
      <c r="S830">
        <f>Sheet1!S830</f>
        <v>2.89122016627925E-4</v>
      </c>
      <c r="T830">
        <f>Sheet1!T830</f>
        <v>3.1008697434128899E-3</v>
      </c>
      <c r="U830">
        <f>Sheet1!U830</f>
        <v>0.18616401607845201</v>
      </c>
      <c r="V830">
        <f>Sheet1!V830</f>
        <v>0.91138785719929305</v>
      </c>
      <c r="W830">
        <f>Sheet1!W830</f>
        <v>3.9974569693919899</v>
      </c>
      <c r="X830">
        <f>Sheet1!X830</f>
        <v>0.56543552776392403</v>
      </c>
      <c r="Y830">
        <f>Sheet1!Y830</f>
        <v>8.4819707985275293E-5</v>
      </c>
      <c r="Z830">
        <f>Sheet1!Z830</f>
        <v>2.89508803866937E-4</v>
      </c>
      <c r="AA830">
        <f>Sheet1!AA830</f>
        <v>0.895043058647642</v>
      </c>
      <c r="AB830">
        <f>Sheet1!AB830</f>
        <v>8.2169708448416104E-2</v>
      </c>
      <c r="AC830">
        <f>Sheet1!AC830</f>
        <v>1.7659732495845901E-3</v>
      </c>
      <c r="AD830">
        <f>Sheet1!AD830</f>
        <v>2.6110394859210401E-4</v>
      </c>
      <c r="AE830">
        <f>Sheet1!AE830</f>
        <v>1.29718928025442E-4</v>
      </c>
      <c r="AF830">
        <f>Sheet1!AF830</f>
        <v>3.2843184032453599E-3</v>
      </c>
      <c r="AG830">
        <f>Sheet1!AG830</f>
        <v>7.8339051724791696E-5</v>
      </c>
      <c r="AH830">
        <f>Sheet1!AH830</f>
        <v>0.66133307258318796</v>
      </c>
      <c r="AI830">
        <f>Sheet1!AI830</f>
        <v>-2.0149026805315999E-5</v>
      </c>
      <c r="AJ830">
        <f>Sheet1!AJ830</f>
        <v>3.0837060539490002</v>
      </c>
      <c r="AK830">
        <f>Sheet1!AK830</f>
        <v>9.0814772662498704E-3</v>
      </c>
      <c r="AL830">
        <f>Sheet1!AL830</f>
        <v>5.6896769092984001E-4</v>
      </c>
      <c r="AM830">
        <f>Sheet1!AM830</f>
        <v>7.8752071240046305E-4</v>
      </c>
      <c r="AN830">
        <f>Sheet1!AN830</f>
        <v>6.4331189774674601E-4</v>
      </c>
    </row>
    <row r="831" spans="1:40" x14ac:dyDescent="0.25">
      <c r="A831" t="str">
        <f>Sheet1!B831</f>
        <v xml:space="preserve">c08_Grp1_DR3_Day10_CD3+ T Cells _37p </v>
      </c>
      <c r="B831" t="str">
        <f>"Cluster "&amp;Sheet1!A831</f>
        <v>Cluster 5215</v>
      </c>
      <c r="C831">
        <f>Sheet1!C831</f>
        <v>773</v>
      </c>
      <c r="D831">
        <f>Sheet1!D831</f>
        <v>7.2287638742382697E-4</v>
      </c>
      <c r="E831">
        <f>Sheet1!E831</f>
        <v>0.192570799317449</v>
      </c>
      <c r="F831">
        <f>Sheet1!F831</f>
        <v>1.6266960963937999E-4</v>
      </c>
      <c r="G831">
        <f>Sheet1!G831</f>
        <v>7.4872639088422195E-5</v>
      </c>
      <c r="H831">
        <f>Sheet1!H831</f>
        <v>5.7023427112982603E-4</v>
      </c>
      <c r="I831">
        <f>Sheet1!I831</f>
        <v>1.5736220580156001E-4</v>
      </c>
      <c r="J831">
        <f>Sheet1!J831</f>
        <v>4.5489475165153898E-4</v>
      </c>
      <c r="K831">
        <f>Sheet1!K831</f>
        <v>2.8689668472323202</v>
      </c>
      <c r="L831">
        <f>Sheet1!L831</f>
        <v>3.4730686963921399E-3</v>
      </c>
      <c r="M831">
        <f>Sheet1!M831</f>
        <v>1.0225374819224E-4</v>
      </c>
      <c r="N831">
        <f>Sheet1!N831</f>
        <v>1.1416857481268701E-3</v>
      </c>
      <c r="O831">
        <f>Sheet1!O831</f>
        <v>-9.6854975571815299E-5</v>
      </c>
      <c r="P831">
        <f>Sheet1!P831</f>
        <v>2.4795192511262301E-4</v>
      </c>
      <c r="Q831">
        <f>Sheet1!Q831</f>
        <v>1.2461114777652001E-3</v>
      </c>
      <c r="R831">
        <f>Sheet1!R831</f>
        <v>1.47924460350603E-4</v>
      </c>
      <c r="S831">
        <f>Sheet1!S831</f>
        <v>1.66057618008329E-4</v>
      </c>
      <c r="T831">
        <f>Sheet1!T831</f>
        <v>2.7644961453746099E-3</v>
      </c>
      <c r="U831">
        <f>Sheet1!U831</f>
        <v>0.91522134776952602</v>
      </c>
      <c r="V831">
        <f>Sheet1!V831</f>
        <v>0.67020116175730204</v>
      </c>
      <c r="W831">
        <f>Sheet1!W831</f>
        <v>4.4528664101015498E-4</v>
      </c>
      <c r="X831">
        <f>Sheet1!X831</f>
        <v>1.0652760999167201E-3</v>
      </c>
      <c r="Y831">
        <f>Sheet1!Y831</f>
        <v>8.9088578882866296E-5</v>
      </c>
      <c r="Z831">
        <f>Sheet1!Z831</f>
        <v>1.6527179767908301E-4</v>
      </c>
      <c r="AA831">
        <f>Sheet1!AA831</f>
        <v>1.3836031988803501</v>
      </c>
      <c r="AB831">
        <f>Sheet1!AB831</f>
        <v>0.22518893146630301</v>
      </c>
      <c r="AC831">
        <f>Sheet1!AC831</f>
        <v>2.1338879217159099E-3</v>
      </c>
      <c r="AD831">
        <f>Sheet1!AD831</f>
        <v>2.3099433271472E-4</v>
      </c>
      <c r="AE831">
        <f>Sheet1!AE831</f>
        <v>3.2837592841867202E-4</v>
      </c>
      <c r="AF831">
        <f>Sheet1!AF831</f>
        <v>8.1744534826692999E-2</v>
      </c>
      <c r="AG831">
        <f>Sheet1!AG831</f>
        <v>2.7610406197286699E-4</v>
      </c>
      <c r="AH831">
        <f>Sheet1!AH831</f>
        <v>0.61239455785947705</v>
      </c>
      <c r="AI831">
        <f>Sheet1!AI831</f>
        <v>1.6520662759950201E-4</v>
      </c>
      <c r="AJ831">
        <f>Sheet1!AJ831</f>
        <v>1.1674219221056101E-3</v>
      </c>
      <c r="AK831">
        <f>Sheet1!AK831</f>
        <v>2.1127951573414699E-3</v>
      </c>
      <c r="AL831">
        <f>Sheet1!AL831</f>
        <v>4.2247141420626803E-4</v>
      </c>
      <c r="AM831">
        <f>Sheet1!AM831</f>
        <v>8.5788296657533705E-4</v>
      </c>
      <c r="AN831">
        <f>Sheet1!AN831</f>
        <v>7.47031857042693E-4</v>
      </c>
    </row>
    <row r="832" spans="1:40" x14ac:dyDescent="0.25">
      <c r="A832" t="str">
        <f>Sheet1!B832</f>
        <v xml:space="preserve">c08_Grp1_DR3_Day10_CD3+ T Cells _37p </v>
      </c>
      <c r="B832" t="str">
        <f>"Cluster "&amp;Sheet1!A832</f>
        <v>Cluster 5216</v>
      </c>
      <c r="C832">
        <f>Sheet1!C832</f>
        <v>661</v>
      </c>
      <c r="D832">
        <f>Sheet1!D832</f>
        <v>4.42936646737864E-4</v>
      </c>
      <c r="E832">
        <f>Sheet1!E832</f>
        <v>0.20025625315613199</v>
      </c>
      <c r="F832">
        <f>Sheet1!F832</f>
        <v>1.87932314390447E-4</v>
      </c>
      <c r="G832">
        <f>Sheet1!G832</f>
        <v>2.7465317097356102E-4</v>
      </c>
      <c r="H832">
        <f>Sheet1!H832</f>
        <v>4.2521173270070902E-4</v>
      </c>
      <c r="I832">
        <f>Sheet1!I832</f>
        <v>4.89112252150835E-5</v>
      </c>
      <c r="J832">
        <f>Sheet1!J832</f>
        <v>2.3209885059246601E-4</v>
      </c>
      <c r="K832">
        <f>Sheet1!K832</f>
        <v>2.96759239894131</v>
      </c>
      <c r="L832">
        <f>Sheet1!L832</f>
        <v>2.1454683184074699E-3</v>
      </c>
      <c r="M832">
        <f>Sheet1!M832</f>
        <v>-4.8885141007627602E-5</v>
      </c>
      <c r="N832">
        <f>Sheet1!N832</f>
        <v>7.0554241407157995E-4</v>
      </c>
      <c r="O832">
        <f>Sheet1!O832</f>
        <v>1.88777219933618E-4</v>
      </c>
      <c r="P832">
        <f>Sheet1!P832</f>
        <v>1.7937096376992201E-4</v>
      </c>
      <c r="Q832">
        <f>Sheet1!Q832</f>
        <v>1.6034331745757599E-3</v>
      </c>
      <c r="R832">
        <f>Sheet1!R832</f>
        <v>-2.14446781458325E-4</v>
      </c>
      <c r="S832">
        <f>Sheet1!S832</f>
        <v>1.9297662456041001E-4</v>
      </c>
      <c r="T832">
        <f>Sheet1!T832</f>
        <v>1.9544950386366899E-3</v>
      </c>
      <c r="U832">
        <f>Sheet1!U832</f>
        <v>0.50865326513717601</v>
      </c>
      <c r="V832">
        <f>Sheet1!V832</f>
        <v>0.60853007859807595</v>
      </c>
      <c r="W832">
        <f>Sheet1!W832</f>
        <v>-6.4342983382700101E-5</v>
      </c>
      <c r="X832">
        <f>Sheet1!X832</f>
        <v>1.1268881020679599E-3</v>
      </c>
      <c r="Y832">
        <f>Sheet1!Y832</f>
        <v>1.59358669529594E-4</v>
      </c>
      <c r="Z832">
        <f>Sheet1!Z832</f>
        <v>1.48094866261738E-4</v>
      </c>
      <c r="AA832">
        <f>Sheet1!AA832</f>
        <v>2.7171480457360499E-3</v>
      </c>
      <c r="AB832">
        <f>Sheet1!AB832</f>
        <v>4.4841566831586903E-2</v>
      </c>
      <c r="AC832">
        <f>Sheet1!AC832</f>
        <v>1.44547431566132E-3</v>
      </c>
      <c r="AD832">
        <f>Sheet1!AD832</f>
        <v>2.5507493677073199E-4</v>
      </c>
      <c r="AE832">
        <f>Sheet1!AE832</f>
        <v>9.1590767872715698E-5</v>
      </c>
      <c r="AF832">
        <f>Sheet1!AF832</f>
        <v>3.5258750305561899E-3</v>
      </c>
      <c r="AG832">
        <f>Sheet1!AG832</f>
        <v>1.4847074117913699E-4</v>
      </c>
      <c r="AH832">
        <f>Sheet1!AH832</f>
        <v>0.57783622722202199</v>
      </c>
      <c r="AI832">
        <f>Sheet1!AI832</f>
        <v>2.9096527784836098E-4</v>
      </c>
      <c r="AJ832">
        <f>Sheet1!AJ832</f>
        <v>1.1836946147201299E-3</v>
      </c>
      <c r="AK832">
        <f>Sheet1!AK832</f>
        <v>1.97733002594477E-3</v>
      </c>
      <c r="AL832">
        <f>Sheet1!AL832</f>
        <v>5.5402386599849303E-4</v>
      </c>
      <c r="AM832">
        <f>Sheet1!AM832</f>
        <v>4.4408567583991299E-4</v>
      </c>
      <c r="AN832">
        <f>Sheet1!AN832</f>
        <v>6.4118944720752298E-4</v>
      </c>
    </row>
    <row r="833" spans="1:40" x14ac:dyDescent="0.25">
      <c r="A833" t="str">
        <f>Sheet1!B833</f>
        <v xml:space="preserve">c08_Grp1_DR3_Day10_CD3+ T Cells _37p </v>
      </c>
      <c r="B833" t="str">
        <f>"Cluster "&amp;Sheet1!A833</f>
        <v>Cluster 5217</v>
      </c>
      <c r="C833">
        <f>Sheet1!C833</f>
        <v>3430</v>
      </c>
      <c r="D833">
        <f>Sheet1!D833</f>
        <v>6.6410657829035899E-4</v>
      </c>
      <c r="E833">
        <f>Sheet1!E833</f>
        <v>0.20232833256951399</v>
      </c>
      <c r="F833">
        <f>Sheet1!F833</f>
        <v>2.5176618824278898E-4</v>
      </c>
      <c r="G833">
        <f>Sheet1!G833</f>
        <v>2.3607890137908801E-4</v>
      </c>
      <c r="H833">
        <f>Sheet1!H833</f>
        <v>4.59797654716867E-4</v>
      </c>
      <c r="I833">
        <f>Sheet1!I833</f>
        <v>1.5805639646355901E-4</v>
      </c>
      <c r="J833">
        <f>Sheet1!J833</f>
        <v>3.6819391107063002E-4</v>
      </c>
      <c r="K833">
        <f>Sheet1!K833</f>
        <v>2.8852894204104098</v>
      </c>
      <c r="L833">
        <f>Sheet1!L833</f>
        <v>4.7210152498708699E-3</v>
      </c>
      <c r="M833">
        <f>Sheet1!M833</f>
        <v>9.6302088714884005E-5</v>
      </c>
      <c r="N833">
        <f>Sheet1!N833</f>
        <v>1.3250066912698099E-3</v>
      </c>
      <c r="O833">
        <f>Sheet1!O833</f>
        <v>6.8001933585751906E-5</v>
      </c>
      <c r="P833">
        <f>Sheet1!P833</f>
        <v>1.67917957364173E-4</v>
      </c>
      <c r="Q833">
        <f>Sheet1!Q833</f>
        <v>2.1954636064928298E-3</v>
      </c>
      <c r="R833">
        <f>Sheet1!R833</f>
        <v>1.9599848688639598E-5</v>
      </c>
      <c r="S833">
        <f>Sheet1!S833</f>
        <v>2.3734452266498799E-4</v>
      </c>
      <c r="T833">
        <f>Sheet1!T833</f>
        <v>3.31791671431113E-3</v>
      </c>
      <c r="U833">
        <f>Sheet1!U833</f>
        <v>0.56231753091519499</v>
      </c>
      <c r="V833">
        <f>Sheet1!V833</f>
        <v>0.71729687341593895</v>
      </c>
      <c r="W833">
        <f>Sheet1!W833</f>
        <v>6.4990710620103703E-4</v>
      </c>
      <c r="X833">
        <f>Sheet1!X833</f>
        <v>1.3179187261986201E-3</v>
      </c>
      <c r="Y833">
        <f>Sheet1!Y833</f>
        <v>1.3608630783674901E-4</v>
      </c>
      <c r="Z833">
        <f>Sheet1!Z833</f>
        <v>2.5607980872519801E-4</v>
      </c>
      <c r="AA833">
        <f>Sheet1!AA833</f>
        <v>1.062776460139</v>
      </c>
      <c r="AB833">
        <f>Sheet1!AB833</f>
        <v>0.16075334510446601</v>
      </c>
      <c r="AC833">
        <f>Sheet1!AC833</f>
        <v>2.3790720845189199E-3</v>
      </c>
      <c r="AD833">
        <f>Sheet1!AD833</f>
        <v>2.7625061937289598E-4</v>
      </c>
      <c r="AE833">
        <f>Sheet1!AE833</f>
        <v>9.79172155492284E-5</v>
      </c>
      <c r="AF833">
        <f>Sheet1!AF833</f>
        <v>6.4107081615777106E-2</v>
      </c>
      <c r="AG833">
        <f>Sheet1!AG833</f>
        <v>1.92621393133496E-4</v>
      </c>
      <c r="AH833">
        <f>Sheet1!AH833</f>
        <v>0.61449983305066003</v>
      </c>
      <c r="AI833">
        <f>Sheet1!AI833</f>
        <v>3.6392166924228199E-4</v>
      </c>
      <c r="AJ833">
        <f>Sheet1!AJ833</f>
        <v>2.48274576700052</v>
      </c>
      <c r="AK833">
        <f>Sheet1!AK833</f>
        <v>4.0650429875470403E-3</v>
      </c>
      <c r="AL833">
        <f>Sheet1!AL833</f>
        <v>5.8805868764528698E-4</v>
      </c>
      <c r="AM833">
        <f>Sheet1!AM833</f>
        <v>9.6899770307497105E-4</v>
      </c>
      <c r="AN833">
        <f>Sheet1!AN833</f>
        <v>8.0232249288898305E-4</v>
      </c>
    </row>
    <row r="834" spans="1:40" x14ac:dyDescent="0.25">
      <c r="A834" t="str">
        <f>Sheet1!B834</f>
        <v xml:space="preserve">c09_Grp1_DR3_Day10_CD3+ T Cells _37p </v>
      </c>
      <c r="B834" t="str">
        <f>"Cluster "&amp;Sheet1!A834</f>
        <v>Cluster 5114</v>
      </c>
      <c r="C834">
        <f>Sheet1!C834</f>
        <v>17</v>
      </c>
      <c r="D834">
        <f>Sheet1!D834</f>
        <v>1.6968722268348E-3</v>
      </c>
      <c r="E834">
        <f>Sheet1!E834</f>
        <v>1.1921307676033901</v>
      </c>
      <c r="F834">
        <f>Sheet1!F834</f>
        <v>1.2922952222042101E-3</v>
      </c>
      <c r="G834">
        <f>Sheet1!G834</f>
        <v>4.90396709426715E-4</v>
      </c>
      <c r="H834">
        <f>Sheet1!H834</f>
        <v>-4.6659542715913498E-4</v>
      </c>
      <c r="I834">
        <f>Sheet1!I834</f>
        <v>-1.3865269137298901E-4</v>
      </c>
      <c r="J834">
        <f>Sheet1!J834</f>
        <v>8.9621976770940404E-4</v>
      </c>
      <c r="K834">
        <f>Sheet1!K834</f>
        <v>2.8130077834669298</v>
      </c>
      <c r="L834">
        <f>Sheet1!L834</f>
        <v>0.263733042731642</v>
      </c>
      <c r="M834">
        <f>Sheet1!M834</f>
        <v>2.4128995240382399E-4</v>
      </c>
      <c r="N834">
        <f>Sheet1!N834</f>
        <v>3.8084229611378101E-3</v>
      </c>
      <c r="O834">
        <f>Sheet1!O834</f>
        <v>-7.2360615331942097E-4</v>
      </c>
      <c r="P834">
        <f>Sheet1!P834</f>
        <v>1.5603148000298801E-4</v>
      </c>
      <c r="Q834">
        <f>Sheet1!Q834</f>
        <v>3.5612409031971202E-3</v>
      </c>
      <c r="R834">
        <f>Sheet1!R834</f>
        <v>-6.9393432935644403E-4</v>
      </c>
      <c r="S834">
        <f>Sheet1!S834</f>
        <v>-4.0284297561796997E-4</v>
      </c>
      <c r="T834">
        <f>Sheet1!T834</f>
        <v>2.8230685697731798E-3</v>
      </c>
      <c r="U834">
        <f>Sheet1!U834</f>
        <v>0.188251144161068</v>
      </c>
      <c r="V834">
        <f>Sheet1!V834</f>
        <v>1.5600448129565501</v>
      </c>
      <c r="W834">
        <f>Sheet1!W834</f>
        <v>7.43081314517351E-4</v>
      </c>
      <c r="X834">
        <f>Sheet1!X834</f>
        <v>1.75472773130647E-3</v>
      </c>
      <c r="Y834">
        <f>Sheet1!Y834</f>
        <v>-9.0829079009385099E-4</v>
      </c>
      <c r="Z834">
        <f>Sheet1!Z834</f>
        <v>8.5770234210689599E-4</v>
      </c>
      <c r="AA834">
        <f>Sheet1!AA834</f>
        <v>1.4471504122812799</v>
      </c>
      <c r="AB834">
        <f>Sheet1!AB834</f>
        <v>0.27473941079880398</v>
      </c>
      <c r="AC834">
        <f>Sheet1!AC834</f>
        <v>0.19506047336264301</v>
      </c>
      <c r="AD834">
        <f>Sheet1!AD834</f>
        <v>-3.68250564104953E-4</v>
      </c>
      <c r="AE834">
        <f>Sheet1!AE834</f>
        <v>2.4649181154284701E-3</v>
      </c>
      <c r="AF834">
        <f>Sheet1!AF834</f>
        <v>1.11384671661682</v>
      </c>
      <c r="AG834">
        <f>Sheet1!AG834</f>
        <v>1.9646435659010399E-3</v>
      </c>
      <c r="AH834">
        <f>Sheet1!AH834</f>
        <v>0.74234942305555596</v>
      </c>
      <c r="AI834">
        <f>Sheet1!AI834</f>
        <v>1.2530293305230201E-3</v>
      </c>
      <c r="AJ834">
        <f>Sheet1!AJ834</f>
        <v>3.30259044966955</v>
      </c>
      <c r="AK834">
        <f>Sheet1!AK834</f>
        <v>1.0288310275446</v>
      </c>
      <c r="AL834">
        <f>Sheet1!AL834</f>
        <v>-2.2617283721783501E-5</v>
      </c>
      <c r="AM834">
        <f>Sheet1!AM834</f>
        <v>2.80016154791091E-3</v>
      </c>
      <c r="AN834">
        <f>Sheet1!AN834</f>
        <v>4.5365462107817202E-4</v>
      </c>
    </row>
    <row r="835" spans="1:40" x14ac:dyDescent="0.25">
      <c r="A835" t="str">
        <f>Sheet1!B835</f>
        <v xml:space="preserve">c09_Grp1_DR3_Day10_CD3+ T Cells _37p </v>
      </c>
      <c r="B835" t="str">
        <f>"Cluster "&amp;Sheet1!A835</f>
        <v>Cluster 5115</v>
      </c>
      <c r="C835">
        <f>Sheet1!C835</f>
        <v>555</v>
      </c>
      <c r="D835">
        <f>Sheet1!D835</f>
        <v>5.6548882368903999E-4</v>
      </c>
      <c r="E835">
        <f>Sheet1!E835</f>
        <v>0.69640578428468503</v>
      </c>
      <c r="F835">
        <f>Sheet1!F835</f>
        <v>4.34050223741614E-4</v>
      </c>
      <c r="G835">
        <f>Sheet1!G835</f>
        <v>2.2257447779447099E-4</v>
      </c>
      <c r="H835">
        <f>Sheet1!H835</f>
        <v>5.1609268359849097E-4</v>
      </c>
      <c r="I835">
        <f>Sheet1!I835</f>
        <v>2.7307741530589898E-4</v>
      </c>
      <c r="J835">
        <f>Sheet1!J835</f>
        <v>4.37666661315473E-4</v>
      </c>
      <c r="K835">
        <f>Sheet1!K835</f>
        <v>4.6952968685009101E-4</v>
      </c>
      <c r="L835">
        <f>Sheet1!L835</f>
        <v>2.3538227002198102</v>
      </c>
      <c r="M835">
        <f>Sheet1!M835</f>
        <v>1.2249993742402199E-4</v>
      </c>
      <c r="N835">
        <f>Sheet1!N835</f>
        <v>3.1773504850173698E-3</v>
      </c>
      <c r="O835">
        <f>Sheet1!O835</f>
        <v>1.9878414588030301E-4</v>
      </c>
      <c r="P835">
        <f>Sheet1!P835</f>
        <v>3.7133362184377602E-4</v>
      </c>
      <c r="Q835">
        <f>Sheet1!Q835</f>
        <v>1.7397099547070201</v>
      </c>
      <c r="R835">
        <f>Sheet1!R835</f>
        <v>1.2870213282847699E-4</v>
      </c>
      <c r="S835">
        <f>Sheet1!S835</f>
        <v>4.60204734949314E-4</v>
      </c>
      <c r="T835">
        <f>Sheet1!T835</f>
        <v>0.34934909445471701</v>
      </c>
      <c r="U835">
        <f>Sheet1!U835</f>
        <v>0.99552328572053606</v>
      </c>
      <c r="V835">
        <f>Sheet1!V835</f>
        <v>1.25447502620632</v>
      </c>
      <c r="W835">
        <f>Sheet1!W835</f>
        <v>3.8343773937093202</v>
      </c>
      <c r="X835">
        <f>Sheet1!X835</f>
        <v>0.64033034212489703</v>
      </c>
      <c r="Y835">
        <f>Sheet1!Y835</f>
        <v>1.9271781408992201E-4</v>
      </c>
      <c r="Z835">
        <f>Sheet1!Z835</f>
        <v>4.0880190653556702E-4</v>
      </c>
      <c r="AA835">
        <f>Sheet1!AA835</f>
        <v>3.50929923728166</v>
      </c>
      <c r="AB835">
        <f>Sheet1!AB835</f>
        <v>0.72546715943815598</v>
      </c>
      <c r="AC835">
        <f>Sheet1!AC835</f>
        <v>0.128318570796353</v>
      </c>
      <c r="AD835">
        <f>Sheet1!AD835</f>
        <v>2.6213535618878201E-4</v>
      </c>
      <c r="AE835">
        <f>Sheet1!AE835</f>
        <v>3.68742289540979E-4</v>
      </c>
      <c r="AF835">
        <f>Sheet1!AF835</f>
        <v>0.285179183881204</v>
      </c>
      <c r="AG835">
        <f>Sheet1!AG835</f>
        <v>4.6672316074250001E-5</v>
      </c>
      <c r="AH835">
        <f>Sheet1!AH835</f>
        <v>0.61102712127976899</v>
      </c>
      <c r="AI835">
        <f>Sheet1!AI835</f>
        <v>2.2367012136411901E-4</v>
      </c>
      <c r="AJ835">
        <f>Sheet1!AJ835</f>
        <v>3.7403998003243402</v>
      </c>
      <c r="AK835">
        <f>Sheet1!AK835</f>
        <v>0.650760138380574</v>
      </c>
      <c r="AL835">
        <f>Sheet1!AL835</f>
        <v>1.07620146171405E-3</v>
      </c>
      <c r="AM835">
        <f>Sheet1!AM835</f>
        <v>2.0620895660799299E-3</v>
      </c>
      <c r="AN835">
        <f>Sheet1!AN835</f>
        <v>1.15656992847326E-3</v>
      </c>
    </row>
    <row r="836" spans="1:40" x14ac:dyDescent="0.25">
      <c r="A836" t="str">
        <f>Sheet1!B836</f>
        <v xml:space="preserve">c09_Grp1_DR3_Day10_CD3+ T Cells _37p </v>
      </c>
      <c r="B836" t="str">
        <f>"Cluster "&amp;Sheet1!A836</f>
        <v>Cluster 5116</v>
      </c>
      <c r="C836">
        <f>Sheet1!C836</f>
        <v>8</v>
      </c>
      <c r="D836">
        <f>Sheet1!D836</f>
        <v>1.3031494407931799E-3</v>
      </c>
      <c r="E836">
        <f>Sheet1!E836</f>
        <v>0.52960820191682001</v>
      </c>
      <c r="F836">
        <f>Sheet1!F836</f>
        <v>-7.6156045348534204E-4</v>
      </c>
      <c r="G836">
        <f>Sheet1!G836</f>
        <v>3.0609105307740001</v>
      </c>
      <c r="H836">
        <f>Sheet1!H836</f>
        <v>1.6545193630892699E-3</v>
      </c>
      <c r="I836">
        <f>Sheet1!I836</f>
        <v>2.6824396635850601E-4</v>
      </c>
      <c r="J836">
        <f>Sheet1!J836</f>
        <v>1.5865592348053899E-3</v>
      </c>
      <c r="K836">
        <f>Sheet1!K836</f>
        <v>-1.05934539880666E-3</v>
      </c>
      <c r="L836">
        <f>Sheet1!L836</f>
        <v>2.0313419897454201</v>
      </c>
      <c r="M836">
        <f>Sheet1!M836</f>
        <v>1.3760287626292599E-3</v>
      </c>
      <c r="N836">
        <f>Sheet1!N836</f>
        <v>7.8593564718103205E-4</v>
      </c>
      <c r="O836">
        <f>Sheet1!O836</f>
        <v>1.0757824197857901E-3</v>
      </c>
      <c r="P836">
        <f>Sheet1!P836</f>
        <v>-1.8842030534172E-3</v>
      </c>
      <c r="Q836">
        <f>Sheet1!Q836</f>
        <v>3.7996256413259002E-2</v>
      </c>
      <c r="R836">
        <f>Sheet1!R836</f>
        <v>1.23878126487834E-3</v>
      </c>
      <c r="S836">
        <f>Sheet1!S836</f>
        <v>-2.2721955653509001E-3</v>
      </c>
      <c r="T836">
        <f>Sheet1!T836</f>
        <v>3.3043315163196699E-3</v>
      </c>
      <c r="U836">
        <f>Sheet1!U836</f>
        <v>1.1224226379212601</v>
      </c>
      <c r="V836">
        <f>Sheet1!V836</f>
        <v>1.4305642708359501</v>
      </c>
      <c r="W836">
        <f>Sheet1!W836</f>
        <v>4.1384620790547801</v>
      </c>
      <c r="X836">
        <f>Sheet1!X836</f>
        <v>0.26547063169518398</v>
      </c>
      <c r="Y836">
        <f>Sheet1!Y836</f>
        <v>1.1552094688267701E-3</v>
      </c>
      <c r="Z836">
        <f>Sheet1!Z836</f>
        <v>-9.9487183177971697E-4</v>
      </c>
      <c r="AA836">
        <f>Sheet1!AA836</f>
        <v>1.8723500271337501</v>
      </c>
      <c r="AB836">
        <f>Sheet1!AB836</f>
        <v>0.71436504676861101</v>
      </c>
      <c r="AC836">
        <f>Sheet1!AC836</f>
        <v>1.1262560207415199E-2</v>
      </c>
      <c r="AD836">
        <f>Sheet1!AD836</f>
        <v>4.27450621901607E-3</v>
      </c>
      <c r="AE836">
        <f>Sheet1!AE836</f>
        <v>-1.2688674183928099E-3</v>
      </c>
      <c r="AF836">
        <f>Sheet1!AF836</f>
        <v>7.8544151751883595E-4</v>
      </c>
      <c r="AG836">
        <f>Sheet1!AG836</f>
        <v>7.9372622837821502E-4</v>
      </c>
      <c r="AH836">
        <f>Sheet1!AH836</f>
        <v>1.0461971714496201</v>
      </c>
      <c r="AI836">
        <f>Sheet1!AI836</f>
        <v>7.4038481548010496E-4</v>
      </c>
      <c r="AJ836">
        <f>Sheet1!AJ836</f>
        <v>3.5879528732605799</v>
      </c>
      <c r="AK836">
        <f>Sheet1!AK836</f>
        <v>0.55151114061469897</v>
      </c>
      <c r="AL836">
        <f>Sheet1!AL836</f>
        <v>-4.82532412509803E-5</v>
      </c>
      <c r="AM836">
        <f>Sheet1!AM836</f>
        <v>1.10666662601436E-3</v>
      </c>
      <c r="AN836">
        <f>Sheet1!AN836</f>
        <v>3.3418678544878499E-3</v>
      </c>
    </row>
    <row r="837" spans="1:40" x14ac:dyDescent="0.25">
      <c r="A837" t="str">
        <f>Sheet1!B837</f>
        <v xml:space="preserve">c09_Grp1_DR3_Day10_CD3+ T Cells _37p </v>
      </c>
      <c r="B837" t="str">
        <f>"Cluster "&amp;Sheet1!A837</f>
        <v>Cluster 5117</v>
      </c>
      <c r="C837">
        <f>Sheet1!C837</f>
        <v>19</v>
      </c>
      <c r="D837">
        <f>Sheet1!D837</f>
        <v>5.1651261657304501E-4</v>
      </c>
      <c r="E837">
        <f>Sheet1!E837</f>
        <v>0.49082024941808899</v>
      </c>
      <c r="F837">
        <f>Sheet1!F837</f>
        <v>-1.79937657796434E-5</v>
      </c>
      <c r="G837">
        <f>Sheet1!G837</f>
        <v>-1.35126700057547E-3</v>
      </c>
      <c r="H837">
        <f>Sheet1!H837</f>
        <v>1.5114353520835799E-3</v>
      </c>
      <c r="I837">
        <f>Sheet1!I837</f>
        <v>4.02907477461066E-3</v>
      </c>
      <c r="J837">
        <f>Sheet1!J837</f>
        <v>9.3337404103734198E-4</v>
      </c>
      <c r="K837">
        <f>Sheet1!K837</f>
        <v>3.32367160641537E-3</v>
      </c>
      <c r="L837">
        <f>Sheet1!L837</f>
        <v>1.4400439909139799</v>
      </c>
      <c r="M837">
        <f>Sheet1!M837</f>
        <v>1.5151765542828499E-3</v>
      </c>
      <c r="N837">
        <f>Sheet1!N837</f>
        <v>5.04435031872857E-3</v>
      </c>
      <c r="O837">
        <f>Sheet1!O837</f>
        <v>-3.4929032367411701E-4</v>
      </c>
      <c r="P837">
        <f>Sheet1!P837</f>
        <v>1.2773359096534399E-3</v>
      </c>
      <c r="Q837">
        <f>Sheet1!Q837</f>
        <v>0.74678128107553199</v>
      </c>
      <c r="R837">
        <f>Sheet1!R837</f>
        <v>-5.8259274414417797E-4</v>
      </c>
      <c r="S837">
        <f>Sheet1!S837</f>
        <v>1.1040255750108001E-3</v>
      </c>
      <c r="T837">
        <f>Sheet1!T837</f>
        <v>1.7021814194308</v>
      </c>
      <c r="U837">
        <f>Sheet1!U837</f>
        <v>1.97874601304349</v>
      </c>
      <c r="V837">
        <f>Sheet1!V837</f>
        <v>2.2021009996597201</v>
      </c>
      <c r="W837">
        <f>Sheet1!W837</f>
        <v>3.4221272703619801</v>
      </c>
      <c r="X837">
        <f>Sheet1!X837</f>
        <v>1.0153537899702501</v>
      </c>
      <c r="Y837">
        <f>Sheet1!Y837</f>
        <v>9.3630808294805604E-4</v>
      </c>
      <c r="Z837">
        <f>Sheet1!Z837</f>
        <v>5.9865747244485402E-4</v>
      </c>
      <c r="AA837">
        <f>Sheet1!AA837</f>
        <v>2.7679473594009001</v>
      </c>
      <c r="AB837">
        <f>Sheet1!AB837</f>
        <v>1.82289835145705</v>
      </c>
      <c r="AC837">
        <f>Sheet1!AC837</f>
        <v>0.92082067167075698</v>
      </c>
      <c r="AD837">
        <f>Sheet1!AD837</f>
        <v>-1.3657552008098099E-3</v>
      </c>
      <c r="AE837">
        <f>Sheet1!AE837</f>
        <v>-2.18909355590544E-5</v>
      </c>
      <c r="AF837">
        <f>Sheet1!AF837</f>
        <v>0.85149932277808904</v>
      </c>
      <c r="AG837">
        <f>Sheet1!AG837</f>
        <v>-4.5191840510598E-4</v>
      </c>
      <c r="AH837">
        <f>Sheet1!AH837</f>
        <v>0.38168902152668699</v>
      </c>
      <c r="AI837">
        <f>Sheet1!AI837</f>
        <v>2.3202404874368698E-3</v>
      </c>
      <c r="AJ837">
        <f>Sheet1!AJ837</f>
        <v>3.7400513900705898</v>
      </c>
      <c r="AK837">
        <f>Sheet1!AK837</f>
        <v>5.5697778592119898</v>
      </c>
      <c r="AL837">
        <f>Sheet1!AL837</f>
        <v>2.4289856585844598</v>
      </c>
      <c r="AM837">
        <f>Sheet1!AM837</f>
        <v>0.83328625337437001</v>
      </c>
      <c r="AN837">
        <f>Sheet1!AN837</f>
        <v>3.1834655989477702E-3</v>
      </c>
    </row>
    <row r="838" spans="1:40" x14ac:dyDescent="0.25">
      <c r="A838" t="str">
        <f>Sheet1!B838</f>
        <v xml:space="preserve">c09_Grp1_DR3_Day10_CD3+ T Cells _37p </v>
      </c>
      <c r="B838" t="str">
        <f>"Cluster "&amp;Sheet1!A838</f>
        <v>Cluster 5118</v>
      </c>
      <c r="C838">
        <f>Sheet1!C838</f>
        <v>11</v>
      </c>
      <c r="D838">
        <f>Sheet1!D838</f>
        <v>-1.0095547670133701E-3</v>
      </c>
      <c r="E838">
        <f>Sheet1!E838</f>
        <v>0.63670584552547305</v>
      </c>
      <c r="F838">
        <f>Sheet1!F838</f>
        <v>3.2488375016298198E-5</v>
      </c>
      <c r="G838">
        <f>Sheet1!G838</f>
        <v>1.6527559053769901E-3</v>
      </c>
      <c r="H838">
        <f>Sheet1!H838</f>
        <v>3.6489114140140898E-3</v>
      </c>
      <c r="I838">
        <f>Sheet1!I838</f>
        <v>1.7730639818847899E-3</v>
      </c>
      <c r="J838">
        <f>Sheet1!J838</f>
        <v>-1.20092421343401E-3</v>
      </c>
      <c r="K838">
        <f>Sheet1!K838</f>
        <v>2.87059400430394</v>
      </c>
      <c r="L838">
        <f>Sheet1!L838</f>
        <v>1.32666941333841</v>
      </c>
      <c r="M838">
        <f>Sheet1!M838</f>
        <v>-3.09528128824988E-4</v>
      </c>
      <c r="N838">
        <f>Sheet1!N838</f>
        <v>2.0743230052298299E-3</v>
      </c>
      <c r="O838">
        <f>Sheet1!O838</f>
        <v>-2.5818242206235401E-4</v>
      </c>
      <c r="P838">
        <f>Sheet1!P838</f>
        <v>1.50743007076121E-3</v>
      </c>
      <c r="Q838">
        <f>Sheet1!Q838</f>
        <v>5.9462952008881201E-2</v>
      </c>
      <c r="R838">
        <f>Sheet1!R838</f>
        <v>1.3290819524624201E-3</v>
      </c>
      <c r="S838">
        <f>Sheet1!S838</f>
        <v>-6.2995938419910897E-4</v>
      </c>
      <c r="T838">
        <f>Sheet1!T838</f>
        <v>4.9147725010803703E-3</v>
      </c>
      <c r="U838">
        <f>Sheet1!U838</f>
        <v>1.48736417147685</v>
      </c>
      <c r="V838">
        <f>Sheet1!V838</f>
        <v>0.77373941182972505</v>
      </c>
      <c r="W838">
        <f>Sheet1!W838</f>
        <v>2.4747782509127701E-3</v>
      </c>
      <c r="X838">
        <f>Sheet1!X838</f>
        <v>4.2937862065142796E-3</v>
      </c>
      <c r="Y838">
        <f>Sheet1!Y838</f>
        <v>4.4784018609443898E-4</v>
      </c>
      <c r="Z838">
        <f>Sheet1!Z838</f>
        <v>5.9219973031560103E-4</v>
      </c>
      <c r="AA838">
        <f>Sheet1!AA838</f>
        <v>1.9396402523882601</v>
      </c>
      <c r="AB838">
        <f>Sheet1!AB838</f>
        <v>0.15457708511236101</v>
      </c>
      <c r="AC838">
        <f>Sheet1!AC838</f>
        <v>0.27830174243904998</v>
      </c>
      <c r="AD838">
        <f>Sheet1!AD838</f>
        <v>-1.32861651838434E-5</v>
      </c>
      <c r="AE838">
        <f>Sheet1!AE838</f>
        <v>1.6314878300024099E-3</v>
      </c>
      <c r="AF838">
        <f>Sheet1!AF838</f>
        <v>1.2605982402651299</v>
      </c>
      <c r="AG838">
        <f>Sheet1!AG838</f>
        <v>8.8084321992512203E-4</v>
      </c>
      <c r="AH838">
        <f>Sheet1!AH838</f>
        <v>0.62247516789855095</v>
      </c>
      <c r="AI838">
        <f>Sheet1!AI838</f>
        <v>-1.2603119414976701E-4</v>
      </c>
      <c r="AJ838">
        <f>Sheet1!AJ838</f>
        <v>2.34203690948805</v>
      </c>
      <c r="AK838">
        <f>Sheet1!AK838</f>
        <v>0.14964308291446299</v>
      </c>
      <c r="AL838">
        <f>Sheet1!AL838</f>
        <v>4.6826556441490001E-4</v>
      </c>
      <c r="AM838">
        <f>Sheet1!AM838</f>
        <v>1.78713186552788E-4</v>
      </c>
      <c r="AN838">
        <f>Sheet1!AN838</f>
        <v>3.2862711695027802E-3</v>
      </c>
    </row>
    <row r="839" spans="1:40" x14ac:dyDescent="0.25">
      <c r="A839" t="str">
        <f>Sheet1!B839</f>
        <v xml:space="preserve">c09_Grp1_DR3_Day10_CD3+ T Cells _37p </v>
      </c>
      <c r="B839" t="str">
        <f>"Cluster "&amp;Sheet1!A839</f>
        <v>Cluster 5119</v>
      </c>
      <c r="C839">
        <f>Sheet1!C839</f>
        <v>15</v>
      </c>
      <c r="D839">
        <f>Sheet1!D839</f>
        <v>-5.4681923214804399E-4</v>
      </c>
      <c r="E839">
        <f>Sheet1!E839</f>
        <v>7.3964821795994302E-3</v>
      </c>
      <c r="F839">
        <f>Sheet1!F839</f>
        <v>2.58408700539599E-4</v>
      </c>
      <c r="G839">
        <f>Sheet1!G839</f>
        <v>-1.99331160029058E-4</v>
      </c>
      <c r="H839">
        <f>Sheet1!H839</f>
        <v>3.3768678587689498E-5</v>
      </c>
      <c r="I839">
        <f>Sheet1!I839</f>
        <v>3.3653912246332199E-4</v>
      </c>
      <c r="J839">
        <f>Sheet1!J839</f>
        <v>1.4317100855968099E-3</v>
      </c>
      <c r="K839">
        <f>Sheet1!K839</f>
        <v>1.2729647401053599E-3</v>
      </c>
      <c r="L839">
        <f>Sheet1!L839</f>
        <v>1.6416047609762501</v>
      </c>
      <c r="M839">
        <f>Sheet1!M839</f>
        <v>-1.2780771122813399E-3</v>
      </c>
      <c r="N839">
        <f>Sheet1!N839</f>
        <v>1.8041043438334001E-3</v>
      </c>
      <c r="O839">
        <f>Sheet1!O839</f>
        <v>1.15849450348034E-3</v>
      </c>
      <c r="P839">
        <f>Sheet1!P839</f>
        <v>1.30098150119485E-3</v>
      </c>
      <c r="Q839">
        <f>Sheet1!Q839</f>
        <v>1.9912282633653398E-3</v>
      </c>
      <c r="R839">
        <f>Sheet1!R839</f>
        <v>4.73646115384872E-4</v>
      </c>
      <c r="S839">
        <f>Sheet1!S839</f>
        <v>2.2511833996067599E-4</v>
      </c>
      <c r="T839">
        <f>Sheet1!T839</f>
        <v>0.50091879800181904</v>
      </c>
      <c r="U839">
        <f>Sheet1!U839</f>
        <v>2.0644652412515998</v>
      </c>
      <c r="V839">
        <f>Sheet1!V839</f>
        <v>1.2683051465866599</v>
      </c>
      <c r="W839">
        <f>Sheet1!W839</f>
        <v>3.7191587648595901</v>
      </c>
      <c r="X839">
        <f>Sheet1!X839</f>
        <v>0.34951464621613898</v>
      </c>
      <c r="Y839">
        <f>Sheet1!Y839</f>
        <v>1.0778120580697899E-3</v>
      </c>
      <c r="Z839">
        <f>Sheet1!Z839</f>
        <v>-1.08302095787057E-3</v>
      </c>
      <c r="AA839">
        <f>Sheet1!AA839</f>
        <v>1.54971763603895</v>
      </c>
      <c r="AB839">
        <f>Sheet1!AB839</f>
        <v>0.73873781305644104</v>
      </c>
      <c r="AC839">
        <f>Sheet1!AC839</f>
        <v>0.114917496958251</v>
      </c>
      <c r="AD839">
        <f>Sheet1!AD839</f>
        <v>1.9682139881089199E-4</v>
      </c>
      <c r="AE839">
        <f>Sheet1!AE839</f>
        <v>9.0010945957609903E-4</v>
      </c>
      <c r="AF839">
        <f>Sheet1!AF839</f>
        <v>0.49390389878247698</v>
      </c>
      <c r="AG839">
        <f>Sheet1!AG839</f>
        <v>-6.6896492661405304E-4</v>
      </c>
      <c r="AH839">
        <f>Sheet1!AH839</f>
        <v>0.336401354607335</v>
      </c>
      <c r="AI839">
        <f>Sheet1!AI839</f>
        <v>2.7418025014412802E-4</v>
      </c>
      <c r="AJ839">
        <f>Sheet1!AJ839</f>
        <v>4.9972509142204098</v>
      </c>
      <c r="AK839">
        <f>Sheet1!AK839</f>
        <v>2.0677332479381101</v>
      </c>
      <c r="AL839">
        <f>Sheet1!AL839</f>
        <v>7.5679371927515101E-4</v>
      </c>
      <c r="AM839">
        <f>Sheet1!AM839</f>
        <v>3.0190272261245901E-3</v>
      </c>
      <c r="AN839">
        <f>Sheet1!AN839</f>
        <v>1.4809981337611701E-4</v>
      </c>
    </row>
    <row r="840" spans="1:40" x14ac:dyDescent="0.25">
      <c r="A840" t="str">
        <f>Sheet1!B840</f>
        <v xml:space="preserve">c09_Grp1_DR3_Day10_CD3+ T Cells _37p </v>
      </c>
      <c r="B840" t="str">
        <f>"Cluster "&amp;Sheet1!A840</f>
        <v>Cluster 5120</v>
      </c>
      <c r="C840">
        <f>Sheet1!C840</f>
        <v>4</v>
      </c>
      <c r="D840">
        <f>Sheet1!D840</f>
        <v>-2.70274658423073E-3</v>
      </c>
      <c r="E840">
        <f>Sheet1!E840</f>
        <v>1.18538364733969E-3</v>
      </c>
      <c r="F840">
        <f>Sheet1!F840</f>
        <v>1.8119188699520901E-4</v>
      </c>
      <c r="G840">
        <f>Sheet1!G840</f>
        <v>5.9962336541779799E-4</v>
      </c>
      <c r="H840">
        <f>Sheet1!H840</f>
        <v>-2.5945582456953602E-3</v>
      </c>
      <c r="I840">
        <f>Sheet1!I840</f>
        <v>2.0340373229514098E-3</v>
      </c>
      <c r="J840">
        <f>Sheet1!J840</f>
        <v>4.7190725963309902E-3</v>
      </c>
      <c r="K840">
        <f>Sheet1!K840</f>
        <v>2.8291052652389901</v>
      </c>
      <c r="L840">
        <f>Sheet1!L840</f>
        <v>0.92553685853198797</v>
      </c>
      <c r="M840">
        <f>Sheet1!M840</f>
        <v>1.4868212671312899E-3</v>
      </c>
      <c r="N840">
        <f>Sheet1!N840</f>
        <v>4.3211681581257497E-3</v>
      </c>
      <c r="O840">
        <f>Sheet1!O840</f>
        <v>-7.6542785245287798E-4</v>
      </c>
      <c r="P840">
        <f>Sheet1!P840</f>
        <v>0.41204815665966799</v>
      </c>
      <c r="Q840">
        <f>Sheet1!Q840</f>
        <v>0.45494039243515999</v>
      </c>
      <c r="R840">
        <f>Sheet1!R840</f>
        <v>1.3896345196357E-3</v>
      </c>
      <c r="S840">
        <f>Sheet1!S840</f>
        <v>-1.28052179007181E-3</v>
      </c>
      <c r="T840">
        <f>Sheet1!T840</f>
        <v>4.3625648133375101</v>
      </c>
      <c r="U840">
        <f>Sheet1!U840</f>
        <v>0.71594671139731803</v>
      </c>
      <c r="V840">
        <f>Sheet1!V840</f>
        <v>1.50360425498463</v>
      </c>
      <c r="W840">
        <f>Sheet1!W840</f>
        <v>1.2121126903914001E-3</v>
      </c>
      <c r="X840">
        <f>Sheet1!X840</f>
        <v>2.27650209126801E-4</v>
      </c>
      <c r="Y840">
        <f>Sheet1!Y840</f>
        <v>2.65463426506921E-3</v>
      </c>
      <c r="Z840">
        <f>Sheet1!Z840</f>
        <v>-1.3962337976665101E-3</v>
      </c>
      <c r="AA840">
        <f>Sheet1!AA840</f>
        <v>2.0967987035812898</v>
      </c>
      <c r="AB840">
        <f>Sheet1!AB840</f>
        <v>0.48003302053429803</v>
      </c>
      <c r="AC840">
        <f>Sheet1!AC840</f>
        <v>0.214772233697266</v>
      </c>
      <c r="AD840">
        <f>Sheet1!AD840</f>
        <v>2.5590871693989997E-4</v>
      </c>
      <c r="AE840">
        <f>Sheet1!AE840</f>
        <v>2.8721909864208302E-4</v>
      </c>
      <c r="AF840">
        <f>Sheet1!AF840</f>
        <v>0.73174456846744496</v>
      </c>
      <c r="AG840">
        <f>Sheet1!AG840</f>
        <v>3.0304701815051598E-3</v>
      </c>
      <c r="AH840">
        <f>Sheet1!AH840</f>
        <v>0.57388983561375295</v>
      </c>
      <c r="AI840">
        <f>Sheet1!AI840</f>
        <v>9.9528601236998997E-4</v>
      </c>
      <c r="AJ840">
        <f>Sheet1!AJ840</f>
        <v>2.6745517187996599</v>
      </c>
      <c r="AK840">
        <f>Sheet1!AK840</f>
        <v>3.6962979735642798E-3</v>
      </c>
      <c r="AL840">
        <f>Sheet1!AL840</f>
        <v>3.69710197748397E-3</v>
      </c>
      <c r="AM840">
        <f>Sheet1!AM840</f>
        <v>-4.5537628828432503E-5</v>
      </c>
      <c r="AN840">
        <f>Sheet1!AN840</f>
        <v>7.6713395887523699E-3</v>
      </c>
    </row>
    <row r="841" spans="1:40" x14ac:dyDescent="0.25">
      <c r="A841" t="str">
        <f>Sheet1!B841</f>
        <v xml:space="preserve">c09_Grp1_DR3_Day10_CD3+ T Cells _37p </v>
      </c>
      <c r="B841" t="str">
        <f>"Cluster "&amp;Sheet1!A841</f>
        <v>Cluster 5121</v>
      </c>
      <c r="C841">
        <f>Sheet1!C841</f>
        <v>4</v>
      </c>
      <c r="D841">
        <f>Sheet1!D841</f>
        <v>1.1884966753724401E-3</v>
      </c>
      <c r="E841">
        <f>Sheet1!E841</f>
        <v>-1.1778859216957801E-3</v>
      </c>
      <c r="F841">
        <f>Sheet1!F841</f>
        <v>-1.4213558626413299E-3</v>
      </c>
      <c r="G841">
        <f>Sheet1!G841</f>
        <v>2.04787397878228E-3</v>
      </c>
      <c r="H841">
        <f>Sheet1!H841</f>
        <v>-6.1811498693368203E-4</v>
      </c>
      <c r="I841">
        <f>Sheet1!I841</f>
        <v>3.22584726778513E-3</v>
      </c>
      <c r="J841">
        <f>Sheet1!J841</f>
        <v>2.2082203048456799E-2</v>
      </c>
      <c r="K841">
        <f>Sheet1!K841</f>
        <v>3.1126815880855898</v>
      </c>
      <c r="L841">
        <f>Sheet1!L841</f>
        <v>0.12723284251952599</v>
      </c>
      <c r="M841">
        <f>Sheet1!M841</f>
        <v>-1.41839088526811E-3</v>
      </c>
      <c r="N841">
        <f>Sheet1!N841</f>
        <v>-2.9466420419094999E-3</v>
      </c>
      <c r="O841">
        <f>Sheet1!O841</f>
        <v>-7.6429804066762005E-4</v>
      </c>
      <c r="P841">
        <f>Sheet1!P841</f>
        <v>5.3839311445554299E-3</v>
      </c>
      <c r="Q841">
        <f>Sheet1!Q841</f>
        <v>5.3023141955734598E-2</v>
      </c>
      <c r="R841">
        <f>Sheet1!R841</f>
        <v>1.2188590721184101E-3</v>
      </c>
      <c r="S841">
        <f>Sheet1!S841</f>
        <v>2.77077266030443E-3</v>
      </c>
      <c r="T841">
        <f>Sheet1!T841</f>
        <v>0.16605205785218299</v>
      </c>
      <c r="U841">
        <f>Sheet1!U841</f>
        <v>2.5687310699283299E-3</v>
      </c>
      <c r="V841">
        <f>Sheet1!V841</f>
        <v>0.54482788418528805</v>
      </c>
      <c r="W841">
        <f>Sheet1!W841</f>
        <v>4.3719865918835001E-3</v>
      </c>
      <c r="X841">
        <f>Sheet1!X841</f>
        <v>0.522496380331678</v>
      </c>
      <c r="Y841">
        <f>Sheet1!Y841</f>
        <v>1.5661201342689199E-4</v>
      </c>
      <c r="Z841">
        <f>Sheet1!Z841</f>
        <v>8.9415231938962103E-4</v>
      </c>
      <c r="AA841">
        <f>Sheet1!AA841</f>
        <v>9.3071169301050097E-2</v>
      </c>
      <c r="AB841">
        <f>Sheet1!AB841</f>
        <v>0.47216836305713999</v>
      </c>
      <c r="AC841">
        <f>Sheet1!AC841</f>
        <v>0.51874617742104401</v>
      </c>
      <c r="AD841">
        <f>Sheet1!AD841</f>
        <v>2.9331407002683601E-3</v>
      </c>
      <c r="AE841">
        <f>Sheet1!AE841</f>
        <v>1.32708942685483E-3</v>
      </c>
      <c r="AF841">
        <f>Sheet1!AF841</f>
        <v>2.4003147477945899E-3</v>
      </c>
      <c r="AG841">
        <f>Sheet1!AG841</f>
        <v>6.2382939569179401E-4</v>
      </c>
      <c r="AH841">
        <f>Sheet1!AH841</f>
        <v>1.69611009357751</v>
      </c>
      <c r="AI841">
        <f>Sheet1!AI841</f>
        <v>6.9224527313949103E-4</v>
      </c>
      <c r="AJ841">
        <f>Sheet1!AJ841</f>
        <v>0.91755761646756195</v>
      </c>
      <c r="AK841">
        <f>Sheet1!AK841</f>
        <v>0.20800892584264</v>
      </c>
      <c r="AL841">
        <f>Sheet1!AL841</f>
        <v>4.4662894755316297E-3</v>
      </c>
      <c r="AM841">
        <f>Sheet1!AM841</f>
        <v>2.48347781173634E-3</v>
      </c>
      <c r="AN841">
        <f>Sheet1!AN841</f>
        <v>4.2560763925896796E-3</v>
      </c>
    </row>
    <row r="842" spans="1:40" x14ac:dyDescent="0.25">
      <c r="A842" t="str">
        <f>Sheet1!B842</f>
        <v xml:space="preserve">c09_Grp1_DR3_Day10_CD3+ T Cells _37p </v>
      </c>
      <c r="B842" t="str">
        <f>"Cluster "&amp;Sheet1!A842</f>
        <v>Cluster 5122</v>
      </c>
      <c r="C842">
        <f>Sheet1!C842</f>
        <v>2</v>
      </c>
      <c r="D842">
        <f>Sheet1!D842</f>
        <v>3.9641049241057399E-4</v>
      </c>
      <c r="E842">
        <f>Sheet1!E842</f>
        <v>5.8340029795982901E-3</v>
      </c>
      <c r="F842">
        <f>Sheet1!F842</f>
        <v>1.39817977095286E-3</v>
      </c>
      <c r="G842">
        <f>Sheet1!G842</f>
        <v>3.8321792847407499E-3</v>
      </c>
      <c r="H842">
        <f>Sheet1!H842</f>
        <v>1.10867033263828E-3</v>
      </c>
      <c r="I842">
        <f>Sheet1!I842</f>
        <v>-2.0204417106081201E-3</v>
      </c>
      <c r="J842">
        <f>Sheet1!J842</f>
        <v>5.6921535544330899E-4</v>
      </c>
      <c r="K842">
        <f>Sheet1!K842</f>
        <v>3.3860680641554399</v>
      </c>
      <c r="L842">
        <f>Sheet1!L842</f>
        <v>0.29562495386076398</v>
      </c>
      <c r="M842">
        <f>Sheet1!M842</f>
        <v>-2.33873182178602E-3</v>
      </c>
      <c r="N842">
        <f>Sheet1!N842</f>
        <v>1.8506808222610201E-3</v>
      </c>
      <c r="O842">
        <f>Sheet1!O842</f>
        <v>4.0742755385722402E-3</v>
      </c>
      <c r="P842">
        <f>Sheet1!P842</f>
        <v>6.9508905455538403E-3</v>
      </c>
      <c r="Q842">
        <f>Sheet1!Q842</f>
        <v>1.4227812232997199</v>
      </c>
      <c r="R842">
        <f>Sheet1!R842</f>
        <v>4.3349682943287201E-4</v>
      </c>
      <c r="S842">
        <f>Sheet1!S842</f>
        <v>3.7402595411428598E-3</v>
      </c>
      <c r="T842">
        <f>Sheet1!T842</f>
        <v>0.22582546777107301</v>
      </c>
      <c r="U842">
        <f>Sheet1!U842</f>
        <v>9.3528585737849099E-2</v>
      </c>
      <c r="V842">
        <f>Sheet1!V842</f>
        <v>1.1760861792870301</v>
      </c>
      <c r="W842">
        <f>Sheet1!W842</f>
        <v>-4.9286156236161098E-4</v>
      </c>
      <c r="X842">
        <f>Sheet1!X842</f>
        <v>0.59011044733545603</v>
      </c>
      <c r="Y842">
        <f>Sheet1!Y842</f>
        <v>8.3225874979907396E-4</v>
      </c>
      <c r="Z842">
        <f>Sheet1!Z842</f>
        <v>-3.0295619839221899E-3</v>
      </c>
      <c r="AA842">
        <f>Sheet1!AA842</f>
        <v>1.15003741291394E-4</v>
      </c>
      <c r="AB842">
        <f>Sheet1!AB842</f>
        <v>7.9785334231472493E-2</v>
      </c>
      <c r="AC842">
        <f>Sheet1!AC842</f>
        <v>-1.08224484432737E-3</v>
      </c>
      <c r="AD842">
        <f>Sheet1!AD842</f>
        <v>4.8746810457419302E-4</v>
      </c>
      <c r="AE842">
        <f>Sheet1!AE842</f>
        <v>3.5148215905912899E-3</v>
      </c>
      <c r="AF842">
        <f>Sheet1!AF842</f>
        <v>8.9952633467746096E-2</v>
      </c>
      <c r="AG842">
        <f>Sheet1!AG842</f>
        <v>3.7198395782080698E-4</v>
      </c>
      <c r="AH842">
        <f>Sheet1!AH842</f>
        <v>0.93254467744370595</v>
      </c>
      <c r="AI842">
        <f>Sheet1!AI842</f>
        <v>4.0546009255558701E-4</v>
      </c>
      <c r="AJ842">
        <f>Sheet1!AJ842</f>
        <v>3.6775721083958301E-3</v>
      </c>
      <c r="AK842">
        <f>Sheet1!AK842</f>
        <v>5.7913796987914198E-3</v>
      </c>
      <c r="AL842">
        <f>Sheet1!AL842</f>
        <v>1.50543549313129E-3</v>
      </c>
      <c r="AM842">
        <f>Sheet1!AM842</f>
        <v>0.76804388733522699</v>
      </c>
      <c r="AN842">
        <f>Sheet1!AN842</f>
        <v>8.2884079829854906E-2</v>
      </c>
    </row>
    <row r="843" spans="1:40" x14ac:dyDescent="0.25">
      <c r="A843" t="str">
        <f>Sheet1!B843</f>
        <v xml:space="preserve">c09_Grp1_DR3_Day10_CD3+ T Cells _37p </v>
      </c>
      <c r="B843" t="str">
        <f>"Cluster "&amp;Sheet1!A843</f>
        <v>Cluster 5123</v>
      </c>
      <c r="C843">
        <f>Sheet1!C843</f>
        <v>14</v>
      </c>
      <c r="D843">
        <f>Sheet1!D843</f>
        <v>-4.4617786028086799E-5</v>
      </c>
      <c r="E843">
        <f>Sheet1!E843</f>
        <v>0.21776908052878699</v>
      </c>
      <c r="F843">
        <f>Sheet1!F843</f>
        <v>1.2783555153568901E-3</v>
      </c>
      <c r="G843">
        <f>Sheet1!G843</f>
        <v>9.4462624566790904E-4</v>
      </c>
      <c r="H843">
        <f>Sheet1!H843</f>
        <v>9.6193259472840693E-5</v>
      </c>
      <c r="I843">
        <f>Sheet1!I843</f>
        <v>1.84739453121824E-3</v>
      </c>
      <c r="J843">
        <f>Sheet1!J843</f>
        <v>-2.4565863609739199E-4</v>
      </c>
      <c r="K843">
        <f>Sheet1!K843</f>
        <v>2.9009586520409498E-4</v>
      </c>
      <c r="L843">
        <f>Sheet1!L843</f>
        <v>0.33653662829639103</v>
      </c>
      <c r="M843">
        <f>Sheet1!M843</f>
        <v>1.4593623178501399E-3</v>
      </c>
      <c r="N843">
        <f>Sheet1!N843</f>
        <v>2.9322253327742601E-3</v>
      </c>
      <c r="O843">
        <f>Sheet1!O843</f>
        <v>1.0748635865760501E-4</v>
      </c>
      <c r="P843">
        <f>Sheet1!P843</f>
        <v>-9.5339218281402898E-5</v>
      </c>
      <c r="Q843">
        <f>Sheet1!Q843</f>
        <v>-3.1900341536273102E-4</v>
      </c>
      <c r="R843">
        <f>Sheet1!R843</f>
        <v>1.1152331531443199E-3</v>
      </c>
      <c r="S843">
        <f>Sheet1!S843</f>
        <v>2.7598879493545802E-4</v>
      </c>
      <c r="T843">
        <f>Sheet1!T843</f>
        <v>0.37458354352339901</v>
      </c>
      <c r="U843">
        <f>Sheet1!U843</f>
        <v>0.119726567002856</v>
      </c>
      <c r="V843">
        <f>Sheet1!V843</f>
        <v>1.47644320586904</v>
      </c>
      <c r="W843">
        <f>Sheet1!W843</f>
        <v>3.9554255682791299</v>
      </c>
      <c r="X843">
        <f>Sheet1!X843</f>
        <v>1.30373719325042</v>
      </c>
      <c r="Y843">
        <f>Sheet1!Y843</f>
        <v>3.0155373020189398E-3</v>
      </c>
      <c r="Z843">
        <f>Sheet1!Z843</f>
        <v>1.39431401513414E-3</v>
      </c>
      <c r="AA843">
        <f>Sheet1!AA843</f>
        <v>2.1086113057915499E-3</v>
      </c>
      <c r="AB843">
        <f>Sheet1!AB843</f>
        <v>0.24337042849236001</v>
      </c>
      <c r="AC843">
        <f>Sheet1!AC843</f>
        <v>1.7757065384353999E-3</v>
      </c>
      <c r="AD843">
        <f>Sheet1!AD843</f>
        <v>4.99808321275954E-4</v>
      </c>
      <c r="AE843">
        <f>Sheet1!AE843</f>
        <v>2.4754332406525499E-3</v>
      </c>
      <c r="AF843">
        <f>Sheet1!AF843</f>
        <v>2.8511621881716601E-3</v>
      </c>
      <c r="AG843">
        <f>Sheet1!AG843</f>
        <v>8.9389844334344297E-4</v>
      </c>
      <c r="AH843">
        <f>Sheet1!AH843</f>
        <v>1.1008242274993101</v>
      </c>
      <c r="AI843">
        <f>Sheet1!AI843</f>
        <v>2.1309710107716702E-3</v>
      </c>
      <c r="AJ843">
        <f>Sheet1!AJ843</f>
        <v>3.3674269237695298</v>
      </c>
      <c r="AK843">
        <f>Sheet1!AK843</f>
        <v>0.64310002065362704</v>
      </c>
      <c r="AL843">
        <f>Sheet1!AL843</f>
        <v>8.3308940815029098E-4</v>
      </c>
      <c r="AM843">
        <f>Sheet1!AM843</f>
        <v>1.1457019242727699E-3</v>
      </c>
      <c r="AN843">
        <f>Sheet1!AN843</f>
        <v>6.2241920864066099E-4</v>
      </c>
    </row>
    <row r="844" spans="1:40" x14ac:dyDescent="0.25">
      <c r="A844" t="str">
        <f>Sheet1!B844</f>
        <v xml:space="preserve">c09_Grp1_DR3_Day10_CD3+ T Cells _37p </v>
      </c>
      <c r="B844" t="str">
        <f>"Cluster "&amp;Sheet1!A844</f>
        <v>Cluster 5124</v>
      </c>
      <c r="C844">
        <f>Sheet1!C844</f>
        <v>5</v>
      </c>
      <c r="D844">
        <f>Sheet1!D844</f>
        <v>1.1092995614306099E-3</v>
      </c>
      <c r="E844">
        <f>Sheet1!E844</f>
        <v>0.35366017262127503</v>
      </c>
      <c r="F844">
        <f>Sheet1!F844</f>
        <v>2.8874082393618799E-3</v>
      </c>
      <c r="G844">
        <f>Sheet1!G844</f>
        <v>1.1376759171169499</v>
      </c>
      <c r="H844">
        <f>Sheet1!H844</f>
        <v>0.440800669508913</v>
      </c>
      <c r="I844">
        <f>Sheet1!I844</f>
        <v>-4.3369605134026702E-4</v>
      </c>
      <c r="J844">
        <f>Sheet1!J844</f>
        <v>3.9941512372297303E-3</v>
      </c>
      <c r="K844">
        <f>Sheet1!K844</f>
        <v>4.9284812307449802E-4</v>
      </c>
      <c r="L844">
        <f>Sheet1!L844</f>
        <v>4.0693126795582701</v>
      </c>
      <c r="M844">
        <f>Sheet1!M844</f>
        <v>3.4724277312774602E-3</v>
      </c>
      <c r="N844">
        <f>Sheet1!N844</f>
        <v>1.68953963576585E-2</v>
      </c>
      <c r="O844">
        <f>Sheet1!O844</f>
        <v>3.5497818904600201E-3</v>
      </c>
      <c r="P844">
        <f>Sheet1!P844</f>
        <v>3.0256447840472599E-3</v>
      </c>
      <c r="Q844">
        <f>Sheet1!Q844</f>
        <v>4.9897284558923198</v>
      </c>
      <c r="R844">
        <f>Sheet1!R844</f>
        <v>2.3501092679997998E-3</v>
      </c>
      <c r="S844">
        <f>Sheet1!S844</f>
        <v>1.0541818253229399E-3</v>
      </c>
      <c r="T844">
        <f>Sheet1!T844</f>
        <v>0.59211728976677602</v>
      </c>
      <c r="U844">
        <f>Sheet1!U844</f>
        <v>0.81129238759739797</v>
      </c>
      <c r="V844">
        <f>Sheet1!V844</f>
        <v>1.93670935075432</v>
      </c>
      <c r="W844">
        <f>Sheet1!W844</f>
        <v>2.34734490051527</v>
      </c>
      <c r="X844">
        <f>Sheet1!X844</f>
        <v>3.2324930069614202</v>
      </c>
      <c r="Y844">
        <f>Sheet1!Y844</f>
        <v>-1.42531989447849E-3</v>
      </c>
      <c r="Z844">
        <f>Sheet1!Z844</f>
        <v>6.4190903953648695E-2</v>
      </c>
      <c r="AA844">
        <f>Sheet1!AA844</f>
        <v>3.22460145139596</v>
      </c>
      <c r="AB844">
        <f>Sheet1!AB844</f>
        <v>1.57350266748269</v>
      </c>
      <c r="AC844">
        <f>Sheet1!AC844</f>
        <v>4.6260648061555503E-3</v>
      </c>
      <c r="AD844">
        <f>Sheet1!AD844</f>
        <v>5.1047834145625803E-3</v>
      </c>
      <c r="AE844">
        <f>Sheet1!AE844</f>
        <v>-8.23078480015486E-4</v>
      </c>
      <c r="AF844">
        <f>Sheet1!AF844</f>
        <v>1.48486400160346</v>
      </c>
      <c r="AG844">
        <f>Sheet1!AG844</f>
        <v>9.06215774851968E-5</v>
      </c>
      <c r="AH844">
        <f>Sheet1!AH844</f>
        <v>0.49724971304131999</v>
      </c>
      <c r="AI844">
        <f>Sheet1!AI844</f>
        <v>-2.0743840513599301E-3</v>
      </c>
      <c r="AJ844">
        <f>Sheet1!AJ844</f>
        <v>6.2713775688566997</v>
      </c>
      <c r="AK844">
        <f>Sheet1!AK844</f>
        <v>3.3324046544078199</v>
      </c>
      <c r="AL844">
        <f>Sheet1!AL844</f>
        <v>0.451831968217901</v>
      </c>
      <c r="AM844">
        <f>Sheet1!AM844</f>
        <v>8.6214367120325403E-2</v>
      </c>
      <c r="AN844">
        <f>Sheet1!AN844</f>
        <v>0.26229099393851202</v>
      </c>
    </row>
    <row r="845" spans="1:40" x14ac:dyDescent="0.25">
      <c r="A845" t="str">
        <f>Sheet1!B845</f>
        <v xml:space="preserve">c09_Grp1_DR3_Day10_CD3+ T Cells _37p </v>
      </c>
      <c r="B845" t="str">
        <f>"Cluster "&amp;Sheet1!A845</f>
        <v>Cluster 5125</v>
      </c>
      <c r="C845">
        <f>Sheet1!C845</f>
        <v>5</v>
      </c>
      <c r="D845">
        <f>Sheet1!D845</f>
        <v>-1.0541333602208801E-3</v>
      </c>
      <c r="E845">
        <f>Sheet1!E845</f>
        <v>1.2512140666901201E-3</v>
      </c>
      <c r="F845">
        <f>Sheet1!F845</f>
        <v>9.1376219433247398E-5</v>
      </c>
      <c r="G845">
        <f>Sheet1!G845</f>
        <v>5.9141215674904303E-4</v>
      </c>
      <c r="H845">
        <f>Sheet1!H845</f>
        <v>5.2939279029714697E-3</v>
      </c>
      <c r="I845">
        <f>Sheet1!I845</f>
        <v>-9.5715827746148299E-4</v>
      </c>
      <c r="J845">
        <f>Sheet1!J845</f>
        <v>1.91531797596523E-3</v>
      </c>
      <c r="K845">
        <f>Sheet1!K845</f>
        <v>2.5793810613664898</v>
      </c>
      <c r="L845">
        <f>Sheet1!L845</f>
        <v>8.1552664164790995E-4</v>
      </c>
      <c r="M845">
        <f>Sheet1!M845</f>
        <v>-1.0058795019324499E-3</v>
      </c>
      <c r="N845">
        <f>Sheet1!N845</f>
        <v>8.54093378861594E-4</v>
      </c>
      <c r="O845">
        <f>Sheet1!O845</f>
        <v>8.3808131360197801E-4</v>
      </c>
      <c r="P845">
        <f>Sheet1!P845</f>
        <v>2.8659812172560899E-3</v>
      </c>
      <c r="Q845">
        <f>Sheet1!Q845</f>
        <v>6.1760164272534198E-4</v>
      </c>
      <c r="R845">
        <f>Sheet1!R845</f>
        <v>7.9808939739361897E-4</v>
      </c>
      <c r="S845">
        <f>Sheet1!S845</f>
        <v>1.5155688397267199E-3</v>
      </c>
      <c r="T845">
        <f>Sheet1!T845</f>
        <v>1.3083747390123099</v>
      </c>
      <c r="U845">
        <f>Sheet1!U845</f>
        <v>1.16532137561371</v>
      </c>
      <c r="V845">
        <f>Sheet1!V845</f>
        <v>0.58566960315295002</v>
      </c>
      <c r="W845">
        <f>Sheet1!W845</f>
        <v>1.3059710431677401E-4</v>
      </c>
      <c r="X845">
        <f>Sheet1!X845</f>
        <v>2.01478345844014E-3</v>
      </c>
      <c r="Y845">
        <f>Sheet1!Y845</f>
        <v>-6.3159219668753902E-4</v>
      </c>
      <c r="Z845">
        <f>Sheet1!Z845</f>
        <v>-1.04996877905134E-3</v>
      </c>
      <c r="AA845">
        <f>Sheet1!AA845</f>
        <v>5.8107291354252801</v>
      </c>
      <c r="AB845">
        <f>Sheet1!AB845</f>
        <v>0.39165890404020498</v>
      </c>
      <c r="AC845">
        <f>Sheet1!AC845</f>
        <v>7.9015357980139006E-2</v>
      </c>
      <c r="AD845">
        <f>Sheet1!AD845</f>
        <v>2.7459932551157102E-3</v>
      </c>
      <c r="AE845">
        <f>Sheet1!AE845</f>
        <v>-1.9875932891528802E-3</v>
      </c>
      <c r="AF845">
        <f>Sheet1!AF845</f>
        <v>7.5676751860557796E-4</v>
      </c>
      <c r="AG845">
        <f>Sheet1!AG845</f>
        <v>8.3464123391560196E-4</v>
      </c>
      <c r="AH845">
        <f>Sheet1!AH845</f>
        <v>0.46018760433387101</v>
      </c>
      <c r="AI845">
        <f>Sheet1!AI845</f>
        <v>1.1883698782419699E-3</v>
      </c>
      <c r="AJ845">
        <f>Sheet1!AJ845</f>
        <v>1.7076745122663199</v>
      </c>
      <c r="AK845">
        <f>Sheet1!AK845</f>
        <v>9.4521031610284804E-4</v>
      </c>
      <c r="AL845">
        <f>Sheet1!AL845</f>
        <v>3.59641786194532E-3</v>
      </c>
      <c r="AM845">
        <f>Sheet1!AM845</f>
        <v>2.0674309102154701E-3</v>
      </c>
      <c r="AN845">
        <f>Sheet1!AN845</f>
        <v>1.7334202927938799E-3</v>
      </c>
    </row>
    <row r="846" spans="1:40" x14ac:dyDescent="0.25">
      <c r="A846" t="str">
        <f>Sheet1!B846</f>
        <v xml:space="preserve">c09_Grp1_DR3_Day10_CD3+ T Cells _37p </v>
      </c>
      <c r="B846" t="str">
        <f>"Cluster "&amp;Sheet1!A846</f>
        <v>Cluster 5126</v>
      </c>
      <c r="C846">
        <f>Sheet1!C846</f>
        <v>10</v>
      </c>
      <c r="D846">
        <f>Sheet1!D846</f>
        <v>1.88282656045922E-3</v>
      </c>
      <c r="E846">
        <f>Sheet1!E846</f>
        <v>6.0465154102509799E-2</v>
      </c>
      <c r="F846">
        <f>Sheet1!F846</f>
        <v>1.3057129603157499E-4</v>
      </c>
      <c r="G846">
        <f>Sheet1!G846</f>
        <v>2.8504163185716302E-3</v>
      </c>
      <c r="H846">
        <f>Sheet1!H846</f>
        <v>9.9836981852492604E-4</v>
      </c>
      <c r="I846">
        <f>Sheet1!I846</f>
        <v>1.8720335073627401E-3</v>
      </c>
      <c r="J846">
        <f>Sheet1!J846</f>
        <v>1.69968530633238E-4</v>
      </c>
      <c r="K846">
        <f>Sheet1!K846</f>
        <v>-6.0248483086242197E-4</v>
      </c>
      <c r="L846">
        <f>Sheet1!L846</f>
        <v>0.372976142541876</v>
      </c>
      <c r="M846">
        <f>Sheet1!M846</f>
        <v>2.2646405882303599E-3</v>
      </c>
      <c r="N846">
        <f>Sheet1!N846</f>
        <v>1.13430601700318E-3</v>
      </c>
      <c r="O846">
        <f>Sheet1!O846</f>
        <v>-1.2735361127818501E-3</v>
      </c>
      <c r="P846">
        <f>Sheet1!P846</f>
        <v>2.4163741027725702E-3</v>
      </c>
      <c r="Q846">
        <f>Sheet1!Q846</f>
        <v>4.7554282137952E-2</v>
      </c>
      <c r="R846">
        <f>Sheet1!R846</f>
        <v>-6.9895335479744998E-4</v>
      </c>
      <c r="S846">
        <f>Sheet1!S846</f>
        <v>5.0695856993317602E-4</v>
      </c>
      <c r="T846">
        <f>Sheet1!T846</f>
        <v>0.274847136209036</v>
      </c>
      <c r="U846">
        <f>Sheet1!U846</f>
        <v>6.3233678347501196E-3</v>
      </c>
      <c r="V846">
        <f>Sheet1!V846</f>
        <v>0.36436221219318998</v>
      </c>
      <c r="W846">
        <f>Sheet1!W846</f>
        <v>4.0086159969055704</v>
      </c>
      <c r="X846">
        <f>Sheet1!X846</f>
        <v>0.74502758429374805</v>
      </c>
      <c r="Y846">
        <f>Sheet1!Y846</f>
        <v>-3.4307355160794199E-4</v>
      </c>
      <c r="Z846">
        <f>Sheet1!Z846</f>
        <v>-2.5582890136202901E-4</v>
      </c>
      <c r="AA846">
        <f>Sheet1!AA846</f>
        <v>1.6033229721954501</v>
      </c>
      <c r="AB846">
        <f>Sheet1!AB846</f>
        <v>2.73517413273637E-3</v>
      </c>
      <c r="AC846">
        <f>Sheet1!AC846</f>
        <v>-7.3249676314641804E-4</v>
      </c>
      <c r="AD846">
        <f>Sheet1!AD846</f>
        <v>4.5653140718738899E-4</v>
      </c>
      <c r="AE846">
        <f>Sheet1!AE846</f>
        <v>9.8630785091878602E-4</v>
      </c>
      <c r="AF846">
        <f>Sheet1!AF846</f>
        <v>2.0217629591017098E-3</v>
      </c>
      <c r="AG846">
        <f>Sheet1!AG846</f>
        <v>-1.2486476378440799E-3</v>
      </c>
      <c r="AH846">
        <f>Sheet1!AH846</f>
        <v>1.4607738101411101</v>
      </c>
      <c r="AI846">
        <f>Sheet1!AI846</f>
        <v>-2.0259015747689001E-3</v>
      </c>
      <c r="AJ846">
        <f>Sheet1!AJ846</f>
        <v>3.2201252069467201</v>
      </c>
      <c r="AK846">
        <f>Sheet1!AK846</f>
        <v>0.36954680912237797</v>
      </c>
      <c r="AL846">
        <f>Sheet1!AL846</f>
        <v>2.1914755801612298E-3</v>
      </c>
      <c r="AM846">
        <f>Sheet1!AM846</f>
        <v>2.75446797464216E-3</v>
      </c>
      <c r="AN846">
        <f>Sheet1!AN846</f>
        <v>1.7875317310317401E-3</v>
      </c>
    </row>
    <row r="847" spans="1:40" x14ac:dyDescent="0.25">
      <c r="A847" t="str">
        <f>Sheet1!B847</f>
        <v xml:space="preserve">c09_Grp1_DR3_Day10_CD3+ T Cells _37p </v>
      </c>
      <c r="B847" t="str">
        <f>"Cluster "&amp;Sheet1!A847</f>
        <v>Cluster 5127</v>
      </c>
      <c r="C847">
        <f>Sheet1!C847</f>
        <v>9</v>
      </c>
      <c r="D847">
        <f>Sheet1!D847</f>
        <v>1.6148815581537299E-3</v>
      </c>
      <c r="E847">
        <f>Sheet1!E847</f>
        <v>3.3220922726140498E-3</v>
      </c>
      <c r="F847">
        <f>Sheet1!F847</f>
        <v>-1.74390633045717E-3</v>
      </c>
      <c r="G847">
        <f>Sheet1!G847</f>
        <v>1.9353806493862E-3</v>
      </c>
      <c r="H847">
        <f>Sheet1!H847</f>
        <v>2.8432779280653298E-3</v>
      </c>
      <c r="I847">
        <f>Sheet1!I847</f>
        <v>-8.7942371082583499E-4</v>
      </c>
      <c r="J847">
        <f>Sheet1!J847</f>
        <v>7.0656957220691498E-4</v>
      </c>
      <c r="K847">
        <f>Sheet1!K847</f>
        <v>2.4590485668541699</v>
      </c>
      <c r="L847">
        <f>Sheet1!L847</f>
        <v>0.43401669353427602</v>
      </c>
      <c r="M847">
        <f>Sheet1!M847</f>
        <v>2.01848192876437E-3</v>
      </c>
      <c r="N847">
        <f>Sheet1!N847</f>
        <v>0.31181201735973801</v>
      </c>
      <c r="O847">
        <f>Sheet1!O847</f>
        <v>-1.7687245178640699E-4</v>
      </c>
      <c r="P847">
        <f>Sheet1!P847</f>
        <v>-9.1477032112666202E-4</v>
      </c>
      <c r="Q847">
        <f>Sheet1!Q847</f>
        <v>5.75294679308921E-2</v>
      </c>
      <c r="R847">
        <f>Sheet1!R847</f>
        <v>-6.8725000802593195E-4</v>
      </c>
      <c r="S847">
        <f>Sheet1!S847</f>
        <v>-1.9633275469558798E-3</v>
      </c>
      <c r="T847">
        <f>Sheet1!T847</f>
        <v>2.0412967553843302</v>
      </c>
      <c r="U847">
        <f>Sheet1!U847</f>
        <v>2.32296001842065</v>
      </c>
      <c r="V847">
        <f>Sheet1!V847</f>
        <v>1.4324404339678201</v>
      </c>
      <c r="W847">
        <f>Sheet1!W847</f>
        <v>-2.4853905573617299E-4</v>
      </c>
      <c r="X847">
        <f>Sheet1!X847</f>
        <v>4.7956669611496101E-3</v>
      </c>
      <c r="Y847">
        <f>Sheet1!Y847</f>
        <v>4.3009825938813501E-4</v>
      </c>
      <c r="Z847">
        <f>Sheet1!Z847</f>
        <v>-6.3486778738906899E-4</v>
      </c>
      <c r="AA847">
        <f>Sheet1!AA847</f>
        <v>2.1286363423986101</v>
      </c>
      <c r="AB847">
        <f>Sheet1!AB847</f>
        <v>1.77499577109823</v>
      </c>
      <c r="AC847">
        <f>Sheet1!AC847</f>
        <v>1.3660978570970701</v>
      </c>
      <c r="AD847">
        <f>Sheet1!AD847</f>
        <v>-2.25778191616095E-4</v>
      </c>
      <c r="AE847">
        <f>Sheet1!AE847</f>
        <v>4.1331109556405603E-3</v>
      </c>
      <c r="AF847">
        <f>Sheet1!AF847</f>
        <v>1.0714920738503599</v>
      </c>
      <c r="AG847">
        <f>Sheet1!AG847</f>
        <v>1.35252940155025E-3</v>
      </c>
      <c r="AH847">
        <f>Sheet1!AH847</f>
        <v>0.78459683016206005</v>
      </c>
      <c r="AI847">
        <f>Sheet1!AI847</f>
        <v>-3.5881110480777601E-4</v>
      </c>
      <c r="AJ847">
        <f>Sheet1!AJ847</f>
        <v>1.4220523957007699E-3</v>
      </c>
      <c r="AK847">
        <f>Sheet1!AK847</f>
        <v>1.13443968514719E-3</v>
      </c>
      <c r="AL847">
        <f>Sheet1!AL847</f>
        <v>-1.14863969482858E-3</v>
      </c>
      <c r="AM847">
        <f>Sheet1!AM847</f>
        <v>-1.01992033113824E-3</v>
      </c>
      <c r="AN847">
        <f>Sheet1!AN847</f>
        <v>3.4151327535611501E-3</v>
      </c>
    </row>
    <row r="848" spans="1:40" x14ac:dyDescent="0.25">
      <c r="A848" t="str">
        <f>Sheet1!B848</f>
        <v xml:space="preserve">c09_Grp1_DR3_Day10_CD3+ T Cells _37p </v>
      </c>
      <c r="B848" t="str">
        <f>"Cluster "&amp;Sheet1!A848</f>
        <v>Cluster 5128</v>
      </c>
      <c r="C848">
        <f>Sheet1!C848</f>
        <v>127</v>
      </c>
      <c r="D848">
        <f>Sheet1!D848</f>
        <v>3.53800267464568E-4</v>
      </c>
      <c r="E848">
        <f>Sheet1!E848</f>
        <v>0.51454506982973902</v>
      </c>
      <c r="F848">
        <f>Sheet1!F848</f>
        <v>-5.3113350600480298E-4</v>
      </c>
      <c r="G848">
        <f>Sheet1!G848</f>
        <v>-1.49884494647934E-4</v>
      </c>
      <c r="H848">
        <f>Sheet1!H848</f>
        <v>1.3957854671729599E-3</v>
      </c>
      <c r="I848">
        <f>Sheet1!I848</f>
        <v>-2.0593138554328601E-4</v>
      </c>
      <c r="J848">
        <f>Sheet1!J848</f>
        <v>8.9375235508436202E-4</v>
      </c>
      <c r="K848">
        <f>Sheet1!K848</f>
        <v>2.6704787004110702</v>
      </c>
      <c r="L848">
        <f>Sheet1!L848</f>
        <v>0.204370738435451</v>
      </c>
      <c r="M848">
        <f>Sheet1!M848</f>
        <v>3.5186435434655498E-6</v>
      </c>
      <c r="N848">
        <f>Sheet1!N848</f>
        <v>0.270688802322188</v>
      </c>
      <c r="O848">
        <f>Sheet1!O848</f>
        <v>7.0631829229615001E-4</v>
      </c>
      <c r="P848">
        <f>Sheet1!P848</f>
        <v>3.56485121015433E-4</v>
      </c>
      <c r="Q848">
        <f>Sheet1!Q848</f>
        <v>6.13107679468436E-3</v>
      </c>
      <c r="R848">
        <f>Sheet1!R848</f>
        <v>4.3783517671468599E-4</v>
      </c>
      <c r="S848">
        <f>Sheet1!S848</f>
        <v>4.1189954354560601E-4</v>
      </c>
      <c r="T848">
        <f>Sheet1!T848</f>
        <v>2.0416016738626999</v>
      </c>
      <c r="U848">
        <f>Sheet1!U848</f>
        <v>1.8090251690450501</v>
      </c>
      <c r="V848">
        <f>Sheet1!V848</f>
        <v>1.55082379630198</v>
      </c>
      <c r="W848">
        <f>Sheet1!W848</f>
        <v>2.38612428045854E-3</v>
      </c>
      <c r="X848">
        <f>Sheet1!X848</f>
        <v>2.7047914499828702E-3</v>
      </c>
      <c r="Y848">
        <f>Sheet1!Y848</f>
        <v>3.6926003626292701E-4</v>
      </c>
      <c r="Z848">
        <f>Sheet1!Z848</f>
        <v>2.14159558867283E-4</v>
      </c>
      <c r="AA848">
        <f>Sheet1!AA848</f>
        <v>2.2197399810468998</v>
      </c>
      <c r="AB848">
        <f>Sheet1!AB848</f>
        <v>1.9832760402303899</v>
      </c>
      <c r="AC848">
        <f>Sheet1!AC848</f>
        <v>1.48430968818114</v>
      </c>
      <c r="AD848">
        <f>Sheet1!AD848</f>
        <v>5.1140575222862503E-4</v>
      </c>
      <c r="AE848">
        <f>Sheet1!AE848</f>
        <v>9.0261202802801102E-4</v>
      </c>
      <c r="AF848">
        <f>Sheet1!AF848</f>
        <v>0.34730247347697701</v>
      </c>
      <c r="AG848">
        <f>Sheet1!AG848</f>
        <v>-5.9263774996426E-5</v>
      </c>
      <c r="AH848">
        <f>Sheet1!AH848</f>
        <v>0.68240813765396802</v>
      </c>
      <c r="AI848">
        <f>Sheet1!AI848</f>
        <v>3.0988501289719398E-4</v>
      </c>
      <c r="AJ848">
        <f>Sheet1!AJ848</f>
        <v>2.5294107131850501</v>
      </c>
      <c r="AK848">
        <f>Sheet1!AK848</f>
        <v>0.303093780680597</v>
      </c>
      <c r="AL848">
        <f>Sheet1!AL848</f>
        <v>8.7995475000904604E-4</v>
      </c>
      <c r="AM848">
        <f>Sheet1!AM848</f>
        <v>1.8163187064333701E-3</v>
      </c>
      <c r="AN848">
        <f>Sheet1!AN848</f>
        <v>2.0042095484417198E-3</v>
      </c>
    </row>
    <row r="849" spans="1:40" x14ac:dyDescent="0.25">
      <c r="A849" t="str">
        <f>Sheet1!B849</f>
        <v xml:space="preserve">c09_Grp1_DR3_Day10_CD3+ T Cells _37p </v>
      </c>
      <c r="B849" t="str">
        <f>"Cluster "&amp;Sheet1!A849</f>
        <v>Cluster 5129</v>
      </c>
      <c r="C849">
        <f>Sheet1!C849</f>
        <v>193</v>
      </c>
      <c r="D849">
        <f>Sheet1!D849</f>
        <v>8.9649537790141304E-4</v>
      </c>
      <c r="E849">
        <f>Sheet1!E849</f>
        <v>0.463790799823527</v>
      </c>
      <c r="F849">
        <f>Sheet1!F849</f>
        <v>1.0684338608454101E-3</v>
      </c>
      <c r="G849">
        <f>Sheet1!G849</f>
        <v>1.14218802098144E-3</v>
      </c>
      <c r="H849">
        <f>Sheet1!H849</f>
        <v>3.4443312495445699E-4</v>
      </c>
      <c r="I849">
        <f>Sheet1!I849</f>
        <v>4.5200818444762801E-4</v>
      </c>
      <c r="J849">
        <f>Sheet1!J849</f>
        <v>1.0067330553943201E-3</v>
      </c>
      <c r="K849">
        <f>Sheet1!K849</f>
        <v>5.3686924407531599E-4</v>
      </c>
      <c r="L849">
        <f>Sheet1!L849</f>
        <v>2.28119498660595</v>
      </c>
      <c r="M849">
        <f>Sheet1!M849</f>
        <v>3.9092367440953099E-4</v>
      </c>
      <c r="N849">
        <f>Sheet1!N849</f>
        <v>0.88052918423116899</v>
      </c>
      <c r="O849">
        <f>Sheet1!O849</f>
        <v>-9.0901988824089995E-5</v>
      </c>
      <c r="P849">
        <f>Sheet1!P849</f>
        <v>7.6030525469746805E-4</v>
      </c>
      <c r="Q849">
        <f>Sheet1!Q849</f>
        <v>4.1140203632338598E-2</v>
      </c>
      <c r="R849">
        <f>Sheet1!R849</f>
        <v>7.5342165255370497E-4</v>
      </c>
      <c r="S849">
        <f>Sheet1!S849</f>
        <v>3.4984023859276601E-4</v>
      </c>
      <c r="T849">
        <f>Sheet1!T849</f>
        <v>2.2089758345811998</v>
      </c>
      <c r="U849">
        <f>Sheet1!U849</f>
        <v>2.1322823576122598</v>
      </c>
      <c r="V849">
        <f>Sheet1!V849</f>
        <v>1.6294252662872699</v>
      </c>
      <c r="W849">
        <f>Sheet1!W849</f>
        <v>3.74843987009845</v>
      </c>
      <c r="X849">
        <f>Sheet1!X849</f>
        <v>0.794144306533904</v>
      </c>
      <c r="Y849">
        <f>Sheet1!Y849</f>
        <v>1.2636356277599401E-3</v>
      </c>
      <c r="Z849">
        <f>Sheet1!Z849</f>
        <v>6.6405001032372496E-4</v>
      </c>
      <c r="AA849">
        <f>Sheet1!AA849</f>
        <v>2.4789029206251798</v>
      </c>
      <c r="AB849">
        <f>Sheet1!AB849</f>
        <v>2.26313380569009</v>
      </c>
      <c r="AC849">
        <f>Sheet1!AC849</f>
        <v>1.6942518575516301</v>
      </c>
      <c r="AD849">
        <f>Sheet1!AD849</f>
        <v>5.9640391660064403E-4</v>
      </c>
      <c r="AE849">
        <f>Sheet1!AE849</f>
        <v>1.78138350356555E-3</v>
      </c>
      <c r="AF849">
        <f>Sheet1!AF849</f>
        <v>0.26725112062710998</v>
      </c>
      <c r="AG849">
        <f>Sheet1!AG849</f>
        <v>1.2239603351394399E-4</v>
      </c>
      <c r="AH849">
        <f>Sheet1!AH849</f>
        <v>0.77363595716961397</v>
      </c>
      <c r="AI849">
        <f>Sheet1!AI849</f>
        <v>4.12666886690668E-4</v>
      </c>
      <c r="AJ849">
        <f>Sheet1!AJ849</f>
        <v>3.41878865186847</v>
      </c>
      <c r="AK849">
        <f>Sheet1!AK849</f>
        <v>0.74054042054053903</v>
      </c>
      <c r="AL849">
        <f>Sheet1!AL849</f>
        <v>1.91849543990574E-3</v>
      </c>
      <c r="AM849">
        <f>Sheet1!AM849</f>
        <v>2.2266661552929499E-3</v>
      </c>
      <c r="AN849">
        <f>Sheet1!AN849</f>
        <v>1.2877937572103901E-3</v>
      </c>
    </row>
    <row r="850" spans="1:40" x14ac:dyDescent="0.25">
      <c r="A850" t="str">
        <f>Sheet1!B850</f>
        <v xml:space="preserve">c09_Grp1_DR3_Day10_CD3+ T Cells _37p </v>
      </c>
      <c r="B850" t="str">
        <f>"Cluster "&amp;Sheet1!A850</f>
        <v>Cluster 5130</v>
      </c>
      <c r="C850">
        <f>Sheet1!C850</f>
        <v>2</v>
      </c>
      <c r="D850">
        <f>Sheet1!D850</f>
        <v>3.0014598204576898E-3</v>
      </c>
      <c r="E850">
        <f>Sheet1!E850</f>
        <v>0.29335776888945397</v>
      </c>
      <c r="F850">
        <f>Sheet1!F850</f>
        <v>-6.0601575455791999E-6</v>
      </c>
      <c r="G850">
        <f>Sheet1!G850</f>
        <v>-3.3390246330234101E-4</v>
      </c>
      <c r="H850">
        <f>Sheet1!H850</f>
        <v>2.4745238387357299E-3</v>
      </c>
      <c r="I850">
        <f>Sheet1!I850</f>
        <v>-1.7545454171011E-4</v>
      </c>
      <c r="J850">
        <f>Sheet1!J850</f>
        <v>1.1678930859898301E-2</v>
      </c>
      <c r="K850">
        <f>Sheet1!K850</f>
        <v>0.57358982245733203</v>
      </c>
      <c r="L850">
        <f>Sheet1!L850</f>
        <v>1.85013523468501</v>
      </c>
      <c r="M850">
        <f>Sheet1!M850</f>
        <v>0.144793327063549</v>
      </c>
      <c r="N850">
        <f>Sheet1!N850</f>
        <v>2.4510082294620802E-3</v>
      </c>
      <c r="O850">
        <f>Sheet1!O850</f>
        <v>-3.9864821024750202E-3</v>
      </c>
      <c r="P850">
        <f>Sheet1!P850</f>
        <v>1.62345033804261E-3</v>
      </c>
      <c r="Q850">
        <f>Sheet1!Q850</f>
        <v>0.13806316058672799</v>
      </c>
      <c r="R850">
        <f>Sheet1!R850</f>
        <v>3.3912767685040702E-3</v>
      </c>
      <c r="S850">
        <f>Sheet1!S850</f>
        <v>1.8890408378069499E-3</v>
      </c>
      <c r="T850">
        <f>Sheet1!T850</f>
        <v>0.24762383506080099</v>
      </c>
      <c r="U850">
        <f>Sheet1!U850</f>
        <v>9.4053697116825794E-3</v>
      </c>
      <c r="V850">
        <f>Sheet1!V850</f>
        <v>0.89070238535801405</v>
      </c>
      <c r="W850">
        <f>Sheet1!W850</f>
        <v>4.1537383606739899</v>
      </c>
      <c r="X850">
        <f>Sheet1!X850</f>
        <v>0.952995438926865</v>
      </c>
      <c r="Y850">
        <f>Sheet1!Y850</f>
        <v>5.4960142705490602E-5</v>
      </c>
      <c r="Z850">
        <f>Sheet1!Z850</f>
        <v>-4.1706735993706E-4</v>
      </c>
      <c r="AA850">
        <f>Sheet1!AA850</f>
        <v>0.71126706286794805</v>
      </c>
      <c r="AB850">
        <f>Sheet1!AB850</f>
        <v>0.304204973277174</v>
      </c>
      <c r="AC850">
        <f>Sheet1!AC850</f>
        <v>1.2788152044944801</v>
      </c>
      <c r="AD850">
        <f>Sheet1!AD850</f>
        <v>1.38620107538355E-3</v>
      </c>
      <c r="AE850">
        <f>Sheet1!AE850</f>
        <v>0.16753950691023001</v>
      </c>
      <c r="AF850">
        <f>Sheet1!AF850</f>
        <v>1.2678651357767901</v>
      </c>
      <c r="AG850">
        <f>Sheet1!AG850</f>
        <v>6.2448960775504303E-3</v>
      </c>
      <c r="AH850">
        <f>Sheet1!AH850</f>
        <v>1.16613071033418</v>
      </c>
      <c r="AI850">
        <f>Sheet1!AI850</f>
        <v>0.661940882689798</v>
      </c>
      <c r="AJ850">
        <f>Sheet1!AJ850</f>
        <v>3.91992771587153</v>
      </c>
      <c r="AK850">
        <f>Sheet1!AK850</f>
        <v>0.85522584411238101</v>
      </c>
      <c r="AL850">
        <f>Sheet1!AL850</f>
        <v>3.3179714120004501E-3</v>
      </c>
      <c r="AM850">
        <f>Sheet1!AM850</f>
        <v>0.30256904350980501</v>
      </c>
      <c r="AN850">
        <f>Sheet1!AN850</f>
        <v>2.2850154345078399E-3</v>
      </c>
    </row>
    <row r="851" spans="1:40" x14ac:dyDescent="0.25">
      <c r="A851" t="str">
        <f>Sheet1!B851</f>
        <v xml:space="preserve">c09_Grp1_DR3_Day10_CD3+ T Cells _37p </v>
      </c>
      <c r="B851" t="str">
        <f>"Cluster "&amp;Sheet1!A851</f>
        <v>Cluster 5131</v>
      </c>
      <c r="C851">
        <f>Sheet1!C851</f>
        <v>4</v>
      </c>
      <c r="D851">
        <f>Sheet1!D851</f>
        <v>3.2464349618666799E-3</v>
      </c>
      <c r="E851">
        <f>Sheet1!E851</f>
        <v>8.2796166779202499E-2</v>
      </c>
      <c r="F851">
        <f>Sheet1!F851</f>
        <v>1.0061820829997601E-3</v>
      </c>
      <c r="G851">
        <f>Sheet1!G851</f>
        <v>1.85380996448997E-3</v>
      </c>
      <c r="H851">
        <f>Sheet1!H851</f>
        <v>1.5122236801725099E-3</v>
      </c>
      <c r="I851">
        <f>Sheet1!I851</f>
        <v>0.16434677412437801</v>
      </c>
      <c r="J851">
        <f>Sheet1!J851</f>
        <v>-3.66558194631607E-3</v>
      </c>
      <c r="K851">
        <f>Sheet1!K851</f>
        <v>3.6533087692501901E-3</v>
      </c>
      <c r="L851">
        <f>Sheet1!L851</f>
        <v>2.5091213829888099</v>
      </c>
      <c r="M851">
        <f>Sheet1!M851</f>
        <v>4.0505986129423899E-4</v>
      </c>
      <c r="N851">
        <f>Sheet1!N851</f>
        <v>0.30866965886888897</v>
      </c>
      <c r="O851">
        <f>Sheet1!O851</f>
        <v>7.6333312298073296E-4</v>
      </c>
      <c r="P851">
        <f>Sheet1!P851</f>
        <v>2.7519911172784101E-3</v>
      </c>
      <c r="Q851">
        <f>Sheet1!Q851</f>
        <v>2.2420468329984499E-3</v>
      </c>
      <c r="R851">
        <f>Sheet1!R851</f>
        <v>2.5946019987189502E-3</v>
      </c>
      <c r="S851">
        <f>Sheet1!S851</f>
        <v>-8.4406023845842799E-5</v>
      </c>
      <c r="T851">
        <f>Sheet1!T851</f>
        <v>3.4992588227682601E-3</v>
      </c>
      <c r="U851">
        <f>Sheet1!U851</f>
        <v>2.1157235762549798E-3</v>
      </c>
      <c r="V851">
        <f>Sheet1!V851</f>
        <v>0.42864131472498701</v>
      </c>
      <c r="W851">
        <f>Sheet1!W851</f>
        <v>3.8180087803067302</v>
      </c>
      <c r="X851">
        <f>Sheet1!X851</f>
        <v>0.53359141567482105</v>
      </c>
      <c r="Y851">
        <f>Sheet1!Y851</f>
        <v>9.4607323186669102E-5</v>
      </c>
      <c r="Z851">
        <f>Sheet1!Z851</f>
        <v>3.0618923006812898E-3</v>
      </c>
      <c r="AA851">
        <f>Sheet1!AA851</f>
        <v>1.3500518174699701</v>
      </c>
      <c r="AB851">
        <f>Sheet1!AB851</f>
        <v>1.1817248744594</v>
      </c>
      <c r="AC851">
        <f>Sheet1!AC851</f>
        <v>0.19771355192950099</v>
      </c>
      <c r="AD851">
        <f>Sheet1!AD851</f>
        <v>-7.2594219430071997E-4</v>
      </c>
      <c r="AE851">
        <f>Sheet1!AE851</f>
        <v>3.1381424115225901E-4</v>
      </c>
      <c r="AF851">
        <f>Sheet1!AF851</f>
        <v>3.4403309958503899E-4</v>
      </c>
      <c r="AG851">
        <f>Sheet1!AG851</f>
        <v>2.84830919137615E-3</v>
      </c>
      <c r="AH851">
        <f>Sheet1!AH851</f>
        <v>0.40948545288083199</v>
      </c>
      <c r="AI851">
        <f>Sheet1!AI851</f>
        <v>3.0142589132373101E-3</v>
      </c>
      <c r="AJ851">
        <f>Sheet1!AJ851</f>
        <v>3.1878938616378898</v>
      </c>
      <c r="AK851">
        <f>Sheet1!AK851</f>
        <v>4.18812837290637E-3</v>
      </c>
      <c r="AL851">
        <f>Sheet1!AL851</f>
        <v>-1.16635358342368E-4</v>
      </c>
      <c r="AM851">
        <f>Sheet1!AM851</f>
        <v>2.2397203079355999E-3</v>
      </c>
      <c r="AN851">
        <f>Sheet1!AN851</f>
        <v>1.70834923825552E-3</v>
      </c>
    </row>
    <row r="852" spans="1:40" x14ac:dyDescent="0.25">
      <c r="A852" t="str">
        <f>Sheet1!B852</f>
        <v xml:space="preserve">c09_Grp1_DR3_Day10_CD3+ T Cells _37p </v>
      </c>
      <c r="B852" t="str">
        <f>"Cluster "&amp;Sheet1!A852</f>
        <v>Cluster 5132</v>
      </c>
      <c r="C852">
        <f>Sheet1!C852</f>
        <v>1</v>
      </c>
      <c r="D852">
        <f>Sheet1!D852</f>
        <v>-3.1591180708063901E-3</v>
      </c>
      <c r="E852">
        <f>Sheet1!E852</f>
        <v>4.3733901735795002E-3</v>
      </c>
      <c r="F852">
        <f>Sheet1!F852</f>
        <v>-4.4252646325109899E-4</v>
      </c>
      <c r="G852">
        <f>Sheet1!G852</f>
        <v>-1.25787691113403E-3</v>
      </c>
      <c r="H852">
        <f>Sheet1!H852</f>
        <v>-4.7267699771653604E-3</v>
      </c>
      <c r="I852">
        <f>Sheet1!I852</f>
        <v>-1.79322194637709E-3</v>
      </c>
      <c r="J852">
        <f>Sheet1!J852</f>
        <v>5.67447459041601E-3</v>
      </c>
      <c r="K852">
        <f>Sheet1!K852</f>
        <v>3.2392561773986901</v>
      </c>
      <c r="L852">
        <f>Sheet1!L852</f>
        <v>4.1617511159301701</v>
      </c>
      <c r="M852">
        <f>Sheet1!M852</f>
        <v>-2.5794689013361001E-3</v>
      </c>
      <c r="N852">
        <f>Sheet1!N852</f>
        <v>0.14496711902510701</v>
      </c>
      <c r="O852">
        <f>Sheet1!O852</f>
        <v>4.3151719336832397E-3</v>
      </c>
      <c r="P852">
        <f>Sheet1!P852</f>
        <v>2.30302538144347E-4</v>
      </c>
      <c r="Q852">
        <f>Sheet1!Q852</f>
        <v>-1.40551797635847E-3</v>
      </c>
      <c r="R852">
        <f>Sheet1!R852</f>
        <v>-4.3107262570610903E-3</v>
      </c>
      <c r="S852">
        <f>Sheet1!S852</f>
        <v>1.1159026746669E-3</v>
      </c>
      <c r="T852">
        <f>Sheet1!T852</f>
        <v>0.43961468242445301</v>
      </c>
      <c r="U852">
        <f>Sheet1!U852</f>
        <v>2.4663156560542299</v>
      </c>
      <c r="V852">
        <f>Sheet1!V852</f>
        <v>0.34152005047490902</v>
      </c>
      <c r="W852">
        <f>Sheet1!W852</f>
        <v>-7.98597320729786E-4</v>
      </c>
      <c r="X852">
        <f>Sheet1!X852</f>
        <v>-2.6564533942559599E-3</v>
      </c>
      <c r="Y852">
        <f>Sheet1!Y852</f>
        <v>-1.6687924789281999E-3</v>
      </c>
      <c r="Z852">
        <f>Sheet1!Z852</f>
        <v>-4.8705725681326096E-3</v>
      </c>
      <c r="AA852">
        <f>Sheet1!AA852</f>
        <v>2.8498479028983401</v>
      </c>
      <c r="AB852">
        <f>Sheet1!AB852</f>
        <v>0.91913402551490098</v>
      </c>
      <c r="AC852">
        <f>Sheet1!AC852</f>
        <v>-5.4342240278614697E-3</v>
      </c>
      <c r="AD852">
        <f>Sheet1!AD852</f>
        <v>8.9481655027947801E-4</v>
      </c>
      <c r="AE852">
        <f>Sheet1!AE852</f>
        <v>2.9339800771573901E-2</v>
      </c>
      <c r="AF852">
        <f>Sheet1!AF852</f>
        <v>1.0730607233573599</v>
      </c>
      <c r="AG852">
        <f>Sheet1!AG852</f>
        <v>-3.0685858766974902E-3</v>
      </c>
      <c r="AH852">
        <f>Sheet1!AH852</f>
        <v>0.72553874529713502</v>
      </c>
      <c r="AI852">
        <f>Sheet1!AI852</f>
        <v>-4.2632715243892802E-4</v>
      </c>
      <c r="AJ852">
        <f>Sheet1!AJ852</f>
        <v>2.8641074994754E-2</v>
      </c>
      <c r="AK852">
        <f>Sheet1!AK852</f>
        <v>9.6838415870084498E-4</v>
      </c>
      <c r="AL852">
        <f>Sheet1!AL852</f>
        <v>-4.4304913244257703E-4</v>
      </c>
      <c r="AM852">
        <f>Sheet1!AM852</f>
        <v>0.66625281464159503</v>
      </c>
      <c r="AN852">
        <f>Sheet1!AN852</f>
        <v>1.2420952090817601E-3</v>
      </c>
    </row>
    <row r="853" spans="1:40" x14ac:dyDescent="0.25">
      <c r="A853" t="str">
        <f>Sheet1!B853</f>
        <v xml:space="preserve">c09_Grp1_DR3_Day10_CD3+ T Cells _37p </v>
      </c>
      <c r="B853" t="str">
        <f>"Cluster "&amp;Sheet1!A853</f>
        <v>Cluster 5133</v>
      </c>
      <c r="C853">
        <f>Sheet1!C853</f>
        <v>19</v>
      </c>
      <c r="D853">
        <f>Sheet1!D853</f>
        <v>1.3864506713291099E-3</v>
      </c>
      <c r="E853">
        <f>Sheet1!E853</f>
        <v>0.86588904120721599</v>
      </c>
      <c r="F853">
        <f>Sheet1!F853</f>
        <v>1.2906480906188999E-3</v>
      </c>
      <c r="G853">
        <f>Sheet1!G853</f>
        <v>1.1597088089551201E-3</v>
      </c>
      <c r="H853">
        <f>Sheet1!H853</f>
        <v>-9.1716699688765703E-4</v>
      </c>
      <c r="I853">
        <f>Sheet1!I853</f>
        <v>-1.51794055969707E-4</v>
      </c>
      <c r="J853">
        <f>Sheet1!J853</f>
        <v>5.7367723430801101E-4</v>
      </c>
      <c r="K853">
        <f>Sheet1!K853</f>
        <v>2.7819311150674402</v>
      </c>
      <c r="L853">
        <f>Sheet1!L853</f>
        <v>8.97454560446799E-3</v>
      </c>
      <c r="M853">
        <f>Sheet1!M853</f>
        <v>8.8758985022410094E-5</v>
      </c>
      <c r="N853">
        <f>Sheet1!N853</f>
        <v>-5.7326824483375997E-4</v>
      </c>
      <c r="O853">
        <f>Sheet1!O853</f>
        <v>2.4402271761167201E-4</v>
      </c>
      <c r="P853">
        <f>Sheet1!P853</f>
        <v>5.6920101640692397E-4</v>
      </c>
      <c r="Q853">
        <f>Sheet1!Q853</f>
        <v>5.4801984990419201E-4</v>
      </c>
      <c r="R853">
        <f>Sheet1!R853</f>
        <v>4.6639061142493598E-4</v>
      </c>
      <c r="S853">
        <f>Sheet1!S853</f>
        <v>6.95889042047501E-4</v>
      </c>
      <c r="T853">
        <f>Sheet1!T853</f>
        <v>0.37909704957562401</v>
      </c>
      <c r="U853">
        <f>Sheet1!U853</f>
        <v>0.37670414427614501</v>
      </c>
      <c r="V853">
        <f>Sheet1!V853</f>
        <v>3.3195724000881998E-3</v>
      </c>
      <c r="W853">
        <f>Sheet1!W853</f>
        <v>4.9563078616733701E-4</v>
      </c>
      <c r="X853">
        <f>Sheet1!X853</f>
        <v>1.2863698271035401E-3</v>
      </c>
      <c r="Y853">
        <f>Sheet1!Y853</f>
        <v>-7.2085028948765497E-4</v>
      </c>
      <c r="Z853">
        <f>Sheet1!Z853</f>
        <v>-5.4744182383599505E-4</v>
      </c>
      <c r="AA853">
        <f>Sheet1!AA853</f>
        <v>7.2007446491082101E-4</v>
      </c>
      <c r="AB853">
        <f>Sheet1!AB853</f>
        <v>9.6677931327981304E-2</v>
      </c>
      <c r="AC853">
        <f>Sheet1!AC853</f>
        <v>2.3924089497871599E-3</v>
      </c>
      <c r="AD853">
        <f>Sheet1!AD853</f>
        <v>3.1045341350373497E-4</v>
      </c>
      <c r="AE853">
        <f>Sheet1!AE853</f>
        <v>1.42206270393411E-3</v>
      </c>
      <c r="AF853">
        <f>Sheet1!AF853</f>
        <v>0.97352498704107004</v>
      </c>
      <c r="AG853">
        <f>Sheet1!AG853</f>
        <v>-6.1942050147765807E-5</v>
      </c>
      <c r="AH853">
        <f>Sheet1!AH853</f>
        <v>0.500611735225581</v>
      </c>
      <c r="AI853">
        <f>Sheet1!AI853</f>
        <v>5.0361197057503695E-4</v>
      </c>
      <c r="AJ853">
        <f>Sheet1!AJ853</f>
        <v>1.95957609043077</v>
      </c>
      <c r="AK853">
        <f>Sheet1!AK853</f>
        <v>0.245306156694062</v>
      </c>
      <c r="AL853">
        <f>Sheet1!AL853</f>
        <v>7.92323811505473E-4</v>
      </c>
      <c r="AM853">
        <f>Sheet1!AM853</f>
        <v>3.2882228472124202E-4</v>
      </c>
      <c r="AN853">
        <f>Sheet1!AN853</f>
        <v>2.16246647965476E-3</v>
      </c>
    </row>
    <row r="854" spans="1:40" x14ac:dyDescent="0.25">
      <c r="A854" t="str">
        <f>Sheet1!B854</f>
        <v xml:space="preserve">c09_Grp1_DR3_Day10_CD3+ T Cells _37p </v>
      </c>
      <c r="B854" t="str">
        <f>"Cluster "&amp;Sheet1!A854</f>
        <v>Cluster 5134</v>
      </c>
      <c r="C854">
        <f>Sheet1!C854</f>
        <v>37</v>
      </c>
      <c r="D854">
        <f>Sheet1!D854</f>
        <v>1.7825306890672001E-3</v>
      </c>
      <c r="E854">
        <f>Sheet1!E854</f>
        <v>3.7741512464946701E-3</v>
      </c>
      <c r="F854">
        <f>Sheet1!F854</f>
        <v>2.00776180064597E-4</v>
      </c>
      <c r="G854">
        <f>Sheet1!G854</f>
        <v>1.02788494731018E-4</v>
      </c>
      <c r="H854">
        <f>Sheet1!H854</f>
        <v>1.27132633862009E-3</v>
      </c>
      <c r="I854">
        <f>Sheet1!I854</f>
        <v>8.7380660951213095E-4</v>
      </c>
      <c r="J854">
        <f>Sheet1!J854</f>
        <v>1.01881081715669E-3</v>
      </c>
      <c r="K854">
        <f>Sheet1!K854</f>
        <v>2.1215411538212301</v>
      </c>
      <c r="L854">
        <f>Sheet1!L854</f>
        <v>0.50999645264168303</v>
      </c>
      <c r="M854">
        <f>Sheet1!M854</f>
        <v>-8.4474419542372899E-4</v>
      </c>
      <c r="N854">
        <f>Sheet1!N854</f>
        <v>1.86079148013671E-3</v>
      </c>
      <c r="O854">
        <f>Sheet1!O854</f>
        <v>1.14577319983449E-4</v>
      </c>
      <c r="P854">
        <f>Sheet1!P854</f>
        <v>4.2442264535935399E-4</v>
      </c>
      <c r="Q854">
        <f>Sheet1!Q854</f>
        <v>1.5145501850157701</v>
      </c>
      <c r="R854">
        <f>Sheet1!R854</f>
        <v>2.14223863269864E-4</v>
      </c>
      <c r="S854">
        <f>Sheet1!S854</f>
        <v>3.2696189769430302E-4</v>
      </c>
      <c r="T854">
        <f>Sheet1!T854</f>
        <v>1.6457512630256901</v>
      </c>
      <c r="U854">
        <f>Sheet1!U854</f>
        <v>1.9765217471535901</v>
      </c>
      <c r="V854">
        <f>Sheet1!V854</f>
        <v>5.4211404283071296</v>
      </c>
      <c r="W854">
        <f>Sheet1!W854</f>
        <v>1.52058818442357</v>
      </c>
      <c r="X854">
        <f>Sheet1!X854</f>
        <v>0.48057813267327898</v>
      </c>
      <c r="Y854">
        <f>Sheet1!Y854</f>
        <v>-2.9251722399285302E-4</v>
      </c>
      <c r="Z854">
        <f>Sheet1!Z854</f>
        <v>3.0540916188551598E-4</v>
      </c>
      <c r="AA854">
        <f>Sheet1!AA854</f>
        <v>2.4326480043456198</v>
      </c>
      <c r="AB854">
        <f>Sheet1!AB854</f>
        <v>1.0874151203623199</v>
      </c>
      <c r="AC854">
        <f>Sheet1!AC854</f>
        <v>0.50781067809620395</v>
      </c>
      <c r="AD854">
        <f>Sheet1!AD854</f>
        <v>9.6750290547703002E-4</v>
      </c>
      <c r="AE854">
        <f>Sheet1!AE854</f>
        <v>7.5179165977881104E-4</v>
      </c>
      <c r="AF854">
        <f>Sheet1!AF854</f>
        <v>4.8494590225138402E-3</v>
      </c>
      <c r="AG854">
        <f>Sheet1!AG854</f>
        <v>6.9829681550938297E-5</v>
      </c>
      <c r="AH854">
        <f>Sheet1!AH854</f>
        <v>0.56958707346342496</v>
      </c>
      <c r="AI854">
        <f>Sheet1!AI854</f>
        <v>1.2388696390360301E-4</v>
      </c>
      <c r="AJ854">
        <f>Sheet1!AJ854</f>
        <v>2.6897546181183301</v>
      </c>
      <c r="AK854">
        <f>Sheet1!AK854</f>
        <v>0.377164439439368</v>
      </c>
      <c r="AL854">
        <f>Sheet1!AL854</f>
        <v>1.18234888530158E-3</v>
      </c>
      <c r="AM854">
        <f>Sheet1!AM854</f>
        <v>2.4492699016513998E-3</v>
      </c>
      <c r="AN854">
        <f>Sheet1!AN854</f>
        <v>-2.62885968529955E-4</v>
      </c>
    </row>
    <row r="855" spans="1:40" x14ac:dyDescent="0.25">
      <c r="A855" t="str">
        <f>Sheet1!B855</f>
        <v xml:space="preserve">c09_Grp1_DR3_Day10_CD3+ T Cells _37p </v>
      </c>
      <c r="B855" t="str">
        <f>"Cluster "&amp;Sheet1!A855</f>
        <v>Cluster 5135</v>
      </c>
      <c r="C855">
        <f>Sheet1!C855</f>
        <v>53</v>
      </c>
      <c r="D855">
        <f>Sheet1!D855</f>
        <v>2.6443257394571699E-3</v>
      </c>
      <c r="E855">
        <f>Sheet1!E855</f>
        <v>0.22192701247883601</v>
      </c>
      <c r="F855">
        <f>Sheet1!F855</f>
        <v>1.8510552324711E-4</v>
      </c>
      <c r="G855">
        <f>Sheet1!G855</f>
        <v>3.3940884186635899E-4</v>
      </c>
      <c r="H855">
        <f>Sheet1!H855</f>
        <v>3.4219788950623302E-4</v>
      </c>
      <c r="I855">
        <f>Sheet1!I855</f>
        <v>8.7433157362351902E-4</v>
      </c>
      <c r="J855">
        <f>Sheet1!J855</f>
        <v>-2.7928625441653998E-4</v>
      </c>
      <c r="K855">
        <f>Sheet1!K855</f>
        <v>5.4072190645006798E-4</v>
      </c>
      <c r="L855">
        <f>Sheet1!L855</f>
        <v>0.43359190124977098</v>
      </c>
      <c r="M855">
        <f>Sheet1!M855</f>
        <v>-8.6026113491380294E-5</v>
      </c>
      <c r="N855">
        <f>Sheet1!N855</f>
        <v>0.14421477572126401</v>
      </c>
      <c r="O855">
        <f>Sheet1!O855</f>
        <v>1.2650746322406299E-4</v>
      </c>
      <c r="P855">
        <f>Sheet1!P855</f>
        <v>8.0635817302222195E-4</v>
      </c>
      <c r="Q855">
        <f>Sheet1!Q855</f>
        <v>2.2318477506116801</v>
      </c>
      <c r="R855">
        <f>Sheet1!R855</f>
        <v>5.00438440005294E-4</v>
      </c>
      <c r="S855">
        <f>Sheet1!S855</f>
        <v>2.06047999306342E-4</v>
      </c>
      <c r="T855">
        <f>Sheet1!T855</f>
        <v>2.37182220689236</v>
      </c>
      <c r="U855">
        <f>Sheet1!U855</f>
        <v>2.51284352345913</v>
      </c>
      <c r="V855">
        <f>Sheet1!V855</f>
        <v>5.8176500742497703</v>
      </c>
      <c r="W855">
        <f>Sheet1!W855</f>
        <v>3.7399231503667898</v>
      </c>
      <c r="X855">
        <f>Sheet1!X855</f>
        <v>1.40993914334238</v>
      </c>
      <c r="Y855">
        <f>Sheet1!Y855</f>
        <v>2.4673761164499398E-3</v>
      </c>
      <c r="Z855">
        <f>Sheet1!Z855</f>
        <v>2.6204943023563302E-3</v>
      </c>
      <c r="AA855">
        <f>Sheet1!AA855</f>
        <v>3.02592739849685</v>
      </c>
      <c r="AB855">
        <f>Sheet1!AB855</f>
        <v>1.58707902097872</v>
      </c>
      <c r="AC855">
        <f>Sheet1!AC855</f>
        <v>0.68627531024005495</v>
      </c>
      <c r="AD855">
        <f>Sheet1!AD855</f>
        <v>1.7765252132456301E-3</v>
      </c>
      <c r="AE855">
        <f>Sheet1!AE855</f>
        <v>7.3966022410871203E-5</v>
      </c>
      <c r="AF855">
        <f>Sheet1!AF855</f>
        <v>2.9416752271743101E-3</v>
      </c>
      <c r="AG855">
        <f>Sheet1!AG855</f>
        <v>9.0263043504758202E-4</v>
      </c>
      <c r="AH855">
        <f>Sheet1!AH855</f>
        <v>0.70524091662111699</v>
      </c>
      <c r="AI855">
        <f>Sheet1!AI855</f>
        <v>1.25518556966907E-3</v>
      </c>
      <c r="AJ855">
        <f>Sheet1!AJ855</f>
        <v>2.8585622112476101</v>
      </c>
      <c r="AK855">
        <f>Sheet1!AK855</f>
        <v>0.86541788639089601</v>
      </c>
      <c r="AL855">
        <f>Sheet1!AL855</f>
        <v>1.0549893033469E-3</v>
      </c>
      <c r="AM855">
        <f>Sheet1!AM855</f>
        <v>1.46697229725942E-3</v>
      </c>
      <c r="AN855">
        <f>Sheet1!AN855</f>
        <v>1.6653771091181501E-3</v>
      </c>
    </row>
    <row r="856" spans="1:40" x14ac:dyDescent="0.25">
      <c r="A856" t="str">
        <f>Sheet1!B856</f>
        <v xml:space="preserve">c09_Grp1_DR3_Day10_CD3+ T Cells _37p </v>
      </c>
      <c r="B856" t="str">
        <f>"Cluster "&amp;Sheet1!A856</f>
        <v>Cluster 5136</v>
      </c>
      <c r="C856">
        <f>Sheet1!C856</f>
        <v>25</v>
      </c>
      <c r="D856">
        <f>Sheet1!D856</f>
        <v>5.0533552362653502E-4</v>
      </c>
      <c r="E856">
        <f>Sheet1!E856</f>
        <v>0.23859556197783599</v>
      </c>
      <c r="F856">
        <f>Sheet1!F856</f>
        <v>4.3072660048805E-4</v>
      </c>
      <c r="G856">
        <f>Sheet1!G856</f>
        <v>-4.6097509651412598E-4</v>
      </c>
      <c r="H856">
        <f>Sheet1!H856</f>
        <v>9.9846686749416194E-4</v>
      </c>
      <c r="I856">
        <f>Sheet1!I856</f>
        <v>-2.7796864706391999E-4</v>
      </c>
      <c r="J856">
        <f>Sheet1!J856</f>
        <v>5.5451733885116005E-4</v>
      </c>
      <c r="K856">
        <f>Sheet1!K856</f>
        <v>-5.2256619413058305E-4</v>
      </c>
      <c r="L856">
        <f>Sheet1!L856</f>
        <v>3.63204386521453E-3</v>
      </c>
      <c r="M856">
        <f>Sheet1!M856</f>
        <v>-1.1564897616121799E-4</v>
      </c>
      <c r="N856">
        <f>Sheet1!N856</f>
        <v>-4.1957501427917598E-4</v>
      </c>
      <c r="O856">
        <f>Sheet1!O856</f>
        <v>5.0848210291815001E-4</v>
      </c>
      <c r="P856">
        <f>Sheet1!P856</f>
        <v>-3.0775069166041999E-4</v>
      </c>
      <c r="Q856">
        <f>Sheet1!Q856</f>
        <v>2.2928990399473902E-3</v>
      </c>
      <c r="R856">
        <f>Sheet1!R856</f>
        <v>6.0913026451866797E-4</v>
      </c>
      <c r="S856">
        <f>Sheet1!S856</f>
        <v>1.23658960761814E-3</v>
      </c>
      <c r="T856">
        <f>Sheet1!T856</f>
        <v>3.1075523008381898E-3</v>
      </c>
      <c r="U856">
        <f>Sheet1!U856</f>
        <v>2.0124714905530299</v>
      </c>
      <c r="V856">
        <f>Sheet1!V856</f>
        <v>1.09031025919419</v>
      </c>
      <c r="W856">
        <f>Sheet1!W856</f>
        <v>3.53922251476394</v>
      </c>
      <c r="X856">
        <f>Sheet1!X856</f>
        <v>0.32630456368500999</v>
      </c>
      <c r="Y856">
        <f>Sheet1!Y856</f>
        <v>7.0486803042001296E-4</v>
      </c>
      <c r="Z856">
        <f>Sheet1!Z856</f>
        <v>1.6712239013604401E-4</v>
      </c>
      <c r="AA856">
        <f>Sheet1!AA856</f>
        <v>1.7844210040092599E-3</v>
      </c>
      <c r="AB856">
        <f>Sheet1!AB856</f>
        <v>0.21927032236646499</v>
      </c>
      <c r="AC856">
        <f>Sheet1!AC856</f>
        <v>1.8319172745090101E-3</v>
      </c>
      <c r="AD856">
        <f>Sheet1!AD856</f>
        <v>1.18785573882763E-3</v>
      </c>
      <c r="AE856">
        <f>Sheet1!AE856</f>
        <v>-5.6897585946376003E-4</v>
      </c>
      <c r="AF856">
        <f>Sheet1!AF856</f>
        <v>5.1005954864226802E-3</v>
      </c>
      <c r="AG856">
        <f>Sheet1!AG856</f>
        <v>-2.00337640234266E-4</v>
      </c>
      <c r="AH856">
        <f>Sheet1!AH856</f>
        <v>0.25151577401560798</v>
      </c>
      <c r="AI856">
        <f>Sheet1!AI856</f>
        <v>6.2868345807686004E-6</v>
      </c>
      <c r="AJ856">
        <f>Sheet1!AJ856</f>
        <v>4.17075178163822</v>
      </c>
      <c r="AK856">
        <f>Sheet1!AK856</f>
        <v>1.0536217136616599</v>
      </c>
      <c r="AL856">
        <f>Sheet1!AL856</f>
        <v>3.0535328473382502E-3</v>
      </c>
      <c r="AM856">
        <f>Sheet1!AM856</f>
        <v>1.7754337547108299E-3</v>
      </c>
      <c r="AN856">
        <f>Sheet1!AN856</f>
        <v>7.7389118884235795E-4</v>
      </c>
    </row>
    <row r="857" spans="1:40" x14ac:dyDescent="0.25">
      <c r="A857" t="str">
        <f>Sheet1!B857</f>
        <v xml:space="preserve">c09_Grp1_DR3_Day10_CD3+ T Cells _37p </v>
      </c>
      <c r="B857" t="str">
        <f>"Cluster "&amp;Sheet1!A857</f>
        <v>Cluster 5137</v>
      </c>
      <c r="C857">
        <f>Sheet1!C857</f>
        <v>0</v>
      </c>
      <c r="D857">
        <f>Sheet1!D857</f>
        <v>0</v>
      </c>
      <c r="E857">
        <f>Sheet1!E857</f>
        <v>0</v>
      </c>
      <c r="F857">
        <f>Sheet1!F857</f>
        <v>0</v>
      </c>
      <c r="G857">
        <f>Sheet1!G857</f>
        <v>0</v>
      </c>
      <c r="H857">
        <f>Sheet1!H857</f>
        <v>0</v>
      </c>
      <c r="I857">
        <f>Sheet1!I857</f>
        <v>0</v>
      </c>
      <c r="J857">
        <f>Sheet1!J857</f>
        <v>0</v>
      </c>
      <c r="K857">
        <f>Sheet1!K857</f>
        <v>0</v>
      </c>
      <c r="L857">
        <f>Sheet1!L857</f>
        <v>0</v>
      </c>
      <c r="M857">
        <f>Sheet1!M857</f>
        <v>0</v>
      </c>
      <c r="N857">
        <f>Sheet1!N857</f>
        <v>0</v>
      </c>
      <c r="O857">
        <f>Sheet1!O857</f>
        <v>0</v>
      </c>
      <c r="P857">
        <f>Sheet1!P857</f>
        <v>0</v>
      </c>
      <c r="Q857">
        <f>Sheet1!Q857</f>
        <v>0</v>
      </c>
      <c r="R857">
        <f>Sheet1!R857</f>
        <v>0</v>
      </c>
      <c r="S857">
        <f>Sheet1!S857</f>
        <v>0</v>
      </c>
      <c r="T857">
        <f>Sheet1!T857</f>
        <v>0</v>
      </c>
      <c r="U857">
        <f>Sheet1!U857</f>
        <v>0</v>
      </c>
      <c r="V857">
        <f>Sheet1!V857</f>
        <v>0</v>
      </c>
      <c r="W857">
        <f>Sheet1!W857</f>
        <v>0</v>
      </c>
      <c r="X857">
        <f>Sheet1!X857</f>
        <v>0</v>
      </c>
      <c r="Y857">
        <f>Sheet1!Y857</f>
        <v>0</v>
      </c>
      <c r="Z857">
        <f>Sheet1!Z857</f>
        <v>0</v>
      </c>
      <c r="AA857">
        <f>Sheet1!AA857</f>
        <v>0</v>
      </c>
      <c r="AB857">
        <f>Sheet1!AB857</f>
        <v>0</v>
      </c>
      <c r="AC857">
        <f>Sheet1!AC857</f>
        <v>0</v>
      </c>
      <c r="AD857">
        <f>Sheet1!AD857</f>
        <v>0</v>
      </c>
      <c r="AE857">
        <f>Sheet1!AE857</f>
        <v>0</v>
      </c>
      <c r="AF857">
        <f>Sheet1!AF857</f>
        <v>0</v>
      </c>
      <c r="AG857">
        <f>Sheet1!AG857</f>
        <v>0</v>
      </c>
      <c r="AH857">
        <f>Sheet1!AH857</f>
        <v>0</v>
      </c>
      <c r="AI857">
        <f>Sheet1!AI857</f>
        <v>0</v>
      </c>
      <c r="AJ857">
        <f>Sheet1!AJ857</f>
        <v>0</v>
      </c>
      <c r="AK857">
        <f>Sheet1!AK857</f>
        <v>0</v>
      </c>
      <c r="AL857">
        <f>Sheet1!AL857</f>
        <v>0</v>
      </c>
      <c r="AM857">
        <f>Sheet1!AM857</f>
        <v>0</v>
      </c>
      <c r="AN857">
        <f>Sheet1!AN857</f>
        <v>0</v>
      </c>
    </row>
    <row r="858" spans="1:40" x14ac:dyDescent="0.25">
      <c r="A858" t="str">
        <f>Sheet1!B858</f>
        <v xml:space="preserve">c09_Grp1_DR3_Day10_CD3+ T Cells _37p </v>
      </c>
      <c r="B858" t="str">
        <f>"Cluster "&amp;Sheet1!A858</f>
        <v>Cluster 5138</v>
      </c>
      <c r="C858">
        <f>Sheet1!C858</f>
        <v>3</v>
      </c>
      <c r="D858">
        <f>Sheet1!D858</f>
        <v>2.30608902813819E-3</v>
      </c>
      <c r="E858">
        <f>Sheet1!E858</f>
        <v>2.6441631445899802E-4</v>
      </c>
      <c r="F858">
        <f>Sheet1!F858</f>
        <v>-2.3360273895894198E-3</v>
      </c>
      <c r="G858">
        <f>Sheet1!G858</f>
        <v>2.8338374245484698E-3</v>
      </c>
      <c r="H858">
        <f>Sheet1!H858</f>
        <v>6.7510376543792197E-3</v>
      </c>
      <c r="I858">
        <f>Sheet1!I858</f>
        <v>7.0345588318561901E-4</v>
      </c>
      <c r="J858">
        <f>Sheet1!J858</f>
        <v>-3.2525749475170798E-3</v>
      </c>
      <c r="K858">
        <f>Sheet1!K858</f>
        <v>4.3463264617604302E-4</v>
      </c>
      <c r="L858">
        <f>Sheet1!L858</f>
        <v>3.5800554977926998E-3</v>
      </c>
      <c r="M858">
        <f>Sheet1!M858</f>
        <v>-9.6774602016230901E-4</v>
      </c>
      <c r="N858">
        <f>Sheet1!N858</f>
        <v>3.3747258514565601E-3</v>
      </c>
      <c r="O858">
        <f>Sheet1!O858</f>
        <v>-3.7120387469091998E-3</v>
      </c>
      <c r="P858">
        <f>Sheet1!P858</f>
        <v>9.9970386987884995E-4</v>
      </c>
      <c r="Q858">
        <f>Sheet1!Q858</f>
        <v>5.57109851172298E-2</v>
      </c>
      <c r="R858">
        <f>Sheet1!R858</f>
        <v>3.4336075761302299E-3</v>
      </c>
      <c r="S858">
        <f>Sheet1!S858</f>
        <v>-2.9279046468536898E-4</v>
      </c>
      <c r="T858">
        <f>Sheet1!T858</f>
        <v>0.99269955009323796</v>
      </c>
      <c r="U858">
        <f>Sheet1!U858</f>
        <v>5.1957081581756499E-4</v>
      </c>
      <c r="V858">
        <f>Sheet1!V858</f>
        <v>1.2923618253959199</v>
      </c>
      <c r="W858">
        <f>Sheet1!W858</f>
        <v>3.67303264945765</v>
      </c>
      <c r="X858">
        <f>Sheet1!X858</f>
        <v>8.5766932888543899E-3</v>
      </c>
      <c r="Y858">
        <f>Sheet1!Y858</f>
        <v>-1.0861128963420401E-3</v>
      </c>
      <c r="Z858">
        <f>Sheet1!Z858</f>
        <v>-1.6962382561432701E-3</v>
      </c>
      <c r="AA858">
        <f>Sheet1!AA858</f>
        <v>5.4801930894797697E-4</v>
      </c>
      <c r="AB858">
        <f>Sheet1!AB858</f>
        <v>0.222835248218648</v>
      </c>
      <c r="AC858">
        <f>Sheet1!AC858</f>
        <v>7.39694048841658E-3</v>
      </c>
      <c r="AD858">
        <f>Sheet1!AD858</f>
        <v>5.4549747470633201E-4</v>
      </c>
      <c r="AE858">
        <f>Sheet1!AE858</f>
        <v>4.74384271772364E-4</v>
      </c>
      <c r="AF858">
        <f>Sheet1!AF858</f>
        <v>1.5580894097864899</v>
      </c>
      <c r="AG858">
        <f>Sheet1!AG858</f>
        <v>1.2047191240760701E-3</v>
      </c>
      <c r="AH858">
        <f>Sheet1!AH858</f>
        <v>3.3346027899185102E-2</v>
      </c>
      <c r="AI858">
        <f>Sheet1!AI858</f>
        <v>0.14280472214324899</v>
      </c>
      <c r="AJ858">
        <f>Sheet1!AJ858</f>
        <v>3.4689193880347999</v>
      </c>
      <c r="AK858">
        <f>Sheet1!AK858</f>
        <v>1.48792900884241</v>
      </c>
      <c r="AL858">
        <f>Sheet1!AL858</f>
        <v>1.74276762719714E-3</v>
      </c>
      <c r="AM858">
        <f>Sheet1!AM858</f>
        <v>3.4343723094324998E-3</v>
      </c>
      <c r="AN858">
        <f>Sheet1!AN858</f>
        <v>-1.13194717685131E-3</v>
      </c>
    </row>
    <row r="859" spans="1:40" x14ac:dyDescent="0.25">
      <c r="A859" t="str">
        <f>Sheet1!B859</f>
        <v xml:space="preserve">c09_Grp1_DR3_Day10_CD3+ T Cells _37p </v>
      </c>
      <c r="B859" t="str">
        <f>"Cluster "&amp;Sheet1!A859</f>
        <v>Cluster 5139</v>
      </c>
      <c r="C859">
        <f>Sheet1!C859</f>
        <v>9</v>
      </c>
      <c r="D859">
        <f>Sheet1!D859</f>
        <v>-1.0721266018553799E-4</v>
      </c>
      <c r="E859">
        <f>Sheet1!E859</f>
        <v>0.13667587142684801</v>
      </c>
      <c r="F859">
        <f>Sheet1!F859</f>
        <v>8.9268767251677E-5</v>
      </c>
      <c r="G859">
        <f>Sheet1!G859</f>
        <v>4.02620296537087E-4</v>
      </c>
      <c r="H859">
        <f>Sheet1!H859</f>
        <v>-1.5439647886511499E-3</v>
      </c>
      <c r="I859">
        <f>Sheet1!I859</f>
        <v>1.2786539083549701E-3</v>
      </c>
      <c r="J859">
        <f>Sheet1!J859</f>
        <v>3.1977177476664302E-3</v>
      </c>
      <c r="K859">
        <f>Sheet1!K859</f>
        <v>2.7109572306519598</v>
      </c>
      <c r="L859">
        <f>Sheet1!L859</f>
        <v>4.6214084256317204E-3</v>
      </c>
      <c r="M859">
        <f>Sheet1!M859</f>
        <v>-5.6631089384386903E-4</v>
      </c>
      <c r="N859">
        <f>Sheet1!N859</f>
        <v>6.0980225054104303E-3</v>
      </c>
      <c r="O859">
        <f>Sheet1!O859</f>
        <v>-1.0431114530540699E-3</v>
      </c>
      <c r="P859">
        <f>Sheet1!P859</f>
        <v>-1.6874225834667201E-4</v>
      </c>
      <c r="Q859">
        <f>Sheet1!Q859</f>
        <v>7.4643510743148498E-4</v>
      </c>
      <c r="R859">
        <f>Sheet1!R859</f>
        <v>-2.9199886933109102E-4</v>
      </c>
      <c r="S859">
        <f>Sheet1!S859</f>
        <v>2.6795544621199802E-4</v>
      </c>
      <c r="T859">
        <f>Sheet1!T859</f>
        <v>-6.0010999549407003E-4</v>
      </c>
      <c r="U859">
        <f>Sheet1!U859</f>
        <v>1.6540601043730401</v>
      </c>
      <c r="V859">
        <f>Sheet1!V859</f>
        <v>1.23085010019151</v>
      </c>
      <c r="W859">
        <f>Sheet1!W859</f>
        <v>-2.8415399374710499E-4</v>
      </c>
      <c r="X859">
        <f>Sheet1!X859</f>
        <v>3.4959409477359998E-3</v>
      </c>
      <c r="Y859">
        <f>Sheet1!Y859</f>
        <v>-3.4924295064791601E-6</v>
      </c>
      <c r="Z859">
        <f>Sheet1!Z859</f>
        <v>1.40881101860867E-3</v>
      </c>
      <c r="AA859">
        <f>Sheet1!AA859</f>
        <v>0.39847671108188298</v>
      </c>
      <c r="AB859">
        <f>Sheet1!AB859</f>
        <v>0.174678926485167</v>
      </c>
      <c r="AC859">
        <f>Sheet1!AC859</f>
        <v>6.28747903719593E-4</v>
      </c>
      <c r="AD859">
        <f>Sheet1!AD859</f>
        <v>7.8414410889103396E-4</v>
      </c>
      <c r="AE859">
        <f>Sheet1!AE859</f>
        <v>1.35856839435806E-3</v>
      </c>
      <c r="AF859">
        <f>Sheet1!AF859</f>
        <v>1.37544353543205</v>
      </c>
      <c r="AG859">
        <f>Sheet1!AG859</f>
        <v>-1.42144544248333E-5</v>
      </c>
      <c r="AH859">
        <f>Sheet1!AH859</f>
        <v>1.1971638679047001</v>
      </c>
      <c r="AI859">
        <f>Sheet1!AI859</f>
        <v>-1.94065991497295E-3</v>
      </c>
      <c r="AJ859">
        <f>Sheet1!AJ859</f>
        <v>2.9592081369615899</v>
      </c>
      <c r="AK859">
        <f>Sheet1!AK859</f>
        <v>1.08403822923656</v>
      </c>
      <c r="AL859">
        <f>Sheet1!AL859</f>
        <v>5.9796176562198599E-4</v>
      </c>
      <c r="AM859">
        <f>Sheet1!AM859</f>
        <v>3.46801479416537E-4</v>
      </c>
      <c r="AN859">
        <f>Sheet1!AN859</f>
        <v>3.5102335539544901E-3</v>
      </c>
    </row>
    <row r="860" spans="1:40" x14ac:dyDescent="0.25">
      <c r="A860" t="str">
        <f>Sheet1!B860</f>
        <v xml:space="preserve">c09_Grp1_DR3_Day10_CD3+ T Cells _37p </v>
      </c>
      <c r="B860" t="str">
        <f>"Cluster "&amp;Sheet1!A860</f>
        <v>Cluster 5140</v>
      </c>
      <c r="C860">
        <f>Sheet1!C860</f>
        <v>21</v>
      </c>
      <c r="D860">
        <f>Sheet1!D860</f>
        <v>-5.4123571548056395E-4</v>
      </c>
      <c r="E860">
        <f>Sheet1!E860</f>
        <v>3.0023275799967498E-3</v>
      </c>
      <c r="F860">
        <f>Sheet1!F860</f>
        <v>1.3828769661941801E-4</v>
      </c>
      <c r="G860">
        <f>Sheet1!G860</f>
        <v>4.3519482783572198E-4</v>
      </c>
      <c r="H860">
        <f>Sheet1!H860</f>
        <v>9.5337236313403702E-4</v>
      </c>
      <c r="I860">
        <f>Sheet1!I860</f>
        <v>-1.1568962939659401E-3</v>
      </c>
      <c r="J860">
        <f>Sheet1!J860</f>
        <v>-1.53533388963338E-3</v>
      </c>
      <c r="K860">
        <f>Sheet1!K860</f>
        <v>8.7272626145367402E-4</v>
      </c>
      <c r="L860">
        <f>Sheet1!L860</f>
        <v>3.4303803067958697E-5</v>
      </c>
      <c r="M860">
        <f>Sheet1!M860</f>
        <v>5.9459953121827999E-4</v>
      </c>
      <c r="N860">
        <f>Sheet1!N860</f>
        <v>2.6454761933880299E-3</v>
      </c>
      <c r="O860">
        <f>Sheet1!O860</f>
        <v>1.4563361211247499E-3</v>
      </c>
      <c r="P860">
        <f>Sheet1!P860</f>
        <v>1.1316369677407899E-3</v>
      </c>
      <c r="Q860">
        <f>Sheet1!Q860</f>
        <v>4.4324792054287699E-3</v>
      </c>
      <c r="R860">
        <f>Sheet1!R860</f>
        <v>1.32412846619857E-4</v>
      </c>
      <c r="S860">
        <f>Sheet1!S860</f>
        <v>2.3261838854195301E-4</v>
      </c>
      <c r="T860">
        <f>Sheet1!T860</f>
        <v>0.17381192781337801</v>
      </c>
      <c r="U860">
        <f>Sheet1!U860</f>
        <v>0.72325952951664296</v>
      </c>
      <c r="V860">
        <f>Sheet1!V860</f>
        <v>1.28327865274585</v>
      </c>
      <c r="W860">
        <f>Sheet1!W860</f>
        <v>3.80924500809438</v>
      </c>
      <c r="X860">
        <f>Sheet1!X860</f>
        <v>1.19454207355126</v>
      </c>
      <c r="Y860">
        <f>Sheet1!Y860</f>
        <v>6.0551909025590399E-4</v>
      </c>
      <c r="Z860">
        <f>Sheet1!Z860</f>
        <v>2.5919062714484199E-4</v>
      </c>
      <c r="AA860">
        <f>Sheet1!AA860</f>
        <v>1.45206578641244</v>
      </c>
      <c r="AB860">
        <f>Sheet1!AB860</f>
        <v>4.0270910706326803E-2</v>
      </c>
      <c r="AC860">
        <f>Sheet1!AC860</f>
        <v>7.0645016344109607E-2</v>
      </c>
      <c r="AD860">
        <f>Sheet1!AD860</f>
        <v>-7.1989618256997404E-4</v>
      </c>
      <c r="AE860">
        <f>Sheet1!AE860</f>
        <v>1.77054472543117E-3</v>
      </c>
      <c r="AF860">
        <f>Sheet1!AF860</f>
        <v>6.3404766237447601E-3</v>
      </c>
      <c r="AG860">
        <f>Sheet1!AG860</f>
        <v>-1.9103764916000499E-4</v>
      </c>
      <c r="AH860">
        <f>Sheet1!AH860</f>
        <v>0.81912780931987395</v>
      </c>
      <c r="AI860">
        <f>Sheet1!AI860</f>
        <v>1.59508465593694E-3</v>
      </c>
      <c r="AJ860">
        <f>Sheet1!AJ860</f>
        <v>4.99622937707319</v>
      </c>
      <c r="AK860">
        <f>Sheet1!AK860</f>
        <v>1.7835068220692201</v>
      </c>
      <c r="AL860">
        <f>Sheet1!AL860</f>
        <v>-5.5079524408536095E-4</v>
      </c>
      <c r="AM860">
        <f>Sheet1!AM860</f>
        <v>1.34653418557053E-3</v>
      </c>
      <c r="AN860">
        <f>Sheet1!AN860</f>
        <v>1.3894471121371501E-3</v>
      </c>
    </row>
    <row r="861" spans="1:40" x14ac:dyDescent="0.25">
      <c r="A861" t="str">
        <f>Sheet1!B861</f>
        <v xml:space="preserve">c09_Grp1_DR3_Day10_CD3+ T Cells _37p </v>
      </c>
      <c r="B861" t="str">
        <f>"Cluster "&amp;Sheet1!A861</f>
        <v>Cluster 5141</v>
      </c>
      <c r="C861">
        <f>Sheet1!C861</f>
        <v>17</v>
      </c>
      <c r="D861">
        <f>Sheet1!D861</f>
        <v>8.8942300919351105E-4</v>
      </c>
      <c r="E861">
        <f>Sheet1!E861</f>
        <v>1.25014922044472</v>
      </c>
      <c r="F861">
        <f>Sheet1!F861</f>
        <v>9.3118942800263997E-4</v>
      </c>
      <c r="G861">
        <f>Sheet1!G861</f>
        <v>1.80597798565884E-4</v>
      </c>
      <c r="H861">
        <f>Sheet1!H861</f>
        <v>9.0620474366856203E-4</v>
      </c>
      <c r="I861">
        <f>Sheet1!I861</f>
        <v>-6.1512264700182696E-4</v>
      </c>
      <c r="J861">
        <f>Sheet1!J861</f>
        <v>1.14256882704931E-3</v>
      </c>
      <c r="K861">
        <f>Sheet1!K861</f>
        <v>2.7682032831111698</v>
      </c>
      <c r="L861">
        <f>Sheet1!L861</f>
        <v>5.3392513724260602E-3</v>
      </c>
      <c r="M861">
        <f>Sheet1!M861</f>
        <v>-1.75790277991106E-3</v>
      </c>
      <c r="N861">
        <f>Sheet1!N861</f>
        <v>-8.1692836242356801E-4</v>
      </c>
      <c r="O861">
        <f>Sheet1!O861</f>
        <v>4.8689638307177499E-4</v>
      </c>
      <c r="P861">
        <f>Sheet1!P861</f>
        <v>2.74773793823205E-4</v>
      </c>
      <c r="Q861">
        <f>Sheet1!Q861</f>
        <v>-8.0007304433698395E-4</v>
      </c>
      <c r="R861">
        <f>Sheet1!R861</f>
        <v>7.5585839395101904E-4</v>
      </c>
      <c r="S861">
        <f>Sheet1!S861</f>
        <v>-1.1116402428170799E-3</v>
      </c>
      <c r="T861">
        <f>Sheet1!T861</f>
        <v>-1.66736381145876E-3</v>
      </c>
      <c r="U861">
        <f>Sheet1!U861</f>
        <v>5.7937159095583404E-4</v>
      </c>
      <c r="V861">
        <f>Sheet1!V861</f>
        <v>1.11025876121956</v>
      </c>
      <c r="W861">
        <f>Sheet1!W861</f>
        <v>-3.6453291263602701E-4</v>
      </c>
      <c r="X861">
        <f>Sheet1!X861</f>
        <v>7.9783051638870504E-4</v>
      </c>
      <c r="Y861">
        <f>Sheet1!Y861</f>
        <v>-1.6677534007001E-3</v>
      </c>
      <c r="Z861">
        <f>Sheet1!Z861</f>
        <v>1.42056393492507E-3</v>
      </c>
      <c r="AA861">
        <f>Sheet1!AA861</f>
        <v>1.2247266055107799</v>
      </c>
      <c r="AB861">
        <f>Sheet1!AB861</f>
        <v>3.6331895901514102E-3</v>
      </c>
      <c r="AC861">
        <f>Sheet1!AC861</f>
        <v>1.9730865251385002E-3</v>
      </c>
      <c r="AD861">
        <f>Sheet1!AD861</f>
        <v>-1.1304383461017099E-4</v>
      </c>
      <c r="AE861">
        <f>Sheet1!AE861</f>
        <v>1.5918076370194201E-3</v>
      </c>
      <c r="AF861">
        <f>Sheet1!AF861</f>
        <v>0.607258890237791</v>
      </c>
      <c r="AG861">
        <f>Sheet1!AG861</f>
        <v>1.3375133490587E-4</v>
      </c>
      <c r="AH861">
        <f>Sheet1!AH861</f>
        <v>0.63865511041263801</v>
      </c>
      <c r="AI861">
        <f>Sheet1!AI861</f>
        <v>-7.0784380139935399E-4</v>
      </c>
      <c r="AJ861">
        <f>Sheet1!AJ861</f>
        <v>2.8751438949992099E-3</v>
      </c>
      <c r="AK861">
        <f>Sheet1!AK861</f>
        <v>2.87036152885697E-3</v>
      </c>
      <c r="AL861">
        <f>Sheet1!AL861</f>
        <v>-2.0568093645908101E-4</v>
      </c>
      <c r="AM861">
        <f>Sheet1!AM861</f>
        <v>1.54025369477886E-3</v>
      </c>
      <c r="AN861">
        <f>Sheet1!AN861</f>
        <v>3.0142361426849099E-3</v>
      </c>
    </row>
    <row r="862" spans="1:40" x14ac:dyDescent="0.25">
      <c r="A862" t="str">
        <f>Sheet1!B862</f>
        <v xml:space="preserve">c09_Grp1_DR3_Day10_CD3+ T Cells _37p </v>
      </c>
      <c r="B862" t="str">
        <f>"Cluster "&amp;Sheet1!A862</f>
        <v>Cluster 5142</v>
      </c>
      <c r="C862">
        <f>Sheet1!C862</f>
        <v>5</v>
      </c>
      <c r="D862">
        <f>Sheet1!D862</f>
        <v>4.0795846113674799E-3</v>
      </c>
      <c r="E862">
        <f>Sheet1!E862</f>
        <v>1.62933666289537E-3</v>
      </c>
      <c r="F862">
        <f>Sheet1!F862</f>
        <v>1.5993567421294099E-3</v>
      </c>
      <c r="G862">
        <f>Sheet1!G862</f>
        <v>1.3955176877043301E-3</v>
      </c>
      <c r="H862">
        <f>Sheet1!H862</f>
        <v>6.0092474153559299E-4</v>
      </c>
      <c r="I862">
        <f>Sheet1!I862</f>
        <v>3.3447621746864102E-4</v>
      </c>
      <c r="J862">
        <f>Sheet1!J862</f>
        <v>4.7328116182070499E-4</v>
      </c>
      <c r="K862">
        <f>Sheet1!K862</f>
        <v>1.26492773506405</v>
      </c>
      <c r="L862">
        <f>Sheet1!L862</f>
        <v>0.88573588863614805</v>
      </c>
      <c r="M862">
        <f>Sheet1!M862</f>
        <v>-2.7913314518534099E-3</v>
      </c>
      <c r="N862">
        <f>Sheet1!N862</f>
        <v>1.31717116286692</v>
      </c>
      <c r="O862">
        <f>Sheet1!O862</f>
        <v>-1.2582924350787799E-3</v>
      </c>
      <c r="P862">
        <f>Sheet1!P862</f>
        <v>4.3436875463701003E-4</v>
      </c>
      <c r="Q862">
        <f>Sheet1!Q862</f>
        <v>1.11759340138859E-3</v>
      </c>
      <c r="R862">
        <f>Sheet1!R862</f>
        <v>-1.6872335805191499E-3</v>
      </c>
      <c r="S862">
        <f>Sheet1!S862</f>
        <v>-1.4298910675333101E-3</v>
      </c>
      <c r="T862">
        <f>Sheet1!T862</f>
        <v>1.87286503160512E-3</v>
      </c>
      <c r="U862">
        <f>Sheet1!U862</f>
        <v>2.1754695438347298</v>
      </c>
      <c r="V862">
        <f>Sheet1!V862</f>
        <v>1.3984472433959001</v>
      </c>
      <c r="W862">
        <f>Sheet1!W862</f>
        <v>5.9844515070474101E-3</v>
      </c>
      <c r="X862">
        <f>Sheet1!X862</f>
        <v>0.24828518215685599</v>
      </c>
      <c r="Y862">
        <f>Sheet1!Y862</f>
        <v>1.2423206770804599E-3</v>
      </c>
      <c r="Z862">
        <f>Sheet1!Z862</f>
        <v>1.9467666942375201E-3</v>
      </c>
      <c r="AA862">
        <f>Sheet1!AA862</f>
        <v>0.67505782476766796</v>
      </c>
      <c r="AB862">
        <f>Sheet1!AB862</f>
        <v>1.2372963711473099</v>
      </c>
      <c r="AC862">
        <f>Sheet1!AC862</f>
        <v>2.3508536055943501</v>
      </c>
      <c r="AD862">
        <f>Sheet1!AD862</f>
        <v>4.0525727328767901E-4</v>
      </c>
      <c r="AE862">
        <f>Sheet1!AE862</f>
        <v>1.1556192723325E-3</v>
      </c>
      <c r="AF862">
        <f>Sheet1!AF862</f>
        <v>3.3992575207659002</v>
      </c>
      <c r="AG862">
        <f>Sheet1!AG862</f>
        <v>3.13295042220171E-3</v>
      </c>
      <c r="AH862">
        <f>Sheet1!AH862</f>
        <v>0.34800480254831001</v>
      </c>
      <c r="AI862">
        <f>Sheet1!AI862</f>
        <v>4.6458027340332399E-4</v>
      </c>
      <c r="AJ862">
        <f>Sheet1!AJ862</f>
        <v>3.4466526968965798</v>
      </c>
      <c r="AK862">
        <f>Sheet1!AK862</f>
        <v>1.3102128094289801E-3</v>
      </c>
      <c r="AL862">
        <f>Sheet1!AL862</f>
        <v>3.4811795483653701E-3</v>
      </c>
      <c r="AM862">
        <f>Sheet1!AM862</f>
        <v>3.50621187208128</v>
      </c>
      <c r="AN862">
        <f>Sheet1!AN862</f>
        <v>0.171271624833507</v>
      </c>
    </row>
    <row r="863" spans="1:40" x14ac:dyDescent="0.25">
      <c r="A863" t="str">
        <f>Sheet1!B863</f>
        <v xml:space="preserve">c09_Grp1_DR3_Day10_CD3+ T Cells _37p </v>
      </c>
      <c r="B863" t="str">
        <f>"Cluster "&amp;Sheet1!A863</f>
        <v>Cluster 5143</v>
      </c>
      <c r="C863">
        <f>Sheet1!C863</f>
        <v>5</v>
      </c>
      <c r="D863">
        <f>Sheet1!D863</f>
        <v>-5.0130613671134805E-4</v>
      </c>
      <c r="E863">
        <f>Sheet1!E863</f>
        <v>0.46417653761953398</v>
      </c>
      <c r="F863">
        <f>Sheet1!F863</f>
        <v>8.6043118354518495E-4</v>
      </c>
      <c r="G863">
        <f>Sheet1!G863</f>
        <v>2.7646028984281302E-3</v>
      </c>
      <c r="H863">
        <f>Sheet1!H863</f>
        <v>-1.4653079904435699E-3</v>
      </c>
      <c r="I863">
        <f>Sheet1!I863</f>
        <v>-3.3857010914689801E-4</v>
      </c>
      <c r="J863">
        <f>Sheet1!J863</f>
        <v>1.51054172582693E-3</v>
      </c>
      <c r="K863">
        <f>Sheet1!K863</f>
        <v>2.7901134248751198</v>
      </c>
      <c r="L863">
        <f>Sheet1!L863</f>
        <v>3.9528411038289397E-3</v>
      </c>
      <c r="M863">
        <f>Sheet1!M863</f>
        <v>-2.0071430471978501E-3</v>
      </c>
      <c r="N863">
        <f>Sheet1!N863</f>
        <v>-1.84690226061379E-3</v>
      </c>
      <c r="O863">
        <f>Sheet1!O863</f>
        <v>9.9348703820023696E-4</v>
      </c>
      <c r="P863">
        <f>Sheet1!P863</f>
        <v>2.9715736548148099E-3</v>
      </c>
      <c r="Q863">
        <f>Sheet1!Q863</f>
        <v>7.6697186927827093E-2</v>
      </c>
      <c r="R863">
        <f>Sheet1!R863</f>
        <v>3.7980533506448201E-4</v>
      </c>
      <c r="S863">
        <f>Sheet1!S863</f>
        <v>1.11805706580072E-4</v>
      </c>
      <c r="T863">
        <f>Sheet1!T863</f>
        <v>3.5018653491823599E-2</v>
      </c>
      <c r="U863">
        <f>Sheet1!U863</f>
        <v>1.83342538150903</v>
      </c>
      <c r="V863">
        <f>Sheet1!V863</f>
        <v>1.11766852679659</v>
      </c>
      <c r="W863">
        <f>Sheet1!W863</f>
        <v>1.5212625509536601E-3</v>
      </c>
      <c r="X863">
        <f>Sheet1!X863</f>
        <v>-6.1140654910524803E-4</v>
      </c>
      <c r="Y863">
        <f>Sheet1!Y863</f>
        <v>2.9132727465395298E-4</v>
      </c>
      <c r="Z863">
        <f>Sheet1!Z863</f>
        <v>-9.4117795020340995E-4</v>
      </c>
      <c r="AA863">
        <f>Sheet1!AA863</f>
        <v>0.91639859151546099</v>
      </c>
      <c r="AB863">
        <f>Sheet1!AB863</f>
        <v>-2.3347755491147899E-4</v>
      </c>
      <c r="AC863">
        <f>Sheet1!AC863</f>
        <v>-4.3637322713017902E-4</v>
      </c>
      <c r="AD863">
        <f>Sheet1!AD863</f>
        <v>2.6662499183022301E-3</v>
      </c>
      <c r="AE863">
        <f>Sheet1!AE863</f>
        <v>-1.5989042392183499E-3</v>
      </c>
      <c r="AF863">
        <f>Sheet1!AF863</f>
        <v>-2.5053947893557298E-3</v>
      </c>
      <c r="AG863">
        <f>Sheet1!AG863</f>
        <v>8.1755197679047003E-4</v>
      </c>
      <c r="AH863">
        <f>Sheet1!AH863</f>
        <v>0.79697313799666003</v>
      </c>
      <c r="AI863">
        <f>Sheet1!AI863</f>
        <v>-5.7068183210723096E-4</v>
      </c>
      <c r="AJ863">
        <f>Sheet1!AJ863</f>
        <v>0.68674086912135401</v>
      </c>
      <c r="AK863">
        <f>Sheet1!AK863</f>
        <v>3.3953838235466498E-3</v>
      </c>
      <c r="AL863">
        <f>Sheet1!AL863</f>
        <v>-8.6678533585656805E-4</v>
      </c>
      <c r="AM863">
        <f>Sheet1!AM863</f>
        <v>-9.8899591802383197E-4</v>
      </c>
      <c r="AN863">
        <f>Sheet1!AN863</f>
        <v>1.07857051798619E-3</v>
      </c>
    </row>
    <row r="864" spans="1:40" x14ac:dyDescent="0.25">
      <c r="A864" t="str">
        <f>Sheet1!B864</f>
        <v xml:space="preserve">c09_Grp1_DR3_Day10_CD3+ T Cells _37p </v>
      </c>
      <c r="B864" t="str">
        <f>"Cluster "&amp;Sheet1!A864</f>
        <v>Cluster 5144</v>
      </c>
      <c r="C864">
        <f>Sheet1!C864</f>
        <v>5</v>
      </c>
      <c r="D864">
        <f>Sheet1!D864</f>
        <v>2.2840586340813398E-3</v>
      </c>
      <c r="E864">
        <f>Sheet1!E864</f>
        <v>1.2906095048755899</v>
      </c>
      <c r="F864">
        <f>Sheet1!F864</f>
        <v>1.9041926986477799E-3</v>
      </c>
      <c r="G864">
        <f>Sheet1!G864</f>
        <v>1.5667404677638E-3</v>
      </c>
      <c r="H864">
        <f>Sheet1!H864</f>
        <v>-1.5572561118119401E-4</v>
      </c>
      <c r="I864">
        <f>Sheet1!I864</f>
        <v>2.5196004786813002E-3</v>
      </c>
      <c r="J864">
        <f>Sheet1!J864</f>
        <v>9.7244967244315098E-4</v>
      </c>
      <c r="K864">
        <f>Sheet1!K864</f>
        <v>2.8570613629219199</v>
      </c>
      <c r="L864">
        <f>Sheet1!L864</f>
        <v>1.9447337542504001E-4</v>
      </c>
      <c r="M864">
        <f>Sheet1!M864</f>
        <v>4.0413955917978101E-4</v>
      </c>
      <c r="N864">
        <f>Sheet1!N864</f>
        <v>-4.33034434489139E-4</v>
      </c>
      <c r="O864">
        <f>Sheet1!O864</f>
        <v>-5.5916668645476198E-5</v>
      </c>
      <c r="P864">
        <f>Sheet1!P864</f>
        <v>-2.8299942722933002E-4</v>
      </c>
      <c r="Q864">
        <f>Sheet1!Q864</f>
        <v>6.1109480306735097E-4</v>
      </c>
      <c r="R864">
        <f>Sheet1!R864</f>
        <v>1.5729120611628E-3</v>
      </c>
      <c r="S864">
        <f>Sheet1!S864</f>
        <v>8.41857419670825E-4</v>
      </c>
      <c r="T864">
        <f>Sheet1!T864</f>
        <v>1.6644606712299601E-3</v>
      </c>
      <c r="U864">
        <f>Sheet1!U864</f>
        <v>2.2128471952589002E-3</v>
      </c>
      <c r="V864">
        <f>Sheet1!V864</f>
        <v>1.5786292647686999</v>
      </c>
      <c r="W864">
        <f>Sheet1!W864</f>
        <v>7.2722884390812102E-5</v>
      </c>
      <c r="X864">
        <f>Sheet1!X864</f>
        <v>6.9980155053631001E-3</v>
      </c>
      <c r="Y864">
        <f>Sheet1!Y864</f>
        <v>1.60919175663376E-3</v>
      </c>
      <c r="Z864">
        <f>Sheet1!Z864</f>
        <v>-2.1752858170458098E-3</v>
      </c>
      <c r="AA864">
        <f>Sheet1!AA864</f>
        <v>0.93852382972866499</v>
      </c>
      <c r="AB864">
        <f>Sheet1!AB864</f>
        <v>2.7785156879468E-4</v>
      </c>
      <c r="AC864">
        <f>Sheet1!AC864</f>
        <v>4.45092436106231E-4</v>
      </c>
      <c r="AD864">
        <f>Sheet1!AD864</f>
        <v>3.2801458869291199E-3</v>
      </c>
      <c r="AE864">
        <f>Sheet1!AE864</f>
        <v>1.9701057864057701E-3</v>
      </c>
      <c r="AF864">
        <f>Sheet1!AF864</f>
        <v>1.5960516404532301E-2</v>
      </c>
      <c r="AG864">
        <f>Sheet1!AG864</f>
        <v>3.7746220266175398E-4</v>
      </c>
      <c r="AH864">
        <f>Sheet1!AH864</f>
        <v>1.37895488008387</v>
      </c>
      <c r="AI864">
        <f>Sheet1!AI864</f>
        <v>-7.3927744672375997E-4</v>
      </c>
      <c r="AJ864">
        <f>Sheet1!AJ864</f>
        <v>3.14729371955519</v>
      </c>
      <c r="AK864">
        <f>Sheet1!AK864</f>
        <v>1.22715559493625</v>
      </c>
      <c r="AL864">
        <f>Sheet1!AL864</f>
        <v>2.6210270485694099E-3</v>
      </c>
      <c r="AM864">
        <f>Sheet1!AM864</f>
        <v>2.28584318514625E-3</v>
      </c>
      <c r="AN864">
        <f>Sheet1!AN864</f>
        <v>-9.5687465784936702E-4</v>
      </c>
    </row>
    <row r="865" spans="1:40" x14ac:dyDescent="0.25">
      <c r="A865" t="str">
        <f>Sheet1!B865</f>
        <v xml:space="preserve">c09_Grp1_DR3_Day10_CD3+ T Cells _37p </v>
      </c>
      <c r="B865" t="str">
        <f>"Cluster "&amp;Sheet1!A865</f>
        <v>Cluster 5145</v>
      </c>
      <c r="C865">
        <f>Sheet1!C865</f>
        <v>63</v>
      </c>
      <c r="D865">
        <f>Sheet1!D865</f>
        <v>4.1153262065700804E-3</v>
      </c>
      <c r="E865">
        <f>Sheet1!E865</f>
        <v>0.46248949103858999</v>
      </c>
      <c r="F865">
        <f>Sheet1!F865</f>
        <v>5.6044763485809898E-4</v>
      </c>
      <c r="G865">
        <f>Sheet1!G865</f>
        <v>1.3551678274303801E-3</v>
      </c>
      <c r="H865">
        <f>Sheet1!H865</f>
        <v>1.17923339816026E-3</v>
      </c>
      <c r="I865">
        <f>Sheet1!I865</f>
        <v>4.8132101589001797E-4</v>
      </c>
      <c r="J865">
        <f>Sheet1!J865</f>
        <v>9.2110682761188602E-4</v>
      </c>
      <c r="K865">
        <f>Sheet1!K865</f>
        <v>-2.34714808500162E-5</v>
      </c>
      <c r="L865">
        <f>Sheet1!L865</f>
        <v>3.5100474216261102</v>
      </c>
      <c r="M865">
        <f>Sheet1!M865</f>
        <v>5.2069847393053403E-4</v>
      </c>
      <c r="N865">
        <f>Sheet1!N865</f>
        <v>0.44765226961217902</v>
      </c>
      <c r="O865">
        <f>Sheet1!O865</f>
        <v>3.6437643584287299E-4</v>
      </c>
      <c r="P865">
        <f>Sheet1!P865</f>
        <v>1.3260604865851699E-3</v>
      </c>
      <c r="Q865">
        <f>Sheet1!Q865</f>
        <v>2.4359088274984</v>
      </c>
      <c r="R865">
        <f>Sheet1!R865</f>
        <v>1.58345952687278E-4</v>
      </c>
      <c r="S865">
        <f>Sheet1!S865</f>
        <v>-5.0963080513652901E-5</v>
      </c>
      <c r="T865">
        <f>Sheet1!T865</f>
        <v>1.9149012448590499</v>
      </c>
      <c r="U865">
        <f>Sheet1!U865</f>
        <v>2.3117540274332602</v>
      </c>
      <c r="V865">
        <f>Sheet1!V865</f>
        <v>5.5529520866422599</v>
      </c>
      <c r="W865">
        <f>Sheet1!W865</f>
        <v>3.5340966525998199</v>
      </c>
      <c r="X865">
        <f>Sheet1!X865</f>
        <v>1.1418388735609499</v>
      </c>
      <c r="Y865">
        <f>Sheet1!Y865</f>
        <v>1.7973170721153899E-3</v>
      </c>
      <c r="Z865">
        <f>Sheet1!Z865</f>
        <v>1.38951670453191E-3</v>
      </c>
      <c r="AA865">
        <f>Sheet1!AA865</f>
        <v>3.6721402698754502</v>
      </c>
      <c r="AB865">
        <f>Sheet1!AB865</f>
        <v>1.5851778625974</v>
      </c>
      <c r="AC865">
        <f>Sheet1!AC865</f>
        <v>0.42880303462268998</v>
      </c>
      <c r="AD865">
        <f>Sheet1!AD865</f>
        <v>1.8473511220564701E-3</v>
      </c>
      <c r="AE865">
        <f>Sheet1!AE865</f>
        <v>6.0967695676171399E-4</v>
      </c>
      <c r="AF865">
        <f>Sheet1!AF865</f>
        <v>3.4572296790177999E-3</v>
      </c>
      <c r="AG865">
        <f>Sheet1!AG865</f>
        <v>3.5776067594507101E-4</v>
      </c>
      <c r="AH865">
        <f>Sheet1!AH865</f>
        <v>0.460032164185326</v>
      </c>
      <c r="AI865">
        <f>Sheet1!AI865</f>
        <v>9.6811149114300706E-5</v>
      </c>
      <c r="AJ865">
        <f>Sheet1!AJ865</f>
        <v>4.0348537234024402</v>
      </c>
      <c r="AK865">
        <f>Sheet1!AK865</f>
        <v>1.09932766388897</v>
      </c>
      <c r="AL865">
        <f>Sheet1!AL865</f>
        <v>1.08296443716545E-3</v>
      </c>
      <c r="AM865">
        <f>Sheet1!AM865</f>
        <v>2.8498128584628899E-3</v>
      </c>
      <c r="AN865">
        <f>Sheet1!AN865</f>
        <v>1.3661485906964E-3</v>
      </c>
    </row>
    <row r="866" spans="1:40" x14ac:dyDescent="0.25">
      <c r="A866" t="str">
        <f>Sheet1!B866</f>
        <v xml:space="preserve">c09_Grp1_DR3_Day10_CD3+ T Cells _37p </v>
      </c>
      <c r="B866" t="str">
        <f>"Cluster "&amp;Sheet1!A866</f>
        <v>Cluster 5146</v>
      </c>
      <c r="C866">
        <f>Sheet1!C866</f>
        <v>42</v>
      </c>
      <c r="D866">
        <f>Sheet1!D866</f>
        <v>1.6009551910524701E-4</v>
      </c>
      <c r="E866">
        <f>Sheet1!E866</f>
        <v>1.38826910139599</v>
      </c>
      <c r="F866">
        <f>Sheet1!F866</f>
        <v>9.4601717628651604E-4</v>
      </c>
      <c r="G866">
        <f>Sheet1!G866</f>
        <v>-9.6099621356791703E-4</v>
      </c>
      <c r="H866">
        <f>Sheet1!H866</f>
        <v>4.9078208043698904E-4</v>
      </c>
      <c r="I866">
        <f>Sheet1!I866</f>
        <v>-6.01485298603814E-4</v>
      </c>
      <c r="J866">
        <f>Sheet1!J866</f>
        <v>7.4823625554046498E-4</v>
      </c>
      <c r="K866">
        <f>Sheet1!K866</f>
        <v>1.7513588016601299E-3</v>
      </c>
      <c r="L866">
        <f>Sheet1!L866</f>
        <v>3.09961515298032</v>
      </c>
      <c r="M866">
        <f>Sheet1!M866</f>
        <v>2.2153951440774598E-3</v>
      </c>
      <c r="N866">
        <f>Sheet1!N866</f>
        <v>2.1279989887651898E-3</v>
      </c>
      <c r="O866">
        <f>Sheet1!O866</f>
        <v>5.2612339046228096E-6</v>
      </c>
      <c r="P866">
        <f>Sheet1!P866</f>
        <v>1.0464937179007301E-4</v>
      </c>
      <c r="Q866">
        <f>Sheet1!Q866</f>
        <v>1.66461114403207E-3</v>
      </c>
      <c r="R866">
        <f>Sheet1!R866</f>
        <v>-3.6200817369885601E-4</v>
      </c>
      <c r="S866">
        <f>Sheet1!S866</f>
        <v>2.43478369582996E-4</v>
      </c>
      <c r="T866">
        <f>Sheet1!T866</f>
        <v>8.3050091190357E-2</v>
      </c>
      <c r="U866">
        <f>Sheet1!U866</f>
        <v>9.6967776118868698E-2</v>
      </c>
      <c r="V866">
        <f>Sheet1!V866</f>
        <v>1.31111145504866</v>
      </c>
      <c r="W866">
        <f>Sheet1!W866</f>
        <v>4.0649440101798602</v>
      </c>
      <c r="X866">
        <f>Sheet1!X866</f>
        <v>1.0671279069408299</v>
      </c>
      <c r="Y866">
        <f>Sheet1!Y866</f>
        <v>2.1771367032071801E-4</v>
      </c>
      <c r="Z866">
        <f>Sheet1!Z866</f>
        <v>-1.01680031218892E-4</v>
      </c>
      <c r="AA866">
        <f>Sheet1!AA866</f>
        <v>0.241808434874629</v>
      </c>
      <c r="AB866">
        <f>Sheet1!AB866</f>
        <v>0.14511179291610801</v>
      </c>
      <c r="AC866">
        <f>Sheet1!AC866</f>
        <v>5.3729951909076902E-2</v>
      </c>
      <c r="AD866">
        <f>Sheet1!AD866</f>
        <v>4.3821228656085599E-4</v>
      </c>
      <c r="AE866">
        <f>Sheet1!AE866</f>
        <v>3.7727342603808601E-4</v>
      </c>
      <c r="AF866">
        <f>Sheet1!AF866</f>
        <v>3.6525883519136302E-3</v>
      </c>
      <c r="AG866">
        <f>Sheet1!AG866</f>
        <v>9.6680361829903005E-4</v>
      </c>
      <c r="AH866">
        <f>Sheet1!AH866</f>
        <v>0.54536109235762797</v>
      </c>
      <c r="AI866">
        <f>Sheet1!AI866</f>
        <v>3.4656224936536898E-4</v>
      </c>
      <c r="AJ866">
        <f>Sheet1!AJ866</f>
        <v>2.6023066485156199</v>
      </c>
      <c r="AK866">
        <f>Sheet1!AK866</f>
        <v>2.9992221278448599E-3</v>
      </c>
      <c r="AL866">
        <f>Sheet1!AL866</f>
        <v>6.9379743177569605E-4</v>
      </c>
      <c r="AM866">
        <f>Sheet1!AM866</f>
        <v>-2.8421012177208202E-4</v>
      </c>
      <c r="AN866">
        <f>Sheet1!AN866</f>
        <v>4.5637163775299002E-4</v>
      </c>
    </row>
    <row r="867" spans="1:40" x14ac:dyDescent="0.25">
      <c r="A867" t="str">
        <f>Sheet1!B867</f>
        <v xml:space="preserve">c09_Grp1_DR3_Day10_CD3+ T Cells _37p </v>
      </c>
      <c r="B867" t="str">
        <f>"Cluster "&amp;Sheet1!A867</f>
        <v>Cluster 5147</v>
      </c>
      <c r="C867">
        <f>Sheet1!C867</f>
        <v>5</v>
      </c>
      <c r="D867">
        <f>Sheet1!D867</f>
        <v>5.2290068064723E-3</v>
      </c>
      <c r="E867">
        <f>Sheet1!E867</f>
        <v>0.55853759458223995</v>
      </c>
      <c r="F867">
        <f>Sheet1!F867</f>
        <v>7.6522700050415796E-4</v>
      </c>
      <c r="G867">
        <f>Sheet1!G867</f>
        <v>9.81346527477225E-4</v>
      </c>
      <c r="H867">
        <f>Sheet1!H867</f>
        <v>2.7930464402728199E-3</v>
      </c>
      <c r="I867">
        <f>Sheet1!I867</f>
        <v>1.91926191318145E-3</v>
      </c>
      <c r="J867">
        <f>Sheet1!J867</f>
        <v>8.61882503709469E-4</v>
      </c>
      <c r="K867">
        <f>Sheet1!K867</f>
        <v>2.8797793737018198</v>
      </c>
      <c r="L867">
        <f>Sheet1!L867</f>
        <v>3.9790772386208697E-3</v>
      </c>
      <c r="M867">
        <f>Sheet1!M867</f>
        <v>-1.4635626378669601E-3</v>
      </c>
      <c r="N867">
        <f>Sheet1!N867</f>
        <v>1.37199345631768E-3</v>
      </c>
      <c r="O867">
        <f>Sheet1!O867</f>
        <v>8.9104729913362397E-4</v>
      </c>
      <c r="P867">
        <f>Sheet1!P867</f>
        <v>8.2956772503156595E-4</v>
      </c>
      <c r="Q867">
        <f>Sheet1!Q867</f>
        <v>1.9750406283911698E-3</v>
      </c>
      <c r="R867">
        <f>Sheet1!R867</f>
        <v>9.5686993670516098E-4</v>
      </c>
      <c r="S867">
        <f>Sheet1!S867</f>
        <v>2.2192700469201299E-3</v>
      </c>
      <c r="T867">
        <f>Sheet1!T867</f>
        <v>0.47616765986281001</v>
      </c>
      <c r="U867">
        <f>Sheet1!U867</f>
        <v>1.25032240447627</v>
      </c>
      <c r="V867">
        <f>Sheet1!V867</f>
        <v>1.1211626040454501</v>
      </c>
      <c r="W867">
        <f>Sheet1!W867</f>
        <v>-2.11693551600566E-3</v>
      </c>
      <c r="X867">
        <f>Sheet1!X867</f>
        <v>1.7778910100097101E-3</v>
      </c>
      <c r="Y867">
        <f>Sheet1!Y867</f>
        <v>-7.9603283394548104E-4</v>
      </c>
      <c r="Z867">
        <f>Sheet1!Z867</f>
        <v>-9.6327961945259701E-4</v>
      </c>
      <c r="AA867">
        <f>Sheet1!AA867</f>
        <v>2.0243208647614299</v>
      </c>
      <c r="AB867">
        <f>Sheet1!AB867</f>
        <v>0.99158770390347994</v>
      </c>
      <c r="AC867">
        <f>Sheet1!AC867</f>
        <v>0.20455998325863201</v>
      </c>
      <c r="AD867">
        <f>Sheet1!AD867</f>
        <v>3.4907226309972999E-3</v>
      </c>
      <c r="AE867">
        <f>Sheet1!AE867</f>
        <v>2.2624248802710798E-3</v>
      </c>
      <c r="AF867">
        <f>Sheet1!AF867</f>
        <v>0.43912346544384001</v>
      </c>
      <c r="AG867">
        <f>Sheet1!AG867</f>
        <v>1.0097979795941599E-3</v>
      </c>
      <c r="AH867">
        <f>Sheet1!AH867</f>
        <v>0.43706150071122002</v>
      </c>
      <c r="AI867">
        <f>Sheet1!AI867</f>
        <v>-5.2030408496929E-5</v>
      </c>
      <c r="AJ867">
        <f>Sheet1!AJ867</f>
        <v>2.1793505892770502</v>
      </c>
      <c r="AK867">
        <f>Sheet1!AK867</f>
        <v>5.4715450898090801</v>
      </c>
      <c r="AL867">
        <f>Sheet1!AL867</f>
        <v>2.0862155636589299</v>
      </c>
      <c r="AM867">
        <f>Sheet1!AM867</f>
        <v>0.273025309258289</v>
      </c>
      <c r="AN867">
        <f>Sheet1!AN867</f>
        <v>3.9276628478780501E-3</v>
      </c>
    </row>
    <row r="868" spans="1:40" x14ac:dyDescent="0.25">
      <c r="A868" t="str">
        <f>Sheet1!B868</f>
        <v xml:space="preserve">c09_Grp1_DR3_Day10_CD3+ T Cells _37p </v>
      </c>
      <c r="B868" t="str">
        <f>"Cluster "&amp;Sheet1!A868</f>
        <v>Cluster 5148</v>
      </c>
      <c r="C868">
        <f>Sheet1!C868</f>
        <v>62</v>
      </c>
      <c r="D868">
        <f>Sheet1!D868</f>
        <v>1.22981040472059E-3</v>
      </c>
      <c r="E868">
        <f>Sheet1!E868</f>
        <v>3.3223095856463998E-2</v>
      </c>
      <c r="F868">
        <f>Sheet1!F868</f>
        <v>1.86983441978348E-3</v>
      </c>
      <c r="G868">
        <f>Sheet1!G868</f>
        <v>9.2927855916433697E-4</v>
      </c>
      <c r="H868">
        <f>Sheet1!H868</f>
        <v>-2.4079943728373601E-4</v>
      </c>
      <c r="I868">
        <f>Sheet1!I868</f>
        <v>1.4913873729321901E-4</v>
      </c>
      <c r="J868">
        <f>Sheet1!J868</f>
        <v>-3.0440229507215698E-4</v>
      </c>
      <c r="K868">
        <f>Sheet1!K868</f>
        <v>4.1287477152343198E-4</v>
      </c>
      <c r="L868">
        <f>Sheet1!L868</f>
        <v>0.14787744880895101</v>
      </c>
      <c r="M868">
        <f>Sheet1!M868</f>
        <v>1.0264103624375901E-3</v>
      </c>
      <c r="N868">
        <f>Sheet1!N868</f>
        <v>1.8479767491878E-3</v>
      </c>
      <c r="O868">
        <f>Sheet1!O868</f>
        <v>-5.5425017919880505E-4</v>
      </c>
      <c r="P868">
        <f>Sheet1!P868</f>
        <v>-1.4806127183489601E-5</v>
      </c>
      <c r="Q868">
        <f>Sheet1!Q868</f>
        <v>3.0751591678427801E-3</v>
      </c>
      <c r="R868">
        <f>Sheet1!R868</f>
        <v>-1.1849150674888199E-4</v>
      </c>
      <c r="S868">
        <f>Sheet1!S868</f>
        <v>8.0442858347805701E-5</v>
      </c>
      <c r="T868">
        <f>Sheet1!T868</f>
        <v>0.10514714840012999</v>
      </c>
      <c r="U868">
        <f>Sheet1!U868</f>
        <v>1.74757893349834</v>
      </c>
      <c r="V868">
        <f>Sheet1!V868</f>
        <v>1.18427437348625</v>
      </c>
      <c r="W868">
        <f>Sheet1!W868</f>
        <v>3.6238516702097399</v>
      </c>
      <c r="X868">
        <f>Sheet1!X868</f>
        <v>0.230158949288047</v>
      </c>
      <c r="Y868">
        <f>Sheet1!Y868</f>
        <v>1.6494913183967799E-4</v>
      </c>
      <c r="Z868">
        <f>Sheet1!Z868</f>
        <v>9.0262549537644798E-4</v>
      </c>
      <c r="AA868">
        <f>Sheet1!AA868</f>
        <v>1.6033353662593199</v>
      </c>
      <c r="AB868">
        <f>Sheet1!AB868</f>
        <v>0.173912001641057</v>
      </c>
      <c r="AC868">
        <f>Sheet1!AC868</f>
        <v>4.2764747325721103E-3</v>
      </c>
      <c r="AD868">
        <f>Sheet1!AD868</f>
        <v>8.3161902597276096E-4</v>
      </c>
      <c r="AE868">
        <f>Sheet1!AE868</f>
        <v>-6.6292476173787204E-5</v>
      </c>
      <c r="AF868">
        <f>Sheet1!AF868</f>
        <v>0.23670791514037701</v>
      </c>
      <c r="AG868">
        <f>Sheet1!AG868</f>
        <v>-6.0985681874779899E-5</v>
      </c>
      <c r="AH868">
        <f>Sheet1!AH868</f>
        <v>0.58680236119370499</v>
      </c>
      <c r="AI868">
        <f>Sheet1!AI868</f>
        <v>3.0004337321454098E-4</v>
      </c>
      <c r="AJ868">
        <f>Sheet1!AJ868</f>
        <v>3.4823873521147899</v>
      </c>
      <c r="AK868">
        <f>Sheet1!AK868</f>
        <v>0.19268584109012199</v>
      </c>
      <c r="AL868">
        <f>Sheet1!AL868</f>
        <v>8.1066015535922597E-4</v>
      </c>
      <c r="AM868">
        <f>Sheet1!AM868</f>
        <v>1.6273016163386199E-3</v>
      </c>
      <c r="AN868">
        <f>Sheet1!AN868</f>
        <v>1.11973982928538E-3</v>
      </c>
    </row>
    <row r="869" spans="1:40" x14ac:dyDescent="0.25">
      <c r="A869" t="str">
        <f>Sheet1!B869</f>
        <v xml:space="preserve">c09_Grp1_DR3_Day10_CD3+ T Cells _37p </v>
      </c>
      <c r="B869" t="str">
        <f>"Cluster "&amp;Sheet1!A869</f>
        <v>Cluster 5149</v>
      </c>
      <c r="C869">
        <f>Sheet1!C869</f>
        <v>4</v>
      </c>
      <c r="D869">
        <f>Sheet1!D869</f>
        <v>2.7631561736394502E-3</v>
      </c>
      <c r="E869">
        <f>Sheet1!E869</f>
        <v>2.6942736494482301E-2</v>
      </c>
      <c r="F869">
        <f>Sheet1!F869</f>
        <v>2.50496169166842E-3</v>
      </c>
      <c r="G869">
        <f>Sheet1!G869</f>
        <v>-3.9982880458701601E-4</v>
      </c>
      <c r="H869">
        <f>Sheet1!H869</f>
        <v>1.71528887442321E-3</v>
      </c>
      <c r="I869">
        <f>Sheet1!I869</f>
        <v>-1.52944464103419E-3</v>
      </c>
      <c r="J869">
        <f>Sheet1!J869</f>
        <v>0.205544201219586</v>
      </c>
      <c r="K869">
        <f>Sheet1!K869</f>
        <v>-2.19299630279775E-3</v>
      </c>
      <c r="L869">
        <f>Sheet1!L869</f>
        <v>1.85998967603766</v>
      </c>
      <c r="M869">
        <f>Sheet1!M869</f>
        <v>4.4653939644996301E-3</v>
      </c>
      <c r="N869">
        <f>Sheet1!N869</f>
        <v>-2.0273175310705298E-3</v>
      </c>
      <c r="O869">
        <f>Sheet1!O869</f>
        <v>-5.6911945946971996E-4</v>
      </c>
      <c r="P869">
        <f>Sheet1!P869</f>
        <v>3.9876582098248101E-3</v>
      </c>
      <c r="Q869">
        <f>Sheet1!Q869</f>
        <v>6.69638052250124E-4</v>
      </c>
      <c r="R869">
        <f>Sheet1!R869</f>
        <v>2.3517138807636001E-3</v>
      </c>
      <c r="S869">
        <f>Sheet1!S869</f>
        <v>-9.4580534440631204E-4</v>
      </c>
      <c r="T869">
        <f>Sheet1!T869</f>
        <v>2.1698734867212299</v>
      </c>
      <c r="U869">
        <f>Sheet1!U869</f>
        <v>1.2876075216482199</v>
      </c>
      <c r="V869">
        <f>Sheet1!V869</f>
        <v>1.10535252624098</v>
      </c>
      <c r="W869">
        <f>Sheet1!W869</f>
        <v>3.6218141626914502</v>
      </c>
      <c r="X869">
        <f>Sheet1!X869</f>
        <v>0.45788382347038697</v>
      </c>
      <c r="Y869">
        <f>Sheet1!Y869</f>
        <v>-6.4827889400728797E-4</v>
      </c>
      <c r="Z869">
        <f>Sheet1!Z869</f>
        <v>-8.3020744986564898E-4</v>
      </c>
      <c r="AA869">
        <f>Sheet1!AA869</f>
        <v>8.83018272404742</v>
      </c>
      <c r="AB869">
        <f>Sheet1!AB869</f>
        <v>0.62328293768825205</v>
      </c>
      <c r="AC869">
        <f>Sheet1!AC869</f>
        <v>1.5443175933141499E-3</v>
      </c>
      <c r="AD869">
        <f>Sheet1!AD869</f>
        <v>1.30476323536153E-3</v>
      </c>
      <c r="AE869">
        <f>Sheet1!AE869</f>
        <v>1.7959703596941701E-3</v>
      </c>
      <c r="AF869">
        <f>Sheet1!AF869</f>
        <v>-1.40896826953236E-3</v>
      </c>
      <c r="AG869">
        <f>Sheet1!AG869</f>
        <v>-1.4351127034604999E-4</v>
      </c>
      <c r="AH869">
        <f>Sheet1!AH869</f>
        <v>1.2656571192852499</v>
      </c>
      <c r="AI869">
        <f>Sheet1!AI869</f>
        <v>2.31026845130321E-3</v>
      </c>
      <c r="AJ869">
        <f>Sheet1!AJ869</f>
        <v>0.22797414631743801</v>
      </c>
      <c r="AK869">
        <f>Sheet1!AK869</f>
        <v>1.89978902696165E-3</v>
      </c>
      <c r="AL869">
        <f>Sheet1!AL869</f>
        <v>1.34858450221173E-3</v>
      </c>
      <c r="AM869">
        <f>Sheet1!AM869</f>
        <v>-5.3987798671199696E-4</v>
      </c>
      <c r="AN869">
        <f>Sheet1!AN869</f>
        <v>1.3187085250153899E-3</v>
      </c>
    </row>
    <row r="870" spans="1:40" x14ac:dyDescent="0.25">
      <c r="A870" t="str">
        <f>Sheet1!B870</f>
        <v xml:space="preserve">c09_Grp1_DR3_Day10_CD3+ T Cells _37p </v>
      </c>
      <c r="B870" t="str">
        <f>"Cluster "&amp;Sheet1!A870</f>
        <v>Cluster 5150</v>
      </c>
      <c r="C870">
        <f>Sheet1!C870</f>
        <v>3</v>
      </c>
      <c r="D870">
        <f>Sheet1!D870</f>
        <v>-3.4207417428888399E-4</v>
      </c>
      <c r="E870">
        <f>Sheet1!E870</f>
        <v>1.24454596942483</v>
      </c>
      <c r="F870">
        <f>Sheet1!F870</f>
        <v>6.9787496627299295E-4</v>
      </c>
      <c r="G870">
        <f>Sheet1!G870</f>
        <v>1.1934394835947E-3</v>
      </c>
      <c r="H870">
        <f>Sheet1!H870</f>
        <v>2.2697146166135501E-3</v>
      </c>
      <c r="I870">
        <f>Sheet1!I870</f>
        <v>-3.2306786685649199E-3</v>
      </c>
      <c r="J870">
        <f>Sheet1!J870</f>
        <v>6.8148815982966497E-4</v>
      </c>
      <c r="K870">
        <f>Sheet1!K870</f>
        <v>2.95868744729579</v>
      </c>
      <c r="L870">
        <f>Sheet1!L870</f>
        <v>1.15545324391849E-2</v>
      </c>
      <c r="M870">
        <f>Sheet1!M870</f>
        <v>1.4824810116597501E-3</v>
      </c>
      <c r="N870">
        <f>Sheet1!N870</f>
        <v>-2.4853845216030799E-3</v>
      </c>
      <c r="O870">
        <f>Sheet1!O870</f>
        <v>-1.4693865023161399E-3</v>
      </c>
      <c r="P870">
        <f>Sheet1!P870</f>
        <v>2.08260388083213E-3</v>
      </c>
      <c r="Q870">
        <f>Sheet1!Q870</f>
        <v>1.60535179288175</v>
      </c>
      <c r="R870">
        <f>Sheet1!R870</f>
        <v>-1.96472783818639E-3</v>
      </c>
      <c r="S870">
        <f>Sheet1!S870</f>
        <v>-2.0270940884867302E-3</v>
      </c>
      <c r="T870">
        <f>Sheet1!T870</f>
        <v>0.36471734333789901</v>
      </c>
      <c r="U870">
        <f>Sheet1!U870</f>
        <v>1.10254695424802</v>
      </c>
      <c r="V870">
        <f>Sheet1!V870</f>
        <v>0.593366565133295</v>
      </c>
      <c r="W870">
        <f>Sheet1!W870</f>
        <v>1.3867457357182699E-3</v>
      </c>
      <c r="X870">
        <f>Sheet1!X870</f>
        <v>0.114256249713428</v>
      </c>
      <c r="Y870">
        <f>Sheet1!Y870</f>
        <v>1.4440915560919899E-3</v>
      </c>
      <c r="Z870">
        <f>Sheet1!Z870</f>
        <v>3.9320031982513297E-4</v>
      </c>
      <c r="AA870">
        <f>Sheet1!AA870</f>
        <v>3.5060229026079299</v>
      </c>
      <c r="AB870">
        <f>Sheet1!AB870</f>
        <v>6.0422651626101699E-3</v>
      </c>
      <c r="AC870">
        <f>Sheet1!AC870</f>
        <v>9.4045976580224306E-5</v>
      </c>
      <c r="AD870">
        <f>Sheet1!AD870</f>
        <v>3.89834371892248E-3</v>
      </c>
      <c r="AE870">
        <f>Sheet1!AE870</f>
        <v>-9.1463203235753795E-4</v>
      </c>
      <c r="AF870">
        <f>Sheet1!AF870</f>
        <v>0.16590686281946601</v>
      </c>
      <c r="AG870">
        <f>Sheet1!AG870</f>
        <v>-3.8836122287401E-3</v>
      </c>
      <c r="AH870">
        <f>Sheet1!AH870</f>
        <v>0.22010353051896001</v>
      </c>
      <c r="AI870">
        <f>Sheet1!AI870</f>
        <v>-8.5871945927575304E-4</v>
      </c>
      <c r="AJ870">
        <f>Sheet1!AJ870</f>
        <v>3.18399148279358</v>
      </c>
      <c r="AK870">
        <f>Sheet1!AK870</f>
        <v>0.39979137882905902</v>
      </c>
      <c r="AL870">
        <f>Sheet1!AL870</f>
        <v>-3.0160897415888802E-3</v>
      </c>
      <c r="AM870">
        <f>Sheet1!AM870</f>
        <v>2.4691911644417002E-3</v>
      </c>
      <c r="AN870">
        <f>Sheet1!AN870</f>
        <v>2.1523283155529299E-3</v>
      </c>
    </row>
    <row r="871" spans="1:40" x14ac:dyDescent="0.25">
      <c r="A871" t="str">
        <f>Sheet1!B871</f>
        <v xml:space="preserve">c09_Grp1_DR3_Day10_CD3+ T Cells _37p </v>
      </c>
      <c r="B871" t="str">
        <f>"Cluster "&amp;Sheet1!A871</f>
        <v>Cluster 5151</v>
      </c>
      <c r="C871">
        <f>Sheet1!C871</f>
        <v>4</v>
      </c>
      <c r="D871">
        <f>Sheet1!D871</f>
        <v>1.86144600982003E-4</v>
      </c>
      <c r="E871">
        <f>Sheet1!E871</f>
        <v>1.9163493975565</v>
      </c>
      <c r="F871">
        <f>Sheet1!F871</f>
        <v>-8.0940090096995302E-5</v>
      </c>
      <c r="G871">
        <f>Sheet1!G871</f>
        <v>-1.2385318256439299E-3</v>
      </c>
      <c r="H871">
        <f>Sheet1!H871</f>
        <v>3.3708751588287398E-4</v>
      </c>
      <c r="I871">
        <f>Sheet1!I871</f>
        <v>1.0678995789359401E-5</v>
      </c>
      <c r="J871">
        <f>Sheet1!J871</f>
        <v>7.2457882404010398E-4</v>
      </c>
      <c r="K871">
        <f>Sheet1!K871</f>
        <v>2.83596445676547</v>
      </c>
      <c r="L871">
        <f>Sheet1!L871</f>
        <v>1.01001016616534</v>
      </c>
      <c r="M871">
        <f>Sheet1!M871</f>
        <v>-2.97376032514308E-4</v>
      </c>
      <c r="N871">
        <f>Sheet1!N871</f>
        <v>-1.73924246923623E-3</v>
      </c>
      <c r="O871">
        <f>Sheet1!O871</f>
        <v>5.4839541093136903E-4</v>
      </c>
      <c r="P871">
        <f>Sheet1!P871</f>
        <v>6.3379861350084505E-4</v>
      </c>
      <c r="Q871">
        <f>Sheet1!Q871</f>
        <v>8.9073137516517797E-4</v>
      </c>
      <c r="R871">
        <f>Sheet1!R871</f>
        <v>-9.79306076432812E-4</v>
      </c>
      <c r="S871">
        <f>Sheet1!S871</f>
        <v>5.6443047690250998E-3</v>
      </c>
      <c r="T871">
        <f>Sheet1!T871</f>
        <v>0.59487042392445599</v>
      </c>
      <c r="U871">
        <f>Sheet1!U871</f>
        <v>1.26911799592264</v>
      </c>
      <c r="V871">
        <f>Sheet1!V871</f>
        <v>1.5757243129909499</v>
      </c>
      <c r="W871">
        <f>Sheet1!W871</f>
        <v>9.6736316614915298E-4</v>
      </c>
      <c r="X871">
        <f>Sheet1!X871</f>
        <v>0.100512477889208</v>
      </c>
      <c r="Y871">
        <f>Sheet1!Y871</f>
        <v>-2.0616064042907801E-5</v>
      </c>
      <c r="Z871">
        <f>Sheet1!Z871</f>
        <v>2.8742867155972401E-3</v>
      </c>
      <c r="AA871">
        <f>Sheet1!AA871</f>
        <v>1.0984836886084399</v>
      </c>
      <c r="AB871">
        <f>Sheet1!AB871</f>
        <v>1.4442747755541801E-3</v>
      </c>
      <c r="AC871">
        <f>Sheet1!AC871</f>
        <v>-1.14428120682322E-3</v>
      </c>
      <c r="AD871">
        <f>Sheet1!AD871</f>
        <v>3.2236732819106301E-3</v>
      </c>
      <c r="AE871">
        <f>Sheet1!AE871</f>
        <v>3.50941872933595E-3</v>
      </c>
      <c r="AF871">
        <f>Sheet1!AF871</f>
        <v>1.21655594833934</v>
      </c>
      <c r="AG871">
        <f>Sheet1!AG871</f>
        <v>3.3112841980633399E-3</v>
      </c>
      <c r="AH871">
        <f>Sheet1!AH871</f>
        <v>0.64743925475575004</v>
      </c>
      <c r="AI871">
        <f>Sheet1!AI871</f>
        <v>3.5243744638531601E-3</v>
      </c>
      <c r="AJ871">
        <f>Sheet1!AJ871</f>
        <v>3.98459527981955E-3</v>
      </c>
      <c r="AK871">
        <f>Sheet1!AK871</f>
        <v>2.2863851803846401E-3</v>
      </c>
      <c r="AL871">
        <f>Sheet1!AL871</f>
        <v>-2.20476655991653E-4</v>
      </c>
      <c r="AM871">
        <f>Sheet1!AM871</f>
        <v>1.59814664087812E-3</v>
      </c>
      <c r="AN871">
        <f>Sheet1!AN871</f>
        <v>4.0372341906119496E-3</v>
      </c>
    </row>
    <row r="872" spans="1:40" x14ac:dyDescent="0.25">
      <c r="A872" t="str">
        <f>Sheet1!B872</f>
        <v xml:space="preserve">c09_Grp1_DR3_Day10_CD3+ T Cells _37p </v>
      </c>
      <c r="B872" t="str">
        <f>"Cluster "&amp;Sheet1!A872</f>
        <v>Cluster 5152</v>
      </c>
      <c r="C872">
        <f>Sheet1!C872</f>
        <v>4</v>
      </c>
      <c r="D872">
        <f>Sheet1!D872</f>
        <v>-2.2446150586839401E-4</v>
      </c>
      <c r="E872">
        <f>Sheet1!E872</f>
        <v>1.1052806439557701</v>
      </c>
      <c r="F872">
        <f>Sheet1!F872</f>
        <v>-2.5326781821903598E-4</v>
      </c>
      <c r="G872">
        <f>Sheet1!G872</f>
        <v>3.37042192950331E-3</v>
      </c>
      <c r="H872">
        <f>Sheet1!H872</f>
        <v>-7.7162544845139403E-4</v>
      </c>
      <c r="I872">
        <f>Sheet1!I872</f>
        <v>3.7537421518666101E-4</v>
      </c>
      <c r="J872">
        <f>Sheet1!J872</f>
        <v>-8.2556331892340697E-4</v>
      </c>
      <c r="K872">
        <f>Sheet1!K872</f>
        <v>-1.43887767054329E-3</v>
      </c>
      <c r="L872">
        <f>Sheet1!L872</f>
        <v>0.83732903580420304</v>
      </c>
      <c r="M872">
        <f>Sheet1!M872</f>
        <v>4.1385896056526602E-4</v>
      </c>
      <c r="N872">
        <f>Sheet1!N872</f>
        <v>2.1949102712772498E-3</v>
      </c>
      <c r="O872">
        <f>Sheet1!O872</f>
        <v>-3.0578652378080301E-3</v>
      </c>
      <c r="P872">
        <f>Sheet1!P872</f>
        <v>8.1302359836101998E-5</v>
      </c>
      <c r="Q872">
        <f>Sheet1!Q872</f>
        <v>3.3311634471736001E-3</v>
      </c>
      <c r="R872">
        <f>Sheet1!R872</f>
        <v>-1.8212779297632901E-3</v>
      </c>
      <c r="S872">
        <f>Sheet1!S872</f>
        <v>3.9925199924106501E-3</v>
      </c>
      <c r="T872">
        <f>Sheet1!T872</f>
        <v>-7.3268331838347999E-4</v>
      </c>
      <c r="U872">
        <f>Sheet1!U872</f>
        <v>1.1400504213202401E-3</v>
      </c>
      <c r="V872">
        <f>Sheet1!V872</f>
        <v>1.41057306835661</v>
      </c>
      <c r="W872">
        <f>Sheet1!W872</f>
        <v>3.8917576271202199</v>
      </c>
      <c r="X872">
        <f>Sheet1!X872</f>
        <v>0.45732008551435599</v>
      </c>
      <c r="Y872">
        <f>Sheet1!Y872</f>
        <v>2.2249144062380902E-3</v>
      </c>
      <c r="Z872">
        <f>Sheet1!Z872</f>
        <v>5.2870784018056803E-4</v>
      </c>
      <c r="AA872">
        <f>Sheet1!AA872</f>
        <v>1.67972554046516E-3</v>
      </c>
      <c r="AB872">
        <f>Sheet1!AB872</f>
        <v>1.13699279935388E-4</v>
      </c>
      <c r="AC872">
        <f>Sheet1!AC872</f>
        <v>6.7881539684136504E-3</v>
      </c>
      <c r="AD872">
        <f>Sheet1!AD872</f>
        <v>-1.4416662991680301E-3</v>
      </c>
      <c r="AE872">
        <f>Sheet1!AE872</f>
        <v>2.6669159328267401E-3</v>
      </c>
      <c r="AF872">
        <f>Sheet1!AF872</f>
        <v>0.261684136138636</v>
      </c>
      <c r="AG872">
        <f>Sheet1!AG872</f>
        <v>-4.8650481879919102E-5</v>
      </c>
      <c r="AH872">
        <f>Sheet1!AH872</f>
        <v>0.64762660800062299</v>
      </c>
      <c r="AI872">
        <f>Sheet1!AI872</f>
        <v>4.2341256933243502E-3</v>
      </c>
      <c r="AJ872">
        <f>Sheet1!AJ872</f>
        <v>3.4689914693082899</v>
      </c>
      <c r="AK872">
        <f>Sheet1!AK872</f>
        <v>0.85481328404518198</v>
      </c>
      <c r="AL872">
        <f>Sheet1!AL872</f>
        <v>8.0477289557630998E-6</v>
      </c>
      <c r="AM872">
        <f>Sheet1!AM872</f>
        <v>0.49229703139373499</v>
      </c>
      <c r="AN872">
        <f>Sheet1!AN872</f>
        <v>2.2799547754631899E-4</v>
      </c>
    </row>
    <row r="873" spans="1:40" x14ac:dyDescent="0.25">
      <c r="A873" t="str">
        <f>Sheet1!B873</f>
        <v xml:space="preserve">c09_Grp1_DR3_Day10_CD3+ T Cells _37p </v>
      </c>
      <c r="B873" t="str">
        <f>"Cluster "&amp;Sheet1!A873</f>
        <v>Cluster 5153</v>
      </c>
      <c r="C873">
        <f>Sheet1!C873</f>
        <v>1</v>
      </c>
      <c r="D873">
        <f>Sheet1!D873</f>
        <v>-1.26613530702933E-3</v>
      </c>
      <c r="E873">
        <f>Sheet1!E873</f>
        <v>-5.7290311315526501E-5</v>
      </c>
      <c r="F873">
        <f>Sheet1!F873</f>
        <v>8.4265038266132394E-2</v>
      </c>
      <c r="G873">
        <f>Sheet1!G873</f>
        <v>1.64233700889704E-3</v>
      </c>
      <c r="H873">
        <f>Sheet1!H873</f>
        <v>-2.4556582094333E-3</v>
      </c>
      <c r="I873">
        <f>Sheet1!I873</f>
        <v>1.00924596929805E-3</v>
      </c>
      <c r="J873">
        <f>Sheet1!J873</f>
        <v>2.1448150385408801E-3</v>
      </c>
      <c r="K873">
        <f>Sheet1!K873</f>
        <v>-3.4629743902149898E-3</v>
      </c>
      <c r="L873">
        <f>Sheet1!L873</f>
        <v>0.19992394401768901</v>
      </c>
      <c r="M873">
        <f>Sheet1!M873</f>
        <v>5.6234725384447801E-3</v>
      </c>
      <c r="N873">
        <f>Sheet1!N873</f>
        <v>4.2744547620227999</v>
      </c>
      <c r="O873">
        <f>Sheet1!O873</f>
        <v>3.6603628617405399E-3</v>
      </c>
      <c r="P873">
        <f>Sheet1!P873</f>
        <v>0.35420302657386599</v>
      </c>
      <c r="Q873">
        <f>Sheet1!Q873</f>
        <v>4.9639593923476797</v>
      </c>
      <c r="R873">
        <f>Sheet1!R873</f>
        <v>-6.4386558867176105E-4</v>
      </c>
      <c r="S873">
        <f>Sheet1!S873</f>
        <v>9.86910991191934E-4</v>
      </c>
      <c r="T873">
        <f>Sheet1!T873</f>
        <v>3.95039502203158</v>
      </c>
      <c r="U873">
        <f>Sheet1!U873</f>
        <v>3.7458545092916999</v>
      </c>
      <c r="V873">
        <f>Sheet1!V873</f>
        <v>8.0522856568734902</v>
      </c>
      <c r="W873">
        <f>Sheet1!W873</f>
        <v>3.35215019954919</v>
      </c>
      <c r="X873">
        <f>Sheet1!X873</f>
        <v>1.5564156769589701</v>
      </c>
      <c r="Y873">
        <f>Sheet1!Y873</f>
        <v>0.14784143666584201</v>
      </c>
      <c r="Z873">
        <f>Sheet1!Z873</f>
        <v>-3.8223328358847502E-3</v>
      </c>
      <c r="AA873">
        <f>Sheet1!AA873</f>
        <v>4.3248015245700202</v>
      </c>
      <c r="AB873">
        <f>Sheet1!AB873</f>
        <v>1.3301747041584999</v>
      </c>
      <c r="AC873">
        <f>Sheet1!AC873</f>
        <v>0.87103298361773596</v>
      </c>
      <c r="AD873">
        <f>Sheet1!AD873</f>
        <v>2.1517738151880898E-2</v>
      </c>
      <c r="AE873">
        <f>Sheet1!AE873</f>
        <v>2.9336744299248399E-3</v>
      </c>
      <c r="AF873">
        <f>Sheet1!AF873</f>
        <v>-5.2957185801545299E-3</v>
      </c>
      <c r="AG873">
        <f>Sheet1!AG873</f>
        <v>-3.89831609970742E-3</v>
      </c>
      <c r="AH873">
        <f>Sheet1!AH873</f>
        <v>0.64709395835377403</v>
      </c>
      <c r="AI873">
        <f>Sheet1!AI873</f>
        <v>-2.6374583253087002E-3</v>
      </c>
      <c r="AJ873">
        <f>Sheet1!AJ873</f>
        <v>6.2079483969215996</v>
      </c>
      <c r="AK873">
        <f>Sheet1!AK873</f>
        <v>2.73369317562641</v>
      </c>
      <c r="AL873">
        <f>Sheet1!AL873</f>
        <v>-1.5963446586010001E-3</v>
      </c>
      <c r="AM873">
        <f>Sheet1!AM873</f>
        <v>0.252687551363936</v>
      </c>
      <c r="AN873">
        <f>Sheet1!AN873</f>
        <v>-3.6850997998262502E-3</v>
      </c>
    </row>
    <row r="874" spans="1:40" x14ac:dyDescent="0.25">
      <c r="A874" t="str">
        <f>Sheet1!B874</f>
        <v xml:space="preserve">c09_Grp1_DR3_Day10_CD3+ T Cells _37p </v>
      </c>
      <c r="B874" t="str">
        <f>"Cluster "&amp;Sheet1!A874</f>
        <v>Cluster 5154</v>
      </c>
      <c r="C874">
        <f>Sheet1!C874</f>
        <v>8</v>
      </c>
      <c r="D874">
        <f>Sheet1!D874</f>
        <v>-4.17967406008385E-4</v>
      </c>
      <c r="E874">
        <f>Sheet1!E874</f>
        <v>6.6867768069346994E-2</v>
      </c>
      <c r="F874">
        <f>Sheet1!F874</f>
        <v>3.6249661357576797E-2</v>
      </c>
      <c r="G874">
        <f>Sheet1!G874</f>
        <v>1.8519964940315601E-3</v>
      </c>
      <c r="H874">
        <f>Sheet1!H874</f>
        <v>2.2946518063697101E-3</v>
      </c>
      <c r="I874">
        <f>Sheet1!I874</f>
        <v>-5.2288848071754802E-4</v>
      </c>
      <c r="J874">
        <f>Sheet1!J874</f>
        <v>-6.1056911575211497E-4</v>
      </c>
      <c r="K874">
        <f>Sheet1!K874</f>
        <v>-4.2473432145909498E-4</v>
      </c>
      <c r="L874">
        <f>Sheet1!L874</f>
        <v>-2.1348581541079899E-4</v>
      </c>
      <c r="M874">
        <f>Sheet1!M874</f>
        <v>-8.6117306224090505E-4</v>
      </c>
      <c r="N874">
        <f>Sheet1!N874</f>
        <v>1.41165715626401E-3</v>
      </c>
      <c r="O874">
        <f>Sheet1!O874</f>
        <v>-1.5309934330556901E-3</v>
      </c>
      <c r="P874">
        <f>Sheet1!P874</f>
        <v>1.22068968339796E-3</v>
      </c>
      <c r="Q874">
        <f>Sheet1!Q874</f>
        <v>4.9926074429183804E-3</v>
      </c>
      <c r="R874">
        <f>Sheet1!R874</f>
        <v>2.0587444605345401E-4</v>
      </c>
      <c r="S874">
        <f>Sheet1!S874</f>
        <v>2.0839249610092301E-3</v>
      </c>
      <c r="T874">
        <f>Sheet1!T874</f>
        <v>1.2800911490887901</v>
      </c>
      <c r="U874">
        <f>Sheet1!U874</f>
        <v>2.48780942688161</v>
      </c>
      <c r="V874">
        <f>Sheet1!V874</f>
        <v>1.88133001540906</v>
      </c>
      <c r="W874">
        <f>Sheet1!W874</f>
        <v>3.75198176263362</v>
      </c>
      <c r="X874">
        <f>Sheet1!X874</f>
        <v>0.13513789685755601</v>
      </c>
      <c r="Y874">
        <f>Sheet1!Y874</f>
        <v>4.3850214393418403E-4</v>
      </c>
      <c r="Z874">
        <f>Sheet1!Z874</f>
        <v>3.8257335091731098E-4</v>
      </c>
      <c r="AA874">
        <f>Sheet1!AA874</f>
        <v>1.49446505136442E-3</v>
      </c>
      <c r="AB874">
        <f>Sheet1!AB874</f>
        <v>0.49914023886393</v>
      </c>
      <c r="AC874">
        <f>Sheet1!AC874</f>
        <v>1.4422447244602E-3</v>
      </c>
      <c r="AD874">
        <f>Sheet1!AD874</f>
        <v>1.2322897207639699E-3</v>
      </c>
      <c r="AE874">
        <f>Sheet1!AE874</f>
        <v>-4.1411156916647002E-4</v>
      </c>
      <c r="AF874">
        <f>Sheet1!AF874</f>
        <v>6.7399104013231197E-3</v>
      </c>
      <c r="AG874">
        <f>Sheet1!AG874</f>
        <v>-1.22297356443784E-3</v>
      </c>
      <c r="AH874">
        <f>Sheet1!AH874</f>
        <v>0.87757358861212598</v>
      </c>
      <c r="AI874">
        <f>Sheet1!AI874</f>
        <v>4.8720015752387802E-3</v>
      </c>
      <c r="AJ874">
        <f>Sheet1!AJ874</f>
        <v>2.46142756583227</v>
      </c>
      <c r="AK874">
        <f>Sheet1!AK874</f>
        <v>1.7979427742693E-3</v>
      </c>
      <c r="AL874">
        <f>Sheet1!AL874</f>
        <v>8.3170425341088196E-4</v>
      </c>
      <c r="AM874">
        <f>Sheet1!AM874</f>
        <v>-3.4347749069042099E-4</v>
      </c>
      <c r="AN874">
        <f>Sheet1!AN874</f>
        <v>3.0048685171899302E-3</v>
      </c>
    </row>
    <row r="875" spans="1:40" x14ac:dyDescent="0.25">
      <c r="A875" t="str">
        <f>Sheet1!B875</f>
        <v xml:space="preserve">c09_Grp1_DR3_Day10_CD3+ T Cells _37p </v>
      </c>
      <c r="B875" t="str">
        <f>"Cluster "&amp;Sheet1!A875</f>
        <v>Cluster 5155</v>
      </c>
      <c r="C875">
        <f>Sheet1!C875</f>
        <v>2</v>
      </c>
      <c r="D875">
        <f>Sheet1!D875</f>
        <v>2.5225792538172299E-3</v>
      </c>
      <c r="E875">
        <f>Sheet1!E875</f>
        <v>2.83931966287903E-2</v>
      </c>
      <c r="F875">
        <f>Sheet1!F875</f>
        <v>-1.70043648498617E-3</v>
      </c>
      <c r="G875">
        <f>Sheet1!G875</f>
        <v>2.6230490190234401E-3</v>
      </c>
      <c r="H875">
        <f>Sheet1!H875</f>
        <v>0.13850831647161799</v>
      </c>
      <c r="I875">
        <f>Sheet1!I875</f>
        <v>1.1356753363874299E-2</v>
      </c>
      <c r="J875">
        <f>Sheet1!J875</f>
        <v>-1.0387458453549399E-3</v>
      </c>
      <c r="K875">
        <f>Sheet1!K875</f>
        <v>3.0934300324468098</v>
      </c>
      <c r="L875">
        <f>Sheet1!L875</f>
        <v>9.4575354627975505E-2</v>
      </c>
      <c r="M875">
        <f>Sheet1!M875</f>
        <v>9.1097229510620902E-6</v>
      </c>
      <c r="N875">
        <f>Sheet1!N875</f>
        <v>0.44135728047442502</v>
      </c>
      <c r="O875">
        <f>Sheet1!O875</f>
        <v>-1.40921077480246E-3</v>
      </c>
      <c r="P875">
        <f>Sheet1!P875</f>
        <v>4.6662858109512402E-4</v>
      </c>
      <c r="Q875">
        <f>Sheet1!Q875</f>
        <v>1.28589161683373</v>
      </c>
      <c r="R875">
        <f>Sheet1!R875</f>
        <v>2.4728656030984799E-3</v>
      </c>
      <c r="S875">
        <f>Sheet1!S875</f>
        <v>1.1751761641585899E-3</v>
      </c>
      <c r="T875">
        <f>Sheet1!T875</f>
        <v>1.1476868256103101</v>
      </c>
      <c r="U875">
        <f>Sheet1!U875</f>
        <v>2.13313409026662</v>
      </c>
      <c r="V875">
        <f>Sheet1!V875</f>
        <v>3.7152313364631098E-3</v>
      </c>
      <c r="W875">
        <f>Sheet1!W875</f>
        <v>1.69568881996067E-3</v>
      </c>
      <c r="X875">
        <f>Sheet1!X875</f>
        <v>0.44735564536012301</v>
      </c>
      <c r="Y875">
        <f>Sheet1!Y875</f>
        <v>3.7751895886752301E-3</v>
      </c>
      <c r="Z875">
        <f>Sheet1!Z875</f>
        <v>5.5349650060172702E-3</v>
      </c>
      <c r="AA875">
        <f>Sheet1!AA875</f>
        <v>1.07979352959617</v>
      </c>
      <c r="AB875">
        <f>Sheet1!AB875</f>
        <v>2.62410031314306E-3</v>
      </c>
      <c r="AC875">
        <f>Sheet1!AC875</f>
        <v>0.92815345841784502</v>
      </c>
      <c r="AD875">
        <f>Sheet1!AD875</f>
        <v>1.9705711913883899E-3</v>
      </c>
      <c r="AE875">
        <f>Sheet1!AE875</f>
        <v>1.41698247065028E-3</v>
      </c>
      <c r="AF875">
        <f>Sheet1!AF875</f>
        <v>0.92789834916966396</v>
      </c>
      <c r="AG875">
        <f>Sheet1!AG875</f>
        <v>-9.7035667184062601E-4</v>
      </c>
      <c r="AH875">
        <f>Sheet1!AH875</f>
        <v>0.51977811266010099</v>
      </c>
      <c r="AI875">
        <f>Sheet1!AI875</f>
        <v>0.25332715168498099</v>
      </c>
      <c r="AJ875">
        <f>Sheet1!AJ875</f>
        <v>3.2231465801018802</v>
      </c>
      <c r="AK875">
        <f>Sheet1!AK875</f>
        <v>0.80003977524102099</v>
      </c>
      <c r="AL875">
        <f>Sheet1!AL875</f>
        <v>0.32712914908834301</v>
      </c>
      <c r="AM875">
        <f>Sheet1!AM875</f>
        <v>0.79373264635657503</v>
      </c>
      <c r="AN875">
        <f>Sheet1!AN875</f>
        <v>0.39113829370203101</v>
      </c>
    </row>
    <row r="876" spans="1:40" x14ac:dyDescent="0.25">
      <c r="A876" t="str">
        <f>Sheet1!B876</f>
        <v xml:space="preserve">c09_Grp1_DR3_Day10_CD3+ T Cells _37p </v>
      </c>
      <c r="B876" t="str">
        <f>"Cluster "&amp;Sheet1!A876</f>
        <v>Cluster 5156</v>
      </c>
      <c r="C876">
        <f>Sheet1!C876</f>
        <v>4</v>
      </c>
      <c r="D876">
        <f>Sheet1!D876</f>
        <v>1.85893622073938E-3</v>
      </c>
      <c r="E876">
        <f>Sheet1!E876</f>
        <v>4.31448106615736E-2</v>
      </c>
      <c r="F876">
        <f>Sheet1!F876</f>
        <v>7.7755970073981398E-3</v>
      </c>
      <c r="G876">
        <f>Sheet1!G876</f>
        <v>2.8267141736654901E-3</v>
      </c>
      <c r="H876">
        <f>Sheet1!H876</f>
        <v>3.1025388157063902E-3</v>
      </c>
      <c r="I876">
        <f>Sheet1!I876</f>
        <v>4.0836182750852599E-3</v>
      </c>
      <c r="J876">
        <f>Sheet1!J876</f>
        <v>-2.3143960073551801E-3</v>
      </c>
      <c r="K876">
        <f>Sheet1!K876</f>
        <v>7.0443027773615897E-4</v>
      </c>
      <c r="L876">
        <f>Sheet1!L876</f>
        <v>-3.1965193239109002E-4</v>
      </c>
      <c r="M876">
        <f>Sheet1!M876</f>
        <v>5.1706231360219997E-4</v>
      </c>
      <c r="N876">
        <f>Sheet1!N876</f>
        <v>-2.40713867630377E-3</v>
      </c>
      <c r="O876">
        <f>Sheet1!O876</f>
        <v>2.5895469616986902E-3</v>
      </c>
      <c r="P876">
        <f>Sheet1!P876</f>
        <v>-5.5265807875778895E-4</v>
      </c>
      <c r="Q876">
        <f>Sheet1!Q876</f>
        <v>0.38058349537508501</v>
      </c>
      <c r="R876">
        <f>Sheet1!R876</f>
        <v>-1.4127406830142799E-3</v>
      </c>
      <c r="S876">
        <f>Sheet1!S876</f>
        <v>0.22441906299329401</v>
      </c>
      <c r="T876">
        <f>Sheet1!T876</f>
        <v>1.43963204954045</v>
      </c>
      <c r="U876">
        <f>Sheet1!U876</f>
        <v>0.61265863871677995</v>
      </c>
      <c r="V876">
        <f>Sheet1!V876</f>
        <v>1.5256168334557301</v>
      </c>
      <c r="W876">
        <f>Sheet1!W876</f>
        <v>2.44991287914922</v>
      </c>
      <c r="X876">
        <f>Sheet1!X876</f>
        <v>1.96944428670067E-4</v>
      </c>
      <c r="Y876">
        <f>Sheet1!Y876</f>
        <v>-1.3426493952635799E-3</v>
      </c>
      <c r="Z876">
        <f>Sheet1!Z876</f>
        <v>8.1090404197352696E-4</v>
      </c>
      <c r="AA876">
        <f>Sheet1!AA876</f>
        <v>1.7526266725167099</v>
      </c>
      <c r="AB876">
        <f>Sheet1!AB876</f>
        <v>0.58957240448569004</v>
      </c>
      <c r="AC876">
        <f>Sheet1!AC876</f>
        <v>2.8324779544862202</v>
      </c>
      <c r="AD876">
        <f>Sheet1!AD876</f>
        <v>5.5345147597357598E-2</v>
      </c>
      <c r="AE876">
        <f>Sheet1!AE876</f>
        <v>3.6622946002183398E-3</v>
      </c>
      <c r="AF876">
        <f>Sheet1!AF876</f>
        <v>3.8770628028782701</v>
      </c>
      <c r="AG876">
        <f>Sheet1!AG876</f>
        <v>3.90179324726359E-3</v>
      </c>
      <c r="AH876">
        <f>Sheet1!AH876</f>
        <v>9.03036134833448E-2</v>
      </c>
      <c r="AI876">
        <f>Sheet1!AI876</f>
        <v>-8.7328502744822903E-4</v>
      </c>
      <c r="AJ876">
        <f>Sheet1!AJ876</f>
        <v>3.58814125215219</v>
      </c>
      <c r="AK876">
        <f>Sheet1!AK876</f>
        <v>0.46740764712939797</v>
      </c>
      <c r="AL876">
        <f>Sheet1!AL876</f>
        <v>-1.1743283121772199E-3</v>
      </c>
      <c r="AM876">
        <f>Sheet1!AM876</f>
        <v>4.1988236867974296</v>
      </c>
      <c r="AN876">
        <f>Sheet1!AN876</f>
        <v>0.73199081307863301</v>
      </c>
    </row>
    <row r="877" spans="1:40" x14ac:dyDescent="0.25">
      <c r="A877" t="str">
        <f>Sheet1!B877</f>
        <v xml:space="preserve">c09_Grp1_DR3_Day10_CD3+ T Cells _37p </v>
      </c>
      <c r="B877" t="str">
        <f>"Cluster "&amp;Sheet1!A877</f>
        <v>Cluster 5157</v>
      </c>
      <c r="C877">
        <f>Sheet1!C877</f>
        <v>54</v>
      </c>
      <c r="D877">
        <f>Sheet1!D877</f>
        <v>8.6154989711256596E-4</v>
      </c>
      <c r="E877">
        <f>Sheet1!E877</f>
        <v>0.191440681655835</v>
      </c>
      <c r="F877">
        <f>Sheet1!F877</f>
        <v>2.2377702414398099E-5</v>
      </c>
      <c r="G877">
        <f>Sheet1!G877</f>
        <v>3.9235976135637899E-4</v>
      </c>
      <c r="H877">
        <f>Sheet1!H877</f>
        <v>5.6083126049390501E-4</v>
      </c>
      <c r="I877">
        <f>Sheet1!I877</f>
        <v>5.6280718397598399E-4</v>
      </c>
      <c r="J877">
        <f>Sheet1!J877</f>
        <v>7.5737931941309903E-4</v>
      </c>
      <c r="K877">
        <f>Sheet1!K877</f>
        <v>2.6790270450645601</v>
      </c>
      <c r="L877">
        <f>Sheet1!L877</f>
        <v>1.6178092949059201E-2</v>
      </c>
      <c r="M877">
        <f>Sheet1!M877</f>
        <v>-1.2879336753918901E-5</v>
      </c>
      <c r="N877">
        <f>Sheet1!N877</f>
        <v>3.6560041280434699E-3</v>
      </c>
      <c r="O877">
        <f>Sheet1!O877</f>
        <v>4.62425627624936E-4</v>
      </c>
      <c r="P877">
        <f>Sheet1!P877</f>
        <v>7.8478032060218998E-4</v>
      </c>
      <c r="Q877">
        <f>Sheet1!Q877</f>
        <v>0.207608617323947</v>
      </c>
      <c r="R877">
        <f>Sheet1!R877</f>
        <v>2.7126951450486702E-4</v>
      </c>
      <c r="S877">
        <f>Sheet1!S877</f>
        <v>1.87610460127063E-4</v>
      </c>
      <c r="T877">
        <f>Sheet1!T877</f>
        <v>0.98006278974074901</v>
      </c>
      <c r="U877">
        <f>Sheet1!U877</f>
        <v>1.55643346908291</v>
      </c>
      <c r="V877">
        <f>Sheet1!V877</f>
        <v>1.29271216774076</v>
      </c>
      <c r="W877">
        <f>Sheet1!W877</f>
        <v>2.3283607131081002E-3</v>
      </c>
      <c r="X877">
        <f>Sheet1!X877</f>
        <v>2.22243486382224E-3</v>
      </c>
      <c r="Y877">
        <f>Sheet1!Y877</f>
        <v>8.6822942742880403E-4</v>
      </c>
      <c r="Z877">
        <f>Sheet1!Z877</f>
        <v>8.1690281540965396E-4</v>
      </c>
      <c r="AA877">
        <f>Sheet1!AA877</f>
        <v>2.1154645059553498</v>
      </c>
      <c r="AB877">
        <f>Sheet1!AB877</f>
        <v>2.07440126938664</v>
      </c>
      <c r="AC877">
        <f>Sheet1!AC877</f>
        <v>0.53318044637840101</v>
      </c>
      <c r="AD877">
        <f>Sheet1!AD877</f>
        <v>5.2521471525367202E-4</v>
      </c>
      <c r="AE877">
        <f>Sheet1!AE877</f>
        <v>3.0686247287456202E-4</v>
      </c>
      <c r="AF877">
        <f>Sheet1!AF877</f>
        <v>0.61356461396889295</v>
      </c>
      <c r="AG877">
        <f>Sheet1!AG877</f>
        <v>9.17914224502946E-4</v>
      </c>
      <c r="AH877">
        <f>Sheet1!AH877</f>
        <v>0.83450992391819501</v>
      </c>
      <c r="AI877">
        <f>Sheet1!AI877</f>
        <v>-5.0307178144831405E-4</v>
      </c>
      <c r="AJ877">
        <f>Sheet1!AJ877</f>
        <v>2.6871622611600499</v>
      </c>
      <c r="AK877">
        <f>Sheet1!AK877</f>
        <v>3.2410716743776699E-2</v>
      </c>
      <c r="AL877">
        <f>Sheet1!AL877</f>
        <v>1.7071375980943701E-4</v>
      </c>
      <c r="AM877">
        <f>Sheet1!AM877</f>
        <v>3.18364356317209E-3</v>
      </c>
      <c r="AN877">
        <f>Sheet1!AN877</f>
        <v>9.9364734287059092E-4</v>
      </c>
    </row>
    <row r="878" spans="1:40" x14ac:dyDescent="0.25">
      <c r="A878" t="str">
        <f>Sheet1!B878</f>
        <v xml:space="preserve">c09_Grp1_DR3_Day10_CD3+ T Cells _37p </v>
      </c>
      <c r="B878" t="str">
        <f>"Cluster "&amp;Sheet1!A878</f>
        <v>Cluster 5158</v>
      </c>
      <c r="C878">
        <f>Sheet1!C878</f>
        <v>11</v>
      </c>
      <c r="D878">
        <f>Sheet1!D878</f>
        <v>1.9365131915319799E-3</v>
      </c>
      <c r="E878">
        <f>Sheet1!E878</f>
        <v>1.2351914644378399</v>
      </c>
      <c r="F878">
        <f>Sheet1!F878</f>
        <v>-7.0697851443181099E-4</v>
      </c>
      <c r="G878">
        <f>Sheet1!G878</f>
        <v>1.7311619128656201E-3</v>
      </c>
      <c r="H878">
        <f>Sheet1!H878</f>
        <v>5.5096144647974704E-4</v>
      </c>
      <c r="I878">
        <f>Sheet1!I878</f>
        <v>1.14071446059766E-5</v>
      </c>
      <c r="J878">
        <f>Sheet1!J878</f>
        <v>1.6765418413321001E-3</v>
      </c>
      <c r="K878">
        <f>Sheet1!K878</f>
        <v>-1.9940002588962201E-3</v>
      </c>
      <c r="L878">
        <f>Sheet1!L878</f>
        <v>0.12485834175007</v>
      </c>
      <c r="M878">
        <f>Sheet1!M878</f>
        <v>-1.5873117870322201E-3</v>
      </c>
      <c r="N878">
        <f>Sheet1!N878</f>
        <v>1.5966584664730799E-3</v>
      </c>
      <c r="O878">
        <f>Sheet1!O878</f>
        <v>-3.8393133599765999E-4</v>
      </c>
      <c r="P878">
        <f>Sheet1!P878</f>
        <v>6.8563686771052495E-4</v>
      </c>
      <c r="Q878">
        <f>Sheet1!Q878</f>
        <v>-1.9344856078360801E-4</v>
      </c>
      <c r="R878">
        <f>Sheet1!R878</f>
        <v>1.8095703448225899E-4</v>
      </c>
      <c r="S878">
        <f>Sheet1!S878</f>
        <v>1.17480146083943E-4</v>
      </c>
      <c r="T878">
        <f>Sheet1!T878</f>
        <v>5.2004112502931198E-3</v>
      </c>
      <c r="U878">
        <f>Sheet1!U878</f>
        <v>2.2085786074862298E-3</v>
      </c>
      <c r="V878">
        <f>Sheet1!V878</f>
        <v>1.06826183054414</v>
      </c>
      <c r="W878">
        <f>Sheet1!W878</f>
        <v>3.8637153273041198</v>
      </c>
      <c r="X878">
        <f>Sheet1!X878</f>
        <v>0.50868843239443495</v>
      </c>
      <c r="Y878">
        <f>Sheet1!Y878</f>
        <v>9.5632595751543896E-4</v>
      </c>
      <c r="Z878">
        <f>Sheet1!Z878</f>
        <v>2.8192272787084399E-4</v>
      </c>
      <c r="AA878">
        <f>Sheet1!AA878</f>
        <v>1.0861173403095401</v>
      </c>
      <c r="AB878">
        <f>Sheet1!AB878</f>
        <v>0.15820324561759699</v>
      </c>
      <c r="AC878">
        <f>Sheet1!AC878</f>
        <v>0.34648668775418001</v>
      </c>
      <c r="AD878">
        <f>Sheet1!AD878</f>
        <v>6.5415786613483295E-4</v>
      </c>
      <c r="AE878">
        <f>Sheet1!AE878</f>
        <v>-2.0697018093372599E-4</v>
      </c>
      <c r="AF878">
        <f>Sheet1!AF878</f>
        <v>3.74075346235196E-3</v>
      </c>
      <c r="AG878">
        <f>Sheet1!AG878</f>
        <v>-1.6753904563760001E-3</v>
      </c>
      <c r="AH878">
        <f>Sheet1!AH878</f>
        <v>0.62269917406470998</v>
      </c>
      <c r="AI878">
        <f>Sheet1!AI878</f>
        <v>1.09558252446225E-3</v>
      </c>
      <c r="AJ878">
        <f>Sheet1!AJ878</f>
        <v>1.85060591654548</v>
      </c>
      <c r="AK878">
        <f>Sheet1!AK878</f>
        <v>1.33541386036975E-3</v>
      </c>
      <c r="AL878">
        <f>Sheet1!AL878</f>
        <v>1.6707625747269101E-3</v>
      </c>
      <c r="AM878">
        <f>Sheet1!AM878</f>
        <v>2.98023710739025E-4</v>
      </c>
      <c r="AN878">
        <f>Sheet1!AN878</f>
        <v>2.0662714019635698E-3</v>
      </c>
    </row>
    <row r="879" spans="1:40" x14ac:dyDescent="0.25">
      <c r="A879" t="str">
        <f>Sheet1!B879</f>
        <v xml:space="preserve">c09_Grp1_DR3_Day10_CD3+ T Cells _37p </v>
      </c>
      <c r="B879" t="str">
        <f>"Cluster "&amp;Sheet1!A879</f>
        <v>Cluster 5159</v>
      </c>
      <c r="C879">
        <f>Sheet1!C879</f>
        <v>8</v>
      </c>
      <c r="D879">
        <f>Sheet1!D879</f>
        <v>5.9326742725843704E-4</v>
      </c>
      <c r="E879">
        <f>Sheet1!E879</f>
        <v>0.16552313993231599</v>
      </c>
      <c r="F879">
        <f>Sheet1!F879</f>
        <v>7.25209625000192E-4</v>
      </c>
      <c r="G879">
        <f>Sheet1!G879</f>
        <v>1.7311684308803301E-3</v>
      </c>
      <c r="H879">
        <f>Sheet1!H879</f>
        <v>1.08181131643259E-3</v>
      </c>
      <c r="I879">
        <f>Sheet1!I879</f>
        <v>-4.9930072624972002E-4</v>
      </c>
      <c r="J879">
        <f>Sheet1!J879</f>
        <v>-7.1569178126338099E-4</v>
      </c>
      <c r="K879">
        <f>Sheet1!K879</f>
        <v>1.0836310036056E-3</v>
      </c>
      <c r="L879">
        <f>Sheet1!L879</f>
        <v>2.3691014752622199</v>
      </c>
      <c r="M879">
        <f>Sheet1!M879</f>
        <v>-1.6324997799138099E-3</v>
      </c>
      <c r="N879">
        <f>Sheet1!N879</f>
        <v>3.5371185550246999E-3</v>
      </c>
      <c r="O879">
        <f>Sheet1!O879</f>
        <v>1.42851042584087E-3</v>
      </c>
      <c r="P879">
        <f>Sheet1!P879</f>
        <v>2.1442908811741702E-3</v>
      </c>
      <c r="Q879">
        <f>Sheet1!Q879</f>
        <v>3.03643903979772E-5</v>
      </c>
      <c r="R879">
        <f>Sheet1!R879</f>
        <v>1.4914101315080799E-3</v>
      </c>
      <c r="S879">
        <f>Sheet1!S879</f>
        <v>1.9870942407530299E-3</v>
      </c>
      <c r="T879">
        <f>Sheet1!T879</f>
        <v>3.5881128496842501E-3</v>
      </c>
      <c r="U879">
        <f>Sheet1!U879</f>
        <v>9.1955623132753599E-4</v>
      </c>
      <c r="V879">
        <f>Sheet1!V879</f>
        <v>0.44808004628143699</v>
      </c>
      <c r="W879">
        <f>Sheet1!W879</f>
        <v>3.9829702423896101</v>
      </c>
      <c r="X879">
        <f>Sheet1!X879</f>
        <v>0.73520840165075096</v>
      </c>
      <c r="Y879">
        <f>Sheet1!Y879</f>
        <v>1.89075882859589E-3</v>
      </c>
      <c r="Z879">
        <f>Sheet1!Z879</f>
        <v>2.25584882415238E-3</v>
      </c>
      <c r="AA879">
        <f>Sheet1!AA879</f>
        <v>1.81201630132715</v>
      </c>
      <c r="AB879">
        <f>Sheet1!AB879</f>
        <v>2.1505025848487201E-3</v>
      </c>
      <c r="AC879">
        <f>Sheet1!AC879</f>
        <v>0.51492975535791197</v>
      </c>
      <c r="AD879">
        <f>Sheet1!AD879</f>
        <v>1.0062851181974E-3</v>
      </c>
      <c r="AE879">
        <f>Sheet1!AE879</f>
        <v>2.0454932989584199E-3</v>
      </c>
      <c r="AF879">
        <f>Sheet1!AF879</f>
        <v>0.13207170466572099</v>
      </c>
      <c r="AG879">
        <f>Sheet1!AG879</f>
        <v>3.9361718395914303E-4</v>
      </c>
      <c r="AH879">
        <f>Sheet1!AH879</f>
        <v>1.1862736193322301</v>
      </c>
      <c r="AI879">
        <f>Sheet1!AI879</f>
        <v>3.8114290503935798E-3</v>
      </c>
      <c r="AJ879">
        <f>Sheet1!AJ879</f>
        <v>3.2312820197494898</v>
      </c>
      <c r="AK879">
        <f>Sheet1!AK879</f>
        <v>0.17683315391319701</v>
      </c>
      <c r="AL879">
        <f>Sheet1!AL879</f>
        <v>1.3408644295772099E-3</v>
      </c>
      <c r="AM879">
        <f>Sheet1!AM879</f>
        <v>1.6643484726169001E-4</v>
      </c>
      <c r="AN879">
        <f>Sheet1!AN879</f>
        <v>-4.6463339558970499E-5</v>
      </c>
    </row>
    <row r="880" spans="1:40" x14ac:dyDescent="0.25">
      <c r="A880" t="str">
        <f>Sheet1!B880</f>
        <v xml:space="preserve">c09_Grp1_DR3_Day10_CD3+ T Cells _37p </v>
      </c>
      <c r="B880" t="str">
        <f>"Cluster "&amp;Sheet1!A880</f>
        <v>Cluster 5160</v>
      </c>
      <c r="C880">
        <f>Sheet1!C880</f>
        <v>6</v>
      </c>
      <c r="D880">
        <f>Sheet1!D880</f>
        <v>2.6389760253217398E-3</v>
      </c>
      <c r="E880">
        <f>Sheet1!E880</f>
        <v>0.952759676885919</v>
      </c>
      <c r="F880">
        <f>Sheet1!F880</f>
        <v>1.39856295998731E-3</v>
      </c>
      <c r="G880">
        <f>Sheet1!G880</f>
        <v>1.9602001039376901E-3</v>
      </c>
      <c r="H880">
        <f>Sheet1!H880</f>
        <v>3.85138833957824E-3</v>
      </c>
      <c r="I880">
        <f>Sheet1!I880</f>
        <v>2.7580771250344002E-4</v>
      </c>
      <c r="J880">
        <f>Sheet1!J880</f>
        <v>-9.6302435030106305E-4</v>
      </c>
      <c r="K880">
        <f>Sheet1!K880</f>
        <v>1.1175778665842799E-4</v>
      </c>
      <c r="L880">
        <f>Sheet1!L880</f>
        <v>0.23257948060894501</v>
      </c>
      <c r="M880">
        <f>Sheet1!M880</f>
        <v>4.5269581692888302E-4</v>
      </c>
      <c r="N880">
        <f>Sheet1!N880</f>
        <v>1.4145960988296001E-3</v>
      </c>
      <c r="O880">
        <f>Sheet1!O880</f>
        <v>2.7273693013018601E-3</v>
      </c>
      <c r="P880">
        <f>Sheet1!P880</f>
        <v>9.8919846834721599E-4</v>
      </c>
      <c r="Q880">
        <f>Sheet1!Q880</f>
        <v>2.0069726744714098E-3</v>
      </c>
      <c r="R880">
        <f>Sheet1!R880</f>
        <v>2.6308769553933398E-3</v>
      </c>
      <c r="S880">
        <f>Sheet1!S880</f>
        <v>1.46374371246901E-3</v>
      </c>
      <c r="T880">
        <f>Sheet1!T880</f>
        <v>2.7664661085546199E-2</v>
      </c>
      <c r="U880">
        <f>Sheet1!U880</f>
        <v>0.85569390114162203</v>
      </c>
      <c r="V880">
        <f>Sheet1!V880</f>
        <v>2.19160622129658E-3</v>
      </c>
      <c r="W880">
        <f>Sheet1!W880</f>
        <v>4.0470739327558602</v>
      </c>
      <c r="X880">
        <f>Sheet1!X880</f>
        <v>0.100566207912724</v>
      </c>
      <c r="Y880">
        <f>Sheet1!Y880</f>
        <v>1.1340413294367499E-3</v>
      </c>
      <c r="Z880">
        <f>Sheet1!Z880</f>
        <v>-1.66150057467125E-3</v>
      </c>
      <c r="AA880">
        <f>Sheet1!AA880</f>
        <v>1.2630164852999699</v>
      </c>
      <c r="AB880">
        <f>Sheet1!AB880</f>
        <v>0.49227691634233001</v>
      </c>
      <c r="AC880">
        <f>Sheet1!AC880</f>
        <v>2.1321544277806302E-3</v>
      </c>
      <c r="AD880">
        <f>Sheet1!AD880</f>
        <v>9.8387167229474406E-4</v>
      </c>
      <c r="AE880">
        <f>Sheet1!AE880</f>
        <v>-2.0934881921203701E-3</v>
      </c>
      <c r="AF880">
        <f>Sheet1!AF880</f>
        <v>3.1540958513208098E-3</v>
      </c>
      <c r="AG880">
        <f>Sheet1!AG880</f>
        <v>-1.5013397892063699E-3</v>
      </c>
      <c r="AH880">
        <f>Sheet1!AH880</f>
        <v>1.12457595948607</v>
      </c>
      <c r="AI880">
        <f>Sheet1!AI880</f>
        <v>-3.2156860691609799E-4</v>
      </c>
      <c r="AJ880">
        <f>Sheet1!AJ880</f>
        <v>2.6611687025521499E-3</v>
      </c>
      <c r="AK880">
        <f>Sheet1!AK880</f>
        <v>3.6551075261043102E-3</v>
      </c>
      <c r="AL880">
        <f>Sheet1!AL880</f>
        <v>-8.6839489872462703E-4</v>
      </c>
      <c r="AM880">
        <f>Sheet1!AM880</f>
        <v>1.46992071530752E-3</v>
      </c>
      <c r="AN880">
        <f>Sheet1!AN880</f>
        <v>-1.19065749902295E-4</v>
      </c>
    </row>
    <row r="881" spans="1:40" x14ac:dyDescent="0.25">
      <c r="A881" t="str">
        <f>Sheet1!B881</f>
        <v xml:space="preserve">c09_Grp1_DR3_Day10_CD3+ T Cells _37p </v>
      </c>
      <c r="B881" t="str">
        <f>"Cluster "&amp;Sheet1!A881</f>
        <v>Cluster 5161</v>
      </c>
      <c r="C881">
        <f>Sheet1!C881</f>
        <v>5</v>
      </c>
      <c r="D881">
        <f>Sheet1!D881</f>
        <v>-1.03202356228509E-4</v>
      </c>
      <c r="E881">
        <f>Sheet1!E881</f>
        <v>1.2437276340751</v>
      </c>
      <c r="F881">
        <f>Sheet1!F881</f>
        <v>8.0260045434616995E-4</v>
      </c>
      <c r="G881">
        <f>Sheet1!G881</f>
        <v>3.8546280762790503E-4</v>
      </c>
      <c r="H881">
        <f>Sheet1!H881</f>
        <v>1.7225540111264199E-3</v>
      </c>
      <c r="I881">
        <f>Sheet1!I881</f>
        <v>-1.7002422132015901E-3</v>
      </c>
      <c r="J881">
        <f>Sheet1!J881</f>
        <v>1.9233566537027401E-4</v>
      </c>
      <c r="K881">
        <f>Sheet1!K881</f>
        <v>2.3378042698537498</v>
      </c>
      <c r="L881">
        <f>Sheet1!L881</f>
        <v>3.1867138220969E-3</v>
      </c>
      <c r="M881">
        <f>Sheet1!M881</f>
        <v>-9.3834300879970696E-4</v>
      </c>
      <c r="N881">
        <f>Sheet1!N881</f>
        <v>7.8140251533871094E-2</v>
      </c>
      <c r="O881">
        <f>Sheet1!O881</f>
        <v>2.8622316516860799E-3</v>
      </c>
      <c r="P881">
        <f>Sheet1!P881</f>
        <v>1.9709589981135099E-3</v>
      </c>
      <c r="Q881">
        <f>Sheet1!Q881</f>
        <v>3.6926842962840501E-3</v>
      </c>
      <c r="R881">
        <f>Sheet1!R881</f>
        <v>-4.0224267895068101E-5</v>
      </c>
      <c r="S881">
        <f>Sheet1!S881</f>
        <v>1.1124714081432699E-3</v>
      </c>
      <c r="T881">
        <f>Sheet1!T881</f>
        <v>0.477264114409231</v>
      </c>
      <c r="U881">
        <f>Sheet1!U881</f>
        <v>0.97339761457076301</v>
      </c>
      <c r="V881">
        <f>Sheet1!V881</f>
        <v>1.3530253172436499</v>
      </c>
      <c r="W881">
        <f>Sheet1!W881</f>
        <v>-1.8376202538977701E-3</v>
      </c>
      <c r="X881">
        <f>Sheet1!X881</f>
        <v>-2.2416270671380902E-3</v>
      </c>
      <c r="Y881">
        <f>Sheet1!Y881</f>
        <v>1.35831259011983E-4</v>
      </c>
      <c r="Z881">
        <f>Sheet1!Z881</f>
        <v>1.51815245394772E-3</v>
      </c>
      <c r="AA881">
        <f>Sheet1!AA881</f>
        <v>6.9060557718391097E-4</v>
      </c>
      <c r="AB881">
        <f>Sheet1!AB881</f>
        <v>7.2927928103157301E-4</v>
      </c>
      <c r="AC881">
        <f>Sheet1!AC881</f>
        <v>2.9228259937543301E-3</v>
      </c>
      <c r="AD881">
        <f>Sheet1!AD881</f>
        <v>2.26017386884318E-3</v>
      </c>
      <c r="AE881">
        <f>Sheet1!AE881</f>
        <v>-6.3347457923680704E-4</v>
      </c>
      <c r="AF881">
        <f>Sheet1!AF881</f>
        <v>0.23743557599158299</v>
      </c>
      <c r="AG881">
        <f>Sheet1!AG881</f>
        <v>6.6384429412413501E-4</v>
      </c>
      <c r="AH881">
        <f>Sheet1!AH881</f>
        <v>0.66232659890228696</v>
      </c>
      <c r="AI881">
        <f>Sheet1!AI881</f>
        <v>5.0131794283011805E-4</v>
      </c>
      <c r="AJ881">
        <f>Sheet1!AJ881</f>
        <v>-1.0594539905196901E-3</v>
      </c>
      <c r="AK881">
        <f>Sheet1!AK881</f>
        <v>2.4032649019759202E-3</v>
      </c>
      <c r="AL881">
        <f>Sheet1!AL881</f>
        <v>-3.5370638304907599E-3</v>
      </c>
      <c r="AM881">
        <f>Sheet1!AM881</f>
        <v>2.0472133852392099E-3</v>
      </c>
      <c r="AN881">
        <f>Sheet1!AN881</f>
        <v>7.75682212483687E-3</v>
      </c>
    </row>
    <row r="882" spans="1:40" x14ac:dyDescent="0.25">
      <c r="A882" t="str">
        <f>Sheet1!B882</f>
        <v xml:space="preserve">c09_Grp1_DR3_Day10_CD3+ T Cells _37p </v>
      </c>
      <c r="B882" t="str">
        <f>"Cluster "&amp;Sheet1!A882</f>
        <v>Cluster 5162</v>
      </c>
      <c r="C882">
        <f>Sheet1!C882</f>
        <v>15</v>
      </c>
      <c r="D882">
        <f>Sheet1!D882</f>
        <v>-8.2799022750810005E-4</v>
      </c>
      <c r="E882">
        <f>Sheet1!E882</f>
        <v>0.68717605523213698</v>
      </c>
      <c r="F882">
        <f>Sheet1!F882</f>
        <v>4.7631922309669602E-4</v>
      </c>
      <c r="G882">
        <f>Sheet1!G882</f>
        <v>-2.44064264668722E-4</v>
      </c>
      <c r="H882">
        <f>Sheet1!H882</f>
        <v>2.5532524461675398E-4</v>
      </c>
      <c r="I882">
        <f>Sheet1!I882</f>
        <v>-1.1440330799253101E-3</v>
      </c>
      <c r="J882">
        <f>Sheet1!J882</f>
        <v>-4.7889833745018098E-4</v>
      </c>
      <c r="K882">
        <f>Sheet1!K882</f>
        <v>1.56538315724743E-3</v>
      </c>
      <c r="L882">
        <f>Sheet1!L882</f>
        <v>0.197919718621306</v>
      </c>
      <c r="M882">
        <f>Sheet1!M882</f>
        <v>6.0273765619821903E-4</v>
      </c>
      <c r="N882">
        <f>Sheet1!N882</f>
        <v>1.77848538830573E-3</v>
      </c>
      <c r="O882">
        <f>Sheet1!O882</f>
        <v>-3.2895969747414E-4</v>
      </c>
      <c r="P882">
        <f>Sheet1!P882</f>
        <v>7.4733435948830005E-5</v>
      </c>
      <c r="Q882">
        <f>Sheet1!Q882</f>
        <v>5.6657938460092695E-4</v>
      </c>
      <c r="R882">
        <f>Sheet1!R882</f>
        <v>-9.0016884574883296E-4</v>
      </c>
      <c r="S882">
        <f>Sheet1!S882</f>
        <v>1.38913693104519E-3</v>
      </c>
      <c r="T882">
        <f>Sheet1!T882</f>
        <v>3.9368610177915901E-3</v>
      </c>
      <c r="U882">
        <f>Sheet1!U882</f>
        <v>1.60235793990088</v>
      </c>
      <c r="V882">
        <f>Sheet1!V882</f>
        <v>1.4411399080641401</v>
      </c>
      <c r="W882">
        <f>Sheet1!W882</f>
        <v>3.96825260082284</v>
      </c>
      <c r="X882">
        <f>Sheet1!X882</f>
        <v>0.74457780587175404</v>
      </c>
      <c r="Y882">
        <f>Sheet1!Y882</f>
        <v>1.58920164824411E-3</v>
      </c>
      <c r="Z882">
        <f>Sheet1!Z882</f>
        <v>3.59139895909929E-4</v>
      </c>
      <c r="AA882">
        <f>Sheet1!AA882</f>
        <v>1.7862241697001999</v>
      </c>
      <c r="AB882">
        <f>Sheet1!AB882</f>
        <v>1.8070869705766499E-3</v>
      </c>
      <c r="AC882">
        <f>Sheet1!AC882</f>
        <v>0.247876212249101</v>
      </c>
      <c r="AD882">
        <f>Sheet1!AD882</f>
        <v>9.04344006781559E-4</v>
      </c>
      <c r="AE882">
        <f>Sheet1!AE882</f>
        <v>-2.9125932896871799E-5</v>
      </c>
      <c r="AF882">
        <f>Sheet1!AF882</f>
        <v>2.61546112515791E-3</v>
      </c>
      <c r="AG882">
        <f>Sheet1!AG882</f>
        <v>-9.1810719409898397E-5</v>
      </c>
      <c r="AH882">
        <f>Sheet1!AH882</f>
        <v>0.49053010819856901</v>
      </c>
      <c r="AI882">
        <f>Sheet1!AI882</f>
        <v>9.866433470617881E-4</v>
      </c>
      <c r="AJ882">
        <f>Sheet1!AJ882</f>
        <v>2.1201858012867101</v>
      </c>
      <c r="AK882">
        <f>Sheet1!AK882</f>
        <v>3.00359249578007E-3</v>
      </c>
      <c r="AL882">
        <f>Sheet1!AL882</f>
        <v>2.74245127453727E-3</v>
      </c>
      <c r="AM882">
        <f>Sheet1!AM882</f>
        <v>1.7685940853986899E-3</v>
      </c>
      <c r="AN882">
        <f>Sheet1!AN882</f>
        <v>1.82533662260515E-3</v>
      </c>
    </row>
    <row r="883" spans="1:40" x14ac:dyDescent="0.25">
      <c r="A883" t="str">
        <f>Sheet1!B883</f>
        <v xml:space="preserve">c09_Grp1_DR3_Day10_CD3+ T Cells _37p </v>
      </c>
      <c r="B883" t="str">
        <f>"Cluster "&amp;Sheet1!A883</f>
        <v>Cluster 5163</v>
      </c>
      <c r="C883">
        <f>Sheet1!C883</f>
        <v>16</v>
      </c>
      <c r="D883">
        <f>Sheet1!D883</f>
        <v>-1.1302461992790201E-3</v>
      </c>
      <c r="E883">
        <f>Sheet1!E883</f>
        <v>6.7434902661538901E-3</v>
      </c>
      <c r="F883">
        <f>Sheet1!F883</f>
        <v>2.74975848049803E-3</v>
      </c>
      <c r="G883">
        <f>Sheet1!G883</f>
        <v>1.3199570306351299E-3</v>
      </c>
      <c r="H883">
        <f>Sheet1!H883</f>
        <v>3.0377898063012401E-3</v>
      </c>
      <c r="I883">
        <f>Sheet1!I883</f>
        <v>2.7967865520484702E-3</v>
      </c>
      <c r="J883">
        <f>Sheet1!J883</f>
        <v>5.0309130496104502E-4</v>
      </c>
      <c r="K883">
        <f>Sheet1!K883</f>
        <v>2.3871180232215702E-3</v>
      </c>
      <c r="L883">
        <f>Sheet1!L883</f>
        <v>1.4851596261873401</v>
      </c>
      <c r="M883">
        <f>Sheet1!M883</f>
        <v>3.8062361129807701E-4</v>
      </c>
      <c r="N883">
        <f>Sheet1!N883</f>
        <v>3.7973459504663499E-3</v>
      </c>
      <c r="O883">
        <f>Sheet1!O883</f>
        <v>-1.5747761527516E-3</v>
      </c>
      <c r="P883">
        <f>Sheet1!P883</f>
        <v>1.0579757637306499E-5</v>
      </c>
      <c r="Q883">
        <f>Sheet1!Q883</f>
        <v>2.7305246757782902E-4</v>
      </c>
      <c r="R883">
        <f>Sheet1!R883</f>
        <v>4.6744353801516102E-4</v>
      </c>
      <c r="S883">
        <f>Sheet1!S883</f>
        <v>-6.0319531320384898E-4</v>
      </c>
      <c r="T883">
        <f>Sheet1!T883</f>
        <v>1.2191625519562601</v>
      </c>
      <c r="U883">
        <f>Sheet1!U883</f>
        <v>1.50296764190164</v>
      </c>
      <c r="V883">
        <f>Sheet1!V883</f>
        <v>0.50760320289057703</v>
      </c>
      <c r="W883">
        <f>Sheet1!W883</f>
        <v>3.8316991378667802</v>
      </c>
      <c r="X883">
        <f>Sheet1!X883</f>
        <v>2.6738819016830302E-2</v>
      </c>
      <c r="Y883">
        <f>Sheet1!Y883</f>
        <v>1.3973346748667899E-3</v>
      </c>
      <c r="Z883">
        <f>Sheet1!Z883</f>
        <v>1.1637025045242199E-3</v>
      </c>
      <c r="AA883">
        <f>Sheet1!AA883</f>
        <v>6.7750865379129497</v>
      </c>
      <c r="AB883">
        <f>Sheet1!AB883</f>
        <v>0.702961040010885</v>
      </c>
      <c r="AC883">
        <f>Sheet1!AC883</f>
        <v>0.56882988711662197</v>
      </c>
      <c r="AD883">
        <f>Sheet1!AD883</f>
        <v>2.1932786835498698E-3</v>
      </c>
      <c r="AE883">
        <f>Sheet1!AE883</f>
        <v>-2.0369251894255099E-4</v>
      </c>
      <c r="AF883">
        <f>Sheet1!AF883</f>
        <v>1.0699035263146001E-3</v>
      </c>
      <c r="AG883">
        <f>Sheet1!AG883</f>
        <v>1.8058450495861301E-3</v>
      </c>
      <c r="AH883">
        <f>Sheet1!AH883</f>
        <v>0.79083820408046401</v>
      </c>
      <c r="AI883">
        <f>Sheet1!AI883</f>
        <v>1.05920873793407E-3</v>
      </c>
      <c r="AJ883">
        <f>Sheet1!AJ883</f>
        <v>3.5296307114904502</v>
      </c>
      <c r="AK883">
        <f>Sheet1!AK883</f>
        <v>0.62660571159927003</v>
      </c>
      <c r="AL883">
        <f>Sheet1!AL883</f>
        <v>6.9166625847413398E-4</v>
      </c>
      <c r="AM883">
        <f>Sheet1!AM883</f>
        <v>1.6486906405226501E-3</v>
      </c>
      <c r="AN883">
        <f>Sheet1!AN883</f>
        <v>9.2254389061572701E-5</v>
      </c>
    </row>
    <row r="884" spans="1:40" x14ac:dyDescent="0.25">
      <c r="A884" t="str">
        <f>Sheet1!B884</f>
        <v xml:space="preserve">c09_Grp1_DR3_Day10_CD3+ T Cells _37p </v>
      </c>
      <c r="B884" t="str">
        <f>"Cluster "&amp;Sheet1!A884</f>
        <v>Cluster 5164</v>
      </c>
      <c r="C884">
        <f>Sheet1!C884</f>
        <v>6</v>
      </c>
      <c r="D884">
        <f>Sheet1!D884</f>
        <v>2.6802699653604902E-3</v>
      </c>
      <c r="E884">
        <f>Sheet1!E884</f>
        <v>2.0597979664911E-4</v>
      </c>
      <c r="F884">
        <f>Sheet1!F884</f>
        <v>-1.3700874278934001E-4</v>
      </c>
      <c r="G884">
        <f>Sheet1!G884</f>
        <v>1.55480001378948E-3</v>
      </c>
      <c r="H884">
        <f>Sheet1!H884</f>
        <v>1.4751327142620201E-3</v>
      </c>
      <c r="I884">
        <f>Sheet1!I884</f>
        <v>-9.9967722276205905E-4</v>
      </c>
      <c r="J884">
        <f>Sheet1!J884</f>
        <v>-2.0860595455427602E-3</v>
      </c>
      <c r="K884">
        <f>Sheet1!K884</f>
        <v>2.5899558344392801</v>
      </c>
      <c r="L884">
        <f>Sheet1!L884</f>
        <v>5.3172729426527801E-2</v>
      </c>
      <c r="M884">
        <f>Sheet1!M884</f>
        <v>5.21811290365083E-3</v>
      </c>
      <c r="N884">
        <f>Sheet1!N884</f>
        <v>2.01142337572561E-2</v>
      </c>
      <c r="O884">
        <f>Sheet1!O884</f>
        <v>-8.4168798949020804E-5</v>
      </c>
      <c r="P884">
        <f>Sheet1!P884</f>
        <v>2.4505001851632098E-3</v>
      </c>
      <c r="Q884">
        <f>Sheet1!Q884</f>
        <v>0.182123314066023</v>
      </c>
      <c r="R884">
        <f>Sheet1!R884</f>
        <v>1.65736435203672E-3</v>
      </c>
      <c r="S884">
        <f>Sheet1!S884</f>
        <v>1.1789605969638E-3</v>
      </c>
      <c r="T884">
        <f>Sheet1!T884</f>
        <v>1.0449664953070501</v>
      </c>
      <c r="U884">
        <f>Sheet1!U884</f>
        <v>0.75916269921636603</v>
      </c>
      <c r="V884">
        <f>Sheet1!V884</f>
        <v>0.69484004559949797</v>
      </c>
      <c r="W884">
        <f>Sheet1!W884</f>
        <v>-1.70801247586457E-4</v>
      </c>
      <c r="X884">
        <f>Sheet1!X884</f>
        <v>2.71984518210125E-4</v>
      </c>
      <c r="Y884">
        <f>Sheet1!Y884</f>
        <v>5.8865867558446298E-4</v>
      </c>
      <c r="Z884">
        <f>Sheet1!Z884</f>
        <v>1.8452590718677701E-4</v>
      </c>
      <c r="AA884">
        <f>Sheet1!AA884</f>
        <v>6.0956269358401096</v>
      </c>
      <c r="AB884">
        <f>Sheet1!AB884</f>
        <v>0.80027171038759104</v>
      </c>
      <c r="AC884">
        <f>Sheet1!AC884</f>
        <v>0.31287706138432297</v>
      </c>
      <c r="AD884">
        <f>Sheet1!AD884</f>
        <v>1.2522793187044899E-3</v>
      </c>
      <c r="AE884">
        <f>Sheet1!AE884</f>
        <v>-1.30497986986427E-3</v>
      </c>
      <c r="AF884">
        <f>Sheet1!AF884</f>
        <v>0.32593156564491199</v>
      </c>
      <c r="AG884">
        <f>Sheet1!AG884</f>
        <v>1.0317258961525201E-3</v>
      </c>
      <c r="AH884">
        <f>Sheet1!AH884</f>
        <v>0.71255995477583001</v>
      </c>
      <c r="AI884">
        <f>Sheet1!AI884</f>
        <v>5.3676357917433197E-4</v>
      </c>
      <c r="AJ884">
        <f>Sheet1!AJ884</f>
        <v>2.09661726690454E-3</v>
      </c>
      <c r="AK884">
        <f>Sheet1!AK884</f>
        <v>0.10041716272543801</v>
      </c>
      <c r="AL884">
        <f>Sheet1!AL884</f>
        <v>1.9829068724494E-3</v>
      </c>
      <c r="AM884">
        <f>Sheet1!AM884</f>
        <v>3.68064540938434E-4</v>
      </c>
      <c r="AN884">
        <f>Sheet1!AN884</f>
        <v>4.32355924035589E-3</v>
      </c>
    </row>
    <row r="885" spans="1:40" x14ac:dyDescent="0.25">
      <c r="A885" t="str">
        <f>Sheet1!B885</f>
        <v xml:space="preserve">c09_Grp1_DR3_Day10_CD3+ T Cells _37p </v>
      </c>
      <c r="B885" t="str">
        <f>"Cluster "&amp;Sheet1!A885</f>
        <v>Cluster 5165</v>
      </c>
      <c r="C885">
        <f>Sheet1!C885</f>
        <v>21</v>
      </c>
      <c r="D885">
        <f>Sheet1!D885</f>
        <v>1.5604350670912501E-4</v>
      </c>
      <c r="E885">
        <f>Sheet1!E885</f>
        <v>0.14228045808461801</v>
      </c>
      <c r="F885">
        <f>Sheet1!F885</f>
        <v>3.3954097192155901E-4</v>
      </c>
      <c r="G885">
        <f>Sheet1!G885</f>
        <v>1.5876616582195799E-3</v>
      </c>
      <c r="H885">
        <f>Sheet1!H885</f>
        <v>7.6673875285602404E-4</v>
      </c>
      <c r="I885">
        <f>Sheet1!I885</f>
        <v>1.1892132023948601E-4</v>
      </c>
      <c r="J885">
        <f>Sheet1!J885</f>
        <v>4.16716241138656E-4</v>
      </c>
      <c r="K885">
        <f>Sheet1!K885</f>
        <v>8.76529891170229E-4</v>
      </c>
      <c r="L885">
        <f>Sheet1!L885</f>
        <v>1.70539245964342</v>
      </c>
      <c r="M885">
        <f>Sheet1!M885</f>
        <v>4.5010533189732799E-4</v>
      </c>
      <c r="N885">
        <f>Sheet1!N885</f>
        <v>2.6399943611191902E-3</v>
      </c>
      <c r="O885">
        <f>Sheet1!O885</f>
        <v>-6.5613544345133996E-4</v>
      </c>
      <c r="P885">
        <f>Sheet1!P885</f>
        <v>8.3881732105942097E-4</v>
      </c>
      <c r="Q885">
        <f>Sheet1!Q885</f>
        <v>3.26002728634337E-3</v>
      </c>
      <c r="R885">
        <f>Sheet1!R885</f>
        <v>-8.5085996876423597E-4</v>
      </c>
      <c r="S885">
        <f>Sheet1!S885</f>
        <v>-8.8180556852851695E-4</v>
      </c>
      <c r="T885">
        <f>Sheet1!T885</f>
        <v>0.19154359776240901</v>
      </c>
      <c r="U885">
        <f>Sheet1!U885</f>
        <v>1.3463995259155801</v>
      </c>
      <c r="V885">
        <f>Sheet1!V885</f>
        <v>0.97343664732909496</v>
      </c>
      <c r="W885">
        <f>Sheet1!W885</f>
        <v>3.84637535800002</v>
      </c>
      <c r="X885">
        <f>Sheet1!X885</f>
        <v>0.47061171380431099</v>
      </c>
      <c r="Y885">
        <f>Sheet1!Y885</f>
        <v>2.7309757618598101E-4</v>
      </c>
      <c r="Z885">
        <f>Sheet1!Z885</f>
        <v>8.8782205492146199E-5</v>
      </c>
      <c r="AA885">
        <f>Sheet1!AA885</f>
        <v>1.64931556524976</v>
      </c>
      <c r="AB885">
        <f>Sheet1!AB885</f>
        <v>9.3801782403335601E-2</v>
      </c>
      <c r="AC885">
        <f>Sheet1!AC885</f>
        <v>6.5172065137606094E-2</v>
      </c>
      <c r="AD885">
        <f>Sheet1!AD885</f>
        <v>5.07151265533365E-4</v>
      </c>
      <c r="AE885">
        <f>Sheet1!AE885</f>
        <v>7.7094405343880196E-4</v>
      </c>
      <c r="AF885">
        <f>Sheet1!AF885</f>
        <v>0.21260569195363399</v>
      </c>
      <c r="AG885">
        <f>Sheet1!AG885</f>
        <v>-1.1169672191328E-3</v>
      </c>
      <c r="AH885">
        <f>Sheet1!AH885</f>
        <v>1.10343829238459</v>
      </c>
      <c r="AI885">
        <f>Sheet1!AI885</f>
        <v>1.4931073582401399E-4</v>
      </c>
      <c r="AJ885">
        <f>Sheet1!AJ885</f>
        <v>3.19972847939844</v>
      </c>
      <c r="AK885">
        <f>Sheet1!AK885</f>
        <v>3.1107817977761602E-3</v>
      </c>
      <c r="AL885">
        <f>Sheet1!AL885</f>
        <v>1.71684962072284E-4</v>
      </c>
      <c r="AM885">
        <f>Sheet1!AM885</f>
        <v>6.4602081028797295E-5</v>
      </c>
      <c r="AN885">
        <f>Sheet1!AN885</f>
        <v>2.2970457394269999E-4</v>
      </c>
    </row>
    <row r="886" spans="1:40" x14ac:dyDescent="0.25">
      <c r="A886" t="str">
        <f>Sheet1!B886</f>
        <v xml:space="preserve">c09_Grp1_DR3_Day10_CD3+ T Cells _37p </v>
      </c>
      <c r="B886" t="str">
        <f>"Cluster "&amp;Sheet1!A886</f>
        <v>Cluster 5166</v>
      </c>
      <c r="C886">
        <f>Sheet1!C886</f>
        <v>20</v>
      </c>
      <c r="D886">
        <f>Sheet1!D886</f>
        <v>3.0163379366919198E-3</v>
      </c>
      <c r="E886">
        <f>Sheet1!E886</f>
        <v>5.0671837445845202E-3</v>
      </c>
      <c r="F886">
        <f>Sheet1!F886</f>
        <v>5.8076139452151903E-4</v>
      </c>
      <c r="G886">
        <f>Sheet1!G886</f>
        <v>1.22043409780287E-3</v>
      </c>
      <c r="H886">
        <f>Sheet1!H886</f>
        <v>-6.6121144406273405E-4</v>
      </c>
      <c r="I886">
        <f>Sheet1!I886</f>
        <v>-1.38563834887967E-3</v>
      </c>
      <c r="J886">
        <f>Sheet1!J886</f>
        <v>7.2066576781742097E-4</v>
      </c>
      <c r="K886">
        <f>Sheet1!K886</f>
        <v>5.6606966791983597E-4</v>
      </c>
      <c r="L886">
        <f>Sheet1!L886</f>
        <v>1.6822731845105601</v>
      </c>
      <c r="M886">
        <f>Sheet1!M886</f>
        <v>6.7478833457162003E-4</v>
      </c>
      <c r="N886">
        <f>Sheet1!N886</f>
        <v>0.10028699841385</v>
      </c>
      <c r="O886">
        <f>Sheet1!O886</f>
        <v>-3.0462322723542201E-4</v>
      </c>
      <c r="P886">
        <f>Sheet1!P886</f>
        <v>1.0933526651569199E-3</v>
      </c>
      <c r="Q886">
        <f>Sheet1!Q886</f>
        <v>5.5411231238205003E-2</v>
      </c>
      <c r="R886">
        <f>Sheet1!R886</f>
        <v>1.5029177971345299E-3</v>
      </c>
      <c r="S886">
        <f>Sheet1!S886</f>
        <v>3.0000989066507901E-3</v>
      </c>
      <c r="T886">
        <f>Sheet1!T886</f>
        <v>1.0133752537358001</v>
      </c>
      <c r="U886">
        <f>Sheet1!U886</f>
        <v>0.95645777192555903</v>
      </c>
      <c r="V886">
        <f>Sheet1!V886</f>
        <v>0.91083033967872895</v>
      </c>
      <c r="W886">
        <f>Sheet1!W886</f>
        <v>2.1428486233998298</v>
      </c>
      <c r="X886">
        <f>Sheet1!X886</f>
        <v>2.6961567822726398E-3</v>
      </c>
      <c r="Y886">
        <f>Sheet1!Y886</f>
        <v>-5.1858468333193302E-5</v>
      </c>
      <c r="Z886">
        <f>Sheet1!Z886</f>
        <v>2.9811626556933198E-3</v>
      </c>
      <c r="AA886">
        <f>Sheet1!AA886</f>
        <v>2.7368419843396499</v>
      </c>
      <c r="AB886">
        <f>Sheet1!AB886</f>
        <v>1.11737614279436</v>
      </c>
      <c r="AC886">
        <f>Sheet1!AC886</f>
        <v>2.5993429732041702</v>
      </c>
      <c r="AD886">
        <f>Sheet1!AD886</f>
        <v>8.2770380064421103E-4</v>
      </c>
      <c r="AE886">
        <f>Sheet1!AE886</f>
        <v>-7.5340811536073096E-4</v>
      </c>
      <c r="AF886">
        <f>Sheet1!AF886</f>
        <v>3.63014474230719</v>
      </c>
      <c r="AG886">
        <f>Sheet1!AG886</f>
        <v>-1.7403464832944701E-4</v>
      </c>
      <c r="AH886">
        <f>Sheet1!AH886</f>
        <v>0.62565450192098104</v>
      </c>
      <c r="AI886">
        <f>Sheet1!AI886</f>
        <v>2.0298010001768099E-3</v>
      </c>
      <c r="AJ886">
        <f>Sheet1!AJ886</f>
        <v>3.7888718760511</v>
      </c>
      <c r="AK886">
        <f>Sheet1!AK886</f>
        <v>0.99698402262341601</v>
      </c>
      <c r="AL886">
        <f>Sheet1!AL886</f>
        <v>2.2906999162135601E-3</v>
      </c>
      <c r="AM886">
        <f>Sheet1!AM886</f>
        <v>0.26896687577697198</v>
      </c>
      <c r="AN886">
        <f>Sheet1!AN886</f>
        <v>2.5759320387806601E-3</v>
      </c>
    </row>
    <row r="887" spans="1:40" x14ac:dyDescent="0.25">
      <c r="A887" t="str">
        <f>Sheet1!B887</f>
        <v xml:space="preserve">c09_Grp1_DR3_Day10_CD3+ T Cells _37p </v>
      </c>
      <c r="B887" t="str">
        <f>"Cluster "&amp;Sheet1!A887</f>
        <v>Cluster 5167</v>
      </c>
      <c r="C887">
        <f>Sheet1!C887</f>
        <v>6</v>
      </c>
      <c r="D887">
        <f>Sheet1!D887</f>
        <v>5.9012416739252695E-4</v>
      </c>
      <c r="E887">
        <f>Sheet1!E887</f>
        <v>0.294328366102311</v>
      </c>
      <c r="F887">
        <f>Sheet1!F887</f>
        <v>2.4925361692403199E-4</v>
      </c>
      <c r="G887">
        <f>Sheet1!G887</f>
        <v>4.9884668248214399E-3</v>
      </c>
      <c r="H887">
        <f>Sheet1!H887</f>
        <v>-1.1752182365568299E-3</v>
      </c>
      <c r="I887">
        <f>Sheet1!I887</f>
        <v>1.1475308664854E-3</v>
      </c>
      <c r="J887">
        <f>Sheet1!J887</f>
        <v>-1.5769439525106801E-3</v>
      </c>
      <c r="K887">
        <f>Sheet1!K887</f>
        <v>2.42612736236936</v>
      </c>
      <c r="L887">
        <f>Sheet1!L887</f>
        <v>5.1850998460291899</v>
      </c>
      <c r="M887">
        <f>Sheet1!M887</f>
        <v>0.43457081473807802</v>
      </c>
      <c r="N887">
        <f>Sheet1!N887</f>
        <v>0.48582872485383799</v>
      </c>
      <c r="O887">
        <f>Sheet1!O887</f>
        <v>3.4515107414538902E-4</v>
      </c>
      <c r="P887">
        <f>Sheet1!P887</f>
        <v>-7.0350989873859998E-4</v>
      </c>
      <c r="Q887">
        <f>Sheet1!Q887</f>
        <v>2.043401575948E-3</v>
      </c>
      <c r="R887">
        <f>Sheet1!R887</f>
        <v>6.5099812777429805E-4</v>
      </c>
      <c r="S887">
        <f>Sheet1!S887</f>
        <v>3.8787982599179302E-3</v>
      </c>
      <c r="T887">
        <f>Sheet1!T887</f>
        <v>2.95148961336147E-3</v>
      </c>
      <c r="U887">
        <f>Sheet1!U887</f>
        <v>0.62402428710694602</v>
      </c>
      <c r="V887">
        <f>Sheet1!V887</f>
        <v>1.13588945698355</v>
      </c>
      <c r="W887">
        <f>Sheet1!W887</f>
        <v>8.6217836827914504E-4</v>
      </c>
      <c r="X887">
        <f>Sheet1!X887</f>
        <v>2.00667472660336E-4</v>
      </c>
      <c r="Y887">
        <f>Sheet1!Y887</f>
        <v>-2.3347510269917798E-3</v>
      </c>
      <c r="Z887">
        <f>Sheet1!Z887</f>
        <v>1.0352084938451301E-3</v>
      </c>
      <c r="AA887">
        <f>Sheet1!AA887</f>
        <v>0.49659558140678101</v>
      </c>
      <c r="AB887">
        <f>Sheet1!AB887</f>
        <v>0.35915863609062298</v>
      </c>
      <c r="AC887">
        <f>Sheet1!AC887</f>
        <v>3.8196474737508799E-3</v>
      </c>
      <c r="AD887">
        <f>Sheet1!AD887</f>
        <v>1.29710712483243E-3</v>
      </c>
      <c r="AE887">
        <f>Sheet1!AE887</f>
        <v>-1.21462367673099E-3</v>
      </c>
      <c r="AF887">
        <f>Sheet1!AF887</f>
        <v>2.5022160277476898E-3</v>
      </c>
      <c r="AG887">
        <f>Sheet1!AG887</f>
        <v>2.9296705367874102E-3</v>
      </c>
      <c r="AH887">
        <f>Sheet1!AH887</f>
        <v>0.23412113100977999</v>
      </c>
      <c r="AI887">
        <f>Sheet1!AI887</f>
        <v>-5.1028641531438302E-4</v>
      </c>
      <c r="AJ887">
        <f>Sheet1!AJ887</f>
        <v>4.6197987854006399</v>
      </c>
      <c r="AK887">
        <f>Sheet1!AK887</f>
        <v>0.61793982669494796</v>
      </c>
      <c r="AL887">
        <f>Sheet1!AL887</f>
        <v>2.18502538913996E-2</v>
      </c>
      <c r="AM887">
        <f>Sheet1!AM887</f>
        <v>2.0355514271726302E-3</v>
      </c>
      <c r="AN887">
        <f>Sheet1!AN887</f>
        <v>2.0086870488264601E-3</v>
      </c>
    </row>
    <row r="888" spans="1:40" x14ac:dyDescent="0.25">
      <c r="A888" t="str">
        <f>Sheet1!B888</f>
        <v xml:space="preserve">c09_Grp1_DR3_Day10_CD3+ T Cells _37p </v>
      </c>
      <c r="B888" t="str">
        <f>"Cluster "&amp;Sheet1!A888</f>
        <v>Cluster 5168</v>
      </c>
      <c r="C888">
        <f>Sheet1!C888</f>
        <v>4</v>
      </c>
      <c r="D888">
        <f>Sheet1!D888</f>
        <v>5.1911806622717896E-3</v>
      </c>
      <c r="E888">
        <f>Sheet1!E888</f>
        <v>1.9555300540164502E-3</v>
      </c>
      <c r="F888">
        <f>Sheet1!F888</f>
        <v>1.05039307797253E-4</v>
      </c>
      <c r="G888">
        <f>Sheet1!G888</f>
        <v>3.2591603359756502E-3</v>
      </c>
      <c r="H888">
        <f>Sheet1!H888</f>
        <v>2.4550612612491999E-3</v>
      </c>
      <c r="I888">
        <f>Sheet1!I888</f>
        <v>-8.4830469048259496E-4</v>
      </c>
      <c r="J888">
        <f>Sheet1!J888</f>
        <v>-5.7096632284821204E-4</v>
      </c>
      <c r="K888">
        <f>Sheet1!K888</f>
        <v>2.9005980733775898</v>
      </c>
      <c r="L888">
        <f>Sheet1!L888</f>
        <v>5.61680127789305E-3</v>
      </c>
      <c r="M888">
        <f>Sheet1!M888</f>
        <v>-2.5861389509918101E-4</v>
      </c>
      <c r="N888">
        <f>Sheet1!N888</f>
        <v>2.9554435977524099E-3</v>
      </c>
      <c r="O888">
        <f>Sheet1!O888</f>
        <v>3.3074707902900599E-4</v>
      </c>
      <c r="P888">
        <f>Sheet1!P888</f>
        <v>4.4424859344378599E-3</v>
      </c>
      <c r="Q888">
        <f>Sheet1!Q888</f>
        <v>3.2007848322705601E-3</v>
      </c>
      <c r="R888">
        <f>Sheet1!R888</f>
        <v>-6.3465440873863301E-4</v>
      </c>
      <c r="S888">
        <f>Sheet1!S888</f>
        <v>2.6106164102745002E-3</v>
      </c>
      <c r="T888">
        <f>Sheet1!T888</f>
        <v>7.2674628929537098E-4</v>
      </c>
      <c r="U888">
        <f>Sheet1!U888</f>
        <v>8.1633706392438402E-2</v>
      </c>
      <c r="V888">
        <f>Sheet1!V888</f>
        <v>4.06757563500994E-3</v>
      </c>
      <c r="W888">
        <f>Sheet1!W888</f>
        <v>-2.5723366252261099E-4</v>
      </c>
      <c r="X888">
        <f>Sheet1!X888</f>
        <v>-7.2970676860301001E-4</v>
      </c>
      <c r="Y888">
        <f>Sheet1!Y888</f>
        <v>1.72423947744868E-3</v>
      </c>
      <c r="Z888">
        <f>Sheet1!Z888</f>
        <v>3.0467159742955299E-3</v>
      </c>
      <c r="AA888">
        <f>Sheet1!AA888</f>
        <v>9.1654781932026298E-4</v>
      </c>
      <c r="AB888">
        <f>Sheet1!AB888</f>
        <v>0.48422277516907902</v>
      </c>
      <c r="AC888">
        <f>Sheet1!AC888</f>
        <v>2.90217189310054E-2</v>
      </c>
      <c r="AD888">
        <f>Sheet1!AD888</f>
        <v>3.0034902871315101E-3</v>
      </c>
      <c r="AE888">
        <f>Sheet1!AE888</f>
        <v>-4.4319364443003498E-4</v>
      </c>
      <c r="AF888">
        <f>Sheet1!AF888</f>
        <v>-1.80040996701944E-3</v>
      </c>
      <c r="AG888">
        <f>Sheet1!AG888</f>
        <v>-2.1474563560190899E-3</v>
      </c>
      <c r="AH888">
        <f>Sheet1!AH888</f>
        <v>0.35324519518818998</v>
      </c>
      <c r="AI888">
        <f>Sheet1!AI888</f>
        <v>3.4656620830301202E-4</v>
      </c>
      <c r="AJ888">
        <f>Sheet1!AJ888</f>
        <v>2.7061165934872302</v>
      </c>
      <c r="AK888">
        <f>Sheet1!AK888</f>
        <v>1.19597920370239</v>
      </c>
      <c r="AL888">
        <f>Sheet1!AL888</f>
        <v>2.5192279884604899E-3</v>
      </c>
      <c r="AM888">
        <f>Sheet1!AM888</f>
        <v>-7.7319094456801797E-4</v>
      </c>
      <c r="AN888">
        <f>Sheet1!AN888</f>
        <v>1.2518652765368401E-3</v>
      </c>
    </row>
    <row r="889" spans="1:40" x14ac:dyDescent="0.25">
      <c r="A889" t="str">
        <f>Sheet1!B889</f>
        <v xml:space="preserve">c09_Grp1_DR3_Day10_CD3+ T Cells _37p </v>
      </c>
      <c r="B889" t="str">
        <f>"Cluster "&amp;Sheet1!A889</f>
        <v>Cluster 5169</v>
      </c>
      <c r="C889">
        <f>Sheet1!C889</f>
        <v>16</v>
      </c>
      <c r="D889">
        <f>Sheet1!D889</f>
        <v>-6.2104363960529803E-4</v>
      </c>
      <c r="E889">
        <f>Sheet1!E889</f>
        <v>2.6445715489293999E-2</v>
      </c>
      <c r="F889">
        <f>Sheet1!F889</f>
        <v>0.20288151513849501</v>
      </c>
      <c r="G889">
        <f>Sheet1!G889</f>
        <v>1.6900317293102899E-3</v>
      </c>
      <c r="H889">
        <f>Sheet1!H889</f>
        <v>1.73132075041612E-3</v>
      </c>
      <c r="I889">
        <f>Sheet1!I889</f>
        <v>-3.8077338433282598E-4</v>
      </c>
      <c r="J889">
        <f>Sheet1!J889</f>
        <v>-7.63860701034123E-4</v>
      </c>
      <c r="K889">
        <f>Sheet1!K889</f>
        <v>3.8181616945116799E-4</v>
      </c>
      <c r="L889">
        <f>Sheet1!L889</f>
        <v>0.57732490952114701</v>
      </c>
      <c r="M889">
        <f>Sheet1!M889</f>
        <v>1.03255049528398E-3</v>
      </c>
      <c r="N889">
        <f>Sheet1!N889</f>
        <v>4.6537140613828803E-3</v>
      </c>
      <c r="O889">
        <f>Sheet1!O889</f>
        <v>6.49721268696042E-4</v>
      </c>
      <c r="P889">
        <f>Sheet1!P889</f>
        <v>-2.5181990273904798E-4</v>
      </c>
      <c r="Q889">
        <f>Sheet1!Q889</f>
        <v>8.6601417528133396E-4</v>
      </c>
      <c r="R889">
        <f>Sheet1!R889</f>
        <v>-1.75876802120249E-3</v>
      </c>
      <c r="S889">
        <f>Sheet1!S889</f>
        <v>1.01229850785109E-3</v>
      </c>
      <c r="T889">
        <f>Sheet1!T889</f>
        <v>2.80226815094451E-3</v>
      </c>
      <c r="U889">
        <f>Sheet1!U889</f>
        <v>0.94504234833410805</v>
      </c>
      <c r="V889">
        <f>Sheet1!V889</f>
        <v>0.92028741019031102</v>
      </c>
      <c r="W889">
        <f>Sheet1!W889</f>
        <v>3.8804828032774799</v>
      </c>
      <c r="X889">
        <f>Sheet1!X889</f>
        <v>0.35796687382863002</v>
      </c>
      <c r="Y889">
        <f>Sheet1!Y889</f>
        <v>6.8730638009015905E-4</v>
      </c>
      <c r="Z889">
        <f>Sheet1!Z889</f>
        <v>-7.0032726676892701E-5</v>
      </c>
      <c r="AA889">
        <f>Sheet1!AA889</f>
        <v>2.9077952931697601E-3</v>
      </c>
      <c r="AB889">
        <f>Sheet1!AB889</f>
        <v>0.616426643234394</v>
      </c>
      <c r="AC889">
        <f>Sheet1!AC889</f>
        <v>2.7880394378604002E-2</v>
      </c>
      <c r="AD889">
        <f>Sheet1!AD889</f>
        <v>1.07610387820075E-4</v>
      </c>
      <c r="AE889">
        <f>Sheet1!AE889</f>
        <v>1.85544721954127E-3</v>
      </c>
      <c r="AF889">
        <f>Sheet1!AF889</f>
        <v>2.2089485084191701E-3</v>
      </c>
      <c r="AG889">
        <f>Sheet1!AG889</f>
        <v>1.2573358388855199E-3</v>
      </c>
      <c r="AH889">
        <f>Sheet1!AH889</f>
        <v>0.44116454020478502</v>
      </c>
      <c r="AI889">
        <f>Sheet1!AI889</f>
        <v>1.8021882134002E-3</v>
      </c>
      <c r="AJ889">
        <f>Sheet1!AJ889</f>
        <v>4.7889590359111001</v>
      </c>
      <c r="AK889">
        <f>Sheet1!AK889</f>
        <v>1.79498780974778</v>
      </c>
      <c r="AL889">
        <f>Sheet1!AL889</f>
        <v>1.8678466395521899E-3</v>
      </c>
      <c r="AM889">
        <f>Sheet1!AM889</f>
        <v>3.6506292182571003E-2</v>
      </c>
      <c r="AN889">
        <f>Sheet1!AN889</f>
        <v>6.1164890440508404E-4</v>
      </c>
    </row>
    <row r="890" spans="1:40" x14ac:dyDescent="0.25">
      <c r="A890" t="str">
        <f>Sheet1!B890</f>
        <v xml:space="preserve">c09_Grp1_DR3_Day10_CD3+ T Cells _37p </v>
      </c>
      <c r="B890" t="str">
        <f>"Cluster "&amp;Sheet1!A890</f>
        <v>Cluster 5170</v>
      </c>
      <c r="C890">
        <f>Sheet1!C890</f>
        <v>8</v>
      </c>
      <c r="D890">
        <f>Sheet1!D890</f>
        <v>1.46971240285209E-3</v>
      </c>
      <c r="E890">
        <f>Sheet1!E890</f>
        <v>1.21831273718111E-3</v>
      </c>
      <c r="F890">
        <f>Sheet1!F890</f>
        <v>6.2240590509626598E-4</v>
      </c>
      <c r="G890">
        <f>Sheet1!G890</f>
        <v>-4.04357782770314E-4</v>
      </c>
      <c r="H890">
        <f>Sheet1!H890</f>
        <v>3.1449297545531E-3</v>
      </c>
      <c r="I890">
        <f>Sheet1!I890</f>
        <v>-7.3050053636668103E-4</v>
      </c>
      <c r="J890">
        <f>Sheet1!J890</f>
        <v>4.0619754477443197E-3</v>
      </c>
      <c r="K890">
        <f>Sheet1!K890</f>
        <v>1.2086093054207801E-3</v>
      </c>
      <c r="L890">
        <f>Sheet1!L890</f>
        <v>1.69322261719052</v>
      </c>
      <c r="M890">
        <f>Sheet1!M890</f>
        <v>1.63778876451705E-3</v>
      </c>
      <c r="N890">
        <f>Sheet1!N890</f>
        <v>3.2266020995972799E-3</v>
      </c>
      <c r="O890">
        <f>Sheet1!O890</f>
        <v>-2.7524662339071198E-4</v>
      </c>
      <c r="P890">
        <f>Sheet1!P890</f>
        <v>1.0460340839291099E-3</v>
      </c>
      <c r="Q890">
        <f>Sheet1!Q890</f>
        <v>7.7275650681796302E-4</v>
      </c>
      <c r="R890">
        <f>Sheet1!R890</f>
        <v>2.79917122159044E-5</v>
      </c>
      <c r="S890">
        <f>Sheet1!S890</f>
        <v>1.5110946851285599E-3</v>
      </c>
      <c r="T890">
        <f>Sheet1!T890</f>
        <v>2.4453922549204999E-3</v>
      </c>
      <c r="U890">
        <f>Sheet1!U890</f>
        <v>4.5621659511285197E-3</v>
      </c>
      <c r="V890">
        <f>Sheet1!V890</f>
        <v>0.27898505398864099</v>
      </c>
      <c r="W890">
        <f>Sheet1!W890</f>
        <v>4.0732915441547801</v>
      </c>
      <c r="X890">
        <f>Sheet1!X890</f>
        <v>1.27943276477434</v>
      </c>
      <c r="Y890">
        <f>Sheet1!Y890</f>
        <v>-8.9072852877071E-5</v>
      </c>
      <c r="Z890">
        <f>Sheet1!Z890</f>
        <v>2.6629895251692902E-3</v>
      </c>
      <c r="AA890">
        <f>Sheet1!AA890</f>
        <v>0.55749015550933601</v>
      </c>
      <c r="AB890">
        <f>Sheet1!AB890</f>
        <v>1.0033647640343799E-3</v>
      </c>
      <c r="AC890">
        <f>Sheet1!AC890</f>
        <v>2.7835703808744101E-3</v>
      </c>
      <c r="AD890">
        <f>Sheet1!AD890</f>
        <v>1.7591561980048599E-3</v>
      </c>
      <c r="AE890">
        <f>Sheet1!AE890</f>
        <v>3.13466110018877E-3</v>
      </c>
      <c r="AF890">
        <f>Sheet1!AF890</f>
        <v>9.7519791867741097E-4</v>
      </c>
      <c r="AG890">
        <f>Sheet1!AG890</f>
        <v>-3.45718516110943E-4</v>
      </c>
      <c r="AH890">
        <f>Sheet1!AH890</f>
        <v>0.71921777864495096</v>
      </c>
      <c r="AI890">
        <f>Sheet1!AI890</f>
        <v>-7.4854413193082398E-4</v>
      </c>
      <c r="AJ890">
        <f>Sheet1!AJ890</f>
        <v>2.23464652043656E-3</v>
      </c>
      <c r="AK890">
        <f>Sheet1!AK890</f>
        <v>4.7031991336106801E-4</v>
      </c>
      <c r="AL890">
        <f>Sheet1!AL890</f>
        <v>7.2664968060837196E-4</v>
      </c>
      <c r="AM890">
        <f>Sheet1!AM890</f>
        <v>1.4989348497338199E-3</v>
      </c>
      <c r="AN890">
        <f>Sheet1!AN890</f>
        <v>-4.1731537592349098E-4</v>
      </c>
    </row>
    <row r="891" spans="1:40" x14ac:dyDescent="0.25">
      <c r="A891" t="str">
        <f>Sheet1!B891</f>
        <v xml:space="preserve">c09_Grp1_DR3_Day10_CD3+ T Cells _37p </v>
      </c>
      <c r="B891" t="str">
        <f>"Cluster "&amp;Sheet1!A891</f>
        <v>Cluster 5171</v>
      </c>
      <c r="C891">
        <f>Sheet1!C891</f>
        <v>25</v>
      </c>
      <c r="D891">
        <f>Sheet1!D891</f>
        <v>5.9364018127504802E-4</v>
      </c>
      <c r="E891">
        <f>Sheet1!E891</f>
        <v>1.84084933876105E-4</v>
      </c>
      <c r="F891">
        <f>Sheet1!F891</f>
        <v>8.2272045779991504E-4</v>
      </c>
      <c r="G891">
        <f>Sheet1!G891</f>
        <v>-6.7122683202667903E-4</v>
      </c>
      <c r="H891">
        <f>Sheet1!H891</f>
        <v>1.0810232730479701E-3</v>
      </c>
      <c r="I891">
        <f>Sheet1!I891</f>
        <v>1.9690996748213699E-4</v>
      </c>
      <c r="J891">
        <f>Sheet1!J891</f>
        <v>9.8485273359746601E-4</v>
      </c>
      <c r="K891">
        <f>Sheet1!K891</f>
        <v>-6.4078869650627799E-4</v>
      </c>
      <c r="L891">
        <f>Sheet1!L891</f>
        <v>0.55704232876510595</v>
      </c>
      <c r="M891">
        <f>Sheet1!M891</f>
        <v>9.4615038640252303E-4</v>
      </c>
      <c r="N891">
        <f>Sheet1!N891</f>
        <v>0.387384132704366</v>
      </c>
      <c r="O891">
        <f>Sheet1!O891</f>
        <v>-4.4668281722948802E-4</v>
      </c>
      <c r="P891">
        <f>Sheet1!P891</f>
        <v>-5.3400937944990498E-4</v>
      </c>
      <c r="Q891">
        <f>Sheet1!Q891</f>
        <v>2.8481379216469902</v>
      </c>
      <c r="R891">
        <f>Sheet1!R891</f>
        <v>-3.5561460820939699E-4</v>
      </c>
      <c r="S891">
        <f>Sheet1!S891</f>
        <v>1.7836131088332301E-3</v>
      </c>
      <c r="T891">
        <f>Sheet1!T891</f>
        <v>2.4116915941604198</v>
      </c>
      <c r="U891">
        <f>Sheet1!U891</f>
        <v>2.84678339222426</v>
      </c>
      <c r="V891">
        <f>Sheet1!V891</f>
        <v>7.1052180081212297</v>
      </c>
      <c r="W891">
        <f>Sheet1!W891</f>
        <v>2.4671639074256699</v>
      </c>
      <c r="X891">
        <f>Sheet1!X891</f>
        <v>1.55001254584506</v>
      </c>
      <c r="Y891">
        <f>Sheet1!Y891</f>
        <v>1.0579869247871001E-3</v>
      </c>
      <c r="Z891">
        <f>Sheet1!Z891</f>
        <v>3.1340824513671601E-3</v>
      </c>
      <c r="AA891">
        <f>Sheet1!AA891</f>
        <v>3.3980472967945001</v>
      </c>
      <c r="AB891">
        <f>Sheet1!AB891</f>
        <v>1.5975639152101799</v>
      </c>
      <c r="AC891">
        <f>Sheet1!AC891</f>
        <v>2.0335543254458699</v>
      </c>
      <c r="AD891">
        <f>Sheet1!AD891</f>
        <v>0.15364654704799999</v>
      </c>
      <c r="AE891">
        <f>Sheet1!AE891</f>
        <v>9.4175194135903305E-4</v>
      </c>
      <c r="AF891">
        <f>Sheet1!AF891</f>
        <v>3.1043304534350802</v>
      </c>
      <c r="AG891">
        <f>Sheet1!AG891</f>
        <v>-2.6833334729506201E-4</v>
      </c>
      <c r="AH891">
        <f>Sheet1!AH891</f>
        <v>0.50843087671852005</v>
      </c>
      <c r="AI891">
        <f>Sheet1!AI891</f>
        <v>1.6722152927069899E-5</v>
      </c>
      <c r="AJ891">
        <f>Sheet1!AJ891</f>
        <v>3.3150883505861999</v>
      </c>
      <c r="AK891">
        <f>Sheet1!AK891</f>
        <v>1.1352503576579001</v>
      </c>
      <c r="AL891">
        <f>Sheet1!AL891</f>
        <v>-1.2202532390523E-4</v>
      </c>
      <c r="AM891">
        <f>Sheet1!AM891</f>
        <v>1.19547345883917</v>
      </c>
      <c r="AN891">
        <f>Sheet1!AN891</f>
        <v>3.2713961446149801E-4</v>
      </c>
    </row>
    <row r="892" spans="1:40" x14ac:dyDescent="0.25">
      <c r="A892" t="str">
        <f>Sheet1!B892</f>
        <v xml:space="preserve">c09_Grp1_DR3_Day10_CD3+ T Cells _37p </v>
      </c>
      <c r="B892" t="str">
        <f>"Cluster "&amp;Sheet1!A892</f>
        <v>Cluster 5172</v>
      </c>
      <c r="C892">
        <f>Sheet1!C892</f>
        <v>0</v>
      </c>
      <c r="D892">
        <f>Sheet1!D892</f>
        <v>0</v>
      </c>
      <c r="E892">
        <f>Sheet1!E892</f>
        <v>0</v>
      </c>
      <c r="F892">
        <f>Sheet1!F892</f>
        <v>0</v>
      </c>
      <c r="G892">
        <f>Sheet1!G892</f>
        <v>0</v>
      </c>
      <c r="H892">
        <f>Sheet1!H892</f>
        <v>0</v>
      </c>
      <c r="I892">
        <f>Sheet1!I892</f>
        <v>0</v>
      </c>
      <c r="J892">
        <f>Sheet1!J892</f>
        <v>0</v>
      </c>
      <c r="K892">
        <f>Sheet1!K892</f>
        <v>0</v>
      </c>
      <c r="L892">
        <f>Sheet1!L892</f>
        <v>0</v>
      </c>
      <c r="M892">
        <f>Sheet1!M892</f>
        <v>0</v>
      </c>
      <c r="N892">
        <f>Sheet1!N892</f>
        <v>0</v>
      </c>
      <c r="O892">
        <f>Sheet1!O892</f>
        <v>0</v>
      </c>
      <c r="P892">
        <f>Sheet1!P892</f>
        <v>0</v>
      </c>
      <c r="Q892">
        <f>Sheet1!Q892</f>
        <v>0</v>
      </c>
      <c r="R892">
        <f>Sheet1!R892</f>
        <v>0</v>
      </c>
      <c r="S892">
        <f>Sheet1!S892</f>
        <v>0</v>
      </c>
      <c r="T892">
        <f>Sheet1!T892</f>
        <v>0</v>
      </c>
      <c r="U892">
        <f>Sheet1!U892</f>
        <v>0</v>
      </c>
      <c r="V892">
        <f>Sheet1!V892</f>
        <v>0</v>
      </c>
      <c r="W892">
        <f>Sheet1!W892</f>
        <v>0</v>
      </c>
      <c r="X892">
        <f>Sheet1!X892</f>
        <v>0</v>
      </c>
      <c r="Y892">
        <f>Sheet1!Y892</f>
        <v>0</v>
      </c>
      <c r="Z892">
        <f>Sheet1!Z892</f>
        <v>0</v>
      </c>
      <c r="AA892">
        <f>Sheet1!AA892</f>
        <v>0</v>
      </c>
      <c r="AB892">
        <f>Sheet1!AB892</f>
        <v>0</v>
      </c>
      <c r="AC892">
        <f>Sheet1!AC892</f>
        <v>0</v>
      </c>
      <c r="AD892">
        <f>Sheet1!AD892</f>
        <v>0</v>
      </c>
      <c r="AE892">
        <f>Sheet1!AE892</f>
        <v>0</v>
      </c>
      <c r="AF892">
        <f>Sheet1!AF892</f>
        <v>0</v>
      </c>
      <c r="AG892">
        <f>Sheet1!AG892</f>
        <v>0</v>
      </c>
      <c r="AH892">
        <f>Sheet1!AH892</f>
        <v>0</v>
      </c>
      <c r="AI892">
        <f>Sheet1!AI892</f>
        <v>0</v>
      </c>
      <c r="AJ892">
        <f>Sheet1!AJ892</f>
        <v>0</v>
      </c>
      <c r="AK892">
        <f>Sheet1!AK892</f>
        <v>0</v>
      </c>
      <c r="AL892">
        <f>Sheet1!AL892</f>
        <v>0</v>
      </c>
      <c r="AM892">
        <f>Sheet1!AM892</f>
        <v>0</v>
      </c>
      <c r="AN892">
        <f>Sheet1!AN892</f>
        <v>0</v>
      </c>
    </row>
    <row r="893" spans="1:40" x14ac:dyDescent="0.25">
      <c r="A893" t="str">
        <f>Sheet1!B893</f>
        <v xml:space="preserve">c09_Grp1_DR3_Day10_CD3+ T Cells _37p </v>
      </c>
      <c r="B893" t="str">
        <f>"Cluster "&amp;Sheet1!A893</f>
        <v>Cluster 5173</v>
      </c>
      <c r="C893">
        <f>Sheet1!C893</f>
        <v>2</v>
      </c>
      <c r="D893">
        <f>Sheet1!D893</f>
        <v>-1.5895021351829701E-3</v>
      </c>
      <c r="E893">
        <f>Sheet1!E893</f>
        <v>0.94200111915440199</v>
      </c>
      <c r="F893">
        <f>Sheet1!F893</f>
        <v>3.39238812213295E-4</v>
      </c>
      <c r="G893">
        <f>Sheet1!G893</f>
        <v>2.5118013361842498E-3</v>
      </c>
      <c r="H893">
        <f>Sheet1!H893</f>
        <v>1.0310963957870401E-3</v>
      </c>
      <c r="I893">
        <f>Sheet1!I893</f>
        <v>0.47581121978320001</v>
      </c>
      <c r="J893">
        <f>Sheet1!J893</f>
        <v>4.8845827030625805E-4</v>
      </c>
      <c r="K893">
        <f>Sheet1!K893</f>
        <v>2.8886688641421499</v>
      </c>
      <c r="L893">
        <f>Sheet1!L893</f>
        <v>4.0209257656531703</v>
      </c>
      <c r="M893">
        <f>Sheet1!M893</f>
        <v>9.8446152982834597E-5</v>
      </c>
      <c r="N893">
        <f>Sheet1!N893</f>
        <v>1.3393565798110001E-3</v>
      </c>
      <c r="O893">
        <f>Sheet1!O893</f>
        <v>3.2384804099445498E-3</v>
      </c>
      <c r="P893">
        <f>Sheet1!P893</f>
        <v>4.3122684706498101E-3</v>
      </c>
      <c r="Q893">
        <f>Sheet1!Q893</f>
        <v>4.6250320117838103E-3</v>
      </c>
      <c r="R893">
        <f>Sheet1!R893</f>
        <v>2.80781423394266E-3</v>
      </c>
      <c r="S893">
        <f>Sheet1!S893</f>
        <v>5.4723310890380898E-3</v>
      </c>
      <c r="T893">
        <f>Sheet1!T893</f>
        <v>4.3207001569018797E-4</v>
      </c>
      <c r="U893">
        <f>Sheet1!U893</f>
        <v>1.7071829495564199</v>
      </c>
      <c r="V893">
        <f>Sheet1!V893</f>
        <v>0.64214342774835997</v>
      </c>
      <c r="W893">
        <f>Sheet1!W893</f>
        <v>0.15222105592780799</v>
      </c>
      <c r="X893">
        <f>Sheet1!X893</f>
        <v>4.9704864012644397E-3</v>
      </c>
      <c r="Y893">
        <f>Sheet1!Y893</f>
        <v>3.4109121075074299E-4</v>
      </c>
      <c r="Z893">
        <f>Sheet1!Z893</f>
        <v>0.22880283093801801</v>
      </c>
      <c r="AA893">
        <f>Sheet1!AA893</f>
        <v>1.27255718571503</v>
      </c>
      <c r="AB893">
        <f>Sheet1!AB893</f>
        <v>3.2693831979705898E-3</v>
      </c>
      <c r="AC893">
        <f>Sheet1!AC893</f>
        <v>-1.74031809247635E-3</v>
      </c>
      <c r="AD893">
        <f>Sheet1!AD893</f>
        <v>-1.0736314683527099E-3</v>
      </c>
      <c r="AE893">
        <f>Sheet1!AE893</f>
        <v>5.9055660911273896E-3</v>
      </c>
      <c r="AF893">
        <f>Sheet1!AF893</f>
        <v>0.52682202700908098</v>
      </c>
      <c r="AG893">
        <f>Sheet1!AG893</f>
        <v>4.0811358545194704E-3</v>
      </c>
      <c r="AH893">
        <f>Sheet1!AH893</f>
        <v>0.50171203870627901</v>
      </c>
      <c r="AI893">
        <f>Sheet1!AI893</f>
        <v>3.5535144279224798E-3</v>
      </c>
      <c r="AJ893">
        <f>Sheet1!AJ893</f>
        <v>2.92999482955668</v>
      </c>
      <c r="AK893">
        <f>Sheet1!AK893</f>
        <v>-2.4092007330330598E-3</v>
      </c>
      <c r="AL893">
        <f>Sheet1!AL893</f>
        <v>-3.5592115574744098E-5</v>
      </c>
      <c r="AM893">
        <f>Sheet1!AM893</f>
        <v>4.8327727465001897E-3</v>
      </c>
      <c r="AN893">
        <f>Sheet1!AN893</f>
        <v>3.5489701165356902E-3</v>
      </c>
    </row>
    <row r="894" spans="1:40" x14ac:dyDescent="0.25">
      <c r="A894" t="str">
        <f>Sheet1!B894</f>
        <v xml:space="preserve">c09_Grp1_DR3_Day10_CD3+ T Cells _37p </v>
      </c>
      <c r="B894" t="str">
        <f>"Cluster "&amp;Sheet1!A894</f>
        <v>Cluster 5174</v>
      </c>
      <c r="C894">
        <f>Sheet1!C894</f>
        <v>17</v>
      </c>
      <c r="D894">
        <f>Sheet1!D894</f>
        <v>6.9714223518179102E-4</v>
      </c>
      <c r="E894">
        <f>Sheet1!E894</f>
        <v>0.14869206941343399</v>
      </c>
      <c r="F894">
        <f>Sheet1!F894</f>
        <v>1.31960275436115E-4</v>
      </c>
      <c r="G894">
        <f>Sheet1!G894</f>
        <v>4.5117100642435703E-4</v>
      </c>
      <c r="H894">
        <f>Sheet1!H894</f>
        <v>1.25215347410922E-3</v>
      </c>
      <c r="I894">
        <f>Sheet1!I894</f>
        <v>4.3442702949443801E-4</v>
      </c>
      <c r="J894">
        <f>Sheet1!J894</f>
        <v>2.2964463430799801E-4</v>
      </c>
      <c r="K894">
        <f>Sheet1!K894</f>
        <v>2.4696813403804199</v>
      </c>
      <c r="L894">
        <f>Sheet1!L894</f>
        <v>3.6950674273080102</v>
      </c>
      <c r="M894">
        <f>Sheet1!M894</f>
        <v>1.7773689104607199E-3</v>
      </c>
      <c r="N894">
        <f>Sheet1!N894</f>
        <v>4.6990908756685698E-2</v>
      </c>
      <c r="O894">
        <f>Sheet1!O894</f>
        <v>-2.80105959538394E-4</v>
      </c>
      <c r="P894">
        <f>Sheet1!P894</f>
        <v>8.7920117978617805E-4</v>
      </c>
      <c r="Q894">
        <f>Sheet1!Q894</f>
        <v>1.3877250013487601</v>
      </c>
      <c r="R894">
        <f>Sheet1!R894</f>
        <v>1.0783410505799799E-3</v>
      </c>
      <c r="S894">
        <f>Sheet1!S894</f>
        <v>2.0953566517026301E-5</v>
      </c>
      <c r="T894">
        <f>Sheet1!T894</f>
        <v>1.46871392560798</v>
      </c>
      <c r="U894">
        <f>Sheet1!U894</f>
        <v>1.8605815998131201</v>
      </c>
      <c r="V894">
        <f>Sheet1!V894</f>
        <v>4.5160982067862001</v>
      </c>
      <c r="W894">
        <f>Sheet1!W894</f>
        <v>1.5345242965282699</v>
      </c>
      <c r="X894">
        <f>Sheet1!X894</f>
        <v>0.47447186537649599</v>
      </c>
      <c r="Y894">
        <f>Sheet1!Y894</f>
        <v>1.86921033338601E-3</v>
      </c>
      <c r="Z894">
        <f>Sheet1!Z894</f>
        <v>9.3779609662914399E-4</v>
      </c>
      <c r="AA894">
        <f>Sheet1!AA894</f>
        <v>2.9784919829423702</v>
      </c>
      <c r="AB894">
        <f>Sheet1!AB894</f>
        <v>1.2732845104986401</v>
      </c>
      <c r="AC894">
        <f>Sheet1!AC894</f>
        <v>0.94140695916427497</v>
      </c>
      <c r="AD894">
        <f>Sheet1!AD894</f>
        <v>2.45059666151163E-3</v>
      </c>
      <c r="AE894">
        <f>Sheet1!AE894</f>
        <v>1.1323049671887601E-3</v>
      </c>
      <c r="AF894">
        <f>Sheet1!AF894</f>
        <v>7.2850696607755696E-3</v>
      </c>
      <c r="AG894">
        <f>Sheet1!AG894</f>
        <v>6.8729639565534898E-4</v>
      </c>
      <c r="AH894">
        <f>Sheet1!AH894</f>
        <v>0.70728088754914697</v>
      </c>
      <c r="AI894">
        <f>Sheet1!AI894</f>
        <v>1.4672956150627701E-4</v>
      </c>
      <c r="AJ894">
        <f>Sheet1!AJ894</f>
        <v>2.8707613666613399</v>
      </c>
      <c r="AK894">
        <f>Sheet1!AK894</f>
        <v>1.0603112726952399</v>
      </c>
      <c r="AL894">
        <f>Sheet1!AL894</f>
        <v>4.2295259749614602E-4</v>
      </c>
      <c r="AM894">
        <f>Sheet1!AM894</f>
        <v>2.6342525366784301E-3</v>
      </c>
      <c r="AN894">
        <f>Sheet1!AN894</f>
        <v>4.0395909492602799E-4</v>
      </c>
    </row>
    <row r="895" spans="1:40" x14ac:dyDescent="0.25">
      <c r="A895" t="str">
        <f>Sheet1!B895</f>
        <v xml:space="preserve">c09_Grp1_DR3_Day10_CD3+ T Cells _37p </v>
      </c>
      <c r="B895" t="str">
        <f>"Cluster "&amp;Sheet1!A895</f>
        <v>Cluster 5175</v>
      </c>
      <c r="C895">
        <f>Sheet1!C895</f>
        <v>1</v>
      </c>
      <c r="D895">
        <f>Sheet1!D895</f>
        <v>-2.9296490525156098E-3</v>
      </c>
      <c r="E895">
        <f>Sheet1!E895</f>
        <v>-2.31566617009525E-3</v>
      </c>
      <c r="F895">
        <f>Sheet1!F895</f>
        <v>1.0336266932979899E-3</v>
      </c>
      <c r="G895">
        <f>Sheet1!G895</f>
        <v>-8.9580625399050297E-4</v>
      </c>
      <c r="H895">
        <f>Sheet1!H895</f>
        <v>-3.0740346209862401E-3</v>
      </c>
      <c r="I895">
        <f>Sheet1!I895</f>
        <v>3.1077544311582702E-4</v>
      </c>
      <c r="J895">
        <f>Sheet1!J895</f>
        <v>4.36550751716956E-3</v>
      </c>
      <c r="K895">
        <f>Sheet1!K895</f>
        <v>2.2053314024836301</v>
      </c>
      <c r="L895">
        <f>Sheet1!L895</f>
        <v>-2.3374804121241298E-3</v>
      </c>
      <c r="M895">
        <f>Sheet1!M895</f>
        <v>4.5928796843176696E-3</v>
      </c>
      <c r="N895">
        <f>Sheet1!N895</f>
        <v>0.45458349758421801</v>
      </c>
      <c r="O895">
        <f>Sheet1!O895</f>
        <v>1.0432560373237699E-3</v>
      </c>
      <c r="P895">
        <f>Sheet1!P895</f>
        <v>1.4113052572091299E-3</v>
      </c>
      <c r="Q895">
        <f>Sheet1!Q895</f>
        <v>1.16478785174898E-3</v>
      </c>
      <c r="R895">
        <f>Sheet1!R895</f>
        <v>-2.1724585387924802E-3</v>
      </c>
      <c r="S895">
        <f>Sheet1!S895</f>
        <v>8.5329088426033795E-4</v>
      </c>
      <c r="T895">
        <f>Sheet1!T895</f>
        <v>1.1658760902787</v>
      </c>
      <c r="U895">
        <f>Sheet1!U895</f>
        <v>1.95613153506047</v>
      </c>
      <c r="V895">
        <f>Sheet1!V895</f>
        <v>0.52592900455238201</v>
      </c>
      <c r="W895">
        <f>Sheet1!W895</f>
        <v>1.27923403248515E-3</v>
      </c>
      <c r="X895">
        <f>Sheet1!X895</f>
        <v>-3.5512595504511601E-3</v>
      </c>
      <c r="Y895">
        <f>Sheet1!Y895</f>
        <v>-3.0408467327133E-3</v>
      </c>
      <c r="Z895">
        <f>Sheet1!Z895</f>
        <v>4.2414645722613897E-3</v>
      </c>
      <c r="AA895">
        <f>Sheet1!AA895</f>
        <v>1.6355224247200499</v>
      </c>
      <c r="AB895">
        <f>Sheet1!AB895</f>
        <v>9.5181022161738697E-4</v>
      </c>
      <c r="AC895">
        <f>Sheet1!AC895</f>
        <v>0.34595352915489203</v>
      </c>
      <c r="AD895">
        <f>Sheet1!AD895</f>
        <v>0.19559505329004601</v>
      </c>
      <c r="AE895">
        <f>Sheet1!AE895</f>
        <v>-3.2475743269108101E-3</v>
      </c>
      <c r="AF895">
        <f>Sheet1!AF895</f>
        <v>4.3793776715702103E-3</v>
      </c>
      <c r="AG895">
        <f>Sheet1!AG895</f>
        <v>1.4422500722198099E-3</v>
      </c>
      <c r="AH895">
        <f>Sheet1!AH895</f>
        <v>0.24137084676669501</v>
      </c>
      <c r="AI895">
        <f>Sheet1!AI895</f>
        <v>9.5423726848930607E-2</v>
      </c>
      <c r="AJ895">
        <f>Sheet1!AJ895</f>
        <v>5.3564262159918297</v>
      </c>
      <c r="AK895">
        <f>Sheet1!AK895</f>
        <v>1.5900972486167</v>
      </c>
      <c r="AL895">
        <f>Sheet1!AL895</f>
        <v>0.43317852851781902</v>
      </c>
      <c r="AM895">
        <f>Sheet1!AM895</f>
        <v>-1.3541086430312499E-3</v>
      </c>
      <c r="AN895">
        <f>Sheet1!AN895</f>
        <v>1.7567303198511901E-2</v>
      </c>
    </row>
    <row r="896" spans="1:40" x14ac:dyDescent="0.25">
      <c r="A896" t="str">
        <f>Sheet1!B896</f>
        <v xml:space="preserve">c09_Grp1_DR3_Day10_CD3+ T Cells _37p </v>
      </c>
      <c r="B896" t="str">
        <f>"Cluster "&amp;Sheet1!A896</f>
        <v>Cluster 5176</v>
      </c>
      <c r="C896">
        <f>Sheet1!C896</f>
        <v>17</v>
      </c>
      <c r="D896">
        <f>Sheet1!D896</f>
        <v>2.32129659598334E-3</v>
      </c>
      <c r="E896">
        <f>Sheet1!E896</f>
        <v>2.5031980280630198E-2</v>
      </c>
      <c r="F896">
        <f>Sheet1!F896</f>
        <v>9.1450035293398299E-4</v>
      </c>
      <c r="G896">
        <f>Sheet1!G896</f>
        <v>0.190435084173884</v>
      </c>
      <c r="H896">
        <f>Sheet1!H896</f>
        <v>1.9052289247752899E-3</v>
      </c>
      <c r="I896">
        <f>Sheet1!I896</f>
        <v>-1.88688838949907E-4</v>
      </c>
      <c r="J896">
        <f>Sheet1!J896</f>
        <v>1.29090633341888E-3</v>
      </c>
      <c r="K896">
        <f>Sheet1!K896</f>
        <v>1.08283620229107E-3</v>
      </c>
      <c r="L896">
        <f>Sheet1!L896</f>
        <v>6.0489510170411203</v>
      </c>
      <c r="M896">
        <f>Sheet1!M896</f>
        <v>1.2157710976768299</v>
      </c>
      <c r="N896">
        <f>Sheet1!N896</f>
        <v>5.07905421748187</v>
      </c>
      <c r="O896">
        <f>Sheet1!O896</f>
        <v>9.5324354340690996E-4</v>
      </c>
      <c r="P896">
        <f>Sheet1!P896</f>
        <v>-4.1698804727208699E-4</v>
      </c>
      <c r="Q896">
        <f>Sheet1!Q896</f>
        <v>4.5447259078005198</v>
      </c>
      <c r="R896">
        <f>Sheet1!R896</f>
        <v>9.1430413546521197E-4</v>
      </c>
      <c r="S896">
        <f>Sheet1!S896</f>
        <v>1.36237149007274E-3</v>
      </c>
      <c r="T896">
        <f>Sheet1!T896</f>
        <v>0.76359291249410599</v>
      </c>
      <c r="U896">
        <f>Sheet1!U896</f>
        <v>0.87347697287468895</v>
      </c>
      <c r="V896">
        <f>Sheet1!V896</f>
        <v>1.39514906586844</v>
      </c>
      <c r="W896">
        <f>Sheet1!W896</f>
        <v>2.2378726031149299</v>
      </c>
      <c r="X896">
        <f>Sheet1!X896</f>
        <v>1.6506462388384799</v>
      </c>
      <c r="Y896">
        <f>Sheet1!Y896</f>
        <v>3.29650361247708E-3</v>
      </c>
      <c r="Z896">
        <f>Sheet1!Z896</f>
        <v>4.0588327119772601E-4</v>
      </c>
      <c r="AA896">
        <f>Sheet1!AA896</f>
        <v>2.54388418258333</v>
      </c>
      <c r="AB896">
        <f>Sheet1!AB896</f>
        <v>1.3341130059938699</v>
      </c>
      <c r="AC896">
        <f>Sheet1!AC896</f>
        <v>1.00994251454365</v>
      </c>
      <c r="AD896">
        <f>Sheet1!AD896</f>
        <v>1.2501214928299701E-3</v>
      </c>
      <c r="AE896">
        <f>Sheet1!AE896</f>
        <v>-1.06098097546425E-3</v>
      </c>
      <c r="AF896">
        <f>Sheet1!AF896</f>
        <v>2.6976552555950601E-3</v>
      </c>
      <c r="AG896">
        <f>Sheet1!AG896</f>
        <v>2.2576327702612201E-4</v>
      </c>
      <c r="AH896">
        <f>Sheet1!AH896</f>
        <v>0.23219062869211601</v>
      </c>
      <c r="AI896">
        <f>Sheet1!AI896</f>
        <v>4.96230303573619E-4</v>
      </c>
      <c r="AJ896">
        <f>Sheet1!AJ896</f>
        <v>5.6455435761933899</v>
      </c>
      <c r="AK896">
        <f>Sheet1!AK896</f>
        <v>2.2789037227489302</v>
      </c>
      <c r="AL896">
        <f>Sheet1!AL896</f>
        <v>1.6534030065017201E-3</v>
      </c>
      <c r="AM896">
        <f>Sheet1!AM896</f>
        <v>5.74074093055006E-3</v>
      </c>
      <c r="AN896">
        <f>Sheet1!AN896</f>
        <v>1.6613572894688101E-3</v>
      </c>
    </row>
    <row r="897" spans="1:40" x14ac:dyDescent="0.25">
      <c r="A897" t="str">
        <f>Sheet1!B897</f>
        <v xml:space="preserve">c09_Grp1_DR3_Day10_CD3+ T Cells _37p </v>
      </c>
      <c r="B897" t="str">
        <f>"Cluster "&amp;Sheet1!A897</f>
        <v>Cluster 5177</v>
      </c>
      <c r="C897">
        <f>Sheet1!C897</f>
        <v>6</v>
      </c>
      <c r="D897">
        <f>Sheet1!D897</f>
        <v>-8.6237457883797804E-4</v>
      </c>
      <c r="E897">
        <f>Sheet1!E897</f>
        <v>0.92111576833476605</v>
      </c>
      <c r="F897">
        <f>Sheet1!F897</f>
        <v>1.0346399542364201E-3</v>
      </c>
      <c r="G897">
        <f>Sheet1!G897</f>
        <v>4.2734055366875998E-3</v>
      </c>
      <c r="H897">
        <f>Sheet1!H897</f>
        <v>2.9813801177279099E-3</v>
      </c>
      <c r="I897">
        <f>Sheet1!I897</f>
        <v>-1.5843424044891499E-3</v>
      </c>
      <c r="J897">
        <f>Sheet1!J897</f>
        <v>4.6790979453815197E-3</v>
      </c>
      <c r="K897">
        <f>Sheet1!K897</f>
        <v>2.6405225045732301</v>
      </c>
      <c r="L897">
        <f>Sheet1!L897</f>
        <v>2.12787758692096E-3</v>
      </c>
      <c r="M897">
        <f>Sheet1!M897</f>
        <v>-8.4358501387025303E-4</v>
      </c>
      <c r="N897">
        <f>Sheet1!N897</f>
        <v>2.78096185923097E-3</v>
      </c>
      <c r="O897">
        <f>Sheet1!O897</f>
        <v>-1.0762066297490701E-3</v>
      </c>
      <c r="P897">
        <f>Sheet1!P897</f>
        <v>-1.0270221779494499E-3</v>
      </c>
      <c r="Q897">
        <f>Sheet1!Q897</f>
        <v>1.6021110008287799E-4</v>
      </c>
      <c r="R897">
        <f>Sheet1!R897</f>
        <v>-3.7217760383762098E-4</v>
      </c>
      <c r="S897">
        <f>Sheet1!S897</f>
        <v>1.7081754274372099E-3</v>
      </c>
      <c r="T897">
        <f>Sheet1!T897</f>
        <v>0.238475586006068</v>
      </c>
      <c r="U897">
        <f>Sheet1!U897</f>
        <v>1.0757551826379399</v>
      </c>
      <c r="V897">
        <f>Sheet1!V897</f>
        <v>1.2105230907565101</v>
      </c>
      <c r="W897">
        <f>Sheet1!W897</f>
        <v>0.90806366659826698</v>
      </c>
      <c r="X897">
        <f>Sheet1!X897</f>
        <v>4.0889174174557601E-3</v>
      </c>
      <c r="Y897">
        <f>Sheet1!Y897</f>
        <v>3.4676722015580699E-3</v>
      </c>
      <c r="Z897">
        <f>Sheet1!Z897</f>
        <v>-6.5029454184115695E-4</v>
      </c>
      <c r="AA897">
        <f>Sheet1!AA897</f>
        <v>1.32807298099148</v>
      </c>
      <c r="AB897">
        <f>Sheet1!AB897</f>
        <v>0.93170777986745601</v>
      </c>
      <c r="AC897">
        <f>Sheet1!AC897</f>
        <v>1.8219752840351899</v>
      </c>
      <c r="AD897">
        <f>Sheet1!AD897</f>
        <v>-3.05885597706001E-4</v>
      </c>
      <c r="AE897">
        <f>Sheet1!AE897</f>
        <v>2.1015277061344601E-4</v>
      </c>
      <c r="AF897">
        <f>Sheet1!AF897</f>
        <v>2.1982236247148998</v>
      </c>
      <c r="AG897">
        <f>Sheet1!AG897</f>
        <v>-6.3229637547700102E-4</v>
      </c>
      <c r="AH897">
        <f>Sheet1!AH897</f>
        <v>0.43542746664744197</v>
      </c>
      <c r="AI897">
        <f>Sheet1!AI897</f>
        <v>-3.1237113508930799E-4</v>
      </c>
      <c r="AJ897">
        <f>Sheet1!AJ897</f>
        <v>2.3447202383207002</v>
      </c>
      <c r="AK897">
        <f>Sheet1!AK897</f>
        <v>0.396705932320215</v>
      </c>
      <c r="AL897">
        <f>Sheet1!AL897</f>
        <v>-7.7731080521503703E-4</v>
      </c>
      <c r="AM897">
        <f>Sheet1!AM897</f>
        <v>8.8289791608839503E-4</v>
      </c>
      <c r="AN897">
        <f>Sheet1!AN897</f>
        <v>3.1468992611214798E-3</v>
      </c>
    </row>
    <row r="898" spans="1:40" x14ac:dyDescent="0.25">
      <c r="A898" t="str">
        <f>Sheet1!B898</f>
        <v xml:space="preserve">c09_Grp1_DR3_Day10_CD3+ T Cells _37p </v>
      </c>
      <c r="B898" t="str">
        <f>"Cluster "&amp;Sheet1!A898</f>
        <v>Cluster 5178</v>
      </c>
      <c r="C898">
        <f>Sheet1!C898</f>
        <v>1</v>
      </c>
      <c r="D898">
        <f>Sheet1!D898</f>
        <v>1.05093303795713E-4</v>
      </c>
      <c r="E898">
        <f>Sheet1!E898</f>
        <v>-1.9833728215284201E-3</v>
      </c>
      <c r="F898">
        <f>Sheet1!F898</f>
        <v>3.4285914979102698E-3</v>
      </c>
      <c r="G898">
        <f>Sheet1!G898</f>
        <v>0.627048470419175</v>
      </c>
      <c r="H898">
        <f>Sheet1!H898</f>
        <v>-3.7862913359010802E-3</v>
      </c>
      <c r="I898">
        <f>Sheet1!I898</f>
        <v>0.19522257731238399</v>
      </c>
      <c r="J898">
        <f>Sheet1!J898</f>
        <v>1.0574089800470499E-3</v>
      </c>
      <c r="K898">
        <f>Sheet1!K898</f>
        <v>-1.4127672054712801E-3</v>
      </c>
      <c r="L898">
        <f>Sheet1!L898</f>
        <v>3.3310349544731301</v>
      </c>
      <c r="M898">
        <f>Sheet1!M898</f>
        <v>-2.8227565822419201E-3</v>
      </c>
      <c r="N898">
        <f>Sheet1!N898</f>
        <v>1.4822679067618401E-3</v>
      </c>
      <c r="O898">
        <f>Sheet1!O898</f>
        <v>-3.4615235426856301E-3</v>
      </c>
      <c r="P898">
        <f>Sheet1!P898</f>
        <v>4.7614009642944202E-4</v>
      </c>
      <c r="Q898">
        <f>Sheet1!Q898</f>
        <v>2.0196517871901702E-3</v>
      </c>
      <c r="R898">
        <f>Sheet1!R898</f>
        <v>1.54175047806822E-4</v>
      </c>
      <c r="S898">
        <f>Sheet1!S898</f>
        <v>2.9561886724650498E-2</v>
      </c>
      <c r="T898">
        <f>Sheet1!T898</f>
        <v>2.1827192677253402</v>
      </c>
      <c r="U898">
        <f>Sheet1!U898</f>
        <v>2.2121959721060001</v>
      </c>
      <c r="V898">
        <f>Sheet1!V898</f>
        <v>2.7644596789424201</v>
      </c>
      <c r="W898">
        <f>Sheet1!W898</f>
        <v>4.1318274145687797</v>
      </c>
      <c r="X898">
        <f>Sheet1!X898</f>
        <v>2.0845929838764299</v>
      </c>
      <c r="Y898">
        <f>Sheet1!Y898</f>
        <v>3.44326174288787</v>
      </c>
      <c r="Z898">
        <f>Sheet1!Z898</f>
        <v>-2.4873814033852398E-4</v>
      </c>
      <c r="AA898">
        <f>Sheet1!AA898</f>
        <v>2.9696916816206498</v>
      </c>
      <c r="AB898">
        <f>Sheet1!AB898</f>
        <v>7.3948717935878596</v>
      </c>
      <c r="AC898">
        <f>Sheet1!AC898</f>
        <v>1.7825394786597</v>
      </c>
      <c r="AD898">
        <f>Sheet1!AD898</f>
        <v>2.32971758453525</v>
      </c>
      <c r="AE898">
        <f>Sheet1!AE898</f>
        <v>1.0739086292772699</v>
      </c>
      <c r="AF898">
        <f>Sheet1!AF898</f>
        <v>6.8275347543703305E-2</v>
      </c>
      <c r="AG898">
        <f>Sheet1!AG898</f>
        <v>-2.8389119797250402E-3</v>
      </c>
      <c r="AH898">
        <f>Sheet1!AH898</f>
        <v>1.0040265609549599</v>
      </c>
      <c r="AI898">
        <f>Sheet1!AI898</f>
        <v>-7.5183124880804405E-4</v>
      </c>
      <c r="AJ898">
        <f>Sheet1!AJ898</f>
        <v>4.2258395992656403</v>
      </c>
      <c r="AK898">
        <f>Sheet1!AK898</f>
        <v>1.3459651500165799</v>
      </c>
      <c r="AL898">
        <f>Sheet1!AL898</f>
        <v>1.14212004024199E-3</v>
      </c>
      <c r="AM898">
        <f>Sheet1!AM898</f>
        <v>0.29576557925654301</v>
      </c>
      <c r="AN898">
        <f>Sheet1!AN898</f>
        <v>-8.82943792882342E-4</v>
      </c>
    </row>
    <row r="899" spans="1:40" x14ac:dyDescent="0.25">
      <c r="A899" t="str">
        <f>Sheet1!B899</f>
        <v xml:space="preserve">c09_Grp1_DR3_Day10_CD3+ T Cells _37p </v>
      </c>
      <c r="B899" t="str">
        <f>"Cluster "&amp;Sheet1!A899</f>
        <v>Cluster 5179</v>
      </c>
      <c r="C899">
        <f>Sheet1!C899</f>
        <v>21</v>
      </c>
      <c r="D899">
        <f>Sheet1!D899</f>
        <v>2.5750753200409998E-3</v>
      </c>
      <c r="E899">
        <f>Sheet1!E899</f>
        <v>0.31340477487816099</v>
      </c>
      <c r="F899">
        <f>Sheet1!F899</f>
        <v>-2.4778508072670601E-4</v>
      </c>
      <c r="G899">
        <f>Sheet1!G899</f>
        <v>1.3326439808834501E-3</v>
      </c>
      <c r="H899">
        <f>Sheet1!H899</f>
        <v>-7.9470813219049399E-4</v>
      </c>
      <c r="I899">
        <f>Sheet1!I899</f>
        <v>-9.9805325605106907E-4</v>
      </c>
      <c r="J899">
        <f>Sheet1!J899</f>
        <v>2.5126675348267498E-3</v>
      </c>
      <c r="K899">
        <f>Sheet1!K899</f>
        <v>2.89833641765862E-3</v>
      </c>
      <c r="L899">
        <f>Sheet1!L899</f>
        <v>1.56094599779549</v>
      </c>
      <c r="M899">
        <f>Sheet1!M899</f>
        <v>1.10187338806355E-3</v>
      </c>
      <c r="N899">
        <f>Sheet1!N899</f>
        <v>0.32563108074101299</v>
      </c>
      <c r="O899">
        <f>Sheet1!O899</f>
        <v>8.0676176845794997E-4</v>
      </c>
      <c r="P899">
        <f>Sheet1!P899</f>
        <v>-3.96353641757458E-4</v>
      </c>
      <c r="Q899">
        <f>Sheet1!Q899</f>
        <v>0.65524982863448999</v>
      </c>
      <c r="R899">
        <f>Sheet1!R899</f>
        <v>1.33202116224803E-3</v>
      </c>
      <c r="S899">
        <f>Sheet1!S899</f>
        <v>-3.9604073746898102E-4</v>
      </c>
      <c r="T899">
        <f>Sheet1!T899</f>
        <v>0.55990378238955596</v>
      </c>
      <c r="U899">
        <f>Sheet1!U899</f>
        <v>1.05152740561993</v>
      </c>
      <c r="V899">
        <f>Sheet1!V899</f>
        <v>1.0097692294470799</v>
      </c>
      <c r="W899">
        <f>Sheet1!W899</f>
        <v>2.3222606521556899</v>
      </c>
      <c r="X899">
        <f>Sheet1!X899</f>
        <v>0.52652446522214003</v>
      </c>
      <c r="Y899">
        <f>Sheet1!Y899</f>
        <v>4.7163317655038098E-4</v>
      </c>
      <c r="Z899">
        <f>Sheet1!Z899</f>
        <v>1.54182939518952E-3</v>
      </c>
      <c r="AA899">
        <f>Sheet1!AA899</f>
        <v>2.3072594953593701</v>
      </c>
      <c r="AB899">
        <f>Sheet1!AB899</f>
        <v>0.950736206631841</v>
      </c>
      <c r="AC899">
        <f>Sheet1!AC899</f>
        <v>2.4694803190825501</v>
      </c>
      <c r="AD899">
        <f>Sheet1!AD899</f>
        <v>1.2164594077817301E-3</v>
      </c>
      <c r="AE899">
        <f>Sheet1!AE899</f>
        <v>-1.46225270506122E-3</v>
      </c>
      <c r="AF899">
        <f>Sheet1!AF899</f>
        <v>3.6075831215040499</v>
      </c>
      <c r="AG899">
        <f>Sheet1!AG899</f>
        <v>-5.4095607802022796E-4</v>
      </c>
      <c r="AH899">
        <f>Sheet1!AH899</f>
        <v>0.37483264093619001</v>
      </c>
      <c r="AI899">
        <f>Sheet1!AI899</f>
        <v>7.24086049997542E-4</v>
      </c>
      <c r="AJ899">
        <f>Sheet1!AJ899</f>
        <v>3.8261215492007201</v>
      </c>
      <c r="AK899">
        <f>Sheet1!AK899</f>
        <v>0.63160930364177403</v>
      </c>
      <c r="AL899">
        <f>Sheet1!AL899</f>
        <v>2.8027744520495701E-3</v>
      </c>
      <c r="AM899">
        <f>Sheet1!AM899</f>
        <v>3.3575920323765001</v>
      </c>
      <c r="AN899">
        <f>Sheet1!AN899</f>
        <v>2.2161940899648501E-3</v>
      </c>
    </row>
    <row r="900" spans="1:40" x14ac:dyDescent="0.25">
      <c r="A900" t="str">
        <f>Sheet1!B900</f>
        <v xml:space="preserve">c09_Grp1_DR3_Day10_CD3+ T Cells _37p </v>
      </c>
      <c r="B900" t="str">
        <f>"Cluster "&amp;Sheet1!A900</f>
        <v>Cluster 5180</v>
      </c>
      <c r="C900">
        <f>Sheet1!C900</f>
        <v>7</v>
      </c>
      <c r="D900">
        <f>Sheet1!D900</f>
        <v>1.1388832231621099E-3</v>
      </c>
      <c r="E900">
        <f>Sheet1!E900</f>
        <v>0.91128515087503004</v>
      </c>
      <c r="F900">
        <f>Sheet1!F900</f>
        <v>1.2315938570246E-3</v>
      </c>
      <c r="G900">
        <f>Sheet1!G900</f>
        <v>6.2888883392288797E-4</v>
      </c>
      <c r="H900">
        <f>Sheet1!H900</f>
        <v>1.105150341726E-3</v>
      </c>
      <c r="I900">
        <f>Sheet1!I900</f>
        <v>-4.4619992875887199E-4</v>
      </c>
      <c r="J900">
        <f>Sheet1!J900</f>
        <v>1.1910895382174101E-3</v>
      </c>
      <c r="K900">
        <f>Sheet1!K900</f>
        <v>2.2062587086310002</v>
      </c>
      <c r="L900">
        <f>Sheet1!L900</f>
        <v>5.5759969262007596</v>
      </c>
      <c r="M900">
        <f>Sheet1!M900</f>
        <v>0.81157169464980194</v>
      </c>
      <c r="N900">
        <f>Sheet1!N900</f>
        <v>2.97093592073763</v>
      </c>
      <c r="O900">
        <f>Sheet1!O900</f>
        <v>-5.7106895434828897E-4</v>
      </c>
      <c r="P900">
        <f>Sheet1!P900</f>
        <v>0.28227294278899501</v>
      </c>
      <c r="Q900">
        <f>Sheet1!Q900</f>
        <v>6.1211977015133003</v>
      </c>
      <c r="R900">
        <f>Sheet1!R900</f>
        <v>6.1862068133412005E-4</v>
      </c>
      <c r="S900">
        <f>Sheet1!S900</f>
        <v>2.3261296968980598E-3</v>
      </c>
      <c r="T900">
        <f>Sheet1!T900</f>
        <v>1.8815052085363599</v>
      </c>
      <c r="U900">
        <f>Sheet1!U900</f>
        <v>1.6036293148806899</v>
      </c>
      <c r="V900">
        <f>Sheet1!V900</f>
        <v>2.1370641150576399</v>
      </c>
      <c r="W900">
        <f>Sheet1!W900</f>
        <v>6.5282273985511298E-3</v>
      </c>
      <c r="X900">
        <f>Sheet1!X900</f>
        <v>1.34679731134197</v>
      </c>
      <c r="Y900">
        <f>Sheet1!Y900</f>
        <v>3.9231464118969703E-3</v>
      </c>
      <c r="Z900">
        <f>Sheet1!Z900</f>
        <v>-5.8795559493524596E-4</v>
      </c>
      <c r="AA900">
        <f>Sheet1!AA900</f>
        <v>6.2425219684505899</v>
      </c>
      <c r="AB900">
        <f>Sheet1!AB900</f>
        <v>1.80579640147174</v>
      </c>
      <c r="AC900">
        <f>Sheet1!AC900</f>
        <v>0.50451423080220403</v>
      </c>
      <c r="AD900">
        <f>Sheet1!AD900</f>
        <v>7.8718330807960198E-4</v>
      </c>
      <c r="AE900">
        <f>Sheet1!AE900</f>
        <v>-4.3041093492613E-4</v>
      </c>
      <c r="AF900">
        <f>Sheet1!AF900</f>
        <v>0.66755445005688996</v>
      </c>
      <c r="AG900">
        <f>Sheet1!AG900</f>
        <v>-5.30989431379022E-5</v>
      </c>
      <c r="AH900">
        <f>Sheet1!AH900</f>
        <v>0.69103769284556504</v>
      </c>
      <c r="AI900">
        <f>Sheet1!AI900</f>
        <v>-1.0240623640119799E-3</v>
      </c>
      <c r="AJ900">
        <f>Sheet1!AJ900</f>
        <v>6.5290945175638004</v>
      </c>
      <c r="AK900">
        <f>Sheet1!AK900</f>
        <v>3.0125056328996398</v>
      </c>
      <c r="AL900">
        <f>Sheet1!AL900</f>
        <v>5.3596858903105402E-4</v>
      </c>
      <c r="AM900">
        <f>Sheet1!AM900</f>
        <v>0.23545403366662401</v>
      </c>
      <c r="AN900">
        <f>Sheet1!AN900</f>
        <v>5.6330988761754805E-4</v>
      </c>
    </row>
    <row r="901" spans="1:40" x14ac:dyDescent="0.25">
      <c r="A901" t="str">
        <f>Sheet1!B901</f>
        <v xml:space="preserve">c09_Grp1_DR3_Day10_CD3+ T Cells _37p </v>
      </c>
      <c r="B901" t="str">
        <f>"Cluster "&amp;Sheet1!A901</f>
        <v>Cluster 5181</v>
      </c>
      <c r="C901">
        <f>Sheet1!C901</f>
        <v>8</v>
      </c>
      <c r="D901">
        <f>Sheet1!D901</f>
        <v>2.1350198001541401</v>
      </c>
      <c r="E901">
        <f>Sheet1!E901</f>
        <v>4.8465849043306001E-3</v>
      </c>
      <c r="F901">
        <f>Sheet1!F901</f>
        <v>1.88541834125746E-3</v>
      </c>
      <c r="G901">
        <f>Sheet1!G901</f>
        <v>1.92608833656822E-3</v>
      </c>
      <c r="H901">
        <f>Sheet1!H901</f>
        <v>-1.6390821597941099E-4</v>
      </c>
      <c r="I901">
        <f>Sheet1!I901</f>
        <v>-1.1410044006215001E-3</v>
      </c>
      <c r="J901">
        <f>Sheet1!J901</f>
        <v>1.1080348188806299E-3</v>
      </c>
      <c r="K901">
        <f>Sheet1!K901</f>
        <v>3.74211241913445E-4</v>
      </c>
      <c r="L901">
        <f>Sheet1!L901</f>
        <v>1.5254340632179</v>
      </c>
      <c r="M901">
        <f>Sheet1!M901</f>
        <v>-5.9699900948571296E-4</v>
      </c>
      <c r="N901">
        <f>Sheet1!N901</f>
        <v>5.1490960418988498</v>
      </c>
      <c r="O901">
        <f>Sheet1!O901</f>
        <v>2.4304389323265502E-3</v>
      </c>
      <c r="P901">
        <f>Sheet1!P901</f>
        <v>7.0788488628939895E-5</v>
      </c>
      <c r="Q901">
        <f>Sheet1!Q901</f>
        <v>3.85052856118718</v>
      </c>
      <c r="R901">
        <f>Sheet1!R901</f>
        <v>-1.8888952719707801E-4</v>
      </c>
      <c r="S901">
        <f>Sheet1!S901</f>
        <v>0.14330301182316399</v>
      </c>
      <c r="T901">
        <f>Sheet1!T901</f>
        <v>1.51794644033334</v>
      </c>
      <c r="U901">
        <f>Sheet1!U901</f>
        <v>1.4011424436587701</v>
      </c>
      <c r="V901">
        <f>Sheet1!V901</f>
        <v>1.4231319894080401</v>
      </c>
      <c r="W901">
        <f>Sheet1!W901</f>
        <v>2.2440849008713299</v>
      </c>
      <c r="X901">
        <f>Sheet1!X901</f>
        <v>1.88963110241652</v>
      </c>
      <c r="Y901">
        <f>Sheet1!Y901</f>
        <v>1.9284345036545501E-3</v>
      </c>
      <c r="Z901">
        <f>Sheet1!Z901</f>
        <v>-1.5733514788128899E-3</v>
      </c>
      <c r="AA901">
        <f>Sheet1!AA901</f>
        <v>2.4751233015454401</v>
      </c>
      <c r="AB901">
        <f>Sheet1!AB901</f>
        <v>2.0743335166755901</v>
      </c>
      <c r="AC901">
        <f>Sheet1!AC901</f>
        <v>1.0636702748805</v>
      </c>
      <c r="AD901">
        <f>Sheet1!AD901</f>
        <v>6.2351258743258402E-4</v>
      </c>
      <c r="AE901">
        <f>Sheet1!AE901</f>
        <v>-6.9119881478368699E-4</v>
      </c>
      <c r="AF901">
        <f>Sheet1!AF901</f>
        <v>0.72463130713309298</v>
      </c>
      <c r="AG901">
        <f>Sheet1!AG901</f>
        <v>1.0863933512825399E-3</v>
      </c>
      <c r="AH901">
        <f>Sheet1!AH901</f>
        <v>0.30230078693614998</v>
      </c>
      <c r="AI901">
        <f>Sheet1!AI901</f>
        <v>3.26613342071034E-4</v>
      </c>
      <c r="AJ901">
        <f>Sheet1!AJ901</f>
        <v>5.6010107737688504</v>
      </c>
      <c r="AK901">
        <f>Sheet1!AK901</f>
        <v>2.5615703990385401</v>
      </c>
      <c r="AL901">
        <f>Sheet1!AL901</f>
        <v>0.40637579549524</v>
      </c>
      <c r="AM901">
        <f>Sheet1!AM901</f>
        <v>0.73914089304873398</v>
      </c>
      <c r="AN901">
        <f>Sheet1!AN901</f>
        <v>2.6904303160481301E-3</v>
      </c>
    </row>
    <row r="902" spans="1:40" x14ac:dyDescent="0.25">
      <c r="A902" t="str">
        <f>Sheet1!B902</f>
        <v xml:space="preserve">c09_Grp1_DR3_Day10_CD3+ T Cells _37p </v>
      </c>
      <c r="B902" t="str">
        <f>"Cluster "&amp;Sheet1!A902</f>
        <v>Cluster 5182</v>
      </c>
      <c r="C902">
        <f>Sheet1!C902</f>
        <v>6</v>
      </c>
      <c r="D902">
        <f>Sheet1!D902</f>
        <v>4.0556488433670097</v>
      </c>
      <c r="E902">
        <f>Sheet1!E902</f>
        <v>0.66159829687237304</v>
      </c>
      <c r="F902">
        <f>Sheet1!F902</f>
        <v>1.75211281493748E-4</v>
      </c>
      <c r="G902">
        <f>Sheet1!G902</f>
        <v>9.3296229736738003E-4</v>
      </c>
      <c r="H902">
        <f>Sheet1!H902</f>
        <v>1.0234686318751499E-3</v>
      </c>
      <c r="I902">
        <f>Sheet1!I902</f>
        <v>-2.8830646433001699E-3</v>
      </c>
      <c r="J902">
        <f>Sheet1!J902</f>
        <v>2.60338090167745E-4</v>
      </c>
      <c r="K902">
        <f>Sheet1!K902</f>
        <v>-1.0529119250559499E-4</v>
      </c>
      <c r="L902">
        <f>Sheet1!L902</f>
        <v>0.67291227272051202</v>
      </c>
      <c r="M902">
        <f>Sheet1!M902</f>
        <v>3.1493440702227002E-3</v>
      </c>
      <c r="N902">
        <f>Sheet1!N902</f>
        <v>0.55918331225746698</v>
      </c>
      <c r="O902">
        <f>Sheet1!O902</f>
        <v>3.6163502287075099E-3</v>
      </c>
      <c r="P902">
        <f>Sheet1!P902</f>
        <v>2.0434947662231599E-3</v>
      </c>
      <c r="Q902">
        <f>Sheet1!Q902</f>
        <v>0.58240994900158205</v>
      </c>
      <c r="R902">
        <f>Sheet1!R902</f>
        <v>5.1550905758671799E-4</v>
      </c>
      <c r="S902">
        <f>Sheet1!S902</f>
        <v>1.4072169185057901E-3</v>
      </c>
      <c r="T902">
        <f>Sheet1!T902</f>
        <v>0.79225375617594196</v>
      </c>
      <c r="U902">
        <f>Sheet1!U902</f>
        <v>1.1783134316619399</v>
      </c>
      <c r="V902">
        <f>Sheet1!V902</f>
        <v>1.27400485220008</v>
      </c>
      <c r="W902">
        <f>Sheet1!W902</f>
        <v>3.7981949853799302</v>
      </c>
      <c r="X902">
        <f>Sheet1!X902</f>
        <v>0.54483727914100899</v>
      </c>
      <c r="Y902">
        <f>Sheet1!Y902</f>
        <v>-1.96075814231465E-3</v>
      </c>
      <c r="Z902">
        <f>Sheet1!Z902</f>
        <v>6.2816557886382299E-3</v>
      </c>
      <c r="AA902">
        <f>Sheet1!AA902</f>
        <v>1.3139510054195001</v>
      </c>
      <c r="AB902">
        <f>Sheet1!AB902</f>
        <v>0.12316179955331701</v>
      </c>
      <c r="AC902">
        <f>Sheet1!AC902</f>
        <v>2.98597134453566E-3</v>
      </c>
      <c r="AD902">
        <f>Sheet1!AD902</f>
        <v>-6.9292099805731504E-4</v>
      </c>
      <c r="AE902">
        <f>Sheet1!AE902</f>
        <v>1.9841260621950101E-3</v>
      </c>
      <c r="AF902">
        <f>Sheet1!AF902</f>
        <v>3.3283572969707701E-3</v>
      </c>
      <c r="AG902">
        <f>Sheet1!AG902</f>
        <v>5.1361358789297996E-4</v>
      </c>
      <c r="AH902">
        <f>Sheet1!AH902</f>
        <v>0.300540163350837</v>
      </c>
      <c r="AI902">
        <f>Sheet1!AI902</f>
        <v>2.27589023003404E-4</v>
      </c>
      <c r="AJ902">
        <f>Sheet1!AJ902</f>
        <v>1.5180836394316899</v>
      </c>
      <c r="AK902">
        <f>Sheet1!AK902</f>
        <v>1.8442790209383499E-3</v>
      </c>
      <c r="AL902">
        <f>Sheet1!AL902</f>
        <v>-7.5809426065854397E-4</v>
      </c>
      <c r="AM902">
        <f>Sheet1!AM902</f>
        <v>2.16008823243439E-3</v>
      </c>
      <c r="AN902">
        <f>Sheet1!AN902</f>
        <v>1.7541977951466799E-3</v>
      </c>
    </row>
    <row r="903" spans="1:40" x14ac:dyDescent="0.25">
      <c r="A903" t="str">
        <f>Sheet1!B903</f>
        <v xml:space="preserve">c09_Grp1_DR3_Day10_CD3+ T Cells _37p </v>
      </c>
      <c r="B903" t="str">
        <f>"Cluster "&amp;Sheet1!A903</f>
        <v>Cluster 5183</v>
      </c>
      <c r="C903">
        <f>Sheet1!C903</f>
        <v>1028</v>
      </c>
      <c r="D903">
        <f>Sheet1!D903</f>
        <v>7.3183066061576396E-4</v>
      </c>
      <c r="E903">
        <f>Sheet1!E903</f>
        <v>0.17345767469911</v>
      </c>
      <c r="F903">
        <f>Sheet1!F903</f>
        <v>1.64748251671245E-3</v>
      </c>
      <c r="G903">
        <f>Sheet1!G903</f>
        <v>5.9439752600166105E-4</v>
      </c>
      <c r="H903">
        <f>Sheet1!H903</f>
        <v>6.25109269119872E-4</v>
      </c>
      <c r="I903">
        <f>Sheet1!I903</f>
        <v>2.5564481668058201E-4</v>
      </c>
      <c r="J903">
        <f>Sheet1!J903</f>
        <v>5.56132867556121E-4</v>
      </c>
      <c r="K903">
        <f>Sheet1!K903</f>
        <v>2.9122395924495198E-4</v>
      </c>
      <c r="L903">
        <f>Sheet1!L903</f>
        <v>0.15320455761833701</v>
      </c>
      <c r="M903">
        <f>Sheet1!M903</f>
        <v>1.9733305320119001E-4</v>
      </c>
      <c r="N903">
        <f>Sheet1!N903</f>
        <v>1.6854944252857201E-3</v>
      </c>
      <c r="O903">
        <f>Sheet1!O903</f>
        <v>1.2736677290059101E-5</v>
      </c>
      <c r="P903">
        <f>Sheet1!P903</f>
        <v>2.2189274828174601E-4</v>
      </c>
      <c r="Q903">
        <f>Sheet1!Q903</f>
        <v>2.7641315137937202E-3</v>
      </c>
      <c r="R903">
        <f>Sheet1!R903</f>
        <v>2.8114865820652498E-4</v>
      </c>
      <c r="S903">
        <f>Sheet1!S903</f>
        <v>4.5263016640883803E-4</v>
      </c>
      <c r="T903">
        <f>Sheet1!T903</f>
        <v>0.44560977443476302</v>
      </c>
      <c r="U903">
        <f>Sheet1!U903</f>
        <v>1.8339153693797301</v>
      </c>
      <c r="V903">
        <f>Sheet1!V903</f>
        <v>1.36447474987152</v>
      </c>
      <c r="W903">
        <f>Sheet1!W903</f>
        <v>3.8086138846639299</v>
      </c>
      <c r="X903">
        <f>Sheet1!X903</f>
        <v>0.69400999422802501</v>
      </c>
      <c r="Y903">
        <f>Sheet1!Y903</f>
        <v>2.8266233076024502E-4</v>
      </c>
      <c r="Z903">
        <f>Sheet1!Z903</f>
        <v>7.0565713150754503E-4</v>
      </c>
      <c r="AA903">
        <f>Sheet1!AA903</f>
        <v>1.48853394830139</v>
      </c>
      <c r="AB903">
        <f>Sheet1!AB903</f>
        <v>0.66759666421557595</v>
      </c>
      <c r="AC903">
        <f>Sheet1!AC903</f>
        <v>0.134050960082533</v>
      </c>
      <c r="AD903">
        <f>Sheet1!AD903</f>
        <v>1.8888530070935801E-4</v>
      </c>
      <c r="AE903">
        <f>Sheet1!AE903</f>
        <v>5.2072884261042699E-4</v>
      </c>
      <c r="AF903">
        <f>Sheet1!AF903</f>
        <v>0.211045659259603</v>
      </c>
      <c r="AG903">
        <f>Sheet1!AG903</f>
        <v>-2.0084142377812901E-5</v>
      </c>
      <c r="AH903">
        <f>Sheet1!AH903</f>
        <v>0.54821165494019697</v>
      </c>
      <c r="AI903">
        <f>Sheet1!AI903</f>
        <v>4.6340884830552002E-4</v>
      </c>
      <c r="AJ903">
        <f>Sheet1!AJ903</f>
        <v>4.7116183339208302</v>
      </c>
      <c r="AK903">
        <f>Sheet1!AK903</f>
        <v>1.6892600417005701</v>
      </c>
      <c r="AL903">
        <f>Sheet1!AL903</f>
        <v>1.46771215837702E-3</v>
      </c>
      <c r="AM903">
        <f>Sheet1!AM903</f>
        <v>1.8275325337568701E-3</v>
      </c>
      <c r="AN903">
        <f>Sheet1!AN903</f>
        <v>9.9629810604711798E-4</v>
      </c>
    </row>
    <row r="904" spans="1:40" x14ac:dyDescent="0.25">
      <c r="A904" t="str">
        <f>Sheet1!B904</f>
        <v xml:space="preserve">c09_Grp1_DR3_Day10_CD3+ T Cells _37p </v>
      </c>
      <c r="B904" t="str">
        <f>"Cluster "&amp;Sheet1!A904</f>
        <v>Cluster 5184</v>
      </c>
      <c r="C904">
        <f>Sheet1!C904</f>
        <v>1</v>
      </c>
      <c r="D904">
        <f>Sheet1!D904</f>
        <v>2.2705959007777099</v>
      </c>
      <c r="E904">
        <f>Sheet1!E904</f>
        <v>5.8920193267015901E-4</v>
      </c>
      <c r="F904">
        <f>Sheet1!F904</f>
        <v>-1.7132581719316801E-3</v>
      </c>
      <c r="G904">
        <f>Sheet1!G904</f>
        <v>2.6624030988147801E-4</v>
      </c>
      <c r="H904">
        <f>Sheet1!H904</f>
        <v>-2.4484838930650001E-5</v>
      </c>
      <c r="I904">
        <f>Sheet1!I904</f>
        <v>1.65155787318333E-3</v>
      </c>
      <c r="J904">
        <f>Sheet1!J904</f>
        <v>-2.8891320497651698E-3</v>
      </c>
      <c r="K904">
        <f>Sheet1!K904</f>
        <v>1.68423772431494</v>
      </c>
      <c r="L904">
        <f>Sheet1!L904</f>
        <v>4.5931271489532799</v>
      </c>
      <c r="M904">
        <f>Sheet1!M904</f>
        <v>-3.7768589117460499E-3</v>
      </c>
      <c r="N904">
        <f>Sheet1!N904</f>
        <v>0.74982026507216104</v>
      </c>
      <c r="O904">
        <f>Sheet1!O904</f>
        <v>-2.31488059917998E-3</v>
      </c>
      <c r="P904">
        <f>Sheet1!P904</f>
        <v>8.3133510291724701E-3</v>
      </c>
      <c r="Q904">
        <f>Sheet1!Q904</f>
        <v>-6.0020300159383097E-4</v>
      </c>
      <c r="R904">
        <f>Sheet1!R904</f>
        <v>-4.4819215801456598E-4</v>
      </c>
      <c r="S904">
        <f>Sheet1!S904</f>
        <v>0.113510691063417</v>
      </c>
      <c r="T904">
        <f>Sheet1!T904</f>
        <v>2.22854973228542</v>
      </c>
      <c r="U904">
        <f>Sheet1!U904</f>
        <v>0.74307678236417896</v>
      </c>
      <c r="V904">
        <f>Sheet1!V904</f>
        <v>4.1958045244917601</v>
      </c>
      <c r="W904">
        <f>Sheet1!W904</f>
        <v>2.7627965910125701E-4</v>
      </c>
      <c r="X904">
        <f>Sheet1!X904</f>
        <v>-3.8129214432784599E-4</v>
      </c>
      <c r="Y904">
        <f>Sheet1!Y904</f>
        <v>2.04378208780856E-3</v>
      </c>
      <c r="Z904">
        <f>Sheet1!Z904</f>
        <v>3.9127178419728599E-4</v>
      </c>
      <c r="AA904">
        <f>Sheet1!AA904</f>
        <v>5.6059061413103004</v>
      </c>
      <c r="AB904">
        <f>Sheet1!AB904</f>
        <v>1.8107734771852999</v>
      </c>
      <c r="AC904">
        <f>Sheet1!AC904</f>
        <v>-4.1369789743086203E-3</v>
      </c>
      <c r="AD904">
        <f>Sheet1!AD904</f>
        <v>2.6735056726390601E-4</v>
      </c>
      <c r="AE904">
        <f>Sheet1!AE904</f>
        <v>-5.8338764747579404E-3</v>
      </c>
      <c r="AF904">
        <f>Sheet1!AF904</f>
        <v>0.37519727589893398</v>
      </c>
      <c r="AG904">
        <f>Sheet1!AG904</f>
        <v>-8.6580182830917399E-4</v>
      </c>
      <c r="AH904">
        <f>Sheet1!AH904</f>
        <v>0.81858944000147604</v>
      </c>
      <c r="AI904">
        <f>Sheet1!AI904</f>
        <v>9.2500490630924095E-3</v>
      </c>
      <c r="AJ904">
        <f>Sheet1!AJ904</f>
        <v>4.2397688433187799</v>
      </c>
      <c r="AK904">
        <f>Sheet1!AK904</f>
        <v>1.8015614585758299</v>
      </c>
      <c r="AL904">
        <f>Sheet1!AL904</f>
        <v>-1.9386585611649301E-3</v>
      </c>
      <c r="AM904">
        <f>Sheet1!AM904</f>
        <v>2.9066621188152601E-3</v>
      </c>
      <c r="AN904">
        <f>Sheet1!AN904</f>
        <v>3.6267390292306001E-3</v>
      </c>
    </row>
    <row r="905" spans="1:40" x14ac:dyDescent="0.25">
      <c r="A905" t="str">
        <f>Sheet1!B905</f>
        <v xml:space="preserve">c09_Grp1_DR3_Day10_CD3+ T Cells _37p </v>
      </c>
      <c r="B905" t="str">
        <f>"Cluster "&amp;Sheet1!A905</f>
        <v>Cluster 5185</v>
      </c>
      <c r="C905">
        <f>Sheet1!C905</f>
        <v>30</v>
      </c>
      <c r="D905">
        <f>Sheet1!D905</f>
        <v>-8.7837687172491794E-5</v>
      </c>
      <c r="E905">
        <f>Sheet1!E905</f>
        <v>0.34811884579587998</v>
      </c>
      <c r="F905">
        <f>Sheet1!F905</f>
        <v>1.07588889623071E-3</v>
      </c>
      <c r="G905">
        <f>Sheet1!G905</f>
        <v>3.6167560348798902E-4</v>
      </c>
      <c r="H905">
        <f>Sheet1!H905</f>
        <v>3.1159274100926201E-3</v>
      </c>
      <c r="I905">
        <f>Sheet1!I905</f>
        <v>-5.1742970679627995E-4</v>
      </c>
      <c r="J905">
        <f>Sheet1!J905</f>
        <v>1.6952228085708901E-3</v>
      </c>
      <c r="K905">
        <f>Sheet1!K905</f>
        <v>-6.8885129203260305E-4</v>
      </c>
      <c r="L905">
        <f>Sheet1!L905</f>
        <v>3.2526470703590502E-3</v>
      </c>
      <c r="M905">
        <f>Sheet1!M905</f>
        <v>1.8364956499258701E-4</v>
      </c>
      <c r="N905">
        <f>Sheet1!N905</f>
        <v>1.3785799224582799E-3</v>
      </c>
      <c r="O905">
        <f>Sheet1!O905</f>
        <v>-5.0930351838839396E-4</v>
      </c>
      <c r="P905">
        <f>Sheet1!P905</f>
        <v>3.86600765520815E-4</v>
      </c>
      <c r="Q905">
        <f>Sheet1!Q905</f>
        <v>2.6343541813689201E-3</v>
      </c>
      <c r="R905">
        <f>Sheet1!R905</f>
        <v>-3.8861450831257602E-4</v>
      </c>
      <c r="S905">
        <f>Sheet1!S905</f>
        <v>9.16941076107678E-4</v>
      </c>
      <c r="T905">
        <f>Sheet1!T905</f>
        <v>0.407391343689466</v>
      </c>
      <c r="U905">
        <f>Sheet1!U905</f>
        <v>0.364309528571018</v>
      </c>
      <c r="V905">
        <f>Sheet1!V905</f>
        <v>1.5779097190334701</v>
      </c>
      <c r="W905">
        <f>Sheet1!W905</f>
        <v>3.9127672184561</v>
      </c>
      <c r="X905">
        <f>Sheet1!X905</f>
        <v>0.34092012112067699</v>
      </c>
      <c r="Y905">
        <f>Sheet1!Y905</f>
        <v>5.7821476612175595E-4</v>
      </c>
      <c r="Z905">
        <f>Sheet1!Z905</f>
        <v>5.4165215635002505E-4</v>
      </c>
      <c r="AA905">
        <f>Sheet1!AA905</f>
        <v>1.6710545639649399</v>
      </c>
      <c r="AB905">
        <f>Sheet1!AB905</f>
        <v>8.2005467196856099E-2</v>
      </c>
      <c r="AC905">
        <f>Sheet1!AC905</f>
        <v>2.3660167134888E-3</v>
      </c>
      <c r="AD905">
        <f>Sheet1!AD905</f>
        <v>1.55275226429913E-3</v>
      </c>
      <c r="AE905">
        <f>Sheet1!AE905</f>
        <v>4.84539610257292E-4</v>
      </c>
      <c r="AF905">
        <f>Sheet1!AF905</f>
        <v>2.2698688085406099E-3</v>
      </c>
      <c r="AG905">
        <f>Sheet1!AG905</f>
        <v>-4.9357746051291798E-5</v>
      </c>
      <c r="AH905">
        <f>Sheet1!AH905</f>
        <v>0.70930555924454697</v>
      </c>
      <c r="AI905">
        <f>Sheet1!AI905</f>
        <v>-1.0203028884778499E-3</v>
      </c>
      <c r="AJ905">
        <f>Sheet1!AJ905</f>
        <v>3.4958833189496099</v>
      </c>
      <c r="AK905">
        <f>Sheet1!AK905</f>
        <v>0.81026960830653905</v>
      </c>
      <c r="AL905">
        <f>Sheet1!AL905</f>
        <v>1.13886657109164E-3</v>
      </c>
      <c r="AM905">
        <f>Sheet1!AM905</f>
        <v>1.2400420389039801E-3</v>
      </c>
      <c r="AN905">
        <f>Sheet1!AN905</f>
        <v>1.7906566377539699E-3</v>
      </c>
    </row>
    <row r="906" spans="1:40" x14ac:dyDescent="0.25">
      <c r="A906" t="str">
        <f>Sheet1!B906</f>
        <v xml:space="preserve">c09_Grp1_DR3_Day10_CD3+ T Cells _37p </v>
      </c>
      <c r="B906" t="str">
        <f>"Cluster "&amp;Sheet1!A906</f>
        <v>Cluster 5186</v>
      </c>
      <c r="C906">
        <f>Sheet1!C906</f>
        <v>0</v>
      </c>
      <c r="D906">
        <f>Sheet1!D906</f>
        <v>0</v>
      </c>
      <c r="E906">
        <f>Sheet1!E906</f>
        <v>0</v>
      </c>
      <c r="F906">
        <f>Sheet1!F906</f>
        <v>0</v>
      </c>
      <c r="G906">
        <f>Sheet1!G906</f>
        <v>0</v>
      </c>
      <c r="H906">
        <f>Sheet1!H906</f>
        <v>0</v>
      </c>
      <c r="I906">
        <f>Sheet1!I906</f>
        <v>0</v>
      </c>
      <c r="J906">
        <f>Sheet1!J906</f>
        <v>0</v>
      </c>
      <c r="K906">
        <f>Sheet1!K906</f>
        <v>0</v>
      </c>
      <c r="L906">
        <f>Sheet1!L906</f>
        <v>0</v>
      </c>
      <c r="M906">
        <f>Sheet1!M906</f>
        <v>0</v>
      </c>
      <c r="N906">
        <f>Sheet1!N906</f>
        <v>0</v>
      </c>
      <c r="O906">
        <f>Sheet1!O906</f>
        <v>0</v>
      </c>
      <c r="P906">
        <f>Sheet1!P906</f>
        <v>0</v>
      </c>
      <c r="Q906">
        <f>Sheet1!Q906</f>
        <v>0</v>
      </c>
      <c r="R906">
        <f>Sheet1!R906</f>
        <v>0</v>
      </c>
      <c r="S906">
        <f>Sheet1!S906</f>
        <v>0</v>
      </c>
      <c r="T906">
        <f>Sheet1!T906</f>
        <v>0</v>
      </c>
      <c r="U906">
        <f>Sheet1!U906</f>
        <v>0</v>
      </c>
      <c r="V906">
        <f>Sheet1!V906</f>
        <v>0</v>
      </c>
      <c r="W906">
        <f>Sheet1!W906</f>
        <v>0</v>
      </c>
      <c r="X906">
        <f>Sheet1!X906</f>
        <v>0</v>
      </c>
      <c r="Y906">
        <f>Sheet1!Y906</f>
        <v>0</v>
      </c>
      <c r="Z906">
        <f>Sheet1!Z906</f>
        <v>0</v>
      </c>
      <c r="AA906">
        <f>Sheet1!AA906</f>
        <v>0</v>
      </c>
      <c r="AB906">
        <f>Sheet1!AB906</f>
        <v>0</v>
      </c>
      <c r="AC906">
        <f>Sheet1!AC906</f>
        <v>0</v>
      </c>
      <c r="AD906">
        <f>Sheet1!AD906</f>
        <v>0</v>
      </c>
      <c r="AE906">
        <f>Sheet1!AE906</f>
        <v>0</v>
      </c>
      <c r="AF906">
        <f>Sheet1!AF906</f>
        <v>0</v>
      </c>
      <c r="AG906">
        <f>Sheet1!AG906</f>
        <v>0</v>
      </c>
      <c r="AH906">
        <f>Sheet1!AH906</f>
        <v>0</v>
      </c>
      <c r="AI906">
        <f>Sheet1!AI906</f>
        <v>0</v>
      </c>
      <c r="AJ906">
        <f>Sheet1!AJ906</f>
        <v>0</v>
      </c>
      <c r="AK906">
        <f>Sheet1!AK906</f>
        <v>0</v>
      </c>
      <c r="AL906">
        <f>Sheet1!AL906</f>
        <v>0</v>
      </c>
      <c r="AM906">
        <f>Sheet1!AM906</f>
        <v>0</v>
      </c>
      <c r="AN906">
        <f>Sheet1!AN906</f>
        <v>0</v>
      </c>
    </row>
    <row r="907" spans="1:40" x14ac:dyDescent="0.25">
      <c r="A907" t="str">
        <f>Sheet1!B907</f>
        <v xml:space="preserve">c09_Grp1_DR3_Day10_CD3+ T Cells _37p </v>
      </c>
      <c r="B907" t="str">
        <f>"Cluster "&amp;Sheet1!A907</f>
        <v>Cluster 5187</v>
      </c>
      <c r="C907">
        <f>Sheet1!C907</f>
        <v>8</v>
      </c>
      <c r="D907">
        <f>Sheet1!D907</f>
        <v>2.3223336362623798E-3</v>
      </c>
      <c r="E907">
        <f>Sheet1!E907</f>
        <v>1.70402734747846</v>
      </c>
      <c r="F907">
        <f>Sheet1!F907</f>
        <v>5.9663241859326198E-4</v>
      </c>
      <c r="G907">
        <f>Sheet1!G907</f>
        <v>2.1663472641295701E-3</v>
      </c>
      <c r="H907">
        <f>Sheet1!H907</f>
        <v>-1.26123670429557E-3</v>
      </c>
      <c r="I907">
        <f>Sheet1!I907</f>
        <v>2.2052512273725701E-3</v>
      </c>
      <c r="J907">
        <f>Sheet1!J907</f>
        <v>4.4639628663596404E-3</v>
      </c>
      <c r="K907">
        <f>Sheet1!K907</f>
        <v>1.32847554409986E-3</v>
      </c>
      <c r="L907">
        <f>Sheet1!L907</f>
        <v>0.92217266788270102</v>
      </c>
      <c r="M907">
        <f>Sheet1!M907</f>
        <v>9.0648335959573299E-4</v>
      </c>
      <c r="N907">
        <f>Sheet1!N907</f>
        <v>1.2831249160060801E-3</v>
      </c>
      <c r="O907">
        <f>Sheet1!O907</f>
        <v>1.4285709186307801E-3</v>
      </c>
      <c r="P907">
        <f>Sheet1!P907</f>
        <v>1.7553658451836499E-3</v>
      </c>
      <c r="Q907">
        <f>Sheet1!Q907</f>
        <v>1.5237350099781401E-3</v>
      </c>
      <c r="R907">
        <f>Sheet1!R907</f>
        <v>-3.22954449186987E-4</v>
      </c>
      <c r="S907">
        <f>Sheet1!S907</f>
        <v>1.2491414249544499E-3</v>
      </c>
      <c r="T907">
        <f>Sheet1!T907</f>
        <v>1.7847553575527199E-3</v>
      </c>
      <c r="U907">
        <f>Sheet1!U907</f>
        <v>0.96871632116741901</v>
      </c>
      <c r="V907">
        <f>Sheet1!V907</f>
        <v>0.34822834658281199</v>
      </c>
      <c r="W907">
        <f>Sheet1!W907</f>
        <v>4.0138454231377896</v>
      </c>
      <c r="X907">
        <f>Sheet1!X907</f>
        <v>0.26795361358355402</v>
      </c>
      <c r="Y907">
        <f>Sheet1!Y907</f>
        <v>-1.1381093050985599E-3</v>
      </c>
      <c r="Z907">
        <f>Sheet1!Z907</f>
        <v>9.3096522392931505E-4</v>
      </c>
      <c r="AA907">
        <f>Sheet1!AA907</f>
        <v>1.7745890678660501</v>
      </c>
      <c r="AB907">
        <f>Sheet1!AB907</f>
        <v>1.08503614820537E-3</v>
      </c>
      <c r="AC907">
        <f>Sheet1!AC907</f>
        <v>4.0200664434032604E-3</v>
      </c>
      <c r="AD907">
        <f>Sheet1!AD907</f>
        <v>5.5117786815031804E-4</v>
      </c>
      <c r="AE907">
        <f>Sheet1!AE907</f>
        <v>3.0631907228479802E-3</v>
      </c>
      <c r="AF907">
        <f>Sheet1!AF907</f>
        <v>0.55324262897124998</v>
      </c>
      <c r="AG907">
        <f>Sheet1!AG907</f>
        <v>-1.0763748643813199E-3</v>
      </c>
      <c r="AH907">
        <f>Sheet1!AH907</f>
        <v>0.55055829173683901</v>
      </c>
      <c r="AI907">
        <f>Sheet1!AI907</f>
        <v>1.30241907973099E-3</v>
      </c>
      <c r="AJ907">
        <f>Sheet1!AJ907</f>
        <v>6.1636075054912996E-3</v>
      </c>
      <c r="AK907">
        <f>Sheet1!AK907</f>
        <v>3.75948512361502E-3</v>
      </c>
      <c r="AL907">
        <f>Sheet1!AL907</f>
        <v>1.2801679447620599E-4</v>
      </c>
      <c r="AM907">
        <f>Sheet1!AM907</f>
        <v>1.49246729860288E-3</v>
      </c>
      <c r="AN907">
        <f>Sheet1!AN907</f>
        <v>3.9085425560597504E-3</v>
      </c>
    </row>
    <row r="908" spans="1:40" x14ac:dyDescent="0.25">
      <c r="A908" t="str">
        <f>Sheet1!B908</f>
        <v xml:space="preserve">c09_Grp1_DR3_Day10_CD3+ T Cells _37p </v>
      </c>
      <c r="B908" t="str">
        <f>"Cluster "&amp;Sheet1!A908</f>
        <v>Cluster 5188</v>
      </c>
      <c r="C908">
        <f>Sheet1!C908</f>
        <v>23</v>
      </c>
      <c r="D908">
        <f>Sheet1!D908</f>
        <v>2.4207640988577301E-4</v>
      </c>
      <c r="E908">
        <f>Sheet1!E908</f>
        <v>1.3286609857681</v>
      </c>
      <c r="F908">
        <f>Sheet1!F908</f>
        <v>-6.8663312507157904E-4</v>
      </c>
      <c r="G908">
        <f>Sheet1!G908</f>
        <v>6.7470906791395604E-4</v>
      </c>
      <c r="H908">
        <f>Sheet1!H908</f>
        <v>5.7303263963017902E-4</v>
      </c>
      <c r="I908">
        <f>Sheet1!I908</f>
        <v>9.8997326938256606E-4</v>
      </c>
      <c r="J908">
        <f>Sheet1!J908</f>
        <v>-8.8610651941956505E-6</v>
      </c>
      <c r="K908">
        <f>Sheet1!K908</f>
        <v>-5.3173222898447899E-4</v>
      </c>
      <c r="L908">
        <f>Sheet1!L908</f>
        <v>2.5796998309035998E-3</v>
      </c>
      <c r="M908">
        <f>Sheet1!M908</f>
        <v>-4.5199806444157502E-4</v>
      </c>
      <c r="N908">
        <f>Sheet1!N908</f>
        <v>1.7387938556692501E-3</v>
      </c>
      <c r="O908">
        <f>Sheet1!O908</f>
        <v>-5.8441208584928295E-4</v>
      </c>
      <c r="P908">
        <f>Sheet1!P908</f>
        <v>-5.7663287946185403E-4</v>
      </c>
      <c r="Q908">
        <f>Sheet1!Q908</f>
        <v>1.5781545987837099E-3</v>
      </c>
      <c r="R908">
        <f>Sheet1!R908</f>
        <v>-3.2525381747488998E-4</v>
      </c>
      <c r="S908">
        <f>Sheet1!S908</f>
        <v>1.0627832532112899E-3</v>
      </c>
      <c r="T908">
        <f>Sheet1!T908</f>
        <v>1.30625546669852E-3</v>
      </c>
      <c r="U908">
        <f>Sheet1!U908</f>
        <v>1.34964301883157</v>
      </c>
      <c r="V908">
        <f>Sheet1!V908</f>
        <v>1.3100382876727501</v>
      </c>
      <c r="W908">
        <f>Sheet1!W908</f>
        <v>3.8688165890457</v>
      </c>
      <c r="X908">
        <f>Sheet1!X908</f>
        <v>0.42544741059742802</v>
      </c>
      <c r="Y908">
        <f>Sheet1!Y908</f>
        <v>1.07420036140224E-4</v>
      </c>
      <c r="Z908">
        <f>Sheet1!Z908</f>
        <v>3.33307089009166E-4</v>
      </c>
      <c r="AA908">
        <f>Sheet1!AA908</f>
        <v>2.0756399940377399E-3</v>
      </c>
      <c r="AB908">
        <f>Sheet1!AB908</f>
        <v>0.74800636898593997</v>
      </c>
      <c r="AC908">
        <f>Sheet1!AC908</f>
        <v>4.5149603196913498E-4</v>
      </c>
      <c r="AD908">
        <f>Sheet1!AD908</f>
        <v>7.8958531346801498E-4</v>
      </c>
      <c r="AE908">
        <f>Sheet1!AE908</f>
        <v>4.3170169338884102E-4</v>
      </c>
      <c r="AF908">
        <f>Sheet1!AF908</f>
        <v>2.69034279357451E-3</v>
      </c>
      <c r="AG908">
        <f>Sheet1!AG908</f>
        <v>2.1297876244014E-4</v>
      </c>
      <c r="AH908">
        <f>Sheet1!AH908</f>
        <v>0.475721010743757</v>
      </c>
      <c r="AI908">
        <f>Sheet1!AI908</f>
        <v>-1.05261056167549E-3</v>
      </c>
      <c r="AJ908">
        <f>Sheet1!AJ908</f>
        <v>2.8105533470764801</v>
      </c>
      <c r="AK908">
        <f>Sheet1!AK908</f>
        <v>0.178449383414019</v>
      </c>
      <c r="AL908">
        <f>Sheet1!AL908</f>
        <v>1.1047629977239801E-3</v>
      </c>
      <c r="AM908">
        <f>Sheet1!AM908</f>
        <v>-7.4048106814763204E-4</v>
      </c>
      <c r="AN908">
        <f>Sheet1!AN908</f>
        <v>9.9492995817449491E-4</v>
      </c>
    </row>
    <row r="909" spans="1:40" x14ac:dyDescent="0.25">
      <c r="A909" t="str">
        <f>Sheet1!B909</f>
        <v xml:space="preserve">c09_Grp1_DR3_Day10_CD3+ T Cells _37p </v>
      </c>
      <c r="B909" t="str">
        <f>"Cluster "&amp;Sheet1!A909</f>
        <v>Cluster 5189</v>
      </c>
      <c r="C909">
        <f>Sheet1!C909</f>
        <v>6</v>
      </c>
      <c r="D909">
        <f>Sheet1!D909</f>
        <v>1.33571264804908</v>
      </c>
      <c r="E909">
        <f>Sheet1!E909</f>
        <v>2.7527534030674498E-3</v>
      </c>
      <c r="F909">
        <f>Sheet1!F909</f>
        <v>0.20838418815534801</v>
      </c>
      <c r="G909">
        <f>Sheet1!G909</f>
        <v>5.1208639864305898E-3</v>
      </c>
      <c r="H909">
        <f>Sheet1!H909</f>
        <v>-7.6303495908400102E-4</v>
      </c>
      <c r="I909">
        <f>Sheet1!I909</f>
        <v>1.5998343125915001E-3</v>
      </c>
      <c r="J909">
        <f>Sheet1!J909</f>
        <v>1.1098184362312001E-3</v>
      </c>
      <c r="K909">
        <f>Sheet1!K909</f>
        <v>3.9134491783081801E-3</v>
      </c>
      <c r="L909">
        <f>Sheet1!L909</f>
        <v>6.9321424898826498</v>
      </c>
      <c r="M909">
        <f>Sheet1!M909</f>
        <v>0.93463474608879504</v>
      </c>
      <c r="N909">
        <f>Sheet1!N909</f>
        <v>5.3484992998928096</v>
      </c>
      <c r="O909">
        <f>Sheet1!O909</f>
        <v>1.4222589626109101E-3</v>
      </c>
      <c r="P909">
        <f>Sheet1!P909</f>
        <v>4.0402826967758498E-3</v>
      </c>
      <c r="Q909">
        <f>Sheet1!Q909</f>
        <v>4.9273383853558599</v>
      </c>
      <c r="R909">
        <f>Sheet1!R909</f>
        <v>2.9807859521285103E-4</v>
      </c>
      <c r="S909">
        <f>Sheet1!S909</f>
        <v>2.1294687479665102E-3</v>
      </c>
      <c r="T909">
        <f>Sheet1!T909</f>
        <v>3.0569661054433301</v>
      </c>
      <c r="U909">
        <f>Sheet1!U909</f>
        <v>2.9272314288281498</v>
      </c>
      <c r="V909">
        <f>Sheet1!V909</f>
        <v>7.3638464449393002</v>
      </c>
      <c r="W909">
        <f>Sheet1!W909</f>
        <v>2.9241500091871599</v>
      </c>
      <c r="X909">
        <f>Sheet1!X909</f>
        <v>2.3598038862314898</v>
      </c>
      <c r="Y909">
        <f>Sheet1!Y909</f>
        <v>-9.8394743171438298E-4</v>
      </c>
      <c r="Z909">
        <f>Sheet1!Z909</f>
        <v>0.26815605745495402</v>
      </c>
      <c r="AA909">
        <f>Sheet1!AA909</f>
        <v>3.6359749045624601</v>
      </c>
      <c r="AB909">
        <f>Sheet1!AB909</f>
        <v>1.71736809958422</v>
      </c>
      <c r="AC909">
        <f>Sheet1!AC909</f>
        <v>0.75772193632027596</v>
      </c>
      <c r="AD909">
        <f>Sheet1!AD909</f>
        <v>7.2391399562429597E-4</v>
      </c>
      <c r="AE909">
        <f>Sheet1!AE909</f>
        <v>-4.2387421768636097E-6</v>
      </c>
      <c r="AF909">
        <f>Sheet1!AF909</f>
        <v>3.5053672632355498E-3</v>
      </c>
      <c r="AG909">
        <f>Sheet1!AG909</f>
        <v>1.0572700180099699E-3</v>
      </c>
      <c r="AH909">
        <f>Sheet1!AH909</f>
        <v>0.68438862195190697</v>
      </c>
      <c r="AI909">
        <f>Sheet1!AI909</f>
        <v>5.7246384582798702E-4</v>
      </c>
      <c r="AJ909">
        <f>Sheet1!AJ909</f>
        <v>5.7537845370436003</v>
      </c>
      <c r="AK909">
        <f>Sheet1!AK909</f>
        <v>2.2140304565128899</v>
      </c>
      <c r="AL909">
        <f>Sheet1!AL909</f>
        <v>-7.8633653056569598E-4</v>
      </c>
      <c r="AM909">
        <f>Sheet1!AM909</f>
        <v>-1.9840638980555998E-3</v>
      </c>
      <c r="AN909">
        <f>Sheet1!AN909</f>
        <v>5.61163542870853E-2</v>
      </c>
    </row>
    <row r="910" spans="1:40" x14ac:dyDescent="0.25">
      <c r="A910" t="str">
        <f>Sheet1!B910</f>
        <v xml:space="preserve">c09_Grp1_DR3_Day10_CD3+ T Cells _37p </v>
      </c>
      <c r="B910" t="str">
        <f>"Cluster "&amp;Sheet1!A910</f>
        <v>Cluster 5190</v>
      </c>
      <c r="C910">
        <f>Sheet1!C910</f>
        <v>6</v>
      </c>
      <c r="D910">
        <f>Sheet1!D910</f>
        <v>4.4635439444661298</v>
      </c>
      <c r="E910">
        <f>Sheet1!E910</f>
        <v>0.495131150718152</v>
      </c>
      <c r="F910">
        <f>Sheet1!F910</f>
        <v>2.2991711944707798E-3</v>
      </c>
      <c r="G910">
        <f>Sheet1!G910</f>
        <v>1.67388619206159E-3</v>
      </c>
      <c r="H910">
        <f>Sheet1!H910</f>
        <v>3.5687907280769898E-3</v>
      </c>
      <c r="I910">
        <f>Sheet1!I910</f>
        <v>2.01876986546937E-4</v>
      </c>
      <c r="J910">
        <f>Sheet1!J910</f>
        <v>6.3701715877724593E-2</v>
      </c>
      <c r="K910">
        <f>Sheet1!K910</f>
        <v>3.29831005997125</v>
      </c>
      <c r="L910">
        <f>Sheet1!L910</f>
        <v>0.22299096086863299</v>
      </c>
      <c r="M910">
        <f>Sheet1!M910</f>
        <v>-7.4410740945623198E-4</v>
      </c>
      <c r="N910">
        <f>Sheet1!N910</f>
        <v>2.8998453901432101E-3</v>
      </c>
      <c r="O910">
        <f>Sheet1!O910</f>
        <v>2.0682192543118199E-3</v>
      </c>
      <c r="P910">
        <f>Sheet1!P910</f>
        <v>1.27117793353278E-3</v>
      </c>
      <c r="Q910">
        <f>Sheet1!Q910</f>
        <v>1.74710338319275</v>
      </c>
      <c r="R910">
        <f>Sheet1!R910</f>
        <v>2.2039659832639E-3</v>
      </c>
      <c r="S910">
        <f>Sheet1!S910</f>
        <v>6.6780834477272002E-4</v>
      </c>
      <c r="T910">
        <f>Sheet1!T910</f>
        <v>0.73554629224046597</v>
      </c>
      <c r="U910">
        <f>Sheet1!U910</f>
        <v>1.1722385620470801</v>
      </c>
      <c r="V910">
        <f>Sheet1!V910</f>
        <v>1.59436831800711</v>
      </c>
      <c r="W910">
        <f>Sheet1!W910</f>
        <v>5.2959699815683398E-3</v>
      </c>
      <c r="X910">
        <f>Sheet1!X910</f>
        <v>0.23172016276306001</v>
      </c>
      <c r="Y910">
        <f>Sheet1!Y910</f>
        <v>5.0903439978529504E-4</v>
      </c>
      <c r="Z910">
        <f>Sheet1!Z910</f>
        <v>-1.6340808821789E-4</v>
      </c>
      <c r="AA910">
        <f>Sheet1!AA910</f>
        <v>2.6347052869951599</v>
      </c>
      <c r="AB910">
        <f>Sheet1!AB910</f>
        <v>0.76419144474496803</v>
      </c>
      <c r="AC910">
        <f>Sheet1!AC910</f>
        <v>0.14087299275480999</v>
      </c>
      <c r="AD910">
        <f>Sheet1!AD910</f>
        <v>3.3463623737021398E-3</v>
      </c>
      <c r="AE910">
        <f>Sheet1!AE910</f>
        <v>-5.8945263541868302E-4</v>
      </c>
      <c r="AF910">
        <f>Sheet1!AF910</f>
        <v>2.1732113969702298</v>
      </c>
      <c r="AG910">
        <f>Sheet1!AG910</f>
        <v>5.9562321676750205E-4</v>
      </c>
      <c r="AH910">
        <f>Sheet1!AH910</f>
        <v>0.99485255659064398</v>
      </c>
      <c r="AI910">
        <f>Sheet1!AI910</f>
        <v>3.3040848190720299E-3</v>
      </c>
      <c r="AJ910">
        <f>Sheet1!AJ910</f>
        <v>2.99356738120823</v>
      </c>
      <c r="AK910">
        <f>Sheet1!AK910</f>
        <v>0.37636991873829301</v>
      </c>
      <c r="AL910">
        <f>Sheet1!AL910</f>
        <v>1.16078676989002E-3</v>
      </c>
      <c r="AM910">
        <f>Sheet1!AM910</f>
        <v>9.54368846755619E-4</v>
      </c>
      <c r="AN910">
        <f>Sheet1!AN910</f>
        <v>2.4423828813355799E-3</v>
      </c>
    </row>
    <row r="911" spans="1:40" x14ac:dyDescent="0.25">
      <c r="A911" t="str">
        <f>Sheet1!B911</f>
        <v xml:space="preserve">c09_Grp1_DR3_Day10_CD3+ T Cells _37p </v>
      </c>
      <c r="B911" t="str">
        <f>"Cluster "&amp;Sheet1!A911</f>
        <v>Cluster 5191</v>
      </c>
      <c r="C911">
        <f>Sheet1!C911</f>
        <v>42</v>
      </c>
      <c r="D911">
        <f>Sheet1!D911</f>
        <v>4.8588681621784501E-2</v>
      </c>
      <c r="E911">
        <f>Sheet1!E911</f>
        <v>0.99573306264986605</v>
      </c>
      <c r="F911">
        <f>Sheet1!F911</f>
        <v>-1.5658702805323101E-4</v>
      </c>
      <c r="G911">
        <f>Sheet1!G911</f>
        <v>0.559180929014374</v>
      </c>
      <c r="H911">
        <f>Sheet1!H911</f>
        <v>1.10792574650398E-3</v>
      </c>
      <c r="I911">
        <f>Sheet1!I911</f>
        <v>1.0937661054845199E-3</v>
      </c>
      <c r="J911">
        <f>Sheet1!J911</f>
        <v>8.79896378430185E-4</v>
      </c>
      <c r="K911">
        <f>Sheet1!K911</f>
        <v>1.9161330159697401E-3</v>
      </c>
      <c r="L911">
        <f>Sheet1!L911</f>
        <v>5.5279061948874499</v>
      </c>
      <c r="M911">
        <f>Sheet1!M911</f>
        <v>0.14536826786731</v>
      </c>
      <c r="N911">
        <f>Sheet1!N911</f>
        <v>2.93166005308428</v>
      </c>
      <c r="O911">
        <f>Sheet1!O911</f>
        <v>2.6863862254294401E-3</v>
      </c>
      <c r="P911">
        <f>Sheet1!P911</f>
        <v>0.67773881020273596</v>
      </c>
      <c r="Q911">
        <f>Sheet1!Q911</f>
        <v>6.3526881480427804</v>
      </c>
      <c r="R911">
        <f>Sheet1!R911</f>
        <v>8.6740794121942504E-4</v>
      </c>
      <c r="S911">
        <f>Sheet1!S911</f>
        <v>6.6680768923218896E-4</v>
      </c>
      <c r="T911">
        <f>Sheet1!T911</f>
        <v>1.4147841607189</v>
      </c>
      <c r="U911">
        <f>Sheet1!U911</f>
        <v>2.28464856337194</v>
      </c>
      <c r="V911">
        <f>Sheet1!V911</f>
        <v>2.0543029990478501</v>
      </c>
      <c r="W911">
        <f>Sheet1!W911</f>
        <v>2.2844481999510098</v>
      </c>
      <c r="X911">
        <f>Sheet1!X911</f>
        <v>0.73652001313098203</v>
      </c>
      <c r="Y911">
        <f>Sheet1!Y911</f>
        <v>9.4311155845494998E-4</v>
      </c>
      <c r="Z911">
        <f>Sheet1!Z911</f>
        <v>1.6139388702044199E-3</v>
      </c>
      <c r="AA911">
        <f>Sheet1!AA911</f>
        <v>6.2825887113466603</v>
      </c>
      <c r="AB911">
        <f>Sheet1!AB911</f>
        <v>1.7271068041880699</v>
      </c>
      <c r="AC911">
        <f>Sheet1!AC911</f>
        <v>0.94887013550953103</v>
      </c>
      <c r="AD911">
        <f>Sheet1!AD911</f>
        <v>2.2920206394796499E-3</v>
      </c>
      <c r="AE911">
        <f>Sheet1!AE911</f>
        <v>1.6022723791344601E-4</v>
      </c>
      <c r="AF911">
        <f>Sheet1!AF911</f>
        <v>0.64455983969485198</v>
      </c>
      <c r="AG911">
        <f>Sheet1!AG911</f>
        <v>8.3680338473758403E-4</v>
      </c>
      <c r="AH911">
        <f>Sheet1!AH911</f>
        <v>0.40554313216835702</v>
      </c>
      <c r="AI911">
        <f>Sheet1!AI911</f>
        <v>1.8280375027163E-3</v>
      </c>
      <c r="AJ911">
        <f>Sheet1!AJ911</f>
        <v>6.4670773256715304</v>
      </c>
      <c r="AK911">
        <f>Sheet1!AK911</f>
        <v>3.0305701455970699</v>
      </c>
      <c r="AL911">
        <f>Sheet1!AL911</f>
        <v>1.0658396143552001E-2</v>
      </c>
      <c r="AM911">
        <f>Sheet1!AM911</f>
        <v>5.0136191777194695E-4</v>
      </c>
      <c r="AN911">
        <f>Sheet1!AN911</f>
        <v>0.25592603760143001</v>
      </c>
    </row>
    <row r="912" spans="1:40" x14ac:dyDescent="0.25">
      <c r="A912" t="str">
        <f>Sheet1!B912</f>
        <v xml:space="preserve">c09_Grp1_DR3_Day10_CD3+ T Cells _37p </v>
      </c>
      <c r="B912" t="str">
        <f>"Cluster "&amp;Sheet1!A912</f>
        <v>Cluster 5192</v>
      </c>
      <c r="C912">
        <f>Sheet1!C912</f>
        <v>11</v>
      </c>
      <c r="D912">
        <f>Sheet1!D912</f>
        <v>9.6353839791350597E-4</v>
      </c>
      <c r="E912">
        <f>Sheet1!E912</f>
        <v>0.157911496845482</v>
      </c>
      <c r="F912">
        <f>Sheet1!F912</f>
        <v>5.9374886768246901E-4</v>
      </c>
      <c r="G912">
        <f>Sheet1!G912</f>
        <v>-2.3241214394401899E-4</v>
      </c>
      <c r="H912">
        <f>Sheet1!H912</f>
        <v>0.155248411330907</v>
      </c>
      <c r="I912">
        <f>Sheet1!I912</f>
        <v>1.2160202235949301E-3</v>
      </c>
      <c r="J912">
        <f>Sheet1!J912</f>
        <v>2.9539004274215701E-4</v>
      </c>
      <c r="K912">
        <f>Sheet1!K912</f>
        <v>2.02712103505512E-3</v>
      </c>
      <c r="L912">
        <f>Sheet1!L912</f>
        <v>4.9758435352751098</v>
      </c>
      <c r="M912">
        <f>Sheet1!M912</f>
        <v>1.2695530286535E-3</v>
      </c>
      <c r="N912">
        <f>Sheet1!N912</f>
        <v>1.9164515238070999E-3</v>
      </c>
      <c r="O912">
        <f>Sheet1!O912</f>
        <v>-1.5890937408432201E-3</v>
      </c>
      <c r="P912">
        <f>Sheet1!P912</f>
        <v>5.6027825580428996E-4</v>
      </c>
      <c r="Q912">
        <f>Sheet1!Q912</f>
        <v>3.2512008119426699E-3</v>
      </c>
      <c r="R912">
        <f>Sheet1!R912</f>
        <v>-4.3986690893861098E-4</v>
      </c>
      <c r="S912">
        <f>Sheet1!S912</f>
        <v>1.52941469000875</v>
      </c>
      <c r="T912">
        <f>Sheet1!T912</f>
        <v>0.63479303488910599</v>
      </c>
      <c r="U912">
        <f>Sheet1!U912</f>
        <v>3.0080715542835398E-3</v>
      </c>
      <c r="V912">
        <f>Sheet1!V912</f>
        <v>1.5401702515448601</v>
      </c>
      <c r="W912">
        <f>Sheet1!W912</f>
        <v>4.0984759706610498</v>
      </c>
      <c r="X912">
        <f>Sheet1!X912</f>
        <v>0.57176337051632198</v>
      </c>
      <c r="Y912">
        <f>Sheet1!Y912</f>
        <v>1.9969978198913301E-3</v>
      </c>
      <c r="Z912">
        <f>Sheet1!Z912</f>
        <v>2.9251201241355198E-3</v>
      </c>
      <c r="AA912">
        <f>Sheet1!AA912</f>
        <v>1.5005289512823199</v>
      </c>
      <c r="AB912">
        <f>Sheet1!AB912</f>
        <v>0.47458868793679498</v>
      </c>
      <c r="AC912">
        <f>Sheet1!AC912</f>
        <v>4.4098285842380097E-3</v>
      </c>
      <c r="AD912">
        <f>Sheet1!AD912</f>
        <v>1.4212912360799901E-3</v>
      </c>
      <c r="AE912">
        <f>Sheet1!AE912</f>
        <v>2.8465450019638698E-3</v>
      </c>
      <c r="AF912">
        <f>Sheet1!AF912</f>
        <v>0.59479193189849699</v>
      </c>
      <c r="AG912">
        <f>Sheet1!AG912</f>
        <v>-2.8361899038749502E-4</v>
      </c>
      <c r="AH912">
        <f>Sheet1!AH912</f>
        <v>0.48866153568541398</v>
      </c>
      <c r="AI912">
        <f>Sheet1!AI912</f>
        <v>2.5000974975537401E-3</v>
      </c>
      <c r="AJ912">
        <f>Sheet1!AJ912</f>
        <v>4.8543668479979303</v>
      </c>
      <c r="AK912">
        <f>Sheet1!AK912</f>
        <v>1.33602523672395</v>
      </c>
      <c r="AL912">
        <f>Sheet1!AL912</f>
        <v>-9.0175022949733898E-4</v>
      </c>
      <c r="AM912">
        <f>Sheet1!AM912</f>
        <v>1.2392127212990699E-3</v>
      </c>
      <c r="AN912">
        <f>Sheet1!AN912</f>
        <v>1.9570419714285202E-3</v>
      </c>
    </row>
    <row r="913" spans="1:40" x14ac:dyDescent="0.25">
      <c r="A913" t="str">
        <f>Sheet1!B913</f>
        <v xml:space="preserve">c09_Grp1_DR3_Day10_CD3+ T Cells _37p </v>
      </c>
      <c r="B913" t="str">
        <f>"Cluster "&amp;Sheet1!A913</f>
        <v>Cluster 5193</v>
      </c>
      <c r="C913">
        <f>Sheet1!C913</f>
        <v>12</v>
      </c>
      <c r="D913">
        <f>Sheet1!D913</f>
        <v>-1.00043343983545E-3</v>
      </c>
      <c r="E913">
        <f>Sheet1!E913</f>
        <v>1.8388498305862699</v>
      </c>
      <c r="F913">
        <f>Sheet1!F913</f>
        <v>-1.52896672901753E-3</v>
      </c>
      <c r="G913">
        <f>Sheet1!G913</f>
        <v>1.23899591649467E-3</v>
      </c>
      <c r="H913">
        <f>Sheet1!H913</f>
        <v>1.81732239353359E-3</v>
      </c>
      <c r="I913">
        <f>Sheet1!I913</f>
        <v>-3.7143292028986498E-4</v>
      </c>
      <c r="J913">
        <f>Sheet1!J913</f>
        <v>9.3071473854235099E-4</v>
      </c>
      <c r="K913">
        <f>Sheet1!K913</f>
        <v>5.56543569626634E-4</v>
      </c>
      <c r="L913">
        <f>Sheet1!L913</f>
        <v>2.7045022432543302</v>
      </c>
      <c r="M913">
        <f>Sheet1!M913</f>
        <v>2.16451459021857E-4</v>
      </c>
      <c r="N913">
        <f>Sheet1!N913</f>
        <v>5.7403058229096504E-3</v>
      </c>
      <c r="O913">
        <f>Sheet1!O913</f>
        <v>1.17398526244677E-3</v>
      </c>
      <c r="P913">
        <f>Sheet1!P913</f>
        <v>-3.79336178735778E-4</v>
      </c>
      <c r="Q913">
        <f>Sheet1!Q913</f>
        <v>-2.5487530284804801E-3</v>
      </c>
      <c r="R913">
        <f>Sheet1!R913</f>
        <v>-3.0508816308651198E-4</v>
      </c>
      <c r="S913">
        <f>Sheet1!S913</f>
        <v>1.69232154365382E-3</v>
      </c>
      <c r="T913">
        <f>Sheet1!T913</f>
        <v>1.50927670562343</v>
      </c>
      <c r="U913">
        <f>Sheet1!U913</f>
        <v>0.50023101658621005</v>
      </c>
      <c r="V913">
        <f>Sheet1!V913</f>
        <v>1.0691526118614201</v>
      </c>
      <c r="W913">
        <f>Sheet1!W913</f>
        <v>4.28322286798051</v>
      </c>
      <c r="X913">
        <f>Sheet1!X913</f>
        <v>1.27704347453815</v>
      </c>
      <c r="Y913">
        <f>Sheet1!Y913</f>
        <v>-9.0405472432801396E-4</v>
      </c>
      <c r="Z913">
        <f>Sheet1!Z913</f>
        <v>1.60589958850825E-3</v>
      </c>
      <c r="AA913">
        <f>Sheet1!AA913</f>
        <v>0.96089492498152196</v>
      </c>
      <c r="AB913">
        <f>Sheet1!AB913</f>
        <v>0.357008928470193</v>
      </c>
      <c r="AC913">
        <f>Sheet1!AC913</f>
        <v>1.61158535953384E-3</v>
      </c>
      <c r="AD913">
        <f>Sheet1!AD913</f>
        <v>-6.2142689757939797E-4</v>
      </c>
      <c r="AE913">
        <f>Sheet1!AE913</f>
        <v>-2.2679096729290801E-4</v>
      </c>
      <c r="AF913">
        <f>Sheet1!AF913</f>
        <v>1.1194962711690299E-3</v>
      </c>
      <c r="AG913">
        <f>Sheet1!AG913</f>
        <v>2.6759658978517701E-4</v>
      </c>
      <c r="AH913">
        <f>Sheet1!AH913</f>
        <v>0.63213429949752697</v>
      </c>
      <c r="AI913">
        <f>Sheet1!AI913</f>
        <v>1.07944890084172E-3</v>
      </c>
      <c r="AJ913">
        <f>Sheet1!AJ913</f>
        <v>3.3619063847305601</v>
      </c>
      <c r="AK913">
        <f>Sheet1!AK913</f>
        <v>0.124297102107521</v>
      </c>
      <c r="AL913">
        <f>Sheet1!AL913</f>
        <v>1.74241006615257E-3</v>
      </c>
      <c r="AM913">
        <f>Sheet1!AM913</f>
        <v>2.9071824553417798E-3</v>
      </c>
      <c r="AN913">
        <f>Sheet1!AN913</f>
        <v>2.7362556794676501E-3</v>
      </c>
    </row>
    <row r="914" spans="1:40" x14ac:dyDescent="0.25">
      <c r="A914" t="str">
        <f>Sheet1!B914</f>
        <v xml:space="preserve">c09_Grp1_DR3_Day10_CD3+ T Cells _37p </v>
      </c>
      <c r="B914" t="str">
        <f>"Cluster "&amp;Sheet1!A914</f>
        <v>Cluster 5194</v>
      </c>
      <c r="C914">
        <f>Sheet1!C914</f>
        <v>11</v>
      </c>
      <c r="D914">
        <f>Sheet1!D914</f>
        <v>4.1612975734478302E-4</v>
      </c>
      <c r="E914">
        <f>Sheet1!E914</f>
        <v>-2.2593954836984699E-4</v>
      </c>
      <c r="F914">
        <f>Sheet1!F914</f>
        <v>9.9778483548420495E-5</v>
      </c>
      <c r="G914">
        <f>Sheet1!G914</f>
        <v>7.7403188425748896E-4</v>
      </c>
      <c r="H914">
        <f>Sheet1!H914</f>
        <v>1.82875481107204E-3</v>
      </c>
      <c r="I914">
        <f>Sheet1!I914</f>
        <v>-2.9489534473725698E-3</v>
      </c>
      <c r="J914">
        <f>Sheet1!J914</f>
        <v>-6.22606248082384E-4</v>
      </c>
      <c r="K914">
        <f>Sheet1!K914</f>
        <v>4.0610932810211699E-7</v>
      </c>
      <c r="L914">
        <f>Sheet1!L914</f>
        <v>0.83730254319546604</v>
      </c>
      <c r="M914">
        <f>Sheet1!M914</f>
        <v>1.6451453747466801E-4</v>
      </c>
      <c r="N914">
        <f>Sheet1!N914</f>
        <v>1.6464505491196399E-4</v>
      </c>
      <c r="O914">
        <f>Sheet1!O914</f>
        <v>7.1749672525880796E-4</v>
      </c>
      <c r="P914">
        <f>Sheet1!P914</f>
        <v>2.3918173770990101E-3</v>
      </c>
      <c r="Q914">
        <f>Sheet1!Q914</f>
        <v>1.2303322682404301E-3</v>
      </c>
      <c r="R914">
        <f>Sheet1!R914</f>
        <v>-1.12102509823041E-3</v>
      </c>
      <c r="S914">
        <f>Sheet1!S914</f>
        <v>2.5032679477951102E-4</v>
      </c>
      <c r="T914">
        <f>Sheet1!T914</f>
        <v>0.217418031751652</v>
      </c>
      <c r="U914">
        <f>Sheet1!U914</f>
        <v>0.18568060916429399</v>
      </c>
      <c r="V914">
        <f>Sheet1!V914</f>
        <v>0.46568835464504299</v>
      </c>
      <c r="W914">
        <f>Sheet1!W914</f>
        <v>3.8462600416972799</v>
      </c>
      <c r="X914">
        <f>Sheet1!X914</f>
        <v>4.2307986322276697E-2</v>
      </c>
      <c r="Y914">
        <f>Sheet1!Y914</f>
        <v>-9.1379709999676103E-4</v>
      </c>
      <c r="Z914">
        <f>Sheet1!Z914</f>
        <v>5.8822003135792405E-4</v>
      </c>
      <c r="AA914">
        <f>Sheet1!AA914</f>
        <v>-1.01600030460963E-3</v>
      </c>
      <c r="AB914">
        <f>Sheet1!AB914</f>
        <v>0.27224799839738101</v>
      </c>
      <c r="AC914">
        <f>Sheet1!AC914</f>
        <v>6.1248291304692101E-2</v>
      </c>
      <c r="AD914">
        <f>Sheet1!AD914</f>
        <v>-8.2117099330706602E-4</v>
      </c>
      <c r="AE914">
        <f>Sheet1!AE914</f>
        <v>6.5172276093396003E-4</v>
      </c>
      <c r="AF914">
        <f>Sheet1!AF914</f>
        <v>2.9225153289332501E-3</v>
      </c>
      <c r="AG914">
        <f>Sheet1!AG914</f>
        <v>1.59280232790866E-3</v>
      </c>
      <c r="AH914">
        <f>Sheet1!AH914</f>
        <v>0.36303477257400901</v>
      </c>
      <c r="AI914">
        <f>Sheet1!AI914</f>
        <v>8.8541091893991396E-4</v>
      </c>
      <c r="AJ914">
        <f>Sheet1!AJ914</f>
        <v>3.4998548651824</v>
      </c>
      <c r="AK914">
        <f>Sheet1!AK914</f>
        <v>0.13007470003001601</v>
      </c>
      <c r="AL914">
        <f>Sheet1!AL914</f>
        <v>3.00018239459516E-3</v>
      </c>
      <c r="AM914">
        <f>Sheet1!AM914</f>
        <v>1.39730950958622E-3</v>
      </c>
      <c r="AN914">
        <f>Sheet1!AN914</f>
        <v>2.2631441156984902E-3</v>
      </c>
    </row>
    <row r="915" spans="1:40" x14ac:dyDescent="0.25">
      <c r="A915" t="str">
        <f>Sheet1!B915</f>
        <v xml:space="preserve">c09_Grp1_DR3_Day10_CD3+ T Cells _37p </v>
      </c>
      <c r="B915" t="str">
        <f>"Cluster "&amp;Sheet1!A915</f>
        <v>Cluster 5195</v>
      </c>
      <c r="C915">
        <f>Sheet1!C915</f>
        <v>7</v>
      </c>
      <c r="D915">
        <f>Sheet1!D915</f>
        <v>3.29127243540136E-3</v>
      </c>
      <c r="E915">
        <f>Sheet1!E915</f>
        <v>3.36762888021876E-3</v>
      </c>
      <c r="F915">
        <f>Sheet1!F915</f>
        <v>-1.7405856164477501E-3</v>
      </c>
      <c r="G915">
        <f>Sheet1!G915</f>
        <v>-5.9018916499739701E-4</v>
      </c>
      <c r="H915">
        <f>Sheet1!H915</f>
        <v>-1.5794121342163999E-4</v>
      </c>
      <c r="I915">
        <f>Sheet1!I915</f>
        <v>1.4413845247062399E-4</v>
      </c>
      <c r="J915">
        <f>Sheet1!J915</f>
        <v>1.80467521265257E-3</v>
      </c>
      <c r="K915">
        <f>Sheet1!K915</f>
        <v>2.70835992047998</v>
      </c>
      <c r="L915">
        <f>Sheet1!L915</f>
        <v>1.9778753774503199</v>
      </c>
      <c r="M915">
        <f>Sheet1!M915</f>
        <v>-6.5388259278257297E-4</v>
      </c>
      <c r="N915">
        <f>Sheet1!N915</f>
        <v>8.99436780283183E-4</v>
      </c>
      <c r="O915">
        <f>Sheet1!O915</f>
        <v>-1.2214024484465101E-3</v>
      </c>
      <c r="P915">
        <f>Sheet1!P915</f>
        <v>5.2737402035130403E-4</v>
      </c>
      <c r="Q915">
        <f>Sheet1!Q915</f>
        <v>-1.82598313373596E-3</v>
      </c>
      <c r="R915">
        <f>Sheet1!R915</f>
        <v>1.62120134631685E-3</v>
      </c>
      <c r="S915">
        <f>Sheet1!S915</f>
        <v>1.10032399411195E-4</v>
      </c>
      <c r="T915">
        <f>Sheet1!T915</f>
        <v>3.7828113548766299E-3</v>
      </c>
      <c r="U915">
        <f>Sheet1!U915</f>
        <v>2.6020752505173501E-3</v>
      </c>
      <c r="V915">
        <f>Sheet1!V915</f>
        <v>0.107569238876303</v>
      </c>
      <c r="W915">
        <f>Sheet1!W915</f>
        <v>7.1656216148933798E-4</v>
      </c>
      <c r="X915">
        <f>Sheet1!X915</f>
        <v>3.3660161469476401E-3</v>
      </c>
      <c r="Y915">
        <f>Sheet1!Y915</f>
        <v>-1.53381590698359E-3</v>
      </c>
      <c r="Z915">
        <f>Sheet1!Z915</f>
        <v>4.3072342471809402E-4</v>
      </c>
      <c r="AA915">
        <f>Sheet1!AA915</f>
        <v>1.71213529708154</v>
      </c>
      <c r="AB915">
        <f>Sheet1!AB915</f>
        <v>-1.1127666647026101E-3</v>
      </c>
      <c r="AC915">
        <f>Sheet1!AC915</f>
        <v>3.9171304740505099E-4</v>
      </c>
      <c r="AD915">
        <f>Sheet1!AD915</f>
        <v>3.1625482334833701E-3</v>
      </c>
      <c r="AE915">
        <f>Sheet1!AE915</f>
        <v>3.05634671795495E-3</v>
      </c>
      <c r="AF915">
        <f>Sheet1!AF915</f>
        <v>8.3313989190484494E-2</v>
      </c>
      <c r="AG915">
        <f>Sheet1!AG915</f>
        <v>-2.6397959629134E-3</v>
      </c>
      <c r="AH915">
        <f>Sheet1!AH915</f>
        <v>0.82322780386280403</v>
      </c>
      <c r="AI915">
        <f>Sheet1!AI915</f>
        <v>5.8532197144339098E-4</v>
      </c>
      <c r="AJ915">
        <f>Sheet1!AJ915</f>
        <v>2.6660997440192</v>
      </c>
      <c r="AK915">
        <f>Sheet1!AK915</f>
        <v>1.11970602816052</v>
      </c>
      <c r="AL915">
        <f>Sheet1!AL915</f>
        <v>-5.3344263023612302E-4</v>
      </c>
      <c r="AM915">
        <f>Sheet1!AM915</f>
        <v>-1.3489117150769E-3</v>
      </c>
      <c r="AN915">
        <f>Sheet1!AN915</f>
        <v>1.6252762883076E-3</v>
      </c>
    </row>
    <row r="916" spans="1:40" x14ac:dyDescent="0.25">
      <c r="A916" t="str">
        <f>Sheet1!B916</f>
        <v xml:space="preserve">c09_Grp1_DR3_Day10_CD3+ T Cells _37p </v>
      </c>
      <c r="B916" t="str">
        <f>"Cluster "&amp;Sheet1!A916</f>
        <v>Cluster 5196</v>
      </c>
      <c r="C916">
        <f>Sheet1!C916</f>
        <v>5</v>
      </c>
      <c r="D916">
        <f>Sheet1!D916</f>
        <v>4.0832550458997301E-4</v>
      </c>
      <c r="E916">
        <f>Sheet1!E916</f>
        <v>0.46645676941001701</v>
      </c>
      <c r="F916">
        <f>Sheet1!F916</f>
        <v>4.9769453677217003E-3</v>
      </c>
      <c r="G916">
        <f>Sheet1!G916</f>
        <v>1.4657276212029201E-3</v>
      </c>
      <c r="H916">
        <f>Sheet1!H916</f>
        <v>2.3855140205451202E-2</v>
      </c>
      <c r="I916">
        <f>Sheet1!I916</f>
        <v>-7.5247977974482103E-4</v>
      </c>
      <c r="J916">
        <f>Sheet1!J916</f>
        <v>-3.71104056745177E-4</v>
      </c>
      <c r="K916">
        <f>Sheet1!K916</f>
        <v>-2.3755294103674899E-3</v>
      </c>
      <c r="L916">
        <f>Sheet1!L916</f>
        <v>0.63860258130421999</v>
      </c>
      <c r="M916">
        <f>Sheet1!M916</f>
        <v>1.64049498804088E-3</v>
      </c>
      <c r="N916">
        <f>Sheet1!N916</f>
        <v>6.7387398411608401E-2</v>
      </c>
      <c r="O916">
        <f>Sheet1!O916</f>
        <v>7.9494283898407897E-5</v>
      </c>
      <c r="P916">
        <f>Sheet1!P916</f>
        <v>-9.6248762621350199E-4</v>
      </c>
      <c r="Q916">
        <f>Sheet1!Q916</f>
        <v>6.7375007218275903E-3</v>
      </c>
      <c r="R916">
        <f>Sheet1!R916</f>
        <v>1.11103160264221E-3</v>
      </c>
      <c r="S916">
        <f>Sheet1!S916</f>
        <v>1.95013029697874E-3</v>
      </c>
      <c r="T916">
        <f>Sheet1!T916</f>
        <v>-5.6195581581641697E-4</v>
      </c>
      <c r="U916">
        <f>Sheet1!U916</f>
        <v>1.7264620333379701</v>
      </c>
      <c r="V916">
        <f>Sheet1!V916</f>
        <v>1.3456753505139001</v>
      </c>
      <c r="W916">
        <f>Sheet1!W916</f>
        <v>3.7561411608516502</v>
      </c>
      <c r="X916">
        <f>Sheet1!X916</f>
        <v>0.531772437569076</v>
      </c>
      <c r="Y916">
        <f>Sheet1!Y916</f>
        <v>-1.2925236062785799E-3</v>
      </c>
      <c r="Z916">
        <f>Sheet1!Z916</f>
        <v>1.69153068568525E-3</v>
      </c>
      <c r="AA916">
        <f>Sheet1!AA916</f>
        <v>1.6812467727056599</v>
      </c>
      <c r="AB916">
        <f>Sheet1!AB916</f>
        <v>1.7392725358813399</v>
      </c>
      <c r="AC916">
        <f>Sheet1!AC916</f>
        <v>3.1671363078177102E-3</v>
      </c>
      <c r="AD916">
        <f>Sheet1!AD916</f>
        <v>4.05761517119349E-4</v>
      </c>
      <c r="AE916">
        <f>Sheet1!AE916</f>
        <v>2.5549132746251102E-3</v>
      </c>
      <c r="AF916">
        <f>Sheet1!AF916</f>
        <v>0.87580337553336995</v>
      </c>
      <c r="AG916">
        <f>Sheet1!AG916</f>
        <v>-6.5443207743044805E-4</v>
      </c>
      <c r="AH916">
        <f>Sheet1!AH916</f>
        <v>0.32134753242970299</v>
      </c>
      <c r="AI916">
        <f>Sheet1!AI916</f>
        <v>-7.4330991569890407E-5</v>
      </c>
      <c r="AJ916">
        <f>Sheet1!AJ916</f>
        <v>3.0321642760841301</v>
      </c>
      <c r="AK916">
        <f>Sheet1!AK916</f>
        <v>2.7473278327564601E-3</v>
      </c>
      <c r="AL916">
        <f>Sheet1!AL916</f>
        <v>9.7799433181377702E-4</v>
      </c>
      <c r="AM916">
        <f>Sheet1!AM916</f>
        <v>7.1545223221132698E-4</v>
      </c>
      <c r="AN916">
        <f>Sheet1!AN916</f>
        <v>6.9396444738130695E-4</v>
      </c>
    </row>
    <row r="917" spans="1:40" x14ac:dyDescent="0.25">
      <c r="A917" t="str">
        <f>Sheet1!B917</f>
        <v xml:space="preserve">c09_Grp1_DR3_Day10_CD3+ T Cells _37p </v>
      </c>
      <c r="B917" t="str">
        <f>"Cluster "&amp;Sheet1!A917</f>
        <v>Cluster 5197</v>
      </c>
      <c r="C917">
        <f>Sheet1!C917</f>
        <v>1</v>
      </c>
      <c r="D917">
        <f>Sheet1!D917</f>
        <v>1.5256010690366899</v>
      </c>
      <c r="E917">
        <f>Sheet1!E917</f>
        <v>-2.13986160448194E-4</v>
      </c>
      <c r="F917">
        <f>Sheet1!F917</f>
        <v>1.0141353969248901E-3</v>
      </c>
      <c r="G917">
        <f>Sheet1!G917</f>
        <v>-6.6226602613947904E-4</v>
      </c>
      <c r="H917">
        <f>Sheet1!H917</f>
        <v>-2.9886720702143702E-4</v>
      </c>
      <c r="I917">
        <f>Sheet1!I917</f>
        <v>-2.5699383248902797E-4</v>
      </c>
      <c r="J917">
        <f>Sheet1!J917</f>
        <v>4.1757698247186001E-4</v>
      </c>
      <c r="K917">
        <f>Sheet1!K917</f>
        <v>2.32963387547152</v>
      </c>
      <c r="L917">
        <f>Sheet1!L917</f>
        <v>5.1454688446657704</v>
      </c>
      <c r="M917">
        <f>Sheet1!M917</f>
        <v>0.79280854500752296</v>
      </c>
      <c r="N917">
        <f>Sheet1!N917</f>
        <v>1.5821475113433101</v>
      </c>
      <c r="O917">
        <f>Sheet1!O917</f>
        <v>-1.0530688111296601E-3</v>
      </c>
      <c r="P917">
        <f>Sheet1!P917</f>
        <v>2.8202759840900002E-3</v>
      </c>
      <c r="Q917">
        <f>Sheet1!Q917</f>
        <v>2.6019103959067</v>
      </c>
      <c r="R917">
        <f>Sheet1!R917</f>
        <v>2.1462455432111299E-3</v>
      </c>
      <c r="S917">
        <f>Sheet1!S917</f>
        <v>-7.6885424662709203E-4</v>
      </c>
      <c r="T917">
        <f>Sheet1!T917</f>
        <v>0.32022272739469199</v>
      </c>
      <c r="U917">
        <f>Sheet1!U917</f>
        <v>4.4360836109335004E-3</v>
      </c>
      <c r="V917">
        <f>Sheet1!V917</f>
        <v>1.06454688294504</v>
      </c>
      <c r="W917">
        <f>Sheet1!W917</f>
        <v>-4.1146654055090196E-3</v>
      </c>
      <c r="X917">
        <f>Sheet1!X917</f>
        <v>9.66815294362266E-4</v>
      </c>
      <c r="Y917">
        <f>Sheet1!Y917</f>
        <v>5.6728027599647303E-3</v>
      </c>
      <c r="Z917">
        <f>Sheet1!Z917</f>
        <v>6.1124014501260802E-4</v>
      </c>
      <c r="AA917">
        <f>Sheet1!AA917</f>
        <v>1.7125686686157</v>
      </c>
      <c r="AB917">
        <f>Sheet1!AB917</f>
        <v>0.119027148892266</v>
      </c>
      <c r="AC917">
        <f>Sheet1!AC917</f>
        <v>1.9606929963667799E-3</v>
      </c>
      <c r="AD917">
        <f>Sheet1!AD917</f>
        <v>5.1730326713101397E-2</v>
      </c>
      <c r="AE917">
        <f>Sheet1!AE917</f>
        <v>1.8292273610449601E-3</v>
      </c>
      <c r="AF917">
        <f>Sheet1!AF917</f>
        <v>-3.96852743446855E-3</v>
      </c>
      <c r="AG917">
        <f>Sheet1!AG917</f>
        <v>2.7510366402864299E-3</v>
      </c>
      <c r="AH917">
        <f>Sheet1!AH917</f>
        <v>1.34610295576133</v>
      </c>
      <c r="AI917">
        <f>Sheet1!AI917</f>
        <v>-2.16552267959007E-3</v>
      </c>
      <c r="AJ917">
        <f>Sheet1!AJ917</f>
        <v>4.4838619651403704</v>
      </c>
      <c r="AK917">
        <f>Sheet1!AK917</f>
        <v>0.48517437637190602</v>
      </c>
      <c r="AL917">
        <f>Sheet1!AL917</f>
        <v>6.50199665122458E-2</v>
      </c>
      <c r="AM917">
        <f>Sheet1!AM917</f>
        <v>4.5757282755291397E-3</v>
      </c>
      <c r="AN917">
        <f>Sheet1!AN917</f>
        <v>0.52623421152487104</v>
      </c>
    </row>
    <row r="918" spans="1:40" x14ac:dyDescent="0.25">
      <c r="A918" t="str">
        <f>Sheet1!B918</f>
        <v xml:space="preserve">c09_Grp1_DR3_Day10_CD3+ T Cells _37p </v>
      </c>
      <c r="B918" t="str">
        <f>"Cluster "&amp;Sheet1!A918</f>
        <v>Cluster 5198</v>
      </c>
      <c r="C918">
        <f>Sheet1!C918</f>
        <v>45</v>
      </c>
      <c r="D918">
        <f>Sheet1!D918</f>
        <v>3.13902561820954E-2</v>
      </c>
      <c r="E918">
        <f>Sheet1!E918</f>
        <v>1.22345999694713</v>
      </c>
      <c r="F918">
        <f>Sheet1!F918</f>
        <v>7.2813517970607097E-4</v>
      </c>
      <c r="G918">
        <f>Sheet1!G918</f>
        <v>-4.7435099807609498E-4</v>
      </c>
      <c r="H918">
        <f>Sheet1!H918</f>
        <v>9.8239923677395798E-4</v>
      </c>
      <c r="I918">
        <f>Sheet1!I918</f>
        <v>-8.0856203466080206E-5</v>
      </c>
      <c r="J918">
        <f>Sheet1!J918</f>
        <v>2.3996262892311401E-3</v>
      </c>
      <c r="K918">
        <f>Sheet1!K918</f>
        <v>2.40057332449252</v>
      </c>
      <c r="L918">
        <f>Sheet1!L918</f>
        <v>5.1482326535766498</v>
      </c>
      <c r="M918">
        <f>Sheet1!M918</f>
        <v>0.48390527124411198</v>
      </c>
      <c r="N918">
        <f>Sheet1!N918</f>
        <v>9.4175182207864704E-3</v>
      </c>
      <c r="O918">
        <f>Sheet1!O918</f>
        <v>4.6169139015342597E-4</v>
      </c>
      <c r="P918">
        <f>Sheet1!P918</f>
        <v>9.6720814041553494E-5</v>
      </c>
      <c r="Q918">
        <f>Sheet1!Q918</f>
        <v>2.4619458392973099E-4</v>
      </c>
      <c r="R918">
        <f>Sheet1!R918</f>
        <v>7.1695878301998903E-5</v>
      </c>
      <c r="S918">
        <f>Sheet1!S918</f>
        <v>-4.4477783990527899E-4</v>
      </c>
      <c r="T918">
        <f>Sheet1!T918</f>
        <v>2.45699991191181E-3</v>
      </c>
      <c r="U918">
        <f>Sheet1!U918</f>
        <v>1.4117690321024201</v>
      </c>
      <c r="V918">
        <f>Sheet1!V918</f>
        <v>1.21065997544165</v>
      </c>
      <c r="W918">
        <f>Sheet1!W918</f>
        <v>5.2373700848805003E-4</v>
      </c>
      <c r="X918">
        <f>Sheet1!X918</f>
        <v>1.9537646508049401E-4</v>
      </c>
      <c r="Y918">
        <f>Sheet1!Y918</f>
        <v>8.5546044343288302E-4</v>
      </c>
      <c r="Z918">
        <f>Sheet1!Z918</f>
        <v>-1.4858010369331499E-4</v>
      </c>
      <c r="AA918">
        <f>Sheet1!AA918</f>
        <v>4.02725068163379E-2</v>
      </c>
      <c r="AB918">
        <f>Sheet1!AB918</f>
        <v>0.33073662013386201</v>
      </c>
      <c r="AC918">
        <f>Sheet1!AC918</f>
        <v>2.2040890664420799E-3</v>
      </c>
      <c r="AD918">
        <f>Sheet1!AD918</f>
        <v>3.7960964407574202E-5</v>
      </c>
      <c r="AE918">
        <f>Sheet1!AE918</f>
        <v>1.2123031781701599E-3</v>
      </c>
      <c r="AF918">
        <f>Sheet1!AF918</f>
        <v>6.2947418030960101E-2</v>
      </c>
      <c r="AG918">
        <f>Sheet1!AG918</f>
        <v>4.5687748698321901E-4</v>
      </c>
      <c r="AH918">
        <f>Sheet1!AH918</f>
        <v>0.335529398433557</v>
      </c>
      <c r="AI918">
        <f>Sheet1!AI918</f>
        <v>-2.2721329979366199E-4</v>
      </c>
      <c r="AJ918">
        <f>Sheet1!AJ918</f>
        <v>4.39750855062056</v>
      </c>
      <c r="AK918">
        <f>Sheet1!AK918</f>
        <v>1.1603006516399299</v>
      </c>
      <c r="AL918">
        <f>Sheet1!AL918</f>
        <v>6.0077121239341801E-4</v>
      </c>
      <c r="AM918">
        <f>Sheet1!AM918</f>
        <v>1.5787797171903E-3</v>
      </c>
      <c r="AN918">
        <f>Sheet1!AN918</f>
        <v>8.2477101253553996E-4</v>
      </c>
    </row>
    <row r="919" spans="1:40" x14ac:dyDescent="0.25">
      <c r="A919" t="str">
        <f>Sheet1!B919</f>
        <v xml:space="preserve">c09_Grp1_DR3_Day10_CD3+ T Cells _37p </v>
      </c>
      <c r="B919" t="str">
        <f>"Cluster "&amp;Sheet1!A919</f>
        <v>Cluster 5199</v>
      </c>
      <c r="C919">
        <f>Sheet1!C919</f>
        <v>2</v>
      </c>
      <c r="D919">
        <f>Sheet1!D919</f>
        <v>1.5502886221307301E-3</v>
      </c>
      <c r="E919">
        <f>Sheet1!E919</f>
        <v>0.93530938454456303</v>
      </c>
      <c r="F919">
        <f>Sheet1!F919</f>
        <v>5.3783925730382801E-3</v>
      </c>
      <c r="G919">
        <f>Sheet1!G919</f>
        <v>2.3622787926368201E-3</v>
      </c>
      <c r="H919">
        <f>Sheet1!H919</f>
        <v>4.2043929152671399E-5</v>
      </c>
      <c r="I919">
        <f>Sheet1!I919</f>
        <v>2.9612816781656899E-3</v>
      </c>
      <c r="J919">
        <f>Sheet1!J919</f>
        <v>0.156139196605416</v>
      </c>
      <c r="K919">
        <f>Sheet1!K919</f>
        <v>-1.26107209478993E-3</v>
      </c>
      <c r="L919">
        <f>Sheet1!L919</f>
        <v>0.535333269081114</v>
      </c>
      <c r="M919">
        <f>Sheet1!M919</f>
        <v>4.7693075228443498E-3</v>
      </c>
      <c r="N919">
        <f>Sheet1!N919</f>
        <v>3.6076151970168102E-3</v>
      </c>
      <c r="O919">
        <f>Sheet1!O919</f>
        <v>-1.65093378441998E-3</v>
      </c>
      <c r="P919">
        <f>Sheet1!P919</f>
        <v>1.6914527452811499E-3</v>
      </c>
      <c r="Q919">
        <f>Sheet1!Q919</f>
        <v>1.4636586234468201E-3</v>
      </c>
      <c r="R919">
        <f>Sheet1!R919</f>
        <v>-1.96364928450786E-3</v>
      </c>
      <c r="S919">
        <f>Sheet1!S919</f>
        <v>8.0605192014379103E-4</v>
      </c>
      <c r="T919">
        <f>Sheet1!T919</f>
        <v>1.8999294589309901</v>
      </c>
      <c r="U919">
        <f>Sheet1!U919</f>
        <v>1.73334137822691</v>
      </c>
      <c r="V919">
        <f>Sheet1!V919</f>
        <v>1.8598668674323</v>
      </c>
      <c r="W919">
        <f>Sheet1!W919</f>
        <v>4.2777887053076604</v>
      </c>
      <c r="X919">
        <f>Sheet1!X919</f>
        <v>1.64366213189782</v>
      </c>
      <c r="Y919">
        <f>Sheet1!Y919</f>
        <v>1.0305176490845701E-3</v>
      </c>
      <c r="Z919">
        <f>Sheet1!Z919</f>
        <v>-1.69544432280007E-3</v>
      </c>
      <c r="AA919">
        <f>Sheet1!AA919</f>
        <v>-1.1262349106993599E-3</v>
      </c>
      <c r="AB919">
        <f>Sheet1!AB919</f>
        <v>0.13133173824634101</v>
      </c>
      <c r="AC919">
        <f>Sheet1!AC919</f>
        <v>0.83662734110923498</v>
      </c>
      <c r="AD919">
        <f>Sheet1!AD919</f>
        <v>8.9589314085522802E-4</v>
      </c>
      <c r="AE919">
        <f>Sheet1!AE919</f>
        <v>1.3567436412255901E-3</v>
      </c>
      <c r="AF919">
        <f>Sheet1!AF919</f>
        <v>5.1619777317421199E-3</v>
      </c>
      <c r="AG919">
        <f>Sheet1!AG919</f>
        <v>2.7126594529714798E-3</v>
      </c>
      <c r="AH919">
        <f>Sheet1!AH919</f>
        <v>0.938321069746472</v>
      </c>
      <c r="AI919">
        <f>Sheet1!AI919</f>
        <v>-3.1368057316939398E-5</v>
      </c>
      <c r="AJ919">
        <f>Sheet1!AJ919</f>
        <v>-1.57488164785641E-3</v>
      </c>
      <c r="AK919">
        <f>Sheet1!AK919</f>
        <v>4.9611866290134496E-4</v>
      </c>
      <c r="AL919">
        <f>Sheet1!AL919</f>
        <v>2.4087898087556E-3</v>
      </c>
      <c r="AM919">
        <f>Sheet1!AM919</f>
        <v>6.5624700712059599E-4</v>
      </c>
      <c r="AN919">
        <f>Sheet1!AN919</f>
        <v>1.7970758032941801E-3</v>
      </c>
    </row>
    <row r="920" spans="1:40" x14ac:dyDescent="0.25">
      <c r="A920" t="str">
        <f>Sheet1!B920</f>
        <v xml:space="preserve">c09_Grp1_DR3_Day10_CD3+ T Cells _37p </v>
      </c>
      <c r="B920" t="str">
        <f>"Cluster "&amp;Sheet1!A920</f>
        <v>Cluster 5200</v>
      </c>
      <c r="C920">
        <f>Sheet1!C920</f>
        <v>1385</v>
      </c>
      <c r="D920">
        <f>Sheet1!D920</f>
        <v>3.1536662352538401E-3</v>
      </c>
      <c r="E920">
        <f>Sheet1!E920</f>
        <v>0.36596401924515498</v>
      </c>
      <c r="F920">
        <f>Sheet1!F920</f>
        <v>4.1552157263806898E-4</v>
      </c>
      <c r="G920">
        <f>Sheet1!G920</f>
        <v>3.6226483121047702E-4</v>
      </c>
      <c r="H920">
        <f>Sheet1!H920</f>
        <v>6.9541955781105805E-4</v>
      </c>
      <c r="I920">
        <f>Sheet1!I920</f>
        <v>2.6116361434993E-4</v>
      </c>
      <c r="J920">
        <f>Sheet1!J920</f>
        <v>5.7462684637201204E-4</v>
      </c>
      <c r="K920">
        <f>Sheet1!K920</f>
        <v>2.3608685423601599</v>
      </c>
      <c r="L920">
        <f>Sheet1!L920</f>
        <v>4.73387151056383</v>
      </c>
      <c r="M920">
        <f>Sheet1!M920</f>
        <v>3.5162764081047202E-3</v>
      </c>
      <c r="N920">
        <f>Sheet1!N920</f>
        <v>3.5866865186734002E-3</v>
      </c>
      <c r="O920">
        <f>Sheet1!O920</f>
        <v>1.1663157717816501E-4</v>
      </c>
      <c r="P920">
        <f>Sheet1!P920</f>
        <v>1.9727641037349099E-4</v>
      </c>
      <c r="Q920">
        <f>Sheet1!Q920</f>
        <v>3.4904615572827601E-3</v>
      </c>
      <c r="R920">
        <f>Sheet1!R920</f>
        <v>-6.21968394990677E-5</v>
      </c>
      <c r="S920">
        <f>Sheet1!S920</f>
        <v>1.0820272619188999E-3</v>
      </c>
      <c r="T920">
        <f>Sheet1!T920</f>
        <v>0.41920834481238101</v>
      </c>
      <c r="U920">
        <f>Sheet1!U920</f>
        <v>1.16639957452694</v>
      </c>
      <c r="V920">
        <f>Sheet1!V920</f>
        <v>1.2725821538290301</v>
      </c>
      <c r="W920">
        <f>Sheet1!W920</f>
        <v>1.04170595676349E-3</v>
      </c>
      <c r="X920">
        <f>Sheet1!X920</f>
        <v>2.6164001931444198E-3</v>
      </c>
      <c r="Y920">
        <f>Sheet1!Y920</f>
        <v>3.2816327356827298E-4</v>
      </c>
      <c r="Z920">
        <f>Sheet1!Z920</f>
        <v>3.9727389859033199E-4</v>
      </c>
      <c r="AA920">
        <f>Sheet1!AA920</f>
        <v>1.55419400882904</v>
      </c>
      <c r="AB920">
        <f>Sheet1!AB920</f>
        <v>0.89107908738952901</v>
      </c>
      <c r="AC920">
        <f>Sheet1!AC920</f>
        <v>0.187859689015481</v>
      </c>
      <c r="AD920">
        <f>Sheet1!AD920</f>
        <v>9.2651233360797403E-4</v>
      </c>
      <c r="AE920">
        <f>Sheet1!AE920</f>
        <v>3.64050621416077E-4</v>
      </c>
      <c r="AF920">
        <f>Sheet1!AF920</f>
        <v>0.34682740463558698</v>
      </c>
      <c r="AG920">
        <f>Sheet1!AG920</f>
        <v>1.3003699535079399E-4</v>
      </c>
      <c r="AH920">
        <f>Sheet1!AH920</f>
        <v>0.51996315770986201</v>
      </c>
      <c r="AI920">
        <f>Sheet1!AI920</f>
        <v>5.8353561493565398E-4</v>
      </c>
      <c r="AJ920">
        <f>Sheet1!AJ920</f>
        <v>4.0823540791448396</v>
      </c>
      <c r="AK920">
        <f>Sheet1!AK920</f>
        <v>1.10379397697564</v>
      </c>
      <c r="AL920">
        <f>Sheet1!AL920</f>
        <v>1.1393459314862401E-3</v>
      </c>
      <c r="AM920">
        <f>Sheet1!AM920</f>
        <v>1.33828568327004E-3</v>
      </c>
      <c r="AN920">
        <f>Sheet1!AN920</f>
        <v>8.8295746085119301E-4</v>
      </c>
    </row>
    <row r="921" spans="1:40" x14ac:dyDescent="0.25">
      <c r="A921" t="str">
        <f>Sheet1!B921</f>
        <v xml:space="preserve">c09_Grp1_DR3_Day10_CD3+ T Cells _37p </v>
      </c>
      <c r="B921" t="str">
        <f>"Cluster "&amp;Sheet1!A921</f>
        <v>Cluster 5201</v>
      </c>
      <c r="C921">
        <f>Sheet1!C921</f>
        <v>1643</v>
      </c>
      <c r="D921">
        <f>Sheet1!D921</f>
        <v>5.8481689358476298E-4</v>
      </c>
      <c r="E921">
        <f>Sheet1!E921</f>
        <v>0.75867746476854403</v>
      </c>
      <c r="F921">
        <f>Sheet1!F921</f>
        <v>6.4411898707952896E-4</v>
      </c>
      <c r="G921">
        <f>Sheet1!G921</f>
        <v>1.8514015570922601E-4</v>
      </c>
      <c r="H921">
        <f>Sheet1!H921</f>
        <v>7.0049697309678598E-4</v>
      </c>
      <c r="I921">
        <f>Sheet1!I921</f>
        <v>1.5142863004369799E-4</v>
      </c>
      <c r="J921">
        <f>Sheet1!J921</f>
        <v>3.4720552066230999E-4</v>
      </c>
      <c r="K921">
        <f>Sheet1!K921</f>
        <v>1.09278925469827E-4</v>
      </c>
      <c r="L921">
        <f>Sheet1!L921</f>
        <v>2.58798706395448</v>
      </c>
      <c r="M921">
        <f>Sheet1!M921</f>
        <v>2.9623640708464899E-4</v>
      </c>
      <c r="N921">
        <f>Sheet1!N921</f>
        <v>1.15643025684521E-3</v>
      </c>
      <c r="O921">
        <f>Sheet1!O921</f>
        <v>1.14448720786924E-4</v>
      </c>
      <c r="P921">
        <f>Sheet1!P921</f>
        <v>1.5662638703961099E-5</v>
      </c>
      <c r="Q921">
        <f>Sheet1!Q921</f>
        <v>1.99651173180507E-3</v>
      </c>
      <c r="R921">
        <f>Sheet1!R921</f>
        <v>9.2981623799315801E-5</v>
      </c>
      <c r="S921">
        <f>Sheet1!S921</f>
        <v>4.7542163218393E-4</v>
      </c>
      <c r="T921">
        <f>Sheet1!T921</f>
        <v>4.6596660559107602E-3</v>
      </c>
      <c r="U921">
        <f>Sheet1!U921</f>
        <v>0.30499273966062002</v>
      </c>
      <c r="V921">
        <f>Sheet1!V921</f>
        <v>1.16163887054926</v>
      </c>
      <c r="W921">
        <f>Sheet1!W921</f>
        <v>4.0060299342354604</v>
      </c>
      <c r="X921">
        <f>Sheet1!X921</f>
        <v>0.76385402296845895</v>
      </c>
      <c r="Y921">
        <f>Sheet1!Y921</f>
        <v>2.25564204193572E-4</v>
      </c>
      <c r="Z921">
        <f>Sheet1!Z921</f>
        <v>4.2801346625710501E-4</v>
      </c>
      <c r="AA921">
        <f>Sheet1!AA921</f>
        <v>4.5745247468025302E-2</v>
      </c>
      <c r="AB921">
        <f>Sheet1!AB921</f>
        <v>0.24632502335526901</v>
      </c>
      <c r="AC921">
        <f>Sheet1!AC921</f>
        <v>2.6028540543484801E-3</v>
      </c>
      <c r="AD921">
        <f>Sheet1!AD921</f>
        <v>3.2131923240476598E-4</v>
      </c>
      <c r="AE921">
        <f>Sheet1!AE921</f>
        <v>1.6257397420370499E-4</v>
      </c>
      <c r="AF921">
        <f>Sheet1!AF921</f>
        <v>5.4138248048725499E-3</v>
      </c>
      <c r="AG921">
        <f>Sheet1!AG921</f>
        <v>-9.4423160123691596E-5</v>
      </c>
      <c r="AH921">
        <f>Sheet1!AH921</f>
        <v>0.60846073017400004</v>
      </c>
      <c r="AI921">
        <f>Sheet1!AI921</f>
        <v>1.00086734146895E-4</v>
      </c>
      <c r="AJ921">
        <f>Sheet1!AJ921</f>
        <v>3.23033516624769</v>
      </c>
      <c r="AK921">
        <f>Sheet1!AK921</f>
        <v>0.23213222364472599</v>
      </c>
      <c r="AL921">
        <f>Sheet1!AL921</f>
        <v>6.9603905407801298E-4</v>
      </c>
      <c r="AM921">
        <f>Sheet1!AM921</f>
        <v>1.01307425337623E-3</v>
      </c>
      <c r="AN921">
        <f>Sheet1!AN921</f>
        <v>7.9759886276285297E-4</v>
      </c>
    </row>
    <row r="922" spans="1:40" x14ac:dyDescent="0.25">
      <c r="A922" t="str">
        <f>Sheet1!B922</f>
        <v xml:space="preserve">c09_Grp1_DR3_Day10_CD3+ T Cells _37p </v>
      </c>
      <c r="B922" t="str">
        <f>"Cluster "&amp;Sheet1!A922</f>
        <v>Cluster 5202</v>
      </c>
      <c r="C922">
        <f>Sheet1!C922</f>
        <v>50</v>
      </c>
      <c r="D922">
        <f>Sheet1!D922</f>
        <v>1.7865873507593301E-4</v>
      </c>
      <c r="E922">
        <f>Sheet1!E922</f>
        <v>3.7863625341335101E-3</v>
      </c>
      <c r="F922">
        <f>Sheet1!F922</f>
        <v>4.9678647340851696E-4</v>
      </c>
      <c r="G922">
        <f>Sheet1!G922</f>
        <v>-4.2702343259747402E-4</v>
      </c>
      <c r="H922">
        <f>Sheet1!H922</f>
        <v>-3.1693110879286101E-4</v>
      </c>
      <c r="I922">
        <f>Sheet1!I922</f>
        <v>1.24320951862264E-3</v>
      </c>
      <c r="J922">
        <f>Sheet1!J922</f>
        <v>1.0140997498222901E-3</v>
      </c>
      <c r="K922">
        <f>Sheet1!K922</f>
        <v>5.24850722243604E-4</v>
      </c>
      <c r="L922">
        <f>Sheet1!L922</f>
        <v>1.2624114912934501</v>
      </c>
      <c r="M922">
        <f>Sheet1!M922</f>
        <v>-7.6072394601987001E-4</v>
      </c>
      <c r="N922">
        <f>Sheet1!N922</f>
        <v>2.73621145291975E-3</v>
      </c>
      <c r="O922">
        <f>Sheet1!O922</f>
        <v>3.1001401638171402E-4</v>
      </c>
      <c r="P922">
        <f>Sheet1!P922</f>
        <v>-1.36270410111299E-4</v>
      </c>
      <c r="Q922">
        <f>Sheet1!Q922</f>
        <v>2.8992623603666299E-3</v>
      </c>
      <c r="R922">
        <f>Sheet1!R922</f>
        <v>3.6752725008085498E-4</v>
      </c>
      <c r="S922">
        <f>Sheet1!S922</f>
        <v>-2.7728343646776399E-5</v>
      </c>
      <c r="T922">
        <f>Sheet1!T922</f>
        <v>1.71679646261556E-2</v>
      </c>
      <c r="U922">
        <f>Sheet1!U922</f>
        <v>2.49272923721098E-3</v>
      </c>
      <c r="V922">
        <f>Sheet1!V922</f>
        <v>1.2328395513017001</v>
      </c>
      <c r="W922">
        <f>Sheet1!W922</f>
        <v>3.8728820820726901</v>
      </c>
      <c r="X922">
        <f>Sheet1!X922</f>
        <v>0.68856715785124201</v>
      </c>
      <c r="Y922">
        <f>Sheet1!Y922</f>
        <v>6.9569061051120398E-4</v>
      </c>
      <c r="Z922">
        <f>Sheet1!Z922</f>
        <v>-1.2977226265391701E-4</v>
      </c>
      <c r="AA922">
        <f>Sheet1!AA922</f>
        <v>1.8221783296943801</v>
      </c>
      <c r="AB922">
        <f>Sheet1!AB922</f>
        <v>0.28658453769754599</v>
      </c>
      <c r="AC922">
        <f>Sheet1!AC922</f>
        <v>1.62576506376183E-3</v>
      </c>
      <c r="AD922">
        <f>Sheet1!AD922</f>
        <v>-1.34470174066213E-4</v>
      </c>
      <c r="AE922">
        <f>Sheet1!AE922</f>
        <v>1.58633640361189E-4</v>
      </c>
      <c r="AF922">
        <f>Sheet1!AF922</f>
        <v>0.25145356918121498</v>
      </c>
      <c r="AG922">
        <f>Sheet1!AG922</f>
        <v>3.4200245763852798E-4</v>
      </c>
      <c r="AH922">
        <f>Sheet1!AH922</f>
        <v>0.61588031009087296</v>
      </c>
      <c r="AI922">
        <f>Sheet1!AI922</f>
        <v>1.5368822480416801E-4</v>
      </c>
      <c r="AJ922">
        <f>Sheet1!AJ922</f>
        <v>3.2043066532035902</v>
      </c>
      <c r="AK922">
        <f>Sheet1!AK922</f>
        <v>4.02790524666691E-3</v>
      </c>
      <c r="AL922">
        <f>Sheet1!AL922</f>
        <v>1.44375148619762E-3</v>
      </c>
      <c r="AM922">
        <f>Sheet1!AM922</f>
        <v>4.2386024639038297E-5</v>
      </c>
      <c r="AN922">
        <f>Sheet1!AN922</f>
        <v>2.5297936511016098E-4</v>
      </c>
    </row>
    <row r="923" spans="1:40" x14ac:dyDescent="0.25">
      <c r="A923" t="str">
        <f>Sheet1!B923</f>
        <v xml:space="preserve">c09_Grp1_DR3_Day10_CD3+ T Cells _37p </v>
      </c>
      <c r="B923" t="str">
        <f>"Cluster "&amp;Sheet1!A923</f>
        <v>Cluster 5203</v>
      </c>
      <c r="C923">
        <f>Sheet1!C923</f>
        <v>354</v>
      </c>
      <c r="D923">
        <f>Sheet1!D923</f>
        <v>7.8945178966238001E-4</v>
      </c>
      <c r="E923">
        <f>Sheet1!E923</f>
        <v>0.67290339289510404</v>
      </c>
      <c r="F923">
        <f>Sheet1!F923</f>
        <v>7.7522419508244795E-4</v>
      </c>
      <c r="G923">
        <f>Sheet1!G923</f>
        <v>3.7870729143882201E-4</v>
      </c>
      <c r="H923">
        <f>Sheet1!H923</f>
        <v>6.3257326032172402E-4</v>
      </c>
      <c r="I923">
        <f>Sheet1!I923</f>
        <v>4.8690141848720998E-5</v>
      </c>
      <c r="J923">
        <f>Sheet1!J923</f>
        <v>3.5513673730138898E-4</v>
      </c>
      <c r="K923">
        <f>Sheet1!K923</f>
        <v>2.6336826848173498</v>
      </c>
      <c r="L923">
        <f>Sheet1!L923</f>
        <v>3.5713465193420602</v>
      </c>
      <c r="M923">
        <f>Sheet1!M923</f>
        <v>1.49134885397647E-3</v>
      </c>
      <c r="N923">
        <f>Sheet1!N923</f>
        <v>1.44383756686908E-3</v>
      </c>
      <c r="O923">
        <f>Sheet1!O923</f>
        <v>2.9094765979767998E-4</v>
      </c>
      <c r="P923">
        <f>Sheet1!P923</f>
        <v>-7.4722375358403004E-5</v>
      </c>
      <c r="Q923">
        <f>Sheet1!Q923</f>
        <v>8.1987977086421797E-4</v>
      </c>
      <c r="R923">
        <f>Sheet1!R923</f>
        <v>-2.5287549342865599E-7</v>
      </c>
      <c r="S923">
        <f>Sheet1!S923</f>
        <v>5.7063534011248505E-4</v>
      </c>
      <c r="T923">
        <f>Sheet1!T923</f>
        <v>4.2629530643862098E-3</v>
      </c>
      <c r="U923">
        <f>Sheet1!U923</f>
        <v>1.01476122286836</v>
      </c>
      <c r="V923">
        <f>Sheet1!V923</f>
        <v>1.05093613401005</v>
      </c>
      <c r="W923">
        <f>Sheet1!W923</f>
        <v>4.7273311689553901E-4</v>
      </c>
      <c r="X923">
        <f>Sheet1!X923</f>
        <v>1.74435239114359E-3</v>
      </c>
      <c r="Y923">
        <f>Sheet1!Y923</f>
        <v>3.4733346900399001E-4</v>
      </c>
      <c r="Z923">
        <f>Sheet1!Z923</f>
        <v>6.7952000128921304E-5</v>
      </c>
      <c r="AA923">
        <f>Sheet1!AA923</f>
        <v>1.0586606881079701</v>
      </c>
      <c r="AB923">
        <f>Sheet1!AB923</f>
        <v>0.390546139963943</v>
      </c>
      <c r="AC923">
        <f>Sheet1!AC923</f>
        <v>3.4073820927973098E-3</v>
      </c>
      <c r="AD923">
        <f>Sheet1!AD923</f>
        <v>8.3824108628711101E-4</v>
      </c>
      <c r="AE923">
        <f>Sheet1!AE923</f>
        <v>1.74943478012557E-4</v>
      </c>
      <c r="AF923">
        <f>Sheet1!AF923</f>
        <v>8.5876017004929597E-2</v>
      </c>
      <c r="AG923">
        <f>Sheet1!AG923</f>
        <v>1.2932417793734601E-4</v>
      </c>
      <c r="AH923">
        <f>Sheet1!AH923</f>
        <v>0.51716437251471903</v>
      </c>
      <c r="AI923">
        <f>Sheet1!AI923</f>
        <v>6.1172094592711296E-4</v>
      </c>
      <c r="AJ923">
        <f>Sheet1!AJ923</f>
        <v>1.00785920207696E-3</v>
      </c>
      <c r="AK923">
        <f>Sheet1!AK923</f>
        <v>2.5613322539302101E-3</v>
      </c>
      <c r="AL923">
        <f>Sheet1!AL923</f>
        <v>6.27247070867973E-4</v>
      </c>
      <c r="AM923">
        <f>Sheet1!AM923</f>
        <v>8.9385820101551205E-4</v>
      </c>
      <c r="AN923">
        <f>Sheet1!AN923</f>
        <v>1.1956059325360601E-3</v>
      </c>
    </row>
    <row r="924" spans="1:40" x14ac:dyDescent="0.25">
      <c r="A924" t="str">
        <f>Sheet1!B924</f>
        <v xml:space="preserve">c09_Grp1_DR3_Day10_CD3+ T Cells _37p </v>
      </c>
      <c r="B924" t="str">
        <f>"Cluster "&amp;Sheet1!A924</f>
        <v>Cluster 5204</v>
      </c>
      <c r="C924">
        <f>Sheet1!C924</f>
        <v>98</v>
      </c>
      <c r="D924">
        <f>Sheet1!D924</f>
        <v>2.3060352156752398E-2</v>
      </c>
      <c r="E924">
        <f>Sheet1!E924</f>
        <v>0.50145415123404002</v>
      </c>
      <c r="F924">
        <f>Sheet1!F924</f>
        <v>6.6021567001577498E-4</v>
      </c>
      <c r="G924">
        <f>Sheet1!G924</f>
        <v>2.0344327774746E-4</v>
      </c>
      <c r="H924">
        <f>Sheet1!H924</f>
        <v>4.87436826983879E-4</v>
      </c>
      <c r="I924">
        <f>Sheet1!I924</f>
        <v>1.3004234054209401E-4</v>
      </c>
      <c r="J924">
        <f>Sheet1!J924</f>
        <v>7.3396484436486604E-4</v>
      </c>
      <c r="K924">
        <f>Sheet1!K924</f>
        <v>2.41179623233822</v>
      </c>
      <c r="L924">
        <f>Sheet1!L924</f>
        <v>4.4518989056025697</v>
      </c>
      <c r="M924">
        <f>Sheet1!M924</f>
        <v>3.2961692084083798E-3</v>
      </c>
      <c r="N924">
        <f>Sheet1!N924</f>
        <v>0.18057013964485299</v>
      </c>
      <c r="O924">
        <f>Sheet1!O924</f>
        <v>4.9227922808005504E-4</v>
      </c>
      <c r="P924">
        <f>Sheet1!P924</f>
        <v>3.0599704982408601E-4</v>
      </c>
      <c r="Q924">
        <f>Sheet1!Q924</f>
        <v>1.7225706014183999</v>
      </c>
      <c r="R924">
        <f>Sheet1!R924</f>
        <v>4.5407038907817099E-4</v>
      </c>
      <c r="S924">
        <f>Sheet1!S924</f>
        <v>1.08699755178122E-3</v>
      </c>
      <c r="T924">
        <f>Sheet1!T924</f>
        <v>0.40191135045957999</v>
      </c>
      <c r="U924">
        <f>Sheet1!U924</f>
        <v>1.1224596304428001</v>
      </c>
      <c r="V924">
        <f>Sheet1!V924</f>
        <v>1.3859489213034499</v>
      </c>
      <c r="W924">
        <f>Sheet1!W924</f>
        <v>1.3048640509500499E-3</v>
      </c>
      <c r="X924">
        <f>Sheet1!X924</f>
        <v>2.84874219045992E-3</v>
      </c>
      <c r="Y924">
        <f>Sheet1!Y924</f>
        <v>5.2255478500560896E-4</v>
      </c>
      <c r="Z924">
        <f>Sheet1!Z924</f>
        <v>2.09562796642139E-4</v>
      </c>
      <c r="AA924">
        <f>Sheet1!AA924</f>
        <v>3.2404301466684799</v>
      </c>
      <c r="AB924">
        <f>Sheet1!AB924</f>
        <v>0.936571342993884</v>
      </c>
      <c r="AC924">
        <f>Sheet1!AC924</f>
        <v>0.260473642391435</v>
      </c>
      <c r="AD924">
        <f>Sheet1!AD924</f>
        <v>4.4424749102951099E-4</v>
      </c>
      <c r="AE924">
        <f>Sheet1!AE924</f>
        <v>6.2489603173604196E-4</v>
      </c>
      <c r="AF924">
        <f>Sheet1!AF924</f>
        <v>0.58386233974533597</v>
      </c>
      <c r="AG924">
        <f>Sheet1!AG924</f>
        <v>1.08307745793983E-4</v>
      </c>
      <c r="AH924">
        <f>Sheet1!AH924</f>
        <v>0.60032709673941398</v>
      </c>
      <c r="AI924">
        <f>Sheet1!AI924</f>
        <v>2.6359627293405199E-4</v>
      </c>
      <c r="AJ924">
        <f>Sheet1!AJ924</f>
        <v>3.77054695168645</v>
      </c>
      <c r="AK924">
        <f>Sheet1!AK924</f>
        <v>1.0842502019256599</v>
      </c>
      <c r="AL924">
        <f>Sheet1!AL924</f>
        <v>1.3215419543809899E-3</v>
      </c>
      <c r="AM924">
        <f>Sheet1!AM924</f>
        <v>1.17815325785308E-3</v>
      </c>
      <c r="AN924">
        <f>Sheet1!AN924</f>
        <v>1.4588751396538799E-3</v>
      </c>
    </row>
    <row r="925" spans="1:40" x14ac:dyDescent="0.25">
      <c r="A925" t="str">
        <f>Sheet1!B925</f>
        <v xml:space="preserve">c09_Grp1_DR3_Day10_CD3+ T Cells _37p </v>
      </c>
      <c r="B925" t="str">
        <f>"Cluster "&amp;Sheet1!A925</f>
        <v>Cluster 5205</v>
      </c>
      <c r="C925">
        <f>Sheet1!C925</f>
        <v>36</v>
      </c>
      <c r="D925">
        <f>Sheet1!D925</f>
        <v>1.00628880134965E-3</v>
      </c>
      <c r="E925">
        <f>Sheet1!E925</f>
        <v>1.25102215212274</v>
      </c>
      <c r="F925">
        <f>Sheet1!F925</f>
        <v>-4.9368533107327904E-4</v>
      </c>
      <c r="G925">
        <f>Sheet1!G925</f>
        <v>-4.6508155489464299E-4</v>
      </c>
      <c r="H925">
        <f>Sheet1!H925</f>
        <v>2.6678820387202001E-3</v>
      </c>
      <c r="I925">
        <f>Sheet1!I925</f>
        <v>4.0822694950893001E-4</v>
      </c>
      <c r="J925">
        <f>Sheet1!J925</f>
        <v>1.4043052555900499E-4</v>
      </c>
      <c r="K925">
        <f>Sheet1!K925</f>
        <v>3.60752767049812E-4</v>
      </c>
      <c r="L925">
        <f>Sheet1!L925</f>
        <v>1.1543747296698399</v>
      </c>
      <c r="M925">
        <f>Sheet1!M925</f>
        <v>3.2762801382488801E-4</v>
      </c>
      <c r="N925">
        <f>Sheet1!N925</f>
        <v>2.3737209709248702E-3</v>
      </c>
      <c r="O925">
        <f>Sheet1!O925</f>
        <v>1.3039624684727E-3</v>
      </c>
      <c r="P925">
        <f>Sheet1!P925</f>
        <v>1.2595073955451301E-3</v>
      </c>
      <c r="Q925">
        <f>Sheet1!Q925</f>
        <v>5.1705208716398303E-3</v>
      </c>
      <c r="R925">
        <f>Sheet1!R925</f>
        <v>6.7469784718492403E-4</v>
      </c>
      <c r="S925">
        <f>Sheet1!S925</f>
        <v>-5.11142756752994E-5</v>
      </c>
      <c r="T925">
        <f>Sheet1!T925</f>
        <v>4.9355541642341601E-3</v>
      </c>
      <c r="U925">
        <f>Sheet1!U925</f>
        <v>0.35618940657888998</v>
      </c>
      <c r="V925">
        <f>Sheet1!V925</f>
        <v>0.60481330221002105</v>
      </c>
      <c r="W925">
        <f>Sheet1!W925</f>
        <v>3.8265554259469901</v>
      </c>
      <c r="X925">
        <f>Sheet1!X925</f>
        <v>0.20886487926351299</v>
      </c>
      <c r="Y925">
        <f>Sheet1!Y925</f>
        <v>1.87645999675885E-3</v>
      </c>
      <c r="Z925">
        <f>Sheet1!Z925</f>
        <v>1.2502613328474201E-3</v>
      </c>
      <c r="AA925">
        <f>Sheet1!AA925</f>
        <v>1.3816155307258799</v>
      </c>
      <c r="AB925">
        <f>Sheet1!AB925</f>
        <v>2.43523658452085E-3</v>
      </c>
      <c r="AC925">
        <f>Sheet1!AC925</f>
        <v>4.1259016032412502E-4</v>
      </c>
      <c r="AD925">
        <f>Sheet1!AD925</f>
        <v>1.3620837322350299E-4</v>
      </c>
      <c r="AE925">
        <f>Sheet1!AE925</f>
        <v>7.8501520281861695E-4</v>
      </c>
      <c r="AF925">
        <f>Sheet1!AF925</f>
        <v>8.4585748977198695E-4</v>
      </c>
      <c r="AG925">
        <f>Sheet1!AG925</f>
        <v>9.4579981437717495E-4</v>
      </c>
      <c r="AH925">
        <f>Sheet1!AH925</f>
        <v>0.76256535008966597</v>
      </c>
      <c r="AI925">
        <f>Sheet1!AI925</f>
        <v>1.3186564932994799E-3</v>
      </c>
      <c r="AJ925">
        <f>Sheet1!AJ925</f>
        <v>3.2253050279086999</v>
      </c>
      <c r="AK925">
        <f>Sheet1!AK925</f>
        <v>4.8993284154870099E-3</v>
      </c>
      <c r="AL925">
        <f>Sheet1!AL925</f>
        <v>1.2434088906303901E-3</v>
      </c>
      <c r="AM925">
        <f>Sheet1!AM925</f>
        <v>1.58832702536597E-3</v>
      </c>
      <c r="AN925">
        <f>Sheet1!AN925</f>
        <v>1.6961555392891799E-3</v>
      </c>
    </row>
    <row r="926" spans="1:40" x14ac:dyDescent="0.25">
      <c r="A926" t="str">
        <f>Sheet1!B926</f>
        <v xml:space="preserve">c09_Grp1_DR3_Day10_CD3+ T Cells _37p </v>
      </c>
      <c r="B926" t="str">
        <f>"Cluster "&amp;Sheet1!A926</f>
        <v>Cluster 5206</v>
      </c>
      <c r="C926">
        <f>Sheet1!C926</f>
        <v>28</v>
      </c>
      <c r="D926">
        <f>Sheet1!D926</f>
        <v>3.1972214566192901E-4</v>
      </c>
      <c r="E926">
        <f>Sheet1!E926</f>
        <v>0.41031513454625501</v>
      </c>
      <c r="F926">
        <f>Sheet1!F926</f>
        <v>1.0109550718511301E-3</v>
      </c>
      <c r="G926">
        <f>Sheet1!G926</f>
        <v>1.79826379961983E-3</v>
      </c>
      <c r="H926">
        <f>Sheet1!H926</f>
        <v>7.1231502912380996E-4</v>
      </c>
      <c r="I926">
        <f>Sheet1!I926</f>
        <v>7.5467133192384504E-5</v>
      </c>
      <c r="J926">
        <f>Sheet1!J926</f>
        <v>7.65055040538523E-4</v>
      </c>
      <c r="K926">
        <f>Sheet1!K926</f>
        <v>-2.4627052857791298E-4</v>
      </c>
      <c r="L926">
        <f>Sheet1!L926</f>
        <v>2.2222310667455399E-3</v>
      </c>
      <c r="M926">
        <f>Sheet1!M926</f>
        <v>-3.5386534684687802E-4</v>
      </c>
      <c r="N926">
        <f>Sheet1!N926</f>
        <v>2.0297035668386098E-3</v>
      </c>
      <c r="O926">
        <f>Sheet1!O926</f>
        <v>7.5321403175759196E-5</v>
      </c>
      <c r="P926">
        <f>Sheet1!P926</f>
        <v>1.28295679118231E-4</v>
      </c>
      <c r="Q926">
        <f>Sheet1!Q926</f>
        <v>1.82523229578199E-3</v>
      </c>
      <c r="R926">
        <f>Sheet1!R926</f>
        <v>4.8902579620528804E-4</v>
      </c>
      <c r="S926">
        <f>Sheet1!S926</f>
        <v>-2.8571939679044799E-5</v>
      </c>
      <c r="T926">
        <f>Sheet1!T926</f>
        <v>0.184043452455106</v>
      </c>
      <c r="U926">
        <f>Sheet1!U926</f>
        <v>1.70736205459573</v>
      </c>
      <c r="V926">
        <f>Sheet1!V926</f>
        <v>1.1425082995904301</v>
      </c>
      <c r="W926">
        <f>Sheet1!W926</f>
        <v>3.8116029896396202</v>
      </c>
      <c r="X926">
        <f>Sheet1!X926</f>
        <v>0.50320424774705597</v>
      </c>
      <c r="Y926">
        <f>Sheet1!Y926</f>
        <v>1.60852533925249E-3</v>
      </c>
      <c r="Z926">
        <f>Sheet1!Z926</f>
        <v>5.3945771655311504E-4</v>
      </c>
      <c r="AA926">
        <f>Sheet1!AA926</f>
        <v>1.3678201064689599</v>
      </c>
      <c r="AB926">
        <f>Sheet1!AB926</f>
        <v>0.68368657162376301</v>
      </c>
      <c r="AC926">
        <f>Sheet1!AC926</f>
        <v>2.6851792219912299E-3</v>
      </c>
      <c r="AD926">
        <f>Sheet1!AD926</f>
        <v>4.2910059617823798E-4</v>
      </c>
      <c r="AE926">
        <f>Sheet1!AE926</f>
        <v>1.4901128008393599E-3</v>
      </c>
      <c r="AF926">
        <f>Sheet1!AF926</f>
        <v>4.2945150191566498E-3</v>
      </c>
      <c r="AG926">
        <f>Sheet1!AG926</f>
        <v>-7.1554239898209801E-4</v>
      </c>
      <c r="AH926">
        <f>Sheet1!AH926</f>
        <v>0.71714792999287102</v>
      </c>
      <c r="AI926">
        <f>Sheet1!AI926</f>
        <v>1.98914642777024E-3</v>
      </c>
      <c r="AJ926">
        <f>Sheet1!AJ926</f>
        <v>2.04179145089276E-3</v>
      </c>
      <c r="AK926">
        <f>Sheet1!AK926</f>
        <v>2.9137435499078002E-3</v>
      </c>
      <c r="AL926">
        <f>Sheet1!AL926</f>
        <v>-3.2191855859768198E-4</v>
      </c>
      <c r="AM926">
        <f>Sheet1!AM926</f>
        <v>1.5305320493318899E-3</v>
      </c>
      <c r="AN926">
        <f>Sheet1!AN926</f>
        <v>6.0391935524290905E-4</v>
      </c>
    </row>
    <row r="927" spans="1:40" x14ac:dyDescent="0.25">
      <c r="A927" t="str">
        <f>Sheet1!B927</f>
        <v xml:space="preserve">c09_Grp1_DR3_Day10_CD3+ T Cells _37p </v>
      </c>
      <c r="B927" t="str">
        <f>"Cluster "&amp;Sheet1!A927</f>
        <v>Cluster 5207</v>
      </c>
      <c r="C927">
        <f>Sheet1!C927</f>
        <v>355</v>
      </c>
      <c r="D927">
        <f>Sheet1!D927</f>
        <v>7.3587556749118402E-4</v>
      </c>
      <c r="E927">
        <f>Sheet1!E927</f>
        <v>0.531392600379471</v>
      </c>
      <c r="F927">
        <f>Sheet1!F927</f>
        <v>3.3702263054036702E-4</v>
      </c>
      <c r="G927">
        <f>Sheet1!G927</f>
        <v>4.07852291074424E-4</v>
      </c>
      <c r="H927">
        <f>Sheet1!H927</f>
        <v>2.1125338290620699E-4</v>
      </c>
      <c r="I927">
        <f>Sheet1!I927</f>
        <v>3.54051472399602E-4</v>
      </c>
      <c r="J927">
        <f>Sheet1!J927</f>
        <v>5.7043223415054005E-4</v>
      </c>
      <c r="K927">
        <f>Sheet1!K927</f>
        <v>2.6092223565742301</v>
      </c>
      <c r="L927">
        <f>Sheet1!L927</f>
        <v>1.6331944274799599</v>
      </c>
      <c r="M927">
        <f>Sheet1!M927</f>
        <v>2.0383576174619201E-4</v>
      </c>
      <c r="N927">
        <f>Sheet1!N927</f>
        <v>3.4547041840323899E-3</v>
      </c>
      <c r="O927">
        <f>Sheet1!O927</f>
        <v>2.1691899925980801E-4</v>
      </c>
      <c r="P927">
        <f>Sheet1!P927</f>
        <v>1.8942623422978899E-4</v>
      </c>
      <c r="Q927">
        <f>Sheet1!Q927</f>
        <v>1.50057992541202</v>
      </c>
      <c r="R927">
        <f>Sheet1!R927</f>
        <v>2.7479323098062803E-4</v>
      </c>
      <c r="S927">
        <f>Sheet1!S927</f>
        <v>4.1880734967618302E-4</v>
      </c>
      <c r="T927">
        <f>Sheet1!T927</f>
        <v>0.22470075100089501</v>
      </c>
      <c r="U927">
        <f>Sheet1!U927</f>
        <v>0.95560220816878505</v>
      </c>
      <c r="V927">
        <f>Sheet1!V927</f>
        <v>0.97902843582919896</v>
      </c>
      <c r="W927">
        <f>Sheet1!W927</f>
        <v>1.7215708951769E-3</v>
      </c>
      <c r="X927">
        <f>Sheet1!X927</f>
        <v>2.46464061349712E-3</v>
      </c>
      <c r="Y927">
        <f>Sheet1!Y927</f>
        <v>2.22949018935673E-4</v>
      </c>
      <c r="Z927">
        <f>Sheet1!Z927</f>
        <v>6.7964203974820395E-7</v>
      </c>
      <c r="AA927">
        <f>Sheet1!AA927</f>
        <v>3.3319427790343599</v>
      </c>
      <c r="AB927">
        <f>Sheet1!AB927</f>
        <v>0.429358898814995</v>
      </c>
      <c r="AC927">
        <f>Sheet1!AC927</f>
        <v>4.4971850406444198E-2</v>
      </c>
      <c r="AD927">
        <f>Sheet1!AD927</f>
        <v>6.2745050580402604E-4</v>
      </c>
      <c r="AE927">
        <f>Sheet1!AE927</f>
        <v>-1.7193641058957599E-5</v>
      </c>
      <c r="AF927">
        <f>Sheet1!AF927</f>
        <v>0.45177961088797502</v>
      </c>
      <c r="AG927">
        <f>Sheet1!AG927</f>
        <v>3.2271307545739898E-4</v>
      </c>
      <c r="AH927">
        <f>Sheet1!AH927</f>
        <v>0.53168054656894603</v>
      </c>
      <c r="AI927">
        <f>Sheet1!AI927</f>
        <v>3.06267910524416E-4</v>
      </c>
      <c r="AJ927">
        <f>Sheet1!AJ927</f>
        <v>3.1298307814342898</v>
      </c>
      <c r="AK927">
        <f>Sheet1!AK927</f>
        <v>0.23449305978592999</v>
      </c>
      <c r="AL927">
        <f>Sheet1!AL927</f>
        <v>1.00281702598027E-3</v>
      </c>
      <c r="AM927">
        <f>Sheet1!AM927</f>
        <v>1.8016769448895101E-3</v>
      </c>
      <c r="AN927">
        <f>Sheet1!AN927</f>
        <v>8.9700622670727502E-4</v>
      </c>
    </row>
    <row r="928" spans="1:40" x14ac:dyDescent="0.25">
      <c r="A928" t="str">
        <f>Sheet1!B928</f>
        <v xml:space="preserve">c09_Grp1_DR3_Day10_CD3+ T Cells _37p </v>
      </c>
      <c r="B928" t="str">
        <f>"Cluster "&amp;Sheet1!A928</f>
        <v>Cluster 5208</v>
      </c>
      <c r="C928">
        <f>Sheet1!C928</f>
        <v>65</v>
      </c>
      <c r="D928">
        <f>Sheet1!D928</f>
        <v>2.4602885313207998E-4</v>
      </c>
      <c r="E928">
        <f>Sheet1!E928</f>
        <v>0.56849629138375302</v>
      </c>
      <c r="F928">
        <f>Sheet1!F928</f>
        <v>5.2604417784774698E-4</v>
      </c>
      <c r="G928">
        <f>Sheet1!G928</f>
        <v>-3.3719539613709799E-4</v>
      </c>
      <c r="H928">
        <f>Sheet1!H928</f>
        <v>1.6202709563250799E-4</v>
      </c>
      <c r="I928">
        <f>Sheet1!I928</f>
        <v>2.5479665434031702E-4</v>
      </c>
      <c r="J928">
        <f>Sheet1!J928</f>
        <v>6.0984560019464499E-4</v>
      </c>
      <c r="K928">
        <f>Sheet1!K928</f>
        <v>2.7781748619850202</v>
      </c>
      <c r="L928">
        <f>Sheet1!L928</f>
        <v>0.25226525340519201</v>
      </c>
      <c r="M928">
        <f>Sheet1!M928</f>
        <v>-5.4322372203924601E-4</v>
      </c>
      <c r="N928">
        <f>Sheet1!N928</f>
        <v>1.90247019552231E-3</v>
      </c>
      <c r="O928">
        <f>Sheet1!O928</f>
        <v>-1.95687388890803E-4</v>
      </c>
      <c r="P928">
        <f>Sheet1!P928</f>
        <v>8.8831021895379499E-4</v>
      </c>
      <c r="Q928">
        <f>Sheet1!Q928</f>
        <v>2.2050158678230199E-3</v>
      </c>
      <c r="R928">
        <f>Sheet1!R928</f>
        <v>-5.8314453578475903E-5</v>
      </c>
      <c r="S928">
        <f>Sheet1!S928</f>
        <v>-6.9659398223441405E-4</v>
      </c>
      <c r="T928">
        <f>Sheet1!T928</f>
        <v>4.4837779783928999E-2</v>
      </c>
      <c r="U928">
        <f>Sheet1!U928</f>
        <v>0.938702295652593</v>
      </c>
      <c r="V928">
        <f>Sheet1!V928</f>
        <v>1.0430689711454899</v>
      </c>
      <c r="W928">
        <f>Sheet1!W928</f>
        <v>8.7142610240309795E-4</v>
      </c>
      <c r="X928">
        <f>Sheet1!X928</f>
        <v>1.0701670067368E-3</v>
      </c>
      <c r="Y928">
        <f>Sheet1!Y928</f>
        <v>1.22699129526801E-4</v>
      </c>
      <c r="Z928">
        <f>Sheet1!Z928</f>
        <v>-4.0782628868973799E-4</v>
      </c>
      <c r="AA928">
        <f>Sheet1!AA928</f>
        <v>0.17693554608953299</v>
      </c>
      <c r="AB928">
        <f>Sheet1!AB928</f>
        <v>0.11537783214247101</v>
      </c>
      <c r="AC928">
        <f>Sheet1!AC928</f>
        <v>3.3957022988421598E-3</v>
      </c>
      <c r="AD928">
        <f>Sheet1!AD928</f>
        <v>1.40182052471946E-3</v>
      </c>
      <c r="AE928">
        <f>Sheet1!AE928</f>
        <v>1.6891303405298201E-4</v>
      </c>
      <c r="AF928">
        <f>Sheet1!AF928</f>
        <v>4.9038542092611902E-2</v>
      </c>
      <c r="AG928">
        <f>Sheet1!AG928</f>
        <v>-6.3608524697779595E-4</v>
      </c>
      <c r="AH928">
        <f>Sheet1!AH928</f>
        <v>0.47076142797880799</v>
      </c>
      <c r="AI928">
        <f>Sheet1!AI928</f>
        <v>5.7695303793184696E-4</v>
      </c>
      <c r="AJ928">
        <f>Sheet1!AJ928</f>
        <v>3.49690215722489</v>
      </c>
      <c r="AK928">
        <f>Sheet1!AK928</f>
        <v>1.0915590616313</v>
      </c>
      <c r="AL928">
        <f>Sheet1!AL928</f>
        <v>3.3782905262424897E-4</v>
      </c>
      <c r="AM928">
        <f>Sheet1!AM928</f>
        <v>2.6105046604610401E-3</v>
      </c>
      <c r="AN928">
        <f>Sheet1!AN928</f>
        <v>9.5356431014142096E-4</v>
      </c>
    </row>
    <row r="929" spans="1:40" x14ac:dyDescent="0.25">
      <c r="A929" t="str">
        <f>Sheet1!B929</f>
        <v xml:space="preserve">c09_Grp1_DR3_Day10_CD3+ T Cells _37p </v>
      </c>
      <c r="B929" t="str">
        <f>"Cluster "&amp;Sheet1!A929</f>
        <v>Cluster 5209</v>
      </c>
      <c r="C929">
        <f>Sheet1!C929</f>
        <v>211</v>
      </c>
      <c r="D929">
        <f>Sheet1!D929</f>
        <v>8.4287024159614805E-4</v>
      </c>
      <c r="E929">
        <f>Sheet1!E929</f>
        <v>0.63140364286286099</v>
      </c>
      <c r="F929">
        <f>Sheet1!F929</f>
        <v>7.4442184753932702E-4</v>
      </c>
      <c r="G929">
        <f>Sheet1!G929</f>
        <v>-5.2232324167651202E-5</v>
      </c>
      <c r="H929">
        <f>Sheet1!H929</f>
        <v>4.0448181256622399E-4</v>
      </c>
      <c r="I929">
        <f>Sheet1!I929</f>
        <v>-9.9391061592002695E-5</v>
      </c>
      <c r="J929">
        <f>Sheet1!J929</f>
        <v>1.0346178502495099E-3</v>
      </c>
      <c r="K929">
        <f>Sheet1!K929</f>
        <v>8.83690325045799E-4</v>
      </c>
      <c r="L929">
        <f>Sheet1!L929</f>
        <v>0.13577347456212999</v>
      </c>
      <c r="M929">
        <f>Sheet1!M929</f>
        <v>2.4883823131972301E-4</v>
      </c>
      <c r="N929">
        <f>Sheet1!N929</f>
        <v>7.3009756148631499E-4</v>
      </c>
      <c r="O929">
        <f>Sheet1!O929</f>
        <v>3.6702105112895203E-5</v>
      </c>
      <c r="P929">
        <f>Sheet1!P929</f>
        <v>3.7173061955673E-4</v>
      </c>
      <c r="Q929">
        <f>Sheet1!Q929</f>
        <v>1.9837977697437698E-3</v>
      </c>
      <c r="R929">
        <f>Sheet1!R929</f>
        <v>4.2715447401248597E-5</v>
      </c>
      <c r="S929">
        <f>Sheet1!S929</f>
        <v>6.2131684091771097E-5</v>
      </c>
      <c r="T929">
        <f>Sheet1!T929</f>
        <v>3.4907985362887901E-3</v>
      </c>
      <c r="U929">
        <f>Sheet1!U929</f>
        <v>8.6356032275362898E-2</v>
      </c>
      <c r="V929">
        <f>Sheet1!V929</f>
        <v>1.1296291546028601</v>
      </c>
      <c r="W929">
        <f>Sheet1!W929</f>
        <v>3.8792474416585598</v>
      </c>
      <c r="X929">
        <f>Sheet1!X929</f>
        <v>0.66762315403748596</v>
      </c>
      <c r="Y929">
        <f>Sheet1!Y929</f>
        <v>2.34602284240445E-4</v>
      </c>
      <c r="Z929">
        <f>Sheet1!Z929</f>
        <v>2.6591584256865301E-4</v>
      </c>
      <c r="AA929">
        <f>Sheet1!AA929</f>
        <v>0.70070580484522105</v>
      </c>
      <c r="AB929">
        <f>Sheet1!AB929</f>
        <v>0.26352778596007198</v>
      </c>
      <c r="AC929">
        <f>Sheet1!AC929</f>
        <v>2.7897496876935898E-3</v>
      </c>
      <c r="AD929">
        <f>Sheet1!AD929</f>
        <v>2.7941792861996203E-4</v>
      </c>
      <c r="AE929">
        <f>Sheet1!AE929</f>
        <v>1.4614572757086301E-5</v>
      </c>
      <c r="AF929">
        <f>Sheet1!AF929</f>
        <v>3.5095421300319401E-3</v>
      </c>
      <c r="AG929">
        <f>Sheet1!AG929</f>
        <v>2.2270580774887201E-4</v>
      </c>
      <c r="AH929">
        <f>Sheet1!AH929</f>
        <v>0.68227660105037502</v>
      </c>
      <c r="AI929">
        <f>Sheet1!AI929</f>
        <v>1.4512855495542001E-4</v>
      </c>
      <c r="AJ929">
        <f>Sheet1!AJ929</f>
        <v>1.0897933794367901E-3</v>
      </c>
      <c r="AK929">
        <f>Sheet1!AK929</f>
        <v>1.54310048952359E-3</v>
      </c>
      <c r="AL929">
        <f>Sheet1!AL929</f>
        <v>1.5762586652748301E-3</v>
      </c>
      <c r="AM929">
        <f>Sheet1!AM929</f>
        <v>1.0897305908774001E-3</v>
      </c>
      <c r="AN929">
        <f>Sheet1!AN929</f>
        <v>1.0439759656937801E-3</v>
      </c>
    </row>
    <row r="930" spans="1:40" x14ac:dyDescent="0.25">
      <c r="A930" t="str">
        <f>Sheet1!B930</f>
        <v xml:space="preserve">c09_Grp1_DR3_Day10_CD3+ T Cells _37p </v>
      </c>
      <c r="B930" t="str">
        <f>"Cluster "&amp;Sheet1!A930</f>
        <v>Cluster 5210</v>
      </c>
      <c r="C930">
        <f>Sheet1!C930</f>
        <v>230</v>
      </c>
      <c r="D930">
        <f>Sheet1!D930</f>
        <v>5.8689801881860204E-4</v>
      </c>
      <c r="E930">
        <f>Sheet1!E930</f>
        <v>0.88755119112334901</v>
      </c>
      <c r="F930">
        <f>Sheet1!F930</f>
        <v>5.0073203992002501E-4</v>
      </c>
      <c r="G930">
        <f>Sheet1!G930</f>
        <v>2.1778717258276899E-5</v>
      </c>
      <c r="H930">
        <f>Sheet1!H930</f>
        <v>5.9396524130532404E-4</v>
      </c>
      <c r="I930">
        <f>Sheet1!I930</f>
        <v>4.1881614011237301E-4</v>
      </c>
      <c r="J930">
        <f>Sheet1!J930</f>
        <v>3.7801129964385799E-4</v>
      </c>
      <c r="K930">
        <f>Sheet1!K930</f>
        <v>1.05690280717387E-4</v>
      </c>
      <c r="L930">
        <f>Sheet1!L930</f>
        <v>2.0030351945536902</v>
      </c>
      <c r="M930">
        <f>Sheet1!M930</f>
        <v>-8.9007262998042594E-6</v>
      </c>
      <c r="N930">
        <f>Sheet1!N930</f>
        <v>1.2247161616893299E-3</v>
      </c>
      <c r="O930">
        <f>Sheet1!O930</f>
        <v>-3.4288274548703801E-4</v>
      </c>
      <c r="P930">
        <f>Sheet1!P930</f>
        <v>8.7022576216204994E-5</v>
      </c>
      <c r="Q930">
        <f>Sheet1!Q930</f>
        <v>2.0698604314871101E-3</v>
      </c>
      <c r="R930">
        <f>Sheet1!R930</f>
        <v>9.8170530273697094E-5</v>
      </c>
      <c r="S930">
        <f>Sheet1!S930</f>
        <v>4.6440261964671799E-4</v>
      </c>
      <c r="T930">
        <f>Sheet1!T930</f>
        <v>2.7946553600100101E-2</v>
      </c>
      <c r="U930">
        <f>Sheet1!U930</f>
        <v>0.32807115956841698</v>
      </c>
      <c r="V930">
        <f>Sheet1!V930</f>
        <v>1.1172172977505901</v>
      </c>
      <c r="W930">
        <f>Sheet1!W930</f>
        <v>3.9147932413235398</v>
      </c>
      <c r="X930">
        <f>Sheet1!X930</f>
        <v>0.56217004073654397</v>
      </c>
      <c r="Y930">
        <f>Sheet1!Y930</f>
        <v>2.9228190162794502E-4</v>
      </c>
      <c r="Z930">
        <f>Sheet1!Z930</f>
        <v>-2.0500505179253301E-4</v>
      </c>
      <c r="AA930">
        <f>Sheet1!AA930</f>
        <v>0.82477107160524898</v>
      </c>
      <c r="AB930">
        <f>Sheet1!AB930</f>
        <v>0.31078327966082397</v>
      </c>
      <c r="AC930">
        <f>Sheet1!AC930</f>
        <v>2.6142656752505401E-3</v>
      </c>
      <c r="AD930">
        <f>Sheet1!AD930</f>
        <v>5.5170071345985502E-4</v>
      </c>
      <c r="AE930">
        <f>Sheet1!AE930</f>
        <v>1.37567337050308E-4</v>
      </c>
      <c r="AF930">
        <f>Sheet1!AF930</f>
        <v>2.8450329425878901E-3</v>
      </c>
      <c r="AG930">
        <f>Sheet1!AG930</f>
        <v>8.1988683051884193E-5</v>
      </c>
      <c r="AH930">
        <f>Sheet1!AH930</f>
        <v>0.71095635999237905</v>
      </c>
      <c r="AI930">
        <f>Sheet1!AI930</f>
        <v>2.4117238327405399E-4</v>
      </c>
      <c r="AJ930">
        <f>Sheet1!AJ930</f>
        <v>1.53060083012002E-3</v>
      </c>
      <c r="AK930">
        <f>Sheet1!AK930</f>
        <v>1.92226161119576E-3</v>
      </c>
      <c r="AL930">
        <f>Sheet1!AL930</f>
        <v>5.1102717859630295E-4</v>
      </c>
      <c r="AM930">
        <f>Sheet1!AM930</f>
        <v>7.4322580338209503E-4</v>
      </c>
      <c r="AN930">
        <f>Sheet1!AN930</f>
        <v>1.1038666300685E-3</v>
      </c>
    </row>
    <row r="931" spans="1:40" x14ac:dyDescent="0.25">
      <c r="A931" t="str">
        <f>Sheet1!B931</f>
        <v xml:space="preserve">c09_Grp1_DR3_Day10_CD3+ T Cells _37p </v>
      </c>
      <c r="B931" t="str">
        <f>"Cluster "&amp;Sheet1!A931</f>
        <v>Cluster 5211</v>
      </c>
      <c r="C931">
        <f>Sheet1!C931</f>
        <v>4009</v>
      </c>
      <c r="D931">
        <f>Sheet1!D931</f>
        <v>6.2196840913915396E-4</v>
      </c>
      <c r="E931">
        <f>Sheet1!E931</f>
        <v>0.78909400063505897</v>
      </c>
      <c r="F931">
        <f>Sheet1!F931</f>
        <v>5.3240766418614796E-4</v>
      </c>
      <c r="G931">
        <f>Sheet1!G931</f>
        <v>4.3943901424170403E-4</v>
      </c>
      <c r="H931">
        <f>Sheet1!H931</f>
        <v>6.2761338435064599E-4</v>
      </c>
      <c r="I931">
        <f>Sheet1!I931</f>
        <v>1.8965145836231801E-4</v>
      </c>
      <c r="J931">
        <f>Sheet1!J931</f>
        <v>3.8899050030793899E-4</v>
      </c>
      <c r="K931">
        <f>Sheet1!K931</f>
        <v>2.6669443634245402E-4</v>
      </c>
      <c r="L931">
        <f>Sheet1!L931</f>
        <v>2.6073374420106301</v>
      </c>
      <c r="M931">
        <f>Sheet1!M931</f>
        <v>4.4960443562541902E-4</v>
      </c>
      <c r="N931">
        <f>Sheet1!N931</f>
        <v>1.5687813590306099E-3</v>
      </c>
      <c r="O931">
        <f>Sheet1!O931</f>
        <v>-2.4799310232402699E-5</v>
      </c>
      <c r="P931">
        <f>Sheet1!P931</f>
        <v>1.2459143413345901E-4</v>
      </c>
      <c r="Q931">
        <f>Sheet1!Q931</f>
        <v>3.27008449541953E-3</v>
      </c>
      <c r="R931">
        <f>Sheet1!R931</f>
        <v>8.6326910167458396E-5</v>
      </c>
      <c r="S931">
        <f>Sheet1!S931</f>
        <v>4.72618446466413E-4</v>
      </c>
      <c r="T931">
        <f>Sheet1!T931</f>
        <v>0.115133077819965</v>
      </c>
      <c r="U931">
        <f>Sheet1!U931</f>
        <v>0.51134022299903004</v>
      </c>
      <c r="V931">
        <f>Sheet1!V931</f>
        <v>1.1991293894616999</v>
      </c>
      <c r="W931">
        <f>Sheet1!W931</f>
        <v>3.9804648824671598</v>
      </c>
      <c r="X931">
        <f>Sheet1!X931</f>
        <v>0.72041703122585998</v>
      </c>
      <c r="Y931">
        <f>Sheet1!Y931</f>
        <v>3.96245561362092E-4</v>
      </c>
      <c r="Z931">
        <f>Sheet1!Z931</f>
        <v>3.72787981038821E-4</v>
      </c>
      <c r="AA931">
        <f>Sheet1!AA931</f>
        <v>1.5585038488344201</v>
      </c>
      <c r="AB931">
        <f>Sheet1!AB931</f>
        <v>0.432187560651485</v>
      </c>
      <c r="AC931">
        <f>Sheet1!AC931</f>
        <v>3.90075355947791E-3</v>
      </c>
      <c r="AD931">
        <f>Sheet1!AD931</f>
        <v>3.5848141278874802E-4</v>
      </c>
      <c r="AE931">
        <f>Sheet1!AE931</f>
        <v>2.7492539022821799E-4</v>
      </c>
      <c r="AF931">
        <f>Sheet1!AF931</f>
        <v>0.15644979777743501</v>
      </c>
      <c r="AG931">
        <f>Sheet1!AG931</f>
        <v>7.7023563839101206E-5</v>
      </c>
      <c r="AH931">
        <f>Sheet1!AH931</f>
        <v>0.65718953326182805</v>
      </c>
      <c r="AI931">
        <f>Sheet1!AI931</f>
        <v>2.81144833374907E-4</v>
      </c>
      <c r="AJ931">
        <f>Sheet1!AJ931</f>
        <v>3.3442726485347101</v>
      </c>
      <c r="AK931">
        <f>Sheet1!AK931</f>
        <v>0.37942943520251099</v>
      </c>
      <c r="AL931">
        <f>Sheet1!AL931</f>
        <v>7.4752210351803695E-4</v>
      </c>
      <c r="AM931">
        <f>Sheet1!AM931</f>
        <v>1.2002630723271499E-3</v>
      </c>
      <c r="AN931">
        <f>Sheet1!AN931</f>
        <v>8.9546130370753705E-4</v>
      </c>
    </row>
    <row r="932" spans="1:40" x14ac:dyDescent="0.25">
      <c r="A932" t="str">
        <f>Sheet1!B932</f>
        <v xml:space="preserve">c09_Grp1_DR3_Day10_CD3+ T Cells _37p </v>
      </c>
      <c r="B932" t="str">
        <f>"Cluster "&amp;Sheet1!A932</f>
        <v>Cluster 5212</v>
      </c>
      <c r="C932">
        <f>Sheet1!C932</f>
        <v>55</v>
      </c>
      <c r="D932">
        <f>Sheet1!D932</f>
        <v>4.3271864098424698E-4</v>
      </c>
      <c r="E932">
        <f>Sheet1!E932</f>
        <v>0.72402938395097405</v>
      </c>
      <c r="F932">
        <f>Sheet1!F932</f>
        <v>6.1100966415633803E-4</v>
      </c>
      <c r="G932">
        <f>Sheet1!G932</f>
        <v>1.9423482538259099E-4</v>
      </c>
      <c r="H932">
        <f>Sheet1!H932</f>
        <v>7.12211116076903E-4</v>
      </c>
      <c r="I932">
        <f>Sheet1!I932</f>
        <v>3.1054180723751501E-4</v>
      </c>
      <c r="J932">
        <f>Sheet1!J932</f>
        <v>8.6198096982693202E-4</v>
      </c>
      <c r="K932">
        <f>Sheet1!K932</f>
        <v>2.9166970852269598</v>
      </c>
      <c r="L932">
        <f>Sheet1!L932</f>
        <v>1.2373970316818399</v>
      </c>
      <c r="M932">
        <f>Sheet1!M932</f>
        <v>2.8157391246330502E-4</v>
      </c>
      <c r="N932">
        <f>Sheet1!N932</f>
        <v>1.8176015533868E-3</v>
      </c>
      <c r="O932">
        <f>Sheet1!O932</f>
        <v>-4.7498709782424301E-5</v>
      </c>
      <c r="P932">
        <f>Sheet1!P932</f>
        <v>-2.5688588770033001E-5</v>
      </c>
      <c r="Q932">
        <f>Sheet1!Q932</f>
        <v>2.9925553663744699E-3</v>
      </c>
      <c r="R932">
        <f>Sheet1!R932</f>
        <v>-6.4102208144718904E-4</v>
      </c>
      <c r="S932">
        <f>Sheet1!S932</f>
        <v>1.21723105347221E-3</v>
      </c>
      <c r="T932">
        <f>Sheet1!T932</f>
        <v>1.88667032979695E-3</v>
      </c>
      <c r="U932">
        <f>Sheet1!U932</f>
        <v>0.82775094065105903</v>
      </c>
      <c r="V932">
        <f>Sheet1!V932</f>
        <v>0.27574432883492001</v>
      </c>
      <c r="W932">
        <f>Sheet1!W932</f>
        <v>1.0296097222573799E-3</v>
      </c>
      <c r="X932">
        <f>Sheet1!X932</f>
        <v>2.0831220315397701E-3</v>
      </c>
      <c r="Y932">
        <f>Sheet1!Y932</f>
        <v>2.2958635696706801E-4</v>
      </c>
      <c r="Z932">
        <f>Sheet1!Z932</f>
        <v>6.5009780355084195E-4</v>
      </c>
      <c r="AA932">
        <f>Sheet1!AA932</f>
        <v>7.2441476113217001E-3</v>
      </c>
      <c r="AB932">
        <f>Sheet1!AB932</f>
        <v>0.40133045649156501</v>
      </c>
      <c r="AC932">
        <f>Sheet1!AC932</f>
        <v>2.92551359706521E-3</v>
      </c>
      <c r="AD932">
        <f>Sheet1!AD932</f>
        <v>4.8441319533441899E-4</v>
      </c>
      <c r="AE932">
        <f>Sheet1!AE932</f>
        <v>2.18199953566926E-4</v>
      </c>
      <c r="AF932">
        <f>Sheet1!AF932</f>
        <v>2.4559224844794198E-3</v>
      </c>
      <c r="AG932">
        <f>Sheet1!AG932</f>
        <v>7.5636653243126299E-4</v>
      </c>
      <c r="AH932">
        <f>Sheet1!AH932</f>
        <v>0.637523933793536</v>
      </c>
      <c r="AI932">
        <f>Sheet1!AI932</f>
        <v>1.1327477652516001E-3</v>
      </c>
      <c r="AJ932">
        <f>Sheet1!AJ932</f>
        <v>2.5580649593550802</v>
      </c>
      <c r="AK932">
        <f>Sheet1!AK932</f>
        <v>5.8124476253021296E-3</v>
      </c>
      <c r="AL932">
        <f>Sheet1!AL932</f>
        <v>1.3191962767407801E-4</v>
      </c>
      <c r="AM932">
        <f>Sheet1!AM932</f>
        <v>5.2499337652889104E-4</v>
      </c>
      <c r="AN932">
        <f>Sheet1!AN932</f>
        <v>7.0073402000084002E-4</v>
      </c>
    </row>
    <row r="933" spans="1:40" x14ac:dyDescent="0.25">
      <c r="A933" t="str">
        <f>Sheet1!B933</f>
        <v xml:space="preserve">c09_Grp1_DR3_Day10_CD3+ T Cells _37p </v>
      </c>
      <c r="B933" t="str">
        <f>"Cluster "&amp;Sheet1!A933</f>
        <v>Cluster 5213</v>
      </c>
      <c r="C933">
        <f>Sheet1!C933</f>
        <v>1329</v>
      </c>
      <c r="D933">
        <f>Sheet1!D933</f>
        <v>1.1161940627907199E-3</v>
      </c>
      <c r="E933">
        <f>Sheet1!E933</f>
        <v>0.72628493391063598</v>
      </c>
      <c r="F933">
        <f>Sheet1!F933</f>
        <v>2.8777865945094397E-4</v>
      </c>
      <c r="G933">
        <f>Sheet1!G933</f>
        <v>6.1754122344404895E-4</v>
      </c>
      <c r="H933">
        <f>Sheet1!H933</f>
        <v>7.1275374210737804E-4</v>
      </c>
      <c r="I933">
        <f>Sheet1!I933</f>
        <v>2.7099785857607702E-4</v>
      </c>
      <c r="J933">
        <f>Sheet1!J933</f>
        <v>5.48956869912212E-4</v>
      </c>
      <c r="K933">
        <f>Sheet1!K933</f>
        <v>2.6952476102609202</v>
      </c>
      <c r="L933">
        <f>Sheet1!L933</f>
        <v>3.82457985928307</v>
      </c>
      <c r="M933">
        <f>Sheet1!M933</f>
        <v>1.2201622096975999E-3</v>
      </c>
      <c r="N933">
        <f>Sheet1!N933</f>
        <v>1.9503627047163599E-3</v>
      </c>
      <c r="O933">
        <f>Sheet1!O933</f>
        <v>9.8468605599026594E-5</v>
      </c>
      <c r="P933">
        <f>Sheet1!P933</f>
        <v>3.5062680524891202E-4</v>
      </c>
      <c r="Q933">
        <f>Sheet1!Q933</f>
        <v>2.52050671029517E-3</v>
      </c>
      <c r="R933">
        <f>Sheet1!R933</f>
        <v>5.8202557754686799E-5</v>
      </c>
      <c r="S933">
        <f>Sheet1!S933</f>
        <v>6.3330932334901703E-4</v>
      </c>
      <c r="T933">
        <f>Sheet1!T933</f>
        <v>7.4169870838117196E-3</v>
      </c>
      <c r="U933">
        <f>Sheet1!U933</f>
        <v>0.92379836115730596</v>
      </c>
      <c r="V933">
        <f>Sheet1!V933</f>
        <v>1.11056688132725</v>
      </c>
      <c r="W933">
        <f>Sheet1!W933</f>
        <v>5.7559892526100201E-4</v>
      </c>
      <c r="X933">
        <f>Sheet1!X933</f>
        <v>1.6489561175474399E-3</v>
      </c>
      <c r="Y933">
        <f>Sheet1!Y933</f>
        <v>-4.3083148029224601E-5</v>
      </c>
      <c r="Z933">
        <f>Sheet1!Z933</f>
        <v>1.3253303869398701E-4</v>
      </c>
      <c r="AA933">
        <f>Sheet1!AA933</f>
        <v>1.20299521309904</v>
      </c>
      <c r="AB933">
        <f>Sheet1!AB933</f>
        <v>0.46877166414362997</v>
      </c>
      <c r="AC933">
        <f>Sheet1!AC933</f>
        <v>4.5273678804307197E-3</v>
      </c>
      <c r="AD933">
        <f>Sheet1!AD933</f>
        <v>4.5489076152554E-4</v>
      </c>
      <c r="AE933">
        <f>Sheet1!AE933</f>
        <v>1.9071095422884801E-4</v>
      </c>
      <c r="AF933">
        <f>Sheet1!AF933</f>
        <v>0.22243265963601599</v>
      </c>
      <c r="AG933">
        <f>Sheet1!AG933</f>
        <v>4.08251343722073E-5</v>
      </c>
      <c r="AH933">
        <f>Sheet1!AH933</f>
        <v>0.55159730944062801</v>
      </c>
      <c r="AI933">
        <f>Sheet1!AI933</f>
        <v>3.4112014323044398E-4</v>
      </c>
      <c r="AJ933">
        <f>Sheet1!AJ933</f>
        <v>2.77701266804528</v>
      </c>
      <c r="AK933">
        <f>Sheet1!AK933</f>
        <v>7.7273072373488197E-2</v>
      </c>
      <c r="AL933">
        <f>Sheet1!AL933</f>
        <v>5.9347493138349504E-4</v>
      </c>
      <c r="AM933">
        <f>Sheet1!AM933</f>
        <v>1.3011866057685601E-3</v>
      </c>
      <c r="AN933">
        <f>Sheet1!AN933</f>
        <v>1.1254365204478201E-3</v>
      </c>
    </row>
    <row r="934" spans="1:40" x14ac:dyDescent="0.25">
      <c r="A934" t="str">
        <f>Sheet1!B934</f>
        <v xml:space="preserve">c09_Grp1_DR3_Day10_CD3+ T Cells _37p </v>
      </c>
      <c r="B934" t="str">
        <f>"Cluster "&amp;Sheet1!A934</f>
        <v>Cluster 5214</v>
      </c>
      <c r="C934">
        <f>Sheet1!C934</f>
        <v>1586</v>
      </c>
      <c r="D934">
        <f>Sheet1!D934</f>
        <v>6.5540313260634901E-4</v>
      </c>
      <c r="E934">
        <f>Sheet1!E934</f>
        <v>0.80175694466703695</v>
      </c>
      <c r="F934">
        <f>Sheet1!F934</f>
        <v>3.23286499821916E-4</v>
      </c>
      <c r="G934">
        <f>Sheet1!G934</f>
        <v>1.6484129931011401E-4</v>
      </c>
      <c r="H934">
        <f>Sheet1!H934</f>
        <v>6.2762736555399198E-4</v>
      </c>
      <c r="I934">
        <f>Sheet1!I934</f>
        <v>1.75797786871866E-4</v>
      </c>
      <c r="J934">
        <f>Sheet1!J934</f>
        <v>3.6925089624151899E-4</v>
      </c>
      <c r="K934">
        <f>Sheet1!K934</f>
        <v>2.3934046960339301E-4</v>
      </c>
      <c r="L934">
        <f>Sheet1!L934</f>
        <v>5.5069645054074603E-3</v>
      </c>
      <c r="M934">
        <f>Sheet1!M934</f>
        <v>1.3092893467202699E-4</v>
      </c>
      <c r="N934">
        <f>Sheet1!N934</f>
        <v>1.1988279809013E-3</v>
      </c>
      <c r="O934">
        <f>Sheet1!O934</f>
        <v>7.2504861242642899E-5</v>
      </c>
      <c r="P934">
        <f>Sheet1!P934</f>
        <v>1.7812254092128101E-4</v>
      </c>
      <c r="Q934">
        <f>Sheet1!Q934</f>
        <v>2.6289979779767101E-3</v>
      </c>
      <c r="R934">
        <f>Sheet1!R934</f>
        <v>1.09715453140363E-4</v>
      </c>
      <c r="S934">
        <f>Sheet1!S934</f>
        <v>2.3118272478906399E-4</v>
      </c>
      <c r="T934">
        <f>Sheet1!T934</f>
        <v>2.8270627150016599E-2</v>
      </c>
      <c r="U934">
        <f>Sheet1!U934</f>
        <v>0.48630957261165397</v>
      </c>
      <c r="V934">
        <f>Sheet1!V934</f>
        <v>1.1504968847541099</v>
      </c>
      <c r="W934">
        <f>Sheet1!W934</f>
        <v>3.9116254780452899</v>
      </c>
      <c r="X934">
        <f>Sheet1!X934</f>
        <v>0.67411486820667699</v>
      </c>
      <c r="Y934">
        <f>Sheet1!Y934</f>
        <v>2.1106716218109701E-4</v>
      </c>
      <c r="Z934">
        <f>Sheet1!Z934</f>
        <v>3.6464083056519101E-4</v>
      </c>
      <c r="AA934">
        <f>Sheet1!AA934</f>
        <v>1.18249425505913</v>
      </c>
      <c r="AB934">
        <f>Sheet1!AB934</f>
        <v>0.37679258807977001</v>
      </c>
      <c r="AC934">
        <f>Sheet1!AC934</f>
        <v>2.7353901080673301E-3</v>
      </c>
      <c r="AD934">
        <f>Sheet1!AD934</f>
        <v>3.8663069202467899E-4</v>
      </c>
      <c r="AE934">
        <f>Sheet1!AE934</f>
        <v>3.5725990481609397E-4</v>
      </c>
      <c r="AF934">
        <f>Sheet1!AF934</f>
        <v>5.5250060048251202E-3</v>
      </c>
      <c r="AG934">
        <f>Sheet1!AG934</f>
        <v>9.5241274397038205E-5</v>
      </c>
      <c r="AH934">
        <f>Sheet1!AH934</f>
        <v>0.65803551583294795</v>
      </c>
      <c r="AI934">
        <f>Sheet1!AI934</f>
        <v>2.9875435176018303E-4</v>
      </c>
      <c r="AJ934">
        <f>Sheet1!AJ934</f>
        <v>3.0230284140047599</v>
      </c>
      <c r="AK934">
        <f>Sheet1!AK934</f>
        <v>0.13861151317569201</v>
      </c>
      <c r="AL934">
        <f>Sheet1!AL934</f>
        <v>6.8154282086682399E-4</v>
      </c>
      <c r="AM934">
        <f>Sheet1!AM934</f>
        <v>1.1116082698656199E-3</v>
      </c>
      <c r="AN934">
        <f>Sheet1!AN934</f>
        <v>9.4690924777003497E-4</v>
      </c>
    </row>
    <row r="935" spans="1:40" x14ac:dyDescent="0.25">
      <c r="A935" t="str">
        <f>Sheet1!B935</f>
        <v xml:space="preserve">c09_Grp1_DR3_Day10_CD3+ T Cells _37p </v>
      </c>
      <c r="B935" t="str">
        <f>"Cluster "&amp;Sheet1!A935</f>
        <v>Cluster 5215</v>
      </c>
      <c r="C935">
        <f>Sheet1!C935</f>
        <v>484</v>
      </c>
      <c r="D935">
        <f>Sheet1!D935</f>
        <v>2.67029102692203E-4</v>
      </c>
      <c r="E935">
        <f>Sheet1!E935</f>
        <v>0.41276386134718501</v>
      </c>
      <c r="F935">
        <f>Sheet1!F935</f>
        <v>3.0970719522786398E-4</v>
      </c>
      <c r="G935">
        <f>Sheet1!G935</f>
        <v>1.591891877946E-4</v>
      </c>
      <c r="H935">
        <f>Sheet1!H935</f>
        <v>5.3300855020165503E-4</v>
      </c>
      <c r="I935">
        <f>Sheet1!I935</f>
        <v>5.9800253232616203E-4</v>
      </c>
      <c r="J935">
        <f>Sheet1!J935</f>
        <v>7.1375177094642702E-4</v>
      </c>
      <c r="K935">
        <f>Sheet1!K935</f>
        <v>2.8380213615410499</v>
      </c>
      <c r="L935">
        <f>Sheet1!L935</f>
        <v>2.3165538178791099E-2</v>
      </c>
      <c r="M935">
        <f>Sheet1!M935</f>
        <v>4.3243829252267398E-5</v>
      </c>
      <c r="N935">
        <f>Sheet1!N935</f>
        <v>1.4925026699204899E-3</v>
      </c>
      <c r="O935">
        <f>Sheet1!O935</f>
        <v>1.3847618677510101E-4</v>
      </c>
      <c r="P935">
        <f>Sheet1!P935</f>
        <v>4.0789160095331398E-4</v>
      </c>
      <c r="Q935">
        <f>Sheet1!Q935</f>
        <v>2.1426825608594799E-3</v>
      </c>
      <c r="R935">
        <f>Sheet1!R935</f>
        <v>3.90779794316856E-4</v>
      </c>
      <c r="S935">
        <f>Sheet1!S935</f>
        <v>5.4584056401241004E-4</v>
      </c>
      <c r="T935">
        <f>Sheet1!T935</f>
        <v>4.5900560250300504E-3</v>
      </c>
      <c r="U935">
        <f>Sheet1!U935</f>
        <v>0.94400048800327296</v>
      </c>
      <c r="V935">
        <f>Sheet1!V935</f>
        <v>1.0035244352958499</v>
      </c>
      <c r="W935">
        <f>Sheet1!W935</f>
        <v>3.6294130663917302E-4</v>
      </c>
      <c r="X935">
        <f>Sheet1!X935</f>
        <v>1.5596320131516701E-3</v>
      </c>
      <c r="Y935">
        <f>Sheet1!Y935</f>
        <v>8.2292361256746906E-5</v>
      </c>
      <c r="Z935">
        <f>Sheet1!Z935</f>
        <v>2.4361991916992701E-4</v>
      </c>
      <c r="AA935">
        <f>Sheet1!AA935</f>
        <v>1.3818404696205999</v>
      </c>
      <c r="AB935">
        <f>Sheet1!AB935</f>
        <v>0.35642434086562103</v>
      </c>
      <c r="AC935">
        <f>Sheet1!AC935</f>
        <v>3.1597167445582899E-3</v>
      </c>
      <c r="AD935">
        <f>Sheet1!AD935</f>
        <v>2.2164906160102699E-4</v>
      </c>
      <c r="AE935">
        <f>Sheet1!AE935</f>
        <v>7.0011050826049699E-5</v>
      </c>
      <c r="AF935">
        <f>Sheet1!AF935</f>
        <v>0.22485774829757299</v>
      </c>
      <c r="AG935">
        <f>Sheet1!AG935</f>
        <v>1.62194079128913E-4</v>
      </c>
      <c r="AH935">
        <f>Sheet1!AH935</f>
        <v>0.598495699591714</v>
      </c>
      <c r="AI935">
        <f>Sheet1!AI935</f>
        <v>2.4875549918874701E-4</v>
      </c>
      <c r="AJ935">
        <f>Sheet1!AJ935</f>
        <v>1.62050177485531E-3</v>
      </c>
      <c r="AK935">
        <f>Sheet1!AK935</f>
        <v>2.1408262551749898E-3</v>
      </c>
      <c r="AL935">
        <f>Sheet1!AL935</f>
        <v>2.9263320526864701E-4</v>
      </c>
      <c r="AM935">
        <f>Sheet1!AM935</f>
        <v>1.0662971418324201E-3</v>
      </c>
      <c r="AN935">
        <f>Sheet1!AN935</f>
        <v>1.19399242475137E-3</v>
      </c>
    </row>
    <row r="936" spans="1:40" x14ac:dyDescent="0.25">
      <c r="A936" t="str">
        <f>Sheet1!B936</f>
        <v xml:space="preserve">c09_Grp1_DR3_Day10_CD3+ T Cells _37p </v>
      </c>
      <c r="B936" t="str">
        <f>"Cluster "&amp;Sheet1!A936</f>
        <v>Cluster 5216</v>
      </c>
      <c r="C936">
        <f>Sheet1!C936</f>
        <v>356</v>
      </c>
      <c r="D936">
        <f>Sheet1!D936</f>
        <v>5.0664369253875104E-4</v>
      </c>
      <c r="E936">
        <f>Sheet1!E936</f>
        <v>0.47347946475383501</v>
      </c>
      <c r="F936">
        <f>Sheet1!F936</f>
        <v>3.66037198084362E-4</v>
      </c>
      <c r="G936">
        <f>Sheet1!G936</f>
        <v>-4.2304323832048498E-5</v>
      </c>
      <c r="H936">
        <f>Sheet1!H936</f>
        <v>1.1633783167821099E-3</v>
      </c>
      <c r="I936">
        <f>Sheet1!I936</f>
        <v>4.9837912142921604E-4</v>
      </c>
      <c r="J936">
        <f>Sheet1!J936</f>
        <v>5.9454302905524801E-4</v>
      </c>
      <c r="K936">
        <f>Sheet1!K936</f>
        <v>2.8383877093384902</v>
      </c>
      <c r="L936">
        <f>Sheet1!L936</f>
        <v>7.1957505718937397E-3</v>
      </c>
      <c r="M936">
        <f>Sheet1!M936</f>
        <v>-1.08543719324609E-4</v>
      </c>
      <c r="N936">
        <f>Sheet1!N936</f>
        <v>1.4359977002991399E-3</v>
      </c>
      <c r="O936">
        <f>Sheet1!O936</f>
        <v>3.2649310139874798E-4</v>
      </c>
      <c r="P936">
        <f>Sheet1!P936</f>
        <v>5.2999954698095604E-4</v>
      </c>
      <c r="Q936">
        <f>Sheet1!Q936</f>
        <v>2.3312365176839599E-3</v>
      </c>
      <c r="R936">
        <f>Sheet1!R936</f>
        <v>2.2693286290199801E-4</v>
      </c>
      <c r="S936">
        <f>Sheet1!S936</f>
        <v>3.0104455231969799E-4</v>
      </c>
      <c r="T936">
        <f>Sheet1!T936</f>
        <v>2.1934213628604701E-3</v>
      </c>
      <c r="U936">
        <f>Sheet1!U936</f>
        <v>0.54567482667848199</v>
      </c>
      <c r="V936">
        <f>Sheet1!V936</f>
        <v>0.98326950051663897</v>
      </c>
      <c r="W936">
        <f>Sheet1!W936</f>
        <v>7.1898870932163197E-4</v>
      </c>
      <c r="X936">
        <f>Sheet1!X936</f>
        <v>1.28825404207207E-3</v>
      </c>
      <c r="Y936">
        <f>Sheet1!Y936</f>
        <v>6.2784818352190104E-5</v>
      </c>
      <c r="Z936">
        <f>Sheet1!Z936</f>
        <v>-5.7504340575754397E-5</v>
      </c>
      <c r="AA936">
        <f>Sheet1!AA936</f>
        <v>4.0226164774782901E-3</v>
      </c>
      <c r="AB936">
        <f>Sheet1!AB936</f>
        <v>0.31709984609656899</v>
      </c>
      <c r="AC936">
        <f>Sheet1!AC936</f>
        <v>1.78319496134389E-3</v>
      </c>
      <c r="AD936">
        <f>Sheet1!AD936</f>
        <v>3.5028055542226597E-4</v>
      </c>
      <c r="AE936">
        <f>Sheet1!AE936</f>
        <v>-1.3029075784720901E-4</v>
      </c>
      <c r="AF936">
        <f>Sheet1!AF936</f>
        <v>8.2556588597346103E-2</v>
      </c>
      <c r="AG936">
        <f>Sheet1!AG936</f>
        <v>9.2865216976215098E-5</v>
      </c>
      <c r="AH936">
        <f>Sheet1!AH936</f>
        <v>0.68464046634843301</v>
      </c>
      <c r="AI936">
        <f>Sheet1!AI936</f>
        <v>4.5325108224897402E-4</v>
      </c>
      <c r="AJ936">
        <f>Sheet1!AJ936</f>
        <v>1.10714114212619E-3</v>
      </c>
      <c r="AK936">
        <f>Sheet1!AK936</f>
        <v>2.5880969393795999E-3</v>
      </c>
      <c r="AL936">
        <f>Sheet1!AL936</f>
        <v>2.9508479439563302E-4</v>
      </c>
      <c r="AM936">
        <f>Sheet1!AM936</f>
        <v>6.4027814444799803E-4</v>
      </c>
      <c r="AN936">
        <f>Sheet1!AN936</f>
        <v>9.5933330093864004E-4</v>
      </c>
    </row>
    <row r="937" spans="1:40" x14ac:dyDescent="0.25">
      <c r="A937" t="str">
        <f>Sheet1!B937</f>
        <v xml:space="preserve">c09_Grp1_DR3_Day10_CD3+ T Cells _37p </v>
      </c>
      <c r="B937" t="str">
        <f>"Cluster "&amp;Sheet1!A937</f>
        <v>Cluster 5217</v>
      </c>
      <c r="C937">
        <f>Sheet1!C937</f>
        <v>2241</v>
      </c>
      <c r="D937">
        <f>Sheet1!D937</f>
        <v>7.0188542221638498E-4</v>
      </c>
      <c r="E937">
        <f>Sheet1!E937</f>
        <v>0.52731688035824098</v>
      </c>
      <c r="F937">
        <f>Sheet1!F937</f>
        <v>3.0474589793592498E-4</v>
      </c>
      <c r="G937">
        <f>Sheet1!G937</f>
        <v>3.5426808303261299E-4</v>
      </c>
      <c r="H937">
        <f>Sheet1!H937</f>
        <v>7.4320376223400801E-4</v>
      </c>
      <c r="I937">
        <f>Sheet1!I937</f>
        <v>4.2782271163576899E-4</v>
      </c>
      <c r="J937">
        <f>Sheet1!J937</f>
        <v>5.9431937444514205E-4</v>
      </c>
      <c r="K937">
        <f>Sheet1!K937</f>
        <v>2.8409505487332098</v>
      </c>
      <c r="L937">
        <f>Sheet1!L937</f>
        <v>0.191918489479601</v>
      </c>
      <c r="M937">
        <f>Sheet1!M937</f>
        <v>1.26361285426276E-4</v>
      </c>
      <c r="N937">
        <f>Sheet1!N937</f>
        <v>1.8474391771472699E-3</v>
      </c>
      <c r="O937">
        <f>Sheet1!O937</f>
        <v>-8.8141990402002701E-5</v>
      </c>
      <c r="P937">
        <f>Sheet1!P937</f>
        <v>1.8722272269113799E-4</v>
      </c>
      <c r="Q937">
        <f>Sheet1!Q937</f>
        <v>2.6521492657634398E-3</v>
      </c>
      <c r="R937">
        <f>Sheet1!R937</f>
        <v>1.47816490607241E-4</v>
      </c>
      <c r="S937">
        <f>Sheet1!S937</f>
        <v>2.4266771660672401E-4</v>
      </c>
      <c r="T937">
        <f>Sheet1!T937</f>
        <v>1.85727408840024E-2</v>
      </c>
      <c r="U937">
        <f>Sheet1!U937</f>
        <v>0.68813309796746103</v>
      </c>
      <c r="V937">
        <f>Sheet1!V937</f>
        <v>1.0055298146985601</v>
      </c>
      <c r="W937">
        <f>Sheet1!W937</f>
        <v>6.8196579422160405E-4</v>
      </c>
      <c r="X937">
        <f>Sheet1!X937</f>
        <v>1.61172512269201E-3</v>
      </c>
      <c r="Y937">
        <f>Sheet1!Y937</f>
        <v>1.3870819593577599E-4</v>
      </c>
      <c r="Z937">
        <f>Sheet1!Z937</f>
        <v>1.55264844217554E-4</v>
      </c>
      <c r="AA937">
        <f>Sheet1!AA937</f>
        <v>1.1625688817995199</v>
      </c>
      <c r="AB937">
        <f>Sheet1!AB937</f>
        <v>0.403680876452294</v>
      </c>
      <c r="AC937">
        <f>Sheet1!AC937</f>
        <v>3.50012178229387E-3</v>
      </c>
      <c r="AD937">
        <f>Sheet1!AD937</f>
        <v>3.3318788875553502E-4</v>
      </c>
      <c r="AE937">
        <f>Sheet1!AE937</f>
        <v>1.47963736115407E-4</v>
      </c>
      <c r="AF937">
        <f>Sheet1!AF937</f>
        <v>0.25161850695577498</v>
      </c>
      <c r="AG937">
        <f>Sheet1!AG937</f>
        <v>3.9351319476369699E-4</v>
      </c>
      <c r="AH937">
        <f>Sheet1!AH937</f>
        <v>0.60250483486695094</v>
      </c>
      <c r="AI937">
        <f>Sheet1!AI937</f>
        <v>3.1791636078659001E-4</v>
      </c>
      <c r="AJ937">
        <f>Sheet1!AJ937</f>
        <v>2.4865060241973298</v>
      </c>
      <c r="AK937">
        <f>Sheet1!AK937</f>
        <v>5.0377896082041802E-2</v>
      </c>
      <c r="AL937">
        <f>Sheet1!AL937</f>
        <v>5.5927479929267199E-4</v>
      </c>
      <c r="AM937">
        <f>Sheet1!AM937</f>
        <v>1.2743211689432599E-3</v>
      </c>
      <c r="AN937">
        <f>Sheet1!AN937</f>
        <v>1.0378670592849899E-3</v>
      </c>
    </row>
    <row r="938" spans="1:40" x14ac:dyDescent="0.25">
      <c r="A938" t="str">
        <f>Sheet1!B938</f>
        <v xml:space="preserve">c10_Grp1_DR3_Day10_CD3+ T Cells _37p </v>
      </c>
      <c r="B938" t="str">
        <f>"Cluster "&amp;Sheet1!A938</f>
        <v>Cluster 5114</v>
      </c>
      <c r="C938">
        <f>Sheet1!C938</f>
        <v>20</v>
      </c>
      <c r="D938">
        <f>Sheet1!D938</f>
        <v>9.0604595285250996E-4</v>
      </c>
      <c r="E938">
        <f>Sheet1!E938</f>
        <v>1.1968924723500201</v>
      </c>
      <c r="F938">
        <f>Sheet1!F938</f>
        <v>-4.3380089212591299E-4</v>
      </c>
      <c r="G938">
        <f>Sheet1!G938</f>
        <v>1.19513218240842E-3</v>
      </c>
      <c r="H938">
        <f>Sheet1!H938</f>
        <v>7.41782595922272E-4</v>
      </c>
      <c r="I938">
        <f>Sheet1!I938</f>
        <v>1.20624269303132E-3</v>
      </c>
      <c r="J938">
        <f>Sheet1!J938</f>
        <v>1.5185366457010001E-4</v>
      </c>
      <c r="K938">
        <f>Sheet1!K938</f>
        <v>2.8455122225834599</v>
      </c>
      <c r="L938">
        <f>Sheet1!L938</f>
        <v>3.8973999675997999E-3</v>
      </c>
      <c r="M938">
        <f>Sheet1!M938</f>
        <v>-2.1326244976001401E-5</v>
      </c>
      <c r="N938">
        <f>Sheet1!N938</f>
        <v>2.0799925864714102E-3</v>
      </c>
      <c r="O938">
        <f>Sheet1!O938</f>
        <v>2.8367777769926699E-4</v>
      </c>
      <c r="P938">
        <f>Sheet1!P938</f>
        <v>-2.1906044682133699E-4</v>
      </c>
      <c r="Q938">
        <f>Sheet1!Q938</f>
        <v>-6.0371400911921203E-5</v>
      </c>
      <c r="R938">
        <f>Sheet1!R938</f>
        <v>4.7527745453129198E-5</v>
      </c>
      <c r="S938">
        <f>Sheet1!S938</f>
        <v>3.7790202906657402E-4</v>
      </c>
      <c r="T938">
        <f>Sheet1!T938</f>
        <v>0.27904355865015101</v>
      </c>
      <c r="U938">
        <f>Sheet1!U938</f>
        <v>0.50252534641297197</v>
      </c>
      <c r="V938">
        <f>Sheet1!V938</f>
        <v>1.21360071861833</v>
      </c>
      <c r="W938">
        <f>Sheet1!W938</f>
        <v>1.8918908880486199E-3</v>
      </c>
      <c r="X938">
        <f>Sheet1!X938</f>
        <v>3.1910933711117701E-3</v>
      </c>
      <c r="Y938">
        <f>Sheet1!Y938</f>
        <v>-5.3445843171501999E-4</v>
      </c>
      <c r="Z938">
        <f>Sheet1!Z938</f>
        <v>1.10306650362601E-3</v>
      </c>
      <c r="AA938">
        <f>Sheet1!AA938</f>
        <v>1.4487122814884199</v>
      </c>
      <c r="AB938">
        <f>Sheet1!AB938</f>
        <v>0.164900844182994</v>
      </c>
      <c r="AC938">
        <f>Sheet1!AC938</f>
        <v>2.84562034569809E-3</v>
      </c>
      <c r="AD938">
        <f>Sheet1!AD938</f>
        <v>1.51003826408363E-3</v>
      </c>
      <c r="AE938">
        <f>Sheet1!AE938</f>
        <v>-1.09338003952076E-4</v>
      </c>
      <c r="AF938">
        <f>Sheet1!AF938</f>
        <v>1.43112525856923</v>
      </c>
      <c r="AG938">
        <f>Sheet1!AG938</f>
        <v>-3.67600455626928E-4</v>
      </c>
      <c r="AH938">
        <f>Sheet1!AH938</f>
        <v>0.78951718931344494</v>
      </c>
      <c r="AI938">
        <f>Sheet1!AI938</f>
        <v>1.46692851566217E-3</v>
      </c>
      <c r="AJ938">
        <f>Sheet1!AJ938</f>
        <v>3.32345199523041</v>
      </c>
      <c r="AK938">
        <f>Sheet1!AK938</f>
        <v>1.12413822919663</v>
      </c>
      <c r="AL938">
        <f>Sheet1!AL938</f>
        <v>6.8755773342910997E-4</v>
      </c>
      <c r="AM938">
        <f>Sheet1!AM938</f>
        <v>2.47829076872142E-3</v>
      </c>
      <c r="AN938">
        <f>Sheet1!AN938</f>
        <v>1.3252378173581299E-3</v>
      </c>
    </row>
    <row r="939" spans="1:40" x14ac:dyDescent="0.25">
      <c r="A939" t="str">
        <f>Sheet1!B939</f>
        <v xml:space="preserve">c10_Grp1_DR3_Day10_CD3+ T Cells _37p </v>
      </c>
      <c r="B939" t="str">
        <f>"Cluster "&amp;Sheet1!A939</f>
        <v>Cluster 5115</v>
      </c>
      <c r="C939">
        <f>Sheet1!C939</f>
        <v>514</v>
      </c>
      <c r="D939">
        <f>Sheet1!D939</f>
        <v>4.3698304893067901E-4</v>
      </c>
      <c r="E939">
        <f>Sheet1!E939</f>
        <v>0.55795930226416302</v>
      </c>
      <c r="F939">
        <f>Sheet1!F939</f>
        <v>4.6363386560935202E-4</v>
      </c>
      <c r="G939">
        <f>Sheet1!G939</f>
        <v>3.5861315873162098E-4</v>
      </c>
      <c r="H939">
        <f>Sheet1!H939</f>
        <v>6.20077512909372E-4</v>
      </c>
      <c r="I939">
        <f>Sheet1!I939</f>
        <v>1.1250824374979901E-4</v>
      </c>
      <c r="J939">
        <f>Sheet1!J939</f>
        <v>4.9850678188186797E-4</v>
      </c>
      <c r="K939">
        <f>Sheet1!K939</f>
        <v>4.3002775299104802E-4</v>
      </c>
      <c r="L939">
        <f>Sheet1!L939</f>
        <v>2.12291551876443</v>
      </c>
      <c r="M939">
        <f>Sheet1!M939</f>
        <v>4.7754772201242499E-4</v>
      </c>
      <c r="N939">
        <f>Sheet1!N939</f>
        <v>3.7585175484679701E-3</v>
      </c>
      <c r="O939">
        <f>Sheet1!O939</f>
        <v>3.76027701791655E-6</v>
      </c>
      <c r="P939">
        <f>Sheet1!P939</f>
        <v>3.7629310183454799E-4</v>
      </c>
      <c r="Q939">
        <f>Sheet1!Q939</f>
        <v>1.7057892046511001</v>
      </c>
      <c r="R939">
        <f>Sheet1!R939</f>
        <v>3.7984193135860901E-4</v>
      </c>
      <c r="S939">
        <f>Sheet1!S939</f>
        <v>3.04509526671477E-4</v>
      </c>
      <c r="T939">
        <f>Sheet1!T939</f>
        <v>0.56057726177949596</v>
      </c>
      <c r="U939">
        <f>Sheet1!U939</f>
        <v>1.0241045983529</v>
      </c>
      <c r="V939">
        <f>Sheet1!V939</f>
        <v>1.23800408026848</v>
      </c>
      <c r="W939">
        <f>Sheet1!W939</f>
        <v>3.8477030788050701</v>
      </c>
      <c r="X939">
        <f>Sheet1!X939</f>
        <v>0.70654999538984797</v>
      </c>
      <c r="Y939">
        <f>Sheet1!Y939</f>
        <v>5.1509484113394495E-4</v>
      </c>
      <c r="Z939">
        <f>Sheet1!Z939</f>
        <v>4.5231933342218999E-4</v>
      </c>
      <c r="AA939">
        <f>Sheet1!AA939</f>
        <v>3.52617654237998</v>
      </c>
      <c r="AB939">
        <f>Sheet1!AB939</f>
        <v>0.72229924371068999</v>
      </c>
      <c r="AC939">
        <f>Sheet1!AC939</f>
        <v>0.17691686118005401</v>
      </c>
      <c r="AD939">
        <f>Sheet1!AD939</f>
        <v>4.33083235862375E-4</v>
      </c>
      <c r="AE939">
        <f>Sheet1!AE939</f>
        <v>4.64204707068335E-4</v>
      </c>
      <c r="AF939">
        <f>Sheet1!AF939</f>
        <v>0.24582621904974999</v>
      </c>
      <c r="AG939">
        <f>Sheet1!AG939</f>
        <v>5.9646456959753197E-5</v>
      </c>
      <c r="AH939">
        <f>Sheet1!AH939</f>
        <v>0.59327678778241499</v>
      </c>
      <c r="AI939">
        <f>Sheet1!AI939</f>
        <v>2.1698620444664699E-4</v>
      </c>
      <c r="AJ939">
        <f>Sheet1!AJ939</f>
        <v>3.9473504473398502</v>
      </c>
      <c r="AK939">
        <f>Sheet1!AK939</f>
        <v>0.79021429950814304</v>
      </c>
      <c r="AL939">
        <f>Sheet1!AL939</f>
        <v>1.15239510574025E-3</v>
      </c>
      <c r="AM939">
        <f>Sheet1!AM939</f>
        <v>1.81967252231204E-3</v>
      </c>
      <c r="AN939">
        <f>Sheet1!AN939</f>
        <v>9.6935427726905197E-4</v>
      </c>
    </row>
    <row r="940" spans="1:40" x14ac:dyDescent="0.25">
      <c r="A940" t="str">
        <f>Sheet1!B940</f>
        <v xml:space="preserve">c10_Grp1_DR3_Day10_CD3+ T Cells _37p </v>
      </c>
      <c r="B940" t="str">
        <f>"Cluster "&amp;Sheet1!A940</f>
        <v>Cluster 5116</v>
      </c>
      <c r="C940">
        <f>Sheet1!C940</f>
        <v>1</v>
      </c>
      <c r="D940">
        <f>Sheet1!D940</f>
        <v>-5.8401081648396999E-4</v>
      </c>
      <c r="E940">
        <f>Sheet1!E940</f>
        <v>-3.3204121305015401E-3</v>
      </c>
      <c r="F940">
        <f>Sheet1!F940</f>
        <v>4.19683282130751E-3</v>
      </c>
      <c r="G940">
        <f>Sheet1!G940</f>
        <v>-4.0939745498029404E-3</v>
      </c>
      <c r="H940">
        <f>Sheet1!H940</f>
        <v>8.0261777604950801E-4</v>
      </c>
      <c r="I940">
        <f>Sheet1!I940</f>
        <v>-7.3873932863514197E-4</v>
      </c>
      <c r="J940">
        <f>Sheet1!J940</f>
        <v>2.37286732958012E-3</v>
      </c>
      <c r="K940">
        <f>Sheet1!K940</f>
        <v>-2.2667282115751502E-3</v>
      </c>
      <c r="L940">
        <f>Sheet1!L940</f>
        <v>1.5159806228266</v>
      </c>
      <c r="M940">
        <f>Sheet1!M940</f>
        <v>-4.5578907056395904E-3</v>
      </c>
      <c r="N940">
        <f>Sheet1!N940</f>
        <v>1.5388187968065901E-3</v>
      </c>
      <c r="O940">
        <f>Sheet1!O940</f>
        <v>-1.47273347431891E-3</v>
      </c>
      <c r="P940">
        <f>Sheet1!P940</f>
        <v>4.2949022193703402E-3</v>
      </c>
      <c r="Q940">
        <f>Sheet1!Q940</f>
        <v>-8.02316275597199E-4</v>
      </c>
      <c r="R940">
        <f>Sheet1!R940</f>
        <v>2.2865732847228699E-3</v>
      </c>
      <c r="S940">
        <f>Sheet1!S940</f>
        <v>-3.9706975431676901E-3</v>
      </c>
      <c r="T940">
        <f>Sheet1!T940</f>
        <v>-4.0000009543283999E-5</v>
      </c>
      <c r="U940">
        <f>Sheet1!U940</f>
        <v>1.53046714487173</v>
      </c>
      <c r="V940">
        <f>Sheet1!V940</f>
        <v>2.0871644015080699</v>
      </c>
      <c r="W940">
        <f>Sheet1!W940</f>
        <v>4.11405736453918</v>
      </c>
      <c r="X940">
        <f>Sheet1!X940</f>
        <v>1.5258508770377101E-3</v>
      </c>
      <c r="Y940">
        <f>Sheet1!Y940</f>
        <v>6.0504569106178702E-4</v>
      </c>
      <c r="Z940">
        <f>Sheet1!Z940</f>
        <v>-2.7217186778561099E-3</v>
      </c>
      <c r="AA940">
        <f>Sheet1!AA940</f>
        <v>1.77672556273586</v>
      </c>
      <c r="AB940">
        <f>Sheet1!AB940</f>
        <v>1.11856317203473</v>
      </c>
      <c r="AC940">
        <f>Sheet1!AC940</f>
        <v>2.5919934102559298E-3</v>
      </c>
      <c r="AD940">
        <f>Sheet1!AD940</f>
        <v>4.3622234733038103E-3</v>
      </c>
      <c r="AE940">
        <f>Sheet1!AE940</f>
        <v>0.43672674804631501</v>
      </c>
      <c r="AF940">
        <f>Sheet1!AF940</f>
        <v>4.4141071226791902E-2</v>
      </c>
      <c r="AG940">
        <f>Sheet1!AG940</f>
        <v>3.6002570841308702E-3</v>
      </c>
      <c r="AH940">
        <f>Sheet1!AH940</f>
        <v>0.73004456077658697</v>
      </c>
      <c r="AI940">
        <f>Sheet1!AI940</f>
        <v>1.7537376551653099E-4</v>
      </c>
      <c r="AJ940">
        <f>Sheet1!AJ940</f>
        <v>3.0794827298022298</v>
      </c>
      <c r="AK940">
        <f>Sheet1!AK940</f>
        <v>0.36458915626179</v>
      </c>
      <c r="AL940">
        <f>Sheet1!AL940</f>
        <v>3.0551462517212102E-3</v>
      </c>
      <c r="AM940">
        <f>Sheet1!AM940</f>
        <v>-3.2153927482621299E-3</v>
      </c>
      <c r="AN940">
        <f>Sheet1!AN940</f>
        <v>0.31040335531989899</v>
      </c>
    </row>
    <row r="941" spans="1:40" x14ac:dyDescent="0.25">
      <c r="A941" t="str">
        <f>Sheet1!B941</f>
        <v xml:space="preserve">c10_Grp1_DR3_Day10_CD3+ T Cells _37p </v>
      </c>
      <c r="B941" t="str">
        <f>"Cluster "&amp;Sheet1!A941</f>
        <v>Cluster 5117</v>
      </c>
      <c r="C941">
        <f>Sheet1!C941</f>
        <v>28</v>
      </c>
      <c r="D941">
        <f>Sheet1!D941</f>
        <v>4.7911611629068598E-4</v>
      </c>
      <c r="E941">
        <f>Sheet1!E941</f>
        <v>0.100174387244827</v>
      </c>
      <c r="F941">
        <f>Sheet1!F941</f>
        <v>3.0538044471322902E-3</v>
      </c>
      <c r="G941">
        <f>Sheet1!G941</f>
        <v>1.4783017254874501E-3</v>
      </c>
      <c r="H941">
        <f>Sheet1!H941</f>
        <v>1.50678544041367E-3</v>
      </c>
      <c r="I941">
        <f>Sheet1!I941</f>
        <v>2.2821227895778598E-3</v>
      </c>
      <c r="J941">
        <f>Sheet1!J941</f>
        <v>2.1620198794080701E-3</v>
      </c>
      <c r="K941">
        <f>Sheet1!K941</f>
        <v>0.37774278082183299</v>
      </c>
      <c r="L941">
        <f>Sheet1!L941</f>
        <v>2.3162269004885099</v>
      </c>
      <c r="M941">
        <f>Sheet1!M941</f>
        <v>4.8368898485648501E-4</v>
      </c>
      <c r="N941">
        <f>Sheet1!N941</f>
        <v>0.94326520865441499</v>
      </c>
      <c r="O941">
        <f>Sheet1!O941</f>
        <v>-2.6753506467794503E-4</v>
      </c>
      <c r="P941">
        <f>Sheet1!P941</f>
        <v>1.14344950931339E-3</v>
      </c>
      <c r="Q941">
        <f>Sheet1!Q941</f>
        <v>0.34806231899339002</v>
      </c>
      <c r="R941">
        <f>Sheet1!R941</f>
        <v>1.8411183182406299E-3</v>
      </c>
      <c r="S941">
        <f>Sheet1!S941</f>
        <v>1.83863342710488E-3</v>
      </c>
      <c r="T941">
        <f>Sheet1!T941</f>
        <v>2.0825629417354601</v>
      </c>
      <c r="U941">
        <f>Sheet1!U941</f>
        <v>2.1952188301903299</v>
      </c>
      <c r="V941">
        <f>Sheet1!V941</f>
        <v>1.8709304142615</v>
      </c>
      <c r="W941">
        <f>Sheet1!W941</f>
        <v>2.7756855902050899</v>
      </c>
      <c r="X941">
        <f>Sheet1!X941</f>
        <v>0.65007391568095396</v>
      </c>
      <c r="Y941">
        <f>Sheet1!Y941</f>
        <v>1.0430231405455599E-3</v>
      </c>
      <c r="Z941">
        <f>Sheet1!Z941</f>
        <v>6.2458237577339498E-4</v>
      </c>
      <c r="AA941">
        <f>Sheet1!AA941</f>
        <v>2.7434582241310901</v>
      </c>
      <c r="AB941">
        <f>Sheet1!AB941</f>
        <v>2.4150185170988201</v>
      </c>
      <c r="AC941">
        <f>Sheet1!AC941</f>
        <v>1.1096861897067001</v>
      </c>
      <c r="AD941">
        <f>Sheet1!AD941</f>
        <v>3.5329563857787699E-3</v>
      </c>
      <c r="AE941">
        <f>Sheet1!AE941</f>
        <v>9.6914430752808201E-4</v>
      </c>
      <c r="AF941">
        <f>Sheet1!AF941</f>
        <v>0.69023410114900396</v>
      </c>
      <c r="AG941">
        <f>Sheet1!AG941</f>
        <v>3.4283244975683101E-4</v>
      </c>
      <c r="AH941">
        <f>Sheet1!AH941</f>
        <v>0.70571641191887402</v>
      </c>
      <c r="AI941">
        <f>Sheet1!AI941</f>
        <v>9.9687277567057399E-4</v>
      </c>
      <c r="AJ941">
        <f>Sheet1!AJ941</f>
        <v>3.7806252769446398</v>
      </c>
      <c r="AK941">
        <f>Sheet1!AK941</f>
        <v>5.9168501961036899</v>
      </c>
      <c r="AL941">
        <f>Sheet1!AL941</f>
        <v>2.64275797977057</v>
      </c>
      <c r="AM941">
        <f>Sheet1!AM941</f>
        <v>1.19325270473456</v>
      </c>
      <c r="AN941">
        <f>Sheet1!AN941</f>
        <v>4.3292560035837297E-3</v>
      </c>
    </row>
    <row r="942" spans="1:40" x14ac:dyDescent="0.25">
      <c r="A942" t="str">
        <f>Sheet1!B942</f>
        <v xml:space="preserve">c10_Grp1_DR3_Day10_CD3+ T Cells _37p </v>
      </c>
      <c r="B942" t="str">
        <f>"Cluster "&amp;Sheet1!A942</f>
        <v>Cluster 5118</v>
      </c>
      <c r="C942">
        <f>Sheet1!C942</f>
        <v>16</v>
      </c>
      <c r="D942">
        <f>Sheet1!D942</f>
        <v>9.7671750787991108E-4</v>
      </c>
      <c r="E942">
        <f>Sheet1!E942</f>
        <v>5.98763699774862E-3</v>
      </c>
      <c r="F942">
        <f>Sheet1!F942</f>
        <v>5.4316826633348696E-4</v>
      </c>
      <c r="G942">
        <f>Sheet1!G942</f>
        <v>9.2989231718656204E-4</v>
      </c>
      <c r="H942">
        <f>Sheet1!H942</f>
        <v>-8.2030813136448093E-5</v>
      </c>
      <c r="I942">
        <f>Sheet1!I942</f>
        <v>-1.7608572815072799E-3</v>
      </c>
      <c r="J942">
        <f>Sheet1!J942</f>
        <v>1.2383025381124599E-3</v>
      </c>
      <c r="K942">
        <f>Sheet1!K942</f>
        <v>2.9584409018854001</v>
      </c>
      <c r="L942">
        <f>Sheet1!L942</f>
        <v>1.33562153852013</v>
      </c>
      <c r="M942">
        <f>Sheet1!M942</f>
        <v>-3.3360543185701998E-4</v>
      </c>
      <c r="N942">
        <f>Sheet1!N942</f>
        <v>2.06891237856727E-3</v>
      </c>
      <c r="O942">
        <f>Sheet1!O942</f>
        <v>1.43728360223718E-3</v>
      </c>
      <c r="P942">
        <f>Sheet1!P942</f>
        <v>-6.76814500158759E-4</v>
      </c>
      <c r="Q942">
        <f>Sheet1!Q942</f>
        <v>3.2744560314569302E-3</v>
      </c>
      <c r="R942">
        <f>Sheet1!R942</f>
        <v>1.69068794001172E-4</v>
      </c>
      <c r="S942">
        <f>Sheet1!S942</f>
        <v>-1.3192605746618401E-3</v>
      </c>
      <c r="T942">
        <f>Sheet1!T942</f>
        <v>0.234085908656498</v>
      </c>
      <c r="U942">
        <f>Sheet1!U942</f>
        <v>1.5533901206579299</v>
      </c>
      <c r="V942">
        <f>Sheet1!V942</f>
        <v>0.84257509593658497</v>
      </c>
      <c r="W942">
        <f>Sheet1!W942</f>
        <v>1.9965566404895698E-3</v>
      </c>
      <c r="X942">
        <f>Sheet1!X942</f>
        <v>9.1081989965396504E-4</v>
      </c>
      <c r="Y942">
        <f>Sheet1!Y942</f>
        <v>1.4557259307628101E-3</v>
      </c>
      <c r="Z942">
        <f>Sheet1!Z942</f>
        <v>5.8431007568099001E-4</v>
      </c>
      <c r="AA942">
        <f>Sheet1!AA942</f>
        <v>2.0585612233359099</v>
      </c>
      <c r="AB942">
        <f>Sheet1!AB942</f>
        <v>0.26820414722678299</v>
      </c>
      <c r="AC942">
        <f>Sheet1!AC942</f>
        <v>8.5037677030502107E-2</v>
      </c>
      <c r="AD942">
        <f>Sheet1!AD942</f>
        <v>1.17220310255458E-3</v>
      </c>
      <c r="AE942">
        <f>Sheet1!AE942</f>
        <v>2.14792585008735E-4</v>
      </c>
      <c r="AF942">
        <f>Sheet1!AF942</f>
        <v>1.1878360068384399</v>
      </c>
      <c r="AG942">
        <f>Sheet1!AG942</f>
        <v>-8.7261680889192902E-4</v>
      </c>
      <c r="AH942">
        <f>Sheet1!AH942</f>
        <v>0.41466720316611699</v>
      </c>
      <c r="AI942">
        <f>Sheet1!AI942</f>
        <v>1.03861349236192E-3</v>
      </c>
      <c r="AJ942">
        <f>Sheet1!AJ942</f>
        <v>2.4174412792515598</v>
      </c>
      <c r="AK942">
        <f>Sheet1!AK942</f>
        <v>0.27182068709969698</v>
      </c>
      <c r="AL942">
        <f>Sheet1!AL942</f>
        <v>-2.0999094572875799E-4</v>
      </c>
      <c r="AM942">
        <f>Sheet1!AM942</f>
        <v>-3.51290405640534E-4</v>
      </c>
      <c r="AN942">
        <f>Sheet1!AN942</f>
        <v>8.7847644670674497E-5</v>
      </c>
    </row>
    <row r="943" spans="1:40" x14ac:dyDescent="0.25">
      <c r="A943" t="str">
        <f>Sheet1!B943</f>
        <v xml:space="preserve">c10_Grp1_DR3_Day10_CD3+ T Cells _37p </v>
      </c>
      <c r="B943" t="str">
        <f>"Cluster "&amp;Sheet1!A943</f>
        <v>Cluster 5119</v>
      </c>
      <c r="C943">
        <f>Sheet1!C943</f>
        <v>21</v>
      </c>
      <c r="D943">
        <f>Sheet1!D943</f>
        <v>-1.8060982494754599E-3</v>
      </c>
      <c r="E943">
        <f>Sheet1!E943</f>
        <v>0.46204450504563499</v>
      </c>
      <c r="F943">
        <f>Sheet1!F943</f>
        <v>4.1971705786126301E-3</v>
      </c>
      <c r="G943">
        <f>Sheet1!G943</f>
        <v>2.9990921815828501E-4</v>
      </c>
      <c r="H943">
        <f>Sheet1!H943</f>
        <v>-2.46616150836466E-4</v>
      </c>
      <c r="I943">
        <f>Sheet1!I943</f>
        <v>-2.3098502440135801E-4</v>
      </c>
      <c r="J943">
        <f>Sheet1!J943</f>
        <v>6.4264659294597701E-4</v>
      </c>
      <c r="K943">
        <f>Sheet1!K943</f>
        <v>-2.2245909518434101E-4</v>
      </c>
      <c r="L943">
        <f>Sheet1!L943</f>
        <v>1.5698550094422301</v>
      </c>
      <c r="M943">
        <f>Sheet1!M943</f>
        <v>2.38036905708756E-4</v>
      </c>
      <c r="N943">
        <f>Sheet1!N943</f>
        <v>2.2346224128810799E-3</v>
      </c>
      <c r="O943">
        <f>Sheet1!O943</f>
        <v>1.18021946781226E-3</v>
      </c>
      <c r="P943">
        <f>Sheet1!P943</f>
        <v>-3.4858529420185298E-4</v>
      </c>
      <c r="Q943">
        <f>Sheet1!Q943</f>
        <v>7.4091196358886696E-2</v>
      </c>
      <c r="R943">
        <f>Sheet1!R943</f>
        <v>6.7781576849848296E-4</v>
      </c>
      <c r="S943">
        <f>Sheet1!S943</f>
        <v>1.31176321005276E-3</v>
      </c>
      <c r="T943">
        <f>Sheet1!T943</f>
        <v>0.17594009064091701</v>
      </c>
      <c r="U943">
        <f>Sheet1!U943</f>
        <v>1.7654905859196499</v>
      </c>
      <c r="V943">
        <f>Sheet1!V943</f>
        <v>1.6933756447803401</v>
      </c>
      <c r="W943">
        <f>Sheet1!W943</f>
        <v>3.7159977137191298</v>
      </c>
      <c r="X943">
        <f>Sheet1!X943</f>
        <v>0.46692416720715002</v>
      </c>
      <c r="Y943">
        <f>Sheet1!Y943</f>
        <v>-6.4732898902785299E-5</v>
      </c>
      <c r="Z943">
        <f>Sheet1!Z943</f>
        <v>6.16787539027723E-4</v>
      </c>
      <c r="AA943">
        <f>Sheet1!AA943</f>
        <v>1.58199373683294</v>
      </c>
      <c r="AB943">
        <f>Sheet1!AB943</f>
        <v>0.94382826013010701</v>
      </c>
      <c r="AC943">
        <f>Sheet1!AC943</f>
        <v>0.25852267921991801</v>
      </c>
      <c r="AD943">
        <f>Sheet1!AD943</f>
        <v>1.7928711358935899E-3</v>
      </c>
      <c r="AE943">
        <f>Sheet1!AE943</f>
        <v>5.2774257945288801E-4</v>
      </c>
      <c r="AF943">
        <f>Sheet1!AF943</f>
        <v>0.51940571073626896</v>
      </c>
      <c r="AG943">
        <f>Sheet1!AG943</f>
        <v>-3.2117430963479499E-4</v>
      </c>
      <c r="AH943">
        <f>Sheet1!AH943</f>
        <v>0.48341120571976498</v>
      </c>
      <c r="AI943">
        <f>Sheet1!AI943</f>
        <v>-2.6632013802543701E-5</v>
      </c>
      <c r="AJ943">
        <f>Sheet1!AJ943</f>
        <v>5.1606047472542196</v>
      </c>
      <c r="AK943">
        <f>Sheet1!AK943</f>
        <v>2.0681952758450199</v>
      </c>
      <c r="AL943">
        <f>Sheet1!AL943</f>
        <v>2.07147628366293E-3</v>
      </c>
      <c r="AM943">
        <f>Sheet1!AM943</f>
        <v>2.7017815491947E-3</v>
      </c>
      <c r="AN943">
        <f>Sheet1!AN943</f>
        <v>-2.8179200908548302E-4</v>
      </c>
    </row>
    <row r="944" spans="1:40" x14ac:dyDescent="0.25">
      <c r="A944" t="str">
        <f>Sheet1!B944</f>
        <v xml:space="preserve">c10_Grp1_DR3_Day10_CD3+ T Cells _37p </v>
      </c>
      <c r="B944" t="str">
        <f>"Cluster "&amp;Sheet1!A944</f>
        <v>Cluster 5120</v>
      </c>
      <c r="C944">
        <f>Sheet1!C944</f>
        <v>6</v>
      </c>
      <c r="D944">
        <f>Sheet1!D944</f>
        <v>1.63809774340958E-3</v>
      </c>
      <c r="E944">
        <f>Sheet1!E944</f>
        <v>4.7346519706575399E-2</v>
      </c>
      <c r="F944">
        <f>Sheet1!F944</f>
        <v>-4.3805137398329199E-4</v>
      </c>
      <c r="G944">
        <f>Sheet1!G944</f>
        <v>7.8427078319301998E-5</v>
      </c>
      <c r="H944">
        <f>Sheet1!H944</f>
        <v>3.8983496069011901E-3</v>
      </c>
      <c r="I944">
        <f>Sheet1!I944</f>
        <v>-1.3040334408239999E-3</v>
      </c>
      <c r="J944">
        <f>Sheet1!J944</f>
        <v>2.31975595154952E-4</v>
      </c>
      <c r="K944">
        <f>Sheet1!K944</f>
        <v>2.5787883566877001</v>
      </c>
      <c r="L944">
        <f>Sheet1!L944</f>
        <v>1.1059950709540201</v>
      </c>
      <c r="M944">
        <f>Sheet1!M944</f>
        <v>1.3402968231644599E-3</v>
      </c>
      <c r="N944">
        <f>Sheet1!N944</f>
        <v>2.6306278413920598E-4</v>
      </c>
      <c r="O944">
        <f>Sheet1!O944</f>
        <v>-8.26223897999223E-4</v>
      </c>
      <c r="P944">
        <f>Sheet1!P944</f>
        <v>0.35103992954644497</v>
      </c>
      <c r="Q944">
        <f>Sheet1!Q944</f>
        <v>1.2056561220268E-3</v>
      </c>
      <c r="R944">
        <f>Sheet1!R944</f>
        <v>-1.37067475014852E-3</v>
      </c>
      <c r="S944">
        <f>Sheet1!S944</f>
        <v>2.5522337824702402E-3</v>
      </c>
      <c r="T944">
        <f>Sheet1!T944</f>
        <v>3.7919970555933098</v>
      </c>
      <c r="U944">
        <f>Sheet1!U944</f>
        <v>0.57797720028200295</v>
      </c>
      <c r="V944">
        <f>Sheet1!V944</f>
        <v>1.5339515507711099</v>
      </c>
      <c r="W944">
        <f>Sheet1!W944</f>
        <v>3.2718906302273E-3</v>
      </c>
      <c r="X944">
        <f>Sheet1!X944</f>
        <v>3.6863315076896799E-3</v>
      </c>
      <c r="Y944">
        <f>Sheet1!Y944</f>
        <v>2.39443972608046E-3</v>
      </c>
      <c r="Z944">
        <f>Sheet1!Z944</f>
        <v>8.9141644279937401E-4</v>
      </c>
      <c r="AA944">
        <f>Sheet1!AA944</f>
        <v>1.91655672475665</v>
      </c>
      <c r="AB944">
        <f>Sheet1!AB944</f>
        <v>7.1430030658029303E-2</v>
      </c>
      <c r="AC944">
        <f>Sheet1!AC944</f>
        <v>0.71348818409565795</v>
      </c>
      <c r="AD944">
        <f>Sheet1!AD944</f>
        <v>3.5545464517224498E-3</v>
      </c>
      <c r="AE944">
        <f>Sheet1!AE944</f>
        <v>3.3333875319766198E-4</v>
      </c>
      <c r="AF944">
        <f>Sheet1!AF944</f>
        <v>0.27577514546327297</v>
      </c>
      <c r="AG944">
        <f>Sheet1!AG944</f>
        <v>4.54674175683997E-3</v>
      </c>
      <c r="AH944">
        <f>Sheet1!AH944</f>
        <v>1.48694099017934</v>
      </c>
      <c r="AI944">
        <f>Sheet1!AI944</f>
        <v>2.9961095017034698E-3</v>
      </c>
      <c r="AJ944">
        <f>Sheet1!AJ944</f>
        <v>3.2088982516972502</v>
      </c>
      <c r="AK944">
        <f>Sheet1!AK944</f>
        <v>0.32294020869407503</v>
      </c>
      <c r="AL944">
        <f>Sheet1!AL944</f>
        <v>1.4729588623962099E-3</v>
      </c>
      <c r="AM944">
        <f>Sheet1!AM944</f>
        <v>9.0023075238575398E-4</v>
      </c>
      <c r="AN944">
        <f>Sheet1!AN944</f>
        <v>1.3907534379935999E-3</v>
      </c>
    </row>
    <row r="945" spans="1:40" x14ac:dyDescent="0.25">
      <c r="A945" t="str">
        <f>Sheet1!B945</f>
        <v xml:space="preserve">c10_Grp1_DR3_Day10_CD3+ T Cells _37p </v>
      </c>
      <c r="B945" t="str">
        <f>"Cluster "&amp;Sheet1!A945</f>
        <v>Cluster 5121</v>
      </c>
      <c r="C945">
        <f>Sheet1!C945</f>
        <v>3</v>
      </c>
      <c r="D945">
        <f>Sheet1!D945</f>
        <v>4.0713922033888596E-3</v>
      </c>
      <c r="E945">
        <f>Sheet1!E945</f>
        <v>4.7314397490618399E-3</v>
      </c>
      <c r="F945">
        <f>Sheet1!F945</f>
        <v>-1.1028052239973199E-3</v>
      </c>
      <c r="G945">
        <f>Sheet1!G945</f>
        <v>1.2992164822499101E-3</v>
      </c>
      <c r="H945">
        <f>Sheet1!H945</f>
        <v>-9.7595642733965405E-4</v>
      </c>
      <c r="I945">
        <f>Sheet1!I945</f>
        <v>6.7920679592243496E-4</v>
      </c>
      <c r="J945">
        <f>Sheet1!J945</f>
        <v>0.2259450465906</v>
      </c>
      <c r="K945">
        <f>Sheet1!K945</f>
        <v>3.4982284387381601</v>
      </c>
      <c r="L945">
        <f>Sheet1!L945</f>
        <v>8.5078469140547502E-4</v>
      </c>
      <c r="M945">
        <f>Sheet1!M945</f>
        <v>7.7211824690147704E-4</v>
      </c>
      <c r="N945">
        <f>Sheet1!N945</f>
        <v>-1.6772216183501801E-3</v>
      </c>
      <c r="O945">
        <f>Sheet1!O945</f>
        <v>6.1642132660054904E-4</v>
      </c>
      <c r="P945">
        <f>Sheet1!P945</f>
        <v>-3.6745334926707702E-4</v>
      </c>
      <c r="Q945">
        <f>Sheet1!Q945</f>
        <v>1.1881124838675899E-4</v>
      </c>
      <c r="R945">
        <f>Sheet1!R945</f>
        <v>7.6074954896598597E-4</v>
      </c>
      <c r="S945">
        <f>Sheet1!S945</f>
        <v>2.1142350654990299E-4</v>
      </c>
      <c r="T945">
        <f>Sheet1!T945</f>
        <v>-1.88379377869102E-3</v>
      </c>
      <c r="U945">
        <f>Sheet1!U945</f>
        <v>2.37571685854148E-4</v>
      </c>
      <c r="V945">
        <f>Sheet1!V945</f>
        <v>0.29102275844960701</v>
      </c>
      <c r="W945">
        <f>Sheet1!W945</f>
        <v>-2.6880019988766899E-3</v>
      </c>
      <c r="X945">
        <f>Sheet1!X945</f>
        <v>1.2166839135385E-4</v>
      </c>
      <c r="Y945">
        <f>Sheet1!Y945</f>
        <v>8.1329196360458995E-4</v>
      </c>
      <c r="Z945">
        <f>Sheet1!Z945</f>
        <v>-6.9929452316589802E-4</v>
      </c>
      <c r="AA945">
        <f>Sheet1!AA945</f>
        <v>6.0975596826148303E-2</v>
      </c>
      <c r="AB945">
        <f>Sheet1!AB945</f>
        <v>-2.7513145275044099E-3</v>
      </c>
      <c r="AC945">
        <f>Sheet1!AC945</f>
        <v>3.0068732846531198E-3</v>
      </c>
      <c r="AD945">
        <f>Sheet1!AD945</f>
        <v>-1.35183618222071E-3</v>
      </c>
      <c r="AE945">
        <f>Sheet1!AE945</f>
        <v>-1.0520593552198101E-3</v>
      </c>
      <c r="AF945">
        <f>Sheet1!AF945</f>
        <v>1.6500965130340399E-3</v>
      </c>
      <c r="AG945">
        <f>Sheet1!AG945</f>
        <v>2.4839713819326399E-4</v>
      </c>
      <c r="AH945">
        <f>Sheet1!AH945</f>
        <v>1.6723287861109699</v>
      </c>
      <c r="AI945">
        <f>Sheet1!AI945</f>
        <v>1.7714983081629199E-3</v>
      </c>
      <c r="AJ945">
        <f>Sheet1!AJ945</f>
        <v>0.56478895478897995</v>
      </c>
      <c r="AK945">
        <f>Sheet1!AK945</f>
        <v>0.497465130691296</v>
      </c>
      <c r="AL945">
        <f>Sheet1!AL945</f>
        <v>3.3517724809435201E-4</v>
      </c>
      <c r="AM945">
        <f>Sheet1!AM945</f>
        <v>4.0495153439890604E-3</v>
      </c>
      <c r="AN945">
        <f>Sheet1!AN945</f>
        <v>1.2316068734642099E-3</v>
      </c>
    </row>
    <row r="946" spans="1:40" x14ac:dyDescent="0.25">
      <c r="A946" t="str">
        <f>Sheet1!B946</f>
        <v xml:space="preserve">c10_Grp1_DR3_Day10_CD3+ T Cells _37p </v>
      </c>
      <c r="B946" t="str">
        <f>"Cluster "&amp;Sheet1!A946</f>
        <v>Cluster 5122</v>
      </c>
      <c r="C946">
        <f>Sheet1!C946</f>
        <v>2</v>
      </c>
      <c r="D946">
        <f>Sheet1!D946</f>
        <v>-2.4360217573673399E-3</v>
      </c>
      <c r="E946">
        <f>Sheet1!E946</f>
        <v>5.1037705588913296E-3</v>
      </c>
      <c r="F946">
        <f>Sheet1!F946</f>
        <v>2.55336016448211E-3</v>
      </c>
      <c r="G946">
        <f>Sheet1!G946</f>
        <v>-4.8159604151617498E-4</v>
      </c>
      <c r="H946">
        <f>Sheet1!H946</f>
        <v>1.8150048037981401E-3</v>
      </c>
      <c r="I946">
        <f>Sheet1!I946</f>
        <v>3.27819939364059E-3</v>
      </c>
      <c r="J946">
        <f>Sheet1!J946</f>
        <v>0.63870314916442095</v>
      </c>
      <c r="K946">
        <f>Sheet1!K946</f>
        <v>2.9003105079757399</v>
      </c>
      <c r="L946">
        <f>Sheet1!L946</f>
        <v>1.5476093447291199</v>
      </c>
      <c r="M946">
        <f>Sheet1!M946</f>
        <v>2.9307712025722402E-3</v>
      </c>
      <c r="N946">
        <f>Sheet1!N946</f>
        <v>-2.6985171542629801E-3</v>
      </c>
      <c r="O946">
        <f>Sheet1!O946</f>
        <v>1.5854880196331199E-3</v>
      </c>
      <c r="P946">
        <f>Sheet1!P946</f>
        <v>3.8056095369910698E-3</v>
      </c>
      <c r="Q946">
        <f>Sheet1!Q946</f>
        <v>1.32496205420831</v>
      </c>
      <c r="R946">
        <f>Sheet1!R946</f>
        <v>-2.9747228230304701E-3</v>
      </c>
      <c r="S946">
        <f>Sheet1!S946</f>
        <v>2.39096348822508E-3</v>
      </c>
      <c r="T946">
        <f>Sheet1!T946</f>
        <v>-1.4009324017180799E-3</v>
      </c>
      <c r="U946">
        <f>Sheet1!U946</f>
        <v>3.0781939030537098E-2</v>
      </c>
      <c r="V946">
        <f>Sheet1!V946</f>
        <v>1.09162978087578</v>
      </c>
      <c r="W946">
        <f>Sheet1!W946</f>
        <v>1.02386018958293</v>
      </c>
      <c r="X946">
        <f>Sheet1!X946</f>
        <v>2.5462526156281601E-3</v>
      </c>
      <c r="Y946">
        <f>Sheet1!Y946</f>
        <v>3.6827926458343498E-3</v>
      </c>
      <c r="Z946">
        <f>Sheet1!Z946</f>
        <v>3.7235851195803801E-3</v>
      </c>
      <c r="AA946">
        <f>Sheet1!AA946</f>
        <v>0.120115559832857</v>
      </c>
      <c r="AB946">
        <f>Sheet1!AB946</f>
        <v>0.21257128186660701</v>
      </c>
      <c r="AC946">
        <f>Sheet1!AC946</f>
        <v>0.13410230623481301</v>
      </c>
      <c r="AD946">
        <f>Sheet1!AD946</f>
        <v>5.5032285612541005E-4</v>
      </c>
      <c r="AE946">
        <f>Sheet1!AE946</f>
        <v>2.4707092392643001E-2</v>
      </c>
      <c r="AF946">
        <f>Sheet1!AF946</f>
        <v>0.22595146247169001</v>
      </c>
      <c r="AG946">
        <f>Sheet1!AG946</f>
        <v>-7.6234125410929495E-4</v>
      </c>
      <c r="AH946">
        <f>Sheet1!AH946</f>
        <v>1.29657082326825</v>
      </c>
      <c r="AI946">
        <f>Sheet1!AI946</f>
        <v>3.3098979975715302E-3</v>
      </c>
      <c r="AJ946">
        <f>Sheet1!AJ946</f>
        <v>3.4582863148727699E-3</v>
      </c>
      <c r="AK946">
        <f>Sheet1!AK946</f>
        <v>2.6749536782140499E-3</v>
      </c>
      <c r="AL946">
        <f>Sheet1!AL946</f>
        <v>3.7866018825339202E-3</v>
      </c>
      <c r="AM946">
        <f>Sheet1!AM946</f>
        <v>0.85823870099834298</v>
      </c>
      <c r="AN946">
        <f>Sheet1!AN946</f>
        <v>3.3230762664746699E-3</v>
      </c>
    </row>
    <row r="947" spans="1:40" x14ac:dyDescent="0.25">
      <c r="A947" t="str">
        <f>Sheet1!B947</f>
        <v xml:space="preserve">c10_Grp1_DR3_Day10_CD3+ T Cells _37p </v>
      </c>
      <c r="B947" t="str">
        <f>"Cluster "&amp;Sheet1!A947</f>
        <v>Cluster 5123</v>
      </c>
      <c r="C947">
        <f>Sheet1!C947</f>
        <v>16</v>
      </c>
      <c r="D947">
        <f>Sheet1!D947</f>
        <v>1.13279739741784E-3</v>
      </c>
      <c r="E947">
        <f>Sheet1!E947</f>
        <v>0.57219240998995602</v>
      </c>
      <c r="F947">
        <f>Sheet1!F947</f>
        <v>-1.1581661209995201E-3</v>
      </c>
      <c r="G947">
        <f>Sheet1!G947</f>
        <v>1.7989814675352699E-3</v>
      </c>
      <c r="H947">
        <f>Sheet1!H947</f>
        <v>1.4645346897950899E-3</v>
      </c>
      <c r="I947">
        <f>Sheet1!I947</f>
        <v>6.7462376556126397E-4</v>
      </c>
      <c r="J947">
        <f>Sheet1!J947</f>
        <v>-1.51662436517914E-3</v>
      </c>
      <c r="K947">
        <f>Sheet1!K947</f>
        <v>-2.2008126278252301E-3</v>
      </c>
      <c r="L947">
        <f>Sheet1!L947</f>
        <v>1.9490896876887499E-3</v>
      </c>
      <c r="M947">
        <f>Sheet1!M947</f>
        <v>1.1108747329740599E-3</v>
      </c>
      <c r="N947">
        <f>Sheet1!N947</f>
        <v>2.3226395382691801E-3</v>
      </c>
      <c r="O947">
        <f>Sheet1!O947</f>
        <v>-1.06392530251632E-3</v>
      </c>
      <c r="P947">
        <f>Sheet1!P947</f>
        <v>9.3997429099303403E-4</v>
      </c>
      <c r="Q947">
        <f>Sheet1!Q947</f>
        <v>2.7598031135832998E-3</v>
      </c>
      <c r="R947">
        <f>Sheet1!R947</f>
        <v>1.96969292678403E-3</v>
      </c>
      <c r="S947">
        <f>Sheet1!S947</f>
        <v>-7.3289811748181502E-4</v>
      </c>
      <c r="T947">
        <f>Sheet1!T947</f>
        <v>3.2205831391308302E-2</v>
      </c>
      <c r="U947">
        <f>Sheet1!U947</f>
        <v>0.50078141985671398</v>
      </c>
      <c r="V947">
        <f>Sheet1!V947</f>
        <v>1.4132615677008999</v>
      </c>
      <c r="W947">
        <f>Sheet1!W947</f>
        <v>3.9399309102259399</v>
      </c>
      <c r="X947">
        <f>Sheet1!X947</f>
        <v>1.1435716251427099</v>
      </c>
      <c r="Y947">
        <f>Sheet1!Y947</f>
        <v>2.8523580517169999E-4</v>
      </c>
      <c r="Z947">
        <f>Sheet1!Z947</f>
        <v>1.1268931357992899E-3</v>
      </c>
      <c r="AA947">
        <f>Sheet1!AA947</f>
        <v>5.3465775991939097E-3</v>
      </c>
      <c r="AB947">
        <f>Sheet1!AB947</f>
        <v>0.55906007837558502</v>
      </c>
      <c r="AC947">
        <f>Sheet1!AC947</f>
        <v>1.7873512069126699E-3</v>
      </c>
      <c r="AD947">
        <f>Sheet1!AD947</f>
        <v>1.28746851537347E-3</v>
      </c>
      <c r="AE947">
        <f>Sheet1!AE947</f>
        <v>-1.5110083547341201E-4</v>
      </c>
      <c r="AF947">
        <f>Sheet1!AF947</f>
        <v>3.1658105963129702E-3</v>
      </c>
      <c r="AG947">
        <f>Sheet1!AG947</f>
        <v>1.03262561736389E-3</v>
      </c>
      <c r="AH947">
        <f>Sheet1!AH947</f>
        <v>0.87053518808254005</v>
      </c>
      <c r="AI947">
        <f>Sheet1!AI947</f>
        <v>3.1054723772416999E-3</v>
      </c>
      <c r="AJ947">
        <f>Sheet1!AJ947</f>
        <v>2.7721140086826899</v>
      </c>
      <c r="AK947">
        <f>Sheet1!AK947</f>
        <v>0.44901698306007998</v>
      </c>
      <c r="AL947">
        <f>Sheet1!AL947</f>
        <v>-5.0728986696623498E-4</v>
      </c>
      <c r="AM947">
        <f>Sheet1!AM947</f>
        <v>3.25838495060691E-3</v>
      </c>
      <c r="AN947">
        <f>Sheet1!AN947</f>
        <v>2.1885925873971102E-3</v>
      </c>
    </row>
    <row r="948" spans="1:40" x14ac:dyDescent="0.25">
      <c r="A948" t="str">
        <f>Sheet1!B948</f>
        <v xml:space="preserve">c10_Grp1_DR3_Day10_CD3+ T Cells _37p </v>
      </c>
      <c r="B948" t="str">
        <f>"Cluster "&amp;Sheet1!A948</f>
        <v>Cluster 5124</v>
      </c>
      <c r="C948">
        <f>Sheet1!C948</f>
        <v>3</v>
      </c>
      <c r="D948">
        <f>Sheet1!D948</f>
        <v>1.02244070100097</v>
      </c>
      <c r="E948">
        <f>Sheet1!E948</f>
        <v>0.13896985646645399</v>
      </c>
      <c r="F948">
        <f>Sheet1!F948</f>
        <v>1.8118455074715701E-3</v>
      </c>
      <c r="G948">
        <f>Sheet1!G948</f>
        <v>0.51919023376096496</v>
      </c>
      <c r="H948">
        <f>Sheet1!H948</f>
        <v>-9.2055370759829903E-4</v>
      </c>
      <c r="I948">
        <f>Sheet1!I948</f>
        <v>5.6265238563173899E-3</v>
      </c>
      <c r="J948">
        <f>Sheet1!J948</f>
        <v>0.21800977377853401</v>
      </c>
      <c r="K948">
        <f>Sheet1!K948</f>
        <v>0.70716189383745098</v>
      </c>
      <c r="L948">
        <f>Sheet1!L948</f>
        <v>4.2022048010968103</v>
      </c>
      <c r="M948">
        <f>Sheet1!M948</f>
        <v>0.51053535036137898</v>
      </c>
      <c r="N948">
        <f>Sheet1!N948</f>
        <v>0.85122895689192701</v>
      </c>
      <c r="O948">
        <f>Sheet1!O948</f>
        <v>2.7215806374689799E-3</v>
      </c>
      <c r="P948">
        <f>Sheet1!P948</f>
        <v>6.0726163668068196E-3</v>
      </c>
      <c r="Q948">
        <f>Sheet1!Q948</f>
        <v>4.6323281084341703</v>
      </c>
      <c r="R948">
        <f>Sheet1!R948</f>
        <v>2.1878565287261299E-3</v>
      </c>
      <c r="S948">
        <f>Sheet1!S948</f>
        <v>3.6881607788277699E-3</v>
      </c>
      <c r="T948">
        <f>Sheet1!T948</f>
        <v>1.8131470985445499</v>
      </c>
      <c r="U948">
        <f>Sheet1!U948</f>
        <v>0.79949491155791397</v>
      </c>
      <c r="V948">
        <f>Sheet1!V948</f>
        <v>1.3620669222705999</v>
      </c>
      <c r="W948">
        <f>Sheet1!W948</f>
        <v>2.1186281814408101</v>
      </c>
      <c r="X948">
        <f>Sheet1!X948</f>
        <v>2.7491839600744701</v>
      </c>
      <c r="Y948">
        <f>Sheet1!Y948</f>
        <v>7.2812427279306197E-3</v>
      </c>
      <c r="Z948">
        <f>Sheet1!Z948</f>
        <v>3.4631672567319097E-2</v>
      </c>
      <c r="AA948">
        <f>Sheet1!AA948</f>
        <v>1.73794397042988</v>
      </c>
      <c r="AB948">
        <f>Sheet1!AB948</f>
        <v>1.17280779479944</v>
      </c>
      <c r="AC948">
        <f>Sheet1!AC948</f>
        <v>0.46787678182815501</v>
      </c>
      <c r="AD948">
        <f>Sheet1!AD948</f>
        <v>1.1173960117841499E-3</v>
      </c>
      <c r="AE948">
        <f>Sheet1!AE948</f>
        <v>-1.8655493811886299E-4</v>
      </c>
      <c r="AF948">
        <f>Sheet1!AF948</f>
        <v>1.2662428105917101</v>
      </c>
      <c r="AG948">
        <f>Sheet1!AG948</f>
        <v>-2.5683876552885401E-3</v>
      </c>
      <c r="AH948">
        <f>Sheet1!AH948</f>
        <v>0.56424635343548002</v>
      </c>
      <c r="AI948">
        <f>Sheet1!AI948</f>
        <v>1.8905313228966701E-3</v>
      </c>
      <c r="AJ948">
        <f>Sheet1!AJ948</f>
        <v>5.8892418997725304</v>
      </c>
      <c r="AK948">
        <f>Sheet1!AK948</f>
        <v>3.0735902519799398</v>
      </c>
      <c r="AL948">
        <f>Sheet1!AL948</f>
        <v>3.8683739927502999E-4</v>
      </c>
      <c r="AM948">
        <f>Sheet1!AM948</f>
        <v>0.83214753225739702</v>
      </c>
      <c r="AN948">
        <f>Sheet1!AN948</f>
        <v>-3.2984882111317302E-3</v>
      </c>
    </row>
    <row r="949" spans="1:40" x14ac:dyDescent="0.25">
      <c r="A949" t="str">
        <f>Sheet1!B949</f>
        <v xml:space="preserve">c10_Grp1_DR3_Day10_CD3+ T Cells _37p </v>
      </c>
      <c r="B949" t="str">
        <f>"Cluster "&amp;Sheet1!A949</f>
        <v>Cluster 5125</v>
      </c>
      <c r="C949">
        <f>Sheet1!C949</f>
        <v>2</v>
      </c>
      <c r="D949">
        <f>Sheet1!D949</f>
        <v>1.73111386033281E-3</v>
      </c>
      <c r="E949">
        <f>Sheet1!E949</f>
        <v>0.430953844130882</v>
      </c>
      <c r="F949">
        <f>Sheet1!F949</f>
        <v>1.9244550098159801E-3</v>
      </c>
      <c r="G949">
        <f>Sheet1!G949</f>
        <v>8.0126796122812205E-3</v>
      </c>
      <c r="H949">
        <f>Sheet1!H949</f>
        <v>5.0405151972062398E-3</v>
      </c>
      <c r="I949">
        <f>Sheet1!I949</f>
        <v>1.1614790246955999E-3</v>
      </c>
      <c r="J949">
        <f>Sheet1!J949</f>
        <v>1.20370833132103E-3</v>
      </c>
      <c r="K949">
        <f>Sheet1!K949</f>
        <v>3.05965816879882</v>
      </c>
      <c r="L949">
        <f>Sheet1!L949</f>
        <v>0.626734705587074</v>
      </c>
      <c r="M949">
        <f>Sheet1!M949</f>
        <v>2.9103072120758998E-3</v>
      </c>
      <c r="N949">
        <f>Sheet1!N949</f>
        <v>-5.6665363714042004E-4</v>
      </c>
      <c r="O949">
        <f>Sheet1!O949</f>
        <v>-1.66036098890973E-3</v>
      </c>
      <c r="P949">
        <f>Sheet1!P949</f>
        <v>1.64987774490029E-3</v>
      </c>
      <c r="Q949">
        <f>Sheet1!Q949</f>
        <v>1.6021225115095199</v>
      </c>
      <c r="R949">
        <f>Sheet1!R949</f>
        <v>3.73487378873899E-3</v>
      </c>
      <c r="S949">
        <f>Sheet1!S949</f>
        <v>1.90242452735865E-3</v>
      </c>
      <c r="T949">
        <f>Sheet1!T949</f>
        <v>1.7271998967431399</v>
      </c>
      <c r="U949">
        <f>Sheet1!U949</f>
        <v>1.74940052952793</v>
      </c>
      <c r="V949">
        <f>Sheet1!V949</f>
        <v>0.17478332956286499</v>
      </c>
      <c r="W949">
        <f>Sheet1!W949</f>
        <v>0.27505848947473799</v>
      </c>
      <c r="X949">
        <f>Sheet1!X949</f>
        <v>0.31582079727533102</v>
      </c>
      <c r="Y949">
        <f>Sheet1!Y949</f>
        <v>2.9428430209939602E-3</v>
      </c>
      <c r="Z949">
        <f>Sheet1!Z949</f>
        <v>1.17677025379867E-3</v>
      </c>
      <c r="AA949">
        <f>Sheet1!AA949</f>
        <v>6.35016392210209</v>
      </c>
      <c r="AB949">
        <f>Sheet1!AB949</f>
        <v>1.9406560779452799</v>
      </c>
      <c r="AC949">
        <f>Sheet1!AC949</f>
        <v>1.55193866149987</v>
      </c>
      <c r="AD949">
        <f>Sheet1!AD949</f>
        <v>2.8310738773177301E-3</v>
      </c>
      <c r="AE949">
        <f>Sheet1!AE949</f>
        <v>-2.8718485206283301E-3</v>
      </c>
      <c r="AF949">
        <f>Sheet1!AF949</f>
        <v>1.0148872858542199</v>
      </c>
      <c r="AG949">
        <f>Sheet1!AG949</f>
        <v>0.18862842277973199</v>
      </c>
      <c r="AH949">
        <f>Sheet1!AH949</f>
        <v>2.07885308889677</v>
      </c>
      <c r="AI949">
        <f>Sheet1!AI949</f>
        <v>5.50335385114503E-4</v>
      </c>
      <c r="AJ949">
        <f>Sheet1!AJ949</f>
        <v>3.2265889212344998</v>
      </c>
      <c r="AK949">
        <f>Sheet1!AK949</f>
        <v>1.15816265414654</v>
      </c>
      <c r="AL949">
        <f>Sheet1!AL949</f>
        <v>1.95074519265997E-3</v>
      </c>
      <c r="AM949">
        <f>Sheet1!AM949</f>
        <v>3.5125375530105002E-2</v>
      </c>
      <c r="AN949">
        <f>Sheet1!AN949</f>
        <v>3.2202300465634698E-4</v>
      </c>
    </row>
    <row r="950" spans="1:40" x14ac:dyDescent="0.25">
      <c r="A950" t="str">
        <f>Sheet1!B950</f>
        <v xml:space="preserve">c10_Grp1_DR3_Day10_CD3+ T Cells _37p </v>
      </c>
      <c r="B950" t="str">
        <f>"Cluster "&amp;Sheet1!A950</f>
        <v>Cluster 5126</v>
      </c>
      <c r="C950">
        <f>Sheet1!C950</f>
        <v>4</v>
      </c>
      <c r="D950">
        <f>Sheet1!D950</f>
        <v>-2.6780265986806502E-3</v>
      </c>
      <c r="E950">
        <f>Sheet1!E950</f>
        <v>1.8252679206006001E-3</v>
      </c>
      <c r="F950">
        <f>Sheet1!F950</f>
        <v>2.98750183312226E-3</v>
      </c>
      <c r="G950">
        <f>Sheet1!G950</f>
        <v>1.4095268065966401E-4</v>
      </c>
      <c r="H950">
        <f>Sheet1!H950</f>
        <v>-3.14010942940915E-4</v>
      </c>
      <c r="I950">
        <f>Sheet1!I950</f>
        <v>-1.0707084129471601E-3</v>
      </c>
      <c r="J950">
        <f>Sheet1!J950</f>
        <v>1.46683661466162E-3</v>
      </c>
      <c r="K950">
        <f>Sheet1!K950</f>
        <v>-1.07592233029581E-3</v>
      </c>
      <c r="L950">
        <f>Sheet1!L950</f>
        <v>0.48217490164828902</v>
      </c>
      <c r="M950">
        <f>Sheet1!M950</f>
        <v>-9.4273257483623704E-4</v>
      </c>
      <c r="N950">
        <f>Sheet1!N950</f>
        <v>2.6781998384990801E-3</v>
      </c>
      <c r="O950">
        <f>Sheet1!O950</f>
        <v>-2.7853478029258297E-4</v>
      </c>
      <c r="P950">
        <f>Sheet1!P950</f>
        <v>2.41151392627822E-3</v>
      </c>
      <c r="Q950">
        <f>Sheet1!Q950</f>
        <v>-1.8086312284837599E-3</v>
      </c>
      <c r="R950">
        <f>Sheet1!R950</f>
        <v>-1.5773760100583701E-3</v>
      </c>
      <c r="S950">
        <f>Sheet1!S950</f>
        <v>7.1072776566797301E-4</v>
      </c>
      <c r="T950">
        <f>Sheet1!T950</f>
        <v>6.64977785564944E-2</v>
      </c>
      <c r="U950">
        <f>Sheet1!U950</f>
        <v>0.324414503514177</v>
      </c>
      <c r="V950">
        <f>Sheet1!V950</f>
        <v>0.566563230451542</v>
      </c>
      <c r="W950">
        <f>Sheet1!W950</f>
        <v>3.9205130587046</v>
      </c>
      <c r="X950">
        <f>Sheet1!X950</f>
        <v>1.1061864104777399</v>
      </c>
      <c r="Y950">
        <f>Sheet1!Y950</f>
        <v>1.52920460469662E-3</v>
      </c>
      <c r="Z950">
        <f>Sheet1!Z950</f>
        <v>-5.7956230765192698E-4</v>
      </c>
      <c r="AA950">
        <f>Sheet1!AA950</f>
        <v>1.11147351077918</v>
      </c>
      <c r="AB950">
        <f>Sheet1!AB950</f>
        <v>0.20796449541074399</v>
      </c>
      <c r="AC950">
        <f>Sheet1!AC950</f>
        <v>5.3883914275405197E-2</v>
      </c>
      <c r="AD950">
        <f>Sheet1!AD950</f>
        <v>-1.4396103379225101E-3</v>
      </c>
      <c r="AE950">
        <f>Sheet1!AE950</f>
        <v>2.4994270080904001E-3</v>
      </c>
      <c r="AF950">
        <f>Sheet1!AF950</f>
        <v>2.4517202953119E-3</v>
      </c>
      <c r="AG950">
        <f>Sheet1!AG950</f>
        <v>3.8900918470158698E-3</v>
      </c>
      <c r="AH950">
        <f>Sheet1!AH950</f>
        <v>1.3222992983362101</v>
      </c>
      <c r="AI950">
        <f>Sheet1!AI950</f>
        <v>-1.9393631872731699E-4</v>
      </c>
      <c r="AJ950">
        <f>Sheet1!AJ950</f>
        <v>3.55440210519957</v>
      </c>
      <c r="AK950">
        <f>Sheet1!AK950</f>
        <v>0.68797820785153696</v>
      </c>
      <c r="AL950">
        <f>Sheet1!AL950</f>
        <v>1.9958096181970902E-3</v>
      </c>
      <c r="AM950">
        <f>Sheet1!AM950</f>
        <v>1.1368661696763501E-3</v>
      </c>
      <c r="AN950">
        <f>Sheet1!AN950</f>
        <v>1.5184562755630501E-3</v>
      </c>
    </row>
    <row r="951" spans="1:40" x14ac:dyDescent="0.25">
      <c r="A951" t="str">
        <f>Sheet1!B951</f>
        <v xml:space="preserve">c10_Grp1_DR3_Day10_CD3+ T Cells _37p </v>
      </c>
      <c r="B951" t="str">
        <f>"Cluster "&amp;Sheet1!A951</f>
        <v>Cluster 5127</v>
      </c>
      <c r="C951">
        <f>Sheet1!C951</f>
        <v>11</v>
      </c>
      <c r="D951">
        <f>Sheet1!D951</f>
        <v>-1.55618287515861E-3</v>
      </c>
      <c r="E951">
        <f>Sheet1!E951</f>
        <v>1.76963173857747E-3</v>
      </c>
      <c r="F951">
        <f>Sheet1!F951</f>
        <v>1.59813487426167E-4</v>
      </c>
      <c r="G951">
        <f>Sheet1!G951</f>
        <v>-1.32633662396069E-3</v>
      </c>
      <c r="H951">
        <f>Sheet1!H951</f>
        <v>-3.7503651402148302E-4</v>
      </c>
      <c r="I951">
        <f>Sheet1!I951</f>
        <v>9.8921953552486507E-4</v>
      </c>
      <c r="J951">
        <f>Sheet1!J951</f>
        <v>-1.7550923235736701E-5</v>
      </c>
      <c r="K951">
        <f>Sheet1!K951</f>
        <v>2.8126751740999199</v>
      </c>
      <c r="L951">
        <f>Sheet1!L951</f>
        <v>0.24259251467391599</v>
      </c>
      <c r="M951">
        <f>Sheet1!M951</f>
        <v>-1.03367319917296E-3</v>
      </c>
      <c r="N951">
        <f>Sheet1!N951</f>
        <v>0.87053192639469201</v>
      </c>
      <c r="O951">
        <f>Sheet1!O951</f>
        <v>1.68797468476216E-3</v>
      </c>
      <c r="P951">
        <f>Sheet1!P951</f>
        <v>-5.06086197872328E-4</v>
      </c>
      <c r="Q951">
        <f>Sheet1!Q951</f>
        <v>2.5434958738965998E-3</v>
      </c>
      <c r="R951">
        <f>Sheet1!R951</f>
        <v>4.37687161031901E-4</v>
      </c>
      <c r="S951">
        <f>Sheet1!S951</f>
        <v>4.5814104922242802E-4</v>
      </c>
      <c r="T951">
        <f>Sheet1!T951</f>
        <v>2.0926586864987899</v>
      </c>
      <c r="U951">
        <f>Sheet1!U951</f>
        <v>1.8252065032524301</v>
      </c>
      <c r="V951">
        <f>Sheet1!V951</f>
        <v>0.97002539070306604</v>
      </c>
      <c r="W951">
        <f>Sheet1!W951</f>
        <v>2.5976400343904701E-3</v>
      </c>
      <c r="X951">
        <f>Sheet1!X951</f>
        <v>-7.9425697375565501E-4</v>
      </c>
      <c r="Y951">
        <f>Sheet1!Y951</f>
        <v>-9.8900175115421802E-4</v>
      </c>
      <c r="Z951">
        <f>Sheet1!Z951</f>
        <v>2.76608622513745E-4</v>
      </c>
      <c r="AA951">
        <f>Sheet1!AA951</f>
        <v>1.7283945196167001</v>
      </c>
      <c r="AB951">
        <f>Sheet1!AB951</f>
        <v>1.86370320478219</v>
      </c>
      <c r="AC951">
        <f>Sheet1!AC951</f>
        <v>2.27806802863932</v>
      </c>
      <c r="AD951">
        <f>Sheet1!AD951</f>
        <v>1.3140731966156699E-3</v>
      </c>
      <c r="AE951">
        <f>Sheet1!AE951</f>
        <v>6.7322076321409401E-4</v>
      </c>
      <c r="AF951">
        <f>Sheet1!AF951</f>
        <v>0.12853737259522199</v>
      </c>
      <c r="AG951">
        <f>Sheet1!AG951</f>
        <v>-1.7585749989687E-3</v>
      </c>
      <c r="AH951">
        <f>Sheet1!AH951</f>
        <v>0.64026535234783299</v>
      </c>
      <c r="AI951">
        <f>Sheet1!AI951</f>
        <v>-4.4612651627095598E-4</v>
      </c>
      <c r="AJ951">
        <f>Sheet1!AJ951</f>
        <v>7.1366026745880095E-4</v>
      </c>
      <c r="AK951">
        <f>Sheet1!AK951</f>
        <v>-1.8467665671031801E-4</v>
      </c>
      <c r="AL951">
        <f>Sheet1!AL951</f>
        <v>-3.2561869581760499E-4</v>
      </c>
      <c r="AM951">
        <f>Sheet1!AM951</f>
        <v>1.5490075107300199E-4</v>
      </c>
      <c r="AN951">
        <f>Sheet1!AN951</f>
        <v>1.02327308235888E-3</v>
      </c>
    </row>
    <row r="952" spans="1:40" x14ac:dyDescent="0.25">
      <c r="A952" t="str">
        <f>Sheet1!B952</f>
        <v xml:space="preserve">c10_Grp1_DR3_Day10_CD3+ T Cells _37p </v>
      </c>
      <c r="B952" t="str">
        <f>"Cluster "&amp;Sheet1!A952</f>
        <v>Cluster 5128</v>
      </c>
      <c r="C952">
        <f>Sheet1!C952</f>
        <v>166</v>
      </c>
      <c r="D952">
        <f>Sheet1!D952</f>
        <v>7.6733988339960598E-4</v>
      </c>
      <c r="E952">
        <f>Sheet1!E952</f>
        <v>0.32364922501897703</v>
      </c>
      <c r="F952">
        <f>Sheet1!F952</f>
        <v>7.0091759972651499E-4</v>
      </c>
      <c r="G952">
        <f>Sheet1!G952</f>
        <v>6.73696055087777E-4</v>
      </c>
      <c r="H952">
        <f>Sheet1!H952</f>
        <v>1.0251632378772101E-3</v>
      </c>
      <c r="I952">
        <f>Sheet1!I952</f>
        <v>-3.4662922997115901E-6</v>
      </c>
      <c r="J952">
        <f>Sheet1!J952</f>
        <v>1.11401166409978E-3</v>
      </c>
      <c r="K952">
        <f>Sheet1!K952</f>
        <v>2.7433483117139099</v>
      </c>
      <c r="L952">
        <f>Sheet1!L952</f>
        <v>0.531920595861196</v>
      </c>
      <c r="M952">
        <f>Sheet1!M952</f>
        <v>2.6300872862035498E-4</v>
      </c>
      <c r="N952">
        <f>Sheet1!N952</f>
        <v>0.31608492753399298</v>
      </c>
      <c r="O952">
        <f>Sheet1!O952</f>
        <v>4.0416796578332601E-4</v>
      </c>
      <c r="P952">
        <f>Sheet1!P952</f>
        <v>8.5522961647380299E-4</v>
      </c>
      <c r="Q952">
        <f>Sheet1!Q952</f>
        <v>3.2118026826617701E-3</v>
      </c>
      <c r="R952">
        <f>Sheet1!R952</f>
        <v>-5.5852652149269503E-5</v>
      </c>
      <c r="S952">
        <f>Sheet1!S952</f>
        <v>1.7155193769924899E-4</v>
      </c>
      <c r="T952">
        <f>Sheet1!T952</f>
        <v>2.01782096602438</v>
      </c>
      <c r="U952">
        <f>Sheet1!U952</f>
        <v>1.8720296669393399</v>
      </c>
      <c r="V952">
        <f>Sheet1!V952</f>
        <v>1.39106076988271</v>
      </c>
      <c r="W952">
        <f>Sheet1!W952</f>
        <v>1.5606454479900301E-3</v>
      </c>
      <c r="X952">
        <f>Sheet1!X952</f>
        <v>3.2060193465456902E-3</v>
      </c>
      <c r="Y952">
        <f>Sheet1!Y952</f>
        <v>9.68145599215573E-4</v>
      </c>
      <c r="Z952">
        <f>Sheet1!Z952</f>
        <v>1.0327066939651299E-3</v>
      </c>
      <c r="AA952">
        <f>Sheet1!AA952</f>
        <v>2.1364853005742299</v>
      </c>
      <c r="AB952">
        <f>Sheet1!AB952</f>
        <v>1.9487004603542599</v>
      </c>
      <c r="AC952">
        <f>Sheet1!AC952</f>
        <v>1.43799262512717</v>
      </c>
      <c r="AD952">
        <f>Sheet1!AD952</f>
        <v>9.3581606613346699E-4</v>
      </c>
      <c r="AE952">
        <f>Sheet1!AE952</f>
        <v>1.4163533851386701E-3</v>
      </c>
      <c r="AF952">
        <f>Sheet1!AF952</f>
        <v>0.399006786873223</v>
      </c>
      <c r="AG952">
        <f>Sheet1!AG952</f>
        <v>1.6308484890806101E-4</v>
      </c>
      <c r="AH952">
        <f>Sheet1!AH952</f>
        <v>0.72922533763491104</v>
      </c>
      <c r="AI952">
        <f>Sheet1!AI952</f>
        <v>1.14321826872843E-3</v>
      </c>
      <c r="AJ952">
        <f>Sheet1!AJ952</f>
        <v>2.53606897564406</v>
      </c>
      <c r="AK952">
        <f>Sheet1!AK952</f>
        <v>0.47661011783026402</v>
      </c>
      <c r="AL952">
        <f>Sheet1!AL952</f>
        <v>1.55926322601486E-3</v>
      </c>
      <c r="AM952">
        <f>Sheet1!AM952</f>
        <v>1.9704284270766E-3</v>
      </c>
      <c r="AN952">
        <f>Sheet1!AN952</f>
        <v>1.84243270333305E-3</v>
      </c>
    </row>
    <row r="953" spans="1:40" x14ac:dyDescent="0.25">
      <c r="A953" t="str">
        <f>Sheet1!B953</f>
        <v xml:space="preserve">c10_Grp1_DR3_Day10_CD3+ T Cells _37p </v>
      </c>
      <c r="B953" t="str">
        <f>"Cluster "&amp;Sheet1!A953</f>
        <v>Cluster 5129</v>
      </c>
      <c r="C953">
        <f>Sheet1!C953</f>
        <v>194</v>
      </c>
      <c r="D953">
        <f>Sheet1!D953</f>
        <v>2.2526796600211299E-4</v>
      </c>
      <c r="E953">
        <f>Sheet1!E953</f>
        <v>0.398928155981434</v>
      </c>
      <c r="F953">
        <f>Sheet1!F953</f>
        <v>8.1784740932721396E-4</v>
      </c>
      <c r="G953">
        <f>Sheet1!G953</f>
        <v>3.77685733749091E-4</v>
      </c>
      <c r="H953">
        <f>Sheet1!H953</f>
        <v>-1.09780139661466E-4</v>
      </c>
      <c r="I953">
        <f>Sheet1!I953</f>
        <v>1.1757206030446701E-4</v>
      </c>
      <c r="J953">
        <f>Sheet1!J953</f>
        <v>4.6369677613244899E-4</v>
      </c>
      <c r="K953">
        <f>Sheet1!K953</f>
        <v>6.3848635640161098E-4</v>
      </c>
      <c r="L953">
        <f>Sheet1!L953</f>
        <v>1.9603877079982099</v>
      </c>
      <c r="M953">
        <f>Sheet1!M953</f>
        <v>-3.3922517775980103E-5</v>
      </c>
      <c r="N953">
        <f>Sheet1!N953</f>
        <v>0.55231481203426802</v>
      </c>
      <c r="O953">
        <f>Sheet1!O953</f>
        <v>2.0098502982535401E-4</v>
      </c>
      <c r="P953">
        <f>Sheet1!P953</f>
        <v>3.5158497273439401E-4</v>
      </c>
      <c r="Q953">
        <f>Sheet1!Q953</f>
        <v>0.19481200864738099</v>
      </c>
      <c r="R953">
        <f>Sheet1!R953</f>
        <v>5.9465892299481304E-4</v>
      </c>
      <c r="S953">
        <f>Sheet1!S953</f>
        <v>3.2916861150452802E-4</v>
      </c>
      <c r="T953">
        <f>Sheet1!T953</f>
        <v>2.1990281601430799</v>
      </c>
      <c r="U953">
        <f>Sheet1!U953</f>
        <v>2.1532194523262</v>
      </c>
      <c r="V953">
        <f>Sheet1!V953</f>
        <v>1.5936926095528701</v>
      </c>
      <c r="W953">
        <f>Sheet1!W953</f>
        <v>3.7607447987725</v>
      </c>
      <c r="X953">
        <f>Sheet1!X953</f>
        <v>0.85327156229038104</v>
      </c>
      <c r="Y953">
        <f>Sheet1!Y953</f>
        <v>8.5077185021729701E-4</v>
      </c>
      <c r="Z953">
        <f>Sheet1!Z953</f>
        <v>1.17924256735528E-3</v>
      </c>
      <c r="AA953">
        <f>Sheet1!AA953</f>
        <v>2.36903021266841</v>
      </c>
      <c r="AB953">
        <f>Sheet1!AB953</f>
        <v>2.3437389684689598</v>
      </c>
      <c r="AC953">
        <f>Sheet1!AC953</f>
        <v>1.8770410428066999</v>
      </c>
      <c r="AD953">
        <f>Sheet1!AD953</f>
        <v>7.7508218434518697E-4</v>
      </c>
      <c r="AE953">
        <f>Sheet1!AE953</f>
        <v>1.62975181383966E-3</v>
      </c>
      <c r="AF953">
        <f>Sheet1!AF953</f>
        <v>0.20710647010112199</v>
      </c>
      <c r="AG953">
        <f>Sheet1!AG953</f>
        <v>5.5097959762310795E-4</v>
      </c>
      <c r="AH953">
        <f>Sheet1!AH953</f>
        <v>0.82825050994121296</v>
      </c>
      <c r="AI953">
        <f>Sheet1!AI953</f>
        <v>4.2985791540197001E-4</v>
      </c>
      <c r="AJ953">
        <f>Sheet1!AJ953</f>
        <v>3.5769156898733501</v>
      </c>
      <c r="AK953">
        <f>Sheet1!AK953</f>
        <v>0.87233531533547104</v>
      </c>
      <c r="AL953">
        <f>Sheet1!AL953</f>
        <v>1.45380445767339E-3</v>
      </c>
      <c r="AM953">
        <f>Sheet1!AM953</f>
        <v>2.6727288307819099E-3</v>
      </c>
      <c r="AN953">
        <f>Sheet1!AN953</f>
        <v>8.8138041377297104E-4</v>
      </c>
    </row>
    <row r="954" spans="1:40" x14ac:dyDescent="0.25">
      <c r="A954" t="str">
        <f>Sheet1!B954</f>
        <v xml:space="preserve">c10_Grp1_DR3_Day10_CD3+ T Cells _37p </v>
      </c>
      <c r="B954" t="str">
        <f>"Cluster "&amp;Sheet1!A954</f>
        <v>Cluster 5130</v>
      </c>
      <c r="C954">
        <f>Sheet1!C954</f>
        <v>3</v>
      </c>
      <c r="D954">
        <f>Sheet1!D954</f>
        <v>-2.7367526934966797E-4</v>
      </c>
      <c r="E954">
        <f>Sheet1!E954</f>
        <v>0.104569112327952</v>
      </c>
      <c r="F954">
        <f>Sheet1!F954</f>
        <v>-6.9388381174545195E-4</v>
      </c>
      <c r="G954">
        <f>Sheet1!G954</f>
        <v>2.4668073937026799E-3</v>
      </c>
      <c r="H954">
        <f>Sheet1!H954</f>
        <v>2.6235544721738401E-3</v>
      </c>
      <c r="I954">
        <f>Sheet1!I954</f>
        <v>-3.3001408836959702E-3</v>
      </c>
      <c r="J954">
        <f>Sheet1!J954</f>
        <v>3.0576279842840699E-3</v>
      </c>
      <c r="K954">
        <f>Sheet1!K954</f>
        <v>-2.7252905831994998E-4</v>
      </c>
      <c r="L954">
        <f>Sheet1!L954</f>
        <v>1.2781443659203799</v>
      </c>
      <c r="M954">
        <f>Sheet1!M954</f>
        <v>8.2086732984147604E-4</v>
      </c>
      <c r="N954">
        <f>Sheet1!N954</f>
        <v>1.7794847104161599E-3</v>
      </c>
      <c r="O954">
        <f>Sheet1!O954</f>
        <v>1.1985249508225399E-3</v>
      </c>
      <c r="P954">
        <f>Sheet1!P954</f>
        <v>1.49265512223876E-3</v>
      </c>
      <c r="Q954">
        <f>Sheet1!Q954</f>
        <v>0.32056483875209701</v>
      </c>
      <c r="R954">
        <f>Sheet1!R954</f>
        <v>1.0404368203493499</v>
      </c>
      <c r="S954">
        <f>Sheet1!S954</f>
        <v>6.5074498049740997E-3</v>
      </c>
      <c r="T954">
        <f>Sheet1!T954</f>
        <v>-1.0796971697938601E-3</v>
      </c>
      <c r="U954">
        <f>Sheet1!U954</f>
        <v>0.49736212408929698</v>
      </c>
      <c r="V954">
        <f>Sheet1!V954</f>
        <v>1.58660541016776</v>
      </c>
      <c r="W954">
        <f>Sheet1!W954</f>
        <v>3.58098848431904</v>
      </c>
      <c r="X954">
        <f>Sheet1!X954</f>
        <v>1.4009622429730799</v>
      </c>
      <c r="Y954">
        <f>Sheet1!Y954</f>
        <v>6.8903930984077896E-3</v>
      </c>
      <c r="Z954">
        <f>Sheet1!Z954</f>
        <v>2.4020867166085298E-3</v>
      </c>
      <c r="AA954">
        <f>Sheet1!AA954</f>
        <v>5.4092254090578303E-3</v>
      </c>
      <c r="AB954">
        <f>Sheet1!AB954</f>
        <v>-1.4791264198369201E-3</v>
      </c>
      <c r="AC954">
        <f>Sheet1!AC954</f>
        <v>1.7592614926259999E-3</v>
      </c>
      <c r="AD954">
        <f>Sheet1!AD954</f>
        <v>4.6050147237118996E-3</v>
      </c>
      <c r="AE954">
        <f>Sheet1!AE954</f>
        <v>-8.9533840800771602E-4</v>
      </c>
      <c r="AF954">
        <f>Sheet1!AF954</f>
        <v>1.4105113962792999</v>
      </c>
      <c r="AG954">
        <f>Sheet1!AG954</f>
        <v>2.2420733413905502E-3</v>
      </c>
      <c r="AH954">
        <f>Sheet1!AH954</f>
        <v>1.4718874256746699</v>
      </c>
      <c r="AI954">
        <f>Sheet1!AI954</f>
        <v>3.9379503998816199E-4</v>
      </c>
      <c r="AJ954">
        <f>Sheet1!AJ954</f>
        <v>3.8735445993361002</v>
      </c>
      <c r="AK954">
        <f>Sheet1!AK954</f>
        <v>2.9884024433618102E-3</v>
      </c>
      <c r="AL954">
        <f>Sheet1!AL954</f>
        <v>-1.5836812353795201E-3</v>
      </c>
      <c r="AM954">
        <f>Sheet1!AM954</f>
        <v>0.91145927189069798</v>
      </c>
      <c r="AN954">
        <f>Sheet1!AN954</f>
        <v>1.9667022396693701E-3</v>
      </c>
    </row>
    <row r="955" spans="1:40" x14ac:dyDescent="0.25">
      <c r="A955" t="str">
        <f>Sheet1!B955</f>
        <v xml:space="preserve">c10_Grp1_DR3_Day10_CD3+ T Cells _37p </v>
      </c>
      <c r="B955" t="str">
        <f>"Cluster "&amp;Sheet1!A955</f>
        <v>Cluster 5131</v>
      </c>
      <c r="C955">
        <f>Sheet1!C955</f>
        <v>2</v>
      </c>
      <c r="D955">
        <f>Sheet1!D955</f>
        <v>3.0666618113231099E-3</v>
      </c>
      <c r="E955">
        <f>Sheet1!E955</f>
        <v>0.49883893159992498</v>
      </c>
      <c r="F955">
        <f>Sheet1!F955</f>
        <v>0.47114706592475197</v>
      </c>
      <c r="G955">
        <f>Sheet1!G955</f>
        <v>1.2734122209193499E-3</v>
      </c>
      <c r="H955">
        <f>Sheet1!H955</f>
        <v>1.6900581331675099E-3</v>
      </c>
      <c r="I955">
        <f>Sheet1!I955</f>
        <v>4.6594177582592001E-3</v>
      </c>
      <c r="J955">
        <f>Sheet1!J955</f>
        <v>4.72786272733437E-3</v>
      </c>
      <c r="K955">
        <f>Sheet1!K955</f>
        <v>5.0949438137761396E-3</v>
      </c>
      <c r="L955">
        <f>Sheet1!L955</f>
        <v>2.65652748754749</v>
      </c>
      <c r="M955">
        <f>Sheet1!M955</f>
        <v>1.63677533677527E-3</v>
      </c>
      <c r="N955">
        <f>Sheet1!N955</f>
        <v>9.1469413319678397E-4</v>
      </c>
      <c r="O955">
        <f>Sheet1!O955</f>
        <v>-8.3989752817970704E-4</v>
      </c>
      <c r="P955">
        <f>Sheet1!P955</f>
        <v>8.9353655265047197E-2</v>
      </c>
      <c r="Q955">
        <f>Sheet1!Q955</f>
        <v>8.5384413212729396E-2</v>
      </c>
      <c r="R955">
        <f>Sheet1!R955</f>
        <v>4.0165411009422704E-3</v>
      </c>
      <c r="S955">
        <f>Sheet1!S955</f>
        <v>4.8516105387455804E-3</v>
      </c>
      <c r="T955">
        <f>Sheet1!T955</f>
        <v>-2.4221796375625401E-3</v>
      </c>
      <c r="U955">
        <f>Sheet1!U955</f>
        <v>0.728982698734018</v>
      </c>
      <c r="V955">
        <f>Sheet1!V955</f>
        <v>0.38753564725878997</v>
      </c>
      <c r="W955">
        <f>Sheet1!W955</f>
        <v>4.1348747373213799</v>
      </c>
      <c r="X955">
        <f>Sheet1!X955</f>
        <v>0.45221299266228299</v>
      </c>
      <c r="Y955">
        <f>Sheet1!Y955</f>
        <v>-5.7085579507949995E-4</v>
      </c>
      <c r="Z955">
        <f>Sheet1!Z955</f>
        <v>-1.05716693046412E-3</v>
      </c>
      <c r="AA955">
        <f>Sheet1!AA955</f>
        <v>2.5024170179183698</v>
      </c>
      <c r="AB955">
        <f>Sheet1!AB955</f>
        <v>0.90372908813289099</v>
      </c>
      <c r="AC955">
        <f>Sheet1!AC955</f>
        <v>1.8988597405654899E-3</v>
      </c>
      <c r="AD955">
        <f>Sheet1!AD955</f>
        <v>-2.37230714060947E-3</v>
      </c>
      <c r="AE955">
        <f>Sheet1!AE955</f>
        <v>5.2850824060663001E-4</v>
      </c>
      <c r="AF955">
        <f>Sheet1!AF955</f>
        <v>1.73409637291097</v>
      </c>
      <c r="AG955">
        <f>Sheet1!AG955</f>
        <v>3.2742266418736899E-3</v>
      </c>
      <c r="AH955">
        <f>Sheet1!AH955</f>
        <v>1.5424819298588199</v>
      </c>
      <c r="AI955">
        <f>Sheet1!AI955</f>
        <v>2.2333345713053299E-3</v>
      </c>
      <c r="AJ955">
        <f>Sheet1!AJ955</f>
        <v>3.7703600066029299</v>
      </c>
      <c r="AK955">
        <f>Sheet1!AK955</f>
        <v>0.150560321855054</v>
      </c>
      <c r="AL955">
        <f>Sheet1!AL955</f>
        <v>7.4759134915659595E-2</v>
      </c>
      <c r="AM955">
        <f>Sheet1!AM955</f>
        <v>6.7463607530264301E-3</v>
      </c>
      <c r="AN955">
        <f>Sheet1!AN955</f>
        <v>-4.66868447998102E-4</v>
      </c>
    </row>
    <row r="956" spans="1:40" x14ac:dyDescent="0.25">
      <c r="A956" t="str">
        <f>Sheet1!B956</f>
        <v xml:space="preserve">c10_Grp1_DR3_Day10_CD3+ T Cells _37p </v>
      </c>
      <c r="B956" t="str">
        <f>"Cluster "&amp;Sheet1!A956</f>
        <v>Cluster 5132</v>
      </c>
      <c r="C956">
        <f>Sheet1!C956</f>
        <v>4</v>
      </c>
      <c r="D956">
        <f>Sheet1!D956</f>
        <v>5.9977161890845104E-3</v>
      </c>
      <c r="E956">
        <f>Sheet1!E956</f>
        <v>1.4641912761857001</v>
      </c>
      <c r="F956">
        <f>Sheet1!F956</f>
        <v>9.3547085384118297E-4</v>
      </c>
      <c r="G956">
        <f>Sheet1!G956</f>
        <v>4.5807706549544499E-4</v>
      </c>
      <c r="H956">
        <f>Sheet1!H956</f>
        <v>3.7856167053034399E-2</v>
      </c>
      <c r="I956">
        <f>Sheet1!I956</f>
        <v>9.2667036375281399E-4</v>
      </c>
      <c r="J956">
        <f>Sheet1!J956</f>
        <v>-2.8527916669918098E-4</v>
      </c>
      <c r="K956">
        <f>Sheet1!K956</f>
        <v>2.8088429843779399</v>
      </c>
      <c r="L956">
        <f>Sheet1!L956</f>
        <v>2.3982624305137201</v>
      </c>
      <c r="M956">
        <f>Sheet1!M956</f>
        <v>1.20054000378346E-3</v>
      </c>
      <c r="N956">
        <f>Sheet1!N956</f>
        <v>3.6857998364179202E-3</v>
      </c>
      <c r="O956">
        <f>Sheet1!O956</f>
        <v>-6.9259731780811596E-4</v>
      </c>
      <c r="P956">
        <f>Sheet1!P956</f>
        <v>5.4486519003946396E-3</v>
      </c>
      <c r="Q956">
        <f>Sheet1!Q956</f>
        <v>2.7610188592628601E-3</v>
      </c>
      <c r="R956">
        <f>Sheet1!R956</f>
        <v>5.1501410242388197E-3</v>
      </c>
      <c r="S956">
        <f>Sheet1!S956</f>
        <v>-3.4128637492078801E-3</v>
      </c>
      <c r="T956">
        <f>Sheet1!T956</f>
        <v>1.0367669676308899</v>
      </c>
      <c r="U956">
        <f>Sheet1!U956</f>
        <v>1.563306545236</v>
      </c>
      <c r="V956">
        <f>Sheet1!V956</f>
        <v>1.08986734421746</v>
      </c>
      <c r="W956">
        <f>Sheet1!W956</f>
        <v>3.7462485033864E-3</v>
      </c>
      <c r="X956">
        <f>Sheet1!X956</f>
        <v>2.4210372845112002E-3</v>
      </c>
      <c r="Y956">
        <f>Sheet1!Y956</f>
        <v>1.4909949384333599E-3</v>
      </c>
      <c r="Z956">
        <f>Sheet1!Z956</f>
        <v>5.0977914547983899E-3</v>
      </c>
      <c r="AA956">
        <f>Sheet1!AA956</f>
        <v>2.21196141596986</v>
      </c>
      <c r="AB956">
        <f>Sheet1!AB956</f>
        <v>1.98601736707536</v>
      </c>
      <c r="AC956">
        <f>Sheet1!AC956</f>
        <v>2.1795912428402898E-3</v>
      </c>
      <c r="AD956">
        <f>Sheet1!AD956</f>
        <v>3.3683846348992299E-3</v>
      </c>
      <c r="AE956">
        <f>Sheet1!AE956</f>
        <v>4.6906153333487596E-3</v>
      </c>
      <c r="AF956">
        <f>Sheet1!AF956</f>
        <v>1.2802549489470501</v>
      </c>
      <c r="AG956">
        <f>Sheet1!AG956</f>
        <v>4.5342793666737399E-4</v>
      </c>
      <c r="AH956">
        <f>Sheet1!AH956</f>
        <v>0.26607054305973998</v>
      </c>
      <c r="AI956">
        <f>Sheet1!AI956</f>
        <v>1.58601877950187E-3</v>
      </c>
      <c r="AJ956">
        <f>Sheet1!AJ956</f>
        <v>0.22006214600716401</v>
      </c>
      <c r="AK956">
        <f>Sheet1!AK956</f>
        <v>0.104625214986418</v>
      </c>
      <c r="AL956">
        <f>Sheet1!AL956</f>
        <v>-3.7352659742413198E-4</v>
      </c>
      <c r="AM956">
        <f>Sheet1!AM956</f>
        <v>-1.807479951758E-5</v>
      </c>
      <c r="AN956">
        <f>Sheet1!AN956</f>
        <v>7.3687409898297003E-4</v>
      </c>
    </row>
    <row r="957" spans="1:40" x14ac:dyDescent="0.25">
      <c r="A957" t="str">
        <f>Sheet1!B957</f>
        <v xml:space="preserve">c10_Grp1_DR3_Day10_CD3+ T Cells _37p </v>
      </c>
      <c r="B957" t="str">
        <f>"Cluster "&amp;Sheet1!A957</f>
        <v>Cluster 5133</v>
      </c>
      <c r="C957">
        <f>Sheet1!C957</f>
        <v>20</v>
      </c>
      <c r="D957">
        <f>Sheet1!D957</f>
        <v>1.4634812729888999E-3</v>
      </c>
      <c r="E957">
        <f>Sheet1!E957</f>
        <v>0.77093504803621205</v>
      </c>
      <c r="F957">
        <f>Sheet1!F957</f>
        <v>9.2465201394982901E-5</v>
      </c>
      <c r="G957">
        <f>Sheet1!G957</f>
        <v>2.2321353541844102E-3</v>
      </c>
      <c r="H957">
        <f>Sheet1!H957</f>
        <v>2.5172996839810798E-4</v>
      </c>
      <c r="I957">
        <f>Sheet1!I957</f>
        <v>2.7591918153355399E-4</v>
      </c>
      <c r="J957">
        <f>Sheet1!J957</f>
        <v>4.0851350240928702E-3</v>
      </c>
      <c r="K957">
        <f>Sheet1!K957</f>
        <v>2.7107777665553301</v>
      </c>
      <c r="L957">
        <f>Sheet1!L957</f>
        <v>2.3822144382819798E-3</v>
      </c>
      <c r="M957">
        <f>Sheet1!M957</f>
        <v>2.9510991399633001E-4</v>
      </c>
      <c r="N957">
        <f>Sheet1!N957</f>
        <v>4.3541407936367096E-3</v>
      </c>
      <c r="O957">
        <f>Sheet1!O957</f>
        <v>-3.56207466638411E-4</v>
      </c>
      <c r="P957">
        <f>Sheet1!P957</f>
        <v>-4.8966136535921199E-5</v>
      </c>
      <c r="Q957">
        <f>Sheet1!Q957</f>
        <v>0.184877234393024</v>
      </c>
      <c r="R957">
        <f>Sheet1!R957</f>
        <v>-4.4874694755197002E-4</v>
      </c>
      <c r="S957">
        <f>Sheet1!S957</f>
        <v>-2.6934453100815002E-4</v>
      </c>
      <c r="T957">
        <f>Sheet1!T957</f>
        <v>0.46567091989544701</v>
      </c>
      <c r="U957">
        <f>Sheet1!U957</f>
        <v>6.28494073576122E-2</v>
      </c>
      <c r="V957">
        <f>Sheet1!V957</f>
        <v>0.24419500391139301</v>
      </c>
      <c r="W957">
        <f>Sheet1!W957</f>
        <v>1.1407266656407399E-3</v>
      </c>
      <c r="X957">
        <f>Sheet1!X957</f>
        <v>1.60031709491111E-3</v>
      </c>
      <c r="Y957">
        <f>Sheet1!Y957</f>
        <v>2.1996445191621301E-4</v>
      </c>
      <c r="Z957">
        <f>Sheet1!Z957</f>
        <v>-8.3124215802976803E-4</v>
      </c>
      <c r="AA957">
        <f>Sheet1!AA957</f>
        <v>7.8267463953405697E-2</v>
      </c>
      <c r="AB957">
        <f>Sheet1!AB957</f>
        <v>0.199935116390972</v>
      </c>
      <c r="AC957">
        <f>Sheet1!AC957</f>
        <v>5.0595233662543704E-3</v>
      </c>
      <c r="AD957">
        <f>Sheet1!AD957</f>
        <v>6.7615653453745404E-4</v>
      </c>
      <c r="AE957">
        <f>Sheet1!AE957</f>
        <v>-2.9139333237970902E-4</v>
      </c>
      <c r="AF957">
        <f>Sheet1!AF957</f>
        <v>1.03223209354617</v>
      </c>
      <c r="AG957">
        <f>Sheet1!AG957</f>
        <v>-5.71029927503211E-5</v>
      </c>
      <c r="AH957">
        <f>Sheet1!AH957</f>
        <v>0.42841943422473799</v>
      </c>
      <c r="AI957">
        <f>Sheet1!AI957</f>
        <v>8.8824291761348305E-4</v>
      </c>
      <c r="AJ957">
        <f>Sheet1!AJ957</f>
        <v>2.9590011880053102</v>
      </c>
      <c r="AK957">
        <f>Sheet1!AK957</f>
        <v>8.6863319000945502E-2</v>
      </c>
      <c r="AL957">
        <f>Sheet1!AL957</f>
        <v>1.32417445496292E-3</v>
      </c>
      <c r="AM957">
        <f>Sheet1!AM957</f>
        <v>-4.2261303708587898E-4</v>
      </c>
      <c r="AN957">
        <f>Sheet1!AN957</f>
        <v>1.02546525223642E-3</v>
      </c>
    </row>
    <row r="958" spans="1:40" x14ac:dyDescent="0.25">
      <c r="A958" t="str">
        <f>Sheet1!B958</f>
        <v xml:space="preserve">c10_Grp1_DR3_Day10_CD3+ T Cells _37p </v>
      </c>
      <c r="B958" t="str">
        <f>"Cluster "&amp;Sheet1!A958</f>
        <v>Cluster 5134</v>
      </c>
      <c r="C958">
        <f>Sheet1!C958</f>
        <v>28</v>
      </c>
      <c r="D958">
        <f>Sheet1!D958</f>
        <v>3.7801463152854799E-3</v>
      </c>
      <c r="E958">
        <f>Sheet1!E958</f>
        <v>1.47448824653211E-3</v>
      </c>
      <c r="F958">
        <f>Sheet1!F958</f>
        <v>-3.3397456125569699E-4</v>
      </c>
      <c r="G958">
        <f>Sheet1!G958</f>
        <v>2.1070479031798299E-4</v>
      </c>
      <c r="H958">
        <f>Sheet1!H958</f>
        <v>4.79098875251779E-4</v>
      </c>
      <c r="I958">
        <f>Sheet1!I958</f>
        <v>3.74105874964328E-4</v>
      </c>
      <c r="J958">
        <f>Sheet1!J958</f>
        <v>8.6802123835375401E-4</v>
      </c>
      <c r="K958">
        <f>Sheet1!K958</f>
        <v>2.5744002318349701</v>
      </c>
      <c r="L958">
        <f>Sheet1!L958</f>
        <v>0.22079523464876</v>
      </c>
      <c r="M958">
        <f>Sheet1!M958</f>
        <v>-1.36424618899072E-4</v>
      </c>
      <c r="N958">
        <f>Sheet1!N958</f>
        <v>0.28494225542403001</v>
      </c>
      <c r="O958">
        <f>Sheet1!O958</f>
        <v>2.60857264802549E-4</v>
      </c>
      <c r="P958">
        <f>Sheet1!P958</f>
        <v>-1.8035364762658101E-4</v>
      </c>
      <c r="Q958">
        <f>Sheet1!Q958</f>
        <v>1.89094714625446</v>
      </c>
      <c r="R958">
        <f>Sheet1!R958</f>
        <v>1.71389982171552E-4</v>
      </c>
      <c r="S958">
        <f>Sheet1!S958</f>
        <v>-1.9736506004656099E-3</v>
      </c>
      <c r="T958">
        <f>Sheet1!T958</f>
        <v>1.89315002665512</v>
      </c>
      <c r="U958">
        <f>Sheet1!U958</f>
        <v>2.2078545952044601</v>
      </c>
      <c r="V958">
        <f>Sheet1!V958</f>
        <v>5.7299331517686802</v>
      </c>
      <c r="W958">
        <f>Sheet1!W958</f>
        <v>1.2830082452813301</v>
      </c>
      <c r="X958">
        <f>Sheet1!X958</f>
        <v>0.70184355994478098</v>
      </c>
      <c r="Y958">
        <f>Sheet1!Y958</f>
        <v>3.9386127677061003E-3</v>
      </c>
      <c r="Z958">
        <f>Sheet1!Z958</f>
        <v>1.3440165301729101E-3</v>
      </c>
      <c r="AA958">
        <f>Sheet1!AA958</f>
        <v>2.8471116309631301</v>
      </c>
      <c r="AB958">
        <f>Sheet1!AB958</f>
        <v>1.5602621966841399</v>
      </c>
      <c r="AC958">
        <f>Sheet1!AC958</f>
        <v>0.58606887665672502</v>
      </c>
      <c r="AD958">
        <f>Sheet1!AD958</f>
        <v>1.44979361137154E-3</v>
      </c>
      <c r="AE958">
        <f>Sheet1!AE958</f>
        <v>1.04327601004581E-4</v>
      </c>
      <c r="AF958">
        <f>Sheet1!AF958</f>
        <v>2.6560099856975401E-3</v>
      </c>
      <c r="AG958">
        <f>Sheet1!AG958</f>
        <v>9.5626127532343996E-4</v>
      </c>
      <c r="AH958">
        <f>Sheet1!AH958</f>
        <v>0.55990033205732304</v>
      </c>
      <c r="AI958">
        <f>Sheet1!AI958</f>
        <v>-2.4223935038538699E-4</v>
      </c>
      <c r="AJ958">
        <f>Sheet1!AJ958</f>
        <v>2.4485135632873898</v>
      </c>
      <c r="AK958">
        <f>Sheet1!AK958</f>
        <v>0.95258254011818499</v>
      </c>
      <c r="AL958">
        <f>Sheet1!AL958</f>
        <v>4.5498793208577099E-4</v>
      </c>
      <c r="AM958">
        <f>Sheet1!AM958</f>
        <v>5.4603671843329296E-4</v>
      </c>
      <c r="AN958">
        <f>Sheet1!AN958</f>
        <v>1.48331535194313E-3</v>
      </c>
    </row>
    <row r="959" spans="1:40" x14ac:dyDescent="0.25">
      <c r="A959" t="str">
        <f>Sheet1!B959</f>
        <v xml:space="preserve">c10_Grp1_DR3_Day10_CD3+ T Cells _37p </v>
      </c>
      <c r="B959" t="str">
        <f>"Cluster "&amp;Sheet1!A959</f>
        <v>Cluster 5135</v>
      </c>
      <c r="C959">
        <f>Sheet1!C959</f>
        <v>51</v>
      </c>
      <c r="D959">
        <f>Sheet1!D959</f>
        <v>5.0249423699897495E-4</v>
      </c>
      <c r="E959">
        <f>Sheet1!E959</f>
        <v>4.5557640678868097E-2</v>
      </c>
      <c r="F959">
        <f>Sheet1!F959</f>
        <v>3.0514900978525198E-4</v>
      </c>
      <c r="G959">
        <f>Sheet1!G959</f>
        <v>9.4257287865966906E-5</v>
      </c>
      <c r="H959">
        <f>Sheet1!H959</f>
        <v>2.2111282118172202E-3</v>
      </c>
      <c r="I959">
        <f>Sheet1!I959</f>
        <v>4.9618147456855996E-4</v>
      </c>
      <c r="J959">
        <f>Sheet1!J959</f>
        <v>9.6159128155966895E-4</v>
      </c>
      <c r="K959">
        <f>Sheet1!K959</f>
        <v>7.1492550558146996E-4</v>
      </c>
      <c r="L959">
        <f>Sheet1!L959</f>
        <v>0.74232410858440701</v>
      </c>
      <c r="M959">
        <f>Sheet1!M959</f>
        <v>-1.1621385339553101E-4</v>
      </c>
      <c r="N959">
        <f>Sheet1!N959</f>
        <v>0.28651983526223301</v>
      </c>
      <c r="O959">
        <f>Sheet1!O959</f>
        <v>-1.6829379888061601E-4</v>
      </c>
      <c r="P959">
        <f>Sheet1!P959</f>
        <v>1.37352042243552E-3</v>
      </c>
      <c r="Q959">
        <f>Sheet1!Q959</f>
        <v>1.8383757484274501</v>
      </c>
      <c r="R959">
        <f>Sheet1!R959</f>
        <v>1.20145938237899E-3</v>
      </c>
      <c r="S959">
        <f>Sheet1!S959</f>
        <v>7.0455934926080105E-4</v>
      </c>
      <c r="T959">
        <f>Sheet1!T959</f>
        <v>2.53518289144098</v>
      </c>
      <c r="U959">
        <f>Sheet1!U959</f>
        <v>2.8224070937865999</v>
      </c>
      <c r="V959">
        <f>Sheet1!V959</f>
        <v>6.1113410297243398</v>
      </c>
      <c r="W959">
        <f>Sheet1!W959</f>
        <v>3.7858357436972199</v>
      </c>
      <c r="X959">
        <f>Sheet1!X959</f>
        <v>1.8392851447038201</v>
      </c>
      <c r="Y959">
        <f>Sheet1!Y959</f>
        <v>1.6238378506421599E-3</v>
      </c>
      <c r="Z959">
        <f>Sheet1!Z959</f>
        <v>1.91936062214012E-3</v>
      </c>
      <c r="AA959">
        <f>Sheet1!AA959</f>
        <v>3.29886398783733</v>
      </c>
      <c r="AB959">
        <f>Sheet1!AB959</f>
        <v>1.6883890027411701</v>
      </c>
      <c r="AC959">
        <f>Sheet1!AC959</f>
        <v>1.08635392531234</v>
      </c>
      <c r="AD959">
        <f>Sheet1!AD959</f>
        <v>2.4376812545212501E-3</v>
      </c>
      <c r="AE959">
        <f>Sheet1!AE959</f>
        <v>7.4956235460079497E-4</v>
      </c>
      <c r="AF959">
        <f>Sheet1!AF959</f>
        <v>0.14826578769202201</v>
      </c>
      <c r="AG959">
        <f>Sheet1!AG959</f>
        <v>-1.45789801360475E-4</v>
      </c>
      <c r="AH959">
        <f>Sheet1!AH959</f>
        <v>0.59994717230499695</v>
      </c>
      <c r="AI959">
        <f>Sheet1!AI959</f>
        <v>1.48045789405767E-3</v>
      </c>
      <c r="AJ959">
        <f>Sheet1!AJ959</f>
        <v>2.5565501966111301</v>
      </c>
      <c r="AK959">
        <f>Sheet1!AK959</f>
        <v>0.84512237885390495</v>
      </c>
      <c r="AL959">
        <f>Sheet1!AL959</f>
        <v>2.3464502340335E-3</v>
      </c>
      <c r="AM959">
        <f>Sheet1!AM959</f>
        <v>9.6241136868489895E-4</v>
      </c>
      <c r="AN959">
        <f>Sheet1!AN959</f>
        <v>5.4941609597896203E-4</v>
      </c>
    </row>
    <row r="960" spans="1:40" x14ac:dyDescent="0.25">
      <c r="A960" t="str">
        <f>Sheet1!B960</f>
        <v xml:space="preserve">c10_Grp1_DR3_Day10_CD3+ T Cells _37p </v>
      </c>
      <c r="B960" t="str">
        <f>"Cluster "&amp;Sheet1!A960</f>
        <v>Cluster 5136</v>
      </c>
      <c r="C960">
        <f>Sheet1!C960</f>
        <v>17</v>
      </c>
      <c r="D960">
        <f>Sheet1!D960</f>
        <v>4.0821712439873101E-4</v>
      </c>
      <c r="E960">
        <f>Sheet1!E960</f>
        <v>0.46291366834235598</v>
      </c>
      <c r="F960">
        <f>Sheet1!F960</f>
        <v>1.42521368784363E-3</v>
      </c>
      <c r="G960">
        <f>Sheet1!G960</f>
        <v>-8.1545839026360705E-4</v>
      </c>
      <c r="H960">
        <f>Sheet1!H960</f>
        <v>3.0091441299404402E-4</v>
      </c>
      <c r="I960">
        <f>Sheet1!I960</f>
        <v>1.4536732497483799E-3</v>
      </c>
      <c r="J960">
        <f>Sheet1!J960</f>
        <v>1.20685970064514E-3</v>
      </c>
      <c r="K960">
        <f>Sheet1!K960</f>
        <v>2.9833466095313102E-4</v>
      </c>
      <c r="L960">
        <f>Sheet1!L960</f>
        <v>0.40628128111311501</v>
      </c>
      <c r="M960">
        <f>Sheet1!M960</f>
        <v>-9.7539113669729198E-4</v>
      </c>
      <c r="N960">
        <f>Sheet1!N960</f>
        <v>3.3670129916953599E-3</v>
      </c>
      <c r="O960">
        <f>Sheet1!O960</f>
        <v>-4.84073195710272E-4</v>
      </c>
      <c r="P960">
        <f>Sheet1!P960</f>
        <v>-1.7285751182048201E-3</v>
      </c>
      <c r="Q960">
        <f>Sheet1!Q960</f>
        <v>-1.12744187673868E-3</v>
      </c>
      <c r="R960">
        <f>Sheet1!R960</f>
        <v>1.56339359210363E-3</v>
      </c>
      <c r="S960">
        <f>Sheet1!S960</f>
        <v>-8.1470928012967504E-4</v>
      </c>
      <c r="T960">
        <f>Sheet1!T960</f>
        <v>1.76553794460973E-3</v>
      </c>
      <c r="U960">
        <f>Sheet1!U960</f>
        <v>2.0840638333723298</v>
      </c>
      <c r="V960">
        <f>Sheet1!V960</f>
        <v>1.0198123815504501</v>
      </c>
      <c r="W960">
        <f>Sheet1!W960</f>
        <v>3.6114148805670498</v>
      </c>
      <c r="X960">
        <f>Sheet1!X960</f>
        <v>0.178713970114525</v>
      </c>
      <c r="Y960">
        <f>Sheet1!Y960</f>
        <v>1.07346244848632E-3</v>
      </c>
      <c r="Z960">
        <f>Sheet1!Z960</f>
        <v>2.0743528049021699E-3</v>
      </c>
      <c r="AA960">
        <f>Sheet1!AA960</f>
        <v>0.35385938766174102</v>
      </c>
      <c r="AB960">
        <f>Sheet1!AB960</f>
        <v>0.10940502449551499</v>
      </c>
      <c r="AC960">
        <f>Sheet1!AC960</f>
        <v>0.15261270196058499</v>
      </c>
      <c r="AD960">
        <f>Sheet1!AD960</f>
        <v>6.5120829405318904E-4</v>
      </c>
      <c r="AE960">
        <f>Sheet1!AE960</f>
        <v>-1.57117476257969E-3</v>
      </c>
      <c r="AF960">
        <f>Sheet1!AF960</f>
        <v>0.150129395951658</v>
      </c>
      <c r="AG960">
        <f>Sheet1!AG960</f>
        <v>1.829127821586E-3</v>
      </c>
      <c r="AH960">
        <f>Sheet1!AH960</f>
        <v>0.20375363437100399</v>
      </c>
      <c r="AI960">
        <f>Sheet1!AI960</f>
        <v>-7.4157032464879904E-4</v>
      </c>
      <c r="AJ960">
        <f>Sheet1!AJ960</f>
        <v>4.2852168644695201</v>
      </c>
      <c r="AK960">
        <f>Sheet1!AK960</f>
        <v>0.80128102839841897</v>
      </c>
      <c r="AL960">
        <f>Sheet1!AL960</f>
        <v>3.1530445589356901E-3</v>
      </c>
      <c r="AM960">
        <f>Sheet1!AM960</f>
        <v>-8.4102588089971606E-5</v>
      </c>
      <c r="AN960">
        <f>Sheet1!AN960</f>
        <v>1.0755872434255801E-3</v>
      </c>
    </row>
    <row r="961" spans="1:40" x14ac:dyDescent="0.25">
      <c r="A961" t="str">
        <f>Sheet1!B961</f>
        <v xml:space="preserve">c10_Grp1_DR3_Day10_CD3+ T Cells _37p </v>
      </c>
      <c r="B961" t="str">
        <f>"Cluster "&amp;Sheet1!A961</f>
        <v>Cluster 5137</v>
      </c>
      <c r="C961">
        <f>Sheet1!C961</f>
        <v>1</v>
      </c>
      <c r="D961">
        <f>Sheet1!D961</f>
        <v>4.1578657971318104E-3</v>
      </c>
      <c r="E961">
        <f>Sheet1!E961</f>
        <v>4.1745000296144804E-3</v>
      </c>
      <c r="F961">
        <f>Sheet1!F961</f>
        <v>3.83631991719197</v>
      </c>
      <c r="G961">
        <f>Sheet1!G961</f>
        <v>-8.6996472335648396E-4</v>
      </c>
      <c r="H961">
        <f>Sheet1!H961</f>
        <v>0.13986255585237001</v>
      </c>
      <c r="I961">
        <f>Sheet1!I961</f>
        <v>-9.7001257429352899E-4</v>
      </c>
      <c r="J961">
        <f>Sheet1!J961</f>
        <v>-7.1766829606049404E-3</v>
      </c>
      <c r="K961">
        <f>Sheet1!K961</f>
        <v>0.89354103467910095</v>
      </c>
      <c r="L961">
        <f>Sheet1!L961</f>
        <v>1.1003589045795299</v>
      </c>
      <c r="M961">
        <f>Sheet1!M961</f>
        <v>1.2806648637887601E-3</v>
      </c>
      <c r="N961">
        <f>Sheet1!N961</f>
        <v>6.2708923445448401E-6</v>
      </c>
      <c r="O961">
        <f>Sheet1!O961</f>
        <v>1.63627082794572E-3</v>
      </c>
      <c r="P961">
        <f>Sheet1!P961</f>
        <v>-3.2282201385451801E-3</v>
      </c>
      <c r="Q961">
        <f>Sheet1!Q961</f>
        <v>-5.6003494425206999E-3</v>
      </c>
      <c r="R961">
        <f>Sheet1!R961</f>
        <v>-3.4923784891252E-3</v>
      </c>
      <c r="S961">
        <f>Sheet1!S961</f>
        <v>0.102980484405057</v>
      </c>
      <c r="T961">
        <f>Sheet1!T961</f>
        <v>2.2009428392913102</v>
      </c>
      <c r="U961">
        <f>Sheet1!U961</f>
        <v>2.4208467800063098</v>
      </c>
      <c r="V961">
        <f>Sheet1!V961</f>
        <v>3.3884456095075</v>
      </c>
      <c r="W961">
        <f>Sheet1!W961</f>
        <v>2.0311331199070302</v>
      </c>
      <c r="X961">
        <f>Sheet1!X961</f>
        <v>8.0461879757528596</v>
      </c>
      <c r="Y961">
        <f>Sheet1!Y961</f>
        <v>0.72334499547282605</v>
      </c>
      <c r="Z961">
        <f>Sheet1!Z961</f>
        <v>0.42587491650813802</v>
      </c>
      <c r="AA961">
        <f>Sheet1!AA961</f>
        <v>3.3762468253573501</v>
      </c>
      <c r="AB961">
        <f>Sheet1!AB961</f>
        <v>2.1656132383651499</v>
      </c>
      <c r="AC961">
        <f>Sheet1!AC961</f>
        <v>-4.23137563730429E-3</v>
      </c>
      <c r="AD961">
        <f>Sheet1!AD961</f>
        <v>-3.3458038385468102E-3</v>
      </c>
      <c r="AE961">
        <f>Sheet1!AE961</f>
        <v>1.0176669285608801E-3</v>
      </c>
      <c r="AF961">
        <f>Sheet1!AF961</f>
        <v>-1.9792061530929301E-5</v>
      </c>
      <c r="AG961">
        <f>Sheet1!AG961</f>
        <v>-2.3846573742573301E-3</v>
      </c>
      <c r="AH961">
        <f>Sheet1!AH961</f>
        <v>0.63301018770620499</v>
      </c>
      <c r="AI961">
        <f>Sheet1!AI961</f>
        <v>0.45364151296029698</v>
      </c>
      <c r="AJ961">
        <f>Sheet1!AJ961</f>
        <v>3.31274163148173</v>
      </c>
      <c r="AK961">
        <f>Sheet1!AK961</f>
        <v>-6.1209681424589301E-3</v>
      </c>
      <c r="AL961">
        <f>Sheet1!AL961</f>
        <v>0.16563400719200999</v>
      </c>
      <c r="AM961">
        <f>Sheet1!AM961</f>
        <v>0.40273279273999901</v>
      </c>
      <c r="AN961">
        <f>Sheet1!AN961</f>
        <v>-3.9703419283538197E-3</v>
      </c>
    </row>
    <row r="962" spans="1:40" x14ac:dyDescent="0.25">
      <c r="A962" t="str">
        <f>Sheet1!B962</f>
        <v xml:space="preserve">c10_Grp1_DR3_Day10_CD3+ T Cells _37p </v>
      </c>
      <c r="B962" t="str">
        <f>"Cluster "&amp;Sheet1!A962</f>
        <v>Cluster 5138</v>
      </c>
      <c r="C962">
        <f>Sheet1!C962</f>
        <v>5</v>
      </c>
      <c r="D962">
        <f>Sheet1!D962</f>
        <v>-1.2937184757126901E-3</v>
      </c>
      <c r="E962">
        <f>Sheet1!E962</f>
        <v>0.243905872355762</v>
      </c>
      <c r="F962">
        <f>Sheet1!F962</f>
        <v>-9.5852761057418098E-4</v>
      </c>
      <c r="G962">
        <f>Sheet1!G962</f>
        <v>-1.4197642787826101E-3</v>
      </c>
      <c r="H962">
        <f>Sheet1!H962</f>
        <v>1.5626242723038601E-3</v>
      </c>
      <c r="I962">
        <f>Sheet1!I962</f>
        <v>6.7101397389621197E-4</v>
      </c>
      <c r="J962">
        <f>Sheet1!J962</f>
        <v>2.2250077538406199E-3</v>
      </c>
      <c r="K962">
        <f>Sheet1!K962</f>
        <v>-3.1626483826202299E-3</v>
      </c>
      <c r="L962">
        <f>Sheet1!L962</f>
        <v>-1.9137355619192201E-3</v>
      </c>
      <c r="M962">
        <f>Sheet1!M962</f>
        <v>3.2013703091496098E-3</v>
      </c>
      <c r="N962">
        <f>Sheet1!N962</f>
        <v>2.7958266401433799E-4</v>
      </c>
      <c r="O962">
        <f>Sheet1!O962</f>
        <v>-1.89054822315852E-3</v>
      </c>
      <c r="P962">
        <f>Sheet1!P962</f>
        <v>-8.6574721812929798E-4</v>
      </c>
      <c r="Q962">
        <f>Sheet1!Q962</f>
        <v>0.70696481281513102</v>
      </c>
      <c r="R962">
        <f>Sheet1!R962</f>
        <v>1.19700755010292E-3</v>
      </c>
      <c r="S962">
        <f>Sheet1!S962</f>
        <v>1.09314080894244E-3</v>
      </c>
      <c r="T962">
        <f>Sheet1!T962</f>
        <v>3.5210475442865401E-3</v>
      </c>
      <c r="U962">
        <f>Sheet1!U962</f>
        <v>9.4351405544364003E-4</v>
      </c>
      <c r="V962">
        <f>Sheet1!V962</f>
        <v>1.18540802041408</v>
      </c>
      <c r="W962">
        <f>Sheet1!W962</f>
        <v>3.8647168609798301</v>
      </c>
      <c r="X962">
        <f>Sheet1!X962</f>
        <v>0.16112827964165</v>
      </c>
      <c r="Y962">
        <f>Sheet1!Y962</f>
        <v>4.2883991650157399E-4</v>
      </c>
      <c r="Z962">
        <f>Sheet1!Z962</f>
        <v>-3.0541626220064399E-4</v>
      </c>
      <c r="AA962">
        <f>Sheet1!AA962</f>
        <v>1.5158425482670399E-3</v>
      </c>
      <c r="AB962">
        <f>Sheet1!AB962</f>
        <v>0.50845720231499603</v>
      </c>
      <c r="AC962">
        <f>Sheet1!AC962</f>
        <v>0.687266937675859</v>
      </c>
      <c r="AD962">
        <f>Sheet1!AD962</f>
        <v>1.90879748300304E-3</v>
      </c>
      <c r="AE962">
        <f>Sheet1!AE962</f>
        <v>1.2949536084031199E-3</v>
      </c>
      <c r="AF962">
        <f>Sheet1!AF962</f>
        <v>0.53977281518204201</v>
      </c>
      <c r="AG962">
        <f>Sheet1!AG962</f>
        <v>1.3762209864821E-3</v>
      </c>
      <c r="AH962">
        <f>Sheet1!AH962</f>
        <v>0.16920130103328501</v>
      </c>
      <c r="AI962">
        <f>Sheet1!AI962</f>
        <v>4.5388285879897497E-3</v>
      </c>
      <c r="AJ962">
        <f>Sheet1!AJ962</f>
        <v>3.8870584670488602</v>
      </c>
      <c r="AK962">
        <f>Sheet1!AK962</f>
        <v>0.72419648674013304</v>
      </c>
      <c r="AL962">
        <f>Sheet1!AL962</f>
        <v>-2.5839176419679599E-3</v>
      </c>
      <c r="AM962">
        <f>Sheet1!AM962</f>
        <v>2.0203137652925101E-3</v>
      </c>
      <c r="AN962">
        <f>Sheet1!AN962</f>
        <v>-2.3580006256721199E-3</v>
      </c>
    </row>
    <row r="963" spans="1:40" x14ac:dyDescent="0.25">
      <c r="A963" t="str">
        <f>Sheet1!B963</f>
        <v xml:space="preserve">c10_Grp1_DR3_Day10_CD3+ T Cells _37p </v>
      </c>
      <c r="B963" t="str">
        <f>"Cluster "&amp;Sheet1!A963</f>
        <v>Cluster 5139</v>
      </c>
      <c r="C963">
        <f>Sheet1!C963</f>
        <v>20</v>
      </c>
      <c r="D963">
        <f>Sheet1!D963</f>
        <v>3.3683664983359999E-3</v>
      </c>
      <c r="E963">
        <f>Sheet1!E963</f>
        <v>0.42899710198611801</v>
      </c>
      <c r="F963">
        <f>Sheet1!F963</f>
        <v>1.28962733719913E-3</v>
      </c>
      <c r="G963">
        <f>Sheet1!G963</f>
        <v>-5.3221867168710903E-4</v>
      </c>
      <c r="H963">
        <f>Sheet1!H963</f>
        <v>1.63996558118577E-3</v>
      </c>
      <c r="I963">
        <f>Sheet1!I963</f>
        <v>-1.4387242601094201E-3</v>
      </c>
      <c r="J963">
        <f>Sheet1!J963</f>
        <v>1.8833044595354699E-4</v>
      </c>
      <c r="K963">
        <f>Sheet1!K963</f>
        <v>2.8894907664809502</v>
      </c>
      <c r="L963">
        <f>Sheet1!L963</f>
        <v>1.56406684131394E-3</v>
      </c>
      <c r="M963">
        <f>Sheet1!M963</f>
        <v>-1.1915941562032899E-3</v>
      </c>
      <c r="N963">
        <f>Sheet1!N963</f>
        <v>4.8834395074852698E-3</v>
      </c>
      <c r="O963">
        <f>Sheet1!O963</f>
        <v>-7.5799229344442699E-5</v>
      </c>
      <c r="P963">
        <f>Sheet1!P963</f>
        <v>-6.9748627755527302E-4</v>
      </c>
      <c r="Q963">
        <f>Sheet1!Q963</f>
        <v>3.35506909794664E-3</v>
      </c>
      <c r="R963">
        <f>Sheet1!R963</f>
        <v>-1.3867955779001901E-3</v>
      </c>
      <c r="S963">
        <f>Sheet1!S963</f>
        <v>2.1372883177839699E-3</v>
      </c>
      <c r="T963">
        <f>Sheet1!T963</f>
        <v>2.3081611596583E-3</v>
      </c>
      <c r="U963">
        <f>Sheet1!U963</f>
        <v>1.24678400228988</v>
      </c>
      <c r="V963">
        <f>Sheet1!V963</f>
        <v>0.78806774757367304</v>
      </c>
      <c r="W963">
        <f>Sheet1!W963</f>
        <v>6.2564772683811997E-4</v>
      </c>
      <c r="X963">
        <f>Sheet1!X963</f>
        <v>-9.2714711321258895E-4</v>
      </c>
      <c r="Y963">
        <f>Sheet1!Y963</f>
        <v>-3.0657921742896201E-4</v>
      </c>
      <c r="Z963">
        <f>Sheet1!Z963</f>
        <v>2.10110426917473E-4</v>
      </c>
      <c r="AA963">
        <f>Sheet1!AA963</f>
        <v>0.29927032767091999</v>
      </c>
      <c r="AB963">
        <f>Sheet1!AB963</f>
        <v>0.59722099764824899</v>
      </c>
      <c r="AC963">
        <f>Sheet1!AC963</f>
        <v>0.38828848545845701</v>
      </c>
      <c r="AD963">
        <f>Sheet1!AD963</f>
        <v>4.304192914893E-5</v>
      </c>
      <c r="AE963">
        <f>Sheet1!AE963</f>
        <v>1.35645557972856E-3</v>
      </c>
      <c r="AF963">
        <f>Sheet1!AF963</f>
        <v>1.53731473574785</v>
      </c>
      <c r="AG963">
        <f>Sheet1!AG963</f>
        <v>-2.91146732324293E-4</v>
      </c>
      <c r="AH963">
        <f>Sheet1!AH963</f>
        <v>0.63070219423926099</v>
      </c>
      <c r="AI963">
        <f>Sheet1!AI963</f>
        <v>1.24922687287549E-3</v>
      </c>
      <c r="AJ963">
        <f>Sheet1!AJ963</f>
        <v>2.9838645836738702</v>
      </c>
      <c r="AK963">
        <f>Sheet1!AK963</f>
        <v>0.34419282315709498</v>
      </c>
      <c r="AL963">
        <f>Sheet1!AL963</f>
        <v>2.2938850921677598E-3</v>
      </c>
      <c r="AM963">
        <f>Sheet1!AM963</f>
        <v>1.32655732628978E-3</v>
      </c>
      <c r="AN963">
        <f>Sheet1!AN963</f>
        <v>1.6823055478853001E-3</v>
      </c>
    </row>
    <row r="964" spans="1:40" x14ac:dyDescent="0.25">
      <c r="A964" t="str">
        <f>Sheet1!B964</f>
        <v xml:space="preserve">c10_Grp1_DR3_Day10_CD3+ T Cells _37p </v>
      </c>
      <c r="B964" t="str">
        <f>"Cluster "&amp;Sheet1!A964</f>
        <v>Cluster 5140</v>
      </c>
      <c r="C964">
        <f>Sheet1!C964</f>
        <v>13</v>
      </c>
      <c r="D964">
        <f>Sheet1!D964</f>
        <v>-1.98105445329668E-3</v>
      </c>
      <c r="E964">
        <f>Sheet1!E964</f>
        <v>3.7671728755402601E-3</v>
      </c>
      <c r="F964">
        <f>Sheet1!F964</f>
        <v>3.1593708558027699E-4</v>
      </c>
      <c r="G964">
        <f>Sheet1!G964</f>
        <v>-1.11815493152737E-4</v>
      </c>
      <c r="H964">
        <f>Sheet1!H964</f>
        <v>2.5607739564517998E-4</v>
      </c>
      <c r="I964">
        <f>Sheet1!I964</f>
        <v>9.9380485125514107E-4</v>
      </c>
      <c r="J964">
        <f>Sheet1!J964</f>
        <v>-7.0396521584652205E-4</v>
      </c>
      <c r="K964">
        <f>Sheet1!K964</f>
        <v>-1.4214996614194399E-3</v>
      </c>
      <c r="L964">
        <f>Sheet1!L964</f>
        <v>2.4981586315123501E-3</v>
      </c>
      <c r="M964">
        <f>Sheet1!M964</f>
        <v>1.55997275673319E-4</v>
      </c>
      <c r="N964">
        <f>Sheet1!N964</f>
        <v>1.69340626021898E-3</v>
      </c>
      <c r="O964">
        <f>Sheet1!O964</f>
        <v>2.6529593717757901E-3</v>
      </c>
      <c r="P964">
        <f>Sheet1!P964</f>
        <v>1.1225126773564699E-3</v>
      </c>
      <c r="Q964">
        <f>Sheet1!Q964</f>
        <v>8.8980931057208203E-3</v>
      </c>
      <c r="R964">
        <f>Sheet1!R964</f>
        <v>-4.7408744388037402E-4</v>
      </c>
      <c r="S964">
        <f>Sheet1!S964</f>
        <v>4.1531519765608597E-4</v>
      </c>
      <c r="T964">
        <f>Sheet1!T964</f>
        <v>0.177191917527323</v>
      </c>
      <c r="U964">
        <f>Sheet1!U964</f>
        <v>0.72952091797023899</v>
      </c>
      <c r="V964">
        <f>Sheet1!V964</f>
        <v>1.1478790705897</v>
      </c>
      <c r="W964">
        <f>Sheet1!W964</f>
        <v>3.8193712276149299</v>
      </c>
      <c r="X964">
        <f>Sheet1!X964</f>
        <v>1.23190026764327</v>
      </c>
      <c r="Y964">
        <f>Sheet1!Y964</f>
        <v>3.9916081589298498E-4</v>
      </c>
      <c r="Z964">
        <f>Sheet1!Z964</f>
        <v>1.04168531240823E-3</v>
      </c>
      <c r="AA964">
        <f>Sheet1!AA964</f>
        <v>1.51037131840536</v>
      </c>
      <c r="AB964">
        <f>Sheet1!AB964</f>
        <v>0.178795068446954</v>
      </c>
      <c r="AC964">
        <f>Sheet1!AC964</f>
        <v>4.36618367426492E-3</v>
      </c>
      <c r="AD964">
        <f>Sheet1!AD964</f>
        <v>-3.2189145715101798E-4</v>
      </c>
      <c r="AE964">
        <f>Sheet1!AE964</f>
        <v>-9.5283902158837305E-4</v>
      </c>
      <c r="AF964">
        <f>Sheet1!AF964</f>
        <v>5.1540346664615197E-3</v>
      </c>
      <c r="AG964">
        <f>Sheet1!AG964</f>
        <v>5.1105318261265896E-4</v>
      </c>
      <c r="AH964">
        <f>Sheet1!AH964</f>
        <v>0.603411398901745</v>
      </c>
      <c r="AI964">
        <f>Sheet1!AI964</f>
        <v>2.1273634766659001E-3</v>
      </c>
      <c r="AJ964">
        <f>Sheet1!AJ964</f>
        <v>4.0698455828412898</v>
      </c>
      <c r="AK964">
        <f>Sheet1!AK964</f>
        <v>1.65831410001155</v>
      </c>
      <c r="AL964">
        <f>Sheet1!AL964</f>
        <v>1.19829069177157E-3</v>
      </c>
      <c r="AM964">
        <f>Sheet1!AM964</f>
        <v>3.3954652372025101E-3</v>
      </c>
      <c r="AN964">
        <f>Sheet1!AN964</f>
        <v>7.4967064415270897E-6</v>
      </c>
    </row>
    <row r="965" spans="1:40" x14ac:dyDescent="0.25">
      <c r="A965" t="str">
        <f>Sheet1!B965</f>
        <v xml:space="preserve">c10_Grp1_DR3_Day10_CD3+ T Cells _37p </v>
      </c>
      <c r="B965" t="str">
        <f>"Cluster "&amp;Sheet1!A965</f>
        <v>Cluster 5141</v>
      </c>
      <c r="C965">
        <f>Sheet1!C965</f>
        <v>8</v>
      </c>
      <c r="D965">
        <f>Sheet1!D965</f>
        <v>7.6762575456289399E-5</v>
      </c>
      <c r="E965">
        <f>Sheet1!E965</f>
        <v>1.26244457168994</v>
      </c>
      <c r="F965">
        <f>Sheet1!F965</f>
        <v>-5.3617610613588597E-4</v>
      </c>
      <c r="G965">
        <f>Sheet1!G965</f>
        <v>-1.24687353127407E-3</v>
      </c>
      <c r="H965">
        <f>Sheet1!H965</f>
        <v>8.9396166661253901E-4</v>
      </c>
      <c r="I965">
        <f>Sheet1!I965</f>
        <v>-1.5380986281990901E-3</v>
      </c>
      <c r="J965">
        <f>Sheet1!J965</f>
        <v>4.95171932526041E-3</v>
      </c>
      <c r="K965">
        <f>Sheet1!K965</f>
        <v>2.8821680336673499</v>
      </c>
      <c r="L965">
        <f>Sheet1!L965</f>
        <v>1.73594886043359E-3</v>
      </c>
      <c r="M965">
        <f>Sheet1!M965</f>
        <v>8.5857399319581005E-4</v>
      </c>
      <c r="N965">
        <f>Sheet1!N965</f>
        <v>6.27184364208114E-5</v>
      </c>
      <c r="O965">
        <f>Sheet1!O965</f>
        <v>-3.9743711959910801E-5</v>
      </c>
      <c r="P965">
        <f>Sheet1!P965</f>
        <v>1.23942884346852E-3</v>
      </c>
      <c r="Q965">
        <f>Sheet1!Q965</f>
        <v>-9.1343441476786195E-5</v>
      </c>
      <c r="R965">
        <f>Sheet1!R965</f>
        <v>2.8957338167923498E-4</v>
      </c>
      <c r="S965">
        <f>Sheet1!S965</f>
        <v>-5.1455703481883002E-4</v>
      </c>
      <c r="T965">
        <f>Sheet1!T965</f>
        <v>8.03153894790445E-4</v>
      </c>
      <c r="U965">
        <f>Sheet1!U965</f>
        <v>1.1136442668169999E-3</v>
      </c>
      <c r="V965">
        <f>Sheet1!V965</f>
        <v>1.1104626527722199</v>
      </c>
      <c r="W965">
        <f>Sheet1!W965</f>
        <v>4.3379874586654899E-3</v>
      </c>
      <c r="X965">
        <f>Sheet1!X965</f>
        <v>3.0971190413065898E-3</v>
      </c>
      <c r="Y965">
        <f>Sheet1!Y965</f>
        <v>4.3621129071646398E-5</v>
      </c>
      <c r="Z965">
        <f>Sheet1!Z965</f>
        <v>1.40232527678027E-3</v>
      </c>
      <c r="AA965">
        <f>Sheet1!AA965</f>
        <v>1.5119788402059</v>
      </c>
      <c r="AB965">
        <f>Sheet1!AB965</f>
        <v>0.21727405546409501</v>
      </c>
      <c r="AC965">
        <f>Sheet1!AC965</f>
        <v>3.6866348953870699E-3</v>
      </c>
      <c r="AD965">
        <f>Sheet1!AD965</f>
        <v>1.2606546006554799E-3</v>
      </c>
      <c r="AE965">
        <f>Sheet1!AE965</f>
        <v>3.37273353306485E-4</v>
      </c>
      <c r="AF965">
        <f>Sheet1!AF965</f>
        <v>0.78746520907936102</v>
      </c>
      <c r="AG965">
        <f>Sheet1!AG965</f>
        <v>3.18676095218602E-3</v>
      </c>
      <c r="AH965">
        <f>Sheet1!AH965</f>
        <v>0.76319444466678499</v>
      </c>
      <c r="AI965">
        <f>Sheet1!AI965</f>
        <v>-3.2086845241490299E-4</v>
      </c>
      <c r="AJ965">
        <f>Sheet1!AJ965</f>
        <v>3.20044120725023E-3</v>
      </c>
      <c r="AK965">
        <f>Sheet1!AK965</f>
        <v>0.114265392920884</v>
      </c>
      <c r="AL965">
        <f>Sheet1!AL965</f>
        <v>1.5076522580372901E-3</v>
      </c>
      <c r="AM965">
        <f>Sheet1!AM965</f>
        <v>1.39885879836523E-3</v>
      </c>
      <c r="AN965">
        <f>Sheet1!AN965</f>
        <v>2.9710515910162999E-3</v>
      </c>
    </row>
    <row r="966" spans="1:40" x14ac:dyDescent="0.25">
      <c r="A966" t="str">
        <f>Sheet1!B966</f>
        <v xml:space="preserve">c10_Grp1_DR3_Day10_CD3+ T Cells _37p </v>
      </c>
      <c r="B966" t="str">
        <f>"Cluster "&amp;Sheet1!A966</f>
        <v>Cluster 5142</v>
      </c>
      <c r="C966">
        <f>Sheet1!C966</f>
        <v>1</v>
      </c>
      <c r="D966">
        <f>Sheet1!D966</f>
        <v>0.35854403306846899</v>
      </c>
      <c r="E966">
        <f>Sheet1!E966</f>
        <v>1.15117870530977</v>
      </c>
      <c r="F966">
        <f>Sheet1!F966</f>
        <v>-2.1914901063161702E-3</v>
      </c>
      <c r="G966">
        <f>Sheet1!G966</f>
        <v>9.4255561308784295E-4</v>
      </c>
      <c r="H966">
        <f>Sheet1!H966</f>
        <v>-7.22468225859022E-4</v>
      </c>
      <c r="I966">
        <f>Sheet1!I966</f>
        <v>-1.9140443274655701E-4</v>
      </c>
      <c r="J966">
        <f>Sheet1!J966</f>
        <v>-3.6025397770992401E-3</v>
      </c>
      <c r="K966">
        <f>Sheet1!K966</f>
        <v>2.60850685841045</v>
      </c>
      <c r="L966">
        <f>Sheet1!L966</f>
        <v>1.42456410640208E-3</v>
      </c>
      <c r="M966">
        <f>Sheet1!M966</f>
        <v>-2.8758288233762602E-4</v>
      </c>
      <c r="N966">
        <f>Sheet1!N966</f>
        <v>-5.0156887885402001E-3</v>
      </c>
      <c r="O966">
        <f>Sheet1!O966</f>
        <v>-1.9704322164481002E-3</v>
      </c>
      <c r="P966">
        <f>Sheet1!P966</f>
        <v>-7.2121253678167796E-4</v>
      </c>
      <c r="Q966">
        <f>Sheet1!Q966</f>
        <v>2.1684057043386198</v>
      </c>
      <c r="R966">
        <f>Sheet1!R966</f>
        <v>7.0524732852779405E-4</v>
      </c>
      <c r="S966">
        <f>Sheet1!S966</f>
        <v>0.93228934536978403</v>
      </c>
      <c r="T966">
        <f>Sheet1!T966</f>
        <v>2.05498877977822</v>
      </c>
      <c r="U966">
        <f>Sheet1!U966</f>
        <v>0.61150966957495201</v>
      </c>
      <c r="V966">
        <f>Sheet1!V966</f>
        <v>2.1368285252804999</v>
      </c>
      <c r="W966">
        <f>Sheet1!W966</f>
        <v>0.104348539865134</v>
      </c>
      <c r="X966">
        <f>Sheet1!X966</f>
        <v>1.78484715516458E-3</v>
      </c>
      <c r="Y966">
        <f>Sheet1!Y966</f>
        <v>6.1795792618445202E-3</v>
      </c>
      <c r="Z966">
        <f>Sheet1!Z966</f>
        <v>-1.4256651022909301E-3</v>
      </c>
      <c r="AA966">
        <f>Sheet1!AA966</f>
        <v>1.95461148959604</v>
      </c>
      <c r="AB966">
        <f>Sheet1!AB966</f>
        <v>1.9331003040377801</v>
      </c>
      <c r="AC966">
        <f>Sheet1!AC966</f>
        <v>2.7838456677976899</v>
      </c>
      <c r="AD966">
        <f>Sheet1!AD966</f>
        <v>-5.38717380658828E-4</v>
      </c>
      <c r="AE966">
        <f>Sheet1!AE966</f>
        <v>-1.77548539950966E-3</v>
      </c>
      <c r="AF966">
        <f>Sheet1!AF966</f>
        <v>4.0897410119935902</v>
      </c>
      <c r="AG966">
        <f>Sheet1!AG966</f>
        <v>-3.9573129152637096E-3</v>
      </c>
      <c r="AH966">
        <f>Sheet1!AH966</f>
        <v>4.9749473315567401E-2</v>
      </c>
      <c r="AI966">
        <f>Sheet1!AI966</f>
        <v>4.5463288723047099E-3</v>
      </c>
      <c r="AJ966">
        <f>Sheet1!AJ966</f>
        <v>4.3436779583290903</v>
      </c>
      <c r="AK966">
        <f>Sheet1!AK966</f>
        <v>3.21541107799851E-3</v>
      </c>
      <c r="AL966">
        <f>Sheet1!AL966</f>
        <v>0.812516223895417</v>
      </c>
      <c r="AM966">
        <f>Sheet1!AM966</f>
        <v>4.6218785902143997</v>
      </c>
      <c r="AN966">
        <f>Sheet1!AN966</f>
        <v>0.68265851260202803</v>
      </c>
    </row>
    <row r="967" spans="1:40" x14ac:dyDescent="0.25">
      <c r="A967" t="str">
        <f>Sheet1!B967</f>
        <v xml:space="preserve">c10_Grp1_DR3_Day10_CD3+ T Cells _37p </v>
      </c>
      <c r="B967" t="str">
        <f>"Cluster "&amp;Sheet1!A967</f>
        <v>Cluster 5143</v>
      </c>
      <c r="C967">
        <f>Sheet1!C967</f>
        <v>13</v>
      </c>
      <c r="D967">
        <f>Sheet1!D967</f>
        <v>4.6903044158166701E-4</v>
      </c>
      <c r="E967">
        <f>Sheet1!E967</f>
        <v>4.7101712735671004E-3</v>
      </c>
      <c r="F967">
        <f>Sheet1!F967</f>
        <v>2.1360446928263498E-3</v>
      </c>
      <c r="G967">
        <f>Sheet1!G967</f>
        <v>1.4380069879667501E-4</v>
      </c>
      <c r="H967">
        <f>Sheet1!H967</f>
        <v>9.8773556883338404E-4</v>
      </c>
      <c r="I967">
        <f>Sheet1!I967</f>
        <v>-5.8991163620414301E-4</v>
      </c>
      <c r="J967">
        <f>Sheet1!J967</f>
        <v>2.17800243946762E-4</v>
      </c>
      <c r="K967">
        <f>Sheet1!K967</f>
        <v>3.0674720504433099</v>
      </c>
      <c r="L967">
        <f>Sheet1!L967</f>
        <v>3.3816623637924299E-3</v>
      </c>
      <c r="M967">
        <f>Sheet1!M967</f>
        <v>1.5484275486229301E-4</v>
      </c>
      <c r="N967">
        <f>Sheet1!N967</f>
        <v>3.2668052534498599E-3</v>
      </c>
      <c r="O967">
        <f>Sheet1!O967</f>
        <v>-1.2926853109461801E-3</v>
      </c>
      <c r="P967">
        <f>Sheet1!P967</f>
        <v>9.3682512343758705E-4</v>
      </c>
      <c r="Q967">
        <f>Sheet1!Q967</f>
        <v>1.74507016152654E-3</v>
      </c>
      <c r="R967">
        <f>Sheet1!R967</f>
        <v>1.9286745541478799E-4</v>
      </c>
      <c r="S967">
        <f>Sheet1!S967</f>
        <v>7.4647290352591002E-5</v>
      </c>
      <c r="T967">
        <f>Sheet1!T967</f>
        <v>1.48616583371963E-3</v>
      </c>
      <c r="U967">
        <f>Sheet1!U967</f>
        <v>1.9567252537189599</v>
      </c>
      <c r="V967">
        <f>Sheet1!V967</f>
        <v>0.58088046813579697</v>
      </c>
      <c r="W967">
        <f>Sheet1!W967</f>
        <v>2.46248916304635E-4</v>
      </c>
      <c r="X967">
        <f>Sheet1!X967</f>
        <v>1.79017472684322E-3</v>
      </c>
      <c r="Y967">
        <f>Sheet1!Y967</f>
        <v>2.4277322952911202E-6</v>
      </c>
      <c r="Z967">
        <f>Sheet1!Z967</f>
        <v>1.7709136498448999E-3</v>
      </c>
      <c r="AA967">
        <f>Sheet1!AA967</f>
        <v>0.80174099062666404</v>
      </c>
      <c r="AB967">
        <f>Sheet1!AB967</f>
        <v>1.6689582359195199E-3</v>
      </c>
      <c r="AC967">
        <f>Sheet1!AC967</f>
        <v>7.0526623978269898E-4</v>
      </c>
      <c r="AD967">
        <f>Sheet1!AD967</f>
        <v>-9.6581809312381499E-4</v>
      </c>
      <c r="AE967">
        <f>Sheet1!AE967</f>
        <v>8.9943323739288795E-4</v>
      </c>
      <c r="AF967">
        <f>Sheet1!AF967</f>
        <v>1.3184330023959399E-3</v>
      </c>
      <c r="AG967">
        <f>Sheet1!AG967</f>
        <v>4.4173189445956702E-4</v>
      </c>
      <c r="AH967">
        <f>Sheet1!AH967</f>
        <v>0.54366360530541902</v>
      </c>
      <c r="AI967">
        <f>Sheet1!AI967</f>
        <v>1.31795821468361E-3</v>
      </c>
      <c r="AJ967">
        <f>Sheet1!AJ967</f>
        <v>0.92969913977398999</v>
      </c>
      <c r="AK967">
        <f>Sheet1!AK967</f>
        <v>1.9721431361653398E-3</v>
      </c>
      <c r="AL967">
        <f>Sheet1!AL967</f>
        <v>8.75668253988825E-4</v>
      </c>
      <c r="AM967">
        <f>Sheet1!AM967</f>
        <v>2.18612287435803E-3</v>
      </c>
      <c r="AN967">
        <f>Sheet1!AN967</f>
        <v>8.8386263071959701E-4</v>
      </c>
    </row>
    <row r="968" spans="1:40" x14ac:dyDescent="0.25">
      <c r="A968" t="str">
        <f>Sheet1!B968</f>
        <v xml:space="preserve">c10_Grp1_DR3_Day10_CD3+ T Cells _37p </v>
      </c>
      <c r="B968" t="str">
        <f>"Cluster "&amp;Sheet1!A968</f>
        <v>Cluster 5144</v>
      </c>
      <c r="C968">
        <f>Sheet1!C968</f>
        <v>10</v>
      </c>
      <c r="D968">
        <f>Sheet1!D968</f>
        <v>3.6212330379631302E-3</v>
      </c>
      <c r="E968">
        <f>Sheet1!E968</f>
        <v>0.78226271430354699</v>
      </c>
      <c r="F968">
        <f>Sheet1!F968</f>
        <v>2.5034156299752102E-3</v>
      </c>
      <c r="G968">
        <f>Sheet1!G968</f>
        <v>1.7759232008844601E-3</v>
      </c>
      <c r="H968">
        <f>Sheet1!H968</f>
        <v>2.4987628267791298E-4</v>
      </c>
      <c r="I968">
        <f>Sheet1!I968</f>
        <v>5.8589098592083503E-4</v>
      </c>
      <c r="J968">
        <f>Sheet1!J968</f>
        <v>2.8940274851107098E-3</v>
      </c>
      <c r="K968">
        <f>Sheet1!K968</f>
        <v>3.17403305756641</v>
      </c>
      <c r="L968">
        <f>Sheet1!L968</f>
        <v>0.103633387487596</v>
      </c>
      <c r="M968">
        <f>Sheet1!M968</f>
        <v>-4.8753957536604501E-4</v>
      </c>
      <c r="N968">
        <f>Sheet1!N968</f>
        <v>4.8588650082225099E-3</v>
      </c>
      <c r="O968">
        <f>Sheet1!O968</f>
        <v>2.6268496439280998E-4</v>
      </c>
      <c r="P968">
        <f>Sheet1!P968</f>
        <v>7.5053039596724197E-4</v>
      </c>
      <c r="Q968">
        <f>Sheet1!Q968</f>
        <v>1.00269552037129E-3</v>
      </c>
      <c r="R968">
        <f>Sheet1!R968</f>
        <v>5.5735673146081601E-5</v>
      </c>
      <c r="S968">
        <f>Sheet1!S968</f>
        <v>2.6383698796715099E-3</v>
      </c>
      <c r="T968">
        <f>Sheet1!T968</f>
        <v>1.20582260507633E-3</v>
      </c>
      <c r="U968">
        <f>Sheet1!U968</f>
        <v>0.26225292406031397</v>
      </c>
      <c r="V968">
        <f>Sheet1!V968</f>
        <v>1.09959081404597</v>
      </c>
      <c r="W968">
        <f>Sheet1!W968</f>
        <v>1.73088045951757E-3</v>
      </c>
      <c r="X968">
        <f>Sheet1!X968</f>
        <v>4.0852898842371199E-3</v>
      </c>
      <c r="Y968">
        <f>Sheet1!Y968</f>
        <v>8.6654876441029404E-4</v>
      </c>
      <c r="Z968">
        <f>Sheet1!Z968</f>
        <v>-1.18524765841542E-4</v>
      </c>
      <c r="AA968">
        <f>Sheet1!AA968</f>
        <v>1.37274457355929</v>
      </c>
      <c r="AB968">
        <f>Sheet1!AB968</f>
        <v>8.1617761653269102E-2</v>
      </c>
      <c r="AC968">
        <f>Sheet1!AC968</f>
        <v>2.0697302605913301E-4</v>
      </c>
      <c r="AD968">
        <f>Sheet1!AD968</f>
        <v>3.6178127358917002E-4</v>
      </c>
      <c r="AE968">
        <f>Sheet1!AE968</f>
        <v>9.5878774870808998E-3</v>
      </c>
      <c r="AF968">
        <f>Sheet1!AF968</f>
        <v>0.131288717488215</v>
      </c>
      <c r="AG968">
        <f>Sheet1!AG968</f>
        <v>-2.5202543075390402E-4</v>
      </c>
      <c r="AH968">
        <f>Sheet1!AH968</f>
        <v>1.11048487079344</v>
      </c>
      <c r="AI968">
        <f>Sheet1!AI968</f>
        <v>-3.4552994828013298E-4</v>
      </c>
      <c r="AJ968">
        <f>Sheet1!AJ968</f>
        <v>3.1672375661948302</v>
      </c>
      <c r="AK968">
        <f>Sheet1!AK968</f>
        <v>1.11884823898482</v>
      </c>
      <c r="AL968">
        <f>Sheet1!AL968</f>
        <v>6.6634179902361904E-3</v>
      </c>
      <c r="AM968">
        <f>Sheet1!AM968</f>
        <v>0.21860158036375199</v>
      </c>
      <c r="AN968">
        <f>Sheet1!AN968</f>
        <v>1.47161956703341E-3</v>
      </c>
    </row>
    <row r="969" spans="1:40" x14ac:dyDescent="0.25">
      <c r="A969" t="str">
        <f>Sheet1!B969</f>
        <v xml:space="preserve">c10_Grp1_DR3_Day10_CD3+ T Cells _37p </v>
      </c>
      <c r="B969" t="str">
        <f>"Cluster "&amp;Sheet1!A969</f>
        <v>Cluster 5145</v>
      </c>
      <c r="C969">
        <f>Sheet1!C969</f>
        <v>37</v>
      </c>
      <c r="D969">
        <f>Sheet1!D969</f>
        <v>2.3849313410434802E-3</v>
      </c>
      <c r="E969">
        <f>Sheet1!E969</f>
        <v>0.19079256386212501</v>
      </c>
      <c r="F969">
        <f>Sheet1!F969</f>
        <v>8.1861415352144399E-4</v>
      </c>
      <c r="G969">
        <f>Sheet1!G969</f>
        <v>-3.74763964215667E-5</v>
      </c>
      <c r="H969">
        <f>Sheet1!H969</f>
        <v>2.0654919512605899E-3</v>
      </c>
      <c r="I969">
        <f>Sheet1!I969</f>
        <v>6.1823514372476599E-4</v>
      </c>
      <c r="J969">
        <f>Sheet1!J969</f>
        <v>4.0784255725974502E-4</v>
      </c>
      <c r="K969">
        <f>Sheet1!K969</f>
        <v>3.3094958339670202E-4</v>
      </c>
      <c r="L969">
        <f>Sheet1!L969</f>
        <v>5.0585882529513899</v>
      </c>
      <c r="M969">
        <f>Sheet1!M969</f>
        <v>-4.3193609053767101E-4</v>
      </c>
      <c r="N969">
        <f>Sheet1!N969</f>
        <v>0.60221454758963899</v>
      </c>
      <c r="O969">
        <f>Sheet1!O969</f>
        <v>2.0358321857815902E-3</v>
      </c>
      <c r="P969">
        <f>Sheet1!P969</f>
        <v>1.24873547665402E-3</v>
      </c>
      <c r="Q969">
        <f>Sheet1!Q969</f>
        <v>3.8451278685078401</v>
      </c>
      <c r="R969">
        <f>Sheet1!R969</f>
        <v>8.0429664427057604E-4</v>
      </c>
      <c r="S969">
        <f>Sheet1!S969</f>
        <v>1.7150583520740999E-3</v>
      </c>
      <c r="T969">
        <f>Sheet1!T969</f>
        <v>2.34227197316909</v>
      </c>
      <c r="U969">
        <f>Sheet1!U969</f>
        <v>2.7589904414678301</v>
      </c>
      <c r="V969">
        <f>Sheet1!V969</f>
        <v>6.3133983757241898</v>
      </c>
      <c r="W969">
        <f>Sheet1!W969</f>
        <v>3.3999141787106399</v>
      </c>
      <c r="X969">
        <f>Sheet1!X969</f>
        <v>1.5985767898874099</v>
      </c>
      <c r="Y969">
        <f>Sheet1!Y969</f>
        <v>2.0156180289727901E-3</v>
      </c>
      <c r="Z969">
        <f>Sheet1!Z969</f>
        <v>3.1364998695221802E-4</v>
      </c>
      <c r="AA969">
        <f>Sheet1!AA969</f>
        <v>4.2052178473807196</v>
      </c>
      <c r="AB969">
        <f>Sheet1!AB969</f>
        <v>1.55860947105367</v>
      </c>
      <c r="AC969">
        <f>Sheet1!AC969</f>
        <v>0.23865235004737201</v>
      </c>
      <c r="AD969">
        <f>Sheet1!AD969</f>
        <v>1.5632641230422101E-3</v>
      </c>
      <c r="AE969">
        <f>Sheet1!AE969</f>
        <v>-2.3338662038478199E-4</v>
      </c>
      <c r="AF969">
        <f>Sheet1!AF969</f>
        <v>1.6863364644094201E-3</v>
      </c>
      <c r="AG969">
        <f>Sheet1!AG969</f>
        <v>5.5592495330889402E-4</v>
      </c>
      <c r="AH969">
        <f>Sheet1!AH969</f>
        <v>0.52783736523892899</v>
      </c>
      <c r="AI969">
        <f>Sheet1!AI969</f>
        <v>1.4866746306881099E-3</v>
      </c>
      <c r="AJ969">
        <f>Sheet1!AJ969</f>
        <v>5.0141669093196404</v>
      </c>
      <c r="AK969">
        <f>Sheet1!AK969</f>
        <v>1.48679814332765</v>
      </c>
      <c r="AL969">
        <f>Sheet1!AL969</f>
        <v>9.9181383253732101E-4</v>
      </c>
      <c r="AM969">
        <f>Sheet1!AM969</f>
        <v>2.2432119809115301E-3</v>
      </c>
      <c r="AN969">
        <f>Sheet1!AN969</f>
        <v>2.9590847741542601E-3</v>
      </c>
    </row>
    <row r="970" spans="1:40" x14ac:dyDescent="0.25">
      <c r="A970" t="str">
        <f>Sheet1!B970</f>
        <v xml:space="preserve">c10_Grp1_DR3_Day10_CD3+ T Cells _37p </v>
      </c>
      <c r="B970" t="str">
        <f>"Cluster "&amp;Sheet1!A970</f>
        <v>Cluster 5146</v>
      </c>
      <c r="C970">
        <f>Sheet1!C970</f>
        <v>16</v>
      </c>
      <c r="D970">
        <f>Sheet1!D970</f>
        <v>1.2696887517978999E-3</v>
      </c>
      <c r="E970">
        <f>Sheet1!E970</f>
        <v>1.45150283898109</v>
      </c>
      <c r="F970">
        <f>Sheet1!F970</f>
        <v>7.92104348120623E-4</v>
      </c>
      <c r="G970">
        <f>Sheet1!G970</f>
        <v>-6.2005887689594696E-4</v>
      </c>
      <c r="H970">
        <f>Sheet1!H970</f>
        <v>7.8769457591125003E-4</v>
      </c>
      <c r="I970">
        <f>Sheet1!I970</f>
        <v>5.6918860924226502E-4</v>
      </c>
      <c r="J970">
        <f>Sheet1!J970</f>
        <v>-2.6743781177912703E-4</v>
      </c>
      <c r="K970">
        <f>Sheet1!K970</f>
        <v>-1.2357356818620199E-3</v>
      </c>
      <c r="L970">
        <f>Sheet1!L970</f>
        <v>2.3706233355983</v>
      </c>
      <c r="M970">
        <f>Sheet1!M970</f>
        <v>8.2220889251415703E-4</v>
      </c>
      <c r="N970">
        <f>Sheet1!N970</f>
        <v>5.5753126743577405E-4</v>
      </c>
      <c r="O970">
        <f>Sheet1!O970</f>
        <v>-1.6637366584625301E-4</v>
      </c>
      <c r="P970">
        <f>Sheet1!P970</f>
        <v>-3.2793350975843097E-5</v>
      </c>
      <c r="Q970">
        <f>Sheet1!Q970</f>
        <v>4.63339686294821E-3</v>
      </c>
      <c r="R970">
        <f>Sheet1!R970</f>
        <v>-1.8144873693680601E-3</v>
      </c>
      <c r="S970">
        <f>Sheet1!S970</f>
        <v>2.0002085125448701E-3</v>
      </c>
      <c r="T970">
        <f>Sheet1!T970</f>
        <v>0.43006088725524</v>
      </c>
      <c r="U970">
        <f>Sheet1!U970</f>
        <v>0.61896166515506001</v>
      </c>
      <c r="V970">
        <f>Sheet1!V970</f>
        <v>1.2765612181800501</v>
      </c>
      <c r="W970">
        <f>Sheet1!W970</f>
        <v>4.2414669988443103</v>
      </c>
      <c r="X970">
        <f>Sheet1!X970</f>
        <v>1.2717032925674601</v>
      </c>
      <c r="Y970">
        <f>Sheet1!Y970</f>
        <v>7.3650374315662999E-4</v>
      </c>
      <c r="Z970">
        <f>Sheet1!Z970</f>
        <v>-1.47207980221227E-4</v>
      </c>
      <c r="AA970">
        <f>Sheet1!AA970</f>
        <v>0.169317835686594</v>
      </c>
      <c r="AB970">
        <f>Sheet1!AB970</f>
        <v>0.37840765979722202</v>
      </c>
      <c r="AC970">
        <f>Sheet1!AC970</f>
        <v>7.9143155847923502E-2</v>
      </c>
      <c r="AD970">
        <f>Sheet1!AD970</f>
        <v>8.2827884479031802E-5</v>
      </c>
      <c r="AE970">
        <f>Sheet1!AE970</f>
        <v>1.59151414298252E-3</v>
      </c>
      <c r="AF970">
        <f>Sheet1!AF970</f>
        <v>0.25267299806521498</v>
      </c>
      <c r="AG970">
        <f>Sheet1!AG970</f>
        <v>-5.6703204418707802E-4</v>
      </c>
      <c r="AH970">
        <f>Sheet1!AH970</f>
        <v>0.53443328310867799</v>
      </c>
      <c r="AI970">
        <f>Sheet1!AI970</f>
        <v>4.1872981100841403E-4</v>
      </c>
      <c r="AJ970">
        <f>Sheet1!AJ970</f>
        <v>2.36187272070035</v>
      </c>
      <c r="AK970">
        <f>Sheet1!AK970</f>
        <v>0.37703308048259598</v>
      </c>
      <c r="AL970">
        <f>Sheet1!AL970</f>
        <v>-6.83266285329372E-5</v>
      </c>
      <c r="AM970">
        <f>Sheet1!AM970</f>
        <v>5.7061935383876695E-4</v>
      </c>
      <c r="AN970">
        <f>Sheet1!AN970</f>
        <v>5.34198208816927E-3</v>
      </c>
    </row>
    <row r="971" spans="1:40" x14ac:dyDescent="0.25">
      <c r="A971" t="str">
        <f>Sheet1!B971</f>
        <v xml:space="preserve">c10_Grp1_DR3_Day10_CD3+ T Cells _37p </v>
      </c>
      <c r="B971" t="str">
        <f>"Cluster "&amp;Sheet1!A971</f>
        <v>Cluster 5147</v>
      </c>
      <c r="C971">
        <f>Sheet1!C971</f>
        <v>2</v>
      </c>
      <c r="D971">
        <f>Sheet1!D971</f>
        <v>0.20115565473296901</v>
      </c>
      <c r="E971">
        <f>Sheet1!E971</f>
        <v>1.4843510533822599</v>
      </c>
      <c r="F971">
        <f>Sheet1!F971</f>
        <v>0.16066745769707699</v>
      </c>
      <c r="G971">
        <f>Sheet1!G971</f>
        <v>0.12514747503451101</v>
      </c>
      <c r="H971">
        <f>Sheet1!H971</f>
        <v>0.14835679072352601</v>
      </c>
      <c r="I971">
        <f>Sheet1!I971</f>
        <v>0.41524383529459402</v>
      </c>
      <c r="J971">
        <f>Sheet1!J971</f>
        <v>3.42412174292677E-3</v>
      </c>
      <c r="K971">
        <f>Sheet1!K971</f>
        <v>3.1598704529944701</v>
      </c>
      <c r="L971">
        <f>Sheet1!L971</f>
        <v>7.1020084982936105E-2</v>
      </c>
      <c r="M971">
        <f>Sheet1!M971</f>
        <v>1.19089961323685E-3</v>
      </c>
      <c r="N971">
        <f>Sheet1!N971</f>
        <v>1.2574495911083701</v>
      </c>
      <c r="O971">
        <f>Sheet1!O971</f>
        <v>7.4509517214602495E-4</v>
      </c>
      <c r="P971">
        <f>Sheet1!P971</f>
        <v>-2.2493818953017498E-3</v>
      </c>
      <c r="Q971">
        <f>Sheet1!Q971</f>
        <v>-1.90529393766094E-4</v>
      </c>
      <c r="R971">
        <f>Sheet1!R971</f>
        <v>0.16324911864598901</v>
      </c>
      <c r="S971">
        <f>Sheet1!S971</f>
        <v>2.1039199058388801E-4</v>
      </c>
      <c r="T971">
        <f>Sheet1!T971</f>
        <v>1.5459161441573701</v>
      </c>
      <c r="U971">
        <f>Sheet1!U971</f>
        <v>0.84952144082692405</v>
      </c>
      <c r="V971">
        <f>Sheet1!V971</f>
        <v>1.70123819578893</v>
      </c>
      <c r="W971">
        <f>Sheet1!W971</f>
        <v>0.96662758210622002</v>
      </c>
      <c r="X971">
        <f>Sheet1!X971</f>
        <v>-1.3852778582730499E-3</v>
      </c>
      <c r="Y971">
        <f>Sheet1!Y971</f>
        <v>2.0639756979521002E-3</v>
      </c>
      <c r="Z971">
        <f>Sheet1!Z971</f>
        <v>1.74582678467712E-3</v>
      </c>
      <c r="AA971">
        <f>Sheet1!AA971</f>
        <v>1.5501157377578401</v>
      </c>
      <c r="AB971">
        <f>Sheet1!AB971</f>
        <v>2.2670246284780302</v>
      </c>
      <c r="AC971">
        <f>Sheet1!AC971</f>
        <v>0.21684517456173699</v>
      </c>
      <c r="AD971">
        <f>Sheet1!AD971</f>
        <v>5.3930958152315104E-3</v>
      </c>
      <c r="AE971">
        <f>Sheet1!AE971</f>
        <v>7.4288741727580301E-4</v>
      </c>
      <c r="AF971">
        <f>Sheet1!AF971</f>
        <v>3.6679983022510299E-2</v>
      </c>
      <c r="AG971">
        <f>Sheet1!AG971</f>
        <v>2.95735402210818E-3</v>
      </c>
      <c r="AH971">
        <f>Sheet1!AH971</f>
        <v>1.2583578455897599</v>
      </c>
      <c r="AI971">
        <f>Sheet1!AI971</f>
        <v>-1.3945509552061399E-3</v>
      </c>
      <c r="AJ971">
        <f>Sheet1!AJ971</f>
        <v>2.4718565002388502</v>
      </c>
      <c r="AK971">
        <f>Sheet1!AK971</f>
        <v>4.3891612666142299</v>
      </c>
      <c r="AL971">
        <f>Sheet1!AL971</f>
        <v>1.31443997773826</v>
      </c>
      <c r="AM971">
        <f>Sheet1!AM971</f>
        <v>5.9043541220016602E-3</v>
      </c>
      <c r="AN971">
        <f>Sheet1!AN971</f>
        <v>5.9426700541611302E-3</v>
      </c>
    </row>
    <row r="972" spans="1:40" x14ac:dyDescent="0.25">
      <c r="A972" t="str">
        <f>Sheet1!B972</f>
        <v xml:space="preserve">c10_Grp1_DR3_Day10_CD3+ T Cells _37p </v>
      </c>
      <c r="B972" t="str">
        <f>"Cluster "&amp;Sheet1!A972</f>
        <v>Cluster 5148</v>
      </c>
      <c r="C972">
        <f>Sheet1!C972</f>
        <v>56</v>
      </c>
      <c r="D972">
        <f>Sheet1!D972</f>
        <v>1.8360299858769301E-3</v>
      </c>
      <c r="E972">
        <f>Sheet1!E972</f>
        <v>9.4730062316565902E-2</v>
      </c>
      <c r="F972">
        <f>Sheet1!F972</f>
        <v>9.8446833626463599E-4</v>
      </c>
      <c r="G972">
        <f>Sheet1!G972</f>
        <v>5.9587849250760196E-4</v>
      </c>
      <c r="H972">
        <f>Sheet1!H972</f>
        <v>5.0693035504504799E-4</v>
      </c>
      <c r="I972">
        <f>Sheet1!I972</f>
        <v>-5.5892521087255999E-5</v>
      </c>
      <c r="J972">
        <f>Sheet1!J972</f>
        <v>3.5858133446603198E-4</v>
      </c>
      <c r="K972">
        <f>Sheet1!K972</f>
        <v>-4.1587349720756899E-4</v>
      </c>
      <c r="L972">
        <f>Sheet1!L972</f>
        <v>0.18041822111099301</v>
      </c>
      <c r="M972">
        <f>Sheet1!M972</f>
        <v>1.1938467656931401E-5</v>
      </c>
      <c r="N972">
        <f>Sheet1!N972</f>
        <v>6.6992452874275099E-4</v>
      </c>
      <c r="O972">
        <f>Sheet1!O972</f>
        <v>-2.74909855869334E-4</v>
      </c>
      <c r="P972">
        <f>Sheet1!P972</f>
        <v>7.1619697720468902E-4</v>
      </c>
      <c r="Q972">
        <f>Sheet1!Q972</f>
        <v>1.51602277020934E-3</v>
      </c>
      <c r="R972">
        <f>Sheet1!R972</f>
        <v>7.5754519075794903E-4</v>
      </c>
      <c r="S972">
        <f>Sheet1!S972</f>
        <v>9.8627777858982199E-5</v>
      </c>
      <c r="T972">
        <f>Sheet1!T972</f>
        <v>1.9062652000152901E-2</v>
      </c>
      <c r="U972">
        <f>Sheet1!U972</f>
        <v>1.82114357873181</v>
      </c>
      <c r="V972">
        <f>Sheet1!V972</f>
        <v>1.1312644888724399</v>
      </c>
      <c r="W972">
        <f>Sheet1!W972</f>
        <v>3.8279305848079401</v>
      </c>
      <c r="X972">
        <f>Sheet1!X972</f>
        <v>0.272358461626453</v>
      </c>
      <c r="Y972">
        <f>Sheet1!Y972</f>
        <v>3.8033641288136901E-4</v>
      </c>
      <c r="Z972">
        <f>Sheet1!Z972</f>
        <v>7.6863670899351402E-4</v>
      </c>
      <c r="AA972">
        <f>Sheet1!AA972</f>
        <v>1.3155257789686301</v>
      </c>
      <c r="AB972">
        <f>Sheet1!AB972</f>
        <v>0.53392931934602395</v>
      </c>
      <c r="AC972">
        <f>Sheet1!AC972</f>
        <v>9.0125334780659205E-2</v>
      </c>
      <c r="AD972">
        <f>Sheet1!AD972</f>
        <v>2.4184800821142001E-4</v>
      </c>
      <c r="AE972">
        <f>Sheet1!AE972</f>
        <v>7.00469548896217E-4</v>
      </c>
      <c r="AF972">
        <f>Sheet1!AF972</f>
        <v>0.15107308728186999</v>
      </c>
      <c r="AG972">
        <f>Sheet1!AG972</f>
        <v>8.9389069544959802E-4</v>
      </c>
      <c r="AH972">
        <f>Sheet1!AH972</f>
        <v>0.42142374217957101</v>
      </c>
      <c r="AI972">
        <f>Sheet1!AI972</f>
        <v>-2.2966636685428001E-4</v>
      </c>
      <c r="AJ972">
        <f>Sheet1!AJ972</f>
        <v>3.5492713164248499</v>
      </c>
      <c r="AK972">
        <f>Sheet1!AK972</f>
        <v>0.175439433627083</v>
      </c>
      <c r="AL972">
        <f>Sheet1!AL972</f>
        <v>1.2469843379401401E-3</v>
      </c>
      <c r="AM972">
        <f>Sheet1!AM972</f>
        <v>1.8739437863670399E-3</v>
      </c>
      <c r="AN972">
        <f>Sheet1!AN972</f>
        <v>-7.6917419242058496E-4</v>
      </c>
    </row>
    <row r="973" spans="1:40" x14ac:dyDescent="0.25">
      <c r="A973" t="str">
        <f>Sheet1!B973</f>
        <v xml:space="preserve">c10_Grp1_DR3_Day10_CD3+ T Cells _37p </v>
      </c>
      <c r="B973" t="str">
        <f>"Cluster "&amp;Sheet1!A973</f>
        <v>Cluster 5149</v>
      </c>
      <c r="C973">
        <f>Sheet1!C973</f>
        <v>1</v>
      </c>
      <c r="D973">
        <f>Sheet1!D973</f>
        <v>4.4805951908172296E-3</v>
      </c>
      <c r="E973">
        <f>Sheet1!E973</f>
        <v>-1.5379998615881801E-3</v>
      </c>
      <c r="F973">
        <f>Sheet1!F973</f>
        <v>7.4156777064752297E-3</v>
      </c>
      <c r="G973">
        <f>Sheet1!G973</f>
        <v>2.0212325295841799E-3</v>
      </c>
      <c r="H973">
        <f>Sheet1!H973</f>
        <v>1.23438772295426E-3</v>
      </c>
      <c r="I973">
        <f>Sheet1!I973</f>
        <v>-1.5828654187009701E-3</v>
      </c>
      <c r="J973">
        <f>Sheet1!J973</f>
        <v>-1.1640716699072701E-3</v>
      </c>
      <c r="K973">
        <f>Sheet1!K973</f>
        <v>-8.9115433058117497E-4</v>
      </c>
      <c r="L973">
        <f>Sheet1!L973</f>
        <v>1.5343701946689601</v>
      </c>
      <c r="M973">
        <f>Sheet1!M973</f>
        <v>-6.4388753254841996E-4</v>
      </c>
      <c r="N973">
        <f>Sheet1!N973</f>
        <v>-9.2529440554708095E-4</v>
      </c>
      <c r="O973">
        <f>Sheet1!O973</f>
        <v>2.8332349499631099E-3</v>
      </c>
      <c r="P973">
        <f>Sheet1!P973</f>
        <v>-1.0238419107801301E-3</v>
      </c>
      <c r="Q973">
        <f>Sheet1!Q973</f>
        <v>-5.8283495892950997E-3</v>
      </c>
      <c r="R973">
        <f>Sheet1!R973</f>
        <v>3.95146838733003E-4</v>
      </c>
      <c r="S973">
        <f>Sheet1!S973</f>
        <v>-2.6972598688341301E-3</v>
      </c>
      <c r="T973">
        <f>Sheet1!T973</f>
        <v>1.4588007706436601</v>
      </c>
      <c r="U973">
        <f>Sheet1!U973</f>
        <v>0.111635573773575</v>
      </c>
      <c r="V973">
        <f>Sheet1!V973</f>
        <v>0.34765010832828902</v>
      </c>
      <c r="W973">
        <f>Sheet1!W973</f>
        <v>3.9198182097352099</v>
      </c>
      <c r="X973">
        <f>Sheet1!X973</f>
        <v>2.0547731831479601E-3</v>
      </c>
      <c r="Y973">
        <f>Sheet1!Y973</f>
        <v>6.3936834504304499E-4</v>
      </c>
      <c r="Z973">
        <f>Sheet1!Z973</f>
        <v>-4.7677876184110696E-3</v>
      </c>
      <c r="AA973">
        <f>Sheet1!AA973</f>
        <v>7.2758024964707104</v>
      </c>
      <c r="AB973">
        <f>Sheet1!AB973</f>
        <v>3.7976672537243399E-2</v>
      </c>
      <c r="AC973">
        <f>Sheet1!AC973</f>
        <v>6.8808295824991095E-2</v>
      </c>
      <c r="AD973">
        <f>Sheet1!AD973</f>
        <v>9.7186465992584996E-3</v>
      </c>
      <c r="AE973">
        <f>Sheet1!AE973</f>
        <v>-2.9036350129776701E-3</v>
      </c>
      <c r="AF973">
        <f>Sheet1!AF973</f>
        <v>-1.3754912497600401E-3</v>
      </c>
      <c r="AG973">
        <f>Sheet1!AG973</f>
        <v>2.7463342464159502E-3</v>
      </c>
      <c r="AH973">
        <f>Sheet1!AH973</f>
        <v>0.59123917528258696</v>
      </c>
      <c r="AI973">
        <f>Sheet1!AI973</f>
        <v>3.9513963939114896E-3</v>
      </c>
      <c r="AJ973">
        <f>Sheet1!AJ973</f>
        <v>1.6909873470275701E-4</v>
      </c>
      <c r="AK973">
        <f>Sheet1!AK973</f>
        <v>3.4937113469445599E-3</v>
      </c>
      <c r="AL973">
        <f>Sheet1!AL973</f>
        <v>6.3178940328159096E-4</v>
      </c>
      <c r="AM973">
        <f>Sheet1!AM973</f>
        <v>0.324304697617119</v>
      </c>
      <c r="AN973">
        <f>Sheet1!AN973</f>
        <v>1.50650700912058E-3</v>
      </c>
    </row>
    <row r="974" spans="1:40" x14ac:dyDescent="0.25">
      <c r="A974" t="str">
        <f>Sheet1!B974</f>
        <v xml:space="preserve">c10_Grp1_DR3_Day10_CD3+ T Cells _37p </v>
      </c>
      <c r="B974" t="str">
        <f>"Cluster "&amp;Sheet1!A974</f>
        <v>Cluster 5150</v>
      </c>
      <c r="C974">
        <f>Sheet1!C974</f>
        <v>5</v>
      </c>
      <c r="D974">
        <f>Sheet1!D974</f>
        <v>4.59944431946768E-3</v>
      </c>
      <c r="E974">
        <f>Sheet1!E974</f>
        <v>1.03292212804282</v>
      </c>
      <c r="F974">
        <f>Sheet1!F974</f>
        <v>-3.2701120701166697E-5</v>
      </c>
      <c r="G974">
        <f>Sheet1!G974</f>
        <v>7.9234040781187996E-4</v>
      </c>
      <c r="H974">
        <f>Sheet1!H974</f>
        <v>1.0740784919030799E-3</v>
      </c>
      <c r="I974">
        <f>Sheet1!I974</f>
        <v>7.9694413596595904E-4</v>
      </c>
      <c r="J974">
        <f>Sheet1!J974</f>
        <v>9.7805614177156794E-4</v>
      </c>
      <c r="K974">
        <f>Sheet1!K974</f>
        <v>2.7274447937830399</v>
      </c>
      <c r="L974">
        <f>Sheet1!L974</f>
        <v>6.46499647154511E-4</v>
      </c>
      <c r="M974">
        <f>Sheet1!M974</f>
        <v>2.65193383462694E-3</v>
      </c>
      <c r="N974">
        <f>Sheet1!N974</f>
        <v>5.1888696682262604E-3</v>
      </c>
      <c r="O974">
        <f>Sheet1!O974</f>
        <v>3.9632384805077898E-4</v>
      </c>
      <c r="P974">
        <f>Sheet1!P974</f>
        <v>2.3996753678273098E-3</v>
      </c>
      <c r="Q974">
        <f>Sheet1!Q974</f>
        <v>1.38338706819051</v>
      </c>
      <c r="R974">
        <f>Sheet1!R974</f>
        <v>6.8516355654717E-5</v>
      </c>
      <c r="S974">
        <f>Sheet1!S974</f>
        <v>1.6447190726842701E-3</v>
      </c>
      <c r="T974">
        <f>Sheet1!T974</f>
        <v>0.67829786777575296</v>
      </c>
      <c r="U974">
        <f>Sheet1!U974</f>
        <v>1.5835529338984401E-2</v>
      </c>
      <c r="V974">
        <f>Sheet1!V974</f>
        <v>0.70699605986744296</v>
      </c>
      <c r="W974">
        <f>Sheet1!W974</f>
        <v>1.6554996680727299E-3</v>
      </c>
      <c r="X974">
        <f>Sheet1!X974</f>
        <v>-8.4865996600960399E-4</v>
      </c>
      <c r="Y974">
        <f>Sheet1!Y974</f>
        <v>-2.5743292906007299E-3</v>
      </c>
      <c r="Z974">
        <f>Sheet1!Z974</f>
        <v>-2.1106485100784499E-4</v>
      </c>
      <c r="AA974">
        <f>Sheet1!AA974</f>
        <v>3.3181877800183499</v>
      </c>
      <c r="AB974">
        <f>Sheet1!AB974</f>
        <v>0.32668774386103899</v>
      </c>
      <c r="AC974">
        <f>Sheet1!AC974</f>
        <v>7.1952258936215999E-3</v>
      </c>
      <c r="AD974">
        <f>Sheet1!AD974</f>
        <v>8.6532344832179601E-4</v>
      </c>
      <c r="AE974">
        <f>Sheet1!AE974</f>
        <v>-1.00373674765991E-3</v>
      </c>
      <c r="AF974">
        <f>Sheet1!AF974</f>
        <v>0.17865274667356401</v>
      </c>
      <c r="AG974">
        <f>Sheet1!AG974</f>
        <v>-6.0781287740535399E-4</v>
      </c>
      <c r="AH974">
        <f>Sheet1!AH974</f>
        <v>0.66042391167353698</v>
      </c>
      <c r="AI974">
        <f>Sheet1!AI974</f>
        <v>2.8092683202762601E-5</v>
      </c>
      <c r="AJ974">
        <f>Sheet1!AJ974</f>
        <v>3.1085457208421601</v>
      </c>
      <c r="AK974">
        <f>Sheet1!AK974</f>
        <v>2.03992500794116E-3</v>
      </c>
      <c r="AL974">
        <f>Sheet1!AL974</f>
        <v>-2.6564827833845399E-3</v>
      </c>
      <c r="AM974">
        <f>Sheet1!AM974</f>
        <v>1.44572629474146E-3</v>
      </c>
      <c r="AN974">
        <f>Sheet1!AN974</f>
        <v>3.2849406707604499E-3</v>
      </c>
    </row>
    <row r="975" spans="1:40" x14ac:dyDescent="0.25">
      <c r="A975" t="str">
        <f>Sheet1!B975</f>
        <v xml:space="preserve">c10_Grp1_DR3_Day10_CD3+ T Cells _37p </v>
      </c>
      <c r="B975" t="str">
        <f>"Cluster "&amp;Sheet1!A975</f>
        <v>Cluster 5151</v>
      </c>
      <c r="C975">
        <f>Sheet1!C975</f>
        <v>1</v>
      </c>
      <c r="D975">
        <f>Sheet1!D975</f>
        <v>4.4649533994045002E-4</v>
      </c>
      <c r="E975">
        <f>Sheet1!E975</f>
        <v>1.41843078558499</v>
      </c>
      <c r="F975">
        <f>Sheet1!F975</f>
        <v>-3.1520325652450499E-3</v>
      </c>
      <c r="G975">
        <f>Sheet1!G975</f>
        <v>4.8233405427074199E-4</v>
      </c>
      <c r="H975">
        <f>Sheet1!H975</f>
        <v>3.2709967110489098E-3</v>
      </c>
      <c r="I975">
        <f>Sheet1!I975</f>
        <v>2.6739914321053998E-4</v>
      </c>
      <c r="J975">
        <f>Sheet1!J975</f>
        <v>1.13498788882337E-3</v>
      </c>
      <c r="K975">
        <f>Sheet1!K975</f>
        <v>2.9907399740873002</v>
      </c>
      <c r="L975">
        <f>Sheet1!L975</f>
        <v>1.1957594465032599</v>
      </c>
      <c r="M975">
        <f>Sheet1!M975</f>
        <v>0.33709389868447398</v>
      </c>
      <c r="N975">
        <f>Sheet1!N975</f>
        <v>2.5942265304420699E-3</v>
      </c>
      <c r="O975">
        <f>Sheet1!O975</f>
        <v>-2.7255449448690999E-3</v>
      </c>
      <c r="P975">
        <f>Sheet1!P975</f>
        <v>6.1905057210539502E-2</v>
      </c>
      <c r="Q975">
        <f>Sheet1!Q975</f>
        <v>0.192750254020333</v>
      </c>
      <c r="R975">
        <f>Sheet1!R975</f>
        <v>5.1206663052358597E-4</v>
      </c>
      <c r="S975">
        <f>Sheet1!S975</f>
        <v>1.5839025358065E-3</v>
      </c>
      <c r="T975">
        <f>Sheet1!T975</f>
        <v>-3.7431444394592701E-3</v>
      </c>
      <c r="U975">
        <f>Sheet1!U975</f>
        <v>1.1658733812678701</v>
      </c>
      <c r="V975">
        <f>Sheet1!V975</f>
        <v>1.0319403091878701</v>
      </c>
      <c r="W975">
        <f>Sheet1!W975</f>
        <v>-1.7771835677025101E-3</v>
      </c>
      <c r="X975">
        <f>Sheet1!X975</f>
        <v>-1.50430819990793E-3</v>
      </c>
      <c r="Y975">
        <f>Sheet1!Y975</f>
        <v>2.1722900738336201E-3</v>
      </c>
      <c r="Z975">
        <f>Sheet1!Z975</f>
        <v>8.1361576240691197E-4</v>
      </c>
      <c r="AA975">
        <f>Sheet1!AA975</f>
        <v>1.4449548723722301</v>
      </c>
      <c r="AB975">
        <f>Sheet1!AB975</f>
        <v>-3.7344591335167401E-3</v>
      </c>
      <c r="AC975">
        <f>Sheet1!AC975</f>
        <v>-2.2152095973750098E-3</v>
      </c>
      <c r="AD975">
        <f>Sheet1!AD975</f>
        <v>-3.45735376980362E-3</v>
      </c>
      <c r="AE975">
        <f>Sheet1!AE975</f>
        <v>-1.3020558148471E-3</v>
      </c>
      <c r="AF975">
        <f>Sheet1!AF975</f>
        <v>1.2170021848950801</v>
      </c>
      <c r="AG975">
        <f>Sheet1!AG975</f>
        <v>1.42614373379129E-3</v>
      </c>
      <c r="AH975">
        <f>Sheet1!AH975</f>
        <v>0.220077927096477</v>
      </c>
      <c r="AI975">
        <f>Sheet1!AI975</f>
        <v>2.67432645309421E-3</v>
      </c>
      <c r="AJ975">
        <f>Sheet1!AJ975</f>
        <v>6.25288597574077E-3</v>
      </c>
      <c r="AK975">
        <f>Sheet1!AK975</f>
        <v>-1.85553766378587E-3</v>
      </c>
      <c r="AL975">
        <f>Sheet1!AL975</f>
        <v>4.4011107254186199E-3</v>
      </c>
      <c r="AM975">
        <f>Sheet1!AM975</f>
        <v>-1.1902473788804799E-3</v>
      </c>
      <c r="AN975">
        <f>Sheet1!AN975</f>
        <v>-2.5327293926596501E-3</v>
      </c>
    </row>
    <row r="976" spans="1:40" x14ac:dyDescent="0.25">
      <c r="A976" t="str">
        <f>Sheet1!B976</f>
        <v xml:space="preserve">c10_Grp1_DR3_Day10_CD3+ T Cells _37p </v>
      </c>
      <c r="B976" t="str">
        <f>"Cluster "&amp;Sheet1!A976</f>
        <v>Cluster 5152</v>
      </c>
      <c r="C976">
        <f>Sheet1!C976</f>
        <v>20</v>
      </c>
      <c r="D976">
        <f>Sheet1!D976</f>
        <v>1.24638674420469E-3</v>
      </c>
      <c r="E976">
        <f>Sheet1!E976</f>
        <v>0.73158637079816002</v>
      </c>
      <c r="F976">
        <f>Sheet1!F976</f>
        <v>1.18642633335279E-3</v>
      </c>
      <c r="G976">
        <f>Sheet1!G976</f>
        <v>5.4698781324428398E-5</v>
      </c>
      <c r="H976">
        <f>Sheet1!H976</f>
        <v>-4.87271470379301E-4</v>
      </c>
      <c r="I976">
        <f>Sheet1!I976</f>
        <v>-1.0216637214973401E-3</v>
      </c>
      <c r="J976">
        <f>Sheet1!J976</f>
        <v>-4.0213948266992598E-4</v>
      </c>
      <c r="K976">
        <f>Sheet1!K976</f>
        <v>1.3286888650665099E-3</v>
      </c>
      <c r="L976">
        <f>Sheet1!L976</f>
        <v>0.935554878448701</v>
      </c>
      <c r="M976">
        <f>Sheet1!M976</f>
        <v>1.35988993135652E-4</v>
      </c>
      <c r="N976">
        <f>Sheet1!N976</f>
        <v>7.9100700733536998E-4</v>
      </c>
      <c r="O976">
        <f>Sheet1!O976</f>
        <v>1.29247385538327E-3</v>
      </c>
      <c r="P976">
        <f>Sheet1!P976</f>
        <v>1.2766180739960901E-3</v>
      </c>
      <c r="Q976">
        <f>Sheet1!Q976</f>
        <v>2.62566502940819E-3</v>
      </c>
      <c r="R976">
        <f>Sheet1!R976</f>
        <v>4.87100885914591E-4</v>
      </c>
      <c r="S976">
        <f>Sheet1!S976</f>
        <v>3.4681178992177099E-4</v>
      </c>
      <c r="T976">
        <f>Sheet1!T976</f>
        <v>4.4360492990315002E-3</v>
      </c>
      <c r="U976">
        <f>Sheet1!U976</f>
        <v>1.839923740399E-3</v>
      </c>
      <c r="V976">
        <f>Sheet1!V976</f>
        <v>1.34650530571364</v>
      </c>
      <c r="W976">
        <f>Sheet1!W976</f>
        <v>3.84068676985473</v>
      </c>
      <c r="X976">
        <f>Sheet1!X976</f>
        <v>0.803781163436463</v>
      </c>
      <c r="Y976">
        <f>Sheet1!Y976</f>
        <v>1.08077832200408E-3</v>
      </c>
      <c r="Z976">
        <f>Sheet1!Z976</f>
        <v>8.0962767386376496E-4</v>
      </c>
      <c r="AA976">
        <f>Sheet1!AA976</f>
        <v>9.6956066986858807E-3</v>
      </c>
      <c r="AB976">
        <f>Sheet1!AB976</f>
        <v>0.14193774072513299</v>
      </c>
      <c r="AC976">
        <f>Sheet1!AC976</f>
        <v>2.56168306833958E-3</v>
      </c>
      <c r="AD976">
        <f>Sheet1!AD976</f>
        <v>1.4633956993465201E-4</v>
      </c>
      <c r="AE976">
        <f>Sheet1!AE976</f>
        <v>-2.7985985091846701E-4</v>
      </c>
      <c r="AF976">
        <f>Sheet1!AF976</f>
        <v>-6.7482163984238105E-4</v>
      </c>
      <c r="AG976">
        <f>Sheet1!AG976</f>
        <v>1.03579327890241E-3</v>
      </c>
      <c r="AH976">
        <f>Sheet1!AH976</f>
        <v>0.51310796926378099</v>
      </c>
      <c r="AI976">
        <f>Sheet1!AI976</f>
        <v>-6.2327645283432502E-4</v>
      </c>
      <c r="AJ976">
        <f>Sheet1!AJ976</f>
        <v>3.6323441793829998</v>
      </c>
      <c r="AK976">
        <f>Sheet1!AK976</f>
        <v>0.39272153807115001</v>
      </c>
      <c r="AL976">
        <f>Sheet1!AL976</f>
        <v>-7.2189607811768601E-4</v>
      </c>
      <c r="AM976">
        <f>Sheet1!AM976</f>
        <v>1.345759040946E-3</v>
      </c>
      <c r="AN976">
        <f>Sheet1!AN976</f>
        <v>1.20105048239216E-3</v>
      </c>
    </row>
    <row r="977" spans="1:40" x14ac:dyDescent="0.25">
      <c r="A977" t="str">
        <f>Sheet1!B977</f>
        <v xml:space="preserve">c10_Grp1_DR3_Day10_CD3+ T Cells _37p </v>
      </c>
      <c r="B977" t="str">
        <f>"Cluster "&amp;Sheet1!A977</f>
        <v>Cluster 5153</v>
      </c>
      <c r="C977">
        <f>Sheet1!C977</f>
        <v>5</v>
      </c>
      <c r="D977">
        <f>Sheet1!D977</f>
        <v>2.87789563790147</v>
      </c>
      <c r="E977">
        <f>Sheet1!E977</f>
        <v>9.1999963353156197E-4</v>
      </c>
      <c r="F977">
        <f>Sheet1!F977</f>
        <v>0.10664134816670499</v>
      </c>
      <c r="G977">
        <f>Sheet1!G977</f>
        <v>1.4372227500137899E-3</v>
      </c>
      <c r="H977">
        <f>Sheet1!H977</f>
        <v>-3.58474475623259E-4</v>
      </c>
      <c r="I977">
        <f>Sheet1!I977</f>
        <v>8.6411915282976501E-4</v>
      </c>
      <c r="J977">
        <f>Sheet1!J977</f>
        <v>-5.3259584499925695E-4</v>
      </c>
      <c r="K977">
        <f>Sheet1!K977</f>
        <v>3.0949669245413799E-3</v>
      </c>
      <c r="L977">
        <f>Sheet1!L977</f>
        <v>0.35110618550154299</v>
      </c>
      <c r="M977">
        <f>Sheet1!M977</f>
        <v>1.9492861382170699E-3</v>
      </c>
      <c r="N977">
        <f>Sheet1!N977</f>
        <v>4.7542125315428301</v>
      </c>
      <c r="O977">
        <f>Sheet1!O977</f>
        <v>1.81024657863324E-3</v>
      </c>
      <c r="P977">
        <f>Sheet1!P977</f>
        <v>-1.4616059693549901E-3</v>
      </c>
      <c r="Q977">
        <f>Sheet1!Q977</f>
        <v>4.4686764728133204</v>
      </c>
      <c r="R977">
        <f>Sheet1!R977</f>
        <v>2.8466982476963E-3</v>
      </c>
      <c r="S977">
        <f>Sheet1!S977</f>
        <v>-5.3850584574100197E-4</v>
      </c>
      <c r="T977">
        <f>Sheet1!T977</f>
        <v>2.9884862587171401</v>
      </c>
      <c r="U977">
        <f>Sheet1!U977</f>
        <v>3.5130886563833599</v>
      </c>
      <c r="V977">
        <f>Sheet1!V977</f>
        <v>7.8471170350908297</v>
      </c>
      <c r="W977">
        <f>Sheet1!W977</f>
        <v>2.8120671753639801</v>
      </c>
      <c r="X977">
        <f>Sheet1!X977</f>
        <v>2.5924573539219198</v>
      </c>
      <c r="Y977">
        <f>Sheet1!Y977</f>
        <v>1.4716197767267701E-3</v>
      </c>
      <c r="Z977">
        <f>Sheet1!Z977</f>
        <v>5.0821593514868198E-3</v>
      </c>
      <c r="AA977">
        <f>Sheet1!AA977</f>
        <v>4.5322824065396201</v>
      </c>
      <c r="AB977">
        <f>Sheet1!AB977</f>
        <v>1.7730921619484199</v>
      </c>
      <c r="AC977">
        <f>Sheet1!AC977</f>
        <v>0.89316619659694296</v>
      </c>
      <c r="AD977">
        <f>Sheet1!AD977</f>
        <v>3.2184590867542799E-3</v>
      </c>
      <c r="AE977">
        <f>Sheet1!AE977</f>
        <v>-4.1808500510415303E-5</v>
      </c>
      <c r="AF977">
        <f>Sheet1!AF977</f>
        <v>2.4930671691965802E-3</v>
      </c>
      <c r="AG977">
        <f>Sheet1!AG977</f>
        <v>6.2897009114608901E-4</v>
      </c>
      <c r="AH977">
        <f>Sheet1!AH977</f>
        <v>0.58733179758419296</v>
      </c>
      <c r="AI977">
        <f>Sheet1!AI977</f>
        <v>-8.3374503840117904E-4</v>
      </c>
      <c r="AJ977">
        <f>Sheet1!AJ977</f>
        <v>5.6027353832048297</v>
      </c>
      <c r="AK977">
        <f>Sheet1!AK977</f>
        <v>2.1367186596518</v>
      </c>
      <c r="AL977">
        <f>Sheet1!AL977</f>
        <v>3.2993312824843302E-3</v>
      </c>
      <c r="AM977">
        <f>Sheet1!AM977</f>
        <v>1.6260815863070801E-3</v>
      </c>
      <c r="AN977">
        <f>Sheet1!AN977</f>
        <v>2.4330697512297398E-3</v>
      </c>
    </row>
    <row r="978" spans="1:40" x14ac:dyDescent="0.25">
      <c r="A978" t="str">
        <f>Sheet1!B978</f>
        <v xml:space="preserve">c10_Grp1_DR3_Day10_CD3+ T Cells _37p </v>
      </c>
      <c r="B978" t="str">
        <f>"Cluster "&amp;Sheet1!A978</f>
        <v>Cluster 5154</v>
      </c>
      <c r="C978">
        <f>Sheet1!C978</f>
        <v>5</v>
      </c>
      <c r="D978">
        <f>Sheet1!D978</f>
        <v>2.0041158988612202E-3</v>
      </c>
      <c r="E978">
        <f>Sheet1!E978</f>
        <v>1.02211503232709E-4</v>
      </c>
      <c r="F978">
        <f>Sheet1!F978</f>
        <v>0.17025508339229101</v>
      </c>
      <c r="G978">
        <f>Sheet1!G978</f>
        <v>-9.9267870239337901E-4</v>
      </c>
      <c r="H978">
        <f>Sheet1!H978</f>
        <v>1.3372160396536599E-3</v>
      </c>
      <c r="I978">
        <f>Sheet1!I978</f>
        <v>-6.1434577151240396E-4</v>
      </c>
      <c r="J978">
        <f>Sheet1!J978</f>
        <v>2.1033470874318302E-3</v>
      </c>
      <c r="K978">
        <f>Sheet1!K978</f>
        <v>2.3482653861635E-3</v>
      </c>
      <c r="L978">
        <f>Sheet1!L978</f>
        <v>0.33320516290930202</v>
      </c>
      <c r="M978">
        <f>Sheet1!M978</f>
        <v>-6.2473509079946903E-4</v>
      </c>
      <c r="N978">
        <f>Sheet1!N978</f>
        <v>-5.7552910196990601E-4</v>
      </c>
      <c r="O978">
        <f>Sheet1!O978</f>
        <v>2.17803083314726E-3</v>
      </c>
      <c r="P978">
        <f>Sheet1!P978</f>
        <v>-8.9398395615679105E-5</v>
      </c>
      <c r="Q978">
        <f>Sheet1!Q978</f>
        <v>3.2422707788382801E-3</v>
      </c>
      <c r="R978">
        <f>Sheet1!R978</f>
        <v>-2.4501768529757101E-4</v>
      </c>
      <c r="S978">
        <f>Sheet1!S978</f>
        <v>-3.5651672029907299E-3</v>
      </c>
      <c r="T978">
        <f>Sheet1!T978</f>
        <v>3.3168615180461402E-3</v>
      </c>
      <c r="U978">
        <f>Sheet1!U978</f>
        <v>1.4998973739457599</v>
      </c>
      <c r="V978">
        <f>Sheet1!V978</f>
        <v>1.4026982022483601</v>
      </c>
      <c r="W978">
        <f>Sheet1!W978</f>
        <v>3.84979700104889</v>
      </c>
      <c r="X978">
        <f>Sheet1!X978</f>
        <v>1.9990677588111998E-3</v>
      </c>
      <c r="Y978">
        <f>Sheet1!Y978</f>
        <v>2.08968404367239E-3</v>
      </c>
      <c r="Z978">
        <f>Sheet1!Z978</f>
        <v>3.3848541428115799E-3</v>
      </c>
      <c r="AA978">
        <f>Sheet1!AA978</f>
        <v>0.163784161317271</v>
      </c>
      <c r="AB978">
        <f>Sheet1!AB978</f>
        <v>4.8817969947335602E-4</v>
      </c>
      <c r="AC978">
        <f>Sheet1!AC978</f>
        <v>0.26577736808763103</v>
      </c>
      <c r="AD978">
        <f>Sheet1!AD978</f>
        <v>-5.8566001917213602E-5</v>
      </c>
      <c r="AE978">
        <f>Sheet1!AE978</f>
        <v>-1.2389808549589799E-3</v>
      </c>
      <c r="AF978">
        <f>Sheet1!AF978</f>
        <v>-2.80827896044188E-4</v>
      </c>
      <c r="AG978">
        <f>Sheet1!AG978</f>
        <v>-1.99584249939827E-3</v>
      </c>
      <c r="AH978">
        <f>Sheet1!AH978</f>
        <v>0.66997439039850404</v>
      </c>
      <c r="AI978">
        <f>Sheet1!AI978</f>
        <v>-3.6567075770996102E-3</v>
      </c>
      <c r="AJ978">
        <f>Sheet1!AJ978</f>
        <v>2.21747928311895</v>
      </c>
      <c r="AK978">
        <f>Sheet1!AK978</f>
        <v>9.4606265254141501E-4</v>
      </c>
      <c r="AL978">
        <f>Sheet1!AL978</f>
        <v>2.6601659888918802E-3</v>
      </c>
      <c r="AM978">
        <f>Sheet1!AM978</f>
        <v>1.56215982797748E-3</v>
      </c>
      <c r="AN978">
        <f>Sheet1!AN978</f>
        <v>2.4327515392563301E-3</v>
      </c>
    </row>
    <row r="979" spans="1:40" x14ac:dyDescent="0.25">
      <c r="A979" t="str">
        <f>Sheet1!B979</f>
        <v xml:space="preserve">c10_Grp1_DR3_Day10_CD3+ T Cells _37p </v>
      </c>
      <c r="B979" t="str">
        <f>"Cluster "&amp;Sheet1!A979</f>
        <v>Cluster 5155</v>
      </c>
      <c r="C979">
        <f>Sheet1!C979</f>
        <v>4</v>
      </c>
      <c r="D979">
        <f>Sheet1!D979</f>
        <v>5.4186023909999503E-4</v>
      </c>
      <c r="E979">
        <f>Sheet1!E979</f>
        <v>0.177740065851556</v>
      </c>
      <c r="F979">
        <f>Sheet1!F979</f>
        <v>1.71949271437691E-3</v>
      </c>
      <c r="G979">
        <f>Sheet1!G979</f>
        <v>5.1428862632167002E-5</v>
      </c>
      <c r="H979">
        <f>Sheet1!H979</f>
        <v>2.4380564042434001E-3</v>
      </c>
      <c r="I979">
        <f>Sheet1!I979</f>
        <v>1.4996742413498499E-3</v>
      </c>
      <c r="J979">
        <f>Sheet1!J979</f>
        <v>2.22032496023437E-3</v>
      </c>
      <c r="K979">
        <f>Sheet1!K979</f>
        <v>2.88389598004323</v>
      </c>
      <c r="L979">
        <f>Sheet1!L979</f>
        <v>1.26068592162077</v>
      </c>
      <c r="M979">
        <f>Sheet1!M979</f>
        <v>-1.7478765702096699E-4</v>
      </c>
      <c r="N979">
        <f>Sheet1!N979</f>
        <v>0.48938297088045002</v>
      </c>
      <c r="O979">
        <f>Sheet1!O979</f>
        <v>1.90224394266089E-3</v>
      </c>
      <c r="P979">
        <f>Sheet1!P979</f>
        <v>9.6387447416482295E-4</v>
      </c>
      <c r="Q979">
        <f>Sheet1!Q979</f>
        <v>1.1170380230435299</v>
      </c>
      <c r="R979">
        <f>Sheet1!R979</f>
        <v>2.1280147535840001E-4</v>
      </c>
      <c r="S979">
        <f>Sheet1!S979</f>
        <v>2.6480308972456801E-3</v>
      </c>
      <c r="T979">
        <f>Sheet1!T979</f>
        <v>1.4547912317753999</v>
      </c>
      <c r="U979">
        <f>Sheet1!U979</f>
        <v>1.41908558082058</v>
      </c>
      <c r="V979">
        <f>Sheet1!V979</f>
        <v>0.57628646937940997</v>
      </c>
      <c r="W979">
        <f>Sheet1!W979</f>
        <v>2.82250445469775E-4</v>
      </c>
      <c r="X979">
        <f>Sheet1!X979</f>
        <v>2.1037797153882999E-3</v>
      </c>
      <c r="Y979">
        <f>Sheet1!Y979</f>
        <v>-1.3979989217382399E-4</v>
      </c>
      <c r="Z979">
        <f>Sheet1!Z979</f>
        <v>4.8226632362114701E-3</v>
      </c>
      <c r="AA979">
        <f>Sheet1!AA979</f>
        <v>0.69015652573692499</v>
      </c>
      <c r="AB979">
        <f>Sheet1!AB979</f>
        <v>0.264442718932002</v>
      </c>
      <c r="AC979">
        <f>Sheet1!AC979</f>
        <v>1.51237907179869</v>
      </c>
      <c r="AD979">
        <f>Sheet1!AD979</f>
        <v>1.90636084549503E-4</v>
      </c>
      <c r="AE979">
        <f>Sheet1!AE979</f>
        <v>9.1078059424951801E-4</v>
      </c>
      <c r="AF979">
        <f>Sheet1!AF979</f>
        <v>1.53812071603624</v>
      </c>
      <c r="AG979">
        <f>Sheet1!AG979</f>
        <v>-1.19010028458146E-4</v>
      </c>
      <c r="AH979">
        <f>Sheet1!AH979</f>
        <v>0.84039045549353997</v>
      </c>
      <c r="AI979">
        <f>Sheet1!AI979</f>
        <v>6.1870509814069204E-5</v>
      </c>
      <c r="AJ979">
        <f>Sheet1!AJ979</f>
        <v>2.4518490907794601</v>
      </c>
      <c r="AK979">
        <f>Sheet1!AK979</f>
        <v>0.39209332504109401</v>
      </c>
      <c r="AL979">
        <f>Sheet1!AL979</f>
        <v>5.59458547200883E-4</v>
      </c>
      <c r="AM979">
        <f>Sheet1!AM979</f>
        <v>0.35997266832986402</v>
      </c>
      <c r="AN979">
        <f>Sheet1!AN979</f>
        <v>2.8730749697255401E-3</v>
      </c>
    </row>
    <row r="980" spans="1:40" x14ac:dyDescent="0.25">
      <c r="A980" t="str">
        <f>Sheet1!B980</f>
        <v xml:space="preserve">c10_Grp1_DR3_Day10_CD3+ T Cells _37p </v>
      </c>
      <c r="B980" t="str">
        <f>"Cluster "&amp;Sheet1!A980</f>
        <v>Cluster 5156</v>
      </c>
      <c r="C980">
        <f>Sheet1!C980</f>
        <v>10</v>
      </c>
      <c r="D980">
        <f>Sheet1!D980</f>
        <v>2.4708437259426301E-3</v>
      </c>
      <c r="E980">
        <f>Sheet1!E980</f>
        <v>0.35162280544608299</v>
      </c>
      <c r="F980">
        <f>Sheet1!F980</f>
        <v>6.0227817442817501E-5</v>
      </c>
      <c r="G980">
        <f>Sheet1!G980</f>
        <v>1.18762174709845E-3</v>
      </c>
      <c r="H980">
        <f>Sheet1!H980</f>
        <v>2.56807043132108E-3</v>
      </c>
      <c r="I980">
        <f>Sheet1!I980</f>
        <v>-4.8270654820837898E-4</v>
      </c>
      <c r="J980">
        <f>Sheet1!J980</f>
        <v>9.0683296796291695E-4</v>
      </c>
      <c r="K980">
        <f>Sheet1!K980</f>
        <v>1.6883245049837199E-3</v>
      </c>
      <c r="L980">
        <f>Sheet1!L980</f>
        <v>0.86603458370796105</v>
      </c>
      <c r="M980">
        <f>Sheet1!M980</f>
        <v>7.3090968784332304E-5</v>
      </c>
      <c r="N980">
        <f>Sheet1!N980</f>
        <v>0.24072994807444301</v>
      </c>
      <c r="O980">
        <f>Sheet1!O980</f>
        <v>-9.6575745023664902E-5</v>
      </c>
      <c r="P980">
        <f>Sheet1!P980</f>
        <v>5.9344650254007105E-4</v>
      </c>
      <c r="Q980">
        <f>Sheet1!Q980</f>
        <v>0.23253004039351499</v>
      </c>
      <c r="R980">
        <f>Sheet1!R980</f>
        <v>-5.0091386329432998E-4</v>
      </c>
      <c r="S980">
        <f>Sheet1!S980</f>
        <v>1.13623497602632E-3</v>
      </c>
      <c r="T980">
        <f>Sheet1!T980</f>
        <v>0.31862017961836903</v>
      </c>
      <c r="U980">
        <f>Sheet1!U980</f>
        <v>0.15502866422183301</v>
      </c>
      <c r="V980">
        <f>Sheet1!V980</f>
        <v>0.70323056647658599</v>
      </c>
      <c r="W980">
        <f>Sheet1!W980</f>
        <v>2.20458808819245</v>
      </c>
      <c r="X980">
        <f>Sheet1!X980</f>
        <v>2.1518819356467801E-3</v>
      </c>
      <c r="Y980">
        <f>Sheet1!Y980</f>
        <v>1.7775348091552501E-3</v>
      </c>
      <c r="Z980">
        <f>Sheet1!Z980</f>
        <v>2.5196208253431499E-3</v>
      </c>
      <c r="AA980">
        <f>Sheet1!AA980</f>
        <v>1.9680086227286999</v>
      </c>
      <c r="AB980">
        <f>Sheet1!AB980</f>
        <v>0.43404989908656499</v>
      </c>
      <c r="AC980">
        <f>Sheet1!AC980</f>
        <v>2.53465173417012</v>
      </c>
      <c r="AD980">
        <f>Sheet1!AD980</f>
        <v>1.1412324195164299E-3</v>
      </c>
      <c r="AE980">
        <f>Sheet1!AE980</f>
        <v>-7.5957536602387599E-4</v>
      </c>
      <c r="AF980">
        <f>Sheet1!AF980</f>
        <v>3.7584456616792901</v>
      </c>
      <c r="AG980">
        <f>Sheet1!AG980</f>
        <v>1.2566787126045899E-3</v>
      </c>
      <c r="AH980">
        <f>Sheet1!AH980</f>
        <v>0.35895736433814002</v>
      </c>
      <c r="AI980">
        <f>Sheet1!AI980</f>
        <v>-8.4586807539358596E-4</v>
      </c>
      <c r="AJ980">
        <f>Sheet1!AJ980</f>
        <v>3.5067227805093699</v>
      </c>
      <c r="AK980">
        <f>Sheet1!AK980</f>
        <v>0.99157949353429997</v>
      </c>
      <c r="AL980">
        <f>Sheet1!AL980</f>
        <v>-7.32105774001532E-6</v>
      </c>
      <c r="AM980">
        <f>Sheet1!AM980</f>
        <v>3.3545218625656101</v>
      </c>
      <c r="AN980">
        <f>Sheet1!AN980</f>
        <v>-2.08486606585817E-4</v>
      </c>
    </row>
    <row r="981" spans="1:40" x14ac:dyDescent="0.25">
      <c r="A981" t="str">
        <f>Sheet1!B981</f>
        <v xml:space="preserve">c10_Grp1_DR3_Day10_CD3+ T Cells _37p </v>
      </c>
      <c r="B981" t="str">
        <f>"Cluster "&amp;Sheet1!A981</f>
        <v>Cluster 5157</v>
      </c>
      <c r="C981">
        <f>Sheet1!C981</f>
        <v>57</v>
      </c>
      <c r="D981">
        <f>Sheet1!D981</f>
        <v>1.3811191310179299E-3</v>
      </c>
      <c r="E981">
        <f>Sheet1!E981</f>
        <v>3.84688019687595E-3</v>
      </c>
      <c r="F981">
        <f>Sheet1!F981</f>
        <v>-8.6036943044164E-5</v>
      </c>
      <c r="G981">
        <f>Sheet1!G981</f>
        <v>2.3803040114506901E-4</v>
      </c>
      <c r="H981">
        <f>Sheet1!H981</f>
        <v>1.1312733320841301E-3</v>
      </c>
      <c r="I981">
        <f>Sheet1!I981</f>
        <v>1.9506678606079E-5</v>
      </c>
      <c r="J981">
        <f>Sheet1!J981</f>
        <v>6.5380651715174899E-4</v>
      </c>
      <c r="K981">
        <f>Sheet1!K981</f>
        <v>2.7119206604452102</v>
      </c>
      <c r="L981">
        <f>Sheet1!L981</f>
        <v>0.42334134379597499</v>
      </c>
      <c r="M981">
        <f>Sheet1!M981</f>
        <v>1.19297758466911E-3</v>
      </c>
      <c r="N981">
        <f>Sheet1!N981</f>
        <v>2.79407015286063E-3</v>
      </c>
      <c r="O981">
        <f>Sheet1!O981</f>
        <v>-1.7154823654089101E-4</v>
      </c>
      <c r="P981">
        <f>Sheet1!P981</f>
        <v>-1.47620572504023E-4</v>
      </c>
      <c r="Q981">
        <f>Sheet1!Q981</f>
        <v>1.5903102560125501E-3</v>
      </c>
      <c r="R981">
        <f>Sheet1!R981</f>
        <v>7.0399569536254002E-4</v>
      </c>
      <c r="S981">
        <f>Sheet1!S981</f>
        <v>-5.7410727508102797E-4</v>
      </c>
      <c r="T981">
        <f>Sheet1!T981</f>
        <v>0.77077899957335905</v>
      </c>
      <c r="U981">
        <f>Sheet1!U981</f>
        <v>1.1708787364598401</v>
      </c>
      <c r="V981">
        <f>Sheet1!V981</f>
        <v>1.2179214498598501</v>
      </c>
      <c r="W981">
        <f>Sheet1!W981</f>
        <v>8.7581914170599602E-4</v>
      </c>
      <c r="X981">
        <f>Sheet1!X981</f>
        <v>1.9171415634291701E-3</v>
      </c>
      <c r="Y981">
        <f>Sheet1!Y981</f>
        <v>-1.4461359641934599E-4</v>
      </c>
      <c r="Z981">
        <f>Sheet1!Z981</f>
        <v>5.0777268994306999E-4</v>
      </c>
      <c r="AA981">
        <f>Sheet1!AA981</f>
        <v>1.8155990959007999</v>
      </c>
      <c r="AB981">
        <f>Sheet1!AB981</f>
        <v>1.7515613966775101</v>
      </c>
      <c r="AC981">
        <f>Sheet1!AC981</f>
        <v>0.55600821348810003</v>
      </c>
      <c r="AD981">
        <f>Sheet1!AD981</f>
        <v>1.1972450355844501E-3</v>
      </c>
      <c r="AE981">
        <f>Sheet1!AE981</f>
        <v>7.15857197282428E-4</v>
      </c>
      <c r="AF981">
        <f>Sheet1!AF981</f>
        <v>0.25942485455724301</v>
      </c>
      <c r="AG981">
        <f>Sheet1!AG981</f>
        <v>3.8364663804136401E-4</v>
      </c>
      <c r="AH981">
        <f>Sheet1!AH981</f>
        <v>0.48444675556957101</v>
      </c>
      <c r="AI981">
        <f>Sheet1!AI981</f>
        <v>4.6400808963728497E-4</v>
      </c>
      <c r="AJ981">
        <f>Sheet1!AJ981</f>
        <v>2.4624007689599101</v>
      </c>
      <c r="AK981">
        <f>Sheet1!AK981</f>
        <v>0.11891554910798099</v>
      </c>
      <c r="AL981">
        <f>Sheet1!AL981</f>
        <v>5.2134664504035696E-4</v>
      </c>
      <c r="AM981">
        <f>Sheet1!AM981</f>
        <v>1.14057829697711E-3</v>
      </c>
      <c r="AN981">
        <f>Sheet1!AN981</f>
        <v>1.08800718462166E-3</v>
      </c>
    </row>
    <row r="982" spans="1:40" x14ac:dyDescent="0.25">
      <c r="A982" t="str">
        <f>Sheet1!B982</f>
        <v xml:space="preserve">c10_Grp1_DR3_Day10_CD3+ T Cells _37p </v>
      </c>
      <c r="B982" t="str">
        <f>"Cluster "&amp;Sheet1!A982</f>
        <v>Cluster 5158</v>
      </c>
      <c r="C982">
        <f>Sheet1!C982</f>
        <v>6</v>
      </c>
      <c r="D982">
        <f>Sheet1!D982</f>
        <v>7.44990034647522E-5</v>
      </c>
      <c r="E982">
        <f>Sheet1!E982</f>
        <v>1.36803538705016</v>
      </c>
      <c r="F982">
        <f>Sheet1!F982</f>
        <v>0.138183012926093</v>
      </c>
      <c r="G982">
        <f>Sheet1!G982</f>
        <v>4.4379766004637401E-4</v>
      </c>
      <c r="H982">
        <f>Sheet1!H982</f>
        <v>7.3662553976952397E-4</v>
      </c>
      <c r="I982">
        <f>Sheet1!I982</f>
        <v>-2.6453966432190201E-4</v>
      </c>
      <c r="J982">
        <f>Sheet1!J982</f>
        <v>2.5627744329315598E-3</v>
      </c>
      <c r="K982">
        <f>Sheet1!K982</f>
        <v>3.5321498704795701E-4</v>
      </c>
      <c r="L982">
        <f>Sheet1!L982</f>
        <v>7.6534293345508703E-3</v>
      </c>
      <c r="M982">
        <f>Sheet1!M982</f>
        <v>2.30130085997349E-3</v>
      </c>
      <c r="N982">
        <f>Sheet1!N982</f>
        <v>4.2465894647993503E-3</v>
      </c>
      <c r="O982">
        <f>Sheet1!O982</f>
        <v>3.3026828997463299E-3</v>
      </c>
      <c r="P982">
        <f>Sheet1!P982</f>
        <v>2.4062865792074399E-3</v>
      </c>
      <c r="Q982">
        <f>Sheet1!Q982</f>
        <v>3.1363363778656502E-3</v>
      </c>
      <c r="R982">
        <f>Sheet1!R982</f>
        <v>1.36454565508977E-3</v>
      </c>
      <c r="S982">
        <f>Sheet1!S982</f>
        <v>7.7375805545145402E-4</v>
      </c>
      <c r="T982">
        <f>Sheet1!T982</f>
        <v>1.3240857531758301E-3</v>
      </c>
      <c r="U982">
        <f>Sheet1!U982</f>
        <v>3.1605925029378102E-3</v>
      </c>
      <c r="V982">
        <f>Sheet1!V982</f>
        <v>1.7347324917547</v>
      </c>
      <c r="W982">
        <f>Sheet1!W982</f>
        <v>3.9989896888675802</v>
      </c>
      <c r="X982">
        <f>Sheet1!X982</f>
        <v>1.8402681968991501</v>
      </c>
      <c r="Y982">
        <f>Sheet1!Y982</f>
        <v>2.7443477593405599E-3</v>
      </c>
      <c r="Z982">
        <f>Sheet1!Z982</f>
        <v>1.92520499511925E-3</v>
      </c>
      <c r="AA982">
        <f>Sheet1!AA982</f>
        <v>0.81517689565412699</v>
      </c>
      <c r="AB982">
        <f>Sheet1!AB982</f>
        <v>0.499302382541011</v>
      </c>
      <c r="AC982">
        <f>Sheet1!AC982</f>
        <v>1.0160590551534299E-3</v>
      </c>
      <c r="AD982">
        <f>Sheet1!AD982</f>
        <v>-5.6864823759799005E-4</v>
      </c>
      <c r="AE982">
        <f>Sheet1!AE982</f>
        <v>1.3448295643420699E-3</v>
      </c>
      <c r="AF982">
        <f>Sheet1!AF982</f>
        <v>0.310711208783505</v>
      </c>
      <c r="AG982">
        <f>Sheet1!AG982</f>
        <v>1.58817130621301E-3</v>
      </c>
      <c r="AH982">
        <f>Sheet1!AH982</f>
        <v>0.52777818598901105</v>
      </c>
      <c r="AI982">
        <f>Sheet1!AI982</f>
        <v>1.0907743167825499E-3</v>
      </c>
      <c r="AJ982">
        <f>Sheet1!AJ982</f>
        <v>2.3011928743051802</v>
      </c>
      <c r="AK982">
        <f>Sheet1!AK982</f>
        <v>0.24450179944566799</v>
      </c>
      <c r="AL982">
        <f>Sheet1!AL982</f>
        <v>2.9253067323067E-3</v>
      </c>
      <c r="AM982">
        <f>Sheet1!AM982</f>
        <v>2.9393104890234299E-3</v>
      </c>
      <c r="AN982">
        <f>Sheet1!AN982</f>
        <v>1.3104266926110501E-3</v>
      </c>
    </row>
    <row r="983" spans="1:40" x14ac:dyDescent="0.25">
      <c r="A983" t="str">
        <f>Sheet1!B983</f>
        <v xml:space="preserve">c10_Grp1_DR3_Day10_CD3+ T Cells _37p </v>
      </c>
      <c r="B983" t="str">
        <f>"Cluster "&amp;Sheet1!A983</f>
        <v>Cluster 5159</v>
      </c>
      <c r="C983">
        <f>Sheet1!C983</f>
        <v>7</v>
      </c>
      <c r="D983">
        <f>Sheet1!D983</f>
        <v>2.2582356869702701E-3</v>
      </c>
      <c r="E983">
        <f>Sheet1!E983</f>
        <v>5.40275694387046E-3</v>
      </c>
      <c r="F983">
        <f>Sheet1!F983</f>
        <v>1.17228244374051E-3</v>
      </c>
      <c r="G983">
        <f>Sheet1!G983</f>
        <v>1.8677519532803201E-3</v>
      </c>
      <c r="H983">
        <f>Sheet1!H983</f>
        <v>9.6844858998145096E-4</v>
      </c>
      <c r="I983">
        <f>Sheet1!I983</f>
        <v>2.29962752933213E-3</v>
      </c>
      <c r="J983">
        <f>Sheet1!J983</f>
        <v>5.0335927814126695E-4</v>
      </c>
      <c r="K983">
        <f>Sheet1!K983</f>
        <v>2.7204139817982998E-4</v>
      </c>
      <c r="L983">
        <f>Sheet1!L983</f>
        <v>2.06684906473328</v>
      </c>
      <c r="M983">
        <f>Sheet1!M983</f>
        <v>-7.8074289861779504E-4</v>
      </c>
      <c r="N983">
        <f>Sheet1!N983</f>
        <v>3.7855807163343102E-3</v>
      </c>
      <c r="O983">
        <f>Sheet1!O983</f>
        <v>-1.51949859501635E-3</v>
      </c>
      <c r="P983">
        <f>Sheet1!P983</f>
        <v>-1.9983346696277101E-3</v>
      </c>
      <c r="Q983">
        <f>Sheet1!Q983</f>
        <v>5.2573934758175797E-4</v>
      </c>
      <c r="R983">
        <f>Sheet1!R983</f>
        <v>-8.1595866707867798E-4</v>
      </c>
      <c r="S983">
        <f>Sheet1!S983</f>
        <v>1.4577255195965799E-3</v>
      </c>
      <c r="T983">
        <f>Sheet1!T983</f>
        <v>9.7130440270866703E-3</v>
      </c>
      <c r="U983">
        <f>Sheet1!U983</f>
        <v>2.19744401557622E-2</v>
      </c>
      <c r="V983">
        <f>Sheet1!V983</f>
        <v>0.31740190038892002</v>
      </c>
      <c r="W983">
        <f>Sheet1!W983</f>
        <v>4.1284088347403003</v>
      </c>
      <c r="X983">
        <f>Sheet1!X983</f>
        <v>0.94480274816228804</v>
      </c>
      <c r="Y983">
        <f>Sheet1!Y983</f>
        <v>2.3681052567279099E-3</v>
      </c>
      <c r="Z983">
        <f>Sheet1!Z983</f>
        <v>-2.3960074685373201E-4</v>
      </c>
      <c r="AA983">
        <f>Sheet1!AA983</f>
        <v>1.09134906699571</v>
      </c>
      <c r="AB983">
        <f>Sheet1!AB983</f>
        <v>1.5442127102854701E-4</v>
      </c>
      <c r="AC983">
        <f>Sheet1!AC983</f>
        <v>7.1033062743209902E-4</v>
      </c>
      <c r="AD983">
        <f>Sheet1!AD983</f>
        <v>1.7608940022083501E-3</v>
      </c>
      <c r="AE983">
        <f>Sheet1!AE983</f>
        <v>1.1100017373795799E-3</v>
      </c>
      <c r="AF983">
        <f>Sheet1!AF983</f>
        <v>5.4468276773563104E-3</v>
      </c>
      <c r="AG983">
        <f>Sheet1!AG983</f>
        <v>2.7878555425004301E-3</v>
      </c>
      <c r="AH983">
        <f>Sheet1!AH983</f>
        <v>1.26828257319899</v>
      </c>
      <c r="AI983">
        <f>Sheet1!AI983</f>
        <v>1.94544573979638E-3</v>
      </c>
      <c r="AJ983">
        <f>Sheet1!AJ983</f>
        <v>3.11140029341973</v>
      </c>
      <c r="AK983">
        <f>Sheet1!AK983</f>
        <v>2.8941664213146699E-3</v>
      </c>
      <c r="AL983">
        <f>Sheet1!AL983</f>
        <v>6.5686573205434497E-3</v>
      </c>
      <c r="AM983">
        <f>Sheet1!AM983</f>
        <v>2.3080430009025099E-3</v>
      </c>
      <c r="AN983">
        <f>Sheet1!AN983</f>
        <v>8.7130862914346194E-5</v>
      </c>
    </row>
    <row r="984" spans="1:40" x14ac:dyDescent="0.25">
      <c r="A984" t="str">
        <f>Sheet1!B984</f>
        <v xml:space="preserve">c10_Grp1_DR3_Day10_CD3+ T Cells _37p </v>
      </c>
      <c r="B984" t="str">
        <f>"Cluster "&amp;Sheet1!A984</f>
        <v>Cluster 5160</v>
      </c>
      <c r="C984">
        <f>Sheet1!C984</f>
        <v>0</v>
      </c>
      <c r="D984">
        <f>Sheet1!D984</f>
        <v>0</v>
      </c>
      <c r="E984">
        <f>Sheet1!E984</f>
        <v>0</v>
      </c>
      <c r="F984">
        <f>Sheet1!F984</f>
        <v>0</v>
      </c>
      <c r="G984">
        <f>Sheet1!G984</f>
        <v>0</v>
      </c>
      <c r="H984">
        <f>Sheet1!H984</f>
        <v>0</v>
      </c>
      <c r="I984">
        <f>Sheet1!I984</f>
        <v>0</v>
      </c>
      <c r="J984">
        <f>Sheet1!J984</f>
        <v>0</v>
      </c>
      <c r="K984">
        <f>Sheet1!K984</f>
        <v>0</v>
      </c>
      <c r="L984">
        <f>Sheet1!L984</f>
        <v>0</v>
      </c>
      <c r="M984">
        <f>Sheet1!M984</f>
        <v>0</v>
      </c>
      <c r="N984">
        <f>Sheet1!N984</f>
        <v>0</v>
      </c>
      <c r="O984">
        <f>Sheet1!O984</f>
        <v>0</v>
      </c>
      <c r="P984">
        <f>Sheet1!P984</f>
        <v>0</v>
      </c>
      <c r="Q984">
        <f>Sheet1!Q984</f>
        <v>0</v>
      </c>
      <c r="R984">
        <f>Sheet1!R984</f>
        <v>0</v>
      </c>
      <c r="S984">
        <f>Sheet1!S984</f>
        <v>0</v>
      </c>
      <c r="T984">
        <f>Sheet1!T984</f>
        <v>0</v>
      </c>
      <c r="U984">
        <f>Sheet1!U984</f>
        <v>0</v>
      </c>
      <c r="V984">
        <f>Sheet1!V984</f>
        <v>0</v>
      </c>
      <c r="W984">
        <f>Sheet1!W984</f>
        <v>0</v>
      </c>
      <c r="X984">
        <f>Sheet1!X984</f>
        <v>0</v>
      </c>
      <c r="Y984">
        <f>Sheet1!Y984</f>
        <v>0</v>
      </c>
      <c r="Z984">
        <f>Sheet1!Z984</f>
        <v>0</v>
      </c>
      <c r="AA984">
        <f>Sheet1!AA984</f>
        <v>0</v>
      </c>
      <c r="AB984">
        <f>Sheet1!AB984</f>
        <v>0</v>
      </c>
      <c r="AC984">
        <f>Sheet1!AC984</f>
        <v>0</v>
      </c>
      <c r="AD984">
        <f>Sheet1!AD984</f>
        <v>0</v>
      </c>
      <c r="AE984">
        <f>Sheet1!AE984</f>
        <v>0</v>
      </c>
      <c r="AF984">
        <f>Sheet1!AF984</f>
        <v>0</v>
      </c>
      <c r="AG984">
        <f>Sheet1!AG984</f>
        <v>0</v>
      </c>
      <c r="AH984">
        <f>Sheet1!AH984</f>
        <v>0</v>
      </c>
      <c r="AI984">
        <f>Sheet1!AI984</f>
        <v>0</v>
      </c>
      <c r="AJ984">
        <f>Sheet1!AJ984</f>
        <v>0</v>
      </c>
      <c r="AK984">
        <f>Sheet1!AK984</f>
        <v>0</v>
      </c>
      <c r="AL984">
        <f>Sheet1!AL984</f>
        <v>0</v>
      </c>
      <c r="AM984">
        <f>Sheet1!AM984</f>
        <v>0</v>
      </c>
      <c r="AN984">
        <f>Sheet1!AN984</f>
        <v>0</v>
      </c>
    </row>
    <row r="985" spans="1:40" x14ac:dyDescent="0.25">
      <c r="A985" t="str">
        <f>Sheet1!B985</f>
        <v xml:space="preserve">c10_Grp1_DR3_Day10_CD3+ T Cells _37p </v>
      </c>
      <c r="B985" t="str">
        <f>"Cluster "&amp;Sheet1!A985</f>
        <v>Cluster 5161</v>
      </c>
      <c r="C985">
        <f>Sheet1!C985</f>
        <v>4</v>
      </c>
      <c r="D985">
        <f>Sheet1!D985</f>
        <v>3.9798932507341201E-3</v>
      </c>
      <c r="E985">
        <f>Sheet1!E985</f>
        <v>1.0044914779951299</v>
      </c>
      <c r="F985">
        <f>Sheet1!F985</f>
        <v>2.8675215869155002E-3</v>
      </c>
      <c r="G985">
        <f>Sheet1!G985</f>
        <v>1.4204331530678199E-3</v>
      </c>
      <c r="H985">
        <f>Sheet1!H985</f>
        <v>1.7182462286623201E-3</v>
      </c>
      <c r="I985">
        <f>Sheet1!I985</f>
        <v>1.87971996030884E-3</v>
      </c>
      <c r="J985">
        <f>Sheet1!J985</f>
        <v>-1.94410797885259E-3</v>
      </c>
      <c r="K985">
        <f>Sheet1!K985</f>
        <v>3.0462195688886702</v>
      </c>
      <c r="L985">
        <f>Sheet1!L985</f>
        <v>4.7515966685222604E-3</v>
      </c>
      <c r="M985">
        <f>Sheet1!M985</f>
        <v>2.6846529705212699E-4</v>
      </c>
      <c r="N985">
        <f>Sheet1!N985</f>
        <v>1.8898507302835901E-3</v>
      </c>
      <c r="O985">
        <f>Sheet1!O985</f>
        <v>2.5052066696406999E-3</v>
      </c>
      <c r="P985">
        <f>Sheet1!P985</f>
        <v>2.4674791842483998E-3</v>
      </c>
      <c r="Q985">
        <f>Sheet1!Q985</f>
        <v>2.0743851178185399E-3</v>
      </c>
      <c r="R985">
        <f>Sheet1!R985</f>
        <v>1.90626173312908E-3</v>
      </c>
      <c r="S985">
        <f>Sheet1!S985</f>
        <v>1.5675901219035599E-3</v>
      </c>
      <c r="T985">
        <f>Sheet1!T985</f>
        <v>1.17603090715201E-3</v>
      </c>
      <c r="U985">
        <f>Sheet1!U985</f>
        <v>1.3914319069213399</v>
      </c>
      <c r="V985">
        <f>Sheet1!V985</f>
        <v>1.3630721454653401</v>
      </c>
      <c r="W985">
        <f>Sheet1!W985</f>
        <v>3.4599002243865799E-4</v>
      </c>
      <c r="X985">
        <f>Sheet1!X985</f>
        <v>-2.2416007134516401E-4</v>
      </c>
      <c r="Y985">
        <f>Sheet1!Y985</f>
        <v>1.45838548385143E-3</v>
      </c>
      <c r="Z985">
        <f>Sheet1!Z985</f>
        <v>-5.1786174646093201E-4</v>
      </c>
      <c r="AA985">
        <f>Sheet1!AA985</f>
        <v>9.5170461274676502E-2</v>
      </c>
      <c r="AB985">
        <f>Sheet1!AB985</f>
        <v>0.47760708224590298</v>
      </c>
      <c r="AC985">
        <f>Sheet1!AC985</f>
        <v>8.4541049252953304E-2</v>
      </c>
      <c r="AD985">
        <f>Sheet1!AD985</f>
        <v>3.2516050585950703E-5</v>
      </c>
      <c r="AE985">
        <f>Sheet1!AE985</f>
        <v>2.2561808097687598E-3</v>
      </c>
      <c r="AF985">
        <f>Sheet1!AF985</f>
        <v>1.49510759189377</v>
      </c>
      <c r="AG985">
        <f>Sheet1!AG985</f>
        <v>-8.8752552986618295E-4</v>
      </c>
      <c r="AH985">
        <f>Sheet1!AH985</f>
        <v>0.85874298308500197</v>
      </c>
      <c r="AI985">
        <f>Sheet1!AI985</f>
        <v>2.0374353544244102E-3</v>
      </c>
      <c r="AJ985">
        <f>Sheet1!AJ985</f>
        <v>-2.3973790231430201E-4</v>
      </c>
      <c r="AK985">
        <f>Sheet1!AK985</f>
        <v>0.17341098110681599</v>
      </c>
      <c r="AL985">
        <f>Sheet1!AL985</f>
        <v>0.105721735341834</v>
      </c>
      <c r="AM985">
        <f>Sheet1!AM985</f>
        <v>3.5589322251088698E-3</v>
      </c>
      <c r="AN985">
        <f>Sheet1!AN985</f>
        <v>-1.1915556324938201E-3</v>
      </c>
    </row>
    <row r="986" spans="1:40" x14ac:dyDescent="0.25">
      <c r="A986" t="str">
        <f>Sheet1!B986</f>
        <v xml:space="preserve">c10_Grp1_DR3_Day10_CD3+ T Cells _37p </v>
      </c>
      <c r="B986" t="str">
        <f>"Cluster "&amp;Sheet1!A986</f>
        <v>Cluster 5162</v>
      </c>
      <c r="C986">
        <f>Sheet1!C986</f>
        <v>16</v>
      </c>
      <c r="D986">
        <f>Sheet1!D986</f>
        <v>2.9868463116198298E-3</v>
      </c>
      <c r="E986">
        <f>Sheet1!E986</f>
        <v>0.46134354433807201</v>
      </c>
      <c r="F986">
        <f>Sheet1!F986</f>
        <v>1.5352493540287399E-3</v>
      </c>
      <c r="G986">
        <f>Sheet1!G986</f>
        <v>-7.7141304889788504E-5</v>
      </c>
      <c r="H986">
        <f>Sheet1!H986</f>
        <v>2.0040429605214698E-3</v>
      </c>
      <c r="I986">
        <f>Sheet1!I986</f>
        <v>9.2502248673306505E-4</v>
      </c>
      <c r="J986">
        <f>Sheet1!J986</f>
        <v>2.4266824126669399E-4</v>
      </c>
      <c r="K986">
        <f>Sheet1!K986</f>
        <v>-1.6607724023152499E-3</v>
      </c>
      <c r="L986">
        <f>Sheet1!L986</f>
        <v>3.47487517823302E-3</v>
      </c>
      <c r="M986">
        <f>Sheet1!M986</f>
        <v>8.4293771285440103E-4</v>
      </c>
      <c r="N986">
        <f>Sheet1!N986</f>
        <v>1.19863806382674E-3</v>
      </c>
      <c r="O986">
        <f>Sheet1!O986</f>
        <v>1.0109313585139001E-3</v>
      </c>
      <c r="P986">
        <f>Sheet1!P986</f>
        <v>3.9047106868388902E-4</v>
      </c>
      <c r="Q986">
        <f>Sheet1!Q986</f>
        <v>1.6155037966599801E-3</v>
      </c>
      <c r="R986">
        <f>Sheet1!R986</f>
        <v>2.4300354591492301E-4</v>
      </c>
      <c r="S986">
        <f>Sheet1!S986</f>
        <v>-1.8392995378757901E-3</v>
      </c>
      <c r="T986">
        <f>Sheet1!T986</f>
        <v>3.2131800798591301E-3</v>
      </c>
      <c r="U986">
        <f>Sheet1!U986</f>
        <v>1.50140636668517</v>
      </c>
      <c r="V986">
        <f>Sheet1!V986</f>
        <v>1.1558346296842701</v>
      </c>
      <c r="W986">
        <f>Sheet1!W986</f>
        <v>3.80913162186105</v>
      </c>
      <c r="X986">
        <f>Sheet1!X986</f>
        <v>0.64665671534420099</v>
      </c>
      <c r="Y986">
        <f>Sheet1!Y986</f>
        <v>1.63683284024255E-3</v>
      </c>
      <c r="Z986">
        <f>Sheet1!Z986</f>
        <v>1.59500351551623E-3</v>
      </c>
      <c r="AA986">
        <f>Sheet1!AA986</f>
        <v>1.6267464659598601</v>
      </c>
      <c r="AB986">
        <f>Sheet1!AB986</f>
        <v>0.211351009168813</v>
      </c>
      <c r="AC986">
        <f>Sheet1!AC986</f>
        <v>3.95777577404368E-3</v>
      </c>
      <c r="AD986">
        <f>Sheet1!AD986</f>
        <v>-7.6721715939615995E-4</v>
      </c>
      <c r="AE986">
        <f>Sheet1!AE986</f>
        <v>7.2501175742947105E-4</v>
      </c>
      <c r="AF986">
        <f>Sheet1!AF986</f>
        <v>5.40332959597359E-3</v>
      </c>
      <c r="AG986">
        <f>Sheet1!AG986</f>
        <v>4.4662284538813599E-4</v>
      </c>
      <c r="AH986">
        <f>Sheet1!AH986</f>
        <v>0.36174254488507301</v>
      </c>
      <c r="AI986">
        <f>Sheet1!AI986</f>
        <v>2.4026040182463702E-3</v>
      </c>
      <c r="AJ986">
        <f>Sheet1!AJ986</f>
        <v>1.7548421010053501</v>
      </c>
      <c r="AK986">
        <f>Sheet1!AK986</f>
        <v>2.08006232747978E-3</v>
      </c>
      <c r="AL986">
        <f>Sheet1!AL986</f>
        <v>8.0163527141651804E-4</v>
      </c>
      <c r="AM986">
        <f>Sheet1!AM986</f>
        <v>2.5205995793274E-3</v>
      </c>
      <c r="AN986">
        <f>Sheet1!AN986</f>
        <v>1.1481996158596501E-3</v>
      </c>
    </row>
    <row r="987" spans="1:40" x14ac:dyDescent="0.25">
      <c r="A987" t="str">
        <f>Sheet1!B987</f>
        <v xml:space="preserve">c10_Grp1_DR3_Day10_CD3+ T Cells _37p </v>
      </c>
      <c r="B987" t="str">
        <f>"Cluster "&amp;Sheet1!A987</f>
        <v>Cluster 5163</v>
      </c>
      <c r="C987">
        <f>Sheet1!C987</f>
        <v>26</v>
      </c>
      <c r="D987">
        <f>Sheet1!D987</f>
        <v>1.1360259385462201E-3</v>
      </c>
      <c r="E987">
        <f>Sheet1!E987</f>
        <v>2.1393219439082298E-3</v>
      </c>
      <c r="F987">
        <f>Sheet1!F987</f>
        <v>3.4517967842999798E-4</v>
      </c>
      <c r="G987">
        <f>Sheet1!G987</f>
        <v>-2.8714454832629E-4</v>
      </c>
      <c r="H987">
        <f>Sheet1!H987</f>
        <v>6.3156131641673298E-4</v>
      </c>
      <c r="I987">
        <f>Sheet1!I987</f>
        <v>1.04180748395022E-3</v>
      </c>
      <c r="J987">
        <f>Sheet1!J987</f>
        <v>7.6029691681776096E-4</v>
      </c>
      <c r="K987">
        <f>Sheet1!K987</f>
        <v>2.37850481143745E-4</v>
      </c>
      <c r="L987">
        <f>Sheet1!L987</f>
        <v>1.47515371870677</v>
      </c>
      <c r="M987">
        <f>Sheet1!M987</f>
        <v>9.3762565697701205E-4</v>
      </c>
      <c r="N987">
        <f>Sheet1!N987</f>
        <v>1.08355785991234E-2</v>
      </c>
      <c r="O987">
        <f>Sheet1!O987</f>
        <v>6.2471420231943698E-4</v>
      </c>
      <c r="P987">
        <f>Sheet1!P987</f>
        <v>-1.04495251193927E-5</v>
      </c>
      <c r="Q987">
        <f>Sheet1!Q987</f>
        <v>2.1895813758070599E-3</v>
      </c>
      <c r="R987">
        <f>Sheet1!R987</f>
        <v>3.84890032456394E-4</v>
      </c>
      <c r="S987">
        <f>Sheet1!S987</f>
        <v>3.45754063005384E-5</v>
      </c>
      <c r="T987">
        <f>Sheet1!T987</f>
        <v>1.67698237983619</v>
      </c>
      <c r="U987">
        <f>Sheet1!U987</f>
        <v>1.1357419165579601</v>
      </c>
      <c r="V987">
        <f>Sheet1!V987</f>
        <v>0.91104921433070296</v>
      </c>
      <c r="W987">
        <f>Sheet1!W987</f>
        <v>3.79960253628703</v>
      </c>
      <c r="X987">
        <f>Sheet1!X987</f>
        <v>0.12612255468789299</v>
      </c>
      <c r="Y987">
        <f>Sheet1!Y987</f>
        <v>6.1797736239835397E-4</v>
      </c>
      <c r="Z987">
        <f>Sheet1!Z987</f>
        <v>4.2127515726535199E-5</v>
      </c>
      <c r="AA987">
        <f>Sheet1!AA987</f>
        <v>6.7414068864231798</v>
      </c>
      <c r="AB987">
        <f>Sheet1!AB987</f>
        <v>0.78038970310065603</v>
      </c>
      <c r="AC987">
        <f>Sheet1!AC987</f>
        <v>8.7054807596007602E-2</v>
      </c>
      <c r="AD987">
        <f>Sheet1!AD987</f>
        <v>6.8177796650822496E-4</v>
      </c>
      <c r="AE987">
        <f>Sheet1!AE987</f>
        <v>1.08595385056392E-3</v>
      </c>
      <c r="AF987">
        <f>Sheet1!AF987</f>
        <v>4.5784427716657004E-3</v>
      </c>
      <c r="AG987">
        <f>Sheet1!AG987</f>
        <v>4.7656725292774999E-4</v>
      </c>
      <c r="AH987">
        <f>Sheet1!AH987</f>
        <v>0.54218774040443696</v>
      </c>
      <c r="AI987">
        <f>Sheet1!AI987</f>
        <v>-3.5927018065421301E-5</v>
      </c>
      <c r="AJ987">
        <f>Sheet1!AJ987</f>
        <v>3.3212680836867801</v>
      </c>
      <c r="AK987">
        <f>Sheet1!AK987</f>
        <v>0.346396545729526</v>
      </c>
      <c r="AL987">
        <f>Sheet1!AL987</f>
        <v>-3.0293266551369798E-4</v>
      </c>
      <c r="AM987">
        <f>Sheet1!AM987</f>
        <v>9.1527958441360504E-4</v>
      </c>
      <c r="AN987">
        <f>Sheet1!AN987</f>
        <v>5.6841324825461904E-4</v>
      </c>
    </row>
    <row r="988" spans="1:40" x14ac:dyDescent="0.25">
      <c r="A988" t="str">
        <f>Sheet1!B988</f>
        <v xml:space="preserve">c10_Grp1_DR3_Day10_CD3+ T Cells _37p </v>
      </c>
      <c r="B988" t="str">
        <f>"Cluster "&amp;Sheet1!A988</f>
        <v>Cluster 5164</v>
      </c>
      <c r="C988">
        <f>Sheet1!C988</f>
        <v>1</v>
      </c>
      <c r="D988">
        <f>Sheet1!D988</f>
        <v>1.29423309829364E-3</v>
      </c>
      <c r="E988">
        <f>Sheet1!E988</f>
        <v>9.4165129653784804E-4</v>
      </c>
      <c r="F988">
        <f>Sheet1!F988</f>
        <v>2.9665543097979899E-3</v>
      </c>
      <c r="G988">
        <f>Sheet1!G988</f>
        <v>-2.7581836050043799E-3</v>
      </c>
      <c r="H988">
        <f>Sheet1!H988</f>
        <v>-5.4145098026164599E-3</v>
      </c>
      <c r="I988">
        <f>Sheet1!I988</f>
        <v>8.4574422766030505E-4</v>
      </c>
      <c r="J988">
        <f>Sheet1!J988</f>
        <v>-1.41121436697051E-3</v>
      </c>
      <c r="K988">
        <f>Sheet1!K988</f>
        <v>1.4033500907987499</v>
      </c>
      <c r="L988">
        <f>Sheet1!L988</f>
        <v>6.4066720905594596E-3</v>
      </c>
      <c r="M988">
        <f>Sheet1!M988</f>
        <v>1.0564954304759101E-3</v>
      </c>
      <c r="N988">
        <f>Sheet1!N988</f>
        <v>2.2803319318086602E-3</v>
      </c>
      <c r="O988">
        <f>Sheet1!O988</f>
        <v>-2.09616320951117E-3</v>
      </c>
      <c r="P988">
        <f>Sheet1!P988</f>
        <v>1.1223612245247201</v>
      </c>
      <c r="Q988">
        <f>Sheet1!Q988</f>
        <v>-1.0436857236764999E-3</v>
      </c>
      <c r="R988">
        <f>Sheet1!R988</f>
        <v>9.3829606954948502E-4</v>
      </c>
      <c r="S988">
        <f>Sheet1!S988</f>
        <v>-1.00895511636059E-3</v>
      </c>
      <c r="T988">
        <f>Sheet1!T988</f>
        <v>1.67476637521075</v>
      </c>
      <c r="U988">
        <f>Sheet1!U988</f>
        <v>1.79484552448048</v>
      </c>
      <c r="V988">
        <f>Sheet1!V988</f>
        <v>1.3113218234775801E-2</v>
      </c>
      <c r="W988">
        <f>Sheet1!W988</f>
        <v>0.51616812588177696</v>
      </c>
      <c r="X988">
        <f>Sheet1!X988</f>
        <v>-1.21274126526797E-3</v>
      </c>
      <c r="Y988">
        <f>Sheet1!Y988</f>
        <v>1.2628189968245599E-3</v>
      </c>
      <c r="Z988">
        <f>Sheet1!Z988</f>
        <v>-6.6253285737955198E-4</v>
      </c>
      <c r="AA988">
        <f>Sheet1!AA988</f>
        <v>7.9513529803101601</v>
      </c>
      <c r="AB988">
        <f>Sheet1!AB988</f>
        <v>0.89316693219609899</v>
      </c>
      <c r="AC988">
        <f>Sheet1!AC988</f>
        <v>-1.86184106611332E-3</v>
      </c>
      <c r="AD988">
        <f>Sheet1!AD988</f>
        <v>-1.7109602767408001E-3</v>
      </c>
      <c r="AE988">
        <f>Sheet1!AE988</f>
        <v>-2.3608457600118201E-4</v>
      </c>
      <c r="AF988">
        <f>Sheet1!AF988</f>
        <v>2.06835540971151E-3</v>
      </c>
      <c r="AG988">
        <f>Sheet1!AG988</f>
        <v>-6.8660704063674997E-3</v>
      </c>
      <c r="AH988">
        <f>Sheet1!AH988</f>
        <v>1.42500057610113</v>
      </c>
      <c r="AI988">
        <f>Sheet1!AI988</f>
        <v>-3.2849866028721799E-3</v>
      </c>
      <c r="AJ988">
        <f>Sheet1!AJ988</f>
        <v>-2.81836690352059E-3</v>
      </c>
      <c r="AK988">
        <f>Sheet1!AK988</f>
        <v>-4.94262807801377E-3</v>
      </c>
      <c r="AL988">
        <f>Sheet1!AL988</f>
        <v>1.56308757507152E-3</v>
      </c>
      <c r="AM988">
        <f>Sheet1!AM988</f>
        <v>-6.1022727663528802E-3</v>
      </c>
      <c r="AN988">
        <f>Sheet1!AN988</f>
        <v>4.18294633814269E-3</v>
      </c>
    </row>
    <row r="989" spans="1:40" x14ac:dyDescent="0.25">
      <c r="A989" t="str">
        <f>Sheet1!B989</f>
        <v xml:space="preserve">c10_Grp1_DR3_Day10_CD3+ T Cells _37p </v>
      </c>
      <c r="B989" t="str">
        <f>"Cluster "&amp;Sheet1!A989</f>
        <v>Cluster 5165</v>
      </c>
      <c r="C989">
        <f>Sheet1!C989</f>
        <v>16</v>
      </c>
      <c r="D989">
        <f>Sheet1!D989</f>
        <v>2.2543380384591602E-3</v>
      </c>
      <c r="E989">
        <f>Sheet1!E989</f>
        <v>3.2709019585255199E-3</v>
      </c>
      <c r="F989">
        <f>Sheet1!F989</f>
        <v>1.27923909338706E-3</v>
      </c>
      <c r="G989">
        <f>Sheet1!G989</f>
        <v>1.6578695115528801E-4</v>
      </c>
      <c r="H989">
        <f>Sheet1!H989</f>
        <v>9.9413459844789002E-4</v>
      </c>
      <c r="I989">
        <f>Sheet1!I989</f>
        <v>1.45062362287181E-5</v>
      </c>
      <c r="J989">
        <f>Sheet1!J989</f>
        <v>1.4659320676290899E-3</v>
      </c>
      <c r="K989">
        <f>Sheet1!K989</f>
        <v>-3.61861780785585E-4</v>
      </c>
      <c r="L989">
        <f>Sheet1!L989</f>
        <v>1.6833510825228499</v>
      </c>
      <c r="M989">
        <f>Sheet1!M989</f>
        <v>6.5199770920159402E-4</v>
      </c>
      <c r="N989">
        <f>Sheet1!N989</f>
        <v>1.98642556352178E-3</v>
      </c>
      <c r="O989">
        <f>Sheet1!O989</f>
        <v>-1.3530629927028699E-3</v>
      </c>
      <c r="P989">
        <f>Sheet1!P989</f>
        <v>1.75143026502705E-3</v>
      </c>
      <c r="Q989">
        <f>Sheet1!Q989</f>
        <v>1.85983902852658E-3</v>
      </c>
      <c r="R989">
        <f>Sheet1!R989</f>
        <v>4.7541431408690297E-5</v>
      </c>
      <c r="S989">
        <f>Sheet1!S989</f>
        <v>-8.9345137007097405E-4</v>
      </c>
      <c r="T989">
        <f>Sheet1!T989</f>
        <v>2.5989244255454499E-3</v>
      </c>
      <c r="U989">
        <f>Sheet1!U989</f>
        <v>1.78999279948562</v>
      </c>
      <c r="V989">
        <f>Sheet1!V989</f>
        <v>0.74714645733014295</v>
      </c>
      <c r="W989">
        <f>Sheet1!W989</f>
        <v>3.9972256990048698</v>
      </c>
      <c r="X989">
        <f>Sheet1!X989</f>
        <v>0.72054556643285705</v>
      </c>
      <c r="Y989">
        <f>Sheet1!Y989</f>
        <v>1.5558872089291599E-3</v>
      </c>
      <c r="Z989">
        <f>Sheet1!Z989</f>
        <v>6.5670611027123199E-4</v>
      </c>
      <c r="AA989">
        <f>Sheet1!AA989</f>
        <v>1.8752935565717299</v>
      </c>
      <c r="AB989">
        <f>Sheet1!AB989</f>
        <v>0.213228714047695</v>
      </c>
      <c r="AC989">
        <f>Sheet1!AC989</f>
        <v>0.18364245689814701</v>
      </c>
      <c r="AD989">
        <f>Sheet1!AD989</f>
        <v>1.19998526397252E-3</v>
      </c>
      <c r="AE989">
        <f>Sheet1!AE989</f>
        <v>-1.4123164969254099E-4</v>
      </c>
      <c r="AF989">
        <f>Sheet1!AF989</f>
        <v>0.50161100863280506</v>
      </c>
      <c r="AG989">
        <f>Sheet1!AG989</f>
        <v>6.1181931905586104E-4</v>
      </c>
      <c r="AH989">
        <f>Sheet1!AH989</f>
        <v>0.78311609157281603</v>
      </c>
      <c r="AI989">
        <f>Sheet1!AI989</f>
        <v>2.03319006190878E-3</v>
      </c>
      <c r="AJ989">
        <f>Sheet1!AJ989</f>
        <v>3.5801589822833502</v>
      </c>
      <c r="AK989">
        <f>Sheet1!AK989</f>
        <v>0.220363187749303</v>
      </c>
      <c r="AL989">
        <f>Sheet1!AL989</f>
        <v>-4.6889644194301501E-4</v>
      </c>
      <c r="AM989">
        <f>Sheet1!AM989</f>
        <v>9.4925583311331505E-5</v>
      </c>
      <c r="AN989">
        <f>Sheet1!AN989</f>
        <v>1.80074561286652E-3</v>
      </c>
    </row>
    <row r="990" spans="1:40" x14ac:dyDescent="0.25">
      <c r="A990" t="str">
        <f>Sheet1!B990</f>
        <v xml:space="preserve">c10_Grp1_DR3_Day10_CD3+ T Cells _37p </v>
      </c>
      <c r="B990" t="str">
        <f>"Cluster "&amp;Sheet1!A990</f>
        <v>Cluster 5166</v>
      </c>
      <c r="C990">
        <f>Sheet1!C990</f>
        <v>23</v>
      </c>
      <c r="D990">
        <f>Sheet1!D990</f>
        <v>-4.1246205530998798E-4</v>
      </c>
      <c r="E990">
        <f>Sheet1!E990</f>
        <v>6.2886804720329497E-3</v>
      </c>
      <c r="F990">
        <f>Sheet1!F990</f>
        <v>-6.7928542120541003E-4</v>
      </c>
      <c r="G990">
        <f>Sheet1!G990</f>
        <v>5.0285404582922405E-4</v>
      </c>
      <c r="H990">
        <f>Sheet1!H990</f>
        <v>1.6446828185215201E-3</v>
      </c>
      <c r="I990">
        <f>Sheet1!I990</f>
        <v>7.3534976884986403E-4</v>
      </c>
      <c r="J990">
        <f>Sheet1!J990</f>
        <v>6.9468365115703202E-4</v>
      </c>
      <c r="K990">
        <f>Sheet1!K990</f>
        <v>1.17958947836976E-3</v>
      </c>
      <c r="L990">
        <f>Sheet1!L990</f>
        <v>0.81145062319787398</v>
      </c>
      <c r="M990">
        <f>Sheet1!M990</f>
        <v>1.9464740428966299E-4</v>
      </c>
      <c r="N990">
        <f>Sheet1!N990</f>
        <v>2.2437515687309599E-3</v>
      </c>
      <c r="O990">
        <f>Sheet1!O990</f>
        <v>-1.0484275345272E-4</v>
      </c>
      <c r="P990">
        <f>Sheet1!P990</f>
        <v>-4.9110409134863401E-5</v>
      </c>
      <c r="Q990">
        <f>Sheet1!Q990</f>
        <v>0.60570895281050197</v>
      </c>
      <c r="R990">
        <f>Sheet1!R990</f>
        <v>1.5754039321605099E-4</v>
      </c>
      <c r="S990">
        <f>Sheet1!S990</f>
        <v>5.0992295219131299E-4</v>
      </c>
      <c r="T990">
        <f>Sheet1!T990</f>
        <v>0.912449259802251</v>
      </c>
      <c r="U990">
        <f>Sheet1!U990</f>
        <v>0.76612826670852097</v>
      </c>
      <c r="V990">
        <f>Sheet1!V990</f>
        <v>1.1283196926663599</v>
      </c>
      <c r="W990">
        <f>Sheet1!W990</f>
        <v>2.2082659775497402</v>
      </c>
      <c r="X990">
        <f>Sheet1!X990</f>
        <v>4.0731590930768299E-3</v>
      </c>
      <c r="Y990">
        <f>Sheet1!Y990</f>
        <v>2.3565252640266201E-4</v>
      </c>
      <c r="Z990">
        <f>Sheet1!Z990</f>
        <v>1.4171261416079501E-3</v>
      </c>
      <c r="AA990">
        <f>Sheet1!AA990</f>
        <v>1.8909517622251999</v>
      </c>
      <c r="AB990">
        <f>Sheet1!AB990</f>
        <v>1.2070983828775299</v>
      </c>
      <c r="AC990">
        <f>Sheet1!AC990</f>
        <v>2.49862921673548</v>
      </c>
      <c r="AD990">
        <f>Sheet1!AD990</f>
        <v>8.9628941324598104E-4</v>
      </c>
      <c r="AE990">
        <f>Sheet1!AE990</f>
        <v>-3.6873637990594702E-4</v>
      </c>
      <c r="AF990">
        <f>Sheet1!AF990</f>
        <v>3.6752174211943198</v>
      </c>
      <c r="AG990">
        <f>Sheet1!AG990</f>
        <v>8.4691224586876199E-4</v>
      </c>
      <c r="AH990">
        <f>Sheet1!AH990</f>
        <v>0.47271876094979998</v>
      </c>
      <c r="AI990">
        <f>Sheet1!AI990</f>
        <v>2.0540407246511599E-3</v>
      </c>
      <c r="AJ990">
        <f>Sheet1!AJ990</f>
        <v>3.4712554469263202</v>
      </c>
      <c r="AK990">
        <f>Sheet1!AK990</f>
        <v>0.29664473581605899</v>
      </c>
      <c r="AL990">
        <f>Sheet1!AL990</f>
        <v>1.25349534915676E-5</v>
      </c>
      <c r="AM990">
        <f>Sheet1!AM990</f>
        <v>3.5031899174312099E-3</v>
      </c>
      <c r="AN990">
        <f>Sheet1!AN990</f>
        <v>1.6817871281439299E-4</v>
      </c>
    </row>
    <row r="991" spans="1:40" x14ac:dyDescent="0.25">
      <c r="A991" t="str">
        <f>Sheet1!B991</f>
        <v xml:space="preserve">c10_Grp1_DR3_Day10_CD3+ T Cells _37p </v>
      </c>
      <c r="B991" t="str">
        <f>"Cluster "&amp;Sheet1!A991</f>
        <v>Cluster 5167</v>
      </c>
      <c r="C991">
        <f>Sheet1!C991</f>
        <v>16</v>
      </c>
      <c r="D991">
        <f>Sheet1!D991</f>
        <v>0.13076720161087299</v>
      </c>
      <c r="E991">
        <f>Sheet1!E991</f>
        <v>0.20558692592304401</v>
      </c>
      <c r="F991">
        <f>Sheet1!F991</f>
        <v>1.33076020531743E-3</v>
      </c>
      <c r="G991">
        <f>Sheet1!G991</f>
        <v>8.6097043331733803E-4</v>
      </c>
      <c r="H991">
        <f>Sheet1!H991</f>
        <v>7.3868821378322098E-4</v>
      </c>
      <c r="I991">
        <f>Sheet1!I991</f>
        <v>1.21122370028249E-3</v>
      </c>
      <c r="J991">
        <f>Sheet1!J991</f>
        <v>9.5046194121518594E-5</v>
      </c>
      <c r="K991">
        <f>Sheet1!K991</f>
        <v>2.2534964844608401</v>
      </c>
      <c r="L991">
        <f>Sheet1!L991</f>
        <v>5.0787388623451397</v>
      </c>
      <c r="M991">
        <f>Sheet1!M991</f>
        <v>0.18186580683075701</v>
      </c>
      <c r="N991">
        <f>Sheet1!N991</f>
        <v>5.2985109624847397E-3</v>
      </c>
      <c r="O991">
        <f>Sheet1!O991</f>
        <v>-4.22662044915162E-4</v>
      </c>
      <c r="P991">
        <f>Sheet1!P991</f>
        <v>-8.4106403063483905E-4</v>
      </c>
      <c r="Q991">
        <f>Sheet1!Q991</f>
        <v>2.6413784127157802E-3</v>
      </c>
      <c r="R991">
        <f>Sheet1!R991</f>
        <v>3.8073820359243901E-4</v>
      </c>
      <c r="S991">
        <f>Sheet1!S991</f>
        <v>4.6288241825690598E-3</v>
      </c>
      <c r="T991">
        <f>Sheet1!T991</f>
        <v>0.342020358968671</v>
      </c>
      <c r="U991">
        <f>Sheet1!U991</f>
        <v>0.53086059370605099</v>
      </c>
      <c r="V991">
        <f>Sheet1!V991</f>
        <v>1.3222497453965201</v>
      </c>
      <c r="W991">
        <f>Sheet1!W991</f>
        <v>8.9050518163969405E-4</v>
      </c>
      <c r="X991">
        <f>Sheet1!X991</f>
        <v>5.9806295283024201E-4</v>
      </c>
      <c r="Y991">
        <f>Sheet1!Y991</f>
        <v>-6.8804531338150605E-4</v>
      </c>
      <c r="Z991">
        <f>Sheet1!Z991</f>
        <v>-1.7526274670447901E-3</v>
      </c>
      <c r="AA991">
        <f>Sheet1!AA991</f>
        <v>0.38322697385702298</v>
      </c>
      <c r="AB991">
        <f>Sheet1!AB991</f>
        <v>0.52797879594882102</v>
      </c>
      <c r="AC991">
        <f>Sheet1!AC991</f>
        <v>7.5186110967064197E-4</v>
      </c>
      <c r="AD991">
        <f>Sheet1!AD991</f>
        <v>2.27234105239755E-3</v>
      </c>
      <c r="AE991">
        <f>Sheet1!AE991</f>
        <v>-1.73551003002005E-5</v>
      </c>
      <c r="AF991">
        <f>Sheet1!AF991</f>
        <v>2.2915045024486302E-3</v>
      </c>
      <c r="AG991">
        <f>Sheet1!AG991</f>
        <v>-6.9443331461614395E-4</v>
      </c>
      <c r="AH991">
        <f>Sheet1!AH991</f>
        <v>0.33234522511291797</v>
      </c>
      <c r="AI991">
        <f>Sheet1!AI991</f>
        <v>1.1724135021208899E-4</v>
      </c>
      <c r="AJ991">
        <f>Sheet1!AJ991</f>
        <v>4.41826230662556</v>
      </c>
      <c r="AK991">
        <f>Sheet1!AK991</f>
        <v>0.53529734211784596</v>
      </c>
      <c r="AL991">
        <f>Sheet1!AL991</f>
        <v>7.5041547412899295E-4</v>
      </c>
      <c r="AM991">
        <f>Sheet1!AM991</f>
        <v>6.2885289885186398E-4</v>
      </c>
      <c r="AN991">
        <f>Sheet1!AN991</f>
        <v>3.5958855762050598E-3</v>
      </c>
    </row>
    <row r="992" spans="1:40" x14ac:dyDescent="0.25">
      <c r="A992" t="str">
        <f>Sheet1!B992</f>
        <v xml:space="preserve">c10_Grp1_DR3_Day10_CD3+ T Cells _37p </v>
      </c>
      <c r="B992" t="str">
        <f>"Cluster "&amp;Sheet1!A992</f>
        <v>Cluster 5168</v>
      </c>
      <c r="C992">
        <f>Sheet1!C992</f>
        <v>3</v>
      </c>
      <c r="D992">
        <f>Sheet1!D992</f>
        <v>1.5345458471814101E-3</v>
      </c>
      <c r="E992">
        <f>Sheet1!E992</f>
        <v>3.5671099123072599E-3</v>
      </c>
      <c r="F992">
        <f>Sheet1!F992</f>
        <v>-3.1404099174647999E-4</v>
      </c>
      <c r="G992">
        <f>Sheet1!G992</f>
        <v>3.7097969548339398E-3</v>
      </c>
      <c r="H992">
        <f>Sheet1!H992</f>
        <v>8.55962597090322E-4</v>
      </c>
      <c r="I992">
        <f>Sheet1!I992</f>
        <v>-1.67607977879456E-4</v>
      </c>
      <c r="J992">
        <f>Sheet1!J992</f>
        <v>9.4530163762363299E-4</v>
      </c>
      <c r="K992">
        <f>Sheet1!K992</f>
        <v>2.8494446868988401</v>
      </c>
      <c r="L992">
        <f>Sheet1!L992</f>
        <v>9.5199345867328894E-2</v>
      </c>
      <c r="M992">
        <f>Sheet1!M992</f>
        <v>-2.4636875755933798E-3</v>
      </c>
      <c r="N992">
        <f>Sheet1!N992</f>
        <v>7.6577952174758306E-5</v>
      </c>
      <c r="O992">
        <f>Sheet1!O992</f>
        <v>-4.8973922467618596E-3</v>
      </c>
      <c r="P992">
        <f>Sheet1!P992</f>
        <v>1.23119261778965E-4</v>
      </c>
      <c r="Q992">
        <f>Sheet1!Q992</f>
        <v>3.4587009996016202E-4</v>
      </c>
      <c r="R992">
        <f>Sheet1!R992</f>
        <v>-1.45516368896272E-3</v>
      </c>
      <c r="S992">
        <f>Sheet1!S992</f>
        <v>-2.2773510541098398E-3</v>
      </c>
      <c r="T992">
        <f>Sheet1!T992</f>
        <v>-2.7435289454891498E-4</v>
      </c>
      <c r="U992">
        <f>Sheet1!U992</f>
        <v>7.5695899855991094E-2</v>
      </c>
      <c r="V992">
        <f>Sheet1!V992</f>
        <v>2.60076551935485E-3</v>
      </c>
      <c r="W992">
        <f>Sheet1!W992</f>
        <v>9.874457451925871E-4</v>
      </c>
      <c r="X992">
        <f>Sheet1!X992</f>
        <v>-3.51741091617975E-3</v>
      </c>
      <c r="Y992">
        <f>Sheet1!Y992</f>
        <v>-3.12249773968687E-3</v>
      </c>
      <c r="Z992">
        <f>Sheet1!Z992</f>
        <v>-8.52627675686591E-4</v>
      </c>
      <c r="AA992">
        <f>Sheet1!AA992</f>
        <v>3.6470368963682602E-3</v>
      </c>
      <c r="AB992">
        <f>Sheet1!AB992</f>
        <v>1.4170033597834899E-3</v>
      </c>
      <c r="AC992">
        <f>Sheet1!AC992</f>
        <v>2.9539914030265401E-3</v>
      </c>
      <c r="AD992">
        <f>Sheet1!AD992</f>
        <v>-2.0184344156100901E-3</v>
      </c>
      <c r="AE992">
        <f>Sheet1!AE992</f>
        <v>-3.0575681581398897E-4</v>
      </c>
      <c r="AF992">
        <f>Sheet1!AF992</f>
        <v>2.0733921273798701E-2</v>
      </c>
      <c r="AG992">
        <f>Sheet1!AG992</f>
        <v>-2.79879180661099E-4</v>
      </c>
      <c r="AH992">
        <f>Sheet1!AH992</f>
        <v>4.5390419921323401E-2</v>
      </c>
      <c r="AI992">
        <f>Sheet1!AI992</f>
        <v>2.9914097303094201E-3</v>
      </c>
      <c r="AJ992">
        <f>Sheet1!AJ992</f>
        <v>2.9451048974941401</v>
      </c>
      <c r="AK992">
        <f>Sheet1!AK992</f>
        <v>0.61996860525939002</v>
      </c>
      <c r="AL992">
        <f>Sheet1!AL992</f>
        <v>-1.1436562470716099E-4</v>
      </c>
      <c r="AM992">
        <f>Sheet1!AM992</f>
        <v>-1.23807658734593E-3</v>
      </c>
      <c r="AN992">
        <f>Sheet1!AN992</f>
        <v>0.20594098973602501</v>
      </c>
    </row>
    <row r="993" spans="1:40" x14ac:dyDescent="0.25">
      <c r="A993" t="str">
        <f>Sheet1!B993</f>
        <v xml:space="preserve">c10_Grp1_DR3_Day10_CD3+ T Cells _37p </v>
      </c>
      <c r="B993" t="str">
        <f>"Cluster "&amp;Sheet1!A993</f>
        <v>Cluster 5169</v>
      </c>
      <c r="C993">
        <f>Sheet1!C993</f>
        <v>13</v>
      </c>
      <c r="D993">
        <f>Sheet1!D993</f>
        <v>1.01749263570922E-4</v>
      </c>
      <c r="E993">
        <f>Sheet1!E993</f>
        <v>2.0207868174080502E-3</v>
      </c>
      <c r="F993">
        <f>Sheet1!F993</f>
        <v>-6.8051920525262301E-5</v>
      </c>
      <c r="G993">
        <f>Sheet1!G993</f>
        <v>-4.2321548967115801E-5</v>
      </c>
      <c r="H993">
        <f>Sheet1!H993</f>
        <v>1.73889924985143E-3</v>
      </c>
      <c r="I993">
        <f>Sheet1!I993</f>
        <v>1.8307714362362699E-3</v>
      </c>
      <c r="J993">
        <f>Sheet1!J993</f>
        <v>-1.0584029734970401E-3</v>
      </c>
      <c r="K993">
        <f>Sheet1!K993</f>
        <v>1.0843988682540801E-3</v>
      </c>
      <c r="L993">
        <f>Sheet1!L993</f>
        <v>0.35326623252356298</v>
      </c>
      <c r="M993">
        <f>Sheet1!M993</f>
        <v>-2.7394514523173901E-3</v>
      </c>
      <c r="N993">
        <f>Sheet1!N993</f>
        <v>1.561866345131E-3</v>
      </c>
      <c r="O993">
        <f>Sheet1!O993</f>
        <v>5.1679191578035599E-5</v>
      </c>
      <c r="P993">
        <f>Sheet1!P993</f>
        <v>-7.1014010070808101E-5</v>
      </c>
      <c r="Q993">
        <f>Sheet1!Q993</f>
        <v>1.0504305177635601E-3</v>
      </c>
      <c r="R993">
        <f>Sheet1!R993</f>
        <v>-3.2846173599721201E-4</v>
      </c>
      <c r="S993">
        <f>Sheet1!S993</f>
        <v>1.0897357627787201E-3</v>
      </c>
      <c r="T993">
        <f>Sheet1!T993</f>
        <v>-3.30069599220155E-4</v>
      </c>
      <c r="U993">
        <f>Sheet1!U993</f>
        <v>0.40277456306633502</v>
      </c>
      <c r="V993">
        <f>Sheet1!V993</f>
        <v>0.71959658187070596</v>
      </c>
      <c r="W993">
        <f>Sheet1!W993</f>
        <v>3.49023024544115</v>
      </c>
      <c r="X993">
        <f>Sheet1!X993</f>
        <v>1.25048716208991E-2</v>
      </c>
      <c r="Y993">
        <f>Sheet1!Y993</f>
        <v>4.9687585976206103E-5</v>
      </c>
      <c r="Z993">
        <f>Sheet1!Z993</f>
        <v>3.5949620090388598E-4</v>
      </c>
      <c r="AA993">
        <f>Sheet1!AA993</f>
        <v>4.2051906624862197E-3</v>
      </c>
      <c r="AB993">
        <f>Sheet1!AB993</f>
        <v>0.165142544626522</v>
      </c>
      <c r="AC993">
        <f>Sheet1!AC993</f>
        <v>7.8950586746673202E-3</v>
      </c>
      <c r="AD993">
        <f>Sheet1!AD993</f>
        <v>-7.5038842278877204E-4</v>
      </c>
      <c r="AE993">
        <f>Sheet1!AE993</f>
        <v>2.2131972376614999E-3</v>
      </c>
      <c r="AF993">
        <f>Sheet1!AF993</f>
        <v>1.17774807559228E-3</v>
      </c>
      <c r="AG993">
        <f>Sheet1!AG993</f>
        <v>1.1097996284757301E-3</v>
      </c>
      <c r="AH993">
        <f>Sheet1!AH993</f>
        <v>0.43904694265319799</v>
      </c>
      <c r="AI993">
        <f>Sheet1!AI993</f>
        <v>4.0768200989595898E-4</v>
      </c>
      <c r="AJ993">
        <f>Sheet1!AJ993</f>
        <v>4.5323757457046296</v>
      </c>
      <c r="AK993">
        <f>Sheet1!AK993</f>
        <v>1.6477517444173699</v>
      </c>
      <c r="AL993">
        <f>Sheet1!AL993</f>
        <v>-4.4688732349514498E-4</v>
      </c>
      <c r="AM993">
        <f>Sheet1!AM993</f>
        <v>2.3063989323238898E-3</v>
      </c>
      <c r="AN993">
        <f>Sheet1!AN993</f>
        <v>3.8421035093597002E-3</v>
      </c>
    </row>
    <row r="994" spans="1:40" x14ac:dyDescent="0.25">
      <c r="A994" t="str">
        <f>Sheet1!B994</f>
        <v xml:space="preserve">c10_Grp1_DR3_Day10_CD3+ T Cells _37p </v>
      </c>
      <c r="B994" t="str">
        <f>"Cluster "&amp;Sheet1!A994</f>
        <v>Cluster 5170</v>
      </c>
      <c r="C994">
        <f>Sheet1!C994</f>
        <v>1</v>
      </c>
      <c r="D994">
        <f>Sheet1!D994</f>
        <v>-2.2668803308864599E-3</v>
      </c>
      <c r="E994">
        <f>Sheet1!E994</f>
        <v>0.148721356580161</v>
      </c>
      <c r="F994">
        <f>Sheet1!F994</f>
        <v>-2.47519496413627E-3</v>
      </c>
      <c r="G994">
        <f>Sheet1!G994</f>
        <v>2.10094471980701E-3</v>
      </c>
      <c r="H994">
        <f>Sheet1!H994</f>
        <v>3.2563302339609301E-5</v>
      </c>
      <c r="I994">
        <f>Sheet1!I994</f>
        <v>-1.17356207091434E-4</v>
      </c>
      <c r="J994">
        <f>Sheet1!J994</f>
        <v>-1.6546043493603599E-3</v>
      </c>
      <c r="K994">
        <f>Sheet1!K994</f>
        <v>9.7465183691269495E-4</v>
      </c>
      <c r="L994">
        <f>Sheet1!L994</f>
        <v>1.6494616218893201</v>
      </c>
      <c r="M994">
        <f>Sheet1!M994</f>
        <v>-2.6500746030730499E-3</v>
      </c>
      <c r="N994">
        <f>Sheet1!N994</f>
        <v>3.2684777291365598E-3</v>
      </c>
      <c r="O994">
        <f>Sheet1!O994</f>
        <v>-4.8277707442387404E-3</v>
      </c>
      <c r="P994">
        <f>Sheet1!P994</f>
        <v>-9.6871940658366598E-4</v>
      </c>
      <c r="Q994">
        <f>Sheet1!Q994</f>
        <v>-3.4910555902752899E-3</v>
      </c>
      <c r="R994">
        <f>Sheet1!R994</f>
        <v>2.8955019932390202E-4</v>
      </c>
      <c r="S994">
        <f>Sheet1!S994</f>
        <v>1.60334462496069E-3</v>
      </c>
      <c r="T994">
        <f>Sheet1!T994</f>
        <v>3.15670843686267E-3</v>
      </c>
      <c r="U994">
        <f>Sheet1!U994</f>
        <v>-1.07165676192898E-3</v>
      </c>
      <c r="V994">
        <f>Sheet1!V994</f>
        <v>0.47520863201886698</v>
      </c>
      <c r="W994">
        <f>Sheet1!W994</f>
        <v>3.97343059652759</v>
      </c>
      <c r="X994">
        <f>Sheet1!X994</f>
        <v>1.41685267030352</v>
      </c>
      <c r="Y994">
        <f>Sheet1!Y994</f>
        <v>-4.1813781492779298E-3</v>
      </c>
      <c r="Z994">
        <f>Sheet1!Z994</f>
        <v>-3.1863851867120598E-3</v>
      </c>
      <c r="AA994">
        <f>Sheet1!AA994</f>
        <v>1.1012705432512601E-3</v>
      </c>
      <c r="AB994">
        <f>Sheet1!AB994</f>
        <v>-1.2446726646015701E-4</v>
      </c>
      <c r="AC994">
        <f>Sheet1!AC994</f>
        <v>-1.55643872355765E-3</v>
      </c>
      <c r="AD994">
        <f>Sheet1!AD994</f>
        <v>-1.3493221941529301E-3</v>
      </c>
      <c r="AE994">
        <f>Sheet1!AE994</f>
        <v>-1.5991571333671001E-3</v>
      </c>
      <c r="AF994">
        <f>Sheet1!AF994</f>
        <v>9.2350293529445395E-4</v>
      </c>
      <c r="AG994">
        <f>Sheet1!AG994</f>
        <v>-4.3190802005655801E-3</v>
      </c>
      <c r="AH994">
        <f>Sheet1!AH994</f>
        <v>0.97319618989419798</v>
      </c>
      <c r="AI994">
        <f>Sheet1!AI994</f>
        <v>2.83382428835365E-3</v>
      </c>
      <c r="AJ994">
        <f>Sheet1!AJ994</f>
        <v>3.8428097248972299E-3</v>
      </c>
      <c r="AK994">
        <f>Sheet1!AK994</f>
        <v>4.8970495086890602E-3</v>
      </c>
      <c r="AL994">
        <f>Sheet1!AL994</f>
        <v>-2.2928539631898999E-3</v>
      </c>
      <c r="AM994">
        <f>Sheet1!AM994</f>
        <v>7.4431895386517098E-4</v>
      </c>
      <c r="AN994">
        <f>Sheet1!AN994</f>
        <v>-5.1092676463989897E-3</v>
      </c>
    </row>
    <row r="995" spans="1:40" x14ac:dyDescent="0.25">
      <c r="A995" t="str">
        <f>Sheet1!B995</f>
        <v xml:space="preserve">c10_Grp1_DR3_Day10_CD3+ T Cells _37p </v>
      </c>
      <c r="B995" t="str">
        <f>"Cluster "&amp;Sheet1!A995</f>
        <v>Cluster 5171</v>
      </c>
      <c r="C995">
        <f>Sheet1!C995</f>
        <v>25</v>
      </c>
      <c r="D995">
        <f>Sheet1!D995</f>
        <v>2.8395848149792998E-3</v>
      </c>
      <c r="E995">
        <f>Sheet1!E995</f>
        <v>4.0280148435401999E-4</v>
      </c>
      <c r="F995">
        <f>Sheet1!F995</f>
        <v>2.09397230464507E-3</v>
      </c>
      <c r="G995">
        <f>Sheet1!G995</f>
        <v>-7.4259165298743996E-4</v>
      </c>
      <c r="H995">
        <f>Sheet1!H995</f>
        <v>1.9170839547791001E-4</v>
      </c>
      <c r="I995">
        <f>Sheet1!I995</f>
        <v>2.2060425683599399E-3</v>
      </c>
      <c r="J995">
        <f>Sheet1!J995</f>
        <v>8.8899204604231895E-4</v>
      </c>
      <c r="K995">
        <f>Sheet1!K995</f>
        <v>-2.3708319994779001E-4</v>
      </c>
      <c r="L995">
        <f>Sheet1!L995</f>
        <v>4.7409479709684902E-3</v>
      </c>
      <c r="M995">
        <f>Sheet1!M995</f>
        <v>3.2462533463238897E-5</v>
      </c>
      <c r="N995">
        <f>Sheet1!N995</f>
        <v>2.1093957219766699E-3</v>
      </c>
      <c r="O995">
        <f>Sheet1!O995</f>
        <v>3.5517806982497398E-4</v>
      </c>
      <c r="P995">
        <f>Sheet1!P995</f>
        <v>5.7904465598225595E-4</v>
      </c>
      <c r="Q995">
        <f>Sheet1!Q995</f>
        <v>3.1586070096349399</v>
      </c>
      <c r="R995">
        <f>Sheet1!R995</f>
        <v>4.6370391585919897E-5</v>
      </c>
      <c r="S995">
        <f>Sheet1!S995</f>
        <v>6.57304889074068E-4</v>
      </c>
      <c r="T995">
        <f>Sheet1!T995</f>
        <v>2.5645588905058001</v>
      </c>
      <c r="U995">
        <f>Sheet1!U995</f>
        <v>2.9027427232382799</v>
      </c>
      <c r="V995">
        <f>Sheet1!V995</f>
        <v>7.0328530793732096</v>
      </c>
      <c r="W995">
        <f>Sheet1!W995</f>
        <v>2.6245099533454401</v>
      </c>
      <c r="X995">
        <f>Sheet1!X995</f>
        <v>1.9908871315854799</v>
      </c>
      <c r="Y995">
        <f>Sheet1!Y995</f>
        <v>2.6616555616412901E-3</v>
      </c>
      <c r="Z995">
        <f>Sheet1!Z995</f>
        <v>3.1811043169216398E-4</v>
      </c>
      <c r="AA995">
        <f>Sheet1!AA995</f>
        <v>3.7136625339911702</v>
      </c>
      <c r="AB995">
        <f>Sheet1!AB995</f>
        <v>1.5829053082118301</v>
      </c>
      <c r="AC995">
        <f>Sheet1!AC995</f>
        <v>2.1345719277142599</v>
      </c>
      <c r="AD995">
        <f>Sheet1!AD995</f>
        <v>3.0150637391213399E-2</v>
      </c>
      <c r="AE995">
        <f>Sheet1!AE995</f>
        <v>1.38310188314737E-3</v>
      </c>
      <c r="AF995">
        <f>Sheet1!AF995</f>
        <v>3.3463449300576702</v>
      </c>
      <c r="AG995">
        <f>Sheet1!AG995</f>
        <v>2.29293842346286E-4</v>
      </c>
      <c r="AH995">
        <f>Sheet1!AH995</f>
        <v>0.52137695307171705</v>
      </c>
      <c r="AI995">
        <f>Sheet1!AI995</f>
        <v>1.8729952847629E-3</v>
      </c>
      <c r="AJ995">
        <f>Sheet1!AJ995</f>
        <v>3.2813256060395402</v>
      </c>
      <c r="AK995">
        <f>Sheet1!AK995</f>
        <v>0.81132104958373297</v>
      </c>
      <c r="AL995">
        <f>Sheet1!AL995</f>
        <v>9.9029348476020089E-4</v>
      </c>
      <c r="AM995">
        <f>Sheet1!AM995</f>
        <v>4.2318024251148598E-3</v>
      </c>
      <c r="AN995">
        <f>Sheet1!AN995</f>
        <v>1.7165857815928201E-3</v>
      </c>
    </row>
    <row r="996" spans="1:40" x14ac:dyDescent="0.25">
      <c r="A996" t="str">
        <f>Sheet1!B996</f>
        <v xml:space="preserve">c10_Grp1_DR3_Day10_CD3+ T Cells _37p </v>
      </c>
      <c r="B996" t="str">
        <f>"Cluster "&amp;Sheet1!A996</f>
        <v>Cluster 5172</v>
      </c>
      <c r="C996">
        <f>Sheet1!C996</f>
        <v>9</v>
      </c>
      <c r="D996">
        <f>Sheet1!D996</f>
        <v>2.85323146758105</v>
      </c>
      <c r="E996">
        <f>Sheet1!E996</f>
        <v>1.2318511233233801E-3</v>
      </c>
      <c r="F996">
        <f>Sheet1!F996</f>
        <v>3.3379942099267699E-3</v>
      </c>
      <c r="G996">
        <f>Sheet1!G996</f>
        <v>2.28359500774116E-3</v>
      </c>
      <c r="H996">
        <f>Sheet1!H996</f>
        <v>-7.5280515935436396E-4</v>
      </c>
      <c r="I996">
        <f>Sheet1!I996</f>
        <v>1.74359154152397E-3</v>
      </c>
      <c r="J996">
        <f>Sheet1!J996</f>
        <v>-9.6902452981061701E-4</v>
      </c>
      <c r="K996">
        <f>Sheet1!K996</f>
        <v>-1.06753825711492E-4</v>
      </c>
      <c r="L996">
        <f>Sheet1!L996</f>
        <v>4.4877434550299098</v>
      </c>
      <c r="M996">
        <f>Sheet1!M996</f>
        <v>0.21496125861054</v>
      </c>
      <c r="N996">
        <f>Sheet1!N996</f>
        <v>4.6830405571528297</v>
      </c>
      <c r="O996">
        <f>Sheet1!O996</f>
        <v>1.02591329288994E-4</v>
      </c>
      <c r="P996">
        <f>Sheet1!P996</f>
        <v>-1.2903543626791201E-3</v>
      </c>
      <c r="Q996">
        <f>Sheet1!Q996</f>
        <v>1.2185722615403499E-3</v>
      </c>
      <c r="R996">
        <f>Sheet1!R996</f>
        <v>8.0552539037222497E-4</v>
      </c>
      <c r="S996">
        <f>Sheet1!S996</f>
        <v>4.9502475478431995E-4</v>
      </c>
      <c r="T996">
        <f>Sheet1!T996</f>
        <v>0.88073294472962804</v>
      </c>
      <c r="U996">
        <f>Sheet1!U996</f>
        <v>8.9090891681775794E-2</v>
      </c>
      <c r="V996">
        <f>Sheet1!V996</f>
        <v>1.42875385838324</v>
      </c>
      <c r="W996">
        <f>Sheet1!W996</f>
        <v>2.8107964808214199</v>
      </c>
      <c r="X996">
        <f>Sheet1!X996</f>
        <v>0.51506853571241695</v>
      </c>
      <c r="Y996">
        <f>Sheet1!Y996</f>
        <v>2.4525024728417298E-3</v>
      </c>
      <c r="Z996">
        <f>Sheet1!Z996</f>
        <v>4.85676685717312E-3</v>
      </c>
      <c r="AA996">
        <f>Sheet1!AA996</f>
        <v>1.39132977370852</v>
      </c>
      <c r="AB996">
        <f>Sheet1!AB996</f>
        <v>0.44023741883944401</v>
      </c>
      <c r="AC996">
        <f>Sheet1!AC996</f>
        <v>0.16644578843140501</v>
      </c>
      <c r="AD996">
        <f>Sheet1!AD996</f>
        <v>7.3654421297054105E-4</v>
      </c>
      <c r="AE996">
        <f>Sheet1!AE996</f>
        <v>3.0833388703885599E-4</v>
      </c>
      <c r="AF996">
        <f>Sheet1!AF996</f>
        <v>2.2526912210115899</v>
      </c>
      <c r="AG996">
        <f>Sheet1!AG996</f>
        <v>5.4941378564179197E-4</v>
      </c>
      <c r="AH996">
        <f>Sheet1!AH996</f>
        <v>0.105101197019877</v>
      </c>
      <c r="AI996">
        <f>Sheet1!AI996</f>
        <v>-2.2291926072642498E-3</v>
      </c>
      <c r="AJ996">
        <f>Sheet1!AJ996</f>
        <v>5.5277405555353596</v>
      </c>
      <c r="AK996">
        <f>Sheet1!AK996</f>
        <v>2.1738700368754298</v>
      </c>
      <c r="AL996">
        <f>Sheet1!AL996</f>
        <v>1.0973972355613501E-2</v>
      </c>
      <c r="AM996">
        <f>Sheet1!AM996</f>
        <v>3.6297003862709098E-3</v>
      </c>
      <c r="AN996">
        <f>Sheet1!AN996</f>
        <v>8.4510638186015904E-5</v>
      </c>
    </row>
    <row r="997" spans="1:40" x14ac:dyDescent="0.25">
      <c r="A997" t="str">
        <f>Sheet1!B997</f>
        <v xml:space="preserve">c10_Grp1_DR3_Day10_CD3+ T Cells _37p </v>
      </c>
      <c r="B997" t="str">
        <f>"Cluster "&amp;Sheet1!A997</f>
        <v>Cluster 5173</v>
      </c>
      <c r="C997">
        <f>Sheet1!C997</f>
        <v>9</v>
      </c>
      <c r="D997">
        <f>Sheet1!D997</f>
        <v>1.5301109223764999E-3</v>
      </c>
      <c r="E997">
        <f>Sheet1!E997</f>
        <v>0.38628427944201199</v>
      </c>
      <c r="F997">
        <f>Sheet1!F997</f>
        <v>1.27010199839594E-3</v>
      </c>
      <c r="G997">
        <f>Sheet1!G997</f>
        <v>1.0074860207897199E-3</v>
      </c>
      <c r="H997">
        <f>Sheet1!H997</f>
        <v>-6.7745418255858996E-4</v>
      </c>
      <c r="I997">
        <f>Sheet1!I997</f>
        <v>-6.6690990020207999E-5</v>
      </c>
      <c r="J997">
        <f>Sheet1!J997</f>
        <v>2.4318623007925102E-3</v>
      </c>
      <c r="K997">
        <f>Sheet1!K997</f>
        <v>2.3833961920100002</v>
      </c>
      <c r="L997">
        <f>Sheet1!L997</f>
        <v>4.5195087674831296</v>
      </c>
      <c r="M997">
        <f>Sheet1!M997</f>
        <v>3.8511888411037101E-2</v>
      </c>
      <c r="N997">
        <f>Sheet1!N997</f>
        <v>1.4801827990591199E-3</v>
      </c>
      <c r="O997">
        <f>Sheet1!O997</f>
        <v>1.8603403392026801E-3</v>
      </c>
      <c r="P997">
        <f>Sheet1!P997</f>
        <v>3.0868820218306801E-3</v>
      </c>
      <c r="Q997">
        <f>Sheet1!Q997</f>
        <v>4.7900116782099503E-3</v>
      </c>
      <c r="R997">
        <f>Sheet1!R997</f>
        <v>-1.1157409525554801E-3</v>
      </c>
      <c r="S997">
        <f>Sheet1!S997</f>
        <v>4.7595754064873802E-4</v>
      </c>
      <c r="T997">
        <f>Sheet1!T997</f>
        <v>4.9814616142194101E-4</v>
      </c>
      <c r="U997">
        <f>Sheet1!U997</f>
        <v>1.7455915885322499</v>
      </c>
      <c r="V997">
        <f>Sheet1!V997</f>
        <v>0.23858216451908401</v>
      </c>
      <c r="W997">
        <f>Sheet1!W997</f>
        <v>-1.0268973575617E-3</v>
      </c>
      <c r="X997">
        <f>Sheet1!X997</f>
        <v>3.7059102835016101E-4</v>
      </c>
      <c r="Y997">
        <f>Sheet1!Y997</f>
        <v>6.6997135324197603E-5</v>
      </c>
      <c r="Z997">
        <f>Sheet1!Z997</f>
        <v>-1.83705674330144E-3</v>
      </c>
      <c r="AA997">
        <f>Sheet1!AA997</f>
        <v>1.71040632698705</v>
      </c>
      <c r="AB997">
        <f>Sheet1!AB997</f>
        <v>2.1885245372040101E-2</v>
      </c>
      <c r="AC997">
        <f>Sheet1!AC997</f>
        <v>-4.46456620334381E-4</v>
      </c>
      <c r="AD997">
        <f>Sheet1!AD997</f>
        <v>6.5749392072664097E-4</v>
      </c>
      <c r="AE997">
        <f>Sheet1!AE997</f>
        <v>5.5829552461382503E-4</v>
      </c>
      <c r="AF997">
        <f>Sheet1!AF997</f>
        <v>0.20306278124637001</v>
      </c>
      <c r="AG997">
        <f>Sheet1!AG997</f>
        <v>1.1480731382088999E-3</v>
      </c>
      <c r="AH997">
        <f>Sheet1!AH997</f>
        <v>0.39276886261273403</v>
      </c>
      <c r="AI997">
        <f>Sheet1!AI997</f>
        <v>1.3800142444160999E-3</v>
      </c>
      <c r="AJ997">
        <f>Sheet1!AJ997</f>
        <v>1.5893781515344301</v>
      </c>
      <c r="AK997">
        <f>Sheet1!AK997</f>
        <v>3.4445404693985199E-3</v>
      </c>
      <c r="AL997">
        <f>Sheet1!AL997</f>
        <v>1.0263486238282001E-3</v>
      </c>
      <c r="AM997">
        <f>Sheet1!AM997</f>
        <v>2.7816616692568699E-3</v>
      </c>
      <c r="AN997">
        <f>Sheet1!AN997</f>
        <v>1.6817176229073901E-3</v>
      </c>
    </row>
    <row r="998" spans="1:40" x14ac:dyDescent="0.25">
      <c r="A998" t="str">
        <f>Sheet1!B998</f>
        <v xml:space="preserve">c10_Grp1_DR3_Day10_CD3+ T Cells _37p </v>
      </c>
      <c r="B998" t="str">
        <f>"Cluster "&amp;Sheet1!A998</f>
        <v>Cluster 5174</v>
      </c>
      <c r="C998">
        <f>Sheet1!C998</f>
        <v>23</v>
      </c>
      <c r="D998">
        <f>Sheet1!D998</f>
        <v>3.0395146945996002E-3</v>
      </c>
      <c r="E998">
        <f>Sheet1!E998</f>
        <v>0.55893790527237397</v>
      </c>
      <c r="F998">
        <f>Sheet1!F998</f>
        <v>3.6336955989930899E-4</v>
      </c>
      <c r="G998">
        <f>Sheet1!G998</f>
        <v>2.3743272396993301E-4</v>
      </c>
      <c r="H998">
        <f>Sheet1!H998</f>
        <v>1.0684162988178899E-3</v>
      </c>
      <c r="I998">
        <f>Sheet1!I998</f>
        <v>2.4771461430374399E-3</v>
      </c>
      <c r="J998">
        <f>Sheet1!J998</f>
        <v>1.11343696321986E-3</v>
      </c>
      <c r="K998">
        <f>Sheet1!K998</f>
        <v>2.2246701398989401</v>
      </c>
      <c r="L998">
        <f>Sheet1!L998</f>
        <v>4.2637749082002196</v>
      </c>
      <c r="M998">
        <f>Sheet1!M998</f>
        <v>3.1186421708208202E-3</v>
      </c>
      <c r="N998">
        <f>Sheet1!N998</f>
        <v>0.40937039594871799</v>
      </c>
      <c r="O998">
        <f>Sheet1!O998</f>
        <v>-3.4074342825089998E-4</v>
      </c>
      <c r="P998">
        <f>Sheet1!P998</f>
        <v>1.88863785562311E-3</v>
      </c>
      <c r="Q998">
        <f>Sheet1!Q998</f>
        <v>1.9936517178662201</v>
      </c>
      <c r="R998">
        <f>Sheet1!R998</f>
        <v>2.4110322141741801E-3</v>
      </c>
      <c r="S998">
        <f>Sheet1!S998</f>
        <v>-1.1636175711968E-3</v>
      </c>
      <c r="T998">
        <f>Sheet1!T998</f>
        <v>1.68909933919393</v>
      </c>
      <c r="U998">
        <f>Sheet1!U998</f>
        <v>2.0390466415813799</v>
      </c>
      <c r="V998">
        <f>Sheet1!V998</f>
        <v>5.4271998202478802</v>
      </c>
      <c r="W998">
        <f>Sheet1!W998</f>
        <v>1.0290347300687801</v>
      </c>
      <c r="X998">
        <f>Sheet1!X998</f>
        <v>0.86362423839854896</v>
      </c>
      <c r="Y998">
        <f>Sheet1!Y998</f>
        <v>6.7446082673366101E-4</v>
      </c>
      <c r="Z998">
        <f>Sheet1!Z998</f>
        <v>1.5793644558795301E-3</v>
      </c>
      <c r="AA998">
        <f>Sheet1!AA998</f>
        <v>2.7932308815378701</v>
      </c>
      <c r="AB998">
        <f>Sheet1!AB998</f>
        <v>1.7138440299922999</v>
      </c>
      <c r="AC998">
        <f>Sheet1!AC998</f>
        <v>0.76442077964484501</v>
      </c>
      <c r="AD998">
        <f>Sheet1!AD998</f>
        <v>2.50039089085943E-3</v>
      </c>
      <c r="AE998">
        <f>Sheet1!AE998</f>
        <v>7.66660142356689E-4</v>
      </c>
      <c r="AF998">
        <f>Sheet1!AF998</f>
        <v>0.27577303285607202</v>
      </c>
      <c r="AG998">
        <f>Sheet1!AG998</f>
        <v>-7.3136118097192596E-4</v>
      </c>
      <c r="AH998">
        <f>Sheet1!AH998</f>
        <v>0.72731241521966405</v>
      </c>
      <c r="AI998">
        <f>Sheet1!AI998</f>
        <v>6.8111415111867305E-4</v>
      </c>
      <c r="AJ998">
        <f>Sheet1!AJ998</f>
        <v>3.6344128083124501</v>
      </c>
      <c r="AK998">
        <f>Sheet1!AK998</f>
        <v>1.3355257296649701</v>
      </c>
      <c r="AL998">
        <f>Sheet1!AL998</f>
        <v>9.4018317251964303E-4</v>
      </c>
      <c r="AM998">
        <f>Sheet1!AM998</f>
        <v>-8.3373015643621595E-4</v>
      </c>
      <c r="AN998">
        <f>Sheet1!AN998</f>
        <v>1.26325351514635E-3</v>
      </c>
    </row>
    <row r="999" spans="1:40" x14ac:dyDescent="0.25">
      <c r="A999" t="str">
        <f>Sheet1!B999</f>
        <v xml:space="preserve">c10_Grp1_DR3_Day10_CD3+ T Cells _37p </v>
      </c>
      <c r="B999" t="str">
        <f>"Cluster "&amp;Sheet1!A999</f>
        <v>Cluster 5175</v>
      </c>
      <c r="C999">
        <f>Sheet1!C999</f>
        <v>3</v>
      </c>
      <c r="D999">
        <f>Sheet1!D999</f>
        <v>-1.6134212139032301E-3</v>
      </c>
      <c r="E999">
        <f>Sheet1!E999</f>
        <v>2.8620102755964199E-2</v>
      </c>
      <c r="F999">
        <f>Sheet1!F999</f>
        <v>9.9796653163094104E-5</v>
      </c>
      <c r="G999">
        <f>Sheet1!G999</f>
        <v>-2.9086494375116402E-4</v>
      </c>
      <c r="H999">
        <f>Sheet1!H999</f>
        <v>-8.27175460757225E-4</v>
      </c>
      <c r="I999">
        <f>Sheet1!I999</f>
        <v>2.2225335431663201E-3</v>
      </c>
      <c r="J999">
        <f>Sheet1!J999</f>
        <v>1.9767648789062301E-4</v>
      </c>
      <c r="K999">
        <f>Sheet1!K999</f>
        <v>2.58386003357769</v>
      </c>
      <c r="L999">
        <f>Sheet1!L999</f>
        <v>0.28520552357267698</v>
      </c>
      <c r="M999">
        <f>Sheet1!M999</f>
        <v>2.2146668629703499E-4</v>
      </c>
      <c r="N999">
        <f>Sheet1!N999</f>
        <v>-9.9713841781050197E-4</v>
      </c>
      <c r="O999">
        <f>Sheet1!O999</f>
        <v>-1.2701068917623101E-3</v>
      </c>
      <c r="P999">
        <f>Sheet1!P999</f>
        <v>1.5285518179871599E-3</v>
      </c>
      <c r="Q999">
        <f>Sheet1!Q999</f>
        <v>5.0263706999758998E-3</v>
      </c>
      <c r="R999">
        <f>Sheet1!R999</f>
        <v>-1.0065435629770299E-3</v>
      </c>
      <c r="S999">
        <f>Sheet1!S999</f>
        <v>9.48044760452487E-4</v>
      </c>
      <c r="T999">
        <f>Sheet1!T999</f>
        <v>4.24173098605046E-3</v>
      </c>
      <c r="U999">
        <f>Sheet1!U999</f>
        <v>1.1223501091600101</v>
      </c>
      <c r="V999">
        <f>Sheet1!V999</f>
        <v>8.1225217311612294E-3</v>
      </c>
      <c r="W999">
        <f>Sheet1!W999</f>
        <v>-1.00607033569383E-5</v>
      </c>
      <c r="X999">
        <f>Sheet1!X999</f>
        <v>5.9187634029052902E-2</v>
      </c>
      <c r="Y999">
        <f>Sheet1!Y999</f>
        <v>5.87252177917383E-4</v>
      </c>
      <c r="Z999">
        <f>Sheet1!Z999</f>
        <v>3.54113884769218E-3</v>
      </c>
      <c r="AA999">
        <f>Sheet1!AA999</f>
        <v>2.1425773517659099</v>
      </c>
      <c r="AB999">
        <f>Sheet1!AB999</f>
        <v>0.15305788888789901</v>
      </c>
      <c r="AC999">
        <f>Sheet1!AC999</f>
        <v>4.0408808021991099E-4</v>
      </c>
      <c r="AD999">
        <f>Sheet1!AD999</f>
        <v>1.2582060355185601E-3</v>
      </c>
      <c r="AE999">
        <f>Sheet1!AE999</f>
        <v>9.6503036255338398E-4</v>
      </c>
      <c r="AF999">
        <f>Sheet1!AF999</f>
        <v>0.61435304313584804</v>
      </c>
      <c r="AG999">
        <f>Sheet1!AG999</f>
        <v>9.9629509639866391E-4</v>
      </c>
      <c r="AH999">
        <f>Sheet1!AH999</f>
        <v>0.33844074467468199</v>
      </c>
      <c r="AI999">
        <f>Sheet1!AI999</f>
        <v>-5.2403027224398602E-4</v>
      </c>
      <c r="AJ999">
        <f>Sheet1!AJ999</f>
        <v>4.8377957088852499</v>
      </c>
      <c r="AK999">
        <f>Sheet1!AK999</f>
        <v>1.75405997374662</v>
      </c>
      <c r="AL999">
        <f>Sheet1!AL999</f>
        <v>4.1935539721531601E-3</v>
      </c>
      <c r="AM999">
        <f>Sheet1!AM999</f>
        <v>-1.4352715771815199E-3</v>
      </c>
      <c r="AN999">
        <f>Sheet1!AN999</f>
        <v>-1.2741946523416401E-3</v>
      </c>
    </row>
    <row r="1000" spans="1:40" x14ac:dyDescent="0.25">
      <c r="A1000" t="str">
        <f>Sheet1!B1000</f>
        <v xml:space="preserve">c10_Grp1_DR3_Day10_CD3+ T Cells _37p </v>
      </c>
      <c r="B1000" t="str">
        <f>"Cluster "&amp;Sheet1!A1000</f>
        <v>Cluster 5176</v>
      </c>
      <c r="C1000">
        <f>Sheet1!C1000</f>
        <v>18</v>
      </c>
      <c r="D1000">
        <f>Sheet1!D1000</f>
        <v>6.6434872675548498E-3</v>
      </c>
      <c r="E1000">
        <f>Sheet1!E1000</f>
        <v>3.6406747059198399E-2</v>
      </c>
      <c r="F1000">
        <f>Sheet1!F1000</f>
        <v>1.5201637167280399E-3</v>
      </c>
      <c r="G1000">
        <f>Sheet1!G1000</f>
        <v>0.28844991891112698</v>
      </c>
      <c r="H1000">
        <f>Sheet1!H1000</f>
        <v>1.38385413629781E-3</v>
      </c>
      <c r="I1000">
        <f>Sheet1!I1000</f>
        <v>5.1444095638809504E-4</v>
      </c>
      <c r="J1000">
        <f>Sheet1!J1000</f>
        <v>1.4997492448289699E-3</v>
      </c>
      <c r="K1000">
        <f>Sheet1!K1000</f>
        <v>1.77284074164044E-3</v>
      </c>
      <c r="L1000">
        <f>Sheet1!L1000</f>
        <v>6.5768452650918503</v>
      </c>
      <c r="M1000">
        <f>Sheet1!M1000</f>
        <v>1.1864991634761</v>
      </c>
      <c r="N1000">
        <f>Sheet1!N1000</f>
        <v>5.0931108796218698</v>
      </c>
      <c r="O1000">
        <f>Sheet1!O1000</f>
        <v>2.2186279068608099E-3</v>
      </c>
      <c r="P1000">
        <f>Sheet1!P1000</f>
        <v>-7.5216378055039702E-4</v>
      </c>
      <c r="Q1000">
        <f>Sheet1!Q1000</f>
        <v>4.6364537838082001</v>
      </c>
      <c r="R1000">
        <f>Sheet1!R1000</f>
        <v>2.0606531414918899E-4</v>
      </c>
      <c r="S1000">
        <f>Sheet1!S1000</f>
        <v>-1.00947505098465E-3</v>
      </c>
      <c r="T1000">
        <f>Sheet1!T1000</f>
        <v>1.21098025147732</v>
      </c>
      <c r="U1000">
        <f>Sheet1!U1000</f>
        <v>1.42936646607785</v>
      </c>
      <c r="V1000">
        <f>Sheet1!V1000</f>
        <v>1.7033198003490999</v>
      </c>
      <c r="W1000">
        <f>Sheet1!W1000</f>
        <v>2.1960902777497799</v>
      </c>
      <c r="X1000">
        <f>Sheet1!X1000</f>
        <v>1.6641231580357601</v>
      </c>
      <c r="Y1000">
        <f>Sheet1!Y1000</f>
        <v>1.6506170414741399E-3</v>
      </c>
      <c r="Z1000">
        <f>Sheet1!Z1000</f>
        <v>2.1121151525050198E-3</v>
      </c>
      <c r="AA1000">
        <f>Sheet1!AA1000</f>
        <v>2.95606023391798</v>
      </c>
      <c r="AB1000">
        <f>Sheet1!AB1000</f>
        <v>1.5996942803636001</v>
      </c>
      <c r="AC1000">
        <f>Sheet1!AC1000</f>
        <v>0.76690443227492699</v>
      </c>
      <c r="AD1000">
        <f>Sheet1!AD1000</f>
        <v>3.2174944190509502E-3</v>
      </c>
      <c r="AE1000">
        <f>Sheet1!AE1000</f>
        <v>8.1152533208362905E-4</v>
      </c>
      <c r="AF1000">
        <f>Sheet1!AF1000</f>
        <v>5.71135388164268E-2</v>
      </c>
      <c r="AG1000">
        <f>Sheet1!AG1000</f>
        <v>-1.5668972354293399E-3</v>
      </c>
      <c r="AH1000">
        <f>Sheet1!AH1000</f>
        <v>0.37766459636584199</v>
      </c>
      <c r="AI1000">
        <f>Sheet1!AI1000</f>
        <v>9.0315792454940397E-4</v>
      </c>
      <c r="AJ1000">
        <f>Sheet1!AJ1000</f>
        <v>5.90820017792716</v>
      </c>
      <c r="AK1000">
        <f>Sheet1!AK1000</f>
        <v>2.5895224824487699</v>
      </c>
      <c r="AL1000">
        <f>Sheet1!AL1000</f>
        <v>5.7313425036867801E-5</v>
      </c>
      <c r="AM1000">
        <f>Sheet1!AM1000</f>
        <v>0.13786407145931001</v>
      </c>
      <c r="AN1000">
        <f>Sheet1!AN1000</f>
        <v>0.12195725930708</v>
      </c>
    </row>
    <row r="1001" spans="1:40" x14ac:dyDescent="0.25">
      <c r="A1001" t="str">
        <f>Sheet1!B1001</f>
        <v xml:space="preserve">c10_Grp1_DR3_Day10_CD3+ T Cells _37p </v>
      </c>
      <c r="B1001" t="str">
        <f>"Cluster "&amp;Sheet1!A1001</f>
        <v>Cluster 5177</v>
      </c>
      <c r="C1001">
        <f>Sheet1!C1001</f>
        <v>4</v>
      </c>
      <c r="D1001">
        <f>Sheet1!D1001</f>
        <v>9.27063767857501E-4</v>
      </c>
      <c r="E1001">
        <f>Sheet1!E1001</f>
        <v>0.37952694754552802</v>
      </c>
      <c r="F1001">
        <f>Sheet1!F1001</f>
        <v>4.0571324682133602E-3</v>
      </c>
      <c r="G1001">
        <f>Sheet1!G1001</f>
        <v>-1.14771388295175E-3</v>
      </c>
      <c r="H1001">
        <f>Sheet1!H1001</f>
        <v>8.4245247692086599E-5</v>
      </c>
      <c r="I1001">
        <f>Sheet1!I1001</f>
        <v>4.1066403155203702E-3</v>
      </c>
      <c r="J1001">
        <f>Sheet1!J1001</f>
        <v>1.54723908132495E-2</v>
      </c>
      <c r="K1001">
        <f>Sheet1!K1001</f>
        <v>2.2249991969446001</v>
      </c>
      <c r="L1001">
        <f>Sheet1!L1001</f>
        <v>1.3567260967424899</v>
      </c>
      <c r="M1001">
        <f>Sheet1!M1001</f>
        <v>-1.89533880048964E-3</v>
      </c>
      <c r="N1001">
        <f>Sheet1!N1001</f>
        <v>0.42943533289987701</v>
      </c>
      <c r="O1001">
        <f>Sheet1!O1001</f>
        <v>2.3661757324307301E-3</v>
      </c>
      <c r="P1001">
        <f>Sheet1!P1001</f>
        <v>1.1560108544263E-4</v>
      </c>
      <c r="Q1001">
        <f>Sheet1!Q1001</f>
        <v>0.109624103560252</v>
      </c>
      <c r="R1001">
        <f>Sheet1!R1001</f>
        <v>1.44270841479328E-3</v>
      </c>
      <c r="S1001">
        <f>Sheet1!S1001</f>
        <v>-4.53495716070141E-4</v>
      </c>
      <c r="T1001">
        <f>Sheet1!T1001</f>
        <v>0.31870028728636102</v>
      </c>
      <c r="U1001">
        <f>Sheet1!U1001</f>
        <v>1.06862983275289</v>
      </c>
      <c r="V1001">
        <f>Sheet1!V1001</f>
        <v>1.49044370487152</v>
      </c>
      <c r="W1001">
        <f>Sheet1!W1001</f>
        <v>6.32967203928156E-2</v>
      </c>
      <c r="X1001">
        <f>Sheet1!X1001</f>
        <v>2.3699898418063901E-3</v>
      </c>
      <c r="Y1001">
        <f>Sheet1!Y1001</f>
        <v>1.7029614698242401E-3</v>
      </c>
      <c r="Z1001">
        <f>Sheet1!Z1001</f>
        <v>7.9128270554191095E-4</v>
      </c>
      <c r="AA1001">
        <f>Sheet1!AA1001</f>
        <v>2.2121059359722199</v>
      </c>
      <c r="AB1001">
        <f>Sheet1!AB1001</f>
        <v>0.360555424527709</v>
      </c>
      <c r="AC1001">
        <f>Sheet1!AC1001</f>
        <v>3.2730426120052001</v>
      </c>
      <c r="AD1001">
        <f>Sheet1!AD1001</f>
        <v>-1.7445501690063799E-3</v>
      </c>
      <c r="AE1001">
        <f>Sheet1!AE1001</f>
        <v>-1.96993545718493E-3</v>
      </c>
      <c r="AF1001">
        <f>Sheet1!AF1001</f>
        <v>3.93478731765151</v>
      </c>
      <c r="AG1001">
        <f>Sheet1!AG1001</f>
        <v>5.2340964701785602E-5</v>
      </c>
      <c r="AH1001">
        <f>Sheet1!AH1001</f>
        <v>1.0150452903781599</v>
      </c>
      <c r="AI1001">
        <f>Sheet1!AI1001</f>
        <v>1.7969733082912301E-3</v>
      </c>
      <c r="AJ1001">
        <f>Sheet1!AJ1001</f>
        <v>4.1235056865107298</v>
      </c>
      <c r="AK1001">
        <f>Sheet1!AK1001</f>
        <v>0.76516139790362403</v>
      </c>
      <c r="AL1001">
        <f>Sheet1!AL1001</f>
        <v>9.4390167649269302E-2</v>
      </c>
      <c r="AM1001">
        <f>Sheet1!AM1001</f>
        <v>1.5014547901519399</v>
      </c>
      <c r="AN1001">
        <f>Sheet1!AN1001</f>
        <v>-2.9230580986018702E-4</v>
      </c>
    </row>
    <row r="1002" spans="1:40" x14ac:dyDescent="0.25">
      <c r="A1002" t="str">
        <f>Sheet1!B1002</f>
        <v xml:space="preserve">c10_Grp1_DR3_Day10_CD3+ T Cells _37p </v>
      </c>
      <c r="B1002" t="str">
        <f>"Cluster "&amp;Sheet1!A1002</f>
        <v>Cluster 5178</v>
      </c>
      <c r="C1002">
        <f>Sheet1!C1002</f>
        <v>6</v>
      </c>
      <c r="D1002">
        <f>Sheet1!D1002</f>
        <v>2.1784408589411298E-3</v>
      </c>
      <c r="E1002">
        <f>Sheet1!E1002</f>
        <v>9.6832014720662704E-2</v>
      </c>
      <c r="F1002">
        <f>Sheet1!F1002</f>
        <v>8.1541939368909994E-3</v>
      </c>
      <c r="G1002">
        <f>Sheet1!G1002</f>
        <v>0.85296046121605895</v>
      </c>
      <c r="H1002">
        <f>Sheet1!H1002</f>
        <v>1.0936780052367E-3</v>
      </c>
      <c r="I1002">
        <f>Sheet1!I1002</f>
        <v>1.3415561868057499E-3</v>
      </c>
      <c r="J1002">
        <f>Sheet1!J1002</f>
        <v>-1.1532439584757399E-3</v>
      </c>
      <c r="K1002">
        <f>Sheet1!K1002</f>
        <v>5.5708411747786998E-5</v>
      </c>
      <c r="L1002">
        <f>Sheet1!L1002</f>
        <v>1.52405577235825</v>
      </c>
      <c r="M1002">
        <f>Sheet1!M1002</f>
        <v>-8.1491551100529801E-4</v>
      </c>
      <c r="N1002">
        <f>Sheet1!N1002</f>
        <v>7.3319291923401003E-2</v>
      </c>
      <c r="O1002">
        <f>Sheet1!O1002</f>
        <v>5.5569251105087099E-4</v>
      </c>
      <c r="P1002">
        <f>Sheet1!P1002</f>
        <v>1.06191634932252E-4</v>
      </c>
      <c r="Q1002">
        <f>Sheet1!Q1002</f>
        <v>9.29508470658989E-4</v>
      </c>
      <c r="R1002">
        <f>Sheet1!R1002</f>
        <v>-6.52672896667495E-4</v>
      </c>
      <c r="S1002">
        <f>Sheet1!S1002</f>
        <v>-1.0895736307525599E-3</v>
      </c>
      <c r="T1002">
        <f>Sheet1!T1002</f>
        <v>2.05856831389212</v>
      </c>
      <c r="U1002">
        <f>Sheet1!U1002</f>
        <v>3.25424670270804</v>
      </c>
      <c r="V1002">
        <f>Sheet1!V1002</f>
        <v>2.7661159245939699</v>
      </c>
      <c r="W1002">
        <f>Sheet1!W1002</f>
        <v>4.1923708774248398</v>
      </c>
      <c r="X1002">
        <f>Sheet1!X1002</f>
        <v>1.5874103434942499</v>
      </c>
      <c r="Y1002">
        <f>Sheet1!Y1002</f>
        <v>2.3661882416433899</v>
      </c>
      <c r="Z1002">
        <f>Sheet1!Z1002</f>
        <v>1.56137179706933E-3</v>
      </c>
      <c r="AA1002">
        <f>Sheet1!AA1002</f>
        <v>2.6254464797743902</v>
      </c>
      <c r="AB1002">
        <f>Sheet1!AB1002</f>
        <v>6.0733843800519702</v>
      </c>
      <c r="AC1002">
        <f>Sheet1!AC1002</f>
        <v>1.6903352216251299</v>
      </c>
      <c r="AD1002">
        <f>Sheet1!AD1002</f>
        <v>0.30226577755343798</v>
      </c>
      <c r="AE1002">
        <f>Sheet1!AE1002</f>
        <v>0.45234195945637801</v>
      </c>
      <c r="AF1002">
        <f>Sheet1!AF1002</f>
        <v>0.160719192702589</v>
      </c>
      <c r="AG1002">
        <f>Sheet1!AG1002</f>
        <v>-1.1240932460634099E-3</v>
      </c>
      <c r="AH1002">
        <f>Sheet1!AH1002</f>
        <v>0.72242658031833396</v>
      </c>
      <c r="AI1002">
        <f>Sheet1!AI1002</f>
        <v>-2.5717990141963698E-3</v>
      </c>
      <c r="AJ1002">
        <f>Sheet1!AJ1002</f>
        <v>3.3333101527724098</v>
      </c>
      <c r="AK1002">
        <f>Sheet1!AK1002</f>
        <v>0.857829951330084</v>
      </c>
      <c r="AL1002">
        <f>Sheet1!AL1002</f>
        <v>0.18235447409417199</v>
      </c>
      <c r="AM1002">
        <f>Sheet1!AM1002</f>
        <v>6.5227584326500905E-4</v>
      </c>
      <c r="AN1002">
        <f>Sheet1!AN1002</f>
        <v>1.8769657510518999E-3</v>
      </c>
    </row>
    <row r="1003" spans="1:40" x14ac:dyDescent="0.25">
      <c r="A1003" t="str">
        <f>Sheet1!B1003</f>
        <v xml:space="preserve">c10_Grp1_DR3_Day10_CD3+ T Cells _37p </v>
      </c>
      <c r="B1003" t="str">
        <f>"Cluster "&amp;Sheet1!A1003</f>
        <v>Cluster 5179</v>
      </c>
      <c r="C1003">
        <f>Sheet1!C1003</f>
        <v>29</v>
      </c>
      <c r="D1003">
        <f>Sheet1!D1003</f>
        <v>2.7701023530054499E-3</v>
      </c>
      <c r="E1003">
        <f>Sheet1!E1003</f>
        <v>0.299738547833868</v>
      </c>
      <c r="F1003">
        <f>Sheet1!F1003</f>
        <v>1.4120985861144E-4</v>
      </c>
      <c r="G1003">
        <f>Sheet1!G1003</f>
        <v>-4.3406117542843701E-5</v>
      </c>
      <c r="H1003">
        <f>Sheet1!H1003</f>
        <v>8.4331219889117895E-4</v>
      </c>
      <c r="I1003">
        <f>Sheet1!I1003</f>
        <v>1.43693320638922E-3</v>
      </c>
      <c r="J1003">
        <f>Sheet1!J1003</f>
        <v>-2.5181088548472899E-4</v>
      </c>
      <c r="K1003">
        <f>Sheet1!K1003</f>
        <v>1.42760268686328E-3</v>
      </c>
      <c r="L1003">
        <f>Sheet1!L1003</f>
        <v>1.58353651539123</v>
      </c>
      <c r="M1003">
        <f>Sheet1!M1003</f>
        <v>1.1551930123828E-3</v>
      </c>
      <c r="N1003">
        <f>Sheet1!N1003</f>
        <v>0.152922881958235</v>
      </c>
      <c r="O1003">
        <f>Sheet1!O1003</f>
        <v>2.97902512882166E-4</v>
      </c>
      <c r="P1003">
        <f>Sheet1!P1003</f>
        <v>-2.1031345065420501E-4</v>
      </c>
      <c r="Q1003">
        <f>Sheet1!Q1003</f>
        <v>0.73522260267273598</v>
      </c>
      <c r="R1003">
        <f>Sheet1!R1003</f>
        <v>-4.66267844993321E-4</v>
      </c>
      <c r="S1003">
        <f>Sheet1!S1003</f>
        <v>2.9305512334645498E-4</v>
      </c>
      <c r="T1003">
        <f>Sheet1!T1003</f>
        <v>1.04500679068527</v>
      </c>
      <c r="U1003">
        <f>Sheet1!U1003</f>
        <v>1.2198322471949301</v>
      </c>
      <c r="V1003">
        <f>Sheet1!V1003</f>
        <v>1.2266076635543901</v>
      </c>
      <c r="W1003">
        <f>Sheet1!W1003</f>
        <v>2.4815242131065101</v>
      </c>
      <c r="X1003">
        <f>Sheet1!X1003</f>
        <v>0.147802877283912</v>
      </c>
      <c r="Y1003">
        <f>Sheet1!Y1003</f>
        <v>2.3549885297086099E-4</v>
      </c>
      <c r="Z1003">
        <f>Sheet1!Z1003</f>
        <v>-2.5910270138468301E-4</v>
      </c>
      <c r="AA1003">
        <f>Sheet1!AA1003</f>
        <v>1.98260161450732</v>
      </c>
      <c r="AB1003">
        <f>Sheet1!AB1003</f>
        <v>1.1257670224460701</v>
      </c>
      <c r="AC1003">
        <f>Sheet1!AC1003</f>
        <v>2.8019029574067802</v>
      </c>
      <c r="AD1003">
        <f>Sheet1!AD1003</f>
        <v>-7.8932692505788698E-4</v>
      </c>
      <c r="AE1003">
        <f>Sheet1!AE1003</f>
        <v>1.1777233988286299E-3</v>
      </c>
      <c r="AF1003">
        <f>Sheet1!AF1003</f>
        <v>3.7155764156256699</v>
      </c>
      <c r="AG1003">
        <f>Sheet1!AG1003</f>
        <v>4.2920130368416602E-4</v>
      </c>
      <c r="AH1003">
        <f>Sheet1!AH1003</f>
        <v>0.328940454806537</v>
      </c>
      <c r="AI1003">
        <f>Sheet1!AI1003</f>
        <v>1.28680703890234E-3</v>
      </c>
      <c r="AJ1003">
        <f>Sheet1!AJ1003</f>
        <v>3.98214602005726</v>
      </c>
      <c r="AK1003">
        <f>Sheet1!AK1003</f>
        <v>0.84918684092518903</v>
      </c>
      <c r="AL1003">
        <f>Sheet1!AL1003</f>
        <v>6.4925327677043199E-3</v>
      </c>
      <c r="AM1003">
        <f>Sheet1!AM1003</f>
        <v>3.17359193434537</v>
      </c>
      <c r="AN1003">
        <f>Sheet1!AN1003</f>
        <v>1.5226292922210401E-3</v>
      </c>
    </row>
    <row r="1004" spans="1:40" x14ac:dyDescent="0.25">
      <c r="A1004" t="str">
        <f>Sheet1!B1004</f>
        <v xml:space="preserve">c10_Grp1_DR3_Day10_CD3+ T Cells _37p </v>
      </c>
      <c r="B1004" t="str">
        <f>"Cluster "&amp;Sheet1!A1004</f>
        <v>Cluster 5180</v>
      </c>
      <c r="C1004">
        <f>Sheet1!C1004</f>
        <v>9</v>
      </c>
      <c r="D1004">
        <f>Sheet1!D1004</f>
        <v>6.3765421717405704E-4</v>
      </c>
      <c r="E1004">
        <f>Sheet1!E1004</f>
        <v>0.90014433127918603</v>
      </c>
      <c r="F1004">
        <f>Sheet1!F1004</f>
        <v>1.7221846580015401E-3</v>
      </c>
      <c r="G1004">
        <f>Sheet1!G1004</f>
        <v>0.22147259432246699</v>
      </c>
      <c r="H1004">
        <f>Sheet1!H1004</f>
        <v>-1.18435099149921E-3</v>
      </c>
      <c r="I1004">
        <f>Sheet1!I1004</f>
        <v>6.9899553328891596E-4</v>
      </c>
      <c r="J1004">
        <f>Sheet1!J1004</f>
        <v>7.3804525669096102E-4</v>
      </c>
      <c r="K1004">
        <f>Sheet1!K1004</f>
        <v>2.66445114062196</v>
      </c>
      <c r="L1004">
        <f>Sheet1!L1004</f>
        <v>5.4068942806204197</v>
      </c>
      <c r="M1004">
        <f>Sheet1!M1004</f>
        <v>2.44663955100973E-3</v>
      </c>
      <c r="N1004">
        <f>Sheet1!N1004</f>
        <v>2.5145151307080802</v>
      </c>
      <c r="O1004">
        <f>Sheet1!O1004</f>
        <v>-1.2147074868607199E-3</v>
      </c>
      <c r="P1004">
        <f>Sheet1!P1004</f>
        <v>2.9262228826154601E-2</v>
      </c>
      <c r="Q1004">
        <f>Sheet1!Q1004</f>
        <v>6.4792766797072199</v>
      </c>
      <c r="R1004">
        <f>Sheet1!R1004</f>
        <v>-1.40712506495615E-3</v>
      </c>
      <c r="S1004">
        <f>Sheet1!S1004</f>
        <v>-7.8632279620211793E-5</v>
      </c>
      <c r="T1004">
        <f>Sheet1!T1004</f>
        <v>1.56801619183802</v>
      </c>
      <c r="U1004">
        <f>Sheet1!U1004</f>
        <v>1.9818196479514201</v>
      </c>
      <c r="V1004">
        <f>Sheet1!V1004</f>
        <v>2.3426154972779099</v>
      </c>
      <c r="W1004">
        <f>Sheet1!W1004</f>
        <v>2.6143730366237502E-3</v>
      </c>
      <c r="X1004">
        <f>Sheet1!X1004</f>
        <v>0.27867076478550501</v>
      </c>
      <c r="Y1004">
        <f>Sheet1!Y1004</f>
        <v>2.0546048666567301E-3</v>
      </c>
      <c r="Z1004">
        <f>Sheet1!Z1004</f>
        <v>1.1662296300376E-3</v>
      </c>
      <c r="AA1004">
        <f>Sheet1!AA1004</f>
        <v>6.2743956588673004</v>
      </c>
      <c r="AB1004">
        <f>Sheet1!AB1004</f>
        <v>1.4093823414383699</v>
      </c>
      <c r="AC1004">
        <f>Sheet1!AC1004</f>
        <v>0.90475630247949501</v>
      </c>
      <c r="AD1004">
        <f>Sheet1!AD1004</f>
        <v>1.80423840848658E-3</v>
      </c>
      <c r="AE1004">
        <f>Sheet1!AE1004</f>
        <v>-1.48446938232678E-3</v>
      </c>
      <c r="AF1004">
        <f>Sheet1!AF1004</f>
        <v>0.145161267297471</v>
      </c>
      <c r="AG1004">
        <f>Sheet1!AG1004</f>
        <v>-5.5321106762769702E-4</v>
      </c>
      <c r="AH1004">
        <f>Sheet1!AH1004</f>
        <v>0.53413332457962104</v>
      </c>
      <c r="AI1004">
        <f>Sheet1!AI1004</f>
        <v>2.2590819060879898E-3</v>
      </c>
      <c r="AJ1004">
        <f>Sheet1!AJ1004</f>
        <v>6.2868838919926402</v>
      </c>
      <c r="AK1004">
        <f>Sheet1!AK1004</f>
        <v>2.3960984393616198</v>
      </c>
      <c r="AL1004">
        <f>Sheet1!AL1004</f>
        <v>2.3771553802376102E-3</v>
      </c>
      <c r="AM1004">
        <f>Sheet1!AM1004</f>
        <v>3.5244670119544399E-3</v>
      </c>
      <c r="AN1004">
        <f>Sheet1!AN1004</f>
        <v>1.25872242644056E-3</v>
      </c>
    </row>
    <row r="1005" spans="1:40" x14ac:dyDescent="0.25">
      <c r="A1005" t="str">
        <f>Sheet1!B1005</f>
        <v xml:space="preserve">c10_Grp1_DR3_Day10_CD3+ T Cells _37p </v>
      </c>
      <c r="B1005" t="str">
        <f>"Cluster "&amp;Sheet1!A1005</f>
        <v>Cluster 5181</v>
      </c>
      <c r="C1005">
        <f>Sheet1!C1005</f>
        <v>13</v>
      </c>
      <c r="D1005">
        <f>Sheet1!D1005</f>
        <v>1.7429703969544199</v>
      </c>
      <c r="E1005">
        <f>Sheet1!E1005</f>
        <v>4.0359626789559302E-3</v>
      </c>
      <c r="F1005">
        <f>Sheet1!F1005</f>
        <v>2.6214434952893798E-4</v>
      </c>
      <c r="G1005">
        <f>Sheet1!G1005</f>
        <v>1.9615131419045102E-2</v>
      </c>
      <c r="H1005">
        <f>Sheet1!H1005</f>
        <v>-4.0158695983726902E-4</v>
      </c>
      <c r="I1005">
        <f>Sheet1!I1005</f>
        <v>-7.6931811202753705E-4</v>
      </c>
      <c r="J1005">
        <f>Sheet1!J1005</f>
        <v>1.9144401918723599E-3</v>
      </c>
      <c r="K1005">
        <f>Sheet1!K1005</f>
        <v>3.4186076529349602E-3</v>
      </c>
      <c r="L1005">
        <f>Sheet1!L1005</f>
        <v>1.68437760291518</v>
      </c>
      <c r="M1005">
        <f>Sheet1!M1005</f>
        <v>1.84162334511316E-3</v>
      </c>
      <c r="N1005">
        <f>Sheet1!N1005</f>
        <v>5.1503723911637502</v>
      </c>
      <c r="O1005">
        <f>Sheet1!O1005</f>
        <v>1.24999223359485E-3</v>
      </c>
      <c r="P1005">
        <f>Sheet1!P1005</f>
        <v>3.0299840226661501E-3</v>
      </c>
      <c r="Q1005">
        <f>Sheet1!Q1005</f>
        <v>4.1946392360446696</v>
      </c>
      <c r="R1005">
        <f>Sheet1!R1005</f>
        <v>7.7893794261518605E-4</v>
      </c>
      <c r="S1005">
        <f>Sheet1!S1005</f>
        <v>-1.0086468390866901E-3</v>
      </c>
      <c r="T1005">
        <f>Sheet1!T1005</f>
        <v>1.34317823565165</v>
      </c>
      <c r="U1005">
        <f>Sheet1!U1005</f>
        <v>1.3147054560870399</v>
      </c>
      <c r="V1005">
        <f>Sheet1!V1005</f>
        <v>1.4072048952930101</v>
      </c>
      <c r="W1005">
        <f>Sheet1!W1005</f>
        <v>2.97960946606843</v>
      </c>
      <c r="X1005">
        <f>Sheet1!X1005</f>
        <v>1.8443098937623099</v>
      </c>
      <c r="Y1005">
        <f>Sheet1!Y1005</f>
        <v>1.0986891472312701E-3</v>
      </c>
      <c r="Z1005">
        <f>Sheet1!Z1005</f>
        <v>3.0318073799184501E-3</v>
      </c>
      <c r="AA1005">
        <f>Sheet1!AA1005</f>
        <v>2.0604935146811898</v>
      </c>
      <c r="AB1005">
        <f>Sheet1!AB1005</f>
        <v>1.2796176343478101</v>
      </c>
      <c r="AC1005">
        <f>Sheet1!AC1005</f>
        <v>0.54756149503265505</v>
      </c>
      <c r="AD1005">
        <f>Sheet1!AD1005</f>
        <v>-3.3269254277547901E-4</v>
      </c>
      <c r="AE1005">
        <f>Sheet1!AE1005</f>
        <v>3.3660810319018001E-3</v>
      </c>
      <c r="AF1005">
        <f>Sheet1!AF1005</f>
        <v>1.2309816914026499</v>
      </c>
      <c r="AG1005">
        <f>Sheet1!AG1005</f>
        <v>9.2665226807112598E-4</v>
      </c>
      <c r="AH1005">
        <f>Sheet1!AH1005</f>
        <v>0.23808202448683499</v>
      </c>
      <c r="AI1005">
        <f>Sheet1!AI1005</f>
        <v>2.1676398636448799E-5</v>
      </c>
      <c r="AJ1005">
        <f>Sheet1!AJ1005</f>
        <v>5.7185759542444101</v>
      </c>
      <c r="AK1005">
        <f>Sheet1!AK1005</f>
        <v>2.2916667053311999</v>
      </c>
      <c r="AL1005">
        <f>Sheet1!AL1005</f>
        <v>2.9946060949043399E-3</v>
      </c>
      <c r="AM1005">
        <f>Sheet1!AM1005</f>
        <v>0.28115327836637499</v>
      </c>
      <c r="AN1005">
        <f>Sheet1!AN1005</f>
        <v>2.6585242879662301E-3</v>
      </c>
    </row>
    <row r="1006" spans="1:40" x14ac:dyDescent="0.25">
      <c r="A1006" t="str">
        <f>Sheet1!B1006</f>
        <v xml:space="preserve">c10_Grp1_DR3_Day10_CD3+ T Cells _37p </v>
      </c>
      <c r="B1006" t="str">
        <f>"Cluster "&amp;Sheet1!A1006</f>
        <v>Cluster 5182</v>
      </c>
      <c r="C1006">
        <f>Sheet1!C1006</f>
        <v>4</v>
      </c>
      <c r="D1006">
        <f>Sheet1!D1006</f>
        <v>4.5709934139530697</v>
      </c>
      <c r="E1006">
        <f>Sheet1!E1006</f>
        <v>1.4391983758357101</v>
      </c>
      <c r="F1006">
        <f>Sheet1!F1006</f>
        <v>2.4219862424998801E-3</v>
      </c>
      <c r="G1006">
        <f>Sheet1!G1006</f>
        <v>1.33598381901702E-3</v>
      </c>
      <c r="H1006">
        <f>Sheet1!H1006</f>
        <v>3.5226964190084899E-4</v>
      </c>
      <c r="I1006">
        <f>Sheet1!I1006</f>
        <v>-8.0069831365866596E-4</v>
      </c>
      <c r="J1006">
        <f>Sheet1!J1006</f>
        <v>3.2831193639968098E-3</v>
      </c>
      <c r="K1006">
        <f>Sheet1!K1006</f>
        <v>9.8001894450663505E-4</v>
      </c>
      <c r="L1006">
        <f>Sheet1!L1006</f>
        <v>2.1506825878407598</v>
      </c>
      <c r="M1006">
        <f>Sheet1!M1006</f>
        <v>2.9845623180797102E-3</v>
      </c>
      <c r="N1006">
        <f>Sheet1!N1006</f>
        <v>1.9057382627421799E-3</v>
      </c>
      <c r="O1006">
        <f>Sheet1!O1006</f>
        <v>4.8818317830529E-3</v>
      </c>
      <c r="P1006">
        <f>Sheet1!P1006</f>
        <v>-8.8547611463601103E-4</v>
      </c>
      <c r="Q1006">
        <f>Sheet1!Q1006</f>
        <v>0.47519268112110102</v>
      </c>
      <c r="R1006">
        <f>Sheet1!R1006</f>
        <v>-8.47585762032174E-4</v>
      </c>
      <c r="S1006">
        <f>Sheet1!S1006</f>
        <v>9.3292230910602895E-4</v>
      </c>
      <c r="T1006">
        <f>Sheet1!T1006</f>
        <v>0.78633043510846101</v>
      </c>
      <c r="U1006">
        <f>Sheet1!U1006</f>
        <v>0.89653400069685996</v>
      </c>
      <c r="V1006">
        <f>Sheet1!V1006</f>
        <v>2.0370040499260802</v>
      </c>
      <c r="W1006">
        <f>Sheet1!W1006</f>
        <v>4.1501166994972998</v>
      </c>
      <c r="X1006">
        <f>Sheet1!X1006</f>
        <v>0.90670322733721298</v>
      </c>
      <c r="Y1006">
        <f>Sheet1!Y1006</f>
        <v>2.0851378781227199E-3</v>
      </c>
      <c r="Z1006">
        <f>Sheet1!Z1006</f>
        <v>1.6739879409428901E-3</v>
      </c>
      <c r="AA1006">
        <f>Sheet1!AA1006</f>
        <v>1.8489692079231901</v>
      </c>
      <c r="AB1006">
        <f>Sheet1!AB1006</f>
        <v>0.212644997481301</v>
      </c>
      <c r="AC1006">
        <f>Sheet1!AC1006</f>
        <v>1.6486803127593399E-3</v>
      </c>
      <c r="AD1006">
        <f>Sheet1!AD1006</f>
        <v>2.3581633841467798E-3</v>
      </c>
      <c r="AE1006">
        <f>Sheet1!AE1006</f>
        <v>2.0595188095167598E-3</v>
      </c>
      <c r="AF1006">
        <f>Sheet1!AF1006</f>
        <v>0.12588227900228499</v>
      </c>
      <c r="AG1006">
        <f>Sheet1!AG1006</f>
        <v>3.6901557550481899E-3</v>
      </c>
      <c r="AH1006">
        <f>Sheet1!AH1006</f>
        <v>0.73280050833003996</v>
      </c>
      <c r="AI1006">
        <f>Sheet1!AI1006</f>
        <v>2.9510010536693801E-3</v>
      </c>
      <c r="AJ1006">
        <f>Sheet1!AJ1006</f>
        <v>3.8713432696423098</v>
      </c>
      <c r="AK1006">
        <f>Sheet1!AK1006</f>
        <v>0.85272827821964603</v>
      </c>
      <c r="AL1006">
        <f>Sheet1!AL1006</f>
        <v>5.3765524574198899E-3</v>
      </c>
      <c r="AM1006">
        <f>Sheet1!AM1006</f>
        <v>0.46820770128130201</v>
      </c>
      <c r="AN1006">
        <f>Sheet1!AN1006</f>
        <v>-3.1646804411004301E-3</v>
      </c>
    </row>
    <row r="1007" spans="1:40" x14ac:dyDescent="0.25">
      <c r="A1007" t="str">
        <f>Sheet1!B1007</f>
        <v xml:space="preserve">c10_Grp1_DR3_Day10_CD3+ T Cells _37p </v>
      </c>
      <c r="B1007" t="str">
        <f>"Cluster "&amp;Sheet1!A1007</f>
        <v>Cluster 5183</v>
      </c>
      <c r="C1007">
        <f>Sheet1!C1007</f>
        <v>1021</v>
      </c>
      <c r="D1007">
        <f>Sheet1!D1007</f>
        <v>7.4746206686875495E-4</v>
      </c>
      <c r="E1007">
        <f>Sheet1!E1007</f>
        <v>0.17151997647852399</v>
      </c>
      <c r="F1007">
        <f>Sheet1!F1007</f>
        <v>1.0841294551796801E-3</v>
      </c>
      <c r="G1007">
        <f>Sheet1!G1007</f>
        <v>5.5133986531381699E-4</v>
      </c>
      <c r="H1007">
        <f>Sheet1!H1007</f>
        <v>9.2023448755212305E-4</v>
      </c>
      <c r="I1007">
        <f>Sheet1!I1007</f>
        <v>2.4119823631229599E-4</v>
      </c>
      <c r="J1007">
        <f>Sheet1!J1007</f>
        <v>3.53698686905459E-4</v>
      </c>
      <c r="K1007">
        <f>Sheet1!K1007</f>
        <v>2.7639607335862401E-4</v>
      </c>
      <c r="L1007">
        <f>Sheet1!L1007</f>
        <v>0.29013299598167702</v>
      </c>
      <c r="M1007">
        <f>Sheet1!M1007</f>
        <v>3.3689097358850103E-5</v>
      </c>
      <c r="N1007">
        <f>Sheet1!N1007</f>
        <v>2.1486415897339498E-3</v>
      </c>
      <c r="O1007">
        <f>Sheet1!O1007</f>
        <v>-5.7923993820751301E-5</v>
      </c>
      <c r="P1007">
        <f>Sheet1!P1007</f>
        <v>1.7244868229368299E-4</v>
      </c>
      <c r="Q1007">
        <f>Sheet1!Q1007</f>
        <v>4.0337812546967196E-3</v>
      </c>
      <c r="R1007">
        <f>Sheet1!R1007</f>
        <v>8.7799078691942994E-5</v>
      </c>
      <c r="S1007">
        <f>Sheet1!S1007</f>
        <v>6.0049393444932902E-4</v>
      </c>
      <c r="T1007">
        <f>Sheet1!T1007</f>
        <v>0.481896843445622</v>
      </c>
      <c r="U1007">
        <f>Sheet1!U1007</f>
        <v>1.8161633329047999</v>
      </c>
      <c r="V1007">
        <f>Sheet1!V1007</f>
        <v>1.3635667330241299</v>
      </c>
      <c r="W1007">
        <f>Sheet1!W1007</f>
        <v>3.8491244832645202</v>
      </c>
      <c r="X1007">
        <f>Sheet1!X1007</f>
        <v>0.72401448460977003</v>
      </c>
      <c r="Y1007">
        <f>Sheet1!Y1007</f>
        <v>2.9721785879920402E-4</v>
      </c>
      <c r="Z1007">
        <f>Sheet1!Z1007</f>
        <v>6.1994103066733395E-4</v>
      </c>
      <c r="AA1007">
        <f>Sheet1!AA1007</f>
        <v>1.49417641871998</v>
      </c>
      <c r="AB1007">
        <f>Sheet1!AB1007</f>
        <v>0.80191782885449003</v>
      </c>
      <c r="AC1007">
        <f>Sheet1!AC1007</f>
        <v>0.150323420945879</v>
      </c>
      <c r="AD1007">
        <f>Sheet1!AD1007</f>
        <v>5.2232424365960596E-4</v>
      </c>
      <c r="AE1007">
        <f>Sheet1!AE1007</f>
        <v>6.5167563724612295E-4</v>
      </c>
      <c r="AF1007">
        <f>Sheet1!AF1007</f>
        <v>0.33973216390257499</v>
      </c>
      <c r="AG1007">
        <f>Sheet1!AG1007</f>
        <v>1.21732194427513E-4</v>
      </c>
      <c r="AH1007">
        <f>Sheet1!AH1007</f>
        <v>0.55464007071307198</v>
      </c>
      <c r="AI1007">
        <f>Sheet1!AI1007</f>
        <v>5.4204433143265204E-4</v>
      </c>
      <c r="AJ1007">
        <f>Sheet1!AJ1007</f>
        <v>4.6817962431638103</v>
      </c>
      <c r="AK1007">
        <f>Sheet1!AK1007</f>
        <v>1.70216943994006</v>
      </c>
      <c r="AL1007">
        <f>Sheet1!AL1007</f>
        <v>1.59485872152186E-3</v>
      </c>
      <c r="AM1007">
        <f>Sheet1!AM1007</f>
        <v>2.5821552184705299E-3</v>
      </c>
      <c r="AN1007">
        <f>Sheet1!AN1007</f>
        <v>1.17502639153507E-3</v>
      </c>
    </row>
    <row r="1008" spans="1:40" x14ac:dyDescent="0.25">
      <c r="A1008" t="str">
        <f>Sheet1!B1008</f>
        <v xml:space="preserve">c10_Grp1_DR3_Day10_CD3+ T Cells _37p </v>
      </c>
      <c r="B1008" t="str">
        <f>"Cluster "&amp;Sheet1!A1008</f>
        <v>Cluster 5184</v>
      </c>
      <c r="C1008">
        <f>Sheet1!C1008</f>
        <v>1</v>
      </c>
      <c r="D1008">
        <f>Sheet1!D1008</f>
        <v>2.0300607200702198E-3</v>
      </c>
      <c r="E1008">
        <f>Sheet1!E1008</f>
        <v>6.1524697370353501E-3</v>
      </c>
      <c r="F1008">
        <f>Sheet1!F1008</f>
        <v>0.30234190426756102</v>
      </c>
      <c r="G1008">
        <f>Sheet1!G1008</f>
        <v>1.0200857493375601E-3</v>
      </c>
      <c r="H1008">
        <f>Sheet1!H1008</f>
        <v>-2.79853132813074E-3</v>
      </c>
      <c r="I1008">
        <f>Sheet1!I1008</f>
        <v>3.38679004795961E-3</v>
      </c>
      <c r="J1008">
        <f>Sheet1!J1008</f>
        <v>-6.8223561645164897E-3</v>
      </c>
      <c r="K1008">
        <f>Sheet1!K1008</f>
        <v>1.188444101213</v>
      </c>
      <c r="L1008">
        <f>Sheet1!L1008</f>
        <v>4.4608779578217499</v>
      </c>
      <c r="M1008">
        <f>Sheet1!M1008</f>
        <v>1.51963854630738E-3</v>
      </c>
      <c r="N1008">
        <f>Sheet1!N1008</f>
        <v>-2.8198371688414499E-3</v>
      </c>
      <c r="O1008">
        <f>Sheet1!O1008</f>
        <v>-4.6931771183796999E-3</v>
      </c>
      <c r="P1008">
        <f>Sheet1!P1008</f>
        <v>4.9032417401065698E-3</v>
      </c>
      <c r="Q1008">
        <f>Sheet1!Q1008</f>
        <v>-2.8500616288851401E-4</v>
      </c>
      <c r="R1008">
        <f>Sheet1!R1008</f>
        <v>-3.8152335221195298E-3</v>
      </c>
      <c r="S1008">
        <f>Sheet1!S1008</f>
        <v>-1.2263003974346499E-3</v>
      </c>
      <c r="T1008">
        <f>Sheet1!T1008</f>
        <v>0.90422298603384799</v>
      </c>
      <c r="U1008">
        <f>Sheet1!U1008</f>
        <v>1.0960869284837</v>
      </c>
      <c r="V1008">
        <f>Sheet1!V1008</f>
        <v>9.6737978034760197E-3</v>
      </c>
      <c r="W1008">
        <f>Sheet1!W1008</f>
        <v>8.45221149807487E-2</v>
      </c>
      <c r="X1008">
        <f>Sheet1!X1008</f>
        <v>0.253306410729983</v>
      </c>
      <c r="Y1008">
        <f>Sheet1!Y1008</f>
        <v>1.7218389404189999E-3</v>
      </c>
      <c r="Z1008">
        <f>Sheet1!Z1008</f>
        <v>6.5131992567087401E-3</v>
      </c>
      <c r="AA1008">
        <f>Sheet1!AA1008</f>
        <v>7.4738688731841503</v>
      </c>
      <c r="AB1008">
        <f>Sheet1!AB1008</f>
        <v>2.3187041877008299</v>
      </c>
      <c r="AC1008">
        <f>Sheet1!AC1008</f>
        <v>0.63095001440854903</v>
      </c>
      <c r="AD1008">
        <f>Sheet1!AD1008</f>
        <v>-3.0638513746699902E-3</v>
      </c>
      <c r="AE1008">
        <f>Sheet1!AE1008</f>
        <v>0.20367016156838</v>
      </c>
      <c r="AF1008">
        <f>Sheet1!AF1008</f>
        <v>-3.6951521297442199E-3</v>
      </c>
      <c r="AG1008">
        <f>Sheet1!AG1008</f>
        <v>2.3711838688498799E-3</v>
      </c>
      <c r="AH1008">
        <f>Sheet1!AH1008</f>
        <v>0.13253069072381499</v>
      </c>
      <c r="AI1008">
        <f>Sheet1!AI1008</f>
        <v>3.1323538797412998E-3</v>
      </c>
      <c r="AJ1008">
        <f>Sheet1!AJ1008</f>
        <v>1.8194149249410401</v>
      </c>
      <c r="AK1008">
        <f>Sheet1!AK1008</f>
        <v>0.820386292434513</v>
      </c>
      <c r="AL1008">
        <f>Sheet1!AL1008</f>
        <v>-8.8362091142963901E-4</v>
      </c>
      <c r="AM1008">
        <f>Sheet1!AM1008</f>
        <v>-1.2502453763894E-3</v>
      </c>
      <c r="AN1008">
        <f>Sheet1!AN1008</f>
        <v>1.6447889142102599E-3</v>
      </c>
    </row>
    <row r="1009" spans="1:40" x14ac:dyDescent="0.25">
      <c r="A1009" t="str">
        <f>Sheet1!B1009</f>
        <v xml:space="preserve">c10_Grp1_DR3_Day10_CD3+ T Cells _37p </v>
      </c>
      <c r="B1009" t="str">
        <f>"Cluster "&amp;Sheet1!A1009</f>
        <v>Cluster 5185</v>
      </c>
      <c r="C1009">
        <f>Sheet1!C1009</f>
        <v>26</v>
      </c>
      <c r="D1009">
        <f>Sheet1!D1009</f>
        <v>1.5630744779328799E-3</v>
      </c>
      <c r="E1009">
        <f>Sheet1!E1009</f>
        <v>0.31144730390790099</v>
      </c>
      <c r="F1009">
        <f>Sheet1!F1009</f>
        <v>-3.8269133247919901E-4</v>
      </c>
      <c r="G1009">
        <f>Sheet1!G1009</f>
        <v>1.4333070582676099E-3</v>
      </c>
      <c r="H1009">
        <f>Sheet1!H1009</f>
        <v>1.5190623106920999E-3</v>
      </c>
      <c r="I1009">
        <f>Sheet1!I1009</f>
        <v>-1.1678099851174E-4</v>
      </c>
      <c r="J1009">
        <f>Sheet1!J1009</f>
        <v>-7.4226144460600395E-4</v>
      </c>
      <c r="K1009">
        <f>Sheet1!K1009</f>
        <v>-3.41390308671336E-4</v>
      </c>
      <c r="L1009">
        <f>Sheet1!L1009</f>
        <v>4.7128796953561898E-3</v>
      </c>
      <c r="M1009">
        <f>Sheet1!M1009</f>
        <v>5.2013246809357603E-4</v>
      </c>
      <c r="N1009">
        <f>Sheet1!N1009</f>
        <v>5.7237920730311897E-3</v>
      </c>
      <c r="O1009">
        <f>Sheet1!O1009</f>
        <v>-6.5446930871793302E-4</v>
      </c>
      <c r="P1009">
        <f>Sheet1!P1009</f>
        <v>7.48523405736295E-4</v>
      </c>
      <c r="Q1009">
        <f>Sheet1!Q1009</f>
        <v>3.7159165164126198E-3</v>
      </c>
      <c r="R1009">
        <f>Sheet1!R1009</f>
        <v>-4.6978398123894701E-4</v>
      </c>
      <c r="S1009">
        <f>Sheet1!S1009</f>
        <v>1.6862105142144001E-3</v>
      </c>
      <c r="T1009">
        <f>Sheet1!T1009</f>
        <v>6.8654296400060101E-3</v>
      </c>
      <c r="U1009">
        <f>Sheet1!U1009</f>
        <v>0.59584464528959402</v>
      </c>
      <c r="V1009">
        <f>Sheet1!V1009</f>
        <v>1.2953843255564801</v>
      </c>
      <c r="W1009">
        <f>Sheet1!W1009</f>
        <v>3.8789813066838401</v>
      </c>
      <c r="X1009">
        <f>Sheet1!X1009</f>
        <v>0.12623448217689001</v>
      </c>
      <c r="Y1009">
        <f>Sheet1!Y1009</f>
        <v>-1.74370274506107E-4</v>
      </c>
      <c r="Z1009">
        <f>Sheet1!Z1009</f>
        <v>6.7917739972760301E-4</v>
      </c>
      <c r="AA1009">
        <f>Sheet1!AA1009</f>
        <v>1.8472530685333799</v>
      </c>
      <c r="AB1009">
        <f>Sheet1!AB1009</f>
        <v>0.56884395265608001</v>
      </c>
      <c r="AC1009">
        <f>Sheet1!AC1009</f>
        <v>0.240889150945334</v>
      </c>
      <c r="AD1009">
        <f>Sheet1!AD1009</f>
        <v>8.0701526943629295E-4</v>
      </c>
      <c r="AE1009">
        <f>Sheet1!AE1009</f>
        <v>2.36186064075903E-4</v>
      </c>
      <c r="AF1009">
        <f>Sheet1!AF1009</f>
        <v>8.8853149485222205E-4</v>
      </c>
      <c r="AG1009">
        <f>Sheet1!AG1009</f>
        <v>-3.9504265424329298E-5</v>
      </c>
      <c r="AH1009">
        <f>Sheet1!AH1009</f>
        <v>0.60281315009143699</v>
      </c>
      <c r="AI1009">
        <f>Sheet1!AI1009</f>
        <v>1.24741986197331E-3</v>
      </c>
      <c r="AJ1009">
        <f>Sheet1!AJ1009</f>
        <v>4.0008397937932898</v>
      </c>
      <c r="AK1009">
        <f>Sheet1!AK1009</f>
        <v>0.82151052111382095</v>
      </c>
      <c r="AL1009">
        <f>Sheet1!AL1009</f>
        <v>1.5413594823690401E-3</v>
      </c>
      <c r="AM1009">
        <f>Sheet1!AM1009</f>
        <v>1.277059237252E-3</v>
      </c>
      <c r="AN1009">
        <f>Sheet1!AN1009</f>
        <v>3.6081786504288402E-3</v>
      </c>
    </row>
    <row r="1010" spans="1:40" x14ac:dyDescent="0.25">
      <c r="A1010" t="str">
        <f>Sheet1!B1010</f>
        <v xml:space="preserve">c10_Grp1_DR3_Day10_CD3+ T Cells _37p </v>
      </c>
      <c r="B1010" t="str">
        <f>"Cluster "&amp;Sheet1!A1010</f>
        <v>Cluster 5186</v>
      </c>
      <c r="C1010">
        <f>Sheet1!C1010</f>
        <v>5</v>
      </c>
      <c r="D1010">
        <f>Sheet1!D1010</f>
        <v>4.8745388412889997E-3</v>
      </c>
      <c r="E1010">
        <f>Sheet1!E1010</f>
        <v>-7.2786966005885698E-4</v>
      </c>
      <c r="F1010">
        <f>Sheet1!F1010</f>
        <v>-1.12786882620535E-4</v>
      </c>
      <c r="G1010">
        <f>Sheet1!G1010</f>
        <v>-1.15996922588072E-3</v>
      </c>
      <c r="H1010">
        <f>Sheet1!H1010</f>
        <v>-7.8205105247998897E-4</v>
      </c>
      <c r="I1010">
        <f>Sheet1!I1010</f>
        <v>-2.0830224295078901E-3</v>
      </c>
      <c r="J1010">
        <f>Sheet1!J1010</f>
        <v>8.3635504978989996E-4</v>
      </c>
      <c r="K1010">
        <f>Sheet1!K1010</f>
        <v>2.87273400592608</v>
      </c>
      <c r="L1010">
        <f>Sheet1!L1010</f>
        <v>9.25320806662738E-4</v>
      </c>
      <c r="M1010">
        <f>Sheet1!M1010</f>
        <v>-2.62647246192848E-5</v>
      </c>
      <c r="N1010">
        <f>Sheet1!N1010</f>
        <v>2.4982988203003402E-3</v>
      </c>
      <c r="O1010">
        <f>Sheet1!O1010</f>
        <v>-3.07260393757738E-3</v>
      </c>
      <c r="P1010">
        <f>Sheet1!P1010</f>
        <v>-4.4591396271261198E-4</v>
      </c>
      <c r="Q1010">
        <f>Sheet1!Q1010</f>
        <v>2.3710792397904001E-3</v>
      </c>
      <c r="R1010">
        <f>Sheet1!R1010</f>
        <v>1.5517333394860801E-4</v>
      </c>
      <c r="S1010">
        <f>Sheet1!S1010</f>
        <v>1.5298201961023599E-3</v>
      </c>
      <c r="T1010">
        <f>Sheet1!T1010</f>
        <v>-1.5113025386163001E-4</v>
      </c>
      <c r="U1010">
        <f>Sheet1!U1010</f>
        <v>1.89401566339036E-3</v>
      </c>
      <c r="V1010">
        <f>Sheet1!V1010</f>
        <v>1.0311305772855099</v>
      </c>
      <c r="W1010">
        <f>Sheet1!W1010</f>
        <v>-3.1818141212994601E-4</v>
      </c>
      <c r="X1010">
        <f>Sheet1!X1010</f>
        <v>0.99150422943566496</v>
      </c>
      <c r="Y1010">
        <f>Sheet1!Y1010</f>
        <v>1.7748502033946799E-3</v>
      </c>
      <c r="Z1010">
        <f>Sheet1!Z1010</f>
        <v>-1.12987742610179E-3</v>
      </c>
      <c r="AA1010">
        <f>Sheet1!AA1010</f>
        <v>4.0225878938344398E-4</v>
      </c>
      <c r="AB1010">
        <f>Sheet1!AB1010</f>
        <v>1.08486108777864</v>
      </c>
      <c r="AC1010">
        <f>Sheet1!AC1010</f>
        <v>9.4304071168961005E-4</v>
      </c>
      <c r="AD1010">
        <f>Sheet1!AD1010</f>
        <v>-6.8715034158987399E-4</v>
      </c>
      <c r="AE1010">
        <f>Sheet1!AE1010</f>
        <v>-3.0793389051654799E-3</v>
      </c>
      <c r="AF1010">
        <f>Sheet1!AF1010</f>
        <v>1.9965430698343002E-3</v>
      </c>
      <c r="AG1010">
        <f>Sheet1!AG1010</f>
        <v>1.00342604998307E-3</v>
      </c>
      <c r="AH1010">
        <f>Sheet1!AH1010</f>
        <v>0.47556841672991601</v>
      </c>
      <c r="AI1010">
        <f>Sheet1!AI1010</f>
        <v>2.3436132010265201E-3</v>
      </c>
      <c r="AJ1010">
        <f>Sheet1!AJ1010</f>
        <v>3.3409599103639298</v>
      </c>
      <c r="AK1010">
        <f>Sheet1!AK1010</f>
        <v>0.39993253116694399</v>
      </c>
      <c r="AL1010">
        <f>Sheet1!AL1010</f>
        <v>7.6749761015885E-4</v>
      </c>
      <c r="AM1010">
        <f>Sheet1!AM1010</f>
        <v>-3.35304811332584E-3</v>
      </c>
      <c r="AN1010">
        <f>Sheet1!AN1010</f>
        <v>1.6560636870201701E-3</v>
      </c>
    </row>
    <row r="1011" spans="1:40" x14ac:dyDescent="0.25">
      <c r="A1011" t="str">
        <f>Sheet1!B1011</f>
        <v xml:space="preserve">c10_Grp1_DR3_Day10_CD3+ T Cells _37p </v>
      </c>
      <c r="B1011" t="str">
        <f>"Cluster "&amp;Sheet1!A1011</f>
        <v>Cluster 5187</v>
      </c>
      <c r="C1011">
        <f>Sheet1!C1011</f>
        <v>0</v>
      </c>
      <c r="D1011">
        <f>Sheet1!D1011</f>
        <v>0</v>
      </c>
      <c r="E1011">
        <f>Sheet1!E1011</f>
        <v>0</v>
      </c>
      <c r="F1011">
        <f>Sheet1!F1011</f>
        <v>0</v>
      </c>
      <c r="G1011">
        <f>Sheet1!G1011</f>
        <v>0</v>
      </c>
      <c r="H1011">
        <f>Sheet1!H1011</f>
        <v>0</v>
      </c>
      <c r="I1011">
        <f>Sheet1!I1011</f>
        <v>0</v>
      </c>
      <c r="J1011">
        <f>Sheet1!J1011</f>
        <v>0</v>
      </c>
      <c r="K1011">
        <f>Sheet1!K1011</f>
        <v>0</v>
      </c>
      <c r="L1011">
        <f>Sheet1!L1011</f>
        <v>0</v>
      </c>
      <c r="M1011">
        <f>Sheet1!M1011</f>
        <v>0</v>
      </c>
      <c r="N1011">
        <f>Sheet1!N1011</f>
        <v>0</v>
      </c>
      <c r="O1011">
        <f>Sheet1!O1011</f>
        <v>0</v>
      </c>
      <c r="P1011">
        <f>Sheet1!P1011</f>
        <v>0</v>
      </c>
      <c r="Q1011">
        <f>Sheet1!Q1011</f>
        <v>0</v>
      </c>
      <c r="R1011">
        <f>Sheet1!R1011</f>
        <v>0</v>
      </c>
      <c r="S1011">
        <f>Sheet1!S1011</f>
        <v>0</v>
      </c>
      <c r="T1011">
        <f>Sheet1!T1011</f>
        <v>0</v>
      </c>
      <c r="U1011">
        <f>Sheet1!U1011</f>
        <v>0</v>
      </c>
      <c r="V1011">
        <f>Sheet1!V1011</f>
        <v>0</v>
      </c>
      <c r="W1011">
        <f>Sheet1!W1011</f>
        <v>0</v>
      </c>
      <c r="X1011">
        <f>Sheet1!X1011</f>
        <v>0</v>
      </c>
      <c r="Y1011">
        <f>Sheet1!Y1011</f>
        <v>0</v>
      </c>
      <c r="Z1011">
        <f>Sheet1!Z1011</f>
        <v>0</v>
      </c>
      <c r="AA1011">
        <f>Sheet1!AA1011</f>
        <v>0</v>
      </c>
      <c r="AB1011">
        <f>Sheet1!AB1011</f>
        <v>0</v>
      </c>
      <c r="AC1011">
        <f>Sheet1!AC1011</f>
        <v>0</v>
      </c>
      <c r="AD1011">
        <f>Sheet1!AD1011</f>
        <v>0</v>
      </c>
      <c r="AE1011">
        <f>Sheet1!AE1011</f>
        <v>0</v>
      </c>
      <c r="AF1011">
        <f>Sheet1!AF1011</f>
        <v>0</v>
      </c>
      <c r="AG1011">
        <f>Sheet1!AG1011</f>
        <v>0</v>
      </c>
      <c r="AH1011">
        <f>Sheet1!AH1011</f>
        <v>0</v>
      </c>
      <c r="AI1011">
        <f>Sheet1!AI1011</f>
        <v>0</v>
      </c>
      <c r="AJ1011">
        <f>Sheet1!AJ1011</f>
        <v>0</v>
      </c>
      <c r="AK1011">
        <f>Sheet1!AK1011</f>
        <v>0</v>
      </c>
      <c r="AL1011">
        <f>Sheet1!AL1011</f>
        <v>0</v>
      </c>
      <c r="AM1011">
        <f>Sheet1!AM1011</f>
        <v>0</v>
      </c>
      <c r="AN1011">
        <f>Sheet1!AN1011</f>
        <v>0</v>
      </c>
    </row>
    <row r="1012" spans="1:40" x14ac:dyDescent="0.25">
      <c r="A1012" t="str">
        <f>Sheet1!B1012</f>
        <v xml:space="preserve">c10_Grp1_DR3_Day10_CD3+ T Cells _37p </v>
      </c>
      <c r="B1012" t="str">
        <f>"Cluster "&amp;Sheet1!A1012</f>
        <v>Cluster 5188</v>
      </c>
      <c r="C1012">
        <f>Sheet1!C1012</f>
        <v>13</v>
      </c>
      <c r="D1012">
        <f>Sheet1!D1012</f>
        <v>-5.0623459114700997E-4</v>
      </c>
      <c r="E1012">
        <f>Sheet1!E1012</f>
        <v>1.05766824557127</v>
      </c>
      <c r="F1012">
        <f>Sheet1!F1012</f>
        <v>-5.5593470932946605E-4</v>
      </c>
      <c r="G1012">
        <f>Sheet1!G1012</f>
        <v>1.5124801246878699E-3</v>
      </c>
      <c r="H1012">
        <f>Sheet1!H1012</f>
        <v>1.02707357944368E-3</v>
      </c>
      <c r="I1012">
        <f>Sheet1!I1012</f>
        <v>-1.96871235511614E-4</v>
      </c>
      <c r="J1012">
        <f>Sheet1!J1012</f>
        <v>-1.56401651238332E-4</v>
      </c>
      <c r="K1012">
        <f>Sheet1!K1012</f>
        <v>9.29220238450927E-4</v>
      </c>
      <c r="L1012">
        <f>Sheet1!L1012</f>
        <v>3.08216229353055E-3</v>
      </c>
      <c r="M1012">
        <f>Sheet1!M1012</f>
        <v>-1.0030303973086001E-3</v>
      </c>
      <c r="N1012">
        <f>Sheet1!N1012</f>
        <v>-6.4639608568527803E-4</v>
      </c>
      <c r="O1012">
        <f>Sheet1!O1012</f>
        <v>5.8259567535669005E-4</v>
      </c>
      <c r="P1012">
        <f>Sheet1!P1012</f>
        <v>-7.1020271448934697E-4</v>
      </c>
      <c r="Q1012">
        <f>Sheet1!Q1012</f>
        <v>9.4063811102327297E-4</v>
      </c>
      <c r="R1012">
        <f>Sheet1!R1012</f>
        <v>1.63744534215911E-3</v>
      </c>
      <c r="S1012">
        <f>Sheet1!S1012</f>
        <v>6.0295295437387704E-4</v>
      </c>
      <c r="T1012">
        <f>Sheet1!T1012</f>
        <v>2.4365796949164598E-3</v>
      </c>
      <c r="U1012">
        <f>Sheet1!U1012</f>
        <v>1.5351231315852301</v>
      </c>
      <c r="V1012">
        <f>Sheet1!V1012</f>
        <v>1.19040087612921</v>
      </c>
      <c r="W1012">
        <f>Sheet1!W1012</f>
        <v>3.8639032952483099</v>
      </c>
      <c r="X1012">
        <f>Sheet1!X1012</f>
        <v>0.122062665408084</v>
      </c>
      <c r="Y1012">
        <f>Sheet1!Y1012</f>
        <v>-5.8792347915743895E-4</v>
      </c>
      <c r="Z1012">
        <f>Sheet1!Z1012</f>
        <v>1.58289177115534E-3</v>
      </c>
      <c r="AA1012">
        <f>Sheet1!AA1012</f>
        <v>0.120618906222051</v>
      </c>
      <c r="AB1012">
        <f>Sheet1!AB1012</f>
        <v>1.2418327928185</v>
      </c>
      <c r="AC1012">
        <f>Sheet1!AC1012</f>
        <v>4.3132572794559497E-3</v>
      </c>
      <c r="AD1012">
        <f>Sheet1!AD1012</f>
        <v>1.39847159819437E-3</v>
      </c>
      <c r="AE1012">
        <f>Sheet1!AE1012</f>
        <v>-4.5111245725840902E-4</v>
      </c>
      <c r="AF1012">
        <f>Sheet1!AF1012</f>
        <v>1.7515209573988101E-3</v>
      </c>
      <c r="AG1012">
        <f>Sheet1!AG1012</f>
        <v>-1.6587522722555799E-3</v>
      </c>
      <c r="AH1012">
        <f>Sheet1!AH1012</f>
        <v>0.52037005684250104</v>
      </c>
      <c r="AI1012">
        <f>Sheet1!AI1012</f>
        <v>-9.9066632397780689E-4</v>
      </c>
      <c r="AJ1012">
        <f>Sheet1!AJ1012</f>
        <v>3.0668103648745801</v>
      </c>
      <c r="AK1012">
        <f>Sheet1!AK1012</f>
        <v>0.26422690451715902</v>
      </c>
      <c r="AL1012">
        <f>Sheet1!AL1012</f>
        <v>1.74491787157808E-3</v>
      </c>
      <c r="AM1012">
        <f>Sheet1!AM1012</f>
        <v>1.11091036040218E-3</v>
      </c>
      <c r="AN1012">
        <f>Sheet1!AN1012</f>
        <v>-7.9540877483947998E-5</v>
      </c>
    </row>
    <row r="1013" spans="1:40" x14ac:dyDescent="0.25">
      <c r="A1013" t="str">
        <f>Sheet1!B1013</f>
        <v xml:space="preserve">c10_Grp1_DR3_Day10_CD3+ T Cells _37p </v>
      </c>
      <c r="B1013" t="str">
        <f>"Cluster "&amp;Sheet1!A1013</f>
        <v>Cluster 5189</v>
      </c>
      <c r="C1013">
        <f>Sheet1!C1013</f>
        <v>6</v>
      </c>
      <c r="D1013">
        <f>Sheet1!D1013</f>
        <v>0.22463736458883801</v>
      </c>
      <c r="E1013">
        <f>Sheet1!E1013</f>
        <v>0.64251987208026995</v>
      </c>
      <c r="F1013">
        <f>Sheet1!F1013</f>
        <v>1.7924118164457201E-3</v>
      </c>
      <c r="G1013">
        <f>Sheet1!G1013</f>
        <v>0.78377541595190903</v>
      </c>
      <c r="H1013">
        <f>Sheet1!H1013</f>
        <v>2.8717650970867001E-4</v>
      </c>
      <c r="I1013">
        <f>Sheet1!I1013</f>
        <v>-1.75860456041363E-3</v>
      </c>
      <c r="J1013">
        <f>Sheet1!J1013</f>
        <v>3.0641579773672302E-3</v>
      </c>
      <c r="K1013">
        <f>Sheet1!K1013</f>
        <v>8.0238893424275002E-4</v>
      </c>
      <c r="L1013">
        <f>Sheet1!L1013</f>
        <v>7.0748959156576801</v>
      </c>
      <c r="M1013">
        <f>Sheet1!M1013</f>
        <v>0.93697528073079095</v>
      </c>
      <c r="N1013">
        <f>Sheet1!N1013</f>
        <v>5.1410519726824502</v>
      </c>
      <c r="O1013">
        <f>Sheet1!O1013</f>
        <v>8.6195397455944296E-4</v>
      </c>
      <c r="P1013">
        <f>Sheet1!P1013</f>
        <v>-1.17869763491087E-3</v>
      </c>
      <c r="Q1013">
        <f>Sheet1!Q1013</f>
        <v>4.28086330103514</v>
      </c>
      <c r="R1013">
        <f>Sheet1!R1013</f>
        <v>1.32068885700087E-3</v>
      </c>
      <c r="S1013">
        <f>Sheet1!S1013</f>
        <v>1.8109203014678101E-3</v>
      </c>
      <c r="T1013">
        <f>Sheet1!T1013</f>
        <v>2.6899498207024002</v>
      </c>
      <c r="U1013">
        <f>Sheet1!U1013</f>
        <v>2.3529681529094</v>
      </c>
      <c r="V1013">
        <f>Sheet1!V1013</f>
        <v>6.1331588980750604</v>
      </c>
      <c r="W1013">
        <f>Sheet1!W1013</f>
        <v>2.1654198649197101</v>
      </c>
      <c r="X1013">
        <f>Sheet1!X1013</f>
        <v>2.0646545304304702</v>
      </c>
      <c r="Y1013">
        <f>Sheet1!Y1013</f>
        <v>4.1204254326901802E-3</v>
      </c>
      <c r="Z1013">
        <f>Sheet1!Z1013</f>
        <v>0.27616366106181101</v>
      </c>
      <c r="AA1013">
        <f>Sheet1!AA1013</f>
        <v>3.6794014682698499</v>
      </c>
      <c r="AB1013">
        <f>Sheet1!AB1013</f>
        <v>1.67799704815741</v>
      </c>
      <c r="AC1013">
        <f>Sheet1!AC1013</f>
        <v>1.1881929643756</v>
      </c>
      <c r="AD1013">
        <f>Sheet1!AD1013</f>
        <v>0.54074832912244397</v>
      </c>
      <c r="AE1013">
        <f>Sheet1!AE1013</f>
        <v>-6.4719850042369298E-6</v>
      </c>
      <c r="AF1013">
        <f>Sheet1!AF1013</f>
        <v>5.08897853505516E-3</v>
      </c>
      <c r="AG1013">
        <f>Sheet1!AG1013</f>
        <v>-6.6087713359020003E-4</v>
      </c>
      <c r="AH1013">
        <f>Sheet1!AH1013</f>
        <v>0.63983443966229903</v>
      </c>
      <c r="AI1013">
        <f>Sheet1!AI1013</f>
        <v>-1.62147957791006E-3</v>
      </c>
      <c r="AJ1013">
        <f>Sheet1!AJ1013</f>
        <v>5.9908145841320097</v>
      </c>
      <c r="AK1013">
        <f>Sheet1!AK1013</f>
        <v>2.2370511524649799</v>
      </c>
      <c r="AL1013">
        <f>Sheet1!AL1013</f>
        <v>3.00131732177148E-3</v>
      </c>
      <c r="AM1013">
        <f>Sheet1!AM1013</f>
        <v>3.1593236988846601E-3</v>
      </c>
      <c r="AN1013">
        <f>Sheet1!AN1013</f>
        <v>1.0766723104635701E-3</v>
      </c>
    </row>
    <row r="1014" spans="1:40" x14ac:dyDescent="0.25">
      <c r="A1014" t="str">
        <f>Sheet1!B1014</f>
        <v xml:space="preserve">c10_Grp1_DR3_Day10_CD3+ T Cells _37p </v>
      </c>
      <c r="B1014" t="str">
        <f>"Cluster "&amp;Sheet1!A1014</f>
        <v>Cluster 5190</v>
      </c>
      <c r="C1014">
        <f>Sheet1!C1014</f>
        <v>9</v>
      </c>
      <c r="D1014">
        <f>Sheet1!D1014</f>
        <v>4.0213825716942102</v>
      </c>
      <c r="E1014">
        <f>Sheet1!E1014</f>
        <v>2.9030997067260001E-4</v>
      </c>
      <c r="F1014">
        <f>Sheet1!F1014</f>
        <v>-1.6983288081595901E-4</v>
      </c>
      <c r="G1014">
        <f>Sheet1!G1014</f>
        <v>-9.8820647275174004E-4</v>
      </c>
      <c r="H1014">
        <f>Sheet1!H1014</f>
        <v>-1.5605584119474699E-4</v>
      </c>
      <c r="I1014">
        <f>Sheet1!I1014</f>
        <v>2.5402436794073899E-3</v>
      </c>
      <c r="J1014">
        <f>Sheet1!J1014</f>
        <v>-7.5134501732895102E-5</v>
      </c>
      <c r="K1014">
        <f>Sheet1!K1014</f>
        <v>2.76011049910616</v>
      </c>
      <c r="L1014">
        <f>Sheet1!L1014</f>
        <v>0.30869240826687799</v>
      </c>
      <c r="M1014">
        <f>Sheet1!M1014</f>
        <v>2.4864155878653298E-3</v>
      </c>
      <c r="N1014">
        <f>Sheet1!N1014</f>
        <v>2.3013058747127098E-3</v>
      </c>
      <c r="O1014">
        <f>Sheet1!O1014</f>
        <v>6.9598308255409296E-4</v>
      </c>
      <c r="P1014">
        <f>Sheet1!P1014</f>
        <v>-9.3132450932647604E-4</v>
      </c>
      <c r="Q1014">
        <f>Sheet1!Q1014</f>
        <v>2.7470280324015601E-3</v>
      </c>
      <c r="R1014">
        <f>Sheet1!R1014</f>
        <v>1.6883510446472499E-3</v>
      </c>
      <c r="S1014">
        <f>Sheet1!S1014</f>
        <v>1.4996910947689299E-3</v>
      </c>
      <c r="T1014">
        <f>Sheet1!T1014</f>
        <v>3.2294215045723801E-3</v>
      </c>
      <c r="U1014">
        <f>Sheet1!U1014</f>
        <v>0.57568437172993503</v>
      </c>
      <c r="V1014">
        <f>Sheet1!V1014</f>
        <v>0.78593306082464598</v>
      </c>
      <c r="W1014">
        <f>Sheet1!W1014</f>
        <v>1.40020653952002E-3</v>
      </c>
      <c r="X1014">
        <f>Sheet1!X1014</f>
        <v>1.7129633174044301E-3</v>
      </c>
      <c r="Y1014">
        <f>Sheet1!Y1014</f>
        <v>1.11877940116054E-3</v>
      </c>
      <c r="Z1014">
        <f>Sheet1!Z1014</f>
        <v>3.0910671452026302E-4</v>
      </c>
      <c r="AA1014">
        <f>Sheet1!AA1014</f>
        <v>1.5817112587366</v>
      </c>
      <c r="AB1014">
        <f>Sheet1!AB1014</f>
        <v>0.33044454655006</v>
      </c>
      <c r="AC1014">
        <f>Sheet1!AC1014</f>
        <v>0.20083046218127701</v>
      </c>
      <c r="AD1014">
        <f>Sheet1!AD1014</f>
        <v>6.4680719422488195E-4</v>
      </c>
      <c r="AE1014">
        <f>Sheet1!AE1014</f>
        <v>-6.7277922199053503E-5</v>
      </c>
      <c r="AF1014">
        <f>Sheet1!AF1014</f>
        <v>0.395118378261202</v>
      </c>
      <c r="AG1014">
        <f>Sheet1!AG1014</f>
        <v>-6.2248460899553802E-6</v>
      </c>
      <c r="AH1014">
        <f>Sheet1!AH1014</f>
        <v>0.42334759406405398</v>
      </c>
      <c r="AI1014">
        <f>Sheet1!AI1014</f>
        <v>1.90030153195351E-3</v>
      </c>
      <c r="AJ1014">
        <f>Sheet1!AJ1014</f>
        <v>2.6988696609187</v>
      </c>
      <c r="AK1014">
        <f>Sheet1!AK1014</f>
        <v>4.4468358189000698E-3</v>
      </c>
      <c r="AL1014">
        <f>Sheet1!AL1014</f>
        <v>-5.8228963892500497E-4</v>
      </c>
      <c r="AM1014">
        <f>Sheet1!AM1014</f>
        <v>3.2119124260200599E-3</v>
      </c>
      <c r="AN1014">
        <f>Sheet1!AN1014</f>
        <v>5.0914856906712704E-4</v>
      </c>
    </row>
    <row r="1015" spans="1:40" x14ac:dyDescent="0.25">
      <c r="A1015" t="str">
        <f>Sheet1!B1015</f>
        <v xml:space="preserve">c10_Grp1_DR3_Day10_CD3+ T Cells _37p </v>
      </c>
      <c r="B1015" t="str">
        <f>"Cluster "&amp;Sheet1!A1015</f>
        <v>Cluster 5191</v>
      </c>
      <c r="C1015">
        <f>Sheet1!C1015</f>
        <v>49</v>
      </c>
      <c r="D1015">
        <f>Sheet1!D1015</f>
        <v>3.2935761484054701E-3</v>
      </c>
      <c r="E1015">
        <f>Sheet1!E1015</f>
        <v>1.0511087377815</v>
      </c>
      <c r="F1015">
        <f>Sheet1!F1015</f>
        <v>3.0704087624648901E-4</v>
      </c>
      <c r="G1015">
        <f>Sheet1!G1015</f>
        <v>0.52394876830759196</v>
      </c>
      <c r="H1015">
        <f>Sheet1!H1015</f>
        <v>5.7997622646289201E-4</v>
      </c>
      <c r="I1015">
        <f>Sheet1!I1015</f>
        <v>-1.4673064355638901E-4</v>
      </c>
      <c r="J1015">
        <f>Sheet1!J1015</f>
        <v>7.7210446845073205E-5</v>
      </c>
      <c r="K1015">
        <f>Sheet1!K1015</f>
        <v>1.4189634284033699E-3</v>
      </c>
      <c r="L1015">
        <f>Sheet1!L1015</f>
        <v>5.4339544776230602</v>
      </c>
      <c r="M1015">
        <f>Sheet1!M1015</f>
        <v>0.16852752727364001</v>
      </c>
      <c r="N1015">
        <f>Sheet1!N1015</f>
        <v>2.91217919578395</v>
      </c>
      <c r="O1015">
        <f>Sheet1!O1015</f>
        <v>1.2939133564958401E-3</v>
      </c>
      <c r="P1015">
        <f>Sheet1!P1015</f>
        <v>0.554584799828579</v>
      </c>
      <c r="Q1015">
        <f>Sheet1!Q1015</f>
        <v>6.4760155153723602</v>
      </c>
      <c r="R1015">
        <f>Sheet1!R1015</f>
        <v>-9.9187811148691195E-5</v>
      </c>
      <c r="S1015">
        <f>Sheet1!S1015</f>
        <v>6.4400087901282698E-4</v>
      </c>
      <c r="T1015">
        <f>Sheet1!T1015</f>
        <v>1.7399783865844101</v>
      </c>
      <c r="U1015">
        <f>Sheet1!U1015</f>
        <v>2.16352479630608</v>
      </c>
      <c r="V1015">
        <f>Sheet1!V1015</f>
        <v>2.1200309939048401</v>
      </c>
      <c r="W1015">
        <f>Sheet1!W1015</f>
        <v>2.2899046804986098</v>
      </c>
      <c r="X1015">
        <f>Sheet1!X1015</f>
        <v>0.53196462059809901</v>
      </c>
      <c r="Y1015">
        <f>Sheet1!Y1015</f>
        <v>2.08595395517455E-4</v>
      </c>
      <c r="Z1015">
        <f>Sheet1!Z1015</f>
        <v>8.8584750408824005E-4</v>
      </c>
      <c r="AA1015">
        <f>Sheet1!AA1015</f>
        <v>6.2155875912089096</v>
      </c>
      <c r="AB1015">
        <f>Sheet1!AB1015</f>
        <v>1.6031056104077901</v>
      </c>
      <c r="AC1015">
        <f>Sheet1!AC1015</f>
        <v>0.96407636130552199</v>
      </c>
      <c r="AD1015">
        <f>Sheet1!AD1015</f>
        <v>4.35056693458101E-3</v>
      </c>
      <c r="AE1015">
        <f>Sheet1!AE1015</f>
        <v>8.3604913810190898E-4</v>
      </c>
      <c r="AF1015">
        <f>Sheet1!AF1015</f>
        <v>0.25504864767493401</v>
      </c>
      <c r="AG1015">
        <f>Sheet1!AG1015</f>
        <v>1.9228466224725999E-4</v>
      </c>
      <c r="AH1015">
        <f>Sheet1!AH1015</f>
        <v>0.39269261219155199</v>
      </c>
      <c r="AI1015">
        <f>Sheet1!AI1015</f>
        <v>3.4260549785735799E-4</v>
      </c>
      <c r="AJ1015">
        <f>Sheet1!AJ1015</f>
        <v>6.4385008021345396</v>
      </c>
      <c r="AK1015">
        <f>Sheet1!AK1015</f>
        <v>2.9677987608534102</v>
      </c>
      <c r="AL1015">
        <f>Sheet1!AL1015</f>
        <v>4.35983304388597E-3</v>
      </c>
      <c r="AM1015">
        <f>Sheet1!AM1015</f>
        <v>3.2950165135010399E-3</v>
      </c>
      <c r="AN1015">
        <f>Sheet1!AN1015</f>
        <v>0.15807545705916901</v>
      </c>
    </row>
    <row r="1016" spans="1:40" x14ac:dyDescent="0.25">
      <c r="A1016" t="str">
        <f>Sheet1!B1016</f>
        <v xml:space="preserve">c10_Grp1_DR3_Day10_CD3+ T Cells _37p </v>
      </c>
      <c r="B1016" t="str">
        <f>"Cluster "&amp;Sheet1!A1016</f>
        <v>Cluster 5192</v>
      </c>
      <c r="C1016">
        <f>Sheet1!C1016</f>
        <v>15</v>
      </c>
      <c r="D1016">
        <f>Sheet1!D1016</f>
        <v>2.40551483920239E-3</v>
      </c>
      <c r="E1016">
        <f>Sheet1!E1016</f>
        <v>4.37547324477795E-3</v>
      </c>
      <c r="F1016">
        <f>Sheet1!F1016</f>
        <v>1.5604048338745101E-3</v>
      </c>
      <c r="G1016">
        <f>Sheet1!G1016</f>
        <v>2.6172802171184699E-3</v>
      </c>
      <c r="H1016">
        <f>Sheet1!H1016</f>
        <v>1.45677905655404E-4</v>
      </c>
      <c r="I1016">
        <f>Sheet1!I1016</f>
        <v>5.3040056109953596E-4</v>
      </c>
      <c r="J1016">
        <f>Sheet1!J1016</f>
        <v>1.31484306539963E-4</v>
      </c>
      <c r="K1016">
        <f>Sheet1!K1016</f>
        <v>1.39000255126816E-3</v>
      </c>
      <c r="L1016">
        <f>Sheet1!L1016</f>
        <v>4.70031387591197</v>
      </c>
      <c r="M1016">
        <f>Sheet1!M1016</f>
        <v>0.12762961149558799</v>
      </c>
      <c r="N1016">
        <f>Sheet1!N1016</f>
        <v>2.4768098200193401E-3</v>
      </c>
      <c r="O1016">
        <f>Sheet1!O1016</f>
        <v>1.17954433026416E-3</v>
      </c>
      <c r="P1016">
        <f>Sheet1!P1016</f>
        <v>1.83236188238548E-3</v>
      </c>
      <c r="Q1016">
        <f>Sheet1!Q1016</f>
        <v>3.05424147926953E-3</v>
      </c>
      <c r="R1016">
        <f>Sheet1!R1016</f>
        <v>6.1813796267701996E-4</v>
      </c>
      <c r="S1016">
        <f>Sheet1!S1016</f>
        <v>2.1059013713914099</v>
      </c>
      <c r="T1016">
        <f>Sheet1!T1016</f>
        <v>1.3793652225776601E-3</v>
      </c>
      <c r="U1016">
        <f>Sheet1!U1016</f>
        <v>3.6951864962095501E-3</v>
      </c>
      <c r="V1016">
        <f>Sheet1!V1016</f>
        <v>1.5435447640109301</v>
      </c>
      <c r="W1016">
        <f>Sheet1!W1016</f>
        <v>4.0004043423643196</v>
      </c>
      <c r="X1016">
        <f>Sheet1!X1016</f>
        <v>0.39849798323928598</v>
      </c>
      <c r="Y1016">
        <f>Sheet1!Y1016</f>
        <v>2.29514375031521E-4</v>
      </c>
      <c r="Z1016">
        <f>Sheet1!Z1016</f>
        <v>1.2285220519658399E-4</v>
      </c>
      <c r="AA1016">
        <f>Sheet1!AA1016</f>
        <v>1.4254197498073899</v>
      </c>
      <c r="AB1016">
        <f>Sheet1!AB1016</f>
        <v>0.269084013969559</v>
      </c>
      <c r="AC1016">
        <f>Sheet1!AC1016</f>
        <v>2.10942841745905E-3</v>
      </c>
      <c r="AD1016">
        <f>Sheet1!AD1016</f>
        <v>-6.4959511690216795E-4</v>
      </c>
      <c r="AE1016">
        <f>Sheet1!AE1016</f>
        <v>-6.6420179678735995E-4</v>
      </c>
      <c r="AF1016">
        <f>Sheet1!AF1016</f>
        <v>2.50479502952903E-3</v>
      </c>
      <c r="AG1016">
        <f>Sheet1!AG1016</f>
        <v>7.2721556742260697E-4</v>
      </c>
      <c r="AH1016">
        <f>Sheet1!AH1016</f>
        <v>0.45881979656128002</v>
      </c>
      <c r="AI1016">
        <f>Sheet1!AI1016</f>
        <v>4.5178999690288699E-3</v>
      </c>
      <c r="AJ1016">
        <f>Sheet1!AJ1016</f>
        <v>4.5196838765180596</v>
      </c>
      <c r="AK1016">
        <f>Sheet1!AK1016</f>
        <v>1.7447517927454701</v>
      </c>
      <c r="AL1016">
        <f>Sheet1!AL1016</f>
        <v>1.8781552529212699E-3</v>
      </c>
      <c r="AM1016">
        <f>Sheet1!AM1016</f>
        <v>2.49802629122803E-3</v>
      </c>
      <c r="AN1016">
        <f>Sheet1!AN1016</f>
        <v>1.65918166247711E-4</v>
      </c>
    </row>
    <row r="1017" spans="1:40" x14ac:dyDescent="0.25">
      <c r="A1017" t="str">
        <f>Sheet1!B1017</f>
        <v xml:space="preserve">c10_Grp1_DR3_Day10_CD3+ T Cells _37p </v>
      </c>
      <c r="B1017" t="str">
        <f>"Cluster "&amp;Sheet1!A1017</f>
        <v>Cluster 5193</v>
      </c>
      <c r="C1017">
        <f>Sheet1!C1017</f>
        <v>13</v>
      </c>
      <c r="D1017">
        <f>Sheet1!D1017</f>
        <v>-1.3240404798219301E-3</v>
      </c>
      <c r="E1017">
        <f>Sheet1!E1017</f>
        <v>1.468393782568</v>
      </c>
      <c r="F1017">
        <f>Sheet1!F1017</f>
        <v>5.0753427978607801E-4</v>
      </c>
      <c r="G1017">
        <f>Sheet1!G1017</f>
        <v>1.3894338491985E-3</v>
      </c>
      <c r="H1017">
        <f>Sheet1!H1017</f>
        <v>-6.9185825760539096E-4</v>
      </c>
      <c r="I1017">
        <f>Sheet1!I1017</f>
        <v>-1.9632351075296499E-3</v>
      </c>
      <c r="J1017">
        <f>Sheet1!J1017</f>
        <v>9.9287563838658995E-4</v>
      </c>
      <c r="K1017">
        <f>Sheet1!K1017</f>
        <v>3.0948723903588099E-4</v>
      </c>
      <c r="L1017">
        <f>Sheet1!L1017</f>
        <v>2.51306763236264</v>
      </c>
      <c r="M1017">
        <f>Sheet1!M1017</f>
        <v>-1.68804233524304E-3</v>
      </c>
      <c r="N1017">
        <f>Sheet1!N1017</f>
        <v>8.3535291492126303E-4</v>
      </c>
      <c r="O1017">
        <f>Sheet1!O1017</f>
        <v>5.3707314416508699E-4</v>
      </c>
      <c r="P1017">
        <f>Sheet1!P1017</f>
        <v>-1.7347980180836201E-4</v>
      </c>
      <c r="Q1017">
        <f>Sheet1!Q1017</f>
        <v>2.16177895897728E-3</v>
      </c>
      <c r="R1017">
        <f>Sheet1!R1017</f>
        <v>-8.6860238247811103E-4</v>
      </c>
      <c r="S1017">
        <f>Sheet1!S1017</f>
        <v>-1.1440757795222001E-3</v>
      </c>
      <c r="T1017">
        <f>Sheet1!T1017</f>
        <v>1.19071981384074</v>
      </c>
      <c r="U1017">
        <f>Sheet1!U1017</f>
        <v>1.27872558467496E-2</v>
      </c>
      <c r="V1017">
        <f>Sheet1!V1017</f>
        <v>0.73322630729357596</v>
      </c>
      <c r="W1017">
        <f>Sheet1!W1017</f>
        <v>4.0154902673467001</v>
      </c>
      <c r="X1017">
        <f>Sheet1!X1017</f>
        <v>1.3622534064243299</v>
      </c>
      <c r="Y1017">
        <f>Sheet1!Y1017</f>
        <v>-5.9683117250441302E-4</v>
      </c>
      <c r="Z1017">
        <f>Sheet1!Z1017</f>
        <v>7.8480436197336399E-4</v>
      </c>
      <c r="AA1017">
        <f>Sheet1!AA1017</f>
        <v>1.3293387023163099</v>
      </c>
      <c r="AB1017">
        <f>Sheet1!AB1017</f>
        <v>2.3516285487825998E-3</v>
      </c>
      <c r="AC1017">
        <f>Sheet1!AC1017</f>
        <v>3.08928953358628E-3</v>
      </c>
      <c r="AD1017">
        <f>Sheet1!AD1017</f>
        <v>1.0534875237544099E-3</v>
      </c>
      <c r="AE1017">
        <f>Sheet1!AE1017</f>
        <v>-6.1564202328810496E-4</v>
      </c>
      <c r="AF1017">
        <f>Sheet1!AF1017</f>
        <v>1.8177897900763401E-3</v>
      </c>
      <c r="AG1017">
        <f>Sheet1!AG1017</f>
        <v>-1.37426692540582E-3</v>
      </c>
      <c r="AH1017">
        <f>Sheet1!AH1017</f>
        <v>0.56252674691874704</v>
      </c>
      <c r="AI1017">
        <f>Sheet1!AI1017</f>
        <v>5.8802556006263803E-4</v>
      </c>
      <c r="AJ1017">
        <f>Sheet1!AJ1017</f>
        <v>3.7215904720336002</v>
      </c>
      <c r="AK1017">
        <f>Sheet1!AK1017</f>
        <v>2.2096015172979699E-3</v>
      </c>
      <c r="AL1017">
        <f>Sheet1!AL1017</f>
        <v>1.72568870270101E-3</v>
      </c>
      <c r="AM1017">
        <f>Sheet1!AM1017</f>
        <v>1.0399097757743899E-3</v>
      </c>
      <c r="AN1017">
        <f>Sheet1!AN1017</f>
        <v>1.3218776358888699E-3</v>
      </c>
    </row>
    <row r="1018" spans="1:40" x14ac:dyDescent="0.25">
      <c r="A1018" t="str">
        <f>Sheet1!B1018</f>
        <v xml:space="preserve">c10_Grp1_DR3_Day10_CD3+ T Cells _37p </v>
      </c>
      <c r="B1018" t="str">
        <f>"Cluster "&amp;Sheet1!A1018</f>
        <v>Cluster 5194</v>
      </c>
      <c r="C1018">
        <f>Sheet1!C1018</f>
        <v>15</v>
      </c>
      <c r="D1018">
        <f>Sheet1!D1018</f>
        <v>-3.5008397476934603E-4</v>
      </c>
      <c r="E1018">
        <f>Sheet1!E1018</f>
        <v>1.8373854197393999E-3</v>
      </c>
      <c r="F1018">
        <f>Sheet1!F1018</f>
        <v>1.40244356972946E-3</v>
      </c>
      <c r="G1018">
        <f>Sheet1!G1018</f>
        <v>-6.2818582354386805E-4</v>
      </c>
      <c r="H1018">
        <f>Sheet1!H1018</f>
        <v>7.1912844039333701E-4</v>
      </c>
      <c r="I1018">
        <f>Sheet1!I1018</f>
        <v>-9.1790202489713205E-4</v>
      </c>
      <c r="J1018">
        <f>Sheet1!J1018</f>
        <v>-1.9565082158298202E-3</v>
      </c>
      <c r="K1018">
        <f>Sheet1!K1018</f>
        <v>3.0806295210168899E-3</v>
      </c>
      <c r="L1018">
        <f>Sheet1!L1018</f>
        <v>1.0311625587491</v>
      </c>
      <c r="M1018">
        <f>Sheet1!M1018</f>
        <v>7.6739447460065198E-4</v>
      </c>
      <c r="N1018">
        <f>Sheet1!N1018</f>
        <v>3.01899746664545E-3</v>
      </c>
      <c r="O1018">
        <f>Sheet1!O1018</f>
        <v>9.6038249973270397E-4</v>
      </c>
      <c r="P1018">
        <f>Sheet1!P1018</f>
        <v>4.8125238849850398E-4</v>
      </c>
      <c r="Q1018">
        <f>Sheet1!Q1018</f>
        <v>1.11887598925809E-3</v>
      </c>
      <c r="R1018">
        <f>Sheet1!R1018</f>
        <v>-1.5458409517926999E-4</v>
      </c>
      <c r="S1018">
        <f>Sheet1!S1018</f>
        <v>8.9986554336027303E-4</v>
      </c>
      <c r="T1018">
        <f>Sheet1!T1018</f>
        <v>1.29223372897501E-3</v>
      </c>
      <c r="U1018">
        <f>Sheet1!U1018</f>
        <v>2.7593241966123402E-3</v>
      </c>
      <c r="V1018">
        <f>Sheet1!V1018</f>
        <v>0.70949140558103496</v>
      </c>
      <c r="W1018">
        <f>Sheet1!W1018</f>
        <v>3.5578611005411802</v>
      </c>
      <c r="X1018">
        <f>Sheet1!X1018</f>
        <v>0.19304731098512501</v>
      </c>
      <c r="Y1018">
        <f>Sheet1!Y1018</f>
        <v>1.0262642883986301E-3</v>
      </c>
      <c r="Z1018">
        <f>Sheet1!Z1018</f>
        <v>1.57076283219081E-4</v>
      </c>
      <c r="AA1018">
        <f>Sheet1!AA1018</f>
        <v>0.14276257098689299</v>
      </c>
      <c r="AB1018">
        <f>Sheet1!AB1018</f>
        <v>0.364158085691489</v>
      </c>
      <c r="AC1018">
        <f>Sheet1!AC1018</f>
        <v>4.3975445673584603E-3</v>
      </c>
      <c r="AD1018">
        <f>Sheet1!AD1018</f>
        <v>1.13434657934303E-3</v>
      </c>
      <c r="AE1018">
        <f>Sheet1!AE1018</f>
        <v>2.3911597976058701E-4</v>
      </c>
      <c r="AF1018">
        <f>Sheet1!AF1018</f>
        <v>0.110388469219853</v>
      </c>
      <c r="AG1018">
        <f>Sheet1!AG1018</f>
        <v>1.7637802939601099E-3</v>
      </c>
      <c r="AH1018">
        <f>Sheet1!AH1018</f>
        <v>0.51297435607503095</v>
      </c>
      <c r="AI1018">
        <f>Sheet1!AI1018</f>
        <v>4.8152916294365701E-4</v>
      </c>
      <c r="AJ1018">
        <f>Sheet1!AJ1018</f>
        <v>3.1559303387103101</v>
      </c>
      <c r="AK1018">
        <f>Sheet1!AK1018</f>
        <v>7.3334462226393102E-2</v>
      </c>
      <c r="AL1018">
        <f>Sheet1!AL1018</f>
        <v>4.3950671493591699E-4</v>
      </c>
      <c r="AM1018">
        <f>Sheet1!AM1018</f>
        <v>1.2234899973282E-3</v>
      </c>
      <c r="AN1018">
        <f>Sheet1!AN1018</f>
        <v>2.8966615326039602E-4</v>
      </c>
    </row>
    <row r="1019" spans="1:40" x14ac:dyDescent="0.25">
      <c r="A1019" t="str">
        <f>Sheet1!B1019</f>
        <v xml:space="preserve">c10_Grp1_DR3_Day10_CD3+ T Cells _37p </v>
      </c>
      <c r="B1019" t="str">
        <f>"Cluster "&amp;Sheet1!A1019</f>
        <v>Cluster 5195</v>
      </c>
      <c r="C1019">
        <f>Sheet1!C1019</f>
        <v>8</v>
      </c>
      <c r="D1019">
        <f>Sheet1!D1019</f>
        <v>4.0922324629112704E-3</v>
      </c>
      <c r="E1019">
        <f>Sheet1!E1019</f>
        <v>0.29823256169764301</v>
      </c>
      <c r="F1019">
        <f>Sheet1!F1019</f>
        <v>1.21845223277443E-4</v>
      </c>
      <c r="G1019">
        <f>Sheet1!G1019</f>
        <v>-7.6188453048314694E-5</v>
      </c>
      <c r="H1019">
        <f>Sheet1!H1019</f>
        <v>4.0721858682683599E-3</v>
      </c>
      <c r="I1019">
        <f>Sheet1!I1019</f>
        <v>-6.6725800416367396E-4</v>
      </c>
      <c r="J1019">
        <f>Sheet1!J1019</f>
        <v>1.6294067122896499E-3</v>
      </c>
      <c r="K1019">
        <f>Sheet1!K1019</f>
        <v>2.7638866461435101</v>
      </c>
      <c r="L1019">
        <f>Sheet1!L1019</f>
        <v>1.6498581230110301</v>
      </c>
      <c r="M1019">
        <f>Sheet1!M1019</f>
        <v>-3.5220652590364402E-4</v>
      </c>
      <c r="N1019">
        <f>Sheet1!N1019</f>
        <v>2.4668688315735501E-3</v>
      </c>
      <c r="O1019">
        <f>Sheet1!O1019</f>
        <v>-1.27831173051694E-3</v>
      </c>
      <c r="P1019">
        <f>Sheet1!P1019</f>
        <v>-2.6372382850412499E-5</v>
      </c>
      <c r="Q1019">
        <f>Sheet1!Q1019</f>
        <v>2.21035772672881E-3</v>
      </c>
      <c r="R1019">
        <f>Sheet1!R1019</f>
        <v>-1.37546577992157E-3</v>
      </c>
      <c r="S1019">
        <f>Sheet1!S1019</f>
        <v>-9.5220404160287903E-4</v>
      </c>
      <c r="T1019">
        <f>Sheet1!T1019</f>
        <v>2.34118714010137E-3</v>
      </c>
      <c r="U1019">
        <f>Sheet1!U1019</f>
        <v>0.129330758512677</v>
      </c>
      <c r="V1019">
        <f>Sheet1!V1019</f>
        <v>0.23436150783120199</v>
      </c>
      <c r="W1019">
        <f>Sheet1!W1019</f>
        <v>9.4369614039642804E-4</v>
      </c>
      <c r="X1019">
        <f>Sheet1!X1019</f>
        <v>4.7543653098344602E-3</v>
      </c>
      <c r="Y1019">
        <f>Sheet1!Y1019</f>
        <v>-1.8137348554024501E-3</v>
      </c>
      <c r="Z1019">
        <f>Sheet1!Z1019</f>
        <v>2.9916848771569899E-3</v>
      </c>
      <c r="AA1019">
        <f>Sheet1!AA1019</f>
        <v>1.5068924610543299</v>
      </c>
      <c r="AB1019">
        <f>Sheet1!AB1019</f>
        <v>0.12746316819280501</v>
      </c>
      <c r="AC1019">
        <f>Sheet1!AC1019</f>
        <v>1.77926055323948E-3</v>
      </c>
      <c r="AD1019">
        <f>Sheet1!AD1019</f>
        <v>-3.0468723912933801E-4</v>
      </c>
      <c r="AE1019">
        <f>Sheet1!AE1019</f>
        <v>7.3544053142743197E-4</v>
      </c>
      <c r="AF1019">
        <f>Sheet1!AF1019</f>
        <v>0.45213382100848398</v>
      </c>
      <c r="AG1019">
        <f>Sheet1!AG1019</f>
        <v>-2.2703329094971199E-4</v>
      </c>
      <c r="AH1019">
        <f>Sheet1!AH1019</f>
        <v>0.67049471327384502</v>
      </c>
      <c r="AI1019">
        <f>Sheet1!AI1019</f>
        <v>9.4562531775320001E-4</v>
      </c>
      <c r="AJ1019">
        <f>Sheet1!AJ1019</f>
        <v>3.1578732537993699</v>
      </c>
      <c r="AK1019">
        <f>Sheet1!AK1019</f>
        <v>0.77636118178026303</v>
      </c>
      <c r="AL1019">
        <f>Sheet1!AL1019</f>
        <v>2.10130417989104E-3</v>
      </c>
      <c r="AM1019">
        <f>Sheet1!AM1019</f>
        <v>1.4615261475789201E-3</v>
      </c>
      <c r="AN1019">
        <f>Sheet1!AN1019</f>
        <v>3.9486206668251003E-3</v>
      </c>
    </row>
    <row r="1020" spans="1:40" x14ac:dyDescent="0.25">
      <c r="A1020" t="str">
        <f>Sheet1!B1020</f>
        <v xml:space="preserve">c10_Grp1_DR3_Day10_CD3+ T Cells _37p </v>
      </c>
      <c r="B1020" t="str">
        <f>"Cluster "&amp;Sheet1!A1020</f>
        <v>Cluster 5196</v>
      </c>
      <c r="C1020">
        <f>Sheet1!C1020</f>
        <v>6</v>
      </c>
      <c r="D1020">
        <f>Sheet1!D1020</f>
        <v>1.1644843104614501E-3</v>
      </c>
      <c r="E1020">
        <f>Sheet1!E1020</f>
        <v>0.37735641784704499</v>
      </c>
      <c r="F1020">
        <f>Sheet1!F1020</f>
        <v>1.1256850355610001E-3</v>
      </c>
      <c r="G1020">
        <f>Sheet1!G1020</f>
        <v>2.9638497521006701E-4</v>
      </c>
      <c r="H1020">
        <f>Sheet1!H1020</f>
        <v>2.87511773138629E-3</v>
      </c>
      <c r="I1020">
        <f>Sheet1!I1020</f>
        <v>5.3290786128863102E-4</v>
      </c>
      <c r="J1020">
        <f>Sheet1!J1020</f>
        <v>1.6997521937188399E-3</v>
      </c>
      <c r="K1020">
        <f>Sheet1!K1020</f>
        <v>6.7990694789723399E-4</v>
      </c>
      <c r="L1020">
        <f>Sheet1!L1020</f>
        <v>0.97044743235138098</v>
      </c>
      <c r="M1020">
        <f>Sheet1!M1020</f>
        <v>-1.11413948500477E-3</v>
      </c>
      <c r="N1020">
        <f>Sheet1!N1020</f>
        <v>2.57545831878217E-3</v>
      </c>
      <c r="O1020">
        <f>Sheet1!O1020</f>
        <v>1.0441033694645399E-3</v>
      </c>
      <c r="P1020">
        <f>Sheet1!P1020</f>
        <v>2.07633864119978E-3</v>
      </c>
      <c r="Q1020">
        <f>Sheet1!Q1020</f>
        <v>9.5685909980655001E-2</v>
      </c>
      <c r="R1020">
        <f>Sheet1!R1020</f>
        <v>2.1569766341582898E-3</v>
      </c>
      <c r="S1020">
        <f>Sheet1!S1020</f>
        <v>-2.8521811958328101E-3</v>
      </c>
      <c r="T1020">
        <f>Sheet1!T1020</f>
        <v>3.4324467487770001E-3</v>
      </c>
      <c r="U1020">
        <f>Sheet1!U1020</f>
        <v>1.71948176054788</v>
      </c>
      <c r="V1020">
        <f>Sheet1!V1020</f>
        <v>0.66672645519073703</v>
      </c>
      <c r="W1020">
        <f>Sheet1!W1020</f>
        <v>4.05054818612071</v>
      </c>
      <c r="X1020">
        <f>Sheet1!X1020</f>
        <v>1.04193504455273</v>
      </c>
      <c r="Y1020">
        <f>Sheet1!Y1020</f>
        <v>1.38241563638676E-3</v>
      </c>
      <c r="Z1020">
        <f>Sheet1!Z1020</f>
        <v>2.7599859475882799E-3</v>
      </c>
      <c r="AA1020">
        <f>Sheet1!AA1020</f>
        <v>1.85246294596461</v>
      </c>
      <c r="AB1020">
        <f>Sheet1!AB1020</f>
        <v>0.949346444372965</v>
      </c>
      <c r="AC1020">
        <f>Sheet1!AC1020</f>
        <v>0.25601240881902898</v>
      </c>
      <c r="AD1020">
        <f>Sheet1!AD1020</f>
        <v>-5.8425644457959505E-4</v>
      </c>
      <c r="AE1020">
        <f>Sheet1!AE1020</f>
        <v>1.2371240804719601E-3</v>
      </c>
      <c r="AF1020">
        <f>Sheet1!AF1020</f>
        <v>0.31300933847158402</v>
      </c>
      <c r="AG1020">
        <f>Sheet1!AG1020</f>
        <v>-9.3813337399730501E-5</v>
      </c>
      <c r="AH1020">
        <f>Sheet1!AH1020</f>
        <v>0.85024588933502998</v>
      </c>
      <c r="AI1020">
        <f>Sheet1!AI1020</f>
        <v>7.0262997633275203E-4</v>
      </c>
      <c r="AJ1020">
        <f>Sheet1!AJ1020</f>
        <v>3.1252263193408498</v>
      </c>
      <c r="AK1020">
        <f>Sheet1!AK1020</f>
        <v>0.23521835682678299</v>
      </c>
      <c r="AL1020">
        <f>Sheet1!AL1020</f>
        <v>1.3449693976776899E-3</v>
      </c>
      <c r="AM1020">
        <f>Sheet1!AM1020</f>
        <v>7.7668684637832996E-2</v>
      </c>
      <c r="AN1020">
        <f>Sheet1!AN1020</f>
        <v>2.2271267816091202E-3</v>
      </c>
    </row>
    <row r="1021" spans="1:40" x14ac:dyDescent="0.25">
      <c r="A1021" t="str">
        <f>Sheet1!B1021</f>
        <v xml:space="preserve">c10_Grp1_DR3_Day10_CD3+ T Cells _37p </v>
      </c>
      <c r="B1021" t="str">
        <f>"Cluster "&amp;Sheet1!A1021</f>
        <v>Cluster 5197</v>
      </c>
      <c r="C1021">
        <f>Sheet1!C1021</f>
        <v>1</v>
      </c>
      <c r="D1021">
        <f>Sheet1!D1021</f>
        <v>2.9207892345334301</v>
      </c>
      <c r="E1021">
        <f>Sheet1!E1021</f>
        <v>3.2738438791459699E-4</v>
      </c>
      <c r="F1021">
        <f>Sheet1!F1021</f>
        <v>3.7953167705588901E-3</v>
      </c>
      <c r="G1021">
        <f>Sheet1!G1021</f>
        <v>0.334459418395125</v>
      </c>
      <c r="H1021">
        <f>Sheet1!H1021</f>
        <v>3.3450713290328702E-3</v>
      </c>
      <c r="I1021">
        <f>Sheet1!I1021</f>
        <v>5.2901628720776498E-3</v>
      </c>
      <c r="J1021">
        <f>Sheet1!J1021</f>
        <v>-1.3270439027318001E-3</v>
      </c>
      <c r="K1021">
        <f>Sheet1!K1021</f>
        <v>2.6679992235534198</v>
      </c>
      <c r="L1021">
        <f>Sheet1!L1021</f>
        <v>4.5804389838120398</v>
      </c>
      <c r="M1021">
        <f>Sheet1!M1021</f>
        <v>0.47941457414604399</v>
      </c>
      <c r="N1021">
        <f>Sheet1!N1021</f>
        <v>5.44852244874156</v>
      </c>
      <c r="O1021">
        <f>Sheet1!O1021</f>
        <v>-2.94360588101717E-3</v>
      </c>
      <c r="P1021">
        <f>Sheet1!P1021</f>
        <v>-7.8195711796818297E-4</v>
      </c>
      <c r="Q1021">
        <f>Sheet1!Q1021</f>
        <v>3.0708896341804999</v>
      </c>
      <c r="R1021">
        <f>Sheet1!R1021</f>
        <v>1.28286032200805E-3</v>
      </c>
      <c r="S1021">
        <f>Sheet1!S1021</f>
        <v>-2.4007067252032801E-3</v>
      </c>
      <c r="T1021">
        <f>Sheet1!T1021</f>
        <v>1.1498239067063301</v>
      </c>
      <c r="U1021">
        <f>Sheet1!U1021</f>
        <v>0.69240559108087696</v>
      </c>
      <c r="V1021">
        <f>Sheet1!V1021</f>
        <v>2.2437161554581802</v>
      </c>
      <c r="W1021">
        <f>Sheet1!W1021</f>
        <v>3.4144555996149001E-3</v>
      </c>
      <c r="X1021">
        <f>Sheet1!X1021</f>
        <v>3.1251836009069602E-3</v>
      </c>
      <c r="Y1021">
        <f>Sheet1!Y1021</f>
        <v>3.5536180312380401E-3</v>
      </c>
      <c r="Z1021">
        <f>Sheet1!Z1021</f>
        <v>-1.55793611422599E-3</v>
      </c>
      <c r="AA1021">
        <f>Sheet1!AA1021</f>
        <v>1.22183018097312</v>
      </c>
      <c r="AB1021">
        <f>Sheet1!AB1021</f>
        <v>0.82972289881043604</v>
      </c>
      <c r="AC1021">
        <f>Sheet1!AC1021</f>
        <v>1.3847837221324599</v>
      </c>
      <c r="AD1021">
        <f>Sheet1!AD1021</f>
        <v>-4.3919045109162402E-3</v>
      </c>
      <c r="AE1021">
        <f>Sheet1!AE1021</f>
        <v>0.16815541952340199</v>
      </c>
      <c r="AF1021">
        <f>Sheet1!AF1021</f>
        <v>0.75451085389009998</v>
      </c>
      <c r="AG1021">
        <f>Sheet1!AG1021</f>
        <v>-2.7535978978236301E-3</v>
      </c>
      <c r="AH1021">
        <f>Sheet1!AH1021</f>
        <v>2.00434360371964</v>
      </c>
      <c r="AI1021">
        <f>Sheet1!AI1021</f>
        <v>-2.7655254483293498E-3</v>
      </c>
      <c r="AJ1021">
        <f>Sheet1!AJ1021</f>
        <v>5.5719347248843496</v>
      </c>
      <c r="AK1021">
        <f>Sheet1!AK1021</f>
        <v>2.3102139149588798</v>
      </c>
      <c r="AL1021">
        <f>Sheet1!AL1021</f>
        <v>0.75913025730030603</v>
      </c>
      <c r="AM1021">
        <f>Sheet1!AM1021</f>
        <v>4.0665730419084797E-3</v>
      </c>
      <c r="AN1021">
        <f>Sheet1!AN1021</f>
        <v>0.185850452129981</v>
      </c>
    </row>
    <row r="1022" spans="1:40" x14ac:dyDescent="0.25">
      <c r="A1022" t="str">
        <f>Sheet1!B1022</f>
        <v xml:space="preserve">c10_Grp1_DR3_Day10_CD3+ T Cells _37p </v>
      </c>
      <c r="B1022" t="str">
        <f>"Cluster "&amp;Sheet1!A1022</f>
        <v>Cluster 5198</v>
      </c>
      <c r="C1022">
        <f>Sheet1!C1022</f>
        <v>60</v>
      </c>
      <c r="D1022">
        <f>Sheet1!D1022</f>
        <v>4.1832485986169898E-3</v>
      </c>
      <c r="E1022">
        <f>Sheet1!E1022</f>
        <v>1.2698572913844199</v>
      </c>
      <c r="F1022">
        <f>Sheet1!F1022</f>
        <v>3.8335977325719103E-4</v>
      </c>
      <c r="G1022">
        <f>Sheet1!G1022</f>
        <v>-2.48230935336824E-4</v>
      </c>
      <c r="H1022">
        <f>Sheet1!H1022</f>
        <v>-1.11426630417815E-4</v>
      </c>
      <c r="I1022">
        <f>Sheet1!I1022</f>
        <v>1.01701740927731E-3</v>
      </c>
      <c r="J1022">
        <f>Sheet1!J1022</f>
        <v>1.48120664362226E-3</v>
      </c>
      <c r="K1022">
        <f>Sheet1!K1022</f>
        <v>2.5160032436467601</v>
      </c>
      <c r="L1022">
        <f>Sheet1!L1022</f>
        <v>5.21987145323288</v>
      </c>
      <c r="M1022">
        <f>Sheet1!M1022</f>
        <v>0.34035350025140898</v>
      </c>
      <c r="N1022">
        <f>Sheet1!N1022</f>
        <v>1.66405938874653E-3</v>
      </c>
      <c r="O1022">
        <f>Sheet1!O1022</f>
        <v>4.7180471219334801E-4</v>
      </c>
      <c r="P1022">
        <f>Sheet1!P1022</f>
        <v>-3.4466615247761298E-4</v>
      </c>
      <c r="Q1022">
        <f>Sheet1!Q1022</f>
        <v>1.4926736418386501E-3</v>
      </c>
      <c r="R1022">
        <f>Sheet1!R1022</f>
        <v>5.5521684549352099E-4</v>
      </c>
      <c r="S1022">
        <f>Sheet1!S1022</f>
        <v>7.7719540188290396E-4</v>
      </c>
      <c r="T1022">
        <f>Sheet1!T1022</f>
        <v>0.26561182280516699</v>
      </c>
      <c r="U1022">
        <f>Sheet1!U1022</f>
        <v>1.2736405297591999</v>
      </c>
      <c r="V1022">
        <f>Sheet1!V1022</f>
        <v>1.39517052870837</v>
      </c>
      <c r="W1022">
        <f>Sheet1!W1022</f>
        <v>3.8966976337375498E-4</v>
      </c>
      <c r="X1022">
        <f>Sheet1!X1022</f>
        <v>2.33369870563619E-3</v>
      </c>
      <c r="Y1022">
        <f>Sheet1!Y1022</f>
        <v>6.9584855694715202E-5</v>
      </c>
      <c r="Z1022">
        <f>Sheet1!Z1022</f>
        <v>4.8214334475287098E-4</v>
      </c>
      <c r="AA1022">
        <f>Sheet1!AA1022</f>
        <v>2.8525727525806701E-2</v>
      </c>
      <c r="AB1022">
        <f>Sheet1!AB1022</f>
        <v>0.27920502668439801</v>
      </c>
      <c r="AC1022">
        <f>Sheet1!AC1022</f>
        <v>4.7487552611842301E-2</v>
      </c>
      <c r="AD1022">
        <f>Sheet1!AD1022</f>
        <v>1.10018977856618E-3</v>
      </c>
      <c r="AE1022">
        <f>Sheet1!AE1022</f>
        <v>1.0074877942235099E-3</v>
      </c>
      <c r="AF1022">
        <f>Sheet1!AF1022</f>
        <v>0.17333196755576599</v>
      </c>
      <c r="AG1022">
        <f>Sheet1!AG1022</f>
        <v>-1.3275904256110699E-4</v>
      </c>
      <c r="AH1022">
        <f>Sheet1!AH1022</f>
        <v>0.33469925964724201</v>
      </c>
      <c r="AI1022">
        <f>Sheet1!AI1022</f>
        <v>1.0053219093780199E-3</v>
      </c>
      <c r="AJ1022">
        <f>Sheet1!AJ1022</f>
        <v>4.6387635154694999</v>
      </c>
      <c r="AK1022">
        <f>Sheet1!AK1022</f>
        <v>1.3188308677421301</v>
      </c>
      <c r="AL1022">
        <f>Sheet1!AL1022</f>
        <v>1.17155031796045E-3</v>
      </c>
      <c r="AM1022">
        <f>Sheet1!AM1022</f>
        <v>2.3487852027744499E-3</v>
      </c>
      <c r="AN1022">
        <f>Sheet1!AN1022</f>
        <v>4.5453238957102502E-4</v>
      </c>
    </row>
    <row r="1023" spans="1:40" x14ac:dyDescent="0.25">
      <c r="A1023" t="str">
        <f>Sheet1!B1023</f>
        <v xml:space="preserve">c10_Grp1_DR3_Day10_CD3+ T Cells _37p </v>
      </c>
      <c r="B1023" t="str">
        <f>"Cluster "&amp;Sheet1!A1023</f>
        <v>Cluster 5199</v>
      </c>
      <c r="C1023">
        <f>Sheet1!C1023</f>
        <v>0</v>
      </c>
      <c r="D1023">
        <f>Sheet1!D1023</f>
        <v>0</v>
      </c>
      <c r="E1023">
        <f>Sheet1!E1023</f>
        <v>0</v>
      </c>
      <c r="F1023">
        <f>Sheet1!F1023</f>
        <v>0</v>
      </c>
      <c r="G1023">
        <f>Sheet1!G1023</f>
        <v>0</v>
      </c>
      <c r="H1023">
        <f>Sheet1!H1023</f>
        <v>0</v>
      </c>
      <c r="I1023">
        <f>Sheet1!I1023</f>
        <v>0</v>
      </c>
      <c r="J1023">
        <f>Sheet1!J1023</f>
        <v>0</v>
      </c>
      <c r="K1023">
        <f>Sheet1!K1023</f>
        <v>0</v>
      </c>
      <c r="L1023">
        <f>Sheet1!L1023</f>
        <v>0</v>
      </c>
      <c r="M1023">
        <f>Sheet1!M1023</f>
        <v>0</v>
      </c>
      <c r="N1023">
        <f>Sheet1!N1023</f>
        <v>0</v>
      </c>
      <c r="O1023">
        <f>Sheet1!O1023</f>
        <v>0</v>
      </c>
      <c r="P1023">
        <f>Sheet1!P1023</f>
        <v>0</v>
      </c>
      <c r="Q1023">
        <f>Sheet1!Q1023</f>
        <v>0</v>
      </c>
      <c r="R1023">
        <f>Sheet1!R1023</f>
        <v>0</v>
      </c>
      <c r="S1023">
        <f>Sheet1!S1023</f>
        <v>0</v>
      </c>
      <c r="T1023">
        <f>Sheet1!T1023</f>
        <v>0</v>
      </c>
      <c r="U1023">
        <f>Sheet1!U1023</f>
        <v>0</v>
      </c>
      <c r="V1023">
        <f>Sheet1!V1023</f>
        <v>0</v>
      </c>
      <c r="W1023">
        <f>Sheet1!W1023</f>
        <v>0</v>
      </c>
      <c r="X1023">
        <f>Sheet1!X1023</f>
        <v>0</v>
      </c>
      <c r="Y1023">
        <f>Sheet1!Y1023</f>
        <v>0</v>
      </c>
      <c r="Z1023">
        <f>Sheet1!Z1023</f>
        <v>0</v>
      </c>
      <c r="AA1023">
        <f>Sheet1!AA1023</f>
        <v>0</v>
      </c>
      <c r="AB1023">
        <f>Sheet1!AB1023</f>
        <v>0</v>
      </c>
      <c r="AC1023">
        <f>Sheet1!AC1023</f>
        <v>0</v>
      </c>
      <c r="AD1023">
        <f>Sheet1!AD1023</f>
        <v>0</v>
      </c>
      <c r="AE1023">
        <f>Sheet1!AE1023</f>
        <v>0</v>
      </c>
      <c r="AF1023">
        <f>Sheet1!AF1023</f>
        <v>0</v>
      </c>
      <c r="AG1023">
        <f>Sheet1!AG1023</f>
        <v>0</v>
      </c>
      <c r="AH1023">
        <f>Sheet1!AH1023</f>
        <v>0</v>
      </c>
      <c r="AI1023">
        <f>Sheet1!AI1023</f>
        <v>0</v>
      </c>
      <c r="AJ1023">
        <f>Sheet1!AJ1023</f>
        <v>0</v>
      </c>
      <c r="AK1023">
        <f>Sheet1!AK1023</f>
        <v>0</v>
      </c>
      <c r="AL1023">
        <f>Sheet1!AL1023</f>
        <v>0</v>
      </c>
      <c r="AM1023">
        <f>Sheet1!AM1023</f>
        <v>0</v>
      </c>
      <c r="AN1023">
        <f>Sheet1!AN1023</f>
        <v>0</v>
      </c>
    </row>
    <row r="1024" spans="1:40" x14ac:dyDescent="0.25">
      <c r="A1024" t="str">
        <f>Sheet1!B1024</f>
        <v xml:space="preserve">c10_Grp1_DR3_Day10_CD3+ T Cells _37p </v>
      </c>
      <c r="B1024" t="str">
        <f>"Cluster "&amp;Sheet1!A1024</f>
        <v>Cluster 5200</v>
      </c>
      <c r="C1024">
        <f>Sheet1!C1024</f>
        <v>2181</v>
      </c>
      <c r="D1024">
        <f>Sheet1!D1024</f>
        <v>2.12263720502987E-3</v>
      </c>
      <c r="E1024">
        <f>Sheet1!E1024</f>
        <v>0.35891058098310202</v>
      </c>
      <c r="F1024">
        <f>Sheet1!F1024</f>
        <v>5.6727417873071804E-4</v>
      </c>
      <c r="G1024">
        <f>Sheet1!G1024</f>
        <v>3.9912783225493997E-4</v>
      </c>
      <c r="H1024">
        <f>Sheet1!H1024</f>
        <v>7.2868006217333299E-4</v>
      </c>
      <c r="I1024">
        <f>Sheet1!I1024</f>
        <v>1.8443735400550801E-4</v>
      </c>
      <c r="J1024">
        <f>Sheet1!J1024</f>
        <v>7.19002471879551E-4</v>
      </c>
      <c r="K1024">
        <f>Sheet1!K1024</f>
        <v>2.4835496040863001</v>
      </c>
      <c r="L1024">
        <f>Sheet1!L1024</f>
        <v>4.8540535059335603</v>
      </c>
      <c r="M1024">
        <f>Sheet1!M1024</f>
        <v>5.6009885481633102E-3</v>
      </c>
      <c r="N1024">
        <f>Sheet1!N1024</f>
        <v>2.99425858772286E-3</v>
      </c>
      <c r="O1024">
        <f>Sheet1!O1024</f>
        <v>1.3439670716685701E-4</v>
      </c>
      <c r="P1024">
        <f>Sheet1!P1024</f>
        <v>2.3514496942153099E-4</v>
      </c>
      <c r="Q1024">
        <f>Sheet1!Q1024</f>
        <v>3.4031238953671598E-3</v>
      </c>
      <c r="R1024">
        <f>Sheet1!R1024</f>
        <v>1.7653544714804899E-4</v>
      </c>
      <c r="S1024">
        <f>Sheet1!S1024</f>
        <v>1.18751168620474E-3</v>
      </c>
      <c r="T1024">
        <f>Sheet1!T1024</f>
        <v>0.51282556015479996</v>
      </c>
      <c r="U1024">
        <f>Sheet1!U1024</f>
        <v>1.3234981718333001</v>
      </c>
      <c r="V1024">
        <f>Sheet1!V1024</f>
        <v>1.2955998069699299</v>
      </c>
      <c r="W1024">
        <f>Sheet1!W1024</f>
        <v>8.8704982698514497E-4</v>
      </c>
      <c r="X1024">
        <f>Sheet1!X1024</f>
        <v>2.6705455503079202E-3</v>
      </c>
      <c r="Y1024">
        <f>Sheet1!Y1024</f>
        <v>2.4939550798267401E-4</v>
      </c>
      <c r="Z1024">
        <f>Sheet1!Z1024</f>
        <v>5.3976252143017199E-4</v>
      </c>
      <c r="AA1024">
        <f>Sheet1!AA1024</f>
        <v>1.5870954958957799</v>
      </c>
      <c r="AB1024">
        <f>Sheet1!AB1024</f>
        <v>0.95133686726859201</v>
      </c>
      <c r="AC1024">
        <f>Sheet1!AC1024</f>
        <v>0.295533194896207</v>
      </c>
      <c r="AD1024">
        <f>Sheet1!AD1024</f>
        <v>1.0173889773819199E-3</v>
      </c>
      <c r="AE1024">
        <f>Sheet1!AE1024</f>
        <v>4.3237720784524298E-4</v>
      </c>
      <c r="AF1024">
        <f>Sheet1!AF1024</f>
        <v>0.42931974341623302</v>
      </c>
      <c r="AG1024">
        <f>Sheet1!AG1024</f>
        <v>9.2222508929322308E-6</v>
      </c>
      <c r="AH1024">
        <f>Sheet1!AH1024</f>
        <v>0.49059207219177497</v>
      </c>
      <c r="AI1024">
        <f>Sheet1!AI1024</f>
        <v>3.81855996227539E-4</v>
      </c>
      <c r="AJ1024">
        <f>Sheet1!AJ1024</f>
        <v>4.1896830724722101</v>
      </c>
      <c r="AK1024">
        <f>Sheet1!AK1024</f>
        <v>1.2065277436963999</v>
      </c>
      <c r="AL1024">
        <f>Sheet1!AL1024</f>
        <v>9.4693543368510301E-4</v>
      </c>
      <c r="AM1024">
        <f>Sheet1!AM1024</f>
        <v>1.64746707023681E-3</v>
      </c>
      <c r="AN1024">
        <f>Sheet1!AN1024</f>
        <v>1.1455424632704E-3</v>
      </c>
    </row>
    <row r="1025" spans="1:40" x14ac:dyDescent="0.25">
      <c r="A1025" t="str">
        <f>Sheet1!B1025</f>
        <v xml:space="preserve">c10_Grp1_DR3_Day10_CD3+ T Cells _37p </v>
      </c>
      <c r="B1025" t="str">
        <f>"Cluster "&amp;Sheet1!A1025</f>
        <v>Cluster 5201</v>
      </c>
      <c r="C1025">
        <f>Sheet1!C1025</f>
        <v>1545</v>
      </c>
      <c r="D1025">
        <f>Sheet1!D1025</f>
        <v>2.8166272585466599E-4</v>
      </c>
      <c r="E1025">
        <f>Sheet1!E1025</f>
        <v>0.81369694511311197</v>
      </c>
      <c r="F1025">
        <f>Sheet1!F1025</f>
        <v>4.72064687996518E-4</v>
      </c>
      <c r="G1025">
        <f>Sheet1!G1025</f>
        <v>2.4980675275077001E-4</v>
      </c>
      <c r="H1025">
        <f>Sheet1!H1025</f>
        <v>5.4505105159551905E-4</v>
      </c>
      <c r="I1025">
        <f>Sheet1!I1025</f>
        <v>1.63143697556197E-4</v>
      </c>
      <c r="J1025">
        <f>Sheet1!J1025</f>
        <v>1.1341838099261E-4</v>
      </c>
      <c r="K1025">
        <f>Sheet1!K1025</f>
        <v>1.8520342881219999E-4</v>
      </c>
      <c r="L1025">
        <f>Sheet1!L1025</f>
        <v>2.4810704566740802</v>
      </c>
      <c r="M1025">
        <f>Sheet1!M1025</f>
        <v>2.9654932194705198E-4</v>
      </c>
      <c r="N1025">
        <f>Sheet1!N1025</f>
        <v>1.37190500915737E-3</v>
      </c>
      <c r="O1025">
        <f>Sheet1!O1025</f>
        <v>7.7561267564612503E-6</v>
      </c>
      <c r="P1025">
        <f>Sheet1!P1025</f>
        <v>4.4068865976176601E-4</v>
      </c>
      <c r="Q1025">
        <f>Sheet1!Q1025</f>
        <v>2.32671055682337E-3</v>
      </c>
      <c r="R1025">
        <f>Sheet1!R1025</f>
        <v>7.6293961191231801E-5</v>
      </c>
      <c r="S1025">
        <f>Sheet1!S1025</f>
        <v>1.2811465842399699E-4</v>
      </c>
      <c r="T1025">
        <f>Sheet1!T1025</f>
        <v>1.9252612905247501E-2</v>
      </c>
      <c r="U1025">
        <f>Sheet1!U1025</f>
        <v>0.34794018509671498</v>
      </c>
      <c r="V1025">
        <f>Sheet1!V1025</f>
        <v>1.18329818074254</v>
      </c>
      <c r="W1025">
        <f>Sheet1!W1025</f>
        <v>4.0796659293507798</v>
      </c>
      <c r="X1025">
        <f>Sheet1!X1025</f>
        <v>0.829778884123336</v>
      </c>
      <c r="Y1025">
        <f>Sheet1!Y1025</f>
        <v>1.9419881958876201E-4</v>
      </c>
      <c r="Z1025">
        <f>Sheet1!Z1025</f>
        <v>2.85794048093205E-4</v>
      </c>
      <c r="AA1025">
        <f>Sheet1!AA1025</f>
        <v>3.0622416824469999E-2</v>
      </c>
      <c r="AB1025">
        <f>Sheet1!AB1025</f>
        <v>0.33600194912266501</v>
      </c>
      <c r="AC1025">
        <f>Sheet1!AC1025</f>
        <v>3.2867897138865302E-3</v>
      </c>
      <c r="AD1025">
        <f>Sheet1!AD1025</f>
        <v>2.0244039431004099E-4</v>
      </c>
      <c r="AE1025">
        <f>Sheet1!AE1025</f>
        <v>2.7804228102220197E-4</v>
      </c>
      <c r="AF1025">
        <f>Sheet1!AF1025</f>
        <v>5.3279531886122299E-3</v>
      </c>
      <c r="AG1025">
        <f>Sheet1!AG1025</f>
        <v>1.2815302995997899E-4</v>
      </c>
      <c r="AH1025">
        <f>Sheet1!AH1025</f>
        <v>0.63377067020672595</v>
      </c>
      <c r="AI1025">
        <f>Sheet1!AI1025</f>
        <v>4.6122614549303398E-4</v>
      </c>
      <c r="AJ1025">
        <f>Sheet1!AJ1025</f>
        <v>3.5945666130284399</v>
      </c>
      <c r="AK1025">
        <f>Sheet1!AK1025</f>
        <v>0.44674016425798202</v>
      </c>
      <c r="AL1025">
        <f>Sheet1!AL1025</f>
        <v>7.5192147132386005E-4</v>
      </c>
      <c r="AM1025">
        <f>Sheet1!AM1025</f>
        <v>1.03490230583457E-3</v>
      </c>
      <c r="AN1025">
        <f>Sheet1!AN1025</f>
        <v>9.5242089054054803E-4</v>
      </c>
    </row>
    <row r="1026" spans="1:40" x14ac:dyDescent="0.25">
      <c r="A1026" t="str">
        <f>Sheet1!B1026</f>
        <v xml:space="preserve">c10_Grp1_DR3_Day10_CD3+ T Cells _37p </v>
      </c>
      <c r="B1026" t="str">
        <f>"Cluster "&amp;Sheet1!A1026</f>
        <v>Cluster 5202</v>
      </c>
      <c r="C1026">
        <f>Sheet1!C1026</f>
        <v>68</v>
      </c>
      <c r="D1026">
        <f>Sheet1!D1026</f>
        <v>6.5730825019097905E-4</v>
      </c>
      <c r="E1026">
        <f>Sheet1!E1026</f>
        <v>8.6362801945248105E-2</v>
      </c>
      <c r="F1026">
        <f>Sheet1!F1026</f>
        <v>3.3162692923177802E-4</v>
      </c>
      <c r="G1026">
        <f>Sheet1!G1026</f>
        <v>1.52750263051366E-3</v>
      </c>
      <c r="H1026">
        <f>Sheet1!H1026</f>
        <v>9.4736287531351697E-4</v>
      </c>
      <c r="I1026">
        <f>Sheet1!I1026</f>
        <v>-1.18549868978123E-4</v>
      </c>
      <c r="J1026">
        <f>Sheet1!J1026</f>
        <v>4.8730456766696501E-4</v>
      </c>
      <c r="K1026">
        <f>Sheet1!K1026</f>
        <v>5.7694062573992295E-4</v>
      </c>
      <c r="L1026">
        <f>Sheet1!L1026</f>
        <v>1.37260077222605</v>
      </c>
      <c r="M1026">
        <f>Sheet1!M1026</f>
        <v>-2.1795270138415699E-4</v>
      </c>
      <c r="N1026">
        <f>Sheet1!N1026</f>
        <v>1.9779802533188401E-3</v>
      </c>
      <c r="O1026">
        <f>Sheet1!O1026</f>
        <v>3.2955764202075499E-4</v>
      </c>
      <c r="P1026">
        <f>Sheet1!P1026</f>
        <v>1.0496135372097201E-3</v>
      </c>
      <c r="Q1026">
        <f>Sheet1!Q1026</f>
        <v>2.96584693954303E-3</v>
      </c>
      <c r="R1026">
        <f>Sheet1!R1026</f>
        <v>4.1363546044835499E-4</v>
      </c>
      <c r="S1026">
        <f>Sheet1!S1026</f>
        <v>5.7118756324905299E-4</v>
      </c>
      <c r="T1026">
        <f>Sheet1!T1026</f>
        <v>0.208721810846178</v>
      </c>
      <c r="U1026">
        <f>Sheet1!U1026</f>
        <v>0.124009499888762</v>
      </c>
      <c r="V1026">
        <f>Sheet1!V1026</f>
        <v>1.06370886636087</v>
      </c>
      <c r="W1026">
        <f>Sheet1!W1026</f>
        <v>3.9523456525456302</v>
      </c>
      <c r="X1026">
        <f>Sheet1!X1026</f>
        <v>0.60084959741238697</v>
      </c>
      <c r="Y1026">
        <f>Sheet1!Y1026</f>
        <v>-5.7473641100750902E-6</v>
      </c>
      <c r="Z1026">
        <f>Sheet1!Z1026</f>
        <v>-2.43363384345161E-4</v>
      </c>
      <c r="AA1026">
        <f>Sheet1!AA1026</f>
        <v>1.72754589831308</v>
      </c>
      <c r="AB1026">
        <f>Sheet1!AB1026</f>
        <v>0.300823470955491</v>
      </c>
      <c r="AC1026">
        <f>Sheet1!AC1026</f>
        <v>2.2879610103168102E-3</v>
      </c>
      <c r="AD1026">
        <f>Sheet1!AD1026</f>
        <v>1.0561397402182101E-3</v>
      </c>
      <c r="AE1026">
        <f>Sheet1!AE1026</f>
        <v>1.2478095469136499E-3</v>
      </c>
      <c r="AF1026">
        <f>Sheet1!AF1026</f>
        <v>0.30913644548841401</v>
      </c>
      <c r="AG1026">
        <f>Sheet1!AG1026</f>
        <v>2.44530175231816E-4</v>
      </c>
      <c r="AH1026">
        <f>Sheet1!AH1026</f>
        <v>0.57576634630444201</v>
      </c>
      <c r="AI1026">
        <f>Sheet1!AI1026</f>
        <v>1.4998529178302899E-3</v>
      </c>
      <c r="AJ1026">
        <f>Sheet1!AJ1026</f>
        <v>3.5200541153347502</v>
      </c>
      <c r="AK1026">
        <f>Sheet1!AK1026</f>
        <v>0.39573213999903301</v>
      </c>
      <c r="AL1026">
        <f>Sheet1!AL1026</f>
        <v>2.2351453157650599E-3</v>
      </c>
      <c r="AM1026">
        <f>Sheet1!AM1026</f>
        <v>9.63240450382448E-4</v>
      </c>
      <c r="AN1026">
        <f>Sheet1!AN1026</f>
        <v>7.46612300129421E-4</v>
      </c>
    </row>
    <row r="1027" spans="1:40" x14ac:dyDescent="0.25">
      <c r="A1027" t="str">
        <f>Sheet1!B1027</f>
        <v xml:space="preserve">c10_Grp1_DR3_Day10_CD3+ T Cells _37p </v>
      </c>
      <c r="B1027" t="str">
        <f>"Cluster "&amp;Sheet1!A1027</f>
        <v>Cluster 5203</v>
      </c>
      <c r="C1027">
        <f>Sheet1!C1027</f>
        <v>325</v>
      </c>
      <c r="D1027">
        <f>Sheet1!D1027</f>
        <v>8.4524029144090096E-4</v>
      </c>
      <c r="E1027">
        <f>Sheet1!E1027</f>
        <v>0.47176096993928901</v>
      </c>
      <c r="F1027">
        <f>Sheet1!F1027</f>
        <v>1.8447186376629001E-4</v>
      </c>
      <c r="G1027">
        <f>Sheet1!G1027</f>
        <v>3.6271860468696E-4</v>
      </c>
      <c r="H1027">
        <f>Sheet1!H1027</f>
        <v>5.6360874885469196E-4</v>
      </c>
      <c r="I1027">
        <f>Sheet1!I1027</f>
        <v>4.18038256663435E-4</v>
      </c>
      <c r="J1027">
        <f>Sheet1!J1027</f>
        <v>3.6154827103137801E-4</v>
      </c>
      <c r="K1027">
        <f>Sheet1!K1027</f>
        <v>2.6741254232960499</v>
      </c>
      <c r="L1027">
        <f>Sheet1!L1027</f>
        <v>3.3562528327417298</v>
      </c>
      <c r="M1027">
        <f>Sheet1!M1027</f>
        <v>8.8062043604240404E-4</v>
      </c>
      <c r="N1027">
        <f>Sheet1!N1027</f>
        <v>9.1202325249471999E-4</v>
      </c>
      <c r="O1027">
        <f>Sheet1!O1027</f>
        <v>-3.8424562888765698E-4</v>
      </c>
      <c r="P1027">
        <f>Sheet1!P1027</f>
        <v>1.5996057877390199E-4</v>
      </c>
      <c r="Q1027">
        <f>Sheet1!Q1027</f>
        <v>2.1686420032296198E-3</v>
      </c>
      <c r="R1027">
        <f>Sheet1!R1027</f>
        <v>-1.87167286717238E-4</v>
      </c>
      <c r="S1027">
        <f>Sheet1!S1027</f>
        <v>2.29067908973192E-4</v>
      </c>
      <c r="T1027">
        <f>Sheet1!T1027</f>
        <v>6.9823317203355599E-3</v>
      </c>
      <c r="U1027">
        <f>Sheet1!U1027</f>
        <v>1.13185814228455</v>
      </c>
      <c r="V1027">
        <f>Sheet1!V1027</f>
        <v>0.996396278450564</v>
      </c>
      <c r="W1027">
        <f>Sheet1!W1027</f>
        <v>7.3690058193018695E-4</v>
      </c>
      <c r="X1027">
        <f>Sheet1!X1027</f>
        <v>1.8195923132781301E-3</v>
      </c>
      <c r="Y1027">
        <f>Sheet1!Y1027</f>
        <v>4.2202530062274E-4</v>
      </c>
      <c r="Z1027">
        <f>Sheet1!Z1027</f>
        <v>1.7489108917029199E-4</v>
      </c>
      <c r="AA1027">
        <f>Sheet1!AA1027</f>
        <v>0.87206484393305195</v>
      </c>
      <c r="AB1027">
        <f>Sheet1!AB1027</f>
        <v>0.537489682602309</v>
      </c>
      <c r="AC1027">
        <f>Sheet1!AC1027</f>
        <v>6.0957208533679403E-3</v>
      </c>
      <c r="AD1027">
        <f>Sheet1!AD1027</f>
        <v>9.0378281763747498E-4</v>
      </c>
      <c r="AE1027">
        <f>Sheet1!AE1027</f>
        <v>4.58917613491336E-4</v>
      </c>
      <c r="AF1027">
        <f>Sheet1!AF1027</f>
        <v>0.18557050253277399</v>
      </c>
      <c r="AG1027">
        <f>Sheet1!AG1027</f>
        <v>7.54353329486241E-5</v>
      </c>
      <c r="AH1027">
        <f>Sheet1!AH1027</f>
        <v>0.53529838168005694</v>
      </c>
      <c r="AI1027">
        <f>Sheet1!AI1027</f>
        <v>4.3370874965822199E-4</v>
      </c>
      <c r="AJ1027">
        <f>Sheet1!AJ1027</f>
        <v>2.0919671041412799E-3</v>
      </c>
      <c r="AK1027">
        <f>Sheet1!AK1027</f>
        <v>3.27528636983842E-3</v>
      </c>
      <c r="AL1027">
        <f>Sheet1!AL1027</f>
        <v>5.5776817478626298E-4</v>
      </c>
      <c r="AM1027">
        <f>Sheet1!AM1027</f>
        <v>1.0773004947794199E-3</v>
      </c>
      <c r="AN1027">
        <f>Sheet1!AN1027</f>
        <v>9.6286317274392897E-4</v>
      </c>
    </row>
    <row r="1028" spans="1:40" x14ac:dyDescent="0.25">
      <c r="A1028" t="str">
        <f>Sheet1!B1028</f>
        <v xml:space="preserve">c10_Grp1_DR3_Day10_CD3+ T Cells _37p </v>
      </c>
      <c r="B1028" t="str">
        <f>"Cluster "&amp;Sheet1!A1028</f>
        <v>Cluster 5204</v>
      </c>
      <c r="C1028">
        <f>Sheet1!C1028</f>
        <v>123</v>
      </c>
      <c r="D1028">
        <f>Sheet1!D1028</f>
        <v>1.8845541257270801E-3</v>
      </c>
      <c r="E1028">
        <f>Sheet1!E1028</f>
        <v>0.37965369955290601</v>
      </c>
      <c r="F1028">
        <f>Sheet1!F1028</f>
        <v>1.13860245755601E-5</v>
      </c>
      <c r="G1028">
        <f>Sheet1!G1028</f>
        <v>1.17624573018402E-3</v>
      </c>
      <c r="H1028">
        <f>Sheet1!H1028</f>
        <v>4.30535362648124E-4</v>
      </c>
      <c r="I1028">
        <f>Sheet1!I1028</f>
        <v>3.5552637043384001E-4</v>
      </c>
      <c r="J1028">
        <f>Sheet1!J1028</f>
        <v>4.3074161276523097E-4</v>
      </c>
      <c r="K1028">
        <f>Sheet1!K1028</f>
        <v>2.3453454750081399</v>
      </c>
      <c r="L1028">
        <f>Sheet1!L1028</f>
        <v>4.5310448067415896</v>
      </c>
      <c r="M1028">
        <f>Sheet1!M1028</f>
        <v>3.00677877556608E-3</v>
      </c>
      <c r="N1028">
        <f>Sheet1!N1028</f>
        <v>4.6307822210366603E-3</v>
      </c>
      <c r="O1028">
        <f>Sheet1!O1028</f>
        <v>3.9388476610269799E-4</v>
      </c>
      <c r="P1028">
        <f>Sheet1!P1028</f>
        <v>4.78581160984786E-4</v>
      </c>
      <c r="Q1028">
        <f>Sheet1!Q1028</f>
        <v>1.61653918553354</v>
      </c>
      <c r="R1028">
        <f>Sheet1!R1028</f>
        <v>2.0151303364175601E-5</v>
      </c>
      <c r="S1028">
        <f>Sheet1!S1028</f>
        <v>2.2544344317329298E-3</v>
      </c>
      <c r="T1028">
        <f>Sheet1!T1028</f>
        <v>0.49366501559161802</v>
      </c>
      <c r="U1028">
        <f>Sheet1!U1028</f>
        <v>1.3078847332335199</v>
      </c>
      <c r="V1028">
        <f>Sheet1!V1028</f>
        <v>1.19873032092298</v>
      </c>
      <c r="W1028">
        <f>Sheet1!W1028</f>
        <v>1.22143742440233E-3</v>
      </c>
      <c r="X1028">
        <f>Sheet1!X1028</f>
        <v>2.9302370060399099E-3</v>
      </c>
      <c r="Y1028">
        <f>Sheet1!Y1028</f>
        <v>-4.06325074546973E-4</v>
      </c>
      <c r="Z1028">
        <f>Sheet1!Z1028</f>
        <v>5.6672474579315098E-4</v>
      </c>
      <c r="AA1028">
        <f>Sheet1!AA1028</f>
        <v>3.50307714652872</v>
      </c>
      <c r="AB1028">
        <f>Sheet1!AB1028</f>
        <v>0.82164834540942899</v>
      </c>
      <c r="AC1028">
        <f>Sheet1!AC1028</f>
        <v>0.13731091528820599</v>
      </c>
      <c r="AD1028">
        <f>Sheet1!AD1028</f>
        <v>2.0921049188924999E-4</v>
      </c>
      <c r="AE1028">
        <f>Sheet1!AE1028</f>
        <v>-2.2312281232092799E-4</v>
      </c>
      <c r="AF1028">
        <f>Sheet1!AF1028</f>
        <v>0.60415859734697297</v>
      </c>
      <c r="AG1028">
        <f>Sheet1!AG1028</f>
        <v>3.2743385666193699E-4</v>
      </c>
      <c r="AH1028">
        <f>Sheet1!AH1028</f>
        <v>0.43170486436195699</v>
      </c>
      <c r="AI1028">
        <f>Sheet1!AI1028</f>
        <v>3.1963348541004202E-4</v>
      </c>
      <c r="AJ1028">
        <f>Sheet1!AJ1028</f>
        <v>4.0241637635625196</v>
      </c>
      <c r="AK1028">
        <f>Sheet1!AK1028</f>
        <v>1.23803744462586</v>
      </c>
      <c r="AL1028">
        <f>Sheet1!AL1028</f>
        <v>9.8250751291926899E-4</v>
      </c>
      <c r="AM1028">
        <f>Sheet1!AM1028</f>
        <v>1.71272665215605E-3</v>
      </c>
      <c r="AN1028">
        <f>Sheet1!AN1028</f>
        <v>1.62672000311557E-3</v>
      </c>
    </row>
    <row r="1029" spans="1:40" x14ac:dyDescent="0.25">
      <c r="A1029" t="str">
        <f>Sheet1!B1029</f>
        <v xml:space="preserve">c10_Grp1_DR3_Day10_CD3+ T Cells _37p </v>
      </c>
      <c r="B1029" t="str">
        <f>"Cluster "&amp;Sheet1!A1029</f>
        <v>Cluster 5205</v>
      </c>
      <c r="C1029">
        <f>Sheet1!C1029</f>
        <v>32</v>
      </c>
      <c r="D1029">
        <f>Sheet1!D1029</f>
        <v>2.7699003504929299E-3</v>
      </c>
      <c r="E1029">
        <f>Sheet1!E1029</f>
        <v>1.30119162337585</v>
      </c>
      <c r="F1029">
        <f>Sheet1!F1029</f>
        <v>8.1479031026517599E-4</v>
      </c>
      <c r="G1029">
        <f>Sheet1!G1029</f>
        <v>6.2393138210948304E-4</v>
      </c>
      <c r="H1029">
        <f>Sheet1!H1029</f>
        <v>6.4305893678713697E-4</v>
      </c>
      <c r="I1029">
        <f>Sheet1!I1029</f>
        <v>-2.2146252839316599E-4</v>
      </c>
      <c r="J1029">
        <f>Sheet1!J1029</f>
        <v>-1.4681067184023E-4</v>
      </c>
      <c r="K1029">
        <f>Sheet1!K1029</f>
        <v>6.3538282179446503E-4</v>
      </c>
      <c r="L1029">
        <f>Sheet1!L1029</f>
        <v>1.1944458791996599</v>
      </c>
      <c r="M1029">
        <f>Sheet1!M1029</f>
        <v>1.33961090366851E-3</v>
      </c>
      <c r="N1029">
        <f>Sheet1!N1029</f>
        <v>1.2383116280259799E-3</v>
      </c>
      <c r="O1029">
        <f>Sheet1!O1029</f>
        <v>5.0116802559900802E-4</v>
      </c>
      <c r="P1029">
        <f>Sheet1!P1029</f>
        <v>7.5943755355342607E-5</v>
      </c>
      <c r="Q1029">
        <f>Sheet1!Q1029</f>
        <v>2.4866634680477799E-3</v>
      </c>
      <c r="R1029">
        <f>Sheet1!R1029</f>
        <v>-3.56708054810192E-5</v>
      </c>
      <c r="S1029">
        <f>Sheet1!S1029</f>
        <v>1.7318755404016699E-3</v>
      </c>
      <c r="T1029">
        <f>Sheet1!T1029</f>
        <v>9.9228090404037406E-2</v>
      </c>
      <c r="U1029">
        <f>Sheet1!U1029</f>
        <v>6.4655448009859002E-3</v>
      </c>
      <c r="V1029">
        <f>Sheet1!V1029</f>
        <v>0.745536553185006</v>
      </c>
      <c r="W1029">
        <f>Sheet1!W1029</f>
        <v>3.91776182289723</v>
      </c>
      <c r="X1029">
        <f>Sheet1!X1029</f>
        <v>0.25120409326676602</v>
      </c>
      <c r="Y1029">
        <f>Sheet1!Y1029</f>
        <v>1.6020630296076799E-3</v>
      </c>
      <c r="Z1029">
        <f>Sheet1!Z1029</f>
        <v>-1.74881069233584E-4</v>
      </c>
      <c r="AA1029">
        <f>Sheet1!AA1029</f>
        <v>1.6743181069380499</v>
      </c>
      <c r="AB1029">
        <f>Sheet1!AB1029</f>
        <v>0.194497994960669</v>
      </c>
      <c r="AC1029">
        <f>Sheet1!AC1029</f>
        <v>2.5053103179033601E-3</v>
      </c>
      <c r="AD1029">
        <f>Sheet1!AD1029</f>
        <v>6.9302076456375598E-4</v>
      </c>
      <c r="AE1029">
        <f>Sheet1!AE1029</f>
        <v>-1.09675933566259E-4</v>
      </c>
      <c r="AF1029">
        <f>Sheet1!AF1029</f>
        <v>2.6906475520634102E-3</v>
      </c>
      <c r="AG1029">
        <f>Sheet1!AG1029</f>
        <v>1.47607579334217E-4</v>
      </c>
      <c r="AH1029">
        <f>Sheet1!AH1029</f>
        <v>0.85502273863462697</v>
      </c>
      <c r="AI1029">
        <f>Sheet1!AI1029</f>
        <v>6.5009906665526403E-5</v>
      </c>
      <c r="AJ1029">
        <f>Sheet1!AJ1029</f>
        <v>3.6222691476558802</v>
      </c>
      <c r="AK1029">
        <f>Sheet1!AK1029</f>
        <v>0.16200461615359099</v>
      </c>
      <c r="AL1029">
        <f>Sheet1!AL1029</f>
        <v>1.6344594367444501E-3</v>
      </c>
      <c r="AM1029">
        <f>Sheet1!AM1029</f>
        <v>1.6877329975733E-3</v>
      </c>
      <c r="AN1029">
        <f>Sheet1!AN1029</f>
        <v>8.6808303370410804E-4</v>
      </c>
    </row>
    <row r="1030" spans="1:40" x14ac:dyDescent="0.25">
      <c r="A1030" t="str">
        <f>Sheet1!B1030</f>
        <v xml:space="preserve">c10_Grp1_DR3_Day10_CD3+ T Cells _37p </v>
      </c>
      <c r="B1030" t="str">
        <f>"Cluster "&amp;Sheet1!A1030</f>
        <v>Cluster 5206</v>
      </c>
      <c r="C1030">
        <f>Sheet1!C1030</f>
        <v>22</v>
      </c>
      <c r="D1030">
        <f>Sheet1!D1030</f>
        <v>3.7054753024797898E-4</v>
      </c>
      <c r="E1030">
        <f>Sheet1!E1030</f>
        <v>0.327244738588088</v>
      </c>
      <c r="F1030">
        <f>Sheet1!F1030</f>
        <v>-6.0928721665467805E-4</v>
      </c>
      <c r="G1030">
        <f>Sheet1!G1030</f>
        <v>6.0826299971032899E-4</v>
      </c>
      <c r="H1030">
        <f>Sheet1!H1030</f>
        <v>3.2430064409145798E-4</v>
      </c>
      <c r="I1030">
        <f>Sheet1!I1030</f>
        <v>5.4723634807640699E-4</v>
      </c>
      <c r="J1030">
        <f>Sheet1!J1030</f>
        <v>6.4846202669809896E-4</v>
      </c>
      <c r="K1030">
        <f>Sheet1!K1030</f>
        <v>1.7384719160334501E-4</v>
      </c>
      <c r="L1030">
        <f>Sheet1!L1030</f>
        <v>2.27482146912067E-3</v>
      </c>
      <c r="M1030">
        <f>Sheet1!M1030</f>
        <v>1.6052158719183599E-3</v>
      </c>
      <c r="N1030">
        <f>Sheet1!N1030</f>
        <v>1.50873870711042E-3</v>
      </c>
      <c r="O1030">
        <f>Sheet1!O1030</f>
        <v>-9.2586437354646404E-4</v>
      </c>
      <c r="P1030">
        <f>Sheet1!P1030</f>
        <v>6.2656635349155399E-5</v>
      </c>
      <c r="Q1030">
        <f>Sheet1!Q1030</f>
        <v>1.38570511889735E-3</v>
      </c>
      <c r="R1030">
        <f>Sheet1!R1030</f>
        <v>-2.37707742138464E-4</v>
      </c>
      <c r="S1030">
        <f>Sheet1!S1030</f>
        <v>1.5089272911925199E-3</v>
      </c>
      <c r="T1030">
        <f>Sheet1!T1030</f>
        <v>0.21914647128322401</v>
      </c>
      <c r="U1030">
        <f>Sheet1!U1030</f>
        <v>1.8415125979789499</v>
      </c>
      <c r="V1030">
        <f>Sheet1!V1030</f>
        <v>1.52896674761689</v>
      </c>
      <c r="W1030">
        <f>Sheet1!W1030</f>
        <v>3.9147653752510099</v>
      </c>
      <c r="X1030">
        <f>Sheet1!X1030</f>
        <v>0.86653545025359402</v>
      </c>
      <c r="Y1030">
        <f>Sheet1!Y1030</f>
        <v>3.0716719660753202E-4</v>
      </c>
      <c r="Z1030">
        <f>Sheet1!Z1030</f>
        <v>6.6401285154431397E-4</v>
      </c>
      <c r="AA1030">
        <f>Sheet1!AA1030</f>
        <v>1.6574764338017101</v>
      </c>
      <c r="AB1030">
        <f>Sheet1!AB1030</f>
        <v>0.77845993949771897</v>
      </c>
      <c r="AC1030">
        <f>Sheet1!AC1030</f>
        <v>3.3745350905878299E-3</v>
      </c>
      <c r="AD1030">
        <f>Sheet1!AD1030</f>
        <v>8.4673754567887304E-4</v>
      </c>
      <c r="AE1030">
        <f>Sheet1!AE1030</f>
        <v>-1.02438293276796E-3</v>
      </c>
      <c r="AF1030">
        <f>Sheet1!AF1030</f>
        <v>4.5353860307268803E-2</v>
      </c>
      <c r="AG1030">
        <f>Sheet1!AG1030</f>
        <v>-2.62201919043365E-4</v>
      </c>
      <c r="AH1030">
        <f>Sheet1!AH1030</f>
        <v>0.53616045397271295</v>
      </c>
      <c r="AI1030">
        <f>Sheet1!AI1030</f>
        <v>-1.68083160432906E-4</v>
      </c>
      <c r="AJ1030">
        <f>Sheet1!AJ1030</f>
        <v>1.5814893939473499E-3</v>
      </c>
      <c r="AK1030">
        <f>Sheet1!AK1030</f>
        <v>0.16655212399267899</v>
      </c>
      <c r="AL1030">
        <f>Sheet1!AL1030</f>
        <v>2.88556151058281E-3</v>
      </c>
      <c r="AM1030">
        <f>Sheet1!AM1030</f>
        <v>3.0887277645418498E-3</v>
      </c>
      <c r="AN1030">
        <f>Sheet1!AN1030</f>
        <v>9.4178192186797197E-4</v>
      </c>
    </row>
    <row r="1031" spans="1:40" x14ac:dyDescent="0.25">
      <c r="A1031" t="str">
        <f>Sheet1!B1031</f>
        <v xml:space="preserve">c10_Grp1_DR3_Day10_CD3+ T Cells _37p </v>
      </c>
      <c r="B1031" t="str">
        <f>"Cluster "&amp;Sheet1!A1031</f>
        <v>Cluster 5207</v>
      </c>
      <c r="C1031">
        <f>Sheet1!C1031</f>
        <v>388</v>
      </c>
      <c r="D1031">
        <f>Sheet1!D1031</f>
        <v>1.1364729751582501E-3</v>
      </c>
      <c r="E1031">
        <f>Sheet1!E1031</f>
        <v>0.33494400134969998</v>
      </c>
      <c r="F1031">
        <f>Sheet1!F1031</f>
        <v>2.73642297561279E-4</v>
      </c>
      <c r="G1031">
        <f>Sheet1!G1031</f>
        <v>8.4717444080084896E-4</v>
      </c>
      <c r="H1031">
        <f>Sheet1!H1031</f>
        <v>8.9468845952688696E-4</v>
      </c>
      <c r="I1031">
        <f>Sheet1!I1031</f>
        <v>2.7466592991093E-4</v>
      </c>
      <c r="J1031">
        <f>Sheet1!J1031</f>
        <v>4.6466467369617902E-4</v>
      </c>
      <c r="K1031">
        <f>Sheet1!K1031</f>
        <v>2.70323786191735</v>
      </c>
      <c r="L1031">
        <f>Sheet1!L1031</f>
        <v>1.76280076894065</v>
      </c>
      <c r="M1031">
        <f>Sheet1!M1031</f>
        <v>3.5098568642779698E-4</v>
      </c>
      <c r="N1031">
        <f>Sheet1!N1031</f>
        <v>4.4204246017504204E-3</v>
      </c>
      <c r="O1031">
        <f>Sheet1!O1031</f>
        <v>4.3164080782144702E-5</v>
      </c>
      <c r="P1031">
        <f>Sheet1!P1031</f>
        <v>1.3092769909107699E-4</v>
      </c>
      <c r="Q1031">
        <f>Sheet1!Q1031</f>
        <v>1.5574320593714699</v>
      </c>
      <c r="R1031">
        <f>Sheet1!R1031</f>
        <v>1.43242161902367E-4</v>
      </c>
      <c r="S1031">
        <f>Sheet1!S1031</f>
        <v>2.24890978514742E-4</v>
      </c>
      <c r="T1031">
        <f>Sheet1!T1031</f>
        <v>0.369120057382052</v>
      </c>
      <c r="U1031">
        <f>Sheet1!U1031</f>
        <v>0.88435793721078004</v>
      </c>
      <c r="V1031">
        <f>Sheet1!V1031</f>
        <v>0.99888653349834899</v>
      </c>
      <c r="W1031">
        <f>Sheet1!W1031</f>
        <v>1.37030309203134E-3</v>
      </c>
      <c r="X1031">
        <f>Sheet1!X1031</f>
        <v>2.5363847327554501E-3</v>
      </c>
      <c r="Y1031">
        <f>Sheet1!Y1031</f>
        <v>3.5461253583663702E-4</v>
      </c>
      <c r="Z1031">
        <f>Sheet1!Z1031</f>
        <v>5.8961620974427203E-4</v>
      </c>
      <c r="AA1031">
        <f>Sheet1!AA1031</f>
        <v>3.2445483292487798</v>
      </c>
      <c r="AB1031">
        <f>Sheet1!AB1031</f>
        <v>0.59347555165494403</v>
      </c>
      <c r="AC1031">
        <f>Sheet1!AC1031</f>
        <v>9.4778598850046095E-3</v>
      </c>
      <c r="AD1031">
        <f>Sheet1!AD1031</f>
        <v>1.28049902851997E-4</v>
      </c>
      <c r="AE1031">
        <f>Sheet1!AE1031</f>
        <v>2.9469788992999299E-4</v>
      </c>
      <c r="AF1031">
        <f>Sheet1!AF1031</f>
        <v>0.42081054034229098</v>
      </c>
      <c r="AG1031">
        <f>Sheet1!AG1031</f>
        <v>1.7670561335866999E-4</v>
      </c>
      <c r="AH1031">
        <f>Sheet1!AH1031</f>
        <v>0.49597069725072701</v>
      </c>
      <c r="AI1031">
        <f>Sheet1!AI1031</f>
        <v>6.0549716438864298E-4</v>
      </c>
      <c r="AJ1031">
        <f>Sheet1!AJ1031</f>
        <v>3.2361478895511602</v>
      </c>
      <c r="AK1031">
        <f>Sheet1!AK1031</f>
        <v>0.27129810160229001</v>
      </c>
      <c r="AL1031">
        <f>Sheet1!AL1031</f>
        <v>1.0302064980671399E-3</v>
      </c>
      <c r="AM1031">
        <f>Sheet1!AM1031</f>
        <v>2.0097567415950702E-3</v>
      </c>
      <c r="AN1031">
        <f>Sheet1!AN1031</f>
        <v>1.2101492274039899E-3</v>
      </c>
    </row>
    <row r="1032" spans="1:40" x14ac:dyDescent="0.25">
      <c r="A1032" t="str">
        <f>Sheet1!B1032</f>
        <v xml:space="preserve">c10_Grp1_DR3_Day10_CD3+ T Cells _37p </v>
      </c>
      <c r="B1032" t="str">
        <f>"Cluster "&amp;Sheet1!A1032</f>
        <v>Cluster 5208</v>
      </c>
      <c r="C1032">
        <f>Sheet1!C1032</f>
        <v>96</v>
      </c>
      <c r="D1032">
        <f>Sheet1!D1032</f>
        <v>7.8889510071050196E-4</v>
      </c>
      <c r="E1032">
        <f>Sheet1!E1032</f>
        <v>0.63383123895277305</v>
      </c>
      <c r="F1032">
        <f>Sheet1!F1032</f>
        <v>5.1491174594304296E-4</v>
      </c>
      <c r="G1032">
        <f>Sheet1!G1032</f>
        <v>7.6240780906444803E-4</v>
      </c>
      <c r="H1032">
        <f>Sheet1!H1032</f>
        <v>1.07536532953474E-3</v>
      </c>
      <c r="I1032">
        <f>Sheet1!I1032</f>
        <v>3.7323713284245801E-4</v>
      </c>
      <c r="J1032">
        <f>Sheet1!J1032</f>
        <v>7.6097771323446295E-4</v>
      </c>
      <c r="K1032">
        <f>Sheet1!K1032</f>
        <v>2.8601265791535</v>
      </c>
      <c r="L1032">
        <f>Sheet1!L1032</f>
        <v>0.24881513588069401</v>
      </c>
      <c r="M1032">
        <f>Sheet1!M1032</f>
        <v>1.4550307366104499E-4</v>
      </c>
      <c r="N1032">
        <f>Sheet1!N1032</f>
        <v>1.7249819849893501E-3</v>
      </c>
      <c r="O1032">
        <f>Sheet1!O1032</f>
        <v>2.33421151480001E-4</v>
      </c>
      <c r="P1032">
        <f>Sheet1!P1032</f>
        <v>3.4912657889981302E-4</v>
      </c>
      <c r="Q1032">
        <f>Sheet1!Q1032</f>
        <v>3.6361852626010899E-3</v>
      </c>
      <c r="R1032">
        <f>Sheet1!R1032</f>
        <v>-3.3415760531397502E-4</v>
      </c>
      <c r="S1032">
        <f>Sheet1!S1032</f>
        <v>1.0505736043758E-3</v>
      </c>
      <c r="T1032">
        <f>Sheet1!T1032</f>
        <v>6.7944327279435097E-3</v>
      </c>
      <c r="U1032">
        <f>Sheet1!U1032</f>
        <v>0.605974075194185</v>
      </c>
      <c r="V1032">
        <f>Sheet1!V1032</f>
        <v>0.84955936462533999</v>
      </c>
      <c r="W1032">
        <f>Sheet1!W1032</f>
        <v>1.6757712929660999E-3</v>
      </c>
      <c r="X1032">
        <f>Sheet1!X1032</f>
        <v>1.7633480964305301E-3</v>
      </c>
      <c r="Y1032">
        <f>Sheet1!Y1032</f>
        <v>1.1185333903665499E-4</v>
      </c>
      <c r="Z1032">
        <f>Sheet1!Z1032</f>
        <v>2.8056962402004299E-4</v>
      </c>
      <c r="AA1032">
        <f>Sheet1!AA1032</f>
        <v>0.31975148287619498</v>
      </c>
      <c r="AB1032">
        <f>Sheet1!AB1032</f>
        <v>0.34861747548537497</v>
      </c>
      <c r="AC1032">
        <f>Sheet1!AC1032</f>
        <v>4.42550633124716E-3</v>
      </c>
      <c r="AD1032">
        <f>Sheet1!AD1032</f>
        <v>2.88932651467706E-4</v>
      </c>
      <c r="AE1032">
        <f>Sheet1!AE1032</f>
        <v>9.2793944840214101E-5</v>
      </c>
      <c r="AF1032">
        <f>Sheet1!AF1032</f>
        <v>0.32344405086119798</v>
      </c>
      <c r="AG1032">
        <f>Sheet1!AG1032</f>
        <v>5.9064945099874904E-4</v>
      </c>
      <c r="AH1032">
        <f>Sheet1!AH1032</f>
        <v>0.34415961871890799</v>
      </c>
      <c r="AI1032">
        <f>Sheet1!AI1032</f>
        <v>6.0622896646494897E-4</v>
      </c>
      <c r="AJ1032">
        <f>Sheet1!AJ1032</f>
        <v>3.4852338758759598</v>
      </c>
      <c r="AK1032">
        <f>Sheet1!AK1032</f>
        <v>1.2100815281830799</v>
      </c>
      <c r="AL1032">
        <f>Sheet1!AL1032</f>
        <v>9.58729820576896E-4</v>
      </c>
      <c r="AM1032">
        <f>Sheet1!AM1032</f>
        <v>1.24761289238724E-3</v>
      </c>
      <c r="AN1032">
        <f>Sheet1!AN1032</f>
        <v>1.0455566265571701E-3</v>
      </c>
    </row>
    <row r="1033" spans="1:40" x14ac:dyDescent="0.25">
      <c r="A1033" t="str">
        <f>Sheet1!B1033</f>
        <v xml:space="preserve">c10_Grp1_DR3_Day10_CD3+ T Cells _37p </v>
      </c>
      <c r="B1033" t="str">
        <f>"Cluster "&amp;Sheet1!A1033</f>
        <v>Cluster 5209</v>
      </c>
      <c r="C1033">
        <f>Sheet1!C1033</f>
        <v>130</v>
      </c>
      <c r="D1033">
        <f>Sheet1!D1033</f>
        <v>2.27723092092488E-4</v>
      </c>
      <c r="E1033">
        <f>Sheet1!E1033</f>
        <v>0.596291424008494</v>
      </c>
      <c r="F1033">
        <f>Sheet1!F1033</f>
        <v>2.4370020959640299E-4</v>
      </c>
      <c r="G1033">
        <f>Sheet1!G1033</f>
        <v>-1.3487993532614601E-4</v>
      </c>
      <c r="H1033">
        <f>Sheet1!H1033</f>
        <v>8.0393541312621898E-4</v>
      </c>
      <c r="I1033">
        <f>Sheet1!I1033</f>
        <v>9.5273049453778699E-5</v>
      </c>
      <c r="J1033">
        <f>Sheet1!J1033</f>
        <v>3.9264781235154501E-4</v>
      </c>
      <c r="K1033">
        <f>Sheet1!K1033</f>
        <v>2.20874357224262E-4</v>
      </c>
      <c r="L1033">
        <f>Sheet1!L1033</f>
        <v>0.160748402314873</v>
      </c>
      <c r="M1033">
        <f>Sheet1!M1033</f>
        <v>4.4807935001243602E-4</v>
      </c>
      <c r="N1033">
        <f>Sheet1!N1033</f>
        <v>1.5864919496573599E-3</v>
      </c>
      <c r="O1033">
        <f>Sheet1!O1033</f>
        <v>1.4214681394539701E-4</v>
      </c>
      <c r="P1033">
        <f>Sheet1!P1033</f>
        <v>6.0358686539848598E-4</v>
      </c>
      <c r="Q1033">
        <f>Sheet1!Q1033</f>
        <v>2.00489626732935E-3</v>
      </c>
      <c r="R1033">
        <f>Sheet1!R1033</f>
        <v>-1.01702374418525E-4</v>
      </c>
      <c r="S1033">
        <f>Sheet1!S1033</f>
        <v>-1.9514985630614401E-4</v>
      </c>
      <c r="T1033">
        <f>Sheet1!T1033</f>
        <v>0.153444937389419</v>
      </c>
      <c r="U1033">
        <f>Sheet1!U1033</f>
        <v>0.18667903721686899</v>
      </c>
      <c r="V1033">
        <f>Sheet1!V1033</f>
        <v>1.10148760550224</v>
      </c>
      <c r="W1033">
        <f>Sheet1!W1033</f>
        <v>3.8740023843859901</v>
      </c>
      <c r="X1033">
        <f>Sheet1!X1033</f>
        <v>0.63979052411669202</v>
      </c>
      <c r="Y1033">
        <f>Sheet1!Y1033</f>
        <v>4.83733152091178E-4</v>
      </c>
      <c r="Z1033">
        <f>Sheet1!Z1033</f>
        <v>5.54920250520041E-4</v>
      </c>
      <c r="AA1033">
        <f>Sheet1!AA1033</f>
        <v>0.55005919930882297</v>
      </c>
      <c r="AB1033">
        <f>Sheet1!AB1033</f>
        <v>0.195120739472008</v>
      </c>
      <c r="AC1033">
        <f>Sheet1!AC1033</f>
        <v>3.20053020569815E-3</v>
      </c>
      <c r="AD1033">
        <f>Sheet1!AD1033</f>
        <v>4.5888323050584698E-4</v>
      </c>
      <c r="AE1033">
        <f>Sheet1!AE1033</f>
        <v>-3.6523307755414102E-4</v>
      </c>
      <c r="AF1033">
        <f>Sheet1!AF1033</f>
        <v>2.0694113911479899E-2</v>
      </c>
      <c r="AG1033">
        <f>Sheet1!AG1033</f>
        <v>3.6925894996941598E-4</v>
      </c>
      <c r="AH1033">
        <f>Sheet1!AH1033</f>
        <v>0.56634928729452505</v>
      </c>
      <c r="AI1033">
        <f>Sheet1!AI1033</f>
        <v>-1.3445740455030701E-4</v>
      </c>
      <c r="AJ1033">
        <f>Sheet1!AJ1033</f>
        <v>1.1805745620361401E-3</v>
      </c>
      <c r="AK1033">
        <f>Sheet1!AK1033</f>
        <v>2.26373749937849E-3</v>
      </c>
      <c r="AL1033">
        <f>Sheet1!AL1033</f>
        <v>2.9879202778640201E-4</v>
      </c>
      <c r="AM1033">
        <f>Sheet1!AM1033</f>
        <v>6.7738226035692203E-4</v>
      </c>
      <c r="AN1033">
        <f>Sheet1!AN1033</f>
        <v>3.63046960769871E-4</v>
      </c>
    </row>
    <row r="1034" spans="1:40" x14ac:dyDescent="0.25">
      <c r="A1034" t="str">
        <f>Sheet1!B1034</f>
        <v xml:space="preserve">c10_Grp1_DR3_Day10_CD3+ T Cells _37p </v>
      </c>
      <c r="B1034" t="str">
        <f>"Cluster "&amp;Sheet1!A1034</f>
        <v>Cluster 5210</v>
      </c>
      <c r="C1034">
        <f>Sheet1!C1034</f>
        <v>83</v>
      </c>
      <c r="D1034">
        <f>Sheet1!D1034</f>
        <v>6.8065785019689399E-4</v>
      </c>
      <c r="E1034">
        <f>Sheet1!E1034</f>
        <v>0.58923220658428399</v>
      </c>
      <c r="F1034">
        <f>Sheet1!F1034</f>
        <v>-1.7611152616915201E-4</v>
      </c>
      <c r="G1034">
        <f>Sheet1!G1034</f>
        <v>1.12607798700366E-4</v>
      </c>
      <c r="H1034">
        <f>Sheet1!H1034</f>
        <v>3.2611875252263798E-4</v>
      </c>
      <c r="I1034">
        <f>Sheet1!I1034</f>
        <v>8.1885462268783797E-4</v>
      </c>
      <c r="J1034">
        <f>Sheet1!J1034</f>
        <v>2.1950185391542501E-4</v>
      </c>
      <c r="K1034">
        <f>Sheet1!K1034</f>
        <v>-1.4647398252576999E-4</v>
      </c>
      <c r="L1034">
        <f>Sheet1!L1034</f>
        <v>1.8814866908033301</v>
      </c>
      <c r="M1034">
        <f>Sheet1!M1034</f>
        <v>4.4011662040578799E-4</v>
      </c>
      <c r="N1034">
        <f>Sheet1!N1034</f>
        <v>4.2524985295415202E-4</v>
      </c>
      <c r="O1034">
        <f>Sheet1!O1034</f>
        <v>-5.0627854036992999E-4</v>
      </c>
      <c r="P1034">
        <f>Sheet1!P1034</f>
        <v>2.4542649691600702E-4</v>
      </c>
      <c r="Q1034">
        <f>Sheet1!Q1034</f>
        <v>2.1310093107752299E-3</v>
      </c>
      <c r="R1034">
        <f>Sheet1!R1034</f>
        <v>1.5191185489757899E-4</v>
      </c>
      <c r="S1034">
        <f>Sheet1!S1034</f>
        <v>-1.63083631015965E-4</v>
      </c>
      <c r="T1034">
        <f>Sheet1!T1034</f>
        <v>3.8112782556588398E-2</v>
      </c>
      <c r="U1034">
        <f>Sheet1!U1034</f>
        <v>0.53892775398118598</v>
      </c>
      <c r="V1034">
        <f>Sheet1!V1034</f>
        <v>1.03486770252303</v>
      </c>
      <c r="W1034">
        <f>Sheet1!W1034</f>
        <v>3.9385652034761001</v>
      </c>
      <c r="X1034">
        <f>Sheet1!X1034</f>
        <v>0.62309419642202502</v>
      </c>
      <c r="Y1034">
        <f>Sheet1!Y1034</f>
        <v>1.2954067555959101E-6</v>
      </c>
      <c r="Z1034">
        <f>Sheet1!Z1034</f>
        <v>1.79318068272162E-3</v>
      </c>
      <c r="AA1034">
        <f>Sheet1!AA1034</f>
        <v>0.85749233510283895</v>
      </c>
      <c r="AB1034">
        <f>Sheet1!AB1034</f>
        <v>0.36846470521460001</v>
      </c>
      <c r="AC1034">
        <f>Sheet1!AC1034</f>
        <v>2.8033914286606401E-3</v>
      </c>
      <c r="AD1034">
        <f>Sheet1!AD1034</f>
        <v>1.0816096275661001E-3</v>
      </c>
      <c r="AE1034">
        <f>Sheet1!AE1034</f>
        <v>3.7214646943855298E-4</v>
      </c>
      <c r="AF1034">
        <f>Sheet1!AF1034</f>
        <v>5.3048950199327998E-3</v>
      </c>
      <c r="AG1034">
        <f>Sheet1!AG1034</f>
        <v>-1.46331408625112E-4</v>
      </c>
      <c r="AH1034">
        <f>Sheet1!AH1034</f>
        <v>0.69361639855068602</v>
      </c>
      <c r="AI1034">
        <f>Sheet1!AI1034</f>
        <v>2.8109335511738602E-4</v>
      </c>
      <c r="AJ1034">
        <f>Sheet1!AJ1034</f>
        <v>2.5307049895542202E-3</v>
      </c>
      <c r="AK1034">
        <f>Sheet1!AK1034</f>
        <v>2.5207161943144301E-3</v>
      </c>
      <c r="AL1034">
        <f>Sheet1!AL1034</f>
        <v>9.5645712889485206E-5</v>
      </c>
      <c r="AM1034">
        <f>Sheet1!AM1034</f>
        <v>7.5955379870585097E-4</v>
      </c>
      <c r="AN1034">
        <f>Sheet1!AN1034</f>
        <v>1.8835884847878601E-3</v>
      </c>
    </row>
    <row r="1035" spans="1:40" x14ac:dyDescent="0.25">
      <c r="A1035" t="str">
        <f>Sheet1!B1035</f>
        <v xml:space="preserve">c10_Grp1_DR3_Day10_CD3+ T Cells _37p </v>
      </c>
      <c r="B1035" t="str">
        <f>"Cluster "&amp;Sheet1!A1035</f>
        <v>Cluster 5211</v>
      </c>
      <c r="C1035">
        <f>Sheet1!C1035</f>
        <v>3444</v>
      </c>
      <c r="D1035">
        <f>Sheet1!D1035</f>
        <v>6.4647887242597199E-4</v>
      </c>
      <c r="E1035">
        <f>Sheet1!E1035</f>
        <v>0.78683143090122498</v>
      </c>
      <c r="F1035">
        <f>Sheet1!F1035</f>
        <v>4.9310718894673305E-4</v>
      </c>
      <c r="G1035">
        <f>Sheet1!G1035</f>
        <v>3.1196494636546101E-4</v>
      </c>
      <c r="H1035">
        <f>Sheet1!H1035</f>
        <v>4.9481634528673803E-4</v>
      </c>
      <c r="I1035">
        <f>Sheet1!I1035</f>
        <v>2.0666424322976899E-4</v>
      </c>
      <c r="J1035">
        <f>Sheet1!J1035</f>
        <v>3.3848517280878E-4</v>
      </c>
      <c r="K1035">
        <f>Sheet1!K1035</f>
        <v>3.0161052992896899E-4</v>
      </c>
      <c r="L1035">
        <f>Sheet1!L1035</f>
        <v>2.4819452816560301</v>
      </c>
      <c r="M1035">
        <f>Sheet1!M1035</f>
        <v>3.9618732165423498E-4</v>
      </c>
      <c r="N1035">
        <f>Sheet1!N1035</f>
        <v>1.6588652842559101E-3</v>
      </c>
      <c r="O1035">
        <f>Sheet1!O1035</f>
        <v>7.25409076940379E-5</v>
      </c>
      <c r="P1035">
        <f>Sheet1!P1035</f>
        <v>1.7544281650280701E-4</v>
      </c>
      <c r="Q1035">
        <f>Sheet1!Q1035</f>
        <v>3.0064514780270401E-3</v>
      </c>
      <c r="R1035">
        <f>Sheet1!R1035</f>
        <v>4.4670083468173302E-5</v>
      </c>
      <c r="S1035">
        <f>Sheet1!S1035</f>
        <v>3.02395810822736E-4</v>
      </c>
      <c r="T1035">
        <f>Sheet1!T1035</f>
        <v>0.21071151045668901</v>
      </c>
      <c r="U1035">
        <f>Sheet1!U1035</f>
        <v>0.59765649315137903</v>
      </c>
      <c r="V1035">
        <f>Sheet1!V1035</f>
        <v>1.20557125015883</v>
      </c>
      <c r="W1035">
        <f>Sheet1!W1035</f>
        <v>4.0471445105820596</v>
      </c>
      <c r="X1035">
        <f>Sheet1!X1035</f>
        <v>0.78475104821744401</v>
      </c>
      <c r="Y1035">
        <f>Sheet1!Y1035</f>
        <v>4.4472226620845002E-4</v>
      </c>
      <c r="Z1035">
        <f>Sheet1!Z1035</f>
        <v>3.0439420568814402E-4</v>
      </c>
      <c r="AA1035">
        <f>Sheet1!AA1035</f>
        <v>1.5249296435380999</v>
      </c>
      <c r="AB1035">
        <f>Sheet1!AB1035</f>
        <v>0.54141358450414601</v>
      </c>
      <c r="AC1035">
        <f>Sheet1!AC1035</f>
        <v>5.18192523078774E-3</v>
      </c>
      <c r="AD1035">
        <f>Sheet1!AD1035</f>
        <v>2.1287515827123101E-4</v>
      </c>
      <c r="AE1035">
        <f>Sheet1!AE1035</f>
        <v>2.5646071376145198E-4</v>
      </c>
      <c r="AF1035">
        <f>Sheet1!AF1035</f>
        <v>0.180066348272682</v>
      </c>
      <c r="AG1035">
        <f>Sheet1!AG1035</f>
        <v>8.0696549211772795E-5</v>
      </c>
      <c r="AH1035">
        <f>Sheet1!AH1035</f>
        <v>0.63306746423788696</v>
      </c>
      <c r="AI1035">
        <f>Sheet1!AI1035</f>
        <v>3.1024704948599401E-4</v>
      </c>
      <c r="AJ1035">
        <f>Sheet1!AJ1035</f>
        <v>3.6873872702777102</v>
      </c>
      <c r="AK1035">
        <f>Sheet1!AK1035</f>
        <v>0.55281733878044204</v>
      </c>
      <c r="AL1035">
        <f>Sheet1!AL1035</f>
        <v>8.3278884824497599E-4</v>
      </c>
      <c r="AM1035">
        <f>Sheet1!AM1035</f>
        <v>1.28800207279277E-3</v>
      </c>
      <c r="AN1035">
        <f>Sheet1!AN1035</f>
        <v>8.5096692605180196E-4</v>
      </c>
    </row>
    <row r="1036" spans="1:40" x14ac:dyDescent="0.25">
      <c r="A1036" t="str">
        <f>Sheet1!B1036</f>
        <v xml:space="preserve">c10_Grp1_DR3_Day10_CD3+ T Cells _37p </v>
      </c>
      <c r="B1036" t="str">
        <f>"Cluster "&amp;Sheet1!A1036</f>
        <v>Cluster 5212</v>
      </c>
      <c r="C1036">
        <f>Sheet1!C1036</f>
        <v>70</v>
      </c>
      <c r="D1036">
        <f>Sheet1!D1036</f>
        <v>1.32209734291831E-3</v>
      </c>
      <c r="E1036">
        <f>Sheet1!E1036</f>
        <v>0.42160447626715802</v>
      </c>
      <c r="F1036">
        <f>Sheet1!F1036</f>
        <v>7.9648630464725296E-4</v>
      </c>
      <c r="G1036">
        <f>Sheet1!G1036</f>
        <v>3.0766726460596298E-4</v>
      </c>
      <c r="H1036">
        <f>Sheet1!H1036</f>
        <v>6.8547974755847597E-4</v>
      </c>
      <c r="I1036">
        <f>Sheet1!I1036</f>
        <v>8.0895208472055299E-4</v>
      </c>
      <c r="J1036">
        <f>Sheet1!J1036</f>
        <v>-2.18794035830587E-4</v>
      </c>
      <c r="K1036">
        <f>Sheet1!K1036</f>
        <v>2.90537316220763</v>
      </c>
      <c r="L1036">
        <f>Sheet1!L1036</f>
        <v>1.51550039223905</v>
      </c>
      <c r="M1036">
        <f>Sheet1!M1036</f>
        <v>-3.1285896707044202E-4</v>
      </c>
      <c r="N1036">
        <f>Sheet1!N1036</f>
        <v>1.1022905423567801E-3</v>
      </c>
      <c r="O1036">
        <f>Sheet1!O1036</f>
        <v>4.1014275247679399E-4</v>
      </c>
      <c r="P1036">
        <f>Sheet1!P1036</f>
        <v>1.68932820449282E-4</v>
      </c>
      <c r="Q1036">
        <f>Sheet1!Q1036</f>
        <v>2.5068978793422601E-3</v>
      </c>
      <c r="R1036">
        <f>Sheet1!R1036</f>
        <v>-6.7830812009235506E-5</v>
      </c>
      <c r="S1036">
        <f>Sheet1!S1036</f>
        <v>2.7520786763155002E-4</v>
      </c>
      <c r="T1036">
        <f>Sheet1!T1036</f>
        <v>3.9303895272170498E-3</v>
      </c>
      <c r="U1036">
        <f>Sheet1!U1036</f>
        <v>0.81390550975722598</v>
      </c>
      <c r="V1036">
        <f>Sheet1!V1036</f>
        <v>0.359162396373158</v>
      </c>
      <c r="W1036">
        <f>Sheet1!W1036</f>
        <v>1.65344324195432E-3</v>
      </c>
      <c r="X1036">
        <f>Sheet1!X1036</f>
        <v>2.6314795793042599E-3</v>
      </c>
      <c r="Y1036">
        <f>Sheet1!Y1036</f>
        <v>-3.00113645253769E-4</v>
      </c>
      <c r="Z1036">
        <f>Sheet1!Z1036</f>
        <v>1.4507858140906299E-4</v>
      </c>
      <c r="AA1036">
        <f>Sheet1!AA1036</f>
        <v>4.5226830459537499E-3</v>
      </c>
      <c r="AB1036">
        <f>Sheet1!AB1036</f>
        <v>0.51364170741748805</v>
      </c>
      <c r="AC1036">
        <f>Sheet1!AC1036</f>
        <v>3.6172744244350801E-3</v>
      </c>
      <c r="AD1036">
        <f>Sheet1!AD1036</f>
        <v>5.6704610853422401E-4</v>
      </c>
      <c r="AE1036">
        <f>Sheet1!AE1036</f>
        <v>-4.3998541465533399E-4</v>
      </c>
      <c r="AF1036">
        <f>Sheet1!AF1036</f>
        <v>0.21902229095421</v>
      </c>
      <c r="AG1036">
        <f>Sheet1!AG1036</f>
        <v>6.9594946708108796E-4</v>
      </c>
      <c r="AH1036">
        <f>Sheet1!AH1036</f>
        <v>0.44622043758980601</v>
      </c>
      <c r="AI1036">
        <f>Sheet1!AI1036</f>
        <v>8.1109551370475003E-4</v>
      </c>
      <c r="AJ1036">
        <f>Sheet1!AJ1036</f>
        <v>3.0466361403811999</v>
      </c>
      <c r="AK1036">
        <f>Sheet1!AK1036</f>
        <v>0.332867077886976</v>
      </c>
      <c r="AL1036">
        <f>Sheet1!AL1036</f>
        <v>4.0385723961780398E-4</v>
      </c>
      <c r="AM1036">
        <f>Sheet1!AM1036</f>
        <v>9.0731759572534496E-4</v>
      </c>
      <c r="AN1036">
        <f>Sheet1!AN1036</f>
        <v>1.4894400099264499E-3</v>
      </c>
    </row>
    <row r="1037" spans="1:40" x14ac:dyDescent="0.25">
      <c r="A1037" t="str">
        <f>Sheet1!B1037</f>
        <v xml:space="preserve">c10_Grp1_DR3_Day10_CD3+ T Cells _37p </v>
      </c>
      <c r="B1037" t="str">
        <f>"Cluster "&amp;Sheet1!A1037</f>
        <v>Cluster 5213</v>
      </c>
      <c r="C1037">
        <f>Sheet1!C1037</f>
        <v>1791</v>
      </c>
      <c r="D1037">
        <f>Sheet1!D1037</f>
        <v>1.2124195573288E-3</v>
      </c>
      <c r="E1037">
        <f>Sheet1!E1037</f>
        <v>0.61278734935116197</v>
      </c>
      <c r="F1037">
        <f>Sheet1!F1037</f>
        <v>4.8237162280577201E-4</v>
      </c>
      <c r="G1037">
        <f>Sheet1!G1037</f>
        <v>3.6191723761162901E-4</v>
      </c>
      <c r="H1037">
        <f>Sheet1!H1037</f>
        <v>7.7836209555131501E-4</v>
      </c>
      <c r="I1037">
        <f>Sheet1!I1037</f>
        <v>1.88562513760146E-4</v>
      </c>
      <c r="J1037">
        <f>Sheet1!J1037</f>
        <v>6.0296666549750902E-4</v>
      </c>
      <c r="K1037">
        <f>Sheet1!K1037</f>
        <v>2.7361363240690499</v>
      </c>
      <c r="L1037">
        <f>Sheet1!L1037</f>
        <v>3.84986588344012</v>
      </c>
      <c r="M1037">
        <f>Sheet1!M1037</f>
        <v>1.5019166055187201E-3</v>
      </c>
      <c r="N1037">
        <f>Sheet1!N1037</f>
        <v>2.0383120318342601E-3</v>
      </c>
      <c r="O1037">
        <f>Sheet1!O1037</f>
        <v>9.5565954064701506E-5</v>
      </c>
      <c r="P1037">
        <f>Sheet1!P1037</f>
        <v>1.8917207009139201E-4</v>
      </c>
      <c r="Q1037">
        <f>Sheet1!Q1037</f>
        <v>2.8365914998963E-3</v>
      </c>
      <c r="R1037">
        <f>Sheet1!R1037</f>
        <v>-9.0475572528035293E-6</v>
      </c>
      <c r="S1037">
        <f>Sheet1!S1037</f>
        <v>4.1108063694452401E-4</v>
      </c>
      <c r="T1037">
        <f>Sheet1!T1037</f>
        <v>6.5983898415896899E-2</v>
      </c>
      <c r="U1037">
        <f>Sheet1!U1037</f>
        <v>1.0646040831455299</v>
      </c>
      <c r="V1037">
        <f>Sheet1!V1037</f>
        <v>1.14283310306792</v>
      </c>
      <c r="W1037">
        <f>Sheet1!W1037</f>
        <v>8.3915761559651299E-4</v>
      </c>
      <c r="X1037">
        <f>Sheet1!X1037</f>
        <v>2.03029631786346E-3</v>
      </c>
      <c r="Y1037">
        <f>Sheet1!Y1037</f>
        <v>1.6422564370147601E-4</v>
      </c>
      <c r="Z1037">
        <f>Sheet1!Z1037</f>
        <v>2.4044249059140699E-4</v>
      </c>
      <c r="AA1037">
        <f>Sheet1!AA1037</f>
        <v>1.184607526802</v>
      </c>
      <c r="AB1037">
        <f>Sheet1!AB1037</f>
        <v>0.49867776875501402</v>
      </c>
      <c r="AC1037">
        <f>Sheet1!AC1037</f>
        <v>7.1878854360357802E-3</v>
      </c>
      <c r="AD1037">
        <f>Sheet1!AD1037</f>
        <v>5.4297709961378905E-4</v>
      </c>
      <c r="AE1037">
        <f>Sheet1!AE1037</f>
        <v>3.7552892672071099E-4</v>
      </c>
      <c r="AF1037">
        <f>Sheet1!AF1037</f>
        <v>0.31915250013150798</v>
      </c>
      <c r="AG1037">
        <f>Sheet1!AG1037</f>
        <v>1.0879157405858099E-4</v>
      </c>
      <c r="AH1037">
        <f>Sheet1!AH1037</f>
        <v>0.53227730651898097</v>
      </c>
      <c r="AI1037">
        <f>Sheet1!AI1037</f>
        <v>4.3374906974648797E-4</v>
      </c>
      <c r="AJ1037">
        <f>Sheet1!AJ1037</f>
        <v>3.03438997234678</v>
      </c>
      <c r="AK1037">
        <f>Sheet1!AK1037</f>
        <v>9.9306904418943104E-2</v>
      </c>
      <c r="AL1037">
        <f>Sheet1!AL1037</f>
        <v>6.1341510751950997E-4</v>
      </c>
      <c r="AM1037">
        <f>Sheet1!AM1037</f>
        <v>1.25364349700018E-3</v>
      </c>
      <c r="AN1037">
        <f>Sheet1!AN1037</f>
        <v>1.1459270507858199E-3</v>
      </c>
    </row>
    <row r="1038" spans="1:40" x14ac:dyDescent="0.25">
      <c r="A1038" t="str">
        <f>Sheet1!B1038</f>
        <v xml:space="preserve">c10_Grp1_DR3_Day10_CD3+ T Cells _37p </v>
      </c>
      <c r="B1038" t="str">
        <f>"Cluster "&amp;Sheet1!A1038</f>
        <v>Cluster 5214</v>
      </c>
      <c r="C1038">
        <f>Sheet1!C1038</f>
        <v>1501</v>
      </c>
      <c r="D1038">
        <f>Sheet1!D1038</f>
        <v>6.5460112955682804E-4</v>
      </c>
      <c r="E1038">
        <f>Sheet1!E1038</f>
        <v>0.64975081589921901</v>
      </c>
      <c r="F1038">
        <f>Sheet1!F1038</f>
        <v>4.2446869919415603E-4</v>
      </c>
      <c r="G1038">
        <f>Sheet1!G1038</f>
        <v>3.2755173641593998E-4</v>
      </c>
      <c r="H1038">
        <f>Sheet1!H1038</f>
        <v>5.0080808094722304E-4</v>
      </c>
      <c r="I1038">
        <f>Sheet1!I1038</f>
        <v>2.7357123828778503E-4</v>
      </c>
      <c r="J1038">
        <f>Sheet1!J1038</f>
        <v>3.5656335230525301E-4</v>
      </c>
      <c r="K1038">
        <f>Sheet1!K1038</f>
        <v>2.1687733485107401E-4</v>
      </c>
      <c r="L1038">
        <f>Sheet1!L1038</f>
        <v>5.9475327884415702E-2</v>
      </c>
      <c r="M1038">
        <f>Sheet1!M1038</f>
        <v>1.3763402558879601E-4</v>
      </c>
      <c r="N1038">
        <f>Sheet1!N1038</f>
        <v>1.4016795647849899E-3</v>
      </c>
      <c r="O1038">
        <f>Sheet1!O1038</f>
        <v>-6.4677777230404898E-6</v>
      </c>
      <c r="P1038">
        <f>Sheet1!P1038</f>
        <v>1.81294945277361E-4</v>
      </c>
      <c r="Q1038">
        <f>Sheet1!Q1038</f>
        <v>2.5872052292135301E-3</v>
      </c>
      <c r="R1038">
        <f>Sheet1!R1038</f>
        <v>1.50405636885816E-4</v>
      </c>
      <c r="S1038">
        <f>Sheet1!S1038</f>
        <v>1.6093803185714901E-4</v>
      </c>
      <c r="T1038">
        <f>Sheet1!T1038</f>
        <v>7.5546124603114898E-2</v>
      </c>
      <c r="U1038">
        <f>Sheet1!U1038</f>
        <v>0.40735518935285497</v>
      </c>
      <c r="V1038">
        <f>Sheet1!V1038</f>
        <v>1.11826046646024</v>
      </c>
      <c r="W1038">
        <f>Sheet1!W1038</f>
        <v>3.9617359305154101</v>
      </c>
      <c r="X1038">
        <f>Sheet1!X1038</f>
        <v>0.70615066687230599</v>
      </c>
      <c r="Y1038">
        <f>Sheet1!Y1038</f>
        <v>1.6649141784538999E-4</v>
      </c>
      <c r="Z1038">
        <f>Sheet1!Z1038</f>
        <v>3.5524282992743198E-4</v>
      </c>
      <c r="AA1038">
        <f>Sheet1!AA1038</f>
        <v>1.0864907475113501</v>
      </c>
      <c r="AB1038">
        <f>Sheet1!AB1038</f>
        <v>0.41032031866662599</v>
      </c>
      <c r="AC1038">
        <f>Sheet1!AC1038</f>
        <v>3.12846084475272E-3</v>
      </c>
      <c r="AD1038">
        <f>Sheet1!AD1038</f>
        <v>3.49258609824209E-4</v>
      </c>
      <c r="AE1038">
        <f>Sheet1!AE1038</f>
        <v>4.1744298576191699E-4</v>
      </c>
      <c r="AF1038">
        <f>Sheet1!AF1038</f>
        <v>4.7894475587938898E-2</v>
      </c>
      <c r="AG1038">
        <f>Sheet1!AG1038</f>
        <v>1.5692130124735201E-5</v>
      </c>
      <c r="AH1038">
        <f>Sheet1!AH1038</f>
        <v>0.662944311021477</v>
      </c>
      <c r="AI1038">
        <f>Sheet1!AI1038</f>
        <v>5.0722497994932798E-4</v>
      </c>
      <c r="AJ1038">
        <f>Sheet1!AJ1038</f>
        <v>3.2711669245783201</v>
      </c>
      <c r="AK1038">
        <f>Sheet1!AK1038</f>
        <v>0.20781379295920799</v>
      </c>
      <c r="AL1038">
        <f>Sheet1!AL1038</f>
        <v>6.7071961098829399E-4</v>
      </c>
      <c r="AM1038">
        <f>Sheet1!AM1038</f>
        <v>1.25574493616163E-3</v>
      </c>
      <c r="AN1038">
        <f>Sheet1!AN1038</f>
        <v>9.6690313678607701E-4</v>
      </c>
    </row>
    <row r="1039" spans="1:40" x14ac:dyDescent="0.25">
      <c r="A1039" t="str">
        <f>Sheet1!B1039</f>
        <v xml:space="preserve">c10_Grp1_DR3_Day10_CD3+ T Cells _37p </v>
      </c>
      <c r="B1039" t="str">
        <f>"Cluster "&amp;Sheet1!A1039</f>
        <v>Cluster 5215</v>
      </c>
      <c r="C1039">
        <f>Sheet1!C1039</f>
        <v>398</v>
      </c>
      <c r="D1039">
        <f>Sheet1!D1039</f>
        <v>5.3531137748534703E-4</v>
      </c>
      <c r="E1039">
        <f>Sheet1!E1039</f>
        <v>0.14874944101482401</v>
      </c>
      <c r="F1039">
        <f>Sheet1!F1039</f>
        <v>2.3590338406652699E-4</v>
      </c>
      <c r="G1039">
        <f>Sheet1!G1039</f>
        <v>4.8368751764356203E-4</v>
      </c>
      <c r="H1039">
        <f>Sheet1!H1039</f>
        <v>7.9773192248586003E-4</v>
      </c>
      <c r="I1039">
        <f>Sheet1!I1039</f>
        <v>3.7901502763252102E-4</v>
      </c>
      <c r="J1039">
        <f>Sheet1!J1039</f>
        <v>7.2012431075141401E-4</v>
      </c>
      <c r="K1039">
        <f>Sheet1!K1039</f>
        <v>2.8427754664153602</v>
      </c>
      <c r="L1039">
        <f>Sheet1!L1039</f>
        <v>0.27603691575773998</v>
      </c>
      <c r="M1039">
        <f>Sheet1!M1039</f>
        <v>2.36341029332127E-4</v>
      </c>
      <c r="N1039">
        <f>Sheet1!N1039</f>
        <v>1.37280528399543E-3</v>
      </c>
      <c r="O1039">
        <f>Sheet1!O1039</f>
        <v>3.2147250109764298E-4</v>
      </c>
      <c r="P1039">
        <f>Sheet1!P1039</f>
        <v>3.35676125976598E-5</v>
      </c>
      <c r="Q1039">
        <f>Sheet1!Q1039</f>
        <v>2.11853773254455E-3</v>
      </c>
      <c r="R1039">
        <f>Sheet1!R1039</f>
        <v>1.0696077087699699E-4</v>
      </c>
      <c r="S1039">
        <f>Sheet1!S1039</f>
        <v>2.2143697454943601E-4</v>
      </c>
      <c r="T1039">
        <f>Sheet1!T1039</f>
        <v>1.6940784759385701E-2</v>
      </c>
      <c r="U1039">
        <f>Sheet1!U1039</f>
        <v>0.94502045115155398</v>
      </c>
      <c r="V1039">
        <f>Sheet1!V1039</f>
        <v>0.95493522880868298</v>
      </c>
      <c r="W1039">
        <f>Sheet1!W1039</f>
        <v>7.0546045553875004E-4</v>
      </c>
      <c r="X1039">
        <f>Sheet1!X1039</f>
        <v>1.59667948980831E-3</v>
      </c>
      <c r="Y1039">
        <f>Sheet1!Y1039</f>
        <v>2.40796520804623E-4</v>
      </c>
      <c r="Z1039">
        <f>Sheet1!Z1039</f>
        <v>1.5445200426824401E-4</v>
      </c>
      <c r="AA1039">
        <f>Sheet1!AA1039</f>
        <v>1.41456848673678</v>
      </c>
      <c r="AB1039">
        <f>Sheet1!AB1039</f>
        <v>0.38727152163373002</v>
      </c>
      <c r="AC1039">
        <f>Sheet1!AC1039</f>
        <v>4.5151686407503503E-3</v>
      </c>
      <c r="AD1039">
        <f>Sheet1!AD1039</f>
        <v>1.83226889905794E-4</v>
      </c>
      <c r="AE1039">
        <f>Sheet1!AE1039</f>
        <v>2.9161689325074602E-4</v>
      </c>
      <c r="AF1039">
        <f>Sheet1!AF1039</f>
        <v>0.13769131059756201</v>
      </c>
      <c r="AG1039">
        <f>Sheet1!AG1039</f>
        <v>3.5251379727527698E-4</v>
      </c>
      <c r="AH1039">
        <f>Sheet1!AH1039</f>
        <v>0.54309088603584699</v>
      </c>
      <c r="AI1039">
        <f>Sheet1!AI1039</f>
        <v>6.5068247292048094E-5</v>
      </c>
      <c r="AJ1039">
        <f>Sheet1!AJ1039</f>
        <v>1.7034118980034001E-3</v>
      </c>
      <c r="AK1039">
        <f>Sheet1!AK1039</f>
        <v>2.3789458621382401E-3</v>
      </c>
      <c r="AL1039">
        <f>Sheet1!AL1039</f>
        <v>5.8319598487548705E-4</v>
      </c>
      <c r="AM1039">
        <f>Sheet1!AM1039</f>
        <v>5.8213225466602803E-4</v>
      </c>
      <c r="AN1039">
        <f>Sheet1!AN1039</f>
        <v>1.0244234049840901E-3</v>
      </c>
    </row>
    <row r="1040" spans="1:40" x14ac:dyDescent="0.25">
      <c r="A1040" t="str">
        <f>Sheet1!B1040</f>
        <v xml:space="preserve">c10_Grp1_DR3_Day10_CD3+ T Cells _37p </v>
      </c>
      <c r="B1040" t="str">
        <f>"Cluster "&amp;Sheet1!A1040</f>
        <v>Cluster 5216</v>
      </c>
      <c r="C1040">
        <f>Sheet1!C1040</f>
        <v>269</v>
      </c>
      <c r="D1040">
        <f>Sheet1!D1040</f>
        <v>6.4186725482563996E-5</v>
      </c>
      <c r="E1040">
        <f>Sheet1!E1040</f>
        <v>0.50581510722566103</v>
      </c>
      <c r="F1040">
        <f>Sheet1!F1040</f>
        <v>1.7918463516029999E-4</v>
      </c>
      <c r="G1040">
        <f>Sheet1!G1040</f>
        <v>7.3115406106598704E-4</v>
      </c>
      <c r="H1040">
        <f>Sheet1!H1040</f>
        <v>6.2158571342259001E-4</v>
      </c>
      <c r="I1040">
        <f>Sheet1!I1040</f>
        <v>4.1664232476753898E-4</v>
      </c>
      <c r="J1040">
        <f>Sheet1!J1040</f>
        <v>8.3268223872246601E-4</v>
      </c>
      <c r="K1040">
        <f>Sheet1!K1040</f>
        <v>2.9419526833641201</v>
      </c>
      <c r="L1040">
        <f>Sheet1!L1040</f>
        <v>8.4496669463581097E-3</v>
      </c>
      <c r="M1040">
        <f>Sheet1!M1040</f>
        <v>3.84734978971425E-4</v>
      </c>
      <c r="N1040">
        <f>Sheet1!N1040</f>
        <v>7.6439044093991597E-4</v>
      </c>
      <c r="O1040">
        <f>Sheet1!O1040</f>
        <v>-1.7941046337066E-4</v>
      </c>
      <c r="P1040">
        <f>Sheet1!P1040</f>
        <v>3.2100065853650202E-4</v>
      </c>
      <c r="Q1040">
        <f>Sheet1!Q1040</f>
        <v>1.4168492588892E-3</v>
      </c>
      <c r="R1040">
        <f>Sheet1!R1040</f>
        <v>4.65817967700456E-4</v>
      </c>
      <c r="S1040">
        <f>Sheet1!S1040</f>
        <v>2.4893235578071603E-4</v>
      </c>
      <c r="T1040">
        <f>Sheet1!T1040</f>
        <v>3.26074462100378E-3</v>
      </c>
      <c r="U1040">
        <f>Sheet1!U1040</f>
        <v>0.60306198207398398</v>
      </c>
      <c r="V1040">
        <f>Sheet1!V1040</f>
        <v>0.81505392855631897</v>
      </c>
      <c r="W1040">
        <f>Sheet1!W1040</f>
        <v>6.3866944927399899E-4</v>
      </c>
      <c r="X1040">
        <f>Sheet1!X1040</f>
        <v>1.0822578599305999E-3</v>
      </c>
      <c r="Y1040">
        <f>Sheet1!Y1040</f>
        <v>-6.7157595150540403E-5</v>
      </c>
      <c r="Z1040">
        <f>Sheet1!Z1040</f>
        <v>3.5541248602955202E-5</v>
      </c>
      <c r="AA1040">
        <f>Sheet1!AA1040</f>
        <v>5.6527522427034099E-3</v>
      </c>
      <c r="AB1040">
        <f>Sheet1!AB1040</f>
        <v>0.19821037686635201</v>
      </c>
      <c r="AC1040">
        <f>Sheet1!AC1040</f>
        <v>2.7210505710302999E-3</v>
      </c>
      <c r="AD1040">
        <f>Sheet1!AD1040</f>
        <v>1.2228204248565199E-4</v>
      </c>
      <c r="AE1040">
        <f>Sheet1!AE1040</f>
        <v>-1.01668608095435E-4</v>
      </c>
      <c r="AF1040">
        <f>Sheet1!AF1040</f>
        <v>4.3846956637749998E-2</v>
      </c>
      <c r="AG1040">
        <f>Sheet1!AG1040</f>
        <v>1.1441336415542199E-4</v>
      </c>
      <c r="AH1040">
        <f>Sheet1!AH1040</f>
        <v>0.60578666503622702</v>
      </c>
      <c r="AI1040">
        <f>Sheet1!AI1040</f>
        <v>-4.2477086393740903E-5</v>
      </c>
      <c r="AJ1040">
        <f>Sheet1!AJ1040</f>
        <v>8.4750714744833897E-4</v>
      </c>
      <c r="AK1040">
        <f>Sheet1!AK1040</f>
        <v>2.5310167420389698E-3</v>
      </c>
      <c r="AL1040">
        <f>Sheet1!AL1040</f>
        <v>9.4110171733108696E-4</v>
      </c>
      <c r="AM1040">
        <f>Sheet1!AM1040</f>
        <v>1.0449684413409801E-3</v>
      </c>
      <c r="AN1040">
        <f>Sheet1!AN1040</f>
        <v>1.3600219771105499E-3</v>
      </c>
    </row>
    <row r="1041" spans="1:40" x14ac:dyDescent="0.25">
      <c r="A1041" t="str">
        <f>Sheet1!B1041</f>
        <v xml:space="preserve">c10_Grp1_DR3_Day10_CD3+ T Cells _37p </v>
      </c>
      <c r="B1041" t="str">
        <f>"Cluster "&amp;Sheet1!A1041</f>
        <v>Cluster 5217</v>
      </c>
      <c r="C1041">
        <f>Sheet1!C1041</f>
        <v>2704</v>
      </c>
      <c r="D1041">
        <f>Sheet1!D1041</f>
        <v>6.9499844185512796E-4</v>
      </c>
      <c r="E1041">
        <f>Sheet1!E1041</f>
        <v>0.32487388133079698</v>
      </c>
      <c r="F1041">
        <f>Sheet1!F1041</f>
        <v>3.3168874673247502E-4</v>
      </c>
      <c r="G1041">
        <f>Sheet1!G1041</f>
        <v>3.8022831848273398E-4</v>
      </c>
      <c r="H1041">
        <f>Sheet1!H1041</f>
        <v>5.9760403578359403E-4</v>
      </c>
      <c r="I1041">
        <f>Sheet1!I1041</f>
        <v>3.2821236389869501E-4</v>
      </c>
      <c r="J1041">
        <f>Sheet1!J1041</f>
        <v>6.1606334460639499E-4</v>
      </c>
      <c r="K1041">
        <f>Sheet1!K1041</f>
        <v>2.90023444041829</v>
      </c>
      <c r="L1041">
        <f>Sheet1!L1041</f>
        <v>0.265313040468171</v>
      </c>
      <c r="M1041">
        <f>Sheet1!M1041</f>
        <v>1.30501473604995E-4</v>
      </c>
      <c r="N1041">
        <f>Sheet1!N1041</f>
        <v>1.7842336607138999E-3</v>
      </c>
      <c r="O1041">
        <f>Sheet1!O1041</f>
        <v>5.1783089215076301E-5</v>
      </c>
      <c r="P1041">
        <f>Sheet1!P1041</f>
        <v>3.6300894098530601E-4</v>
      </c>
      <c r="Q1041">
        <f>Sheet1!Q1041</f>
        <v>2.9505560734779798E-3</v>
      </c>
      <c r="R1041">
        <f>Sheet1!R1041</f>
        <v>8.3646484585421593E-6</v>
      </c>
      <c r="S1041">
        <f>Sheet1!S1041</f>
        <v>4.0635193880539502E-4</v>
      </c>
      <c r="T1041">
        <f>Sheet1!T1041</f>
        <v>4.9766665849386299E-2</v>
      </c>
      <c r="U1041">
        <f>Sheet1!U1041</f>
        <v>0.75261117801027599</v>
      </c>
      <c r="V1041">
        <f>Sheet1!V1041</f>
        <v>0.97625935817658904</v>
      </c>
      <c r="W1041">
        <f>Sheet1!W1041</f>
        <v>7.8190208050287803E-4</v>
      </c>
      <c r="X1041">
        <f>Sheet1!X1041</f>
        <v>1.55074471378203E-3</v>
      </c>
      <c r="Y1041">
        <f>Sheet1!Y1041</f>
        <v>2.1731086370026099E-4</v>
      </c>
      <c r="Z1041">
        <f>Sheet1!Z1041</f>
        <v>2.6915556019160999E-4</v>
      </c>
      <c r="AA1041">
        <f>Sheet1!AA1041</f>
        <v>1.18394465108978</v>
      </c>
      <c r="AB1041">
        <f>Sheet1!AB1041</f>
        <v>0.47813950160955199</v>
      </c>
      <c r="AC1041">
        <f>Sheet1!AC1041</f>
        <v>5.2666286073620502E-3</v>
      </c>
      <c r="AD1041">
        <f>Sheet1!AD1041</f>
        <v>3.5148995155295001E-4</v>
      </c>
      <c r="AE1041">
        <f>Sheet1!AE1041</f>
        <v>4.2758143864394198E-4</v>
      </c>
      <c r="AF1041">
        <f>Sheet1!AF1041</f>
        <v>0.271054899501666</v>
      </c>
      <c r="AG1041">
        <f>Sheet1!AG1041</f>
        <v>2.5857342124542901E-4</v>
      </c>
      <c r="AH1041">
        <f>Sheet1!AH1041</f>
        <v>0.57613649217521201</v>
      </c>
      <c r="AI1041">
        <f>Sheet1!AI1041</f>
        <v>2.0748973370056199E-4</v>
      </c>
      <c r="AJ1041">
        <f>Sheet1!AJ1041</f>
        <v>2.6892973477505802</v>
      </c>
      <c r="AK1041">
        <f>Sheet1!AK1041</f>
        <v>0.100905471333462</v>
      </c>
      <c r="AL1041">
        <f>Sheet1!AL1041</f>
        <v>7.9166929476262701E-4</v>
      </c>
      <c r="AM1041">
        <f>Sheet1!AM1041</f>
        <v>1.28954289435151E-3</v>
      </c>
      <c r="AN1041">
        <f>Sheet1!AN1041</f>
        <v>1.0159521119438E-3</v>
      </c>
    </row>
    <row r="1042" spans="1:40" x14ac:dyDescent="0.25">
      <c r="A1042" t="str">
        <f>Sheet1!B1042</f>
        <v xml:space="preserve">c11_Grp1_DR3_Day10_CD3+ T Cells _37p </v>
      </c>
      <c r="B1042" t="str">
        <f>"Cluster "&amp;Sheet1!A1042</f>
        <v>Cluster 5114</v>
      </c>
      <c r="C1042">
        <f>Sheet1!C1042</f>
        <v>15</v>
      </c>
      <c r="D1042">
        <f>Sheet1!D1042</f>
        <v>1.38892406234216E-3</v>
      </c>
      <c r="E1042">
        <f>Sheet1!E1042</f>
        <v>1.0141982207810101</v>
      </c>
      <c r="F1042">
        <f>Sheet1!F1042</f>
        <v>-8.6413591347312403E-6</v>
      </c>
      <c r="G1042">
        <f>Sheet1!G1042</f>
        <v>-1.1118222384101999E-3</v>
      </c>
      <c r="H1042">
        <f>Sheet1!H1042</f>
        <v>9.5005813895157696E-4</v>
      </c>
      <c r="I1042">
        <f>Sheet1!I1042</f>
        <v>2.25100961143943E-4</v>
      </c>
      <c r="J1042">
        <f>Sheet1!J1042</f>
        <v>-4.5433490451055497E-4</v>
      </c>
      <c r="K1042">
        <f>Sheet1!K1042</f>
        <v>2.9820499560322702</v>
      </c>
      <c r="L1042">
        <f>Sheet1!L1042</f>
        <v>0.61410413584704204</v>
      </c>
      <c r="M1042">
        <f>Sheet1!M1042</f>
        <v>1.44319885985131E-4</v>
      </c>
      <c r="N1042">
        <f>Sheet1!N1042</f>
        <v>1.36346432279951E-3</v>
      </c>
      <c r="O1042">
        <f>Sheet1!O1042</f>
        <v>-1.5984008211837001E-3</v>
      </c>
      <c r="P1042">
        <f>Sheet1!P1042</f>
        <v>-2.15992523898877E-4</v>
      </c>
      <c r="Q1042">
        <f>Sheet1!Q1042</f>
        <v>2.1287246192045499E-3</v>
      </c>
      <c r="R1042">
        <f>Sheet1!R1042</f>
        <v>9.5509241605094699E-6</v>
      </c>
      <c r="S1042">
        <f>Sheet1!S1042</f>
        <v>1.7195748566704199E-4</v>
      </c>
      <c r="T1042">
        <f>Sheet1!T1042</f>
        <v>4.0423740645057398E-3</v>
      </c>
      <c r="U1042">
        <f>Sheet1!U1042</f>
        <v>0.276952874598556</v>
      </c>
      <c r="V1042">
        <f>Sheet1!V1042</f>
        <v>1.4304131478752999</v>
      </c>
      <c r="W1042">
        <f>Sheet1!W1042</f>
        <v>2.33352264920306E-3</v>
      </c>
      <c r="X1042">
        <f>Sheet1!X1042</f>
        <v>8.3946212155490603E-4</v>
      </c>
      <c r="Y1042">
        <f>Sheet1!Y1042</f>
        <v>5.9117543870446196E-4</v>
      </c>
      <c r="Z1042">
        <f>Sheet1!Z1042</f>
        <v>1.6411210584722201E-3</v>
      </c>
      <c r="AA1042">
        <f>Sheet1!AA1042</f>
        <v>1.28362260998816</v>
      </c>
      <c r="AB1042">
        <f>Sheet1!AB1042</f>
        <v>0.18762482569445699</v>
      </c>
      <c r="AC1042">
        <f>Sheet1!AC1042</f>
        <v>1.03624158270989E-2</v>
      </c>
      <c r="AD1042">
        <f>Sheet1!AD1042</f>
        <v>-4.2275142407348002E-4</v>
      </c>
      <c r="AE1042">
        <f>Sheet1!AE1042</f>
        <v>-2.51749086005759E-4</v>
      </c>
      <c r="AF1042">
        <f>Sheet1!AF1042</f>
        <v>1.52541409687755</v>
      </c>
      <c r="AG1042">
        <f>Sheet1!AG1042</f>
        <v>4.7475760026842798E-4</v>
      </c>
      <c r="AH1042">
        <f>Sheet1!AH1042</f>
        <v>1.1768958803916001</v>
      </c>
      <c r="AI1042">
        <f>Sheet1!AI1042</f>
        <v>-1.3111683924138899E-3</v>
      </c>
      <c r="AJ1042">
        <f>Sheet1!AJ1042</f>
        <v>3.4119510030056901</v>
      </c>
      <c r="AK1042">
        <f>Sheet1!AK1042</f>
        <v>0.49167643531781102</v>
      </c>
      <c r="AL1042">
        <f>Sheet1!AL1042</f>
        <v>3.0669300072779901E-3</v>
      </c>
      <c r="AM1042">
        <f>Sheet1!AM1042</f>
        <v>6.3437449572697395E-4</v>
      </c>
      <c r="AN1042">
        <f>Sheet1!AN1042</f>
        <v>6.4609037499943102E-4</v>
      </c>
    </row>
    <row r="1043" spans="1:40" x14ac:dyDescent="0.25">
      <c r="A1043" t="str">
        <f>Sheet1!B1043</f>
        <v xml:space="preserve">c11_Grp1_DR3_Day10_CD3+ T Cells _37p </v>
      </c>
      <c r="B1043" t="str">
        <f>"Cluster "&amp;Sheet1!A1043</f>
        <v>Cluster 5115</v>
      </c>
      <c r="C1043">
        <f>Sheet1!C1043</f>
        <v>725</v>
      </c>
      <c r="D1043">
        <f>Sheet1!D1043</f>
        <v>5.9307628785863504E-4</v>
      </c>
      <c r="E1043">
        <f>Sheet1!E1043</f>
        <v>0.430858632311648</v>
      </c>
      <c r="F1043">
        <f>Sheet1!F1043</f>
        <v>4.7257498513967602E-4</v>
      </c>
      <c r="G1043">
        <f>Sheet1!G1043</f>
        <v>2.4551495057635603E-4</v>
      </c>
      <c r="H1043">
        <f>Sheet1!H1043</f>
        <v>6.4988010805779798E-4</v>
      </c>
      <c r="I1043">
        <f>Sheet1!I1043</f>
        <v>1.79318613421767E-4</v>
      </c>
      <c r="J1043">
        <f>Sheet1!J1043</f>
        <v>3.4262028967710898E-4</v>
      </c>
      <c r="K1043">
        <f>Sheet1!K1043</f>
        <v>2.95276761782218E-4</v>
      </c>
      <c r="L1043">
        <f>Sheet1!L1043</f>
        <v>2.1806881043940498</v>
      </c>
      <c r="M1043">
        <f>Sheet1!M1043</f>
        <v>2.1209156143006401E-4</v>
      </c>
      <c r="N1043">
        <f>Sheet1!N1043</f>
        <v>3.3644781309881901E-3</v>
      </c>
      <c r="O1043">
        <f>Sheet1!O1043</f>
        <v>9.3746690128781697E-5</v>
      </c>
      <c r="P1043">
        <f>Sheet1!P1043</f>
        <v>3.9635825718892101E-4</v>
      </c>
      <c r="Q1043">
        <f>Sheet1!Q1043</f>
        <v>1.68375608471663</v>
      </c>
      <c r="R1043">
        <f>Sheet1!R1043</f>
        <v>1.0650892257279099E-4</v>
      </c>
      <c r="S1043">
        <f>Sheet1!S1043</f>
        <v>1.9934887716748799E-4</v>
      </c>
      <c r="T1043">
        <f>Sheet1!T1043</f>
        <v>0.41799814587631801</v>
      </c>
      <c r="U1043">
        <f>Sheet1!U1043</f>
        <v>1.01261126473403</v>
      </c>
      <c r="V1043">
        <f>Sheet1!V1043</f>
        <v>1.08132997842769</v>
      </c>
      <c r="W1043">
        <f>Sheet1!W1043</f>
        <v>3.7973030476491099</v>
      </c>
      <c r="X1043">
        <f>Sheet1!X1043</f>
        <v>0.57165427890117704</v>
      </c>
      <c r="Y1043">
        <f>Sheet1!Y1043</f>
        <v>4.7751326512748799E-4</v>
      </c>
      <c r="Z1043">
        <f>Sheet1!Z1043</f>
        <v>5.5867385743089005E-4</v>
      </c>
      <c r="AA1043">
        <f>Sheet1!AA1043</f>
        <v>3.4841059091228699</v>
      </c>
      <c r="AB1043">
        <f>Sheet1!AB1043</f>
        <v>0.542622251993086</v>
      </c>
      <c r="AC1043">
        <f>Sheet1!AC1043</f>
        <v>7.5710045209000806E-2</v>
      </c>
      <c r="AD1043">
        <f>Sheet1!AD1043</f>
        <v>3.36526823439938E-4</v>
      </c>
      <c r="AE1043">
        <f>Sheet1!AE1043</f>
        <v>6.08638872868009E-5</v>
      </c>
      <c r="AF1043">
        <f>Sheet1!AF1043</f>
        <v>0.243432570163502</v>
      </c>
      <c r="AG1043">
        <f>Sheet1!AG1043</f>
        <v>2.8399470085899099E-4</v>
      </c>
      <c r="AH1043">
        <f>Sheet1!AH1043</f>
        <v>0.57736447821004</v>
      </c>
      <c r="AI1043">
        <f>Sheet1!AI1043</f>
        <v>4.1805972799068599E-4</v>
      </c>
      <c r="AJ1043">
        <f>Sheet1!AJ1043</f>
        <v>3.8723679897838101</v>
      </c>
      <c r="AK1043">
        <f>Sheet1!AK1043</f>
        <v>0.74837937293206502</v>
      </c>
      <c r="AL1043">
        <f>Sheet1!AL1043</f>
        <v>6.7587933840377798E-4</v>
      </c>
      <c r="AM1043">
        <f>Sheet1!AM1043</f>
        <v>1.4769362570160401E-3</v>
      </c>
      <c r="AN1043">
        <f>Sheet1!AN1043</f>
        <v>1.0801293463789099E-3</v>
      </c>
    </row>
    <row r="1044" spans="1:40" x14ac:dyDescent="0.25">
      <c r="A1044" t="str">
        <f>Sheet1!B1044</f>
        <v xml:space="preserve">c11_Grp1_DR3_Day10_CD3+ T Cells _37p </v>
      </c>
      <c r="B1044" t="str">
        <f>"Cluster "&amp;Sheet1!A1044</f>
        <v>Cluster 5116</v>
      </c>
      <c r="C1044">
        <f>Sheet1!C1044</f>
        <v>8</v>
      </c>
      <c r="D1044">
        <f>Sheet1!D1044</f>
        <v>2.5076633345648201E-3</v>
      </c>
      <c r="E1044">
        <f>Sheet1!E1044</f>
        <v>0.13871867561481699</v>
      </c>
      <c r="F1044">
        <f>Sheet1!F1044</f>
        <v>1.23170473943678E-3</v>
      </c>
      <c r="G1044">
        <f>Sheet1!G1044</f>
        <v>5.5344445900589404E-3</v>
      </c>
      <c r="H1044">
        <f>Sheet1!H1044</f>
        <v>2.89352637715344E-3</v>
      </c>
      <c r="I1044">
        <f>Sheet1!I1044</f>
        <v>1.3859833731835199E-4</v>
      </c>
      <c r="J1044">
        <f>Sheet1!J1044</f>
        <v>2.34096676432807E-4</v>
      </c>
      <c r="K1044">
        <f>Sheet1!K1044</f>
        <v>2.1521442008209202E-3</v>
      </c>
      <c r="L1044">
        <f>Sheet1!L1044</f>
        <v>2.1916226464257602</v>
      </c>
      <c r="M1044">
        <f>Sheet1!M1044</f>
        <v>1.52757759510542E-3</v>
      </c>
      <c r="N1044">
        <f>Sheet1!N1044</f>
        <v>5.5704731994851804E-3</v>
      </c>
      <c r="O1044">
        <f>Sheet1!O1044</f>
        <v>2.7615325992484201E-3</v>
      </c>
      <c r="P1044">
        <f>Sheet1!P1044</f>
        <v>-1.2946942551261E-3</v>
      </c>
      <c r="Q1044">
        <f>Sheet1!Q1044</f>
        <v>0.200587979589823</v>
      </c>
      <c r="R1044">
        <f>Sheet1!R1044</f>
        <v>1.1283158380242899E-3</v>
      </c>
      <c r="S1044">
        <f>Sheet1!S1044</f>
        <v>1.1737676312997801E-3</v>
      </c>
      <c r="T1044">
        <f>Sheet1!T1044</f>
        <v>6.7304783060725598E-2</v>
      </c>
      <c r="U1044">
        <f>Sheet1!U1044</f>
        <v>1.6552168215733201</v>
      </c>
      <c r="V1044">
        <f>Sheet1!V1044</f>
        <v>1.55093666540342</v>
      </c>
      <c r="W1044">
        <f>Sheet1!W1044</f>
        <v>3.8648007139485698</v>
      </c>
      <c r="X1044">
        <f>Sheet1!X1044</f>
        <v>0.27562739784450901</v>
      </c>
      <c r="Y1044">
        <f>Sheet1!Y1044</f>
        <v>-3.1815738539591599E-3</v>
      </c>
      <c r="Z1044">
        <f>Sheet1!Z1044</f>
        <v>-2.6072654911802702E-3</v>
      </c>
      <c r="AA1044">
        <f>Sheet1!AA1044</f>
        <v>1.3022891440417399</v>
      </c>
      <c r="AB1044">
        <f>Sheet1!AB1044</f>
        <v>0.40630160991603997</v>
      </c>
      <c r="AC1044">
        <f>Sheet1!AC1044</f>
        <v>2.25503777807121E-3</v>
      </c>
      <c r="AD1044">
        <f>Sheet1!AD1044</f>
        <v>2.46911421295026E-3</v>
      </c>
      <c r="AE1044">
        <f>Sheet1!AE1044</f>
        <v>1.9775292253769602E-3</v>
      </c>
      <c r="AF1044">
        <f>Sheet1!AF1044</f>
        <v>2.13618480622179E-3</v>
      </c>
      <c r="AG1044">
        <f>Sheet1!AG1044</f>
        <v>-7.4515745235842305E-4</v>
      </c>
      <c r="AH1044">
        <f>Sheet1!AH1044</f>
        <v>0.77973744466998296</v>
      </c>
      <c r="AI1044">
        <f>Sheet1!AI1044</f>
        <v>-2.00331954271069E-4</v>
      </c>
      <c r="AJ1044">
        <f>Sheet1!AJ1044</f>
        <v>4.1577750476627298</v>
      </c>
      <c r="AK1044">
        <f>Sheet1!AK1044</f>
        <v>1.1688812106448501</v>
      </c>
      <c r="AL1044">
        <f>Sheet1!AL1044</f>
        <v>3.2999438512581101E-3</v>
      </c>
      <c r="AM1044">
        <f>Sheet1!AM1044</f>
        <v>4.5384255813445103E-3</v>
      </c>
      <c r="AN1044">
        <f>Sheet1!AN1044</f>
        <v>1.36733836407174E-3</v>
      </c>
    </row>
    <row r="1045" spans="1:40" x14ac:dyDescent="0.25">
      <c r="A1045" t="str">
        <f>Sheet1!B1045</f>
        <v xml:space="preserve">c11_Grp1_DR3_Day10_CD3+ T Cells _37p </v>
      </c>
      <c r="B1045" t="str">
        <f>"Cluster "&amp;Sheet1!A1045</f>
        <v>Cluster 5117</v>
      </c>
      <c r="C1045">
        <f>Sheet1!C1045</f>
        <v>34</v>
      </c>
      <c r="D1045">
        <f>Sheet1!D1045</f>
        <v>1.17562947932393E-3</v>
      </c>
      <c r="E1045">
        <f>Sheet1!E1045</f>
        <v>0.197676278762182</v>
      </c>
      <c r="F1045">
        <f>Sheet1!F1045</f>
        <v>3.4519527112621298E-3</v>
      </c>
      <c r="G1045">
        <f>Sheet1!G1045</f>
        <v>1.5908811257139301E-3</v>
      </c>
      <c r="H1045">
        <f>Sheet1!H1045</f>
        <v>4.2196856423572203E-3</v>
      </c>
      <c r="I1045">
        <f>Sheet1!I1045</f>
        <v>2.0125797961242E-3</v>
      </c>
      <c r="J1045">
        <f>Sheet1!J1045</f>
        <v>8.5876616347607996E-4</v>
      </c>
      <c r="K1045">
        <f>Sheet1!K1045</f>
        <v>2.85214356657404E-3</v>
      </c>
      <c r="L1045">
        <f>Sheet1!L1045</f>
        <v>2.1483775497097901</v>
      </c>
      <c r="M1045">
        <f>Sheet1!M1045</f>
        <v>1.7434777375898E-3</v>
      </c>
      <c r="N1045">
        <f>Sheet1!N1045</f>
        <v>1.2214966660434301</v>
      </c>
      <c r="O1045">
        <f>Sheet1!O1045</f>
        <v>7.8217972228345302E-4</v>
      </c>
      <c r="P1045">
        <f>Sheet1!P1045</f>
        <v>3.1412782623967601E-3</v>
      </c>
      <c r="Q1045">
        <f>Sheet1!Q1045</f>
        <v>0.580352891762142</v>
      </c>
      <c r="R1045">
        <f>Sheet1!R1045</f>
        <v>4.8385930271079198E-4</v>
      </c>
      <c r="S1045">
        <f>Sheet1!S1045</f>
        <v>1.23087536779773E-4</v>
      </c>
      <c r="T1045">
        <f>Sheet1!T1045</f>
        <v>2.1531319548543002</v>
      </c>
      <c r="U1045">
        <f>Sheet1!U1045</f>
        <v>2.88410332484202</v>
      </c>
      <c r="V1045">
        <f>Sheet1!V1045</f>
        <v>2.33574192033318</v>
      </c>
      <c r="W1045">
        <f>Sheet1!W1045</f>
        <v>3.30455939476676</v>
      </c>
      <c r="X1045">
        <f>Sheet1!X1045</f>
        <v>0.71143570973939296</v>
      </c>
      <c r="Y1045">
        <f>Sheet1!Y1045</f>
        <v>3.08984220759071E-3</v>
      </c>
      <c r="Z1045">
        <f>Sheet1!Z1045</f>
        <v>5.0890799714675499E-4</v>
      </c>
      <c r="AA1045">
        <f>Sheet1!AA1045</f>
        <v>3.2135290329222301</v>
      </c>
      <c r="AB1045">
        <f>Sheet1!AB1045</f>
        <v>2.7577697510452301</v>
      </c>
      <c r="AC1045">
        <f>Sheet1!AC1045</f>
        <v>1.67215756525452</v>
      </c>
      <c r="AD1045">
        <f>Sheet1!AD1045</f>
        <v>1.7784468597516801E-2</v>
      </c>
      <c r="AE1045">
        <f>Sheet1!AE1045</f>
        <v>3.6447923039616701E-3</v>
      </c>
      <c r="AF1045">
        <f>Sheet1!AF1045</f>
        <v>0.44690921121923399</v>
      </c>
      <c r="AG1045">
        <f>Sheet1!AG1045</f>
        <v>8.5319204498078799E-4</v>
      </c>
      <c r="AH1045">
        <f>Sheet1!AH1045</f>
        <v>0.54820504406600901</v>
      </c>
      <c r="AI1045">
        <f>Sheet1!AI1045</f>
        <v>0.109484726842417</v>
      </c>
      <c r="AJ1045">
        <f>Sheet1!AJ1045</f>
        <v>4.3706926846624397</v>
      </c>
      <c r="AK1045">
        <f>Sheet1!AK1045</f>
        <v>7.2242434049848798</v>
      </c>
      <c r="AL1045">
        <f>Sheet1!AL1045</f>
        <v>3.9263233756016702</v>
      </c>
      <c r="AM1045">
        <f>Sheet1!AM1045</f>
        <v>2.2068029760948402</v>
      </c>
      <c r="AN1045">
        <f>Sheet1!AN1045</f>
        <v>5.90005637564383E-2</v>
      </c>
    </row>
    <row r="1046" spans="1:40" x14ac:dyDescent="0.25">
      <c r="A1046" t="str">
        <f>Sheet1!B1046</f>
        <v xml:space="preserve">c11_Grp1_DR3_Day10_CD3+ T Cells _37p </v>
      </c>
      <c r="B1046" t="str">
        <f>"Cluster "&amp;Sheet1!A1046</f>
        <v>Cluster 5118</v>
      </c>
      <c r="C1046">
        <f>Sheet1!C1046</f>
        <v>19</v>
      </c>
      <c r="D1046">
        <f>Sheet1!D1046</f>
        <v>3.4291622724748501E-4</v>
      </c>
      <c r="E1046">
        <f>Sheet1!E1046</f>
        <v>0.142785133451311</v>
      </c>
      <c r="F1046">
        <f>Sheet1!F1046</f>
        <v>-1.5120893805327001E-3</v>
      </c>
      <c r="G1046">
        <f>Sheet1!G1046</f>
        <v>-2.7761323184667501E-4</v>
      </c>
      <c r="H1046">
        <f>Sheet1!H1046</f>
        <v>8.8903538350946305E-4</v>
      </c>
      <c r="I1046">
        <f>Sheet1!I1046</f>
        <v>-6.8233763852569703E-4</v>
      </c>
      <c r="J1046">
        <f>Sheet1!J1046</f>
        <v>1.35682154971126E-4</v>
      </c>
      <c r="K1046">
        <f>Sheet1!K1046</f>
        <v>2.8487746498442701</v>
      </c>
      <c r="L1046">
        <f>Sheet1!L1046</f>
        <v>1.38513984985037</v>
      </c>
      <c r="M1046">
        <f>Sheet1!M1046</f>
        <v>-7.1922915311636599E-4</v>
      </c>
      <c r="N1046">
        <f>Sheet1!N1046</f>
        <v>1.34276397152091E-3</v>
      </c>
      <c r="O1046">
        <f>Sheet1!O1046</f>
        <v>-4.7995383426043702E-4</v>
      </c>
      <c r="P1046">
        <f>Sheet1!P1046</f>
        <v>-1.18809624871647E-3</v>
      </c>
      <c r="Q1046">
        <f>Sheet1!Q1046</f>
        <v>9.1138102759404397E-4</v>
      </c>
      <c r="R1046">
        <f>Sheet1!R1046</f>
        <v>-4.5974049865699697E-4</v>
      </c>
      <c r="S1046">
        <f>Sheet1!S1046</f>
        <v>6.6098492140559103E-4</v>
      </c>
      <c r="T1046">
        <f>Sheet1!T1046</f>
        <v>4.6024872502343104E-3</v>
      </c>
      <c r="U1046">
        <f>Sheet1!U1046</f>
        <v>1.3958202769333601</v>
      </c>
      <c r="V1046">
        <f>Sheet1!V1046</f>
        <v>0.66841502608231995</v>
      </c>
      <c r="W1046">
        <f>Sheet1!W1046</f>
        <v>4.5919015720629399E-4</v>
      </c>
      <c r="X1046">
        <f>Sheet1!X1046</f>
        <v>2.3348680963635698E-3</v>
      </c>
      <c r="Y1046">
        <f>Sheet1!Y1046</f>
        <v>1.4015378107165699E-4</v>
      </c>
      <c r="Z1046">
        <f>Sheet1!Z1046</f>
        <v>9.2539524654761303E-4</v>
      </c>
      <c r="AA1046">
        <f>Sheet1!AA1046</f>
        <v>1.8345284543042999</v>
      </c>
      <c r="AB1046">
        <f>Sheet1!AB1046</f>
        <v>2.2996568258361799E-2</v>
      </c>
      <c r="AC1046">
        <f>Sheet1!AC1046</f>
        <v>0.128182292471126</v>
      </c>
      <c r="AD1046">
        <f>Sheet1!AD1046</f>
        <v>6.4036305094244798E-4</v>
      </c>
      <c r="AE1046">
        <f>Sheet1!AE1046</f>
        <v>4.17803960922274E-4</v>
      </c>
      <c r="AF1046">
        <f>Sheet1!AF1046</f>
        <v>1.3032985872651901</v>
      </c>
      <c r="AG1046">
        <f>Sheet1!AG1046</f>
        <v>-7.3161416322462599E-4</v>
      </c>
      <c r="AH1046">
        <f>Sheet1!AH1046</f>
        <v>0.64762018300108903</v>
      </c>
      <c r="AI1046">
        <f>Sheet1!AI1046</f>
        <v>-4.2544176292220098E-5</v>
      </c>
      <c r="AJ1046">
        <f>Sheet1!AJ1046</f>
        <v>2.4378801741798499</v>
      </c>
      <c r="AK1046">
        <f>Sheet1!AK1046</f>
        <v>1.1556940306065E-2</v>
      </c>
      <c r="AL1046">
        <f>Sheet1!AL1046</f>
        <v>-9.9656693456370501E-4</v>
      </c>
      <c r="AM1046">
        <f>Sheet1!AM1046</f>
        <v>2.1812969775074501E-3</v>
      </c>
      <c r="AN1046">
        <f>Sheet1!AN1046</f>
        <v>2.02528484666546E-3</v>
      </c>
    </row>
    <row r="1047" spans="1:40" x14ac:dyDescent="0.25">
      <c r="A1047" t="str">
        <f>Sheet1!B1047</f>
        <v xml:space="preserve">c11_Grp1_DR3_Day10_CD3+ T Cells _37p </v>
      </c>
      <c r="B1047" t="str">
        <f>"Cluster "&amp;Sheet1!A1047</f>
        <v>Cluster 5119</v>
      </c>
      <c r="C1047">
        <f>Sheet1!C1047</f>
        <v>30</v>
      </c>
      <c r="D1047">
        <f>Sheet1!D1047</f>
        <v>6.9157617326936701E-4</v>
      </c>
      <c r="E1047">
        <f>Sheet1!E1047</f>
        <v>1.4257981114688401E-3</v>
      </c>
      <c r="F1047">
        <f>Sheet1!F1047</f>
        <v>5.9619994931038199E-4</v>
      </c>
      <c r="G1047">
        <f>Sheet1!G1047</f>
        <v>1.19968228283761E-3</v>
      </c>
      <c r="H1047">
        <f>Sheet1!H1047</f>
        <v>1.05842859645777E-3</v>
      </c>
      <c r="I1047">
        <f>Sheet1!I1047</f>
        <v>5.3649126352374303E-4</v>
      </c>
      <c r="J1047">
        <f>Sheet1!J1047</f>
        <v>1.3314860602477101E-4</v>
      </c>
      <c r="K1047">
        <f>Sheet1!K1047</f>
        <v>1.1862991392820499E-3</v>
      </c>
      <c r="L1047">
        <f>Sheet1!L1047</f>
        <v>1.55639950204954</v>
      </c>
      <c r="M1047">
        <f>Sheet1!M1047</f>
        <v>1.7933329333560301E-4</v>
      </c>
      <c r="N1047">
        <f>Sheet1!N1047</f>
        <v>1.34912038179125E-3</v>
      </c>
      <c r="O1047">
        <f>Sheet1!O1047</f>
        <v>3.1397624478821698E-4</v>
      </c>
      <c r="P1047">
        <f>Sheet1!P1047</f>
        <v>-5.3579979659273004E-4</v>
      </c>
      <c r="Q1047">
        <f>Sheet1!Q1047</f>
        <v>9.7324415772807404E-4</v>
      </c>
      <c r="R1047">
        <f>Sheet1!R1047</f>
        <v>7.7380538622516797E-4</v>
      </c>
      <c r="S1047">
        <f>Sheet1!S1047</f>
        <v>7.0760369065884805E-4</v>
      </c>
      <c r="T1047">
        <f>Sheet1!T1047</f>
        <v>0.21546747814869699</v>
      </c>
      <c r="U1047">
        <f>Sheet1!U1047</f>
        <v>1.75320670460574</v>
      </c>
      <c r="V1047">
        <f>Sheet1!V1047</f>
        <v>1.37668579846869</v>
      </c>
      <c r="W1047">
        <f>Sheet1!W1047</f>
        <v>3.8063688618829299</v>
      </c>
      <c r="X1047">
        <f>Sheet1!X1047</f>
        <v>0.24028469500505001</v>
      </c>
      <c r="Y1047">
        <f>Sheet1!Y1047</f>
        <v>2.5796077293524602E-3</v>
      </c>
      <c r="Z1047">
        <f>Sheet1!Z1047</f>
        <v>8.0800366100836096E-4</v>
      </c>
      <c r="AA1047">
        <f>Sheet1!AA1047</f>
        <v>1.81314897774953</v>
      </c>
      <c r="AB1047">
        <f>Sheet1!AB1047</f>
        <v>0.80461027664040996</v>
      </c>
      <c r="AC1047">
        <f>Sheet1!AC1047</f>
        <v>0.17034182285701499</v>
      </c>
      <c r="AD1047">
        <f>Sheet1!AD1047</f>
        <v>-3.6658111317630198E-4</v>
      </c>
      <c r="AE1047">
        <f>Sheet1!AE1047</f>
        <v>6.1472985283817199E-4</v>
      </c>
      <c r="AF1047">
        <f>Sheet1!AF1047</f>
        <v>0.29487852572180101</v>
      </c>
      <c r="AG1047">
        <f>Sheet1!AG1047</f>
        <v>1.0453303532607699E-3</v>
      </c>
      <c r="AH1047">
        <f>Sheet1!AH1047</f>
        <v>0.22031850056152899</v>
      </c>
      <c r="AI1047">
        <f>Sheet1!AI1047</f>
        <v>-7.1134224417642204E-4</v>
      </c>
      <c r="AJ1047">
        <f>Sheet1!AJ1047</f>
        <v>4.8091227607637199</v>
      </c>
      <c r="AK1047">
        <f>Sheet1!AK1047</f>
        <v>1.9448872165461</v>
      </c>
      <c r="AL1047">
        <f>Sheet1!AL1047</f>
        <v>1.91355671676342E-3</v>
      </c>
      <c r="AM1047">
        <f>Sheet1!AM1047</f>
        <v>3.9444088216615703E-3</v>
      </c>
      <c r="AN1047">
        <f>Sheet1!AN1047</f>
        <v>1.64676752686898E-3</v>
      </c>
    </row>
    <row r="1048" spans="1:40" x14ac:dyDescent="0.25">
      <c r="A1048" t="str">
        <f>Sheet1!B1048</f>
        <v xml:space="preserve">c11_Grp1_DR3_Day10_CD3+ T Cells _37p </v>
      </c>
      <c r="B1048" t="str">
        <f>"Cluster "&amp;Sheet1!A1048</f>
        <v>Cluster 5120</v>
      </c>
      <c r="C1048">
        <f>Sheet1!C1048</f>
        <v>5</v>
      </c>
      <c r="D1048">
        <f>Sheet1!D1048</f>
        <v>-1.10987671806949E-3</v>
      </c>
      <c r="E1048">
        <f>Sheet1!E1048</f>
        <v>3.8196645273010201E-3</v>
      </c>
      <c r="F1048">
        <f>Sheet1!F1048</f>
        <v>4.6273756008921699E-4</v>
      </c>
      <c r="G1048">
        <f>Sheet1!G1048</f>
        <v>1.39102331169315E-4</v>
      </c>
      <c r="H1048">
        <f>Sheet1!H1048</f>
        <v>1.9032397914093801E-4</v>
      </c>
      <c r="I1048">
        <f>Sheet1!I1048</f>
        <v>-1.18540852609268E-3</v>
      </c>
      <c r="J1048">
        <f>Sheet1!J1048</f>
        <v>3.1188088338684199E-3</v>
      </c>
      <c r="K1048">
        <f>Sheet1!K1048</f>
        <v>2.4590057529316698</v>
      </c>
      <c r="L1048">
        <f>Sheet1!L1048</f>
        <v>0.27981486122047899</v>
      </c>
      <c r="M1048">
        <f>Sheet1!M1048</f>
        <v>8.5707436525800504E-4</v>
      </c>
      <c r="N1048">
        <f>Sheet1!N1048</f>
        <v>1.8932653091327399E-3</v>
      </c>
      <c r="O1048">
        <f>Sheet1!O1048</f>
        <v>8.1127842947880595E-4</v>
      </c>
      <c r="P1048">
        <f>Sheet1!P1048</f>
        <v>-2.0335656391261901E-3</v>
      </c>
      <c r="Q1048">
        <f>Sheet1!Q1048</f>
        <v>-1.0300360297134999E-3</v>
      </c>
      <c r="R1048">
        <f>Sheet1!R1048</f>
        <v>4.1504083353261103E-5</v>
      </c>
      <c r="S1048">
        <f>Sheet1!S1048</f>
        <v>1.6139896048510301E-3</v>
      </c>
      <c r="T1048">
        <f>Sheet1!T1048</f>
        <v>3.2884418985034798</v>
      </c>
      <c r="U1048">
        <f>Sheet1!U1048</f>
        <v>1.1309127533544601</v>
      </c>
      <c r="V1048">
        <f>Sheet1!V1048</f>
        <v>0.19930274004807999</v>
      </c>
      <c r="W1048">
        <f>Sheet1!W1048</f>
        <v>-1.34187200604083E-3</v>
      </c>
      <c r="X1048">
        <f>Sheet1!X1048</f>
        <v>-2.2869998166332802E-3</v>
      </c>
      <c r="Y1048">
        <f>Sheet1!Y1048</f>
        <v>1.9488253817490699E-4</v>
      </c>
      <c r="Z1048">
        <f>Sheet1!Z1048</f>
        <v>-7.5010252521535504E-4</v>
      </c>
      <c r="AA1048">
        <f>Sheet1!AA1048</f>
        <v>1.6161363757406799</v>
      </c>
      <c r="AB1048">
        <f>Sheet1!AB1048</f>
        <v>-2.2175718790205801E-4</v>
      </c>
      <c r="AC1048">
        <f>Sheet1!AC1048</f>
        <v>3.8748086876574201E-3</v>
      </c>
      <c r="AD1048">
        <f>Sheet1!AD1048</f>
        <v>1.8795146553814699E-3</v>
      </c>
      <c r="AE1048">
        <f>Sheet1!AE1048</f>
        <v>2.37941741920196E-5</v>
      </c>
      <c r="AF1048">
        <f>Sheet1!AF1048</f>
        <v>2.22645753732887E-3</v>
      </c>
      <c r="AG1048">
        <f>Sheet1!AG1048</f>
        <v>-2.9279202277762402E-4</v>
      </c>
      <c r="AH1048">
        <f>Sheet1!AH1048</f>
        <v>0.53172332679786505</v>
      </c>
      <c r="AI1048">
        <f>Sheet1!AI1048</f>
        <v>1.71143211451752E-5</v>
      </c>
      <c r="AJ1048">
        <f>Sheet1!AJ1048</f>
        <v>2.1559886825995398</v>
      </c>
      <c r="AK1048">
        <f>Sheet1!AK1048</f>
        <v>1.54123289658414E-4</v>
      </c>
      <c r="AL1048">
        <f>Sheet1!AL1048</f>
        <v>-1.4709697809702001E-4</v>
      </c>
      <c r="AM1048">
        <f>Sheet1!AM1048</f>
        <v>9.1679220483045396E-4</v>
      </c>
      <c r="AN1048">
        <f>Sheet1!AN1048</f>
        <v>-1.21608976613882E-4</v>
      </c>
    </row>
    <row r="1049" spans="1:40" x14ac:dyDescent="0.25">
      <c r="A1049" t="str">
        <f>Sheet1!B1049</f>
        <v xml:space="preserve">c11_Grp1_DR3_Day10_CD3+ T Cells _37p </v>
      </c>
      <c r="B1049" t="str">
        <f>"Cluster "&amp;Sheet1!A1049</f>
        <v>Cluster 5121</v>
      </c>
      <c r="C1049">
        <f>Sheet1!C1049</f>
        <v>2</v>
      </c>
      <c r="D1049">
        <f>Sheet1!D1049</f>
        <v>1.5446191026605399E-3</v>
      </c>
      <c r="E1049">
        <f>Sheet1!E1049</f>
        <v>0.72729186753600805</v>
      </c>
      <c r="F1049">
        <f>Sheet1!F1049</f>
        <v>-4.1026031617113499E-5</v>
      </c>
      <c r="G1049">
        <f>Sheet1!G1049</f>
        <v>2.6945105393240899E-3</v>
      </c>
      <c r="H1049">
        <f>Sheet1!H1049</f>
        <v>1.5420534444953299E-3</v>
      </c>
      <c r="I1049">
        <f>Sheet1!I1049</f>
        <v>-5.2556395745885802E-4</v>
      </c>
      <c r="J1049">
        <f>Sheet1!J1049</f>
        <v>1.18315290685688</v>
      </c>
      <c r="K1049">
        <f>Sheet1!K1049</f>
        <v>3.5202759163328001</v>
      </c>
      <c r="L1049">
        <f>Sheet1!L1049</f>
        <v>-1.8464096909041E-3</v>
      </c>
      <c r="M1049">
        <f>Sheet1!M1049</f>
        <v>-7.6459935704388797E-4</v>
      </c>
      <c r="N1049">
        <f>Sheet1!N1049</f>
        <v>2.32091159509532E-3</v>
      </c>
      <c r="O1049">
        <f>Sheet1!O1049</f>
        <v>-7.25140419420247E-4</v>
      </c>
      <c r="P1049">
        <f>Sheet1!P1049</f>
        <v>1.26322230448738E-3</v>
      </c>
      <c r="Q1049">
        <f>Sheet1!Q1049</f>
        <v>-6.8108125976104996E-4</v>
      </c>
      <c r="R1049">
        <f>Sheet1!R1049</f>
        <v>5.4195756017127597E-3</v>
      </c>
      <c r="S1049">
        <f>Sheet1!S1049</f>
        <v>3.0443880968365799E-3</v>
      </c>
      <c r="T1049">
        <f>Sheet1!T1049</f>
        <v>7.2058049154117903E-3</v>
      </c>
      <c r="U1049">
        <f>Sheet1!U1049</f>
        <v>5.3963811360687397E-2</v>
      </c>
      <c r="V1049">
        <f>Sheet1!V1049</f>
        <v>1.5207610452303E-2</v>
      </c>
      <c r="W1049">
        <f>Sheet1!W1049</f>
        <v>2.28878804623523E-3</v>
      </c>
      <c r="X1049">
        <f>Sheet1!X1049</f>
        <v>1.45742977392316E-3</v>
      </c>
      <c r="Y1049">
        <f>Sheet1!Y1049</f>
        <v>3.66597390595439E-3</v>
      </c>
      <c r="Z1049">
        <f>Sheet1!Z1049</f>
        <v>3.1403219245823202E-3</v>
      </c>
      <c r="AA1049">
        <f>Sheet1!AA1049</f>
        <v>8.7224643459903896E-4</v>
      </c>
      <c r="AB1049">
        <f>Sheet1!AB1049</f>
        <v>0.110818233793953</v>
      </c>
      <c r="AC1049">
        <f>Sheet1!AC1049</f>
        <v>-5.3224283474166895E-4</v>
      </c>
      <c r="AD1049">
        <f>Sheet1!AD1049</f>
        <v>2.20976942648722E-3</v>
      </c>
      <c r="AE1049">
        <f>Sheet1!AE1049</f>
        <v>5.1821825097577599E-3</v>
      </c>
      <c r="AF1049">
        <f>Sheet1!AF1049</f>
        <v>2.790399744925E-3</v>
      </c>
      <c r="AG1049">
        <f>Sheet1!AG1049</f>
        <v>9.880802827265439E-4</v>
      </c>
      <c r="AH1049">
        <f>Sheet1!AH1049</f>
        <v>0.76253517111949198</v>
      </c>
      <c r="AI1049">
        <f>Sheet1!AI1049</f>
        <v>1.92864450239642E-3</v>
      </c>
      <c r="AJ1049">
        <f>Sheet1!AJ1049</f>
        <v>1.42160143921038</v>
      </c>
      <c r="AK1049">
        <f>Sheet1!AK1049</f>
        <v>-3.9667514603925402E-4</v>
      </c>
      <c r="AL1049">
        <f>Sheet1!AL1049</f>
        <v>1.4892743116542699E-3</v>
      </c>
      <c r="AM1049">
        <f>Sheet1!AM1049</f>
        <v>-1.2990087738693099E-3</v>
      </c>
      <c r="AN1049">
        <f>Sheet1!AN1049</f>
        <v>1.5491502504853601E-3</v>
      </c>
    </row>
    <row r="1050" spans="1:40" x14ac:dyDescent="0.25">
      <c r="A1050" t="str">
        <f>Sheet1!B1050</f>
        <v xml:space="preserve">c11_Grp1_DR3_Day10_CD3+ T Cells _37p </v>
      </c>
      <c r="B1050" t="str">
        <f>"Cluster "&amp;Sheet1!A1050</f>
        <v>Cluster 5122</v>
      </c>
      <c r="C1050">
        <f>Sheet1!C1050</f>
        <v>1</v>
      </c>
      <c r="D1050">
        <f>Sheet1!D1050</f>
        <v>-2.3343392440933601E-3</v>
      </c>
      <c r="E1050">
        <f>Sheet1!E1050</f>
        <v>2.3942747596861101E-3</v>
      </c>
      <c r="F1050">
        <f>Sheet1!F1050</f>
        <v>-3.8386873818775599E-3</v>
      </c>
      <c r="G1050">
        <f>Sheet1!G1050</f>
        <v>-6.9290877303330002E-4</v>
      </c>
      <c r="H1050">
        <f>Sheet1!H1050</f>
        <v>2.0685425438813799E-4</v>
      </c>
      <c r="I1050">
        <f>Sheet1!I1050</f>
        <v>2.9574962056707001E-3</v>
      </c>
      <c r="J1050">
        <f>Sheet1!J1050</f>
        <v>5.09274221173797E-3</v>
      </c>
      <c r="K1050">
        <f>Sheet1!K1050</f>
        <v>3.1313659518403498</v>
      </c>
      <c r="L1050">
        <f>Sheet1!L1050</f>
        <v>1.0619282063652801E-3</v>
      </c>
      <c r="M1050">
        <f>Sheet1!M1050</f>
        <v>-2.7924681369238E-4</v>
      </c>
      <c r="N1050">
        <f>Sheet1!N1050</f>
        <v>-6.8252194197200805E-4</v>
      </c>
      <c r="O1050">
        <f>Sheet1!O1050</f>
        <v>7.5661129970910701E-3</v>
      </c>
      <c r="P1050">
        <f>Sheet1!P1050</f>
        <v>-5.8347797074171596E-3</v>
      </c>
      <c r="Q1050">
        <f>Sheet1!Q1050</f>
        <v>0.230804343912791</v>
      </c>
      <c r="R1050">
        <f>Sheet1!R1050</f>
        <v>1.19461699187169</v>
      </c>
      <c r="S1050">
        <f>Sheet1!S1050</f>
        <v>4.5727578633784297E-3</v>
      </c>
      <c r="T1050">
        <f>Sheet1!T1050</f>
        <v>-7.2264978457793098E-5</v>
      </c>
      <c r="U1050">
        <f>Sheet1!U1050</f>
        <v>1.45032121225435E-3</v>
      </c>
      <c r="V1050">
        <f>Sheet1!V1050</f>
        <v>1.56318453607096</v>
      </c>
      <c r="W1050">
        <f>Sheet1!W1050</f>
        <v>-4.0685148350267496E-3</v>
      </c>
      <c r="X1050">
        <f>Sheet1!X1050</f>
        <v>0.38911799964309401</v>
      </c>
      <c r="Y1050">
        <f>Sheet1!Y1050</f>
        <v>2.21507720460696E-3</v>
      </c>
      <c r="Z1050">
        <f>Sheet1!Z1050</f>
        <v>-3.8429241160371501E-3</v>
      </c>
      <c r="AA1050">
        <f>Sheet1!AA1050</f>
        <v>-2.8314207096969998E-3</v>
      </c>
      <c r="AB1050">
        <f>Sheet1!AB1050</f>
        <v>0.235371733803556</v>
      </c>
      <c r="AC1050">
        <f>Sheet1!AC1050</f>
        <v>6.6703878956772805E-4</v>
      </c>
      <c r="AD1050">
        <f>Sheet1!AD1050</f>
        <v>4.0014081186779798E-4</v>
      </c>
      <c r="AE1050">
        <f>Sheet1!AE1050</f>
        <v>1.34486162711161E-3</v>
      </c>
      <c r="AF1050">
        <f>Sheet1!AF1050</f>
        <v>7.7612644266920297E-4</v>
      </c>
      <c r="AG1050">
        <f>Sheet1!AG1050</f>
        <v>0.181564193937201</v>
      </c>
      <c r="AH1050">
        <f>Sheet1!AH1050</f>
        <v>1.22241453774918</v>
      </c>
      <c r="AI1050">
        <f>Sheet1!AI1050</f>
        <v>3.6102342035210901E-3</v>
      </c>
      <c r="AJ1050">
        <f>Sheet1!AJ1050</f>
        <v>3.3520387801014E-3</v>
      </c>
      <c r="AK1050">
        <f>Sheet1!AK1050</f>
        <v>6.7779918017253698E-3</v>
      </c>
      <c r="AL1050">
        <f>Sheet1!AL1050</f>
        <v>-2.6736029295563101E-3</v>
      </c>
      <c r="AM1050">
        <f>Sheet1!AM1050</f>
        <v>3.5559744280835599E-3</v>
      </c>
      <c r="AN1050">
        <f>Sheet1!AN1050</f>
        <v>-3.5150845499491799E-3</v>
      </c>
    </row>
    <row r="1051" spans="1:40" x14ac:dyDescent="0.25">
      <c r="A1051" t="str">
        <f>Sheet1!B1051</f>
        <v xml:space="preserve">c11_Grp1_DR3_Day10_CD3+ T Cells _37p </v>
      </c>
      <c r="B1051" t="str">
        <f>"Cluster "&amp;Sheet1!A1051</f>
        <v>Cluster 5123</v>
      </c>
      <c r="C1051">
        <f>Sheet1!C1051</f>
        <v>23</v>
      </c>
      <c r="D1051">
        <f>Sheet1!D1051</f>
        <v>2.0330083095908302E-3</v>
      </c>
      <c r="E1051">
        <f>Sheet1!E1051</f>
        <v>0.31884888494597802</v>
      </c>
      <c r="F1051">
        <f>Sheet1!F1051</f>
        <v>6.9417118879820802E-4</v>
      </c>
      <c r="G1051">
        <f>Sheet1!G1051</f>
        <v>-3.9992678587390999E-4</v>
      </c>
      <c r="H1051">
        <f>Sheet1!H1051</f>
        <v>1.5141989372225799E-3</v>
      </c>
      <c r="I1051">
        <f>Sheet1!I1051</f>
        <v>-2.8745445255231499E-5</v>
      </c>
      <c r="J1051">
        <f>Sheet1!J1051</f>
        <v>2.0340541263604199E-3</v>
      </c>
      <c r="K1051">
        <f>Sheet1!K1051</f>
        <v>-3.2904179981649702E-4</v>
      </c>
      <c r="L1051">
        <f>Sheet1!L1051</f>
        <v>4.2073694176726403E-3</v>
      </c>
      <c r="M1051">
        <f>Sheet1!M1051</f>
        <v>-7.6247118539529398E-4</v>
      </c>
      <c r="N1051">
        <f>Sheet1!N1051</f>
        <v>6.9575483125099103E-4</v>
      </c>
      <c r="O1051">
        <f>Sheet1!O1051</f>
        <v>2.9542713318904802E-4</v>
      </c>
      <c r="P1051">
        <f>Sheet1!P1051</f>
        <v>-8.1757736887889303E-4</v>
      </c>
      <c r="Q1051">
        <f>Sheet1!Q1051</f>
        <v>1.85765070929837E-3</v>
      </c>
      <c r="R1051">
        <f>Sheet1!R1051</f>
        <v>1.44257360583548E-4</v>
      </c>
      <c r="S1051">
        <f>Sheet1!S1051</f>
        <v>-2.5134665619508498E-4</v>
      </c>
      <c r="T1051">
        <f>Sheet1!T1051</f>
        <v>1.7429908062824499E-3</v>
      </c>
      <c r="U1051">
        <f>Sheet1!U1051</f>
        <v>1.86616523319762E-3</v>
      </c>
      <c r="V1051">
        <f>Sheet1!V1051</f>
        <v>1.16273663423594</v>
      </c>
      <c r="W1051">
        <f>Sheet1!W1051</f>
        <v>3.9083770565838498</v>
      </c>
      <c r="X1051">
        <f>Sheet1!X1051</f>
        <v>1.09843567478212</v>
      </c>
      <c r="Y1051">
        <f>Sheet1!Y1051</f>
        <v>2.39996499789356E-4</v>
      </c>
      <c r="Z1051">
        <f>Sheet1!Z1051</f>
        <v>1.97500686824536E-4</v>
      </c>
      <c r="AA1051">
        <f>Sheet1!AA1051</f>
        <v>7.3696313711547705E-4</v>
      </c>
      <c r="AB1051">
        <f>Sheet1!AB1051</f>
        <v>0.100639033575404</v>
      </c>
      <c r="AC1051">
        <f>Sheet1!AC1051</f>
        <v>3.0505209303501798E-3</v>
      </c>
      <c r="AD1051">
        <f>Sheet1!AD1051</f>
        <v>1.71386823384024E-3</v>
      </c>
      <c r="AE1051">
        <f>Sheet1!AE1051</f>
        <v>-5.7485513458671803E-5</v>
      </c>
      <c r="AF1051">
        <f>Sheet1!AF1051</f>
        <v>2.1174117004843598E-3</v>
      </c>
      <c r="AG1051">
        <f>Sheet1!AG1051</f>
        <v>-5.1286061531914304E-4</v>
      </c>
      <c r="AH1051">
        <f>Sheet1!AH1051</f>
        <v>0.49115293888771899</v>
      </c>
      <c r="AI1051">
        <f>Sheet1!AI1051</f>
        <v>7.6003986448478899E-4</v>
      </c>
      <c r="AJ1051">
        <f>Sheet1!AJ1051</f>
        <v>2.9412741194886198</v>
      </c>
      <c r="AK1051">
        <f>Sheet1!AK1051</f>
        <v>0.75976630342652896</v>
      </c>
      <c r="AL1051">
        <f>Sheet1!AL1051</f>
        <v>5.5939739751776805E-4</v>
      </c>
      <c r="AM1051">
        <f>Sheet1!AM1051</f>
        <v>7.2193936641554997E-5</v>
      </c>
      <c r="AN1051">
        <f>Sheet1!AN1051</f>
        <v>1.0114205830385201E-3</v>
      </c>
    </row>
    <row r="1052" spans="1:40" x14ac:dyDescent="0.25">
      <c r="A1052" t="str">
        <f>Sheet1!B1052</f>
        <v xml:space="preserve">c11_Grp1_DR3_Day10_CD3+ T Cells _37p </v>
      </c>
      <c r="B1052" t="str">
        <f>"Cluster "&amp;Sheet1!A1052</f>
        <v>Cluster 5124</v>
      </c>
      <c r="C1052">
        <f>Sheet1!C1052</f>
        <v>8</v>
      </c>
      <c r="D1052">
        <f>Sheet1!D1052</f>
        <v>4.52224119282641E-3</v>
      </c>
      <c r="E1052">
        <f>Sheet1!E1052</f>
        <v>0.81963262574597295</v>
      </c>
      <c r="F1052">
        <f>Sheet1!F1052</f>
        <v>7.8914763654119903E-3</v>
      </c>
      <c r="G1052">
        <f>Sheet1!G1052</f>
        <v>1.7165036782604399</v>
      </c>
      <c r="H1052">
        <f>Sheet1!H1052</f>
        <v>0.47862918194423199</v>
      </c>
      <c r="I1052">
        <f>Sheet1!I1052</f>
        <v>3.52846204462941E-3</v>
      </c>
      <c r="J1052">
        <f>Sheet1!J1052</f>
        <v>2.9656439526874398E-3</v>
      </c>
      <c r="K1052">
        <f>Sheet1!K1052</f>
        <v>3.3338866856026102E-3</v>
      </c>
      <c r="L1052">
        <f>Sheet1!L1052</f>
        <v>4.4202337554633804</v>
      </c>
      <c r="M1052">
        <f>Sheet1!M1052</f>
        <v>2.8865338272006601E-3</v>
      </c>
      <c r="N1052">
        <f>Sheet1!N1052</f>
        <v>0.88035387274598897</v>
      </c>
      <c r="O1052">
        <f>Sheet1!O1052</f>
        <v>3.1465221351088799E-3</v>
      </c>
      <c r="P1052">
        <f>Sheet1!P1052</f>
        <v>-9.1377746975424001E-4</v>
      </c>
      <c r="Q1052">
        <f>Sheet1!Q1052</f>
        <v>5.0841701992964996</v>
      </c>
      <c r="R1052">
        <f>Sheet1!R1052</f>
        <v>-5.9064807241440297E-4</v>
      </c>
      <c r="S1052">
        <f>Sheet1!S1052</f>
        <v>-1.06200177388475E-4</v>
      </c>
      <c r="T1052">
        <f>Sheet1!T1052</f>
        <v>2.7497736208718801E-2</v>
      </c>
      <c r="U1052">
        <f>Sheet1!U1052</f>
        <v>1.1935060714149901</v>
      </c>
      <c r="V1052">
        <f>Sheet1!V1052</f>
        <v>2.0970044008162998</v>
      </c>
      <c r="W1052">
        <f>Sheet1!W1052</f>
        <v>3.4368547984817499</v>
      </c>
      <c r="X1052">
        <f>Sheet1!X1052</f>
        <v>3.2574290944459299</v>
      </c>
      <c r="Y1052">
        <f>Sheet1!Y1052</f>
        <v>1.7031714748461399E-3</v>
      </c>
      <c r="Z1052">
        <f>Sheet1!Z1052</f>
        <v>1.5073763496040199E-3</v>
      </c>
      <c r="AA1052">
        <f>Sheet1!AA1052</f>
        <v>3.1340914746472599</v>
      </c>
      <c r="AB1052">
        <f>Sheet1!AB1052</f>
        <v>1.3963353229890101</v>
      </c>
      <c r="AC1052">
        <f>Sheet1!AC1052</f>
        <v>0.69154110650476797</v>
      </c>
      <c r="AD1052">
        <f>Sheet1!AD1052</f>
        <v>6.8393951184722601E-4</v>
      </c>
      <c r="AE1052">
        <f>Sheet1!AE1052</f>
        <v>3.70975747337087E-3</v>
      </c>
      <c r="AF1052">
        <f>Sheet1!AF1052</f>
        <v>1.1452712945404599</v>
      </c>
      <c r="AG1052">
        <f>Sheet1!AG1052</f>
        <v>2.4173925149292399E-3</v>
      </c>
      <c r="AH1052">
        <f>Sheet1!AH1052</f>
        <v>0.19431052764390699</v>
      </c>
      <c r="AI1052">
        <f>Sheet1!AI1052</f>
        <v>1.2241843370642601E-3</v>
      </c>
      <c r="AJ1052">
        <f>Sheet1!AJ1052</f>
        <v>6.2155660301604003</v>
      </c>
      <c r="AK1052">
        <f>Sheet1!AK1052</f>
        <v>3.1002656606442698</v>
      </c>
      <c r="AL1052">
        <f>Sheet1!AL1052</f>
        <v>0.124796217664095</v>
      </c>
      <c r="AM1052">
        <f>Sheet1!AM1052</f>
        <v>5.1508678153629204E-3</v>
      </c>
      <c r="AN1052">
        <f>Sheet1!AN1052</f>
        <v>0.33018444574744898</v>
      </c>
    </row>
    <row r="1053" spans="1:40" x14ac:dyDescent="0.25">
      <c r="A1053" t="str">
        <f>Sheet1!B1053</f>
        <v xml:space="preserve">c11_Grp1_DR3_Day10_CD3+ T Cells _37p </v>
      </c>
      <c r="B1053" t="str">
        <f>"Cluster "&amp;Sheet1!A1053</f>
        <v>Cluster 5125</v>
      </c>
      <c r="C1053">
        <f>Sheet1!C1053</f>
        <v>6</v>
      </c>
      <c r="D1053">
        <f>Sheet1!D1053</f>
        <v>-1.3446446387585E-3</v>
      </c>
      <c r="E1053">
        <f>Sheet1!E1053</f>
        <v>0.28125558886087298</v>
      </c>
      <c r="F1053">
        <f>Sheet1!F1053</f>
        <v>1.38249350772848E-3</v>
      </c>
      <c r="G1053">
        <f>Sheet1!G1053</f>
        <v>1.01980779282656E-3</v>
      </c>
      <c r="H1053">
        <f>Sheet1!H1053</f>
        <v>-2.9831045028464798E-4</v>
      </c>
      <c r="I1053">
        <f>Sheet1!I1053</f>
        <v>4.1745014152569501E-4</v>
      </c>
      <c r="J1053">
        <f>Sheet1!J1053</f>
        <v>2.3844956005552201E-3</v>
      </c>
      <c r="K1053">
        <f>Sheet1!K1053</f>
        <v>2.5465119488442198</v>
      </c>
      <c r="L1053">
        <f>Sheet1!L1053</f>
        <v>9.1712619639718104E-3</v>
      </c>
      <c r="M1053">
        <f>Sheet1!M1053</f>
        <v>5.4293879479763003E-4</v>
      </c>
      <c r="N1053">
        <f>Sheet1!N1053</f>
        <v>1.5890128410038899E-3</v>
      </c>
      <c r="O1053">
        <f>Sheet1!O1053</f>
        <v>-7.66671052608345E-4</v>
      </c>
      <c r="P1053">
        <f>Sheet1!P1053</f>
        <v>9.7323059518048395E-4</v>
      </c>
      <c r="Q1053">
        <f>Sheet1!Q1053</f>
        <v>2.27806496957737E-3</v>
      </c>
      <c r="R1053">
        <f>Sheet1!R1053</f>
        <v>-2.4408041732261999E-3</v>
      </c>
      <c r="S1053">
        <f>Sheet1!S1053</f>
        <v>7.93448213839183E-4</v>
      </c>
      <c r="T1053">
        <f>Sheet1!T1053</f>
        <v>1.4757456101972399</v>
      </c>
      <c r="U1053">
        <f>Sheet1!U1053</f>
        <v>1.4906478197480399</v>
      </c>
      <c r="V1053">
        <f>Sheet1!V1053</f>
        <v>0.31398936855340998</v>
      </c>
      <c r="W1053">
        <f>Sheet1!W1053</f>
        <v>7.7292868452440199E-3</v>
      </c>
      <c r="X1053">
        <f>Sheet1!X1053</f>
        <v>3.66156212006426E-4</v>
      </c>
      <c r="Y1053">
        <f>Sheet1!Y1053</f>
        <v>1.8587181022586699E-3</v>
      </c>
      <c r="Z1053">
        <f>Sheet1!Z1053</f>
        <v>2.7996440882108601E-3</v>
      </c>
      <c r="AA1053">
        <f>Sheet1!AA1053</f>
        <v>6.75024115138614</v>
      </c>
      <c r="AB1053">
        <f>Sheet1!AB1053</f>
        <v>0.67419272203219804</v>
      </c>
      <c r="AC1053">
        <f>Sheet1!AC1053</f>
        <v>9.6838688337326899E-5</v>
      </c>
      <c r="AD1053">
        <f>Sheet1!AD1053</f>
        <v>2.0315164511958699E-3</v>
      </c>
      <c r="AE1053">
        <f>Sheet1!AE1053</f>
        <v>-1.0358395358676799E-4</v>
      </c>
      <c r="AF1053">
        <f>Sheet1!AF1053</f>
        <v>2.6404118201315001E-3</v>
      </c>
      <c r="AG1053">
        <f>Sheet1!AG1053</f>
        <v>-1.18497476310041E-3</v>
      </c>
      <c r="AH1053">
        <f>Sheet1!AH1053</f>
        <v>0.62657780264821195</v>
      </c>
      <c r="AI1053">
        <f>Sheet1!AI1053</f>
        <v>-1.1131585612791099E-3</v>
      </c>
      <c r="AJ1053">
        <f>Sheet1!AJ1053</f>
        <v>3.2131259619918602</v>
      </c>
      <c r="AK1053">
        <f>Sheet1!AK1053</f>
        <v>3.3244990631978898E-4</v>
      </c>
      <c r="AL1053">
        <f>Sheet1!AL1053</f>
        <v>1.1848219147278E-3</v>
      </c>
      <c r="AM1053">
        <f>Sheet1!AM1053</f>
        <v>-8.5932395321497402E-4</v>
      </c>
      <c r="AN1053">
        <f>Sheet1!AN1053</f>
        <v>2.0485328472215699E-3</v>
      </c>
    </row>
    <row r="1054" spans="1:40" x14ac:dyDescent="0.25">
      <c r="A1054" t="str">
        <f>Sheet1!B1054</f>
        <v xml:space="preserve">c11_Grp1_DR3_Day10_CD3+ T Cells _37p </v>
      </c>
      <c r="B1054" t="str">
        <f>"Cluster "&amp;Sheet1!A1054</f>
        <v>Cluster 5126</v>
      </c>
      <c r="C1054">
        <f>Sheet1!C1054</f>
        <v>12</v>
      </c>
      <c r="D1054">
        <f>Sheet1!D1054</f>
        <v>7.41658636897252E-5</v>
      </c>
      <c r="E1054">
        <f>Sheet1!E1054</f>
        <v>7.8906501797130102E-2</v>
      </c>
      <c r="F1054">
        <f>Sheet1!F1054</f>
        <v>-1.49054112389898E-3</v>
      </c>
      <c r="G1054">
        <f>Sheet1!G1054</f>
        <v>2.94942126226155E-3</v>
      </c>
      <c r="H1054">
        <f>Sheet1!H1054</f>
        <v>1.41496027498803E-3</v>
      </c>
      <c r="I1054">
        <f>Sheet1!I1054</f>
        <v>1.1781774108382601E-4</v>
      </c>
      <c r="J1054">
        <f>Sheet1!J1054</f>
        <v>1.4016883718566801E-3</v>
      </c>
      <c r="K1054">
        <f>Sheet1!K1054</f>
        <v>1.93182082076013E-4</v>
      </c>
      <c r="L1054">
        <f>Sheet1!L1054</f>
        <v>-5.5376713865228197E-4</v>
      </c>
      <c r="M1054">
        <f>Sheet1!M1054</f>
        <v>1.81234311229739E-3</v>
      </c>
      <c r="N1054">
        <f>Sheet1!N1054</f>
        <v>1.2654451418291099E-3</v>
      </c>
      <c r="O1054">
        <f>Sheet1!O1054</f>
        <v>-6.0012176079725604E-4</v>
      </c>
      <c r="P1054">
        <f>Sheet1!P1054</f>
        <v>1.20372986448227E-3</v>
      </c>
      <c r="Q1054">
        <f>Sheet1!Q1054</f>
        <v>1.7502701695556899E-2</v>
      </c>
      <c r="R1054">
        <f>Sheet1!R1054</f>
        <v>7.02462506810387E-4</v>
      </c>
      <c r="S1054">
        <f>Sheet1!S1054</f>
        <v>-6.8270726555529396E-4</v>
      </c>
      <c r="T1054">
        <f>Sheet1!T1054</f>
        <v>0.57918904339492905</v>
      </c>
      <c r="U1054">
        <f>Sheet1!U1054</f>
        <v>5.1754303360909103E-2</v>
      </c>
      <c r="V1054">
        <f>Sheet1!V1054</f>
        <v>0.24378738977334699</v>
      </c>
      <c r="W1054">
        <f>Sheet1!W1054</f>
        <v>3.8593789489253498</v>
      </c>
      <c r="X1054">
        <f>Sheet1!X1054</f>
        <v>1.03279865054966</v>
      </c>
      <c r="Y1054">
        <f>Sheet1!Y1054</f>
        <v>9.6567638897484902E-4</v>
      </c>
      <c r="Z1054">
        <f>Sheet1!Z1054</f>
        <v>-1.7595155277967899E-3</v>
      </c>
      <c r="AA1054">
        <f>Sheet1!AA1054</f>
        <v>1.74464263262712</v>
      </c>
      <c r="AB1054">
        <f>Sheet1!AB1054</f>
        <v>3.96833568391604E-3</v>
      </c>
      <c r="AC1054">
        <f>Sheet1!AC1054</f>
        <v>0.33216789722673901</v>
      </c>
      <c r="AD1054">
        <f>Sheet1!AD1054</f>
        <v>1.89739298308229E-3</v>
      </c>
      <c r="AE1054">
        <f>Sheet1!AE1054</f>
        <v>5.1563808081436595E-4</v>
      </c>
      <c r="AF1054">
        <f>Sheet1!AF1054</f>
        <v>3.1172450114446402E-3</v>
      </c>
      <c r="AG1054">
        <f>Sheet1!AG1054</f>
        <v>1.4677713936421101E-3</v>
      </c>
      <c r="AH1054">
        <f>Sheet1!AH1054</f>
        <v>1.2789458770616</v>
      </c>
      <c r="AI1054">
        <f>Sheet1!AI1054</f>
        <v>2.9412403540917E-4</v>
      </c>
      <c r="AJ1054">
        <f>Sheet1!AJ1054</f>
        <v>3.1656429244381399</v>
      </c>
      <c r="AK1054">
        <f>Sheet1!AK1054</f>
        <v>0.37039525910332699</v>
      </c>
      <c r="AL1054">
        <f>Sheet1!AL1054</f>
        <v>3.2251431868929802E-4</v>
      </c>
      <c r="AM1054">
        <f>Sheet1!AM1054</f>
        <v>7.0248627276693198E-4</v>
      </c>
      <c r="AN1054">
        <f>Sheet1!AN1054</f>
        <v>7.13042029822175E-4</v>
      </c>
    </row>
    <row r="1055" spans="1:40" x14ac:dyDescent="0.25">
      <c r="A1055" t="str">
        <f>Sheet1!B1055</f>
        <v xml:space="preserve">c11_Grp1_DR3_Day10_CD3+ T Cells _37p </v>
      </c>
      <c r="B1055" t="str">
        <f>"Cluster "&amp;Sheet1!A1055</f>
        <v>Cluster 5127</v>
      </c>
      <c r="C1055">
        <f>Sheet1!C1055</f>
        <v>6</v>
      </c>
      <c r="D1055">
        <f>Sheet1!D1055</f>
        <v>5.2816650730862703E-2</v>
      </c>
      <c r="E1055">
        <f>Sheet1!E1055</f>
        <v>0.725192006770773</v>
      </c>
      <c r="F1055">
        <f>Sheet1!F1055</f>
        <v>9.6689208127994004E-4</v>
      </c>
      <c r="G1055">
        <f>Sheet1!G1055</f>
        <v>5.5230705799775102E-5</v>
      </c>
      <c r="H1055">
        <f>Sheet1!H1055</f>
        <v>1.30748890457614E-3</v>
      </c>
      <c r="I1055">
        <f>Sheet1!I1055</f>
        <v>8.2710319740886696E-4</v>
      </c>
      <c r="J1055">
        <f>Sheet1!J1055</f>
        <v>1.3509991835117201E-4</v>
      </c>
      <c r="K1055">
        <f>Sheet1!K1055</f>
        <v>2.8284220000400699</v>
      </c>
      <c r="L1055">
        <f>Sheet1!L1055</f>
        <v>0.60998987285080597</v>
      </c>
      <c r="M1055">
        <f>Sheet1!M1055</f>
        <v>4.66162040156893E-4</v>
      </c>
      <c r="N1055">
        <f>Sheet1!N1055</f>
        <v>0.94359502152580099</v>
      </c>
      <c r="O1055">
        <f>Sheet1!O1055</f>
        <v>-8.8113272243694205E-4</v>
      </c>
      <c r="P1055">
        <f>Sheet1!P1055</f>
        <v>2.1542698510177202E-3</v>
      </c>
      <c r="Q1055">
        <f>Sheet1!Q1055</f>
        <v>6.7194161217708898E-4</v>
      </c>
      <c r="R1055">
        <f>Sheet1!R1055</f>
        <v>9.9795357959560094E-5</v>
      </c>
      <c r="S1055">
        <f>Sheet1!S1055</f>
        <v>-1.03018585206039E-4</v>
      </c>
      <c r="T1055">
        <f>Sheet1!T1055</f>
        <v>1.62950383331728</v>
      </c>
      <c r="U1055">
        <f>Sheet1!U1055</f>
        <v>2.4258453194276699</v>
      </c>
      <c r="V1055">
        <f>Sheet1!V1055</f>
        <v>1.7222202062766401</v>
      </c>
      <c r="W1055">
        <f>Sheet1!W1055</f>
        <v>6.2925997259344303E-4</v>
      </c>
      <c r="X1055">
        <f>Sheet1!X1055</f>
        <v>3.5806360424770498E-4</v>
      </c>
      <c r="Y1055">
        <f>Sheet1!Y1055</f>
        <v>1.0238980335683201E-3</v>
      </c>
      <c r="Z1055">
        <f>Sheet1!Z1055</f>
        <v>1.4148641749937099E-3</v>
      </c>
      <c r="AA1055">
        <f>Sheet1!AA1055</f>
        <v>1.56744470413268</v>
      </c>
      <c r="AB1055">
        <f>Sheet1!AB1055</f>
        <v>1.8069511374436</v>
      </c>
      <c r="AC1055">
        <f>Sheet1!AC1055</f>
        <v>2.4540546382357298</v>
      </c>
      <c r="AD1055">
        <f>Sheet1!AD1055</f>
        <v>9.7347430850383196E-4</v>
      </c>
      <c r="AE1055">
        <f>Sheet1!AE1055</f>
        <v>1.17780991058409E-3</v>
      </c>
      <c r="AF1055">
        <f>Sheet1!AF1055</f>
        <v>4.6534174857958497E-3</v>
      </c>
      <c r="AG1055">
        <f>Sheet1!AG1055</f>
        <v>6.5154020476459302E-4</v>
      </c>
      <c r="AH1055">
        <f>Sheet1!AH1055</f>
        <v>0.69966142713527202</v>
      </c>
      <c r="AI1055">
        <f>Sheet1!AI1055</f>
        <v>-1.6664700384553699E-3</v>
      </c>
      <c r="AJ1055">
        <f>Sheet1!AJ1055</f>
        <v>-1.3510606555091099E-3</v>
      </c>
      <c r="AK1055">
        <f>Sheet1!AK1055</f>
        <v>-1.01556210918123E-3</v>
      </c>
      <c r="AL1055">
        <f>Sheet1!AL1055</f>
        <v>0.174563296585352</v>
      </c>
      <c r="AM1055">
        <f>Sheet1!AM1055</f>
        <v>-6.4889324588868799E-4</v>
      </c>
      <c r="AN1055">
        <f>Sheet1!AN1055</f>
        <v>4.1822399734896903E-2</v>
      </c>
    </row>
    <row r="1056" spans="1:40" x14ac:dyDescent="0.25">
      <c r="A1056" t="str">
        <f>Sheet1!B1056</f>
        <v xml:space="preserve">c11_Grp1_DR3_Day10_CD3+ T Cells _37p </v>
      </c>
      <c r="B1056" t="str">
        <f>"Cluster "&amp;Sheet1!A1056</f>
        <v>Cluster 5128</v>
      </c>
      <c r="C1056">
        <f>Sheet1!C1056</f>
        <v>111</v>
      </c>
      <c r="D1056">
        <f>Sheet1!D1056</f>
        <v>1.11420308189034E-3</v>
      </c>
      <c r="E1056">
        <f>Sheet1!E1056</f>
        <v>0.21130367117649401</v>
      </c>
      <c r="F1056">
        <f>Sheet1!F1056</f>
        <v>2.4243412806998301E-4</v>
      </c>
      <c r="G1056">
        <f>Sheet1!G1056</f>
        <v>3.7302468560951801E-4</v>
      </c>
      <c r="H1056">
        <f>Sheet1!H1056</f>
        <v>7.0565461256025502E-4</v>
      </c>
      <c r="I1056">
        <f>Sheet1!I1056</f>
        <v>1.2473633628462999E-3</v>
      </c>
      <c r="J1056">
        <f>Sheet1!J1056</f>
        <v>4.6363130857843802E-4</v>
      </c>
      <c r="K1056">
        <f>Sheet1!K1056</f>
        <v>2.7438045068014798</v>
      </c>
      <c r="L1056">
        <f>Sheet1!L1056</f>
        <v>0.23069390526718001</v>
      </c>
      <c r="M1056">
        <f>Sheet1!M1056</f>
        <v>2.39724399773828E-4</v>
      </c>
      <c r="N1056">
        <f>Sheet1!N1056</f>
        <v>0.37543176383813898</v>
      </c>
      <c r="O1056">
        <f>Sheet1!O1056</f>
        <v>-8.9355809285636596E-4</v>
      </c>
      <c r="P1056">
        <f>Sheet1!P1056</f>
        <v>8.6229087036627096E-4</v>
      </c>
      <c r="Q1056">
        <f>Sheet1!Q1056</f>
        <v>6.4296129363069204E-3</v>
      </c>
      <c r="R1056">
        <f>Sheet1!R1056</f>
        <v>-6.24861291622138E-5</v>
      </c>
      <c r="S1056">
        <f>Sheet1!S1056</f>
        <v>9.5660393543285996E-4</v>
      </c>
      <c r="T1056">
        <f>Sheet1!T1056</f>
        <v>2.1211554578447802</v>
      </c>
      <c r="U1056">
        <f>Sheet1!U1056</f>
        <v>2.1027584245948701</v>
      </c>
      <c r="V1056">
        <f>Sheet1!V1056</f>
        <v>1.5249928176421601</v>
      </c>
      <c r="W1056">
        <f>Sheet1!W1056</f>
        <v>3.6697708786523201E-4</v>
      </c>
      <c r="X1056">
        <f>Sheet1!X1056</f>
        <v>2.9625412550015901E-3</v>
      </c>
      <c r="Y1056">
        <f>Sheet1!Y1056</f>
        <v>1.4428074236213101E-3</v>
      </c>
      <c r="Z1056">
        <f>Sheet1!Z1056</f>
        <v>2.4339441033955999E-4</v>
      </c>
      <c r="AA1056">
        <f>Sheet1!AA1056</f>
        <v>2.1817048689074898</v>
      </c>
      <c r="AB1056">
        <f>Sheet1!AB1056</f>
        <v>2.03387645051136</v>
      </c>
      <c r="AC1056">
        <f>Sheet1!AC1056</f>
        <v>1.49213355064752</v>
      </c>
      <c r="AD1056">
        <f>Sheet1!AD1056</f>
        <v>1.2050182229994899E-3</v>
      </c>
      <c r="AE1056">
        <f>Sheet1!AE1056</f>
        <v>1.84901037569122E-3</v>
      </c>
      <c r="AF1056">
        <f>Sheet1!AF1056</f>
        <v>0.34609350481460099</v>
      </c>
      <c r="AG1056">
        <f>Sheet1!AG1056</f>
        <v>4.8957743869978195E-4</v>
      </c>
      <c r="AH1056">
        <f>Sheet1!AH1056</f>
        <v>0.80468434833755398</v>
      </c>
      <c r="AI1056">
        <f>Sheet1!AI1056</f>
        <v>4.6764217089926202E-4</v>
      </c>
      <c r="AJ1056">
        <f>Sheet1!AJ1056</f>
        <v>2.6295312137675801</v>
      </c>
      <c r="AK1056">
        <f>Sheet1!AK1056</f>
        <v>0.57275250821746104</v>
      </c>
      <c r="AL1056">
        <f>Sheet1!AL1056</f>
        <v>1.39766835743436E-3</v>
      </c>
      <c r="AM1056">
        <f>Sheet1!AM1056</f>
        <v>1.4807733454714101E-3</v>
      </c>
      <c r="AN1056">
        <f>Sheet1!AN1056</f>
        <v>1.03548204675428E-3</v>
      </c>
    </row>
    <row r="1057" spans="1:40" x14ac:dyDescent="0.25">
      <c r="A1057" t="str">
        <f>Sheet1!B1057</f>
        <v xml:space="preserve">c11_Grp1_DR3_Day10_CD3+ T Cells _37p </v>
      </c>
      <c r="B1057" t="str">
        <f>"Cluster "&amp;Sheet1!A1057</f>
        <v>Cluster 5129</v>
      </c>
      <c r="C1057">
        <f>Sheet1!C1057</f>
        <v>185</v>
      </c>
      <c r="D1057">
        <f>Sheet1!D1057</f>
        <v>1.8592476432575499E-4</v>
      </c>
      <c r="E1057">
        <f>Sheet1!E1057</f>
        <v>0.31058743420198198</v>
      </c>
      <c r="F1057">
        <f>Sheet1!F1057</f>
        <v>3.1583803824494902E-4</v>
      </c>
      <c r="G1057">
        <f>Sheet1!G1057</f>
        <v>4.1698118201933198E-4</v>
      </c>
      <c r="H1057">
        <f>Sheet1!H1057</f>
        <v>4.21659848967063E-4</v>
      </c>
      <c r="I1057">
        <f>Sheet1!I1057</f>
        <v>3.5120745834573498E-4</v>
      </c>
      <c r="J1057">
        <f>Sheet1!J1057</f>
        <v>-1.8097640157640401E-5</v>
      </c>
      <c r="K1057">
        <f>Sheet1!K1057</f>
        <v>2.36323720436486E-4</v>
      </c>
      <c r="L1057">
        <f>Sheet1!L1057</f>
        <v>1.9500243727848201</v>
      </c>
      <c r="M1057">
        <f>Sheet1!M1057</f>
        <v>8.0734757201716804E-5</v>
      </c>
      <c r="N1057">
        <f>Sheet1!N1057</f>
        <v>0.60003188374883298</v>
      </c>
      <c r="O1057">
        <f>Sheet1!O1057</f>
        <v>2.5519330804936999E-5</v>
      </c>
      <c r="P1057">
        <f>Sheet1!P1057</f>
        <v>4.1468963810720497E-4</v>
      </c>
      <c r="Q1057">
        <f>Sheet1!Q1057</f>
        <v>4.0147009037002704E-3</v>
      </c>
      <c r="R1057">
        <f>Sheet1!R1057</f>
        <v>-3.0332348226417801E-4</v>
      </c>
      <c r="S1057">
        <f>Sheet1!S1057</f>
        <v>2.10720320256032E-4</v>
      </c>
      <c r="T1057">
        <f>Sheet1!T1057</f>
        <v>2.2448772256156202</v>
      </c>
      <c r="U1057">
        <f>Sheet1!U1057</f>
        <v>2.1225737429926799</v>
      </c>
      <c r="V1057">
        <f>Sheet1!V1057</f>
        <v>1.49294837622086</v>
      </c>
      <c r="W1057">
        <f>Sheet1!W1057</f>
        <v>3.8014886433322799</v>
      </c>
      <c r="X1057">
        <f>Sheet1!X1057</f>
        <v>0.63941782775681499</v>
      </c>
      <c r="Y1057">
        <f>Sheet1!Y1057</f>
        <v>8.7535363936410804E-4</v>
      </c>
      <c r="Z1057">
        <f>Sheet1!Z1057</f>
        <v>1.0408004293597499E-3</v>
      </c>
      <c r="AA1057">
        <f>Sheet1!AA1057</f>
        <v>2.3802851568118601</v>
      </c>
      <c r="AB1057">
        <f>Sheet1!AB1057</f>
        <v>2.3505162365926302</v>
      </c>
      <c r="AC1057">
        <f>Sheet1!AC1057</f>
        <v>1.6240063626677901</v>
      </c>
      <c r="AD1057">
        <f>Sheet1!AD1057</f>
        <v>6.5671558096592E-4</v>
      </c>
      <c r="AE1057">
        <f>Sheet1!AE1057</f>
        <v>1.19599680000974E-3</v>
      </c>
      <c r="AF1057">
        <f>Sheet1!AF1057</f>
        <v>7.0766924850019799E-2</v>
      </c>
      <c r="AG1057">
        <f>Sheet1!AG1057</f>
        <v>1.99316272414959E-4</v>
      </c>
      <c r="AH1057">
        <f>Sheet1!AH1057</f>
        <v>0.85375077297386803</v>
      </c>
      <c r="AI1057">
        <f>Sheet1!AI1057</f>
        <v>1.4396775421632701E-4</v>
      </c>
      <c r="AJ1057">
        <f>Sheet1!AJ1057</f>
        <v>3.48130617369686</v>
      </c>
      <c r="AK1057">
        <f>Sheet1!AK1057</f>
        <v>0.61408234087539204</v>
      </c>
      <c r="AL1057">
        <f>Sheet1!AL1057</f>
        <v>1.9401277563994501E-3</v>
      </c>
      <c r="AM1057">
        <f>Sheet1!AM1057</f>
        <v>1.9652830593111801E-3</v>
      </c>
      <c r="AN1057">
        <f>Sheet1!AN1057</f>
        <v>8.7484269055173995E-4</v>
      </c>
    </row>
    <row r="1058" spans="1:40" x14ac:dyDescent="0.25">
      <c r="A1058" t="str">
        <f>Sheet1!B1058</f>
        <v xml:space="preserve">c11_Grp1_DR3_Day10_CD3+ T Cells _37p </v>
      </c>
      <c r="B1058" t="str">
        <f>"Cluster "&amp;Sheet1!A1058</f>
        <v>Cluster 5130</v>
      </c>
      <c r="C1058">
        <f>Sheet1!C1058</f>
        <v>4</v>
      </c>
      <c r="D1058">
        <f>Sheet1!D1058</f>
        <v>-1.84092354379288E-3</v>
      </c>
      <c r="E1058">
        <f>Sheet1!E1058</f>
        <v>6.3701943097331298E-3</v>
      </c>
      <c r="F1058">
        <f>Sheet1!F1058</f>
        <v>1.2381064000433399E-3</v>
      </c>
      <c r="G1058">
        <f>Sheet1!G1058</f>
        <v>2.3123927357746399E-3</v>
      </c>
      <c r="H1058">
        <f>Sheet1!H1058</f>
        <v>-1.1872142083711899E-3</v>
      </c>
      <c r="I1058">
        <f>Sheet1!I1058</f>
        <v>1.58921388384198E-3</v>
      </c>
      <c r="J1058">
        <f>Sheet1!J1058</f>
        <v>1.01719370579635E-3</v>
      </c>
      <c r="K1058">
        <f>Sheet1!K1058</f>
        <v>3.8065067655520001E-3</v>
      </c>
      <c r="L1058">
        <f>Sheet1!L1058</f>
        <v>0.11226086195978</v>
      </c>
      <c r="M1058">
        <f>Sheet1!M1058</f>
        <v>2.4635892051157698E-3</v>
      </c>
      <c r="N1058">
        <f>Sheet1!N1058</f>
        <v>0.22363678355768599</v>
      </c>
      <c r="O1058">
        <f>Sheet1!O1058</f>
        <v>1.16585280570742E-3</v>
      </c>
      <c r="P1058">
        <f>Sheet1!P1058</f>
        <v>-1.85420246087258E-3</v>
      </c>
      <c r="Q1058">
        <f>Sheet1!Q1058</f>
        <v>1.06911770024155</v>
      </c>
      <c r="R1058">
        <f>Sheet1!R1058</f>
        <v>1.8714015372251599E-3</v>
      </c>
      <c r="S1058">
        <f>Sheet1!S1058</f>
        <v>-5.9312087452864496E-4</v>
      </c>
      <c r="T1058">
        <f>Sheet1!T1058</f>
        <v>3.6017181030859398E-3</v>
      </c>
      <c r="U1058">
        <f>Sheet1!U1058</f>
        <v>0.35215679067114802</v>
      </c>
      <c r="V1058">
        <f>Sheet1!V1058</f>
        <v>1.4746675348628899</v>
      </c>
      <c r="W1058">
        <f>Sheet1!W1058</f>
        <v>4.0843385248861503</v>
      </c>
      <c r="X1058">
        <f>Sheet1!X1058</f>
        <v>0.95596135177484898</v>
      </c>
      <c r="Y1058">
        <f>Sheet1!Y1058</f>
        <v>-3.9105514571870199E-4</v>
      </c>
      <c r="Z1058">
        <f>Sheet1!Z1058</f>
        <v>-3.4278312149912901E-3</v>
      </c>
      <c r="AA1058">
        <f>Sheet1!AA1058</f>
        <v>0.93281731266602097</v>
      </c>
      <c r="AB1058">
        <f>Sheet1!AB1058</f>
        <v>0.226301486059066</v>
      </c>
      <c r="AC1058">
        <f>Sheet1!AC1058</f>
        <v>-2.8401131737196799E-5</v>
      </c>
      <c r="AD1058">
        <f>Sheet1!AD1058</f>
        <v>1.6488520072191701E-3</v>
      </c>
      <c r="AE1058">
        <f>Sheet1!AE1058</f>
        <v>2.47666998941739E-3</v>
      </c>
      <c r="AF1058">
        <f>Sheet1!AF1058</f>
        <v>0.850714667659075</v>
      </c>
      <c r="AG1058">
        <f>Sheet1!AG1058</f>
        <v>1.5986102201475099E-3</v>
      </c>
      <c r="AH1058">
        <f>Sheet1!AH1058</f>
        <v>1.07112308929879</v>
      </c>
      <c r="AI1058">
        <f>Sheet1!AI1058</f>
        <v>2.3205360566409998E-3</v>
      </c>
      <c r="AJ1058">
        <f>Sheet1!AJ1058</f>
        <v>3.42303461024364</v>
      </c>
      <c r="AK1058">
        <f>Sheet1!AK1058</f>
        <v>0.28667442314807401</v>
      </c>
      <c r="AL1058">
        <f>Sheet1!AL1058</f>
        <v>1.19427630002382E-3</v>
      </c>
      <c r="AM1058">
        <f>Sheet1!AM1058</f>
        <v>1.1880823598941E-3</v>
      </c>
      <c r="AN1058">
        <f>Sheet1!AN1058</f>
        <v>1.5239074069017899E-3</v>
      </c>
    </row>
    <row r="1059" spans="1:40" x14ac:dyDescent="0.25">
      <c r="A1059" t="str">
        <f>Sheet1!B1059</f>
        <v xml:space="preserve">c11_Grp1_DR3_Day10_CD3+ T Cells _37p </v>
      </c>
      <c r="B1059" t="str">
        <f>"Cluster "&amp;Sheet1!A1059</f>
        <v>Cluster 5131</v>
      </c>
      <c r="C1059">
        <f>Sheet1!C1059</f>
        <v>3</v>
      </c>
      <c r="D1059">
        <f>Sheet1!D1059</f>
        <v>2.8481870428922699E-3</v>
      </c>
      <c r="E1059">
        <f>Sheet1!E1059</f>
        <v>0.267130611927342</v>
      </c>
      <c r="F1059">
        <f>Sheet1!F1059</f>
        <v>3.9148697312175098E-3</v>
      </c>
      <c r="G1059">
        <f>Sheet1!G1059</f>
        <v>-5.4575744576886003E-3</v>
      </c>
      <c r="H1059">
        <f>Sheet1!H1059</f>
        <v>-1.3293940115979399E-4</v>
      </c>
      <c r="I1059">
        <f>Sheet1!I1059</f>
        <v>2.5552013578911499E-3</v>
      </c>
      <c r="J1059">
        <f>Sheet1!J1059</f>
        <v>-4.5093250626998304E-3</v>
      </c>
      <c r="K1059">
        <f>Sheet1!K1059</f>
        <v>1.49131884487962E-3</v>
      </c>
      <c r="L1059">
        <f>Sheet1!L1059</f>
        <v>2.1691513470566299</v>
      </c>
      <c r="M1059">
        <f>Sheet1!M1059</f>
        <v>1.0040106322981E-3</v>
      </c>
      <c r="N1059">
        <f>Sheet1!N1059</f>
        <v>0.307780855287836</v>
      </c>
      <c r="O1059">
        <f>Sheet1!O1059</f>
        <v>3.9934127141674801E-4</v>
      </c>
      <c r="P1059">
        <f>Sheet1!P1059</f>
        <v>1.60910101377994E-3</v>
      </c>
      <c r="Q1059">
        <f>Sheet1!Q1059</f>
        <v>0.26899020248375499</v>
      </c>
      <c r="R1059">
        <f>Sheet1!R1059</f>
        <v>4.24503139685364E-3</v>
      </c>
      <c r="S1059">
        <f>Sheet1!S1059</f>
        <v>-8.2124696935718499E-4</v>
      </c>
      <c r="T1059">
        <f>Sheet1!T1059</f>
        <v>0.39395006824027101</v>
      </c>
      <c r="U1059">
        <f>Sheet1!U1059</f>
        <v>3.0447185614849201E-4</v>
      </c>
      <c r="V1059">
        <f>Sheet1!V1059</f>
        <v>0.86322664995165899</v>
      </c>
      <c r="W1059">
        <f>Sheet1!W1059</f>
        <v>4.1502527895212697</v>
      </c>
      <c r="X1059">
        <f>Sheet1!X1059</f>
        <v>0.30253212244837502</v>
      </c>
      <c r="Y1059">
        <f>Sheet1!Y1059</f>
        <v>2.9598902442410798E-3</v>
      </c>
      <c r="Z1059">
        <f>Sheet1!Z1059</f>
        <v>-6.3015458784378999E-4</v>
      </c>
      <c r="AA1059">
        <f>Sheet1!AA1059</f>
        <v>1.84786769651338</v>
      </c>
      <c r="AB1059">
        <f>Sheet1!AB1059</f>
        <v>1.2725828473801399</v>
      </c>
      <c r="AC1059">
        <f>Sheet1!AC1059</f>
        <v>4.5838639452581396E-3</v>
      </c>
      <c r="AD1059">
        <f>Sheet1!AD1059</f>
        <v>-2.4974025794022702E-3</v>
      </c>
      <c r="AE1059">
        <f>Sheet1!AE1059</f>
        <v>-4.1922156766489999E-3</v>
      </c>
      <c r="AF1059">
        <f>Sheet1!AF1059</f>
        <v>0.83753963843186596</v>
      </c>
      <c r="AG1059">
        <f>Sheet1!AG1059</f>
        <v>4.1480889930330198E-3</v>
      </c>
      <c r="AH1059">
        <f>Sheet1!AH1059</f>
        <v>0.60265763323404897</v>
      </c>
      <c r="AI1059">
        <f>Sheet1!AI1059</f>
        <v>-2.0812827610779399E-4</v>
      </c>
      <c r="AJ1059">
        <f>Sheet1!AJ1059</f>
        <v>3.7403903130024498</v>
      </c>
      <c r="AK1059">
        <f>Sheet1!AK1059</f>
        <v>0.29868581847942099</v>
      </c>
      <c r="AL1059">
        <f>Sheet1!AL1059</f>
        <v>1.1071335605439901E-3</v>
      </c>
      <c r="AM1059">
        <f>Sheet1!AM1059</f>
        <v>2.6620395289451101E-3</v>
      </c>
      <c r="AN1059">
        <f>Sheet1!AN1059</f>
        <v>2.71511354004068E-3</v>
      </c>
    </row>
    <row r="1060" spans="1:40" x14ac:dyDescent="0.25">
      <c r="A1060" t="str">
        <f>Sheet1!B1060</f>
        <v xml:space="preserve">c11_Grp1_DR3_Day10_CD3+ T Cells _37p </v>
      </c>
      <c r="B1060" t="str">
        <f>"Cluster "&amp;Sheet1!A1060</f>
        <v>Cluster 5132</v>
      </c>
      <c r="C1060">
        <f>Sheet1!C1060</f>
        <v>2</v>
      </c>
      <c r="D1060">
        <f>Sheet1!D1060</f>
        <v>-1.4490017717548301E-3</v>
      </c>
      <c r="E1060">
        <f>Sheet1!E1060</f>
        <v>1.75724389306203</v>
      </c>
      <c r="F1060">
        <f>Sheet1!F1060</f>
        <v>1.2025881078800899E-3</v>
      </c>
      <c r="G1060">
        <f>Sheet1!G1060</f>
        <v>0.306540996617577</v>
      </c>
      <c r="H1060">
        <f>Sheet1!H1060</f>
        <v>-3.04425693899065E-3</v>
      </c>
      <c r="I1060">
        <f>Sheet1!I1060</f>
        <v>4.5683973956919801E-3</v>
      </c>
      <c r="J1060">
        <f>Sheet1!J1060</f>
        <v>-1.7217390996995899E-6</v>
      </c>
      <c r="K1060">
        <f>Sheet1!K1060</f>
        <v>3.01839123175075</v>
      </c>
      <c r="L1060">
        <f>Sheet1!L1060</f>
        <v>3.2000893462756701</v>
      </c>
      <c r="M1060">
        <f>Sheet1!M1060</f>
        <v>1.4835412797851201E-3</v>
      </c>
      <c r="N1060">
        <f>Sheet1!N1060</f>
        <v>0.572609438221237</v>
      </c>
      <c r="O1060">
        <f>Sheet1!O1060</f>
        <v>-1.1832047844037301E-3</v>
      </c>
      <c r="P1060">
        <f>Sheet1!P1060</f>
        <v>2.9859342666022398E-3</v>
      </c>
      <c r="Q1060">
        <f>Sheet1!Q1060</f>
        <v>0.59251875712388802</v>
      </c>
      <c r="R1060">
        <f>Sheet1!R1060</f>
        <v>3.2699116462411898E-3</v>
      </c>
      <c r="S1060">
        <f>Sheet1!S1060</f>
        <v>2.1945239648036999E-3</v>
      </c>
      <c r="T1060">
        <f>Sheet1!T1060</f>
        <v>1.2418867960761399</v>
      </c>
      <c r="U1060">
        <f>Sheet1!U1060</f>
        <v>1.8674808957857001</v>
      </c>
      <c r="V1060">
        <f>Sheet1!V1060</f>
        <v>0.74285829143459203</v>
      </c>
      <c r="W1060">
        <f>Sheet1!W1060</f>
        <v>-1.09772228718057E-4</v>
      </c>
      <c r="X1060">
        <f>Sheet1!X1060</f>
        <v>0.47496935673460899</v>
      </c>
      <c r="Y1060">
        <f>Sheet1!Y1060</f>
        <v>0.14157083541356799</v>
      </c>
      <c r="Z1060">
        <f>Sheet1!Z1060</f>
        <v>1.3933237691342499E-3</v>
      </c>
      <c r="AA1060">
        <f>Sheet1!AA1060</f>
        <v>2.3163465220445199</v>
      </c>
      <c r="AB1060">
        <f>Sheet1!AB1060</f>
        <v>1.54693416560381</v>
      </c>
      <c r="AC1060">
        <f>Sheet1!AC1060</f>
        <v>3.87870182006012E-4</v>
      </c>
      <c r="AD1060">
        <f>Sheet1!AD1060</f>
        <v>4.5602555986929702E-3</v>
      </c>
      <c r="AE1060">
        <f>Sheet1!AE1060</f>
        <v>-9.1073228279983697E-4</v>
      </c>
      <c r="AF1060">
        <f>Sheet1!AF1060</f>
        <v>0.87708105463938302</v>
      </c>
      <c r="AG1060">
        <f>Sheet1!AG1060</f>
        <v>2.24257101614531E-3</v>
      </c>
      <c r="AH1060">
        <f>Sheet1!AH1060</f>
        <v>1.3141434643772201</v>
      </c>
      <c r="AI1060">
        <f>Sheet1!AI1060</f>
        <v>3.13029269486568E-3</v>
      </c>
      <c r="AJ1060">
        <f>Sheet1!AJ1060</f>
        <v>1.30433626960176</v>
      </c>
      <c r="AK1060">
        <f>Sheet1!AK1060</f>
        <v>0.32710431149804298</v>
      </c>
      <c r="AL1060">
        <f>Sheet1!AL1060</f>
        <v>3.1929192629174502E-3</v>
      </c>
      <c r="AM1060">
        <f>Sheet1!AM1060</f>
        <v>4.5080478849623701E-3</v>
      </c>
      <c r="AN1060">
        <f>Sheet1!AN1060</f>
        <v>0.117446409609993</v>
      </c>
    </row>
    <row r="1061" spans="1:40" x14ac:dyDescent="0.25">
      <c r="A1061" t="str">
        <f>Sheet1!B1061</f>
        <v xml:space="preserve">c11_Grp1_DR3_Day10_CD3+ T Cells _37p </v>
      </c>
      <c r="B1061" t="str">
        <f>"Cluster "&amp;Sheet1!A1061</f>
        <v>Cluster 5133</v>
      </c>
      <c r="C1061">
        <f>Sheet1!C1061</f>
        <v>25</v>
      </c>
      <c r="D1061">
        <f>Sheet1!D1061</f>
        <v>5.0916984767868502E-4</v>
      </c>
      <c r="E1061">
        <f>Sheet1!E1061</f>
        <v>0.56932490013020198</v>
      </c>
      <c r="F1061">
        <f>Sheet1!F1061</f>
        <v>1.32856544185987E-3</v>
      </c>
      <c r="G1061">
        <f>Sheet1!G1061</f>
        <v>8.6137468885842498E-4</v>
      </c>
      <c r="H1061">
        <f>Sheet1!H1061</f>
        <v>7.9463453155346098E-4</v>
      </c>
      <c r="I1061">
        <f>Sheet1!I1061</f>
        <v>1.6767682598944999E-3</v>
      </c>
      <c r="J1061">
        <f>Sheet1!J1061</f>
        <v>1.2178927813547701E-3</v>
      </c>
      <c r="K1061">
        <f>Sheet1!K1061</f>
        <v>2.9694355555293099</v>
      </c>
      <c r="L1061">
        <f>Sheet1!L1061</f>
        <v>1.8868097100824099E-3</v>
      </c>
      <c r="M1061">
        <f>Sheet1!M1061</f>
        <v>-3.5223486614996598E-4</v>
      </c>
      <c r="N1061">
        <f>Sheet1!N1061</f>
        <v>9.4122599277058196E-4</v>
      </c>
      <c r="O1061">
        <f>Sheet1!O1061</f>
        <v>-1.56930700111134E-3</v>
      </c>
      <c r="P1061">
        <f>Sheet1!P1061</f>
        <v>4.3007214293686898E-4</v>
      </c>
      <c r="Q1061">
        <f>Sheet1!Q1061</f>
        <v>4.4559234136776604E-3</v>
      </c>
      <c r="R1061">
        <f>Sheet1!R1061</f>
        <v>6.2406456017283902E-4</v>
      </c>
      <c r="S1061">
        <f>Sheet1!S1061</f>
        <v>1.6355417736955201E-3</v>
      </c>
      <c r="T1061">
        <f>Sheet1!T1061</f>
        <v>2.6886439425763001E-3</v>
      </c>
      <c r="U1061">
        <f>Sheet1!U1061</f>
        <v>0.16917309545029</v>
      </c>
      <c r="V1061">
        <f>Sheet1!V1061</f>
        <v>0.36339324177293703</v>
      </c>
      <c r="W1061">
        <f>Sheet1!W1061</f>
        <v>2.3360634906366201E-4</v>
      </c>
      <c r="X1061">
        <f>Sheet1!X1061</f>
        <v>2.5299851698890703E-4</v>
      </c>
      <c r="Y1061">
        <f>Sheet1!Y1061</f>
        <v>-2.4471643197425001E-4</v>
      </c>
      <c r="Z1061">
        <f>Sheet1!Z1061</f>
        <v>4.87847915795473E-4</v>
      </c>
      <c r="AA1061">
        <f>Sheet1!AA1061</f>
        <v>4.6877240190976399E-4</v>
      </c>
      <c r="AB1061">
        <f>Sheet1!AB1061</f>
        <v>3.4578016040917401E-3</v>
      </c>
      <c r="AC1061">
        <f>Sheet1!AC1061</f>
        <v>4.5057202195723502E-4</v>
      </c>
      <c r="AD1061">
        <f>Sheet1!AD1061</f>
        <v>6.97551113746419E-4</v>
      </c>
      <c r="AE1061">
        <f>Sheet1!AE1061</f>
        <v>-1.29381379388943E-4</v>
      </c>
      <c r="AF1061">
        <f>Sheet1!AF1061</f>
        <v>1.2650874886569099</v>
      </c>
      <c r="AG1061">
        <f>Sheet1!AG1061</f>
        <v>-9.2681710717735502E-4</v>
      </c>
      <c r="AH1061">
        <f>Sheet1!AH1061</f>
        <v>0.46276615031868801</v>
      </c>
      <c r="AI1061">
        <f>Sheet1!AI1061</f>
        <v>3.4792315016726299E-4</v>
      </c>
      <c r="AJ1061">
        <f>Sheet1!AJ1061</f>
        <v>2.6378545156222599</v>
      </c>
      <c r="AK1061">
        <f>Sheet1!AK1061</f>
        <v>2.4125460896068001E-3</v>
      </c>
      <c r="AL1061">
        <f>Sheet1!AL1061</f>
        <v>-1.8246853264153201E-4</v>
      </c>
      <c r="AM1061">
        <f>Sheet1!AM1061</f>
        <v>2.89062015319264E-3</v>
      </c>
      <c r="AN1061">
        <f>Sheet1!AN1061</f>
        <v>7.32263146774376E-4</v>
      </c>
    </row>
    <row r="1062" spans="1:40" x14ac:dyDescent="0.25">
      <c r="A1062" t="str">
        <f>Sheet1!B1062</f>
        <v xml:space="preserve">c11_Grp1_DR3_Day10_CD3+ T Cells _37p </v>
      </c>
      <c r="B1062" t="str">
        <f>"Cluster "&amp;Sheet1!A1062</f>
        <v>Cluster 5134</v>
      </c>
      <c r="C1062">
        <f>Sheet1!C1062</f>
        <v>24</v>
      </c>
      <c r="D1062">
        <f>Sheet1!D1062</f>
        <v>1.7351738195614901E-3</v>
      </c>
      <c r="E1062">
        <f>Sheet1!E1062</f>
        <v>0.116290117176219</v>
      </c>
      <c r="F1062">
        <f>Sheet1!F1062</f>
        <v>1.0355572002109801E-3</v>
      </c>
      <c r="G1062">
        <f>Sheet1!G1062</f>
        <v>1.26596475267812E-3</v>
      </c>
      <c r="H1062">
        <f>Sheet1!H1062</f>
        <v>1.61009573338919E-4</v>
      </c>
      <c r="I1062">
        <f>Sheet1!I1062</f>
        <v>1.5202694405023001E-3</v>
      </c>
      <c r="J1062">
        <f>Sheet1!J1062</f>
        <v>1.23295614399298E-4</v>
      </c>
      <c r="K1062">
        <f>Sheet1!K1062</f>
        <v>2.55484991526601</v>
      </c>
      <c r="L1062">
        <f>Sheet1!L1062</f>
        <v>0.21049764118660699</v>
      </c>
      <c r="M1062">
        <f>Sheet1!M1062</f>
        <v>-1.0164766398249199E-3</v>
      </c>
      <c r="N1062">
        <f>Sheet1!N1062</f>
        <v>5.7959335004467601E-2</v>
      </c>
      <c r="O1062">
        <f>Sheet1!O1062</f>
        <v>-2.9383561655897499E-4</v>
      </c>
      <c r="P1062">
        <f>Sheet1!P1062</f>
        <v>6.38412811428975E-4</v>
      </c>
      <c r="Q1062">
        <f>Sheet1!Q1062</f>
        <v>2.0473532147156299</v>
      </c>
      <c r="R1062">
        <f>Sheet1!R1062</f>
        <v>5.8704829086367598E-4</v>
      </c>
      <c r="S1062">
        <f>Sheet1!S1062</f>
        <v>1.8864325839550099E-4</v>
      </c>
      <c r="T1062">
        <f>Sheet1!T1062</f>
        <v>1.8686434588552101</v>
      </c>
      <c r="U1062">
        <f>Sheet1!U1062</f>
        <v>2.1212027084121599</v>
      </c>
      <c r="V1062">
        <f>Sheet1!V1062</f>
        <v>5.4318487042419603</v>
      </c>
      <c r="W1062">
        <f>Sheet1!W1062</f>
        <v>1.3392900369795</v>
      </c>
      <c r="X1062">
        <f>Sheet1!X1062</f>
        <v>0.96631958746151803</v>
      </c>
      <c r="Y1062">
        <f>Sheet1!Y1062</f>
        <v>1.7661112600591601E-3</v>
      </c>
      <c r="Z1062">
        <f>Sheet1!Z1062</f>
        <v>3.5088979980473201E-3</v>
      </c>
      <c r="AA1062">
        <f>Sheet1!AA1062</f>
        <v>2.8705140190546699</v>
      </c>
      <c r="AB1062">
        <f>Sheet1!AB1062</f>
        <v>1.6195444413604101</v>
      </c>
      <c r="AC1062">
        <f>Sheet1!AC1062</f>
        <v>0.70879021648812401</v>
      </c>
      <c r="AD1062">
        <f>Sheet1!AD1062</f>
        <v>6.4856695544818102E-4</v>
      </c>
      <c r="AE1062">
        <f>Sheet1!AE1062</f>
        <v>2.0842591463874701E-3</v>
      </c>
      <c r="AF1062">
        <f>Sheet1!AF1062</f>
        <v>7.6223380514731903E-2</v>
      </c>
      <c r="AG1062">
        <f>Sheet1!AG1062</f>
        <v>-1.21139555033673E-4</v>
      </c>
      <c r="AH1062">
        <f>Sheet1!AH1062</f>
        <v>0.65422468008642198</v>
      </c>
      <c r="AI1062">
        <f>Sheet1!AI1062</f>
        <v>1.3423689992283999E-3</v>
      </c>
      <c r="AJ1062">
        <f>Sheet1!AJ1062</f>
        <v>2.9059989123121999</v>
      </c>
      <c r="AK1062">
        <f>Sheet1!AK1062</f>
        <v>0.71594919447938199</v>
      </c>
      <c r="AL1062">
        <f>Sheet1!AL1062</f>
        <v>1.5291890519198801E-3</v>
      </c>
      <c r="AM1062">
        <f>Sheet1!AM1062</f>
        <v>5.0649255159534896E-3</v>
      </c>
      <c r="AN1062">
        <f>Sheet1!AN1062</f>
        <v>2.2644230440665701E-3</v>
      </c>
    </row>
    <row r="1063" spans="1:40" x14ac:dyDescent="0.25">
      <c r="A1063" t="str">
        <f>Sheet1!B1063</f>
        <v xml:space="preserve">c11_Grp1_DR3_Day10_CD3+ T Cells _37p </v>
      </c>
      <c r="B1063" t="str">
        <f>"Cluster "&amp;Sheet1!A1063</f>
        <v>Cluster 5135</v>
      </c>
      <c r="C1063">
        <f>Sheet1!C1063</f>
        <v>54</v>
      </c>
      <c r="D1063">
        <f>Sheet1!D1063</f>
        <v>6.1948580487600401E-2</v>
      </c>
      <c r="E1063">
        <f>Sheet1!E1063</f>
        <v>4.4739673589673699E-2</v>
      </c>
      <c r="F1063">
        <f>Sheet1!F1063</f>
        <v>1.20532362809747E-3</v>
      </c>
      <c r="G1063">
        <f>Sheet1!G1063</f>
        <v>8.3454397860177403E-4</v>
      </c>
      <c r="H1063">
        <f>Sheet1!H1063</f>
        <v>1.72460059871604E-3</v>
      </c>
      <c r="I1063">
        <f>Sheet1!I1063</f>
        <v>1.76609460054799E-3</v>
      </c>
      <c r="J1063">
        <f>Sheet1!J1063</f>
        <v>-7.4470830703559504E-4</v>
      </c>
      <c r="K1063">
        <f>Sheet1!K1063</f>
        <v>4.8120394699629001E-4</v>
      </c>
      <c r="L1063">
        <f>Sheet1!L1063</f>
        <v>0.64512699816478603</v>
      </c>
      <c r="M1063">
        <f>Sheet1!M1063</f>
        <v>2.5307083547055801E-4</v>
      </c>
      <c r="N1063">
        <f>Sheet1!N1063</f>
        <v>4.8266151016027898E-3</v>
      </c>
      <c r="O1063">
        <f>Sheet1!O1063</f>
        <v>-8.6629134814089905E-5</v>
      </c>
      <c r="P1063">
        <f>Sheet1!P1063</f>
        <v>7.8173219522056003E-4</v>
      </c>
      <c r="Q1063">
        <f>Sheet1!Q1063</f>
        <v>2.5110385280521901</v>
      </c>
      <c r="R1063">
        <f>Sheet1!R1063</f>
        <v>6.5480151491115505E-4</v>
      </c>
      <c r="S1063">
        <f>Sheet1!S1063</f>
        <v>5.7467897493788303E-5</v>
      </c>
      <c r="T1063">
        <f>Sheet1!T1063</f>
        <v>2.2525938899225801</v>
      </c>
      <c r="U1063">
        <f>Sheet1!U1063</f>
        <v>2.5695253291175302</v>
      </c>
      <c r="V1063">
        <f>Sheet1!V1063</f>
        <v>6.4425178990551002</v>
      </c>
      <c r="W1063">
        <f>Sheet1!W1063</f>
        <v>3.9998894633663098</v>
      </c>
      <c r="X1063">
        <f>Sheet1!X1063</f>
        <v>1.6213148041554</v>
      </c>
      <c r="Y1063">
        <f>Sheet1!Y1063</f>
        <v>7.9787799654686597E-4</v>
      </c>
      <c r="Z1063">
        <f>Sheet1!Z1063</f>
        <v>1.59235095963959E-3</v>
      </c>
      <c r="AA1063">
        <f>Sheet1!AA1063</f>
        <v>3.1281808071094899</v>
      </c>
      <c r="AB1063">
        <f>Sheet1!AB1063</f>
        <v>1.3705002738157801</v>
      </c>
      <c r="AC1063">
        <f>Sheet1!AC1063</f>
        <v>0.45401443328902802</v>
      </c>
      <c r="AD1063">
        <f>Sheet1!AD1063</f>
        <v>1.4779558543058301E-3</v>
      </c>
      <c r="AE1063">
        <f>Sheet1!AE1063</f>
        <v>3.6139461136926198E-4</v>
      </c>
      <c r="AF1063">
        <f>Sheet1!AF1063</f>
        <v>0.13487687445445801</v>
      </c>
      <c r="AG1063">
        <f>Sheet1!AG1063</f>
        <v>5.4759629058331795E-4</v>
      </c>
      <c r="AH1063">
        <f>Sheet1!AH1063</f>
        <v>0.74855190718902997</v>
      </c>
      <c r="AI1063">
        <f>Sheet1!AI1063</f>
        <v>1.8055012937620999E-4</v>
      </c>
      <c r="AJ1063">
        <f>Sheet1!AJ1063</f>
        <v>3.1651554741156702</v>
      </c>
      <c r="AK1063">
        <f>Sheet1!AK1063</f>
        <v>0.83905981807458596</v>
      </c>
      <c r="AL1063">
        <f>Sheet1!AL1063</f>
        <v>5.0702343552010002E-4</v>
      </c>
      <c r="AM1063">
        <f>Sheet1!AM1063</f>
        <v>2.43496247576758E-3</v>
      </c>
      <c r="AN1063">
        <f>Sheet1!AN1063</f>
        <v>5.21868347299183E-4</v>
      </c>
    </row>
    <row r="1064" spans="1:40" x14ac:dyDescent="0.25">
      <c r="A1064" t="str">
        <f>Sheet1!B1064</f>
        <v xml:space="preserve">c11_Grp1_DR3_Day10_CD3+ T Cells _37p </v>
      </c>
      <c r="B1064" t="str">
        <f>"Cluster "&amp;Sheet1!A1064</f>
        <v>Cluster 5136</v>
      </c>
      <c r="C1064">
        <f>Sheet1!C1064</f>
        <v>53</v>
      </c>
      <c r="D1064">
        <f>Sheet1!D1064</f>
        <v>4.3155777009916798E-4</v>
      </c>
      <c r="E1064">
        <f>Sheet1!E1064</f>
        <v>0.18629220181081199</v>
      </c>
      <c r="F1064">
        <f>Sheet1!F1064</f>
        <v>1.5359744152573501E-3</v>
      </c>
      <c r="G1064">
        <f>Sheet1!G1064</f>
        <v>-2.71614678548898E-4</v>
      </c>
      <c r="H1064">
        <f>Sheet1!H1064</f>
        <v>2.7353947635212598E-4</v>
      </c>
      <c r="I1064">
        <f>Sheet1!I1064</f>
        <v>2.9834410360215199E-5</v>
      </c>
      <c r="J1064">
        <f>Sheet1!J1064</f>
        <v>-4.8965579784811697E-4</v>
      </c>
      <c r="K1064">
        <f>Sheet1!K1064</f>
        <v>-5.3568508621681203E-5</v>
      </c>
      <c r="L1064">
        <f>Sheet1!L1064</f>
        <v>2.6908367588574398E-3</v>
      </c>
      <c r="M1064">
        <f>Sheet1!M1064</f>
        <v>4.0689211489018201E-4</v>
      </c>
      <c r="N1064">
        <f>Sheet1!N1064</f>
        <v>8.1705048622597999E-4</v>
      </c>
      <c r="O1064">
        <f>Sheet1!O1064</f>
        <v>1.07016206734693E-5</v>
      </c>
      <c r="P1064">
        <f>Sheet1!P1064</f>
        <v>-2.43967262386528E-4</v>
      </c>
      <c r="Q1064">
        <f>Sheet1!Q1064</f>
        <v>1.73031943377158E-3</v>
      </c>
      <c r="R1064">
        <f>Sheet1!R1064</f>
        <v>-1.8512621870074401E-4</v>
      </c>
      <c r="S1064">
        <f>Sheet1!S1064</f>
        <v>-9.1631149292027001E-5</v>
      </c>
      <c r="T1064">
        <f>Sheet1!T1064</f>
        <v>2.8705064077280101E-2</v>
      </c>
      <c r="U1064">
        <f>Sheet1!U1064</f>
        <v>2.1440690779058298</v>
      </c>
      <c r="V1064">
        <f>Sheet1!V1064</f>
        <v>1.24580748186007</v>
      </c>
      <c r="W1064">
        <f>Sheet1!W1064</f>
        <v>3.7106952773606601</v>
      </c>
      <c r="X1064">
        <f>Sheet1!X1064</f>
        <v>0.28834836156907201</v>
      </c>
      <c r="Y1064">
        <f>Sheet1!Y1064</f>
        <v>7.7486530577504305E-5</v>
      </c>
      <c r="Z1064">
        <f>Sheet1!Z1064</f>
        <v>7.3319052206121304E-4</v>
      </c>
      <c r="AA1064">
        <f>Sheet1!AA1064</f>
        <v>4.4038870932576702E-3</v>
      </c>
      <c r="AB1064">
        <f>Sheet1!AB1064</f>
        <v>7.4565673192413598E-2</v>
      </c>
      <c r="AC1064">
        <f>Sheet1!AC1064</f>
        <v>2.4839446537728502E-3</v>
      </c>
      <c r="AD1064">
        <f>Sheet1!AD1064</f>
        <v>-1.7608382002367199E-4</v>
      </c>
      <c r="AE1064">
        <f>Sheet1!AE1064</f>
        <v>8.8720220753841806E-5</v>
      </c>
      <c r="AF1064">
        <f>Sheet1!AF1064</f>
        <v>3.57132876411411E-3</v>
      </c>
      <c r="AG1064">
        <f>Sheet1!AG1064</f>
        <v>-3.6800730736983499E-4</v>
      </c>
      <c r="AH1064">
        <f>Sheet1!AH1064</f>
        <v>0.32124052218091897</v>
      </c>
      <c r="AI1064">
        <f>Sheet1!AI1064</f>
        <v>-1.53563871990088E-4</v>
      </c>
      <c r="AJ1064">
        <f>Sheet1!AJ1064</f>
        <v>4.41409667493628</v>
      </c>
      <c r="AK1064">
        <f>Sheet1!AK1064</f>
        <v>0.99821040062002298</v>
      </c>
      <c r="AL1064">
        <f>Sheet1!AL1064</f>
        <v>2.4629674932019201E-4</v>
      </c>
      <c r="AM1064">
        <f>Sheet1!AM1064</f>
        <v>1.63847496180279E-3</v>
      </c>
      <c r="AN1064">
        <f>Sheet1!AN1064</f>
        <v>-3.29393189806135E-5</v>
      </c>
    </row>
    <row r="1065" spans="1:40" x14ac:dyDescent="0.25">
      <c r="A1065" t="str">
        <f>Sheet1!B1065</f>
        <v xml:space="preserve">c11_Grp1_DR3_Day10_CD3+ T Cells _37p </v>
      </c>
      <c r="B1065" t="str">
        <f>"Cluster "&amp;Sheet1!A1065</f>
        <v>Cluster 5137</v>
      </c>
      <c r="C1065">
        <f>Sheet1!C1065</f>
        <v>1</v>
      </c>
      <c r="D1065">
        <f>Sheet1!D1065</f>
        <v>1.2865448105883999E-3</v>
      </c>
      <c r="E1065">
        <f>Sheet1!E1065</f>
        <v>-2.9275138059138301E-3</v>
      </c>
      <c r="F1065">
        <f>Sheet1!F1065</f>
        <v>3.2876492630954299</v>
      </c>
      <c r="G1065">
        <f>Sheet1!G1065</f>
        <v>5.0516658451570302E-4</v>
      </c>
      <c r="H1065">
        <f>Sheet1!H1065</f>
        <v>-3.4153242565390101E-3</v>
      </c>
      <c r="I1065">
        <f>Sheet1!I1065</f>
        <v>-2.0707288719851399E-3</v>
      </c>
      <c r="J1065">
        <f>Sheet1!J1065</f>
        <v>-2.5940936163261099E-3</v>
      </c>
      <c r="K1065">
        <f>Sheet1!K1065</f>
        <v>2.37285464362821E-3</v>
      </c>
      <c r="L1065">
        <f>Sheet1!L1065</f>
        <v>1.7458293411802199</v>
      </c>
      <c r="M1065">
        <f>Sheet1!M1065</f>
        <v>-3.64276050636599E-3</v>
      </c>
      <c r="N1065">
        <f>Sheet1!N1065</f>
        <v>-2.83329407170711E-3</v>
      </c>
      <c r="O1065">
        <f>Sheet1!O1065</f>
        <v>-2.7158889587620199E-3</v>
      </c>
      <c r="P1065">
        <f>Sheet1!P1065</f>
        <v>1.6978506209663E-3</v>
      </c>
      <c r="Q1065">
        <f>Sheet1!Q1065</f>
        <v>0.28869142061746</v>
      </c>
      <c r="R1065">
        <f>Sheet1!R1065</f>
        <v>-2.2694410036405901E-3</v>
      </c>
      <c r="S1065">
        <f>Sheet1!S1065</f>
        <v>1.8712375645346399E-3</v>
      </c>
      <c r="T1065">
        <f>Sheet1!T1065</f>
        <v>1.32102049284002</v>
      </c>
      <c r="U1065">
        <f>Sheet1!U1065</f>
        <v>1.61209079081216</v>
      </c>
      <c r="V1065">
        <f>Sheet1!V1065</f>
        <v>2.5004531348247201</v>
      </c>
      <c r="W1065">
        <f>Sheet1!W1065</f>
        <v>3.6476564192375101</v>
      </c>
      <c r="X1065">
        <f>Sheet1!X1065</f>
        <v>7.0586202491970704</v>
      </c>
      <c r="Y1065">
        <f>Sheet1!Y1065</f>
        <v>0.99964497452076595</v>
      </c>
      <c r="Z1065">
        <f>Sheet1!Z1065</f>
        <v>-6.3811057617110204E-4</v>
      </c>
      <c r="AA1065">
        <f>Sheet1!AA1065</f>
        <v>1.5870224801604</v>
      </c>
      <c r="AB1065">
        <f>Sheet1!AB1065</f>
        <v>2.1975554163610602</v>
      </c>
      <c r="AC1065">
        <f>Sheet1!AC1065</f>
        <v>-1.61662897236514E-3</v>
      </c>
      <c r="AD1065">
        <f>Sheet1!AD1065</f>
        <v>-1.1524157940780301E-3</v>
      </c>
      <c r="AE1065">
        <f>Sheet1!AE1065</f>
        <v>-5.3840131800801097E-3</v>
      </c>
      <c r="AF1065">
        <f>Sheet1!AF1065</f>
        <v>0.83466039888228905</v>
      </c>
      <c r="AG1065">
        <f>Sheet1!AG1065</f>
        <v>-3.5603882817263699E-3</v>
      </c>
      <c r="AH1065">
        <f>Sheet1!AH1065</f>
        <v>1.2257266329691101</v>
      </c>
      <c r="AI1065">
        <f>Sheet1!AI1065</f>
        <v>-1.49803719751802E-3</v>
      </c>
      <c r="AJ1065">
        <f>Sheet1!AJ1065</f>
        <v>3.2722286924188899</v>
      </c>
      <c r="AK1065">
        <f>Sheet1!AK1065</f>
        <v>1.97163182146704E-3</v>
      </c>
      <c r="AL1065">
        <f>Sheet1!AL1065</f>
        <v>2.3169327188452202E-3</v>
      </c>
      <c r="AM1065">
        <f>Sheet1!AM1065</f>
        <v>4.5598814559827299E-3</v>
      </c>
      <c r="AN1065">
        <f>Sheet1!AN1065</f>
        <v>5.7072996838171896E-4</v>
      </c>
    </row>
    <row r="1066" spans="1:40" x14ac:dyDescent="0.25">
      <c r="A1066" t="str">
        <f>Sheet1!B1066</f>
        <v xml:space="preserve">c11_Grp1_DR3_Day10_CD3+ T Cells _37p </v>
      </c>
      <c r="B1066" t="str">
        <f>"Cluster "&amp;Sheet1!A1066</f>
        <v>Cluster 5138</v>
      </c>
      <c r="C1066">
        <f>Sheet1!C1066</f>
        <v>6</v>
      </c>
      <c r="D1066">
        <f>Sheet1!D1066</f>
        <v>2.00743726539265E-4</v>
      </c>
      <c r="E1066">
        <f>Sheet1!E1066</f>
        <v>8.1972556900396495E-2</v>
      </c>
      <c r="F1066">
        <f>Sheet1!F1066</f>
        <v>-7.1257720020594302E-4</v>
      </c>
      <c r="G1066">
        <f>Sheet1!G1066</f>
        <v>-1.8218675059493701E-3</v>
      </c>
      <c r="H1066">
        <f>Sheet1!H1066</f>
        <v>1.4035461718271899E-3</v>
      </c>
      <c r="I1066">
        <f>Sheet1!I1066</f>
        <v>-6.6161561441763705E-5</v>
      </c>
      <c r="J1066">
        <f>Sheet1!J1066</f>
        <v>1.0508207444096299E-3</v>
      </c>
      <c r="K1066">
        <f>Sheet1!K1066</f>
        <v>-2.6193918047925399E-3</v>
      </c>
      <c r="L1066">
        <f>Sheet1!L1066</f>
        <v>0.69676758432172803</v>
      </c>
      <c r="M1066">
        <f>Sheet1!M1066</f>
        <v>2.35461080350772E-4</v>
      </c>
      <c r="N1066">
        <f>Sheet1!N1066</f>
        <v>3.2730203257388801E-3</v>
      </c>
      <c r="O1066">
        <f>Sheet1!O1066</f>
        <v>-2.1332066256248001E-3</v>
      </c>
      <c r="P1066">
        <f>Sheet1!P1066</f>
        <v>3.04020344760061E-4</v>
      </c>
      <c r="Q1066">
        <f>Sheet1!Q1066</f>
        <v>0.34906800367609597</v>
      </c>
      <c r="R1066">
        <f>Sheet1!R1066</f>
        <v>3.6829953718546401E-3</v>
      </c>
      <c r="S1066">
        <f>Sheet1!S1066</f>
        <v>1.8239472526016E-3</v>
      </c>
      <c r="T1066">
        <f>Sheet1!T1066</f>
        <v>0.79471951249331696</v>
      </c>
      <c r="U1066">
        <f>Sheet1!U1066</f>
        <v>0.36511777367961701</v>
      </c>
      <c r="V1066">
        <f>Sheet1!V1066</f>
        <v>1.60051516783116</v>
      </c>
      <c r="W1066">
        <f>Sheet1!W1066</f>
        <v>4.0142658115797403</v>
      </c>
      <c r="X1066">
        <f>Sheet1!X1066</f>
        <v>0.245770314429579</v>
      </c>
      <c r="Y1066">
        <f>Sheet1!Y1066</f>
        <v>2.6734704057253802E-3</v>
      </c>
      <c r="Z1066">
        <f>Sheet1!Z1066</f>
        <v>-3.42248056054327E-4</v>
      </c>
      <c r="AA1066">
        <f>Sheet1!AA1066</f>
        <v>1.4102511306996501E-3</v>
      </c>
      <c r="AB1066">
        <f>Sheet1!AB1066</f>
        <v>0.354496049827072</v>
      </c>
      <c r="AC1066">
        <f>Sheet1!AC1066</f>
        <v>2.31590106574367E-3</v>
      </c>
      <c r="AD1066">
        <f>Sheet1!AD1066</f>
        <v>1.66591235252573E-3</v>
      </c>
      <c r="AE1066">
        <f>Sheet1!AE1066</f>
        <v>5.1181110376891895E-4</v>
      </c>
      <c r="AF1066">
        <f>Sheet1!AF1066</f>
        <v>0.97546855438003799</v>
      </c>
      <c r="AG1066">
        <f>Sheet1!AG1066</f>
        <v>5.87855728704627E-4</v>
      </c>
      <c r="AH1066">
        <f>Sheet1!AH1066</f>
        <v>0.39241970280260602</v>
      </c>
      <c r="AI1066">
        <f>Sheet1!AI1066</f>
        <v>3.41653487766444E-3</v>
      </c>
      <c r="AJ1066">
        <f>Sheet1!AJ1066</f>
        <v>4.0531830454974198</v>
      </c>
      <c r="AK1066">
        <f>Sheet1!AK1066</f>
        <v>0.82153722952746</v>
      </c>
      <c r="AL1066">
        <f>Sheet1!AL1066</f>
        <v>7.5503873225794003E-6</v>
      </c>
      <c r="AM1066">
        <f>Sheet1!AM1066</f>
        <v>3.03169629612788E-3</v>
      </c>
      <c r="AN1066">
        <f>Sheet1!AN1066</f>
        <v>5.0084396634289302E-4</v>
      </c>
    </row>
    <row r="1067" spans="1:40" x14ac:dyDescent="0.25">
      <c r="A1067" t="str">
        <f>Sheet1!B1067</f>
        <v xml:space="preserve">c11_Grp1_DR3_Day10_CD3+ T Cells _37p </v>
      </c>
      <c r="B1067" t="str">
        <f>"Cluster "&amp;Sheet1!A1067</f>
        <v>Cluster 5139</v>
      </c>
      <c r="C1067">
        <f>Sheet1!C1067</f>
        <v>17</v>
      </c>
      <c r="D1067">
        <f>Sheet1!D1067</f>
        <v>1.2968673203599299E-3</v>
      </c>
      <c r="E1067">
        <f>Sheet1!E1067</f>
        <v>2.0156846957702498E-3</v>
      </c>
      <c r="F1067">
        <f>Sheet1!F1067</f>
        <v>7.2657662307036098E-4</v>
      </c>
      <c r="G1067">
        <f>Sheet1!G1067</f>
        <v>7.10883012612722E-4</v>
      </c>
      <c r="H1067">
        <f>Sheet1!H1067</f>
        <v>6.6822711515355604E-4</v>
      </c>
      <c r="I1067">
        <f>Sheet1!I1067</f>
        <v>-4.5500490250867898E-5</v>
      </c>
      <c r="J1067">
        <f>Sheet1!J1067</f>
        <v>1.7777759526194799E-3</v>
      </c>
      <c r="K1067">
        <f>Sheet1!K1067</f>
        <v>2.6429986677554398</v>
      </c>
      <c r="L1067">
        <f>Sheet1!L1067</f>
        <v>0.25756667831583901</v>
      </c>
      <c r="M1067">
        <f>Sheet1!M1067</f>
        <v>1.1023043932789499E-3</v>
      </c>
      <c r="N1067">
        <f>Sheet1!N1067</f>
        <v>3.28358813945862E-3</v>
      </c>
      <c r="O1067">
        <f>Sheet1!O1067</f>
        <v>2.08379934710514E-4</v>
      </c>
      <c r="P1067">
        <f>Sheet1!P1067</f>
        <v>-8.4479745252813996E-4</v>
      </c>
      <c r="Q1067">
        <f>Sheet1!Q1067</f>
        <v>-2.9788094075410801E-4</v>
      </c>
      <c r="R1067">
        <f>Sheet1!R1067</f>
        <v>2.3138799085115902E-3</v>
      </c>
      <c r="S1067">
        <f>Sheet1!S1067</f>
        <v>8.8441050207183904E-4</v>
      </c>
      <c r="T1067">
        <f>Sheet1!T1067</f>
        <v>1.86800812718438E-3</v>
      </c>
      <c r="U1067">
        <f>Sheet1!U1067</f>
        <v>1.67041355749896</v>
      </c>
      <c r="V1067">
        <f>Sheet1!V1067</f>
        <v>0.88537624582780605</v>
      </c>
      <c r="W1067">
        <f>Sheet1!W1067</f>
        <v>2.1361265208282602E-3</v>
      </c>
      <c r="X1067">
        <f>Sheet1!X1067</f>
        <v>3.9946454883314601E-4</v>
      </c>
      <c r="Y1067">
        <f>Sheet1!Y1067</f>
        <v>4.7953223037358399E-4</v>
      </c>
      <c r="Z1067">
        <f>Sheet1!Z1067</f>
        <v>-8.5287643486402004E-4</v>
      </c>
      <c r="AA1067">
        <f>Sheet1!AA1067</f>
        <v>0.19946861380764699</v>
      </c>
      <c r="AB1067">
        <f>Sheet1!AB1067</f>
        <v>0.35923017015423298</v>
      </c>
      <c r="AC1067">
        <f>Sheet1!AC1067</f>
        <v>2.3877951479020399E-3</v>
      </c>
      <c r="AD1067">
        <f>Sheet1!AD1067</f>
        <v>3.0911996121015802E-4</v>
      </c>
      <c r="AE1067">
        <f>Sheet1!AE1067</f>
        <v>1.7394195659913101E-3</v>
      </c>
      <c r="AF1067">
        <f>Sheet1!AF1067</f>
        <v>1.18086306968088</v>
      </c>
      <c r="AG1067">
        <f>Sheet1!AG1067</f>
        <v>-2.6789869804134502E-4</v>
      </c>
      <c r="AH1067">
        <f>Sheet1!AH1067</f>
        <v>0.53388533676568894</v>
      </c>
      <c r="AI1067">
        <f>Sheet1!AI1067</f>
        <v>1.4687700868881201E-3</v>
      </c>
      <c r="AJ1067">
        <f>Sheet1!AJ1067</f>
        <v>3.8258470888670701</v>
      </c>
      <c r="AK1067">
        <f>Sheet1!AK1067</f>
        <v>0.84465531669403704</v>
      </c>
      <c r="AL1067">
        <f>Sheet1!AL1067</f>
        <v>-4.4966162885939199E-4</v>
      </c>
      <c r="AM1067">
        <f>Sheet1!AM1067</f>
        <v>5.7587011414286999E-4</v>
      </c>
      <c r="AN1067">
        <f>Sheet1!AN1067</f>
        <v>1.2217898889650301E-3</v>
      </c>
    </row>
    <row r="1068" spans="1:40" x14ac:dyDescent="0.25">
      <c r="A1068" t="str">
        <f>Sheet1!B1068</f>
        <v xml:space="preserve">c11_Grp1_DR3_Day10_CD3+ T Cells _37p </v>
      </c>
      <c r="B1068" t="str">
        <f>"Cluster "&amp;Sheet1!A1068</f>
        <v>Cluster 5140</v>
      </c>
      <c r="C1068">
        <f>Sheet1!C1068</f>
        <v>11</v>
      </c>
      <c r="D1068">
        <f>Sheet1!D1068</f>
        <v>2.63169544184917E-3</v>
      </c>
      <c r="E1068">
        <f>Sheet1!E1068</f>
        <v>9.0787026888064198E-2</v>
      </c>
      <c r="F1068">
        <f>Sheet1!F1068</f>
        <v>2.5057742591269401E-3</v>
      </c>
      <c r="G1068">
        <f>Sheet1!G1068</f>
        <v>1.8476300443382899E-4</v>
      </c>
      <c r="H1068">
        <f>Sheet1!H1068</f>
        <v>-9.39156652604669E-4</v>
      </c>
      <c r="I1068">
        <f>Sheet1!I1068</f>
        <v>7.6600192265730395E-4</v>
      </c>
      <c r="J1068">
        <f>Sheet1!J1068</f>
        <v>2.3475013309658599E-3</v>
      </c>
      <c r="K1068">
        <f>Sheet1!K1068</f>
        <v>-5.3500968530618802E-4</v>
      </c>
      <c r="L1068">
        <f>Sheet1!L1068</f>
        <v>0.10599858403168</v>
      </c>
      <c r="M1068">
        <f>Sheet1!M1068</f>
        <v>2.20535340891263E-4</v>
      </c>
      <c r="N1068">
        <f>Sheet1!N1068</f>
        <v>0.129699853783109</v>
      </c>
      <c r="O1068">
        <f>Sheet1!O1068</f>
        <v>-1.3477829296304901E-3</v>
      </c>
      <c r="P1068">
        <f>Sheet1!P1068</f>
        <v>1.44235475468026E-3</v>
      </c>
      <c r="Q1068">
        <f>Sheet1!Q1068</f>
        <v>1.75178593841587E-3</v>
      </c>
      <c r="R1068">
        <f>Sheet1!R1068</f>
        <v>-1.98597254951641E-4</v>
      </c>
      <c r="S1068">
        <f>Sheet1!S1068</f>
        <v>7.7089236752314605E-4</v>
      </c>
      <c r="T1068">
        <f>Sheet1!T1068</f>
        <v>8.99491901446357E-4</v>
      </c>
      <c r="U1068">
        <f>Sheet1!U1068</f>
        <v>0.54772842520713505</v>
      </c>
      <c r="V1068">
        <f>Sheet1!V1068</f>
        <v>1.2348702750510201</v>
      </c>
      <c r="W1068">
        <f>Sheet1!W1068</f>
        <v>3.8061191113465398</v>
      </c>
      <c r="X1068">
        <f>Sheet1!X1068</f>
        <v>0.89758778845384701</v>
      </c>
      <c r="Y1068">
        <f>Sheet1!Y1068</f>
        <v>2.1234753678106501E-3</v>
      </c>
      <c r="Z1068">
        <f>Sheet1!Z1068</f>
        <v>3.1535463036875002E-3</v>
      </c>
      <c r="AA1068">
        <f>Sheet1!AA1068</f>
        <v>1.6203215241004101</v>
      </c>
      <c r="AB1068">
        <f>Sheet1!AB1068</f>
        <v>5.1497197226975497E-4</v>
      </c>
      <c r="AC1068">
        <f>Sheet1!AC1068</f>
        <v>2.52928052471905E-3</v>
      </c>
      <c r="AD1068">
        <f>Sheet1!AD1068</f>
        <v>1.52871337992815E-3</v>
      </c>
      <c r="AE1068">
        <f>Sheet1!AE1068</f>
        <v>-1.20337290014298E-3</v>
      </c>
      <c r="AF1068">
        <f>Sheet1!AF1068</f>
        <v>6.87170513072712E-4</v>
      </c>
      <c r="AG1068">
        <f>Sheet1!AG1068</f>
        <v>1.93238444834584E-4</v>
      </c>
      <c r="AH1068">
        <f>Sheet1!AH1068</f>
        <v>0.83720421734573702</v>
      </c>
      <c r="AI1068">
        <f>Sheet1!AI1068</f>
        <v>-6.6384028267775703E-4</v>
      </c>
      <c r="AJ1068">
        <f>Sheet1!AJ1068</f>
        <v>5.13091212468672</v>
      </c>
      <c r="AK1068">
        <f>Sheet1!AK1068</f>
        <v>2.0532703919757198</v>
      </c>
      <c r="AL1068">
        <f>Sheet1!AL1068</f>
        <v>1.52991599071371E-3</v>
      </c>
      <c r="AM1068">
        <f>Sheet1!AM1068</f>
        <v>3.8164777595276599E-3</v>
      </c>
      <c r="AN1068">
        <f>Sheet1!AN1068</f>
        <v>-8.3360366179447903E-5</v>
      </c>
    </row>
    <row r="1069" spans="1:40" x14ac:dyDescent="0.25">
      <c r="A1069" t="str">
        <f>Sheet1!B1069</f>
        <v xml:space="preserve">c11_Grp1_DR3_Day10_CD3+ T Cells _37p </v>
      </c>
      <c r="B1069" t="str">
        <f>"Cluster "&amp;Sheet1!A1069</f>
        <v>Cluster 5141</v>
      </c>
      <c r="C1069">
        <f>Sheet1!C1069</f>
        <v>13</v>
      </c>
      <c r="D1069">
        <f>Sheet1!D1069</f>
        <v>3.3195985053946701E-3</v>
      </c>
      <c r="E1069">
        <f>Sheet1!E1069</f>
        <v>0.97767620351391504</v>
      </c>
      <c r="F1069">
        <f>Sheet1!F1069</f>
        <v>1.5451914412522999E-3</v>
      </c>
      <c r="G1069">
        <f>Sheet1!G1069</f>
        <v>1.07776912914814E-3</v>
      </c>
      <c r="H1069">
        <f>Sheet1!H1069</f>
        <v>1.8778864923248201E-3</v>
      </c>
      <c r="I1069">
        <f>Sheet1!I1069</f>
        <v>4.3724508458112602E-4</v>
      </c>
      <c r="J1069">
        <f>Sheet1!J1069</f>
        <v>-8.7443673762873199E-4</v>
      </c>
      <c r="K1069">
        <f>Sheet1!K1069</f>
        <v>2.7559420238697099</v>
      </c>
      <c r="L1069">
        <f>Sheet1!L1069</f>
        <v>0.65054097066516803</v>
      </c>
      <c r="M1069">
        <f>Sheet1!M1069</f>
        <v>1.50906996307834E-4</v>
      </c>
      <c r="N1069">
        <f>Sheet1!N1069</f>
        <v>1.78457147976741E-3</v>
      </c>
      <c r="O1069">
        <f>Sheet1!O1069</f>
        <v>-3.6818956273727501E-4</v>
      </c>
      <c r="P1069">
        <f>Sheet1!P1069</f>
        <v>-8.4456535090212596E-4</v>
      </c>
      <c r="Q1069">
        <f>Sheet1!Q1069</f>
        <v>1.4957227943818399E-3</v>
      </c>
      <c r="R1069">
        <f>Sheet1!R1069</f>
        <v>-3.3153960580205598E-4</v>
      </c>
      <c r="S1069">
        <f>Sheet1!S1069</f>
        <v>3.2716426368220602E-4</v>
      </c>
      <c r="T1069">
        <f>Sheet1!T1069</f>
        <v>3.9834232563007498E-4</v>
      </c>
      <c r="U1069">
        <f>Sheet1!U1069</f>
        <v>7.1537972943056194E-2</v>
      </c>
      <c r="V1069">
        <f>Sheet1!V1069</f>
        <v>1.20730895204749</v>
      </c>
      <c r="W1069">
        <f>Sheet1!W1069</f>
        <v>4.5746468339436999E-4</v>
      </c>
      <c r="X1069">
        <f>Sheet1!X1069</f>
        <v>3.7900642867266798E-3</v>
      </c>
      <c r="Y1069">
        <f>Sheet1!Y1069</f>
        <v>3.1018515765880803E-5</v>
      </c>
      <c r="Z1069">
        <f>Sheet1!Z1069</f>
        <v>5.5419083127602597E-4</v>
      </c>
      <c r="AA1069">
        <f>Sheet1!AA1069</f>
        <v>1.19807117192287</v>
      </c>
      <c r="AB1069">
        <f>Sheet1!AB1069</f>
        <v>3.7668284136925002E-2</v>
      </c>
      <c r="AC1069">
        <f>Sheet1!AC1069</f>
        <v>3.6360491940311702E-3</v>
      </c>
      <c r="AD1069">
        <f>Sheet1!AD1069</f>
        <v>1.7180506254888899E-5</v>
      </c>
      <c r="AE1069">
        <f>Sheet1!AE1069</f>
        <v>1.1107612334885701E-3</v>
      </c>
      <c r="AF1069">
        <f>Sheet1!AF1069</f>
        <v>1.05869482519817</v>
      </c>
      <c r="AG1069">
        <f>Sheet1!AG1069</f>
        <v>1.36291525508755E-4</v>
      </c>
      <c r="AH1069">
        <f>Sheet1!AH1069</f>
        <v>0.53778374920166605</v>
      </c>
      <c r="AI1069">
        <f>Sheet1!AI1069</f>
        <v>-9.48154457028258E-4</v>
      </c>
      <c r="AJ1069">
        <f>Sheet1!AJ1069</f>
        <v>3.09758834195088E-3</v>
      </c>
      <c r="AK1069">
        <f>Sheet1!AK1069</f>
        <v>1.75800232932424E-3</v>
      </c>
      <c r="AL1069">
        <f>Sheet1!AL1069</f>
        <v>-1.3729930788505299E-3</v>
      </c>
      <c r="AM1069">
        <f>Sheet1!AM1069</f>
        <v>1.12525290679868E-3</v>
      </c>
      <c r="AN1069">
        <f>Sheet1!AN1069</f>
        <v>3.5781658577012702E-3</v>
      </c>
    </row>
    <row r="1070" spans="1:40" x14ac:dyDescent="0.25">
      <c r="A1070" t="str">
        <f>Sheet1!B1070</f>
        <v xml:space="preserve">c11_Grp1_DR3_Day10_CD3+ T Cells _37p </v>
      </c>
      <c r="B1070" t="str">
        <f>"Cluster "&amp;Sheet1!A1070</f>
        <v>Cluster 5142</v>
      </c>
      <c r="C1070">
        <f>Sheet1!C1070</f>
        <v>15</v>
      </c>
      <c r="D1070">
        <f>Sheet1!D1070</f>
        <v>-2.7754711679223799E-4</v>
      </c>
      <c r="E1070">
        <f>Sheet1!E1070</f>
        <v>0.553377599816685</v>
      </c>
      <c r="F1070">
        <f>Sheet1!F1070</f>
        <v>4.85361744596291E-4</v>
      </c>
      <c r="G1070">
        <f>Sheet1!G1070</f>
        <v>1.6459966123987099E-3</v>
      </c>
      <c r="H1070">
        <f>Sheet1!H1070</f>
        <v>1.8817872505893301E-3</v>
      </c>
      <c r="I1070">
        <f>Sheet1!I1070</f>
        <v>-2.5955647895257701E-4</v>
      </c>
      <c r="J1070">
        <f>Sheet1!J1070</f>
        <v>1.4607542443347101E-3</v>
      </c>
      <c r="K1070">
        <f>Sheet1!K1070</f>
        <v>2.7231228113830301</v>
      </c>
      <c r="L1070">
        <f>Sheet1!L1070</f>
        <v>0.270140763026538</v>
      </c>
      <c r="M1070">
        <f>Sheet1!M1070</f>
        <v>-8.14223561743872E-4</v>
      </c>
      <c r="N1070">
        <f>Sheet1!N1070</f>
        <v>0.53022932403253697</v>
      </c>
      <c r="O1070">
        <f>Sheet1!O1070</f>
        <v>1.67383530355104E-3</v>
      </c>
      <c r="P1070">
        <f>Sheet1!P1070</f>
        <v>3.33149854214468E-5</v>
      </c>
      <c r="Q1070">
        <f>Sheet1!Q1070</f>
        <v>2.5885058070402901E-3</v>
      </c>
      <c r="R1070">
        <f>Sheet1!R1070</f>
        <v>-1.3061992984451099E-4</v>
      </c>
      <c r="S1070">
        <f>Sheet1!S1070</f>
        <v>-7.4183859614278106E-5</v>
      </c>
      <c r="T1070">
        <f>Sheet1!T1070</f>
        <v>3.62064417583034E-3</v>
      </c>
      <c r="U1070">
        <f>Sheet1!U1070</f>
        <v>0.71921605149009704</v>
      </c>
      <c r="V1070">
        <f>Sheet1!V1070</f>
        <v>1.0754576166258001</v>
      </c>
      <c r="W1070">
        <f>Sheet1!W1070</f>
        <v>5.25185963412075E-4</v>
      </c>
      <c r="X1070">
        <f>Sheet1!X1070</f>
        <v>2.3337380915972599E-3</v>
      </c>
      <c r="Y1070">
        <f>Sheet1!Y1070</f>
        <v>-1.05969210137347E-4</v>
      </c>
      <c r="Z1070">
        <f>Sheet1!Z1070</f>
        <v>1.3165118544669701E-3</v>
      </c>
      <c r="AA1070">
        <f>Sheet1!AA1070</f>
        <v>1.53215623817887</v>
      </c>
      <c r="AB1070">
        <f>Sheet1!AB1070</f>
        <v>1.20717974592087</v>
      </c>
      <c r="AC1070">
        <f>Sheet1!AC1070</f>
        <v>2.68929414932613</v>
      </c>
      <c r="AD1070">
        <f>Sheet1!AD1070</f>
        <v>2.6805705099918701E-3</v>
      </c>
      <c r="AE1070">
        <f>Sheet1!AE1070</f>
        <v>1.02292301064272E-3</v>
      </c>
      <c r="AF1070">
        <f>Sheet1!AF1070</f>
        <v>3.7028280838976602</v>
      </c>
      <c r="AG1070">
        <f>Sheet1!AG1070</f>
        <v>6.6399991719891997E-5</v>
      </c>
      <c r="AH1070">
        <f>Sheet1!AH1070</f>
        <v>0.67319709752449097</v>
      </c>
      <c r="AI1070">
        <f>Sheet1!AI1070</f>
        <v>-9.0461973765626794E-5</v>
      </c>
      <c r="AJ1070">
        <f>Sheet1!AJ1070</f>
        <v>3.3259581687748501</v>
      </c>
      <c r="AK1070">
        <f>Sheet1!AK1070</f>
        <v>0.116883272238695</v>
      </c>
      <c r="AL1070">
        <f>Sheet1!AL1070</f>
        <v>8.4503827592019001E-4</v>
      </c>
      <c r="AM1070">
        <f>Sheet1!AM1070</f>
        <v>2.9391316608940499</v>
      </c>
      <c r="AN1070">
        <f>Sheet1!AN1070</f>
        <v>3.58396783238873E-3</v>
      </c>
    </row>
    <row r="1071" spans="1:40" x14ac:dyDescent="0.25">
      <c r="A1071" t="str">
        <f>Sheet1!B1071</f>
        <v xml:space="preserve">c11_Grp1_DR3_Day10_CD3+ T Cells _37p </v>
      </c>
      <c r="B1071" t="str">
        <f>"Cluster "&amp;Sheet1!A1071</f>
        <v>Cluster 5143</v>
      </c>
      <c r="C1071">
        <f>Sheet1!C1071</f>
        <v>10</v>
      </c>
      <c r="D1071">
        <f>Sheet1!D1071</f>
        <v>1.6700502813840701E-3</v>
      </c>
      <c r="E1071">
        <f>Sheet1!E1071</f>
        <v>0.255316308015202</v>
      </c>
      <c r="F1071">
        <f>Sheet1!F1071</f>
        <v>1.63207188568495E-3</v>
      </c>
      <c r="G1071">
        <f>Sheet1!G1071</f>
        <v>-4.2491330031576001E-4</v>
      </c>
      <c r="H1071">
        <f>Sheet1!H1071</f>
        <v>2.4110003375841301E-4</v>
      </c>
      <c r="I1071">
        <f>Sheet1!I1071</f>
        <v>-4.2571699557551599E-4</v>
      </c>
      <c r="J1071">
        <f>Sheet1!J1071</f>
        <v>8.8424998508231795E-4</v>
      </c>
      <c r="K1071">
        <f>Sheet1!K1071</f>
        <v>3.2979339215225898</v>
      </c>
      <c r="L1071">
        <f>Sheet1!L1071</f>
        <v>3.8054044749599499E-3</v>
      </c>
      <c r="M1071">
        <f>Sheet1!M1071</f>
        <v>1.72932926689762E-3</v>
      </c>
      <c r="N1071">
        <f>Sheet1!N1071</f>
        <v>0.120426897298577</v>
      </c>
      <c r="O1071">
        <f>Sheet1!O1071</f>
        <v>1.3479815106329099E-4</v>
      </c>
      <c r="P1071">
        <f>Sheet1!P1071</f>
        <v>-1.62508999986731E-3</v>
      </c>
      <c r="Q1071">
        <f>Sheet1!Q1071</f>
        <v>3.01242216215236E-4</v>
      </c>
      <c r="R1071">
        <f>Sheet1!R1071</f>
        <v>1.94120838184061E-5</v>
      </c>
      <c r="S1071">
        <f>Sheet1!S1071</f>
        <v>9.5626407460543898E-4</v>
      </c>
      <c r="T1071">
        <f>Sheet1!T1071</f>
        <v>5.7981011003033895E-4</v>
      </c>
      <c r="U1071">
        <f>Sheet1!U1071</f>
        <v>1.48975052922666</v>
      </c>
      <c r="V1071">
        <f>Sheet1!V1071</f>
        <v>0.60094029829448103</v>
      </c>
      <c r="W1071">
        <f>Sheet1!W1071</f>
        <v>5.1200776902905502E-3</v>
      </c>
      <c r="X1071">
        <f>Sheet1!X1071</f>
        <v>1.3005632859218799E-3</v>
      </c>
      <c r="Y1071">
        <f>Sheet1!Y1071</f>
        <v>7.7656129964230895E-4</v>
      </c>
      <c r="Z1071">
        <f>Sheet1!Z1071</f>
        <v>1.84783464331691E-3</v>
      </c>
      <c r="AA1071">
        <f>Sheet1!AA1071</f>
        <v>0.80218158754429703</v>
      </c>
      <c r="AB1071">
        <f>Sheet1!AB1071</f>
        <v>1.5759235546017301E-4</v>
      </c>
      <c r="AC1071">
        <f>Sheet1!AC1071</f>
        <v>5.6638734730302402E-4</v>
      </c>
      <c r="AD1071">
        <f>Sheet1!AD1071</f>
        <v>-5.5577916692872405E-4</v>
      </c>
      <c r="AE1071">
        <f>Sheet1!AE1071</f>
        <v>9.9631843273402599E-5</v>
      </c>
      <c r="AF1071">
        <f>Sheet1!AF1071</f>
        <v>4.5081655895283998E-3</v>
      </c>
      <c r="AG1071">
        <f>Sheet1!AG1071</f>
        <v>4.2330718720603701E-4</v>
      </c>
      <c r="AH1071">
        <f>Sheet1!AH1071</f>
        <v>1.2376795704918899</v>
      </c>
      <c r="AI1071">
        <f>Sheet1!AI1071</f>
        <v>1.7789941077381299E-3</v>
      </c>
      <c r="AJ1071">
        <f>Sheet1!AJ1071</f>
        <v>1.2318698068995899</v>
      </c>
      <c r="AK1071">
        <f>Sheet1!AK1071</f>
        <v>0.29779033710759101</v>
      </c>
      <c r="AL1071">
        <f>Sheet1!AL1071</f>
        <v>1.5566743864941499E-3</v>
      </c>
      <c r="AM1071">
        <f>Sheet1!AM1071</f>
        <v>8.4946570138684605E-4</v>
      </c>
      <c r="AN1071">
        <f>Sheet1!AN1071</f>
        <v>3.3075390458082899E-3</v>
      </c>
    </row>
    <row r="1072" spans="1:40" x14ac:dyDescent="0.25">
      <c r="A1072" t="str">
        <f>Sheet1!B1072</f>
        <v xml:space="preserve">c11_Grp1_DR3_Day10_CD3+ T Cells _37p </v>
      </c>
      <c r="B1072" t="str">
        <f>"Cluster "&amp;Sheet1!A1072</f>
        <v>Cluster 5144</v>
      </c>
      <c r="C1072">
        <f>Sheet1!C1072</f>
        <v>9</v>
      </c>
      <c r="D1072">
        <f>Sheet1!D1072</f>
        <v>8.5983576136944198E-4</v>
      </c>
      <c r="E1072">
        <f>Sheet1!E1072</f>
        <v>1.0002459744815899</v>
      </c>
      <c r="F1072">
        <f>Sheet1!F1072</f>
        <v>1.9331368980036101E-3</v>
      </c>
      <c r="G1072">
        <f>Sheet1!G1072</f>
        <v>-9.8877204229772507E-7</v>
      </c>
      <c r="H1072">
        <f>Sheet1!H1072</f>
        <v>1.51605655157735E-4</v>
      </c>
      <c r="I1072">
        <f>Sheet1!I1072</f>
        <v>-1.21316552850654E-3</v>
      </c>
      <c r="J1072">
        <f>Sheet1!J1072</f>
        <v>3.01693330972923E-3</v>
      </c>
      <c r="K1072">
        <f>Sheet1!K1072</f>
        <v>3.1802367667324201</v>
      </c>
      <c r="L1072">
        <f>Sheet1!L1072</f>
        <v>2.8470711242244802E-3</v>
      </c>
      <c r="M1072">
        <f>Sheet1!M1072</f>
        <v>-2.7588091775096598E-3</v>
      </c>
      <c r="N1072">
        <f>Sheet1!N1072</f>
        <v>1.86390369674822E-3</v>
      </c>
      <c r="O1072">
        <f>Sheet1!O1072</f>
        <v>-1.9846793872289699E-3</v>
      </c>
      <c r="P1072">
        <f>Sheet1!P1072</f>
        <v>1.6971728039972701E-3</v>
      </c>
      <c r="Q1072">
        <f>Sheet1!Q1072</f>
        <v>1.36329692938941E-3</v>
      </c>
      <c r="R1072">
        <f>Sheet1!R1072</f>
        <v>-8.0132845872228501E-4</v>
      </c>
      <c r="S1072">
        <f>Sheet1!S1072</f>
        <v>4.45547023882019E-4</v>
      </c>
      <c r="T1072">
        <f>Sheet1!T1072</f>
        <v>2.3387064393122499E-2</v>
      </c>
      <c r="U1072">
        <f>Sheet1!U1072</f>
        <v>0.21217172437666301</v>
      </c>
      <c r="V1072">
        <f>Sheet1!V1072</f>
        <v>1.2465129514611699</v>
      </c>
      <c r="W1072">
        <f>Sheet1!W1072</f>
        <v>9.2243490261541302E-5</v>
      </c>
      <c r="X1072">
        <f>Sheet1!X1072</f>
        <v>2.4803788367979899E-3</v>
      </c>
      <c r="Y1072">
        <f>Sheet1!Y1072</f>
        <v>7.2117368935231099E-4</v>
      </c>
      <c r="Z1072">
        <f>Sheet1!Z1072</f>
        <v>-1.5027006188311699E-3</v>
      </c>
      <c r="AA1072">
        <f>Sheet1!AA1072</f>
        <v>1.61187518077175</v>
      </c>
      <c r="AB1072">
        <f>Sheet1!AB1072</f>
        <v>1.74201588890943E-3</v>
      </c>
      <c r="AC1072">
        <f>Sheet1!AC1072</f>
        <v>4.05087933470182E-4</v>
      </c>
      <c r="AD1072">
        <f>Sheet1!AD1072</f>
        <v>-8.9875502567680996E-5</v>
      </c>
      <c r="AE1072">
        <f>Sheet1!AE1072</f>
        <v>-4.4227859388511502E-4</v>
      </c>
      <c r="AF1072">
        <f>Sheet1!AF1072</f>
        <v>2.3446812865731302E-3</v>
      </c>
      <c r="AG1072">
        <f>Sheet1!AG1072</f>
        <v>1.34835339698253E-3</v>
      </c>
      <c r="AH1072">
        <f>Sheet1!AH1072</f>
        <v>0.97273268405512603</v>
      </c>
      <c r="AI1072">
        <f>Sheet1!AI1072</f>
        <v>-4.3854393780393299E-4</v>
      </c>
      <c r="AJ1072">
        <f>Sheet1!AJ1072</f>
        <v>3.0048727939216402</v>
      </c>
      <c r="AK1072">
        <f>Sheet1!AK1072</f>
        <v>1.35272583747164</v>
      </c>
      <c r="AL1072">
        <f>Sheet1!AL1072</f>
        <v>5.08879925657881E-3</v>
      </c>
      <c r="AM1072">
        <f>Sheet1!AM1072</f>
        <v>4.8615072502374203E-3</v>
      </c>
      <c r="AN1072">
        <f>Sheet1!AN1072</f>
        <v>6.6825466123409305E-4</v>
      </c>
    </row>
    <row r="1073" spans="1:40" x14ac:dyDescent="0.25">
      <c r="A1073" t="str">
        <f>Sheet1!B1073</f>
        <v xml:space="preserve">c11_Grp1_DR3_Day10_CD3+ T Cells _37p </v>
      </c>
      <c r="B1073" t="str">
        <f>"Cluster "&amp;Sheet1!A1073</f>
        <v>Cluster 5145</v>
      </c>
      <c r="C1073">
        <f>Sheet1!C1073</f>
        <v>53</v>
      </c>
      <c r="D1073">
        <f>Sheet1!D1073</f>
        <v>3.4847345931286501E-3</v>
      </c>
      <c r="E1073">
        <f>Sheet1!E1073</f>
        <v>8.5034764504000899E-3</v>
      </c>
      <c r="F1073">
        <f>Sheet1!F1073</f>
        <v>4.07979171923816E-4</v>
      </c>
      <c r="G1073">
        <f>Sheet1!G1073</f>
        <v>1.55878828249637E-3</v>
      </c>
      <c r="H1073">
        <f>Sheet1!H1073</f>
        <v>1.4415046923973601E-3</v>
      </c>
      <c r="I1073">
        <f>Sheet1!I1073</f>
        <v>1.1433986060768401E-3</v>
      </c>
      <c r="J1073">
        <f>Sheet1!J1073</f>
        <v>1.06708539764997E-4</v>
      </c>
      <c r="K1073">
        <f>Sheet1!K1073</f>
        <v>2.0255886822989001E-4</v>
      </c>
      <c r="L1073">
        <f>Sheet1!L1073</f>
        <v>2.9470531307015202</v>
      </c>
      <c r="M1073">
        <f>Sheet1!M1073</f>
        <v>8.33119189329715E-4</v>
      </c>
      <c r="N1073">
        <f>Sheet1!N1073</f>
        <v>0.247105155130148</v>
      </c>
      <c r="O1073">
        <f>Sheet1!O1073</f>
        <v>-2.8736421640741501E-4</v>
      </c>
      <c r="P1073">
        <f>Sheet1!P1073</f>
        <v>1.33793965847251E-3</v>
      </c>
      <c r="Q1073">
        <f>Sheet1!Q1073</f>
        <v>2.9652873777540298</v>
      </c>
      <c r="R1073">
        <f>Sheet1!R1073</f>
        <v>6.7146762489168801E-4</v>
      </c>
      <c r="S1073">
        <f>Sheet1!S1073</f>
        <v>1.5525874899208799E-4</v>
      </c>
      <c r="T1073">
        <f>Sheet1!T1073</f>
        <v>1.9892737898261299</v>
      </c>
      <c r="U1073">
        <f>Sheet1!U1073</f>
        <v>2.1690268096291501</v>
      </c>
      <c r="V1073">
        <f>Sheet1!V1073</f>
        <v>6.0869735193191499</v>
      </c>
      <c r="W1073">
        <f>Sheet1!W1073</f>
        <v>3.52909173736052</v>
      </c>
      <c r="X1073">
        <f>Sheet1!X1073</f>
        <v>1.3480993705019899</v>
      </c>
      <c r="Y1073">
        <f>Sheet1!Y1073</f>
        <v>8.4839402385797997E-4</v>
      </c>
      <c r="Z1073">
        <f>Sheet1!Z1073</f>
        <v>2.9193527652509802E-4</v>
      </c>
      <c r="AA1073">
        <f>Sheet1!AA1073</f>
        <v>3.7420036752311399</v>
      </c>
      <c r="AB1073">
        <f>Sheet1!AB1073</f>
        <v>1.33227268856533</v>
      </c>
      <c r="AC1073">
        <f>Sheet1!AC1073</f>
        <v>0.26390617793471599</v>
      </c>
      <c r="AD1073">
        <f>Sheet1!AD1073</f>
        <v>2.8218257065327E-3</v>
      </c>
      <c r="AE1073">
        <f>Sheet1!AE1073</f>
        <v>1.02064450345051E-3</v>
      </c>
      <c r="AF1073">
        <f>Sheet1!AF1073</f>
        <v>5.4692993123516597E-3</v>
      </c>
      <c r="AG1073">
        <f>Sheet1!AG1073</f>
        <v>9.6900687760734304E-4</v>
      </c>
      <c r="AH1073">
        <f>Sheet1!AH1073</f>
        <v>0.56515874386821796</v>
      </c>
      <c r="AI1073">
        <f>Sheet1!AI1073</f>
        <v>-8.3051184191705801E-6</v>
      </c>
      <c r="AJ1073">
        <f>Sheet1!AJ1073</f>
        <v>3.9031158538460899</v>
      </c>
      <c r="AK1073">
        <f>Sheet1!AK1073</f>
        <v>1.1733310978079301</v>
      </c>
      <c r="AL1073">
        <f>Sheet1!AL1073</f>
        <v>1.7797133801174099E-4</v>
      </c>
      <c r="AM1073">
        <f>Sheet1!AM1073</f>
        <v>4.3028963641717502E-4</v>
      </c>
      <c r="AN1073">
        <f>Sheet1!AN1073</f>
        <v>1.33816811861013E-3</v>
      </c>
    </row>
    <row r="1074" spans="1:40" x14ac:dyDescent="0.25">
      <c r="A1074" t="str">
        <f>Sheet1!B1074</f>
        <v xml:space="preserve">c11_Grp1_DR3_Day10_CD3+ T Cells _37p </v>
      </c>
      <c r="B1074" t="str">
        <f>"Cluster "&amp;Sheet1!A1074</f>
        <v>Cluster 5146</v>
      </c>
      <c r="C1074">
        <f>Sheet1!C1074</f>
        <v>31</v>
      </c>
      <c r="D1074">
        <f>Sheet1!D1074</f>
        <v>-5.5267216672878804E-4</v>
      </c>
      <c r="E1074">
        <f>Sheet1!E1074</f>
        <v>1.65685233667072</v>
      </c>
      <c r="F1074">
        <f>Sheet1!F1074</f>
        <v>-9.68953866387629E-4</v>
      </c>
      <c r="G1074">
        <f>Sheet1!G1074</f>
        <v>-9.1310088685976401E-5</v>
      </c>
      <c r="H1074">
        <f>Sheet1!H1074</f>
        <v>9.3525075113334996E-4</v>
      </c>
      <c r="I1074">
        <f>Sheet1!I1074</f>
        <v>1.19611832652369E-3</v>
      </c>
      <c r="J1074">
        <f>Sheet1!J1074</f>
        <v>-4.2379295057046E-4</v>
      </c>
      <c r="K1074">
        <f>Sheet1!K1074</f>
        <v>-3.7406846795794802E-4</v>
      </c>
      <c r="L1074">
        <f>Sheet1!L1074</f>
        <v>2.7171520056725398</v>
      </c>
      <c r="M1074">
        <f>Sheet1!M1074</f>
        <v>6.4604354770064204E-5</v>
      </c>
      <c r="N1074">
        <f>Sheet1!N1074</f>
        <v>-4.91524173321349E-6</v>
      </c>
      <c r="O1074">
        <f>Sheet1!O1074</f>
        <v>1.2904300997100101E-4</v>
      </c>
      <c r="P1074">
        <f>Sheet1!P1074</f>
        <v>-4.21878226614117E-4</v>
      </c>
      <c r="Q1074">
        <f>Sheet1!Q1074</f>
        <v>-1.3908384512601E-4</v>
      </c>
      <c r="R1074">
        <f>Sheet1!R1074</f>
        <v>3.88169387691659E-4</v>
      </c>
      <c r="S1074">
        <f>Sheet1!S1074</f>
        <v>-3.4454035010380901E-4</v>
      </c>
      <c r="T1074">
        <f>Sheet1!T1074</f>
        <v>4.78912844394919E-2</v>
      </c>
      <c r="U1074">
        <f>Sheet1!U1074</f>
        <v>0.26593167106492799</v>
      </c>
      <c r="V1074">
        <f>Sheet1!V1074</f>
        <v>0.98838190453685704</v>
      </c>
      <c r="W1074">
        <f>Sheet1!W1074</f>
        <v>4.1427149224684499</v>
      </c>
      <c r="X1074">
        <f>Sheet1!X1074</f>
        <v>1.2313271258621099</v>
      </c>
      <c r="Y1074">
        <f>Sheet1!Y1074</f>
        <v>1.90829835211081E-3</v>
      </c>
      <c r="Z1074">
        <f>Sheet1!Z1074</f>
        <v>1.1430047518197501E-3</v>
      </c>
      <c r="AA1074">
        <f>Sheet1!AA1074</f>
        <v>3.2389357766547402E-3</v>
      </c>
      <c r="AB1074">
        <f>Sheet1!AB1074</f>
        <v>0.21002121737305601</v>
      </c>
      <c r="AC1074">
        <f>Sheet1!AC1074</f>
        <v>5.7531714927108897E-4</v>
      </c>
      <c r="AD1074">
        <f>Sheet1!AD1074</f>
        <v>2.4376289402192801E-5</v>
      </c>
      <c r="AE1074">
        <f>Sheet1!AE1074</f>
        <v>2.8031803034341999E-4</v>
      </c>
      <c r="AF1074">
        <f>Sheet1!AF1074</f>
        <v>1.9850164876177899E-3</v>
      </c>
      <c r="AG1074">
        <f>Sheet1!AG1074</f>
        <v>3.25483369099665E-4</v>
      </c>
      <c r="AH1074">
        <f>Sheet1!AH1074</f>
        <v>0.54053980097611398</v>
      </c>
      <c r="AI1074">
        <f>Sheet1!AI1074</f>
        <v>1.11252198874482E-3</v>
      </c>
      <c r="AJ1074">
        <f>Sheet1!AJ1074</f>
        <v>2.5646170203221201</v>
      </c>
      <c r="AK1074">
        <f>Sheet1!AK1074</f>
        <v>3.1886706309508998E-3</v>
      </c>
      <c r="AL1074">
        <f>Sheet1!AL1074</f>
        <v>1.47476674984958E-3</v>
      </c>
      <c r="AM1074">
        <f>Sheet1!AM1074</f>
        <v>1.5590760503606401E-3</v>
      </c>
      <c r="AN1074">
        <f>Sheet1!AN1074</f>
        <v>1.7329374131532E-3</v>
      </c>
    </row>
    <row r="1075" spans="1:40" x14ac:dyDescent="0.25">
      <c r="A1075" t="str">
        <f>Sheet1!B1075</f>
        <v xml:space="preserve">c11_Grp1_DR3_Day10_CD3+ T Cells _37p </v>
      </c>
      <c r="B1075" t="str">
        <f>"Cluster "&amp;Sheet1!A1075</f>
        <v>Cluster 5147</v>
      </c>
      <c r="C1075">
        <f>Sheet1!C1075</f>
        <v>1</v>
      </c>
      <c r="D1075">
        <f>Sheet1!D1075</f>
        <v>-2.6387049164438999E-3</v>
      </c>
      <c r="E1075">
        <f>Sheet1!E1075</f>
        <v>-2.1451857525588698E-3</v>
      </c>
      <c r="F1075">
        <f>Sheet1!F1075</f>
        <v>0.66400079063928297</v>
      </c>
      <c r="G1075">
        <f>Sheet1!G1075</f>
        <v>1.02024639265398</v>
      </c>
      <c r="H1075">
        <f>Sheet1!H1075</f>
        <v>1.38951021955486E-3</v>
      </c>
      <c r="I1075">
        <f>Sheet1!I1075</f>
        <v>7.6169476890247504E-4</v>
      </c>
      <c r="J1075">
        <f>Sheet1!J1075</f>
        <v>4.7371446184224803E-3</v>
      </c>
      <c r="K1075">
        <f>Sheet1!K1075</f>
        <v>2.8584032765152401</v>
      </c>
      <c r="L1075">
        <f>Sheet1!L1075</f>
        <v>1.6370711841714201</v>
      </c>
      <c r="M1075">
        <f>Sheet1!M1075</f>
        <v>1.06129826508549E-3</v>
      </c>
      <c r="N1075">
        <f>Sheet1!N1075</f>
        <v>0.200317206072959</v>
      </c>
      <c r="O1075">
        <f>Sheet1!O1075</f>
        <v>-2.0758557951148101E-3</v>
      </c>
      <c r="P1075">
        <f>Sheet1!P1075</f>
        <v>-6.6285941507873204E-4</v>
      </c>
      <c r="Q1075">
        <f>Sheet1!Q1075</f>
        <v>1.07314603586174</v>
      </c>
      <c r="R1075">
        <f>Sheet1!R1075</f>
        <v>1.5477907244498799E-3</v>
      </c>
      <c r="S1075">
        <f>Sheet1!S1075</f>
        <v>4.9536683455504897E-3</v>
      </c>
      <c r="T1075">
        <f>Sheet1!T1075</f>
        <v>0.96286518728507597</v>
      </c>
      <c r="U1075">
        <f>Sheet1!U1075</f>
        <v>2.2806678412835901</v>
      </c>
      <c r="V1075">
        <f>Sheet1!V1075</f>
        <v>1.8300204445799</v>
      </c>
      <c r="W1075">
        <f>Sheet1!W1075</f>
        <v>0.51751938952682797</v>
      </c>
      <c r="X1075">
        <f>Sheet1!X1075</f>
        <v>0.75082523450644501</v>
      </c>
      <c r="Y1075">
        <f>Sheet1!Y1075</f>
        <v>0.28140677935039798</v>
      </c>
      <c r="Z1075">
        <f>Sheet1!Z1075</f>
        <v>3.54025104357049E-3</v>
      </c>
      <c r="AA1075">
        <f>Sheet1!AA1075</f>
        <v>4.0157015135729601</v>
      </c>
      <c r="AB1075">
        <f>Sheet1!AB1075</f>
        <v>2.5928692460884499</v>
      </c>
      <c r="AC1075">
        <f>Sheet1!AC1075</f>
        <v>1.3623245447519601</v>
      </c>
      <c r="AD1075">
        <f>Sheet1!AD1075</f>
        <v>-2.9317772232007201E-3</v>
      </c>
      <c r="AE1075">
        <f>Sheet1!AE1075</f>
        <v>3.37314781798414E-3</v>
      </c>
      <c r="AF1075">
        <f>Sheet1!AF1075</f>
        <v>-4.38118306779137E-3</v>
      </c>
      <c r="AG1075">
        <f>Sheet1!AG1075</f>
        <v>-2.0775164445331999E-3</v>
      </c>
      <c r="AH1075">
        <f>Sheet1!AH1075</f>
        <v>0.98969977885361804</v>
      </c>
      <c r="AI1075">
        <f>Sheet1!AI1075</f>
        <v>1.7413169751654199E-3</v>
      </c>
      <c r="AJ1075">
        <f>Sheet1!AJ1075</f>
        <v>3.4812075795414099</v>
      </c>
      <c r="AK1075">
        <f>Sheet1!AK1075</f>
        <v>5.0676088723101804</v>
      </c>
      <c r="AL1075">
        <f>Sheet1!AL1075</f>
        <v>2.0687525485512301</v>
      </c>
      <c r="AM1075">
        <f>Sheet1!AM1075</f>
        <v>0.89471711878228499</v>
      </c>
      <c r="AN1075">
        <f>Sheet1!AN1075</f>
        <v>-1.27294700739651E-3</v>
      </c>
    </row>
    <row r="1076" spans="1:40" x14ac:dyDescent="0.25">
      <c r="A1076" t="str">
        <f>Sheet1!B1076</f>
        <v xml:space="preserve">c11_Grp1_DR3_Day10_CD3+ T Cells _37p </v>
      </c>
      <c r="B1076" t="str">
        <f>"Cluster "&amp;Sheet1!A1076</f>
        <v>Cluster 5148</v>
      </c>
      <c r="C1076">
        <f>Sheet1!C1076</f>
        <v>102</v>
      </c>
      <c r="D1076">
        <f>Sheet1!D1076</f>
        <v>1.6864001123035001E-3</v>
      </c>
      <c r="E1076">
        <f>Sheet1!E1076</f>
        <v>4.2828461867337603E-3</v>
      </c>
      <c r="F1076">
        <f>Sheet1!F1076</f>
        <v>1.4348435103944601E-3</v>
      </c>
      <c r="G1076">
        <f>Sheet1!G1076</f>
        <v>2.9057035175838699E-4</v>
      </c>
      <c r="H1076">
        <f>Sheet1!H1076</f>
        <v>-1.89531850998192E-4</v>
      </c>
      <c r="I1076">
        <f>Sheet1!I1076</f>
        <v>-3.6731067960850102E-4</v>
      </c>
      <c r="J1076">
        <f>Sheet1!J1076</f>
        <v>7.1988008132127404E-4</v>
      </c>
      <c r="K1076">
        <f>Sheet1!K1076</f>
        <v>7.3535133630503295E-4</v>
      </c>
      <c r="L1076">
        <f>Sheet1!L1076</f>
        <v>7.0186982874289698E-3</v>
      </c>
      <c r="M1076">
        <f>Sheet1!M1076</f>
        <v>3.3916307061853502E-4</v>
      </c>
      <c r="N1076">
        <f>Sheet1!N1076</f>
        <v>1.95076390931446E-3</v>
      </c>
      <c r="O1076">
        <f>Sheet1!O1076</f>
        <v>3.5292007785632301E-4</v>
      </c>
      <c r="P1076">
        <f>Sheet1!P1076</f>
        <v>3.1945472046501902E-4</v>
      </c>
      <c r="Q1076">
        <f>Sheet1!Q1076</f>
        <v>2.54772123009095E-3</v>
      </c>
      <c r="R1076">
        <f>Sheet1!R1076</f>
        <v>4.9408253172204396E-4</v>
      </c>
      <c r="S1076">
        <f>Sheet1!S1076</f>
        <v>1.3976141466719901E-4</v>
      </c>
      <c r="T1076">
        <f>Sheet1!T1076</f>
        <v>0.151915203336146</v>
      </c>
      <c r="U1076">
        <f>Sheet1!U1076</f>
        <v>1.8925891466896001</v>
      </c>
      <c r="V1076">
        <f>Sheet1!V1076</f>
        <v>1.1828093072750501</v>
      </c>
      <c r="W1076">
        <f>Sheet1!W1076</f>
        <v>3.7801546671453199</v>
      </c>
      <c r="X1076">
        <f>Sheet1!X1076</f>
        <v>0.26030787118063398</v>
      </c>
      <c r="Y1076">
        <f>Sheet1!Y1076</f>
        <v>2.1344018030224299E-4</v>
      </c>
      <c r="Z1076">
        <f>Sheet1!Z1076</f>
        <v>7.94256498148026E-4</v>
      </c>
      <c r="AA1076">
        <f>Sheet1!AA1076</f>
        <v>1.4883836047493999</v>
      </c>
      <c r="AB1076">
        <f>Sheet1!AB1076</f>
        <v>0.32370869135909902</v>
      </c>
      <c r="AC1076">
        <f>Sheet1!AC1076</f>
        <v>3.4556162035723399E-3</v>
      </c>
      <c r="AD1076">
        <f>Sheet1!AD1076</f>
        <v>-1.77001142022604E-4</v>
      </c>
      <c r="AE1076">
        <f>Sheet1!AE1076</f>
        <v>3.52349622622863E-4</v>
      </c>
      <c r="AF1076">
        <f>Sheet1!AF1076</f>
        <v>5.9986375021381403E-3</v>
      </c>
      <c r="AG1076">
        <f>Sheet1!AG1076</f>
        <v>1.8224868068767201E-4</v>
      </c>
      <c r="AH1076">
        <f>Sheet1!AH1076</f>
        <v>0.73663902150468896</v>
      </c>
      <c r="AI1076">
        <f>Sheet1!AI1076</f>
        <v>2.6799814664612599E-4</v>
      </c>
      <c r="AJ1076">
        <f>Sheet1!AJ1076</f>
        <v>3.5650657709585101</v>
      </c>
      <c r="AK1076">
        <f>Sheet1!AK1076</f>
        <v>5.5795366564560696E-3</v>
      </c>
      <c r="AL1076">
        <f>Sheet1!AL1076</f>
        <v>5.4831256962809699E-4</v>
      </c>
      <c r="AM1076">
        <f>Sheet1!AM1076</f>
        <v>1.7378362820146299E-3</v>
      </c>
      <c r="AN1076">
        <f>Sheet1!AN1076</f>
        <v>8.6569320796788202E-4</v>
      </c>
    </row>
    <row r="1077" spans="1:40" x14ac:dyDescent="0.25">
      <c r="A1077" t="str">
        <f>Sheet1!B1077</f>
        <v xml:space="preserve">c11_Grp1_DR3_Day10_CD3+ T Cells _37p </v>
      </c>
      <c r="B1077" t="str">
        <f>"Cluster "&amp;Sheet1!A1077</f>
        <v>Cluster 5149</v>
      </c>
      <c r="C1077">
        <f>Sheet1!C1077</f>
        <v>2</v>
      </c>
      <c r="D1077">
        <f>Sheet1!D1077</f>
        <v>4.5994207724998903E-3</v>
      </c>
      <c r="E1077">
        <f>Sheet1!E1077</f>
        <v>0.85006524200207101</v>
      </c>
      <c r="F1077">
        <f>Sheet1!F1077</f>
        <v>-1.93434869358476E-3</v>
      </c>
      <c r="G1077">
        <f>Sheet1!G1077</f>
        <v>0.23259057556648499</v>
      </c>
      <c r="H1077">
        <f>Sheet1!H1077</f>
        <v>1.89904667797827E-3</v>
      </c>
      <c r="I1077">
        <f>Sheet1!I1077</f>
        <v>1.93780972377823E-3</v>
      </c>
      <c r="J1077">
        <f>Sheet1!J1077</f>
        <v>1.9532379878145702E-3</v>
      </c>
      <c r="K1077">
        <f>Sheet1!K1077</f>
        <v>4.1986545648758297E-3</v>
      </c>
      <c r="L1077">
        <f>Sheet1!L1077</f>
        <v>1.05104801718399</v>
      </c>
      <c r="M1077">
        <f>Sheet1!M1077</f>
        <v>3.5894258162509602E-4</v>
      </c>
      <c r="N1077">
        <f>Sheet1!N1077</f>
        <v>9.1287495210141598E-4</v>
      </c>
      <c r="O1077">
        <f>Sheet1!O1077</f>
        <v>9.1059645622547098E-4</v>
      </c>
      <c r="P1077">
        <f>Sheet1!P1077</f>
        <v>-3.8525554347737202E-3</v>
      </c>
      <c r="Q1077">
        <f>Sheet1!Q1077</f>
        <v>3.7065045419817002E-3</v>
      </c>
      <c r="R1077">
        <f>Sheet1!R1077</f>
        <v>1.3216773285592901E-3</v>
      </c>
      <c r="S1077">
        <f>Sheet1!S1077</f>
        <v>3.6079902217755E-3</v>
      </c>
      <c r="T1077">
        <f>Sheet1!T1077</f>
        <v>2.4842116632208802</v>
      </c>
      <c r="U1077">
        <f>Sheet1!U1077</f>
        <v>1.3450584919670501</v>
      </c>
      <c r="V1077">
        <f>Sheet1!V1077</f>
        <v>1.1315514329207199</v>
      </c>
      <c r="W1077">
        <f>Sheet1!W1077</f>
        <v>3.9755612409565799</v>
      </c>
      <c r="X1077">
        <f>Sheet1!X1077</f>
        <v>1.3435935415406499</v>
      </c>
      <c r="Y1077">
        <f>Sheet1!Y1077</f>
        <v>4.6865191480796997E-5</v>
      </c>
      <c r="Z1077">
        <f>Sheet1!Z1077</f>
        <v>-1.48388779660183E-3</v>
      </c>
      <c r="AA1077">
        <f>Sheet1!AA1077</f>
        <v>8.7579836413989103</v>
      </c>
      <c r="AB1077">
        <f>Sheet1!AB1077</f>
        <v>1.30349022041177</v>
      </c>
      <c r="AC1077">
        <f>Sheet1!AC1077</f>
        <v>3.4339366574237099E-3</v>
      </c>
      <c r="AD1077">
        <f>Sheet1!AD1077</f>
        <v>2.9761333372804598E-3</v>
      </c>
      <c r="AE1077">
        <f>Sheet1!AE1077</f>
        <v>5.1733820475313996E-3</v>
      </c>
      <c r="AF1077">
        <f>Sheet1!AF1077</f>
        <v>1.11238514452161E-3</v>
      </c>
      <c r="AG1077">
        <f>Sheet1!AG1077</f>
        <v>5.1087470568212702E-3</v>
      </c>
      <c r="AH1077">
        <f>Sheet1!AH1077</f>
        <v>0.54374700630909401</v>
      </c>
      <c r="AI1077">
        <f>Sheet1!AI1077</f>
        <v>3.5528862605934699E-3</v>
      </c>
      <c r="AJ1077">
        <f>Sheet1!AJ1077</f>
        <v>-5.3189351159354896E-4</v>
      </c>
      <c r="AK1077">
        <f>Sheet1!AK1077</f>
        <v>0.14525804449006899</v>
      </c>
      <c r="AL1077">
        <f>Sheet1!AL1077</f>
        <v>1.57208831150726E-3</v>
      </c>
      <c r="AM1077">
        <f>Sheet1!AM1077</f>
        <v>9.3117982442907907E-2</v>
      </c>
      <c r="AN1077">
        <f>Sheet1!AN1077</f>
        <v>5.5496490820594897E-3</v>
      </c>
    </row>
    <row r="1078" spans="1:40" x14ac:dyDescent="0.25">
      <c r="A1078" t="str">
        <f>Sheet1!B1078</f>
        <v xml:space="preserve">c11_Grp1_DR3_Day10_CD3+ T Cells _37p </v>
      </c>
      <c r="B1078" t="str">
        <f>"Cluster "&amp;Sheet1!A1078</f>
        <v>Cluster 5150</v>
      </c>
      <c r="C1078">
        <f>Sheet1!C1078</f>
        <v>3</v>
      </c>
      <c r="D1078">
        <f>Sheet1!D1078</f>
        <v>-1.62735344930049E-3</v>
      </c>
      <c r="E1078">
        <f>Sheet1!E1078</f>
        <v>1.43841682525232</v>
      </c>
      <c r="F1078">
        <f>Sheet1!F1078</f>
        <v>1.89506900309203E-3</v>
      </c>
      <c r="G1078">
        <f>Sheet1!G1078</f>
        <v>-1.29329267435121E-3</v>
      </c>
      <c r="H1078">
        <f>Sheet1!H1078</f>
        <v>1.47462709069151E-5</v>
      </c>
      <c r="I1078">
        <f>Sheet1!I1078</f>
        <v>1.2880871235760301E-3</v>
      </c>
      <c r="J1078">
        <f>Sheet1!J1078</f>
        <v>-1.6393289772277399E-3</v>
      </c>
      <c r="K1078">
        <f>Sheet1!K1078</f>
        <v>2.3625599507179</v>
      </c>
      <c r="L1078">
        <f>Sheet1!L1078</f>
        <v>0.54680970314170896</v>
      </c>
      <c r="M1078">
        <f>Sheet1!M1078</f>
        <v>2.3139446095571002E-3</v>
      </c>
      <c r="N1078">
        <f>Sheet1!N1078</f>
        <v>0.25542550016683102</v>
      </c>
      <c r="O1078">
        <f>Sheet1!O1078</f>
        <v>-4.68275634429033E-4</v>
      </c>
      <c r="P1078">
        <f>Sheet1!P1078</f>
        <v>8.2986821629301897E-4</v>
      </c>
      <c r="Q1078">
        <f>Sheet1!Q1078</f>
        <v>1.19810525106738</v>
      </c>
      <c r="R1078">
        <f>Sheet1!R1078</f>
        <v>3.25528760042756E-3</v>
      </c>
      <c r="S1078">
        <f>Sheet1!S1078</f>
        <v>1.7850720191937299E-3</v>
      </c>
      <c r="T1078">
        <f>Sheet1!T1078</f>
        <v>0.20659778233095699</v>
      </c>
      <c r="U1078">
        <f>Sheet1!U1078</f>
        <v>0.77810789820342197</v>
      </c>
      <c r="V1078">
        <f>Sheet1!V1078</f>
        <v>0.27711021049291001</v>
      </c>
      <c r="W1078">
        <f>Sheet1!W1078</f>
        <v>-2.3415697722087099E-4</v>
      </c>
      <c r="X1078">
        <f>Sheet1!X1078</f>
        <v>-1.5190882312798E-3</v>
      </c>
      <c r="Y1078">
        <f>Sheet1!Y1078</f>
        <v>4.7572442705321502E-4</v>
      </c>
      <c r="Z1078">
        <f>Sheet1!Z1078</f>
        <v>1.6439494208944101E-3</v>
      </c>
      <c r="AA1078">
        <f>Sheet1!AA1078</f>
        <v>3.6153799055496201</v>
      </c>
      <c r="AB1078">
        <f>Sheet1!AB1078</f>
        <v>7.5125523647388403E-4</v>
      </c>
      <c r="AC1078">
        <f>Sheet1!AC1078</f>
        <v>1.1245588118957</v>
      </c>
      <c r="AD1078">
        <f>Sheet1!AD1078</f>
        <v>-9.9766467405532498E-5</v>
      </c>
      <c r="AE1078">
        <f>Sheet1!AE1078</f>
        <v>-1.2871966594303001E-3</v>
      </c>
      <c r="AF1078">
        <f>Sheet1!AF1078</f>
        <v>0.53012827624109105</v>
      </c>
      <c r="AG1078">
        <f>Sheet1!AG1078</f>
        <v>5.9531620397506398E-4</v>
      </c>
      <c r="AH1078">
        <f>Sheet1!AH1078</f>
        <v>0.84412643936016796</v>
      </c>
      <c r="AI1078">
        <f>Sheet1!AI1078</f>
        <v>1.07600221450135E-3</v>
      </c>
      <c r="AJ1078">
        <f>Sheet1!AJ1078</f>
        <v>3.39849427189221</v>
      </c>
      <c r="AK1078">
        <f>Sheet1!AK1078</f>
        <v>0.77967956029937602</v>
      </c>
      <c r="AL1078">
        <f>Sheet1!AL1078</f>
        <v>-1.0150765042814601E-3</v>
      </c>
      <c r="AM1078">
        <f>Sheet1!AM1078</f>
        <v>8.4233584293978497E-4</v>
      </c>
      <c r="AN1078">
        <f>Sheet1!AN1078</f>
        <v>3.1489564956907498E-3</v>
      </c>
    </row>
    <row r="1079" spans="1:40" x14ac:dyDescent="0.25">
      <c r="A1079" t="str">
        <f>Sheet1!B1079</f>
        <v xml:space="preserve">c11_Grp1_DR3_Day10_CD3+ T Cells _37p </v>
      </c>
      <c r="B1079" t="str">
        <f>"Cluster "&amp;Sheet1!A1079</f>
        <v>Cluster 5151</v>
      </c>
      <c r="C1079">
        <f>Sheet1!C1079</f>
        <v>4</v>
      </c>
      <c r="D1079">
        <f>Sheet1!D1079</f>
        <v>2.6065328182012502E-3</v>
      </c>
      <c r="E1079">
        <f>Sheet1!E1079</f>
        <v>1.59658817716766</v>
      </c>
      <c r="F1079">
        <f>Sheet1!F1079</f>
        <v>4.4727463490886604E-3</v>
      </c>
      <c r="G1079">
        <f>Sheet1!G1079</f>
        <v>0.65549157168294203</v>
      </c>
      <c r="H1079">
        <f>Sheet1!H1079</f>
        <v>1.8546475097509999E-3</v>
      </c>
      <c r="I1079">
        <f>Sheet1!I1079</f>
        <v>-1.72871415063253E-3</v>
      </c>
      <c r="J1079">
        <f>Sheet1!J1079</f>
        <v>-1.9779043751899802E-3</v>
      </c>
      <c r="K1079">
        <f>Sheet1!K1079</f>
        <v>2.38191164068619</v>
      </c>
      <c r="L1079">
        <f>Sheet1!L1079</f>
        <v>0.94937700254736102</v>
      </c>
      <c r="M1079">
        <f>Sheet1!M1079</f>
        <v>-7.2535958625113799E-4</v>
      </c>
      <c r="N1079">
        <f>Sheet1!N1079</f>
        <v>4.8679733570297203E-3</v>
      </c>
      <c r="O1079">
        <f>Sheet1!O1079</f>
        <v>2.1346030533457602E-3</v>
      </c>
      <c r="P1079">
        <f>Sheet1!P1079</f>
        <v>2.8818420276914298E-3</v>
      </c>
      <c r="Q1079">
        <f>Sheet1!Q1079</f>
        <v>3.8330473230890898E-3</v>
      </c>
      <c r="R1079">
        <f>Sheet1!R1079</f>
        <v>1.06471080950083E-3</v>
      </c>
      <c r="S1079">
        <f>Sheet1!S1079</f>
        <v>1.59141355033108E-3</v>
      </c>
      <c r="T1079">
        <f>Sheet1!T1079</f>
        <v>0.68365726202015398</v>
      </c>
      <c r="U1079">
        <f>Sheet1!U1079</f>
        <v>0.67631269433464303</v>
      </c>
      <c r="V1079">
        <f>Sheet1!V1079</f>
        <v>1.01528091735266</v>
      </c>
      <c r="W1079">
        <f>Sheet1!W1079</f>
        <v>0.13986255585237001</v>
      </c>
      <c r="X1079">
        <f>Sheet1!X1079</f>
        <v>0.28997759736302697</v>
      </c>
      <c r="Y1079">
        <f>Sheet1!Y1079</f>
        <v>-7.9152036554888596E-4</v>
      </c>
      <c r="Z1079">
        <f>Sheet1!Z1079</f>
        <v>4.1702306698512904E-3</v>
      </c>
      <c r="AA1079">
        <f>Sheet1!AA1079</f>
        <v>0.84563070546004304</v>
      </c>
      <c r="AB1079">
        <f>Sheet1!AB1079</f>
        <v>0.25756649373741503</v>
      </c>
      <c r="AC1079">
        <f>Sheet1!AC1079</f>
        <v>0.43939574883860999</v>
      </c>
      <c r="AD1079">
        <f>Sheet1!AD1079</f>
        <v>3.8215089794211999E-3</v>
      </c>
      <c r="AE1079">
        <f>Sheet1!AE1079</f>
        <v>9.6068222914173199E-4</v>
      </c>
      <c r="AF1079">
        <f>Sheet1!AF1079</f>
        <v>0.18735223084968899</v>
      </c>
      <c r="AG1079">
        <f>Sheet1!AG1079</f>
        <v>2.9612588927153401E-3</v>
      </c>
      <c r="AH1079">
        <f>Sheet1!AH1079</f>
        <v>1.3262199403653101</v>
      </c>
      <c r="AI1079">
        <f>Sheet1!AI1079</f>
        <v>6.1839129344743197E-4</v>
      </c>
      <c r="AJ1079">
        <f>Sheet1!AJ1079</f>
        <v>1.2260883780668499E-3</v>
      </c>
      <c r="AK1079">
        <f>Sheet1!AK1079</f>
        <v>-2.17039665069991E-3</v>
      </c>
      <c r="AL1079">
        <f>Sheet1!AL1079</f>
        <v>-3.1805920308269398E-4</v>
      </c>
      <c r="AM1079">
        <f>Sheet1!AM1079</f>
        <v>-1.1620254006015E-4</v>
      </c>
      <c r="AN1079">
        <f>Sheet1!AN1079</f>
        <v>2.1141296640877299E-3</v>
      </c>
    </row>
    <row r="1080" spans="1:40" x14ac:dyDescent="0.25">
      <c r="A1080" t="str">
        <f>Sheet1!B1080</f>
        <v xml:space="preserve">c11_Grp1_DR3_Day10_CD3+ T Cells _37p </v>
      </c>
      <c r="B1080" t="str">
        <f>"Cluster "&amp;Sheet1!A1080</f>
        <v>Cluster 5152</v>
      </c>
      <c r="C1080">
        <f>Sheet1!C1080</f>
        <v>20</v>
      </c>
      <c r="D1080">
        <f>Sheet1!D1080</f>
        <v>5.5494391050276099E-4</v>
      </c>
      <c r="E1080">
        <f>Sheet1!E1080</f>
        <v>0.628581626346846</v>
      </c>
      <c r="F1080">
        <f>Sheet1!F1080</f>
        <v>1.52445092375154E-3</v>
      </c>
      <c r="G1080">
        <f>Sheet1!G1080</f>
        <v>1.51597515385743E-3</v>
      </c>
      <c r="H1080">
        <f>Sheet1!H1080</f>
        <v>4.2238010131202401E-4</v>
      </c>
      <c r="I1080">
        <f>Sheet1!I1080</f>
        <v>1.2169825852083899E-3</v>
      </c>
      <c r="J1080">
        <f>Sheet1!J1080</f>
        <v>3.1449928779260202E-4</v>
      </c>
      <c r="K1080">
        <f>Sheet1!K1080</f>
        <v>6.1464453181083898E-4</v>
      </c>
      <c r="L1080">
        <f>Sheet1!L1080</f>
        <v>0.84882008523592101</v>
      </c>
      <c r="M1080">
        <f>Sheet1!M1080</f>
        <v>-5.4050775067898205E-4</v>
      </c>
      <c r="N1080">
        <f>Sheet1!N1080</f>
        <v>9.9833851459751096E-4</v>
      </c>
      <c r="O1080">
        <f>Sheet1!O1080</f>
        <v>1.5119800368936301E-4</v>
      </c>
      <c r="P1080">
        <f>Sheet1!P1080</f>
        <v>-8.6968559056390695E-4</v>
      </c>
      <c r="Q1080">
        <f>Sheet1!Q1080</f>
        <v>5.3919672786956301E-2</v>
      </c>
      <c r="R1080">
        <f>Sheet1!R1080</f>
        <v>9.5084261146165499E-4</v>
      </c>
      <c r="S1080">
        <f>Sheet1!S1080</f>
        <v>-5.8428288662426098E-4</v>
      </c>
      <c r="T1080">
        <f>Sheet1!T1080</f>
        <v>6.8819070665381094E-2</v>
      </c>
      <c r="U1080">
        <f>Sheet1!U1080</f>
        <v>0.254139290894067</v>
      </c>
      <c r="V1080">
        <f>Sheet1!V1080</f>
        <v>1.21318456813944</v>
      </c>
      <c r="W1080">
        <f>Sheet1!W1080</f>
        <v>4.0895830508965103</v>
      </c>
      <c r="X1080">
        <f>Sheet1!X1080</f>
        <v>0.45907359516257701</v>
      </c>
      <c r="Y1080">
        <f>Sheet1!Y1080</f>
        <v>1.8527993881612399E-3</v>
      </c>
      <c r="Z1080">
        <f>Sheet1!Z1080</f>
        <v>-6.8585033276807102E-4</v>
      </c>
      <c r="AA1080">
        <f>Sheet1!AA1080</f>
        <v>2.0259066088478802E-3</v>
      </c>
      <c r="AB1080">
        <f>Sheet1!AB1080</f>
        <v>0.32745894123244201</v>
      </c>
      <c r="AC1080">
        <f>Sheet1!AC1080</f>
        <v>3.15734300273248E-3</v>
      </c>
      <c r="AD1080">
        <f>Sheet1!AD1080</f>
        <v>2.97141478380184E-4</v>
      </c>
      <c r="AE1080">
        <f>Sheet1!AE1080</f>
        <v>5.6964733903173005E-4</v>
      </c>
      <c r="AF1080">
        <f>Sheet1!AF1080</f>
        <v>1.59617453010919E-3</v>
      </c>
      <c r="AG1080">
        <f>Sheet1!AG1080</f>
        <v>5.7301055706008902E-4</v>
      </c>
      <c r="AH1080">
        <f>Sheet1!AH1080</f>
        <v>0.56531080167805403</v>
      </c>
      <c r="AI1080">
        <f>Sheet1!AI1080</f>
        <v>7.5772650253334799E-5</v>
      </c>
      <c r="AJ1080">
        <f>Sheet1!AJ1080</f>
        <v>3.6197034672247401</v>
      </c>
      <c r="AK1080">
        <f>Sheet1!AK1080</f>
        <v>0.51347690633429699</v>
      </c>
      <c r="AL1080">
        <f>Sheet1!AL1080</f>
        <v>2.6151877477295798E-3</v>
      </c>
      <c r="AM1080">
        <f>Sheet1!AM1080</f>
        <v>7.3196184605283602E-4</v>
      </c>
      <c r="AN1080">
        <f>Sheet1!AN1080</f>
        <v>3.2172343185137697E-4</v>
      </c>
    </row>
    <row r="1081" spans="1:40" x14ac:dyDescent="0.25">
      <c r="A1081" t="str">
        <f>Sheet1!B1081</f>
        <v xml:space="preserve">c11_Grp1_DR3_Day10_CD3+ T Cells _37p </v>
      </c>
      <c r="B1081" t="str">
        <f>"Cluster "&amp;Sheet1!A1081</f>
        <v>Cluster 5153</v>
      </c>
      <c r="C1081">
        <f>Sheet1!C1081</f>
        <v>5</v>
      </c>
      <c r="D1081">
        <f>Sheet1!D1081</f>
        <v>1.77310865755716</v>
      </c>
      <c r="E1081">
        <f>Sheet1!E1081</f>
        <v>-3.19459365789932E-4</v>
      </c>
      <c r="F1081">
        <f>Sheet1!F1081</f>
        <v>3.6095553053844098E-2</v>
      </c>
      <c r="G1081">
        <f>Sheet1!G1081</f>
        <v>-6.6855062974575301E-4</v>
      </c>
      <c r="H1081">
        <f>Sheet1!H1081</f>
        <v>6.79069867993531E-2</v>
      </c>
      <c r="I1081">
        <f>Sheet1!I1081</f>
        <v>-5.1384305511595904E-4</v>
      </c>
      <c r="J1081">
        <f>Sheet1!J1081</f>
        <v>-1.2250979570727199E-4</v>
      </c>
      <c r="K1081">
        <f>Sheet1!K1081</f>
        <v>1.6817026501771001E-3</v>
      </c>
      <c r="L1081">
        <f>Sheet1!L1081</f>
        <v>4.5187880582365902E-3</v>
      </c>
      <c r="M1081">
        <f>Sheet1!M1081</f>
        <v>-2.00630737544186E-3</v>
      </c>
      <c r="N1081">
        <f>Sheet1!N1081</f>
        <v>5.0713934041866802</v>
      </c>
      <c r="O1081">
        <f>Sheet1!O1081</f>
        <v>2.1855265942514598E-3</v>
      </c>
      <c r="P1081">
        <f>Sheet1!P1081</f>
        <v>3.1616711641922101E-4</v>
      </c>
      <c r="Q1081">
        <f>Sheet1!Q1081</f>
        <v>4.9785827796275104</v>
      </c>
      <c r="R1081">
        <f>Sheet1!R1081</f>
        <v>1.24807914439332E-3</v>
      </c>
      <c r="S1081">
        <f>Sheet1!S1081</f>
        <v>-1.74382014101145E-3</v>
      </c>
      <c r="T1081">
        <f>Sheet1!T1081</f>
        <v>2.85627425618071</v>
      </c>
      <c r="U1081">
        <f>Sheet1!U1081</f>
        <v>3.4425948675156599</v>
      </c>
      <c r="V1081">
        <f>Sheet1!V1081</f>
        <v>7.53011882695378</v>
      </c>
      <c r="W1081">
        <f>Sheet1!W1081</f>
        <v>2.50971883577472</v>
      </c>
      <c r="X1081">
        <f>Sheet1!X1081</f>
        <v>2.5216482686611799</v>
      </c>
      <c r="Y1081">
        <f>Sheet1!Y1081</f>
        <v>0.13644979240344601</v>
      </c>
      <c r="Z1081">
        <f>Sheet1!Z1081</f>
        <v>1.9988886010270999E-3</v>
      </c>
      <c r="AA1081">
        <f>Sheet1!AA1081</f>
        <v>4.12716741174214</v>
      </c>
      <c r="AB1081">
        <f>Sheet1!AB1081</f>
        <v>1.7667120606086999</v>
      </c>
      <c r="AC1081">
        <f>Sheet1!AC1081</f>
        <v>0.27051211016443699</v>
      </c>
      <c r="AD1081">
        <f>Sheet1!AD1081</f>
        <v>0.15713199842686901</v>
      </c>
      <c r="AE1081">
        <f>Sheet1!AE1081</f>
        <v>1.5267287156802299E-3</v>
      </c>
      <c r="AF1081">
        <f>Sheet1!AF1081</f>
        <v>-9.6290066803767101E-4</v>
      </c>
      <c r="AG1081">
        <f>Sheet1!AG1081</f>
        <v>2.6019493302862598E-3</v>
      </c>
      <c r="AH1081">
        <f>Sheet1!AH1081</f>
        <v>2.1162638569969601</v>
      </c>
      <c r="AI1081">
        <f>Sheet1!AI1081</f>
        <v>-1.9813944524035699E-3</v>
      </c>
      <c r="AJ1081">
        <f>Sheet1!AJ1081</f>
        <v>5.6641293029614603</v>
      </c>
      <c r="AK1081">
        <f>Sheet1!AK1081</f>
        <v>1.5729252483445799</v>
      </c>
      <c r="AL1081">
        <f>Sheet1!AL1081</f>
        <v>1.34907597393031E-3</v>
      </c>
      <c r="AM1081">
        <f>Sheet1!AM1081</f>
        <v>2.6738719612378801E-3</v>
      </c>
      <c r="AN1081">
        <f>Sheet1!AN1081</f>
        <v>3.7941383969172099E-3</v>
      </c>
    </row>
    <row r="1082" spans="1:40" x14ac:dyDescent="0.25">
      <c r="A1082" t="str">
        <f>Sheet1!B1082</f>
        <v xml:space="preserve">c11_Grp1_DR3_Day10_CD3+ T Cells _37p </v>
      </c>
      <c r="B1082" t="str">
        <f>"Cluster "&amp;Sheet1!A1082</f>
        <v>Cluster 5154</v>
      </c>
      <c r="C1082">
        <f>Sheet1!C1082</f>
        <v>12</v>
      </c>
      <c r="D1082">
        <f>Sheet1!D1082</f>
        <v>1.07372187986577E-3</v>
      </c>
      <c r="E1082">
        <f>Sheet1!E1082</f>
        <v>0.115096508556293</v>
      </c>
      <c r="F1082">
        <f>Sheet1!F1082</f>
        <v>-1.72173635131835E-3</v>
      </c>
      <c r="G1082">
        <f>Sheet1!G1082</f>
        <v>1.2369147854093699E-3</v>
      </c>
      <c r="H1082">
        <f>Sheet1!H1082</f>
        <v>1.7310499046929099E-3</v>
      </c>
      <c r="I1082">
        <f>Sheet1!I1082</f>
        <v>1.9401039066181501E-4</v>
      </c>
      <c r="J1082">
        <f>Sheet1!J1082</f>
        <v>7.4927187923770296E-4</v>
      </c>
      <c r="K1082">
        <f>Sheet1!K1082</f>
        <v>-2.1751775810964599E-4</v>
      </c>
      <c r="L1082">
        <f>Sheet1!L1082</f>
        <v>0.107623308869102</v>
      </c>
      <c r="M1082">
        <f>Sheet1!M1082</f>
        <v>6.2484459849938595E-4</v>
      </c>
      <c r="N1082">
        <f>Sheet1!N1082</f>
        <v>5.1121479267401797E-4</v>
      </c>
      <c r="O1082">
        <f>Sheet1!O1082</f>
        <v>1.0015047058173901E-3</v>
      </c>
      <c r="P1082">
        <f>Sheet1!P1082</f>
        <v>-1.28946162122766E-3</v>
      </c>
      <c r="Q1082">
        <f>Sheet1!Q1082</f>
        <v>1.08297853675637E-2</v>
      </c>
      <c r="R1082">
        <f>Sheet1!R1082</f>
        <v>-2.4900739299582201E-4</v>
      </c>
      <c r="S1082">
        <f>Sheet1!S1082</f>
        <v>-8.23094031808154E-4</v>
      </c>
      <c r="T1082">
        <f>Sheet1!T1082</f>
        <v>0.84149011891276404</v>
      </c>
      <c r="U1082">
        <f>Sheet1!U1082</f>
        <v>1.51357136681719</v>
      </c>
      <c r="V1082">
        <f>Sheet1!V1082</f>
        <v>1.5011983159657101</v>
      </c>
      <c r="W1082">
        <f>Sheet1!W1082</f>
        <v>3.8513955254012102</v>
      </c>
      <c r="X1082">
        <f>Sheet1!X1082</f>
        <v>9.2441878421370596E-2</v>
      </c>
      <c r="Y1082">
        <f>Sheet1!Y1082</f>
        <v>1.5986205591307101E-3</v>
      </c>
      <c r="Z1082">
        <f>Sheet1!Z1082</f>
        <v>1.01701044087967E-4</v>
      </c>
      <c r="AA1082">
        <f>Sheet1!AA1082</f>
        <v>3.1939711146522802E-3</v>
      </c>
      <c r="AB1082">
        <f>Sheet1!AB1082</f>
        <v>8.2321075161371805E-3</v>
      </c>
      <c r="AC1082">
        <f>Sheet1!AC1082</f>
        <v>6.7828965260438107E-2</v>
      </c>
      <c r="AD1082">
        <f>Sheet1!AD1082</f>
        <v>7.0359838680233901E-4</v>
      </c>
      <c r="AE1082">
        <f>Sheet1!AE1082</f>
        <v>-1.1872809827174001E-3</v>
      </c>
      <c r="AF1082">
        <f>Sheet1!AF1082</f>
        <v>4.1571763046295302E-3</v>
      </c>
      <c r="AG1082">
        <f>Sheet1!AG1082</f>
        <v>1.17710641730757E-3</v>
      </c>
      <c r="AH1082">
        <f>Sheet1!AH1082</f>
        <v>1.2561921472427</v>
      </c>
      <c r="AI1082">
        <f>Sheet1!AI1082</f>
        <v>-7.7939273838838893E-5</v>
      </c>
      <c r="AJ1082">
        <f>Sheet1!AJ1082</f>
        <v>2.5688981119476599</v>
      </c>
      <c r="AK1082">
        <f>Sheet1!AK1082</f>
        <v>0.29043823812471897</v>
      </c>
      <c r="AL1082">
        <f>Sheet1!AL1082</f>
        <v>2.40755737423551E-3</v>
      </c>
      <c r="AM1082">
        <f>Sheet1!AM1082</f>
        <v>7.52538524783399E-4</v>
      </c>
      <c r="AN1082">
        <f>Sheet1!AN1082</f>
        <v>2.3942741482051201E-3</v>
      </c>
    </row>
    <row r="1083" spans="1:40" x14ac:dyDescent="0.25">
      <c r="A1083" t="str">
        <f>Sheet1!B1083</f>
        <v xml:space="preserve">c11_Grp1_DR3_Day10_CD3+ T Cells _37p </v>
      </c>
      <c r="B1083" t="str">
        <f>"Cluster "&amp;Sheet1!A1083</f>
        <v>Cluster 5155</v>
      </c>
      <c r="C1083">
        <f>Sheet1!C1083</f>
        <v>0</v>
      </c>
      <c r="D1083">
        <f>Sheet1!D1083</f>
        <v>0</v>
      </c>
      <c r="E1083">
        <f>Sheet1!E1083</f>
        <v>0</v>
      </c>
      <c r="F1083">
        <f>Sheet1!F1083</f>
        <v>0</v>
      </c>
      <c r="G1083">
        <f>Sheet1!G1083</f>
        <v>0</v>
      </c>
      <c r="H1083">
        <f>Sheet1!H1083</f>
        <v>0</v>
      </c>
      <c r="I1083">
        <f>Sheet1!I1083</f>
        <v>0</v>
      </c>
      <c r="J1083">
        <f>Sheet1!J1083</f>
        <v>0</v>
      </c>
      <c r="K1083">
        <f>Sheet1!K1083</f>
        <v>0</v>
      </c>
      <c r="L1083">
        <f>Sheet1!L1083</f>
        <v>0</v>
      </c>
      <c r="M1083">
        <f>Sheet1!M1083</f>
        <v>0</v>
      </c>
      <c r="N1083">
        <f>Sheet1!N1083</f>
        <v>0</v>
      </c>
      <c r="O1083">
        <f>Sheet1!O1083</f>
        <v>0</v>
      </c>
      <c r="P1083">
        <f>Sheet1!P1083</f>
        <v>0</v>
      </c>
      <c r="Q1083">
        <f>Sheet1!Q1083</f>
        <v>0</v>
      </c>
      <c r="R1083">
        <f>Sheet1!R1083</f>
        <v>0</v>
      </c>
      <c r="S1083">
        <f>Sheet1!S1083</f>
        <v>0</v>
      </c>
      <c r="T1083">
        <f>Sheet1!T1083</f>
        <v>0</v>
      </c>
      <c r="U1083">
        <f>Sheet1!U1083</f>
        <v>0</v>
      </c>
      <c r="V1083">
        <f>Sheet1!V1083</f>
        <v>0</v>
      </c>
      <c r="W1083">
        <f>Sheet1!W1083</f>
        <v>0</v>
      </c>
      <c r="X1083">
        <f>Sheet1!X1083</f>
        <v>0</v>
      </c>
      <c r="Y1083">
        <f>Sheet1!Y1083</f>
        <v>0</v>
      </c>
      <c r="Z1083">
        <f>Sheet1!Z1083</f>
        <v>0</v>
      </c>
      <c r="AA1083">
        <f>Sheet1!AA1083</f>
        <v>0</v>
      </c>
      <c r="AB1083">
        <f>Sheet1!AB1083</f>
        <v>0</v>
      </c>
      <c r="AC1083">
        <f>Sheet1!AC1083</f>
        <v>0</v>
      </c>
      <c r="AD1083">
        <f>Sheet1!AD1083</f>
        <v>0</v>
      </c>
      <c r="AE1083">
        <f>Sheet1!AE1083</f>
        <v>0</v>
      </c>
      <c r="AF1083">
        <f>Sheet1!AF1083</f>
        <v>0</v>
      </c>
      <c r="AG1083">
        <f>Sheet1!AG1083</f>
        <v>0</v>
      </c>
      <c r="AH1083">
        <f>Sheet1!AH1083</f>
        <v>0</v>
      </c>
      <c r="AI1083">
        <f>Sheet1!AI1083</f>
        <v>0</v>
      </c>
      <c r="AJ1083">
        <f>Sheet1!AJ1083</f>
        <v>0</v>
      </c>
      <c r="AK1083">
        <f>Sheet1!AK1083</f>
        <v>0</v>
      </c>
      <c r="AL1083">
        <f>Sheet1!AL1083</f>
        <v>0</v>
      </c>
      <c r="AM1083">
        <f>Sheet1!AM1083</f>
        <v>0</v>
      </c>
      <c r="AN1083">
        <f>Sheet1!AN1083</f>
        <v>0</v>
      </c>
    </row>
    <row r="1084" spans="1:40" x14ac:dyDescent="0.25">
      <c r="A1084" t="str">
        <f>Sheet1!B1084</f>
        <v xml:space="preserve">c11_Grp1_DR3_Day10_CD3+ T Cells _37p </v>
      </c>
      <c r="B1084" t="str">
        <f>"Cluster "&amp;Sheet1!A1084</f>
        <v>Cluster 5156</v>
      </c>
      <c r="C1084">
        <f>Sheet1!C1084</f>
        <v>19</v>
      </c>
      <c r="D1084">
        <f>Sheet1!D1084</f>
        <v>1.6141491726353501E-3</v>
      </c>
      <c r="E1084">
        <f>Sheet1!E1084</f>
        <v>0.115811547176098</v>
      </c>
      <c r="F1084">
        <f>Sheet1!F1084</f>
        <v>-1.3543505712841099E-3</v>
      </c>
      <c r="G1084">
        <f>Sheet1!G1084</f>
        <v>8.8117129811768704E-4</v>
      </c>
      <c r="H1084">
        <f>Sheet1!H1084</f>
        <v>-5.8639140863085096E-4</v>
      </c>
      <c r="I1084">
        <f>Sheet1!I1084</f>
        <v>-1.43153917619733E-4</v>
      </c>
      <c r="J1084">
        <f>Sheet1!J1084</f>
        <v>2.4502134812363898E-3</v>
      </c>
      <c r="K1084">
        <f>Sheet1!K1084</f>
        <v>1.55691923561993E-3</v>
      </c>
      <c r="L1084">
        <f>Sheet1!L1084</f>
        <v>2.5809841603450299E-3</v>
      </c>
      <c r="M1084">
        <f>Sheet1!M1084</f>
        <v>1.8685922558600401E-3</v>
      </c>
      <c r="N1084">
        <f>Sheet1!N1084</f>
        <v>1.0786379137324401E-3</v>
      </c>
      <c r="O1084">
        <f>Sheet1!O1084</f>
        <v>-1.42079429480877E-3</v>
      </c>
      <c r="P1084">
        <f>Sheet1!P1084</f>
        <v>1.1437642078508301E-3</v>
      </c>
      <c r="Q1084">
        <f>Sheet1!Q1084</f>
        <v>1.84905783046397E-3</v>
      </c>
      <c r="R1084">
        <f>Sheet1!R1084</f>
        <v>6.8139800355194004E-5</v>
      </c>
      <c r="S1084">
        <f>Sheet1!S1084</f>
        <v>1.9378960091349701E-3</v>
      </c>
      <c r="T1084">
        <f>Sheet1!T1084</f>
        <v>9.3959492203028405E-2</v>
      </c>
      <c r="U1084">
        <f>Sheet1!U1084</f>
        <v>0.291232805403358</v>
      </c>
      <c r="V1084">
        <f>Sheet1!V1084</f>
        <v>0.25912324520550001</v>
      </c>
      <c r="W1084">
        <f>Sheet1!W1084</f>
        <v>2.1612401900226499</v>
      </c>
      <c r="X1084">
        <f>Sheet1!X1084</f>
        <v>6.9625418608060296E-4</v>
      </c>
      <c r="Y1084">
        <f>Sheet1!Y1084</f>
        <v>2.9542304281001699E-4</v>
      </c>
      <c r="Z1084">
        <f>Sheet1!Z1084</f>
        <v>9.0733490408996303E-4</v>
      </c>
      <c r="AA1084">
        <f>Sheet1!AA1084</f>
        <v>1.4253542913256101</v>
      </c>
      <c r="AB1084">
        <f>Sheet1!AB1084</f>
        <v>2.0679473327028298E-3</v>
      </c>
      <c r="AC1084">
        <f>Sheet1!AC1084</f>
        <v>2.3805676719698599</v>
      </c>
      <c r="AD1084">
        <f>Sheet1!AD1084</f>
        <v>-6.7630722453315196E-4</v>
      </c>
      <c r="AE1084">
        <f>Sheet1!AE1084</f>
        <v>6.5726990607432401E-4</v>
      </c>
      <c r="AF1084">
        <f>Sheet1!AF1084</f>
        <v>3.62216320401751</v>
      </c>
      <c r="AG1084">
        <f>Sheet1!AG1084</f>
        <v>7.2387059830575796E-4</v>
      </c>
      <c r="AH1084">
        <f>Sheet1!AH1084</f>
        <v>0.19357266646061799</v>
      </c>
      <c r="AI1084">
        <f>Sheet1!AI1084</f>
        <v>-3.0047240780264498E-4</v>
      </c>
      <c r="AJ1084">
        <f>Sheet1!AJ1084</f>
        <v>3.3740048996780301</v>
      </c>
      <c r="AK1084">
        <f>Sheet1!AK1084</f>
        <v>0.1711872721778</v>
      </c>
      <c r="AL1084">
        <f>Sheet1!AL1084</f>
        <v>1.07119510992507E-3</v>
      </c>
      <c r="AM1084">
        <f>Sheet1!AM1084</f>
        <v>3.7911284903403</v>
      </c>
      <c r="AN1084">
        <f>Sheet1!AN1084</f>
        <v>2.9349138652015102E-3</v>
      </c>
    </row>
    <row r="1085" spans="1:40" x14ac:dyDescent="0.25">
      <c r="A1085" t="str">
        <f>Sheet1!B1085</f>
        <v xml:space="preserve">c11_Grp1_DR3_Day10_CD3+ T Cells _37p </v>
      </c>
      <c r="B1085" t="str">
        <f>"Cluster "&amp;Sheet1!A1085</f>
        <v>Cluster 5157</v>
      </c>
      <c r="C1085">
        <f>Sheet1!C1085</f>
        <v>33</v>
      </c>
      <c r="D1085">
        <f>Sheet1!D1085</f>
        <v>1.14953252475436E-3</v>
      </c>
      <c r="E1085">
        <f>Sheet1!E1085</f>
        <v>1.40739816072661E-3</v>
      </c>
      <c r="F1085">
        <f>Sheet1!F1085</f>
        <v>-3.3485538115630103E-4</v>
      </c>
      <c r="G1085">
        <f>Sheet1!G1085</f>
        <v>-1.2465634005601401E-4</v>
      </c>
      <c r="H1085">
        <f>Sheet1!H1085</f>
        <v>1.15618636004797E-3</v>
      </c>
      <c r="I1085">
        <f>Sheet1!I1085</f>
        <v>1.66457961012605E-5</v>
      </c>
      <c r="J1085">
        <f>Sheet1!J1085</f>
        <v>9.0651253437896203E-4</v>
      </c>
      <c r="K1085">
        <f>Sheet1!K1085</f>
        <v>2.78571177003036</v>
      </c>
      <c r="L1085">
        <f>Sheet1!L1085</f>
        <v>6.4947533088961897E-3</v>
      </c>
      <c r="M1085">
        <f>Sheet1!M1085</f>
        <v>2.5821986167431899E-4</v>
      </c>
      <c r="N1085">
        <f>Sheet1!N1085</f>
        <v>2.5415599067077602E-3</v>
      </c>
      <c r="O1085">
        <f>Sheet1!O1085</f>
        <v>-2.0071946719851601E-4</v>
      </c>
      <c r="P1085">
        <f>Sheet1!P1085</f>
        <v>3.1379215883772002E-4</v>
      </c>
      <c r="Q1085">
        <f>Sheet1!Q1085</f>
        <v>4.6674866631003604E-3</v>
      </c>
      <c r="R1085">
        <f>Sheet1!R1085</f>
        <v>2.6728890173966798E-4</v>
      </c>
      <c r="S1085">
        <f>Sheet1!S1085</f>
        <v>-4.02055211022594E-4</v>
      </c>
      <c r="T1085">
        <f>Sheet1!T1085</f>
        <v>0.45070326392545501</v>
      </c>
      <c r="U1085">
        <f>Sheet1!U1085</f>
        <v>1.1505195999445601</v>
      </c>
      <c r="V1085">
        <f>Sheet1!V1085</f>
        <v>0.67627878696414101</v>
      </c>
      <c r="W1085">
        <f>Sheet1!W1085</f>
        <v>2.0317384067470401E-3</v>
      </c>
      <c r="X1085">
        <f>Sheet1!X1085</f>
        <v>1.8939925059418799E-3</v>
      </c>
      <c r="Y1085">
        <f>Sheet1!Y1085</f>
        <v>1.6560070093920201E-4</v>
      </c>
      <c r="Z1085">
        <f>Sheet1!Z1085</f>
        <v>4.7462434550838399E-4</v>
      </c>
      <c r="AA1085">
        <f>Sheet1!AA1085</f>
        <v>1.8641035098666401</v>
      </c>
      <c r="AB1085">
        <f>Sheet1!AB1085</f>
        <v>1.92038459730948</v>
      </c>
      <c r="AC1085">
        <f>Sheet1!AC1085</f>
        <v>0.40826689846569097</v>
      </c>
      <c r="AD1085">
        <f>Sheet1!AD1085</f>
        <v>1.5478738980829299E-4</v>
      </c>
      <c r="AE1085">
        <f>Sheet1!AE1085</f>
        <v>1.9765282470157999E-4</v>
      </c>
      <c r="AF1085">
        <f>Sheet1!AF1085</f>
        <v>0.27987683917945799</v>
      </c>
      <c r="AG1085">
        <f>Sheet1!AG1085</f>
        <v>5.8792337851322105E-4</v>
      </c>
      <c r="AH1085">
        <f>Sheet1!AH1085</f>
        <v>0.70923521921803301</v>
      </c>
      <c r="AI1085">
        <f>Sheet1!AI1085</f>
        <v>5.0495269035292004E-4</v>
      </c>
      <c r="AJ1085">
        <f>Sheet1!AJ1085</f>
        <v>2.3596459059341601</v>
      </c>
      <c r="AK1085">
        <f>Sheet1!AK1085</f>
        <v>9.9091488511286003E-4</v>
      </c>
      <c r="AL1085">
        <f>Sheet1!AL1085</f>
        <v>2.4771489706510602E-3</v>
      </c>
      <c r="AM1085">
        <f>Sheet1!AM1085</f>
        <v>2.47682177058911E-3</v>
      </c>
      <c r="AN1085">
        <f>Sheet1!AN1085</f>
        <v>1.3271449850403201E-3</v>
      </c>
    </row>
    <row r="1086" spans="1:40" x14ac:dyDescent="0.25">
      <c r="A1086" t="str">
        <f>Sheet1!B1086</f>
        <v xml:space="preserve">c11_Grp1_DR3_Day10_CD3+ T Cells _37p </v>
      </c>
      <c r="B1086" t="str">
        <f>"Cluster "&amp;Sheet1!A1086</f>
        <v>Cluster 5158</v>
      </c>
      <c r="C1086">
        <f>Sheet1!C1086</f>
        <v>12</v>
      </c>
      <c r="D1086">
        <f>Sheet1!D1086</f>
        <v>-1.3369658231940899E-4</v>
      </c>
      <c r="E1086">
        <f>Sheet1!E1086</f>
        <v>0.55003876572580701</v>
      </c>
      <c r="F1086">
        <f>Sheet1!F1086</f>
        <v>3.1162846469754601E-4</v>
      </c>
      <c r="G1086">
        <f>Sheet1!G1086</f>
        <v>4.1623003116998301E-4</v>
      </c>
      <c r="H1086">
        <f>Sheet1!H1086</f>
        <v>5.25157134975254E-5</v>
      </c>
      <c r="I1086">
        <f>Sheet1!I1086</f>
        <v>1.17676754234729E-4</v>
      </c>
      <c r="J1086">
        <f>Sheet1!J1086</f>
        <v>2.4681129786090301E-5</v>
      </c>
      <c r="K1086">
        <f>Sheet1!K1086</f>
        <v>3.6535528994472702E-4</v>
      </c>
      <c r="L1086">
        <f>Sheet1!L1086</f>
        <v>0.146177855697873</v>
      </c>
      <c r="M1086">
        <f>Sheet1!M1086</f>
        <v>3.1092458359911599E-4</v>
      </c>
      <c r="N1086">
        <f>Sheet1!N1086</f>
        <v>4.2649063134139204E-3</v>
      </c>
      <c r="O1086">
        <f>Sheet1!O1086</f>
        <v>1.3303761882425501E-3</v>
      </c>
      <c r="P1086">
        <f>Sheet1!P1086</f>
        <v>2.3078407530787298E-3</v>
      </c>
      <c r="Q1086">
        <f>Sheet1!Q1086</f>
        <v>1.00345298816795E-3</v>
      </c>
      <c r="R1086">
        <f>Sheet1!R1086</f>
        <v>1.5446788764125899E-3</v>
      </c>
      <c r="S1086">
        <f>Sheet1!S1086</f>
        <v>-5.3356892449311303E-4</v>
      </c>
      <c r="T1086">
        <f>Sheet1!T1086</f>
        <v>2.7703504745966601E-3</v>
      </c>
      <c r="U1086">
        <f>Sheet1!U1086</f>
        <v>2.4316532938993499E-3</v>
      </c>
      <c r="V1086">
        <f>Sheet1!V1086</f>
        <v>1.03165551615536</v>
      </c>
      <c r="W1086">
        <f>Sheet1!W1086</f>
        <v>3.8477175871557598</v>
      </c>
      <c r="X1086">
        <f>Sheet1!X1086</f>
        <v>0.66764460894405497</v>
      </c>
      <c r="Y1086">
        <f>Sheet1!Y1086</f>
        <v>1.1818040162082299E-3</v>
      </c>
      <c r="Z1086">
        <f>Sheet1!Z1086</f>
        <v>8.8009910767275606E-5</v>
      </c>
      <c r="AA1086">
        <f>Sheet1!AA1086</f>
        <v>1.1308667025735599</v>
      </c>
      <c r="AB1086">
        <f>Sheet1!AB1086</f>
        <v>0.36579448648859197</v>
      </c>
      <c r="AC1086">
        <f>Sheet1!AC1086</f>
        <v>0.23773136308712201</v>
      </c>
      <c r="AD1086">
        <f>Sheet1!AD1086</f>
        <v>1.0308900747896599E-3</v>
      </c>
      <c r="AE1086">
        <f>Sheet1!AE1086</f>
        <v>-3.93164573827511E-4</v>
      </c>
      <c r="AF1086">
        <f>Sheet1!AF1086</f>
        <v>4.83338917550307E-3</v>
      </c>
      <c r="AG1086">
        <f>Sheet1!AG1086</f>
        <v>-2.1179481279560899E-3</v>
      </c>
      <c r="AH1086">
        <f>Sheet1!AH1086</f>
        <v>0.76137053217263395</v>
      </c>
      <c r="AI1086">
        <f>Sheet1!AI1086</f>
        <v>2.9606147957054502E-3</v>
      </c>
      <c r="AJ1086">
        <f>Sheet1!AJ1086</f>
        <v>1.4152511668016901</v>
      </c>
      <c r="AK1086">
        <f>Sheet1!AK1086</f>
        <v>4.9806838826318596E-3</v>
      </c>
      <c r="AL1086">
        <f>Sheet1!AL1086</f>
        <v>7.7793781054721802E-4</v>
      </c>
      <c r="AM1086">
        <f>Sheet1!AM1086</f>
        <v>8.7581895442504995E-4</v>
      </c>
      <c r="AN1086">
        <f>Sheet1!AN1086</f>
        <v>7.0430696956820896E-6</v>
      </c>
    </row>
    <row r="1087" spans="1:40" x14ac:dyDescent="0.25">
      <c r="A1087" t="str">
        <f>Sheet1!B1087</f>
        <v xml:space="preserve">c11_Grp1_DR3_Day10_CD3+ T Cells _37p </v>
      </c>
      <c r="B1087" t="str">
        <f>"Cluster "&amp;Sheet1!A1087</f>
        <v>Cluster 5159</v>
      </c>
      <c r="C1087">
        <f>Sheet1!C1087</f>
        <v>13</v>
      </c>
      <c r="D1087">
        <f>Sheet1!D1087</f>
        <v>-6.5004601224534996E-4</v>
      </c>
      <c r="E1087">
        <f>Sheet1!E1087</f>
        <v>0.125949338360649</v>
      </c>
      <c r="F1087">
        <f>Sheet1!F1087</f>
        <v>-1.14233910129715E-4</v>
      </c>
      <c r="G1087">
        <f>Sheet1!G1087</f>
        <v>-4.0786455072708202E-4</v>
      </c>
      <c r="H1087">
        <f>Sheet1!H1087</f>
        <v>1.12819989779821E-3</v>
      </c>
      <c r="I1087">
        <f>Sheet1!I1087</f>
        <v>-1.05530990821747E-4</v>
      </c>
      <c r="J1087">
        <f>Sheet1!J1087</f>
        <v>-7.9935239580421297E-5</v>
      </c>
      <c r="K1087">
        <f>Sheet1!K1087</f>
        <v>6.7997221746452299E-4</v>
      </c>
      <c r="L1087">
        <f>Sheet1!L1087</f>
        <v>2.1230853740279501</v>
      </c>
      <c r="M1087">
        <f>Sheet1!M1087</f>
        <v>4.3770348399949403E-5</v>
      </c>
      <c r="N1087">
        <f>Sheet1!N1087</f>
        <v>2.5997041031389002E-3</v>
      </c>
      <c r="O1087">
        <f>Sheet1!O1087</f>
        <v>-6.9278579082062504E-4</v>
      </c>
      <c r="P1087">
        <f>Sheet1!P1087</f>
        <v>-8.5551385412418405E-4</v>
      </c>
      <c r="Q1087">
        <f>Sheet1!Q1087</f>
        <v>1.12801052997641E-3</v>
      </c>
      <c r="R1087">
        <f>Sheet1!R1087</f>
        <v>-1.2473348600091499E-3</v>
      </c>
      <c r="S1087">
        <f>Sheet1!S1087</f>
        <v>1.0265635888935299E-3</v>
      </c>
      <c r="T1087">
        <f>Sheet1!T1087</f>
        <v>2.22722818239983E-3</v>
      </c>
      <c r="U1087">
        <f>Sheet1!U1087</f>
        <v>1.4458793062131401E-3</v>
      </c>
      <c r="V1087">
        <f>Sheet1!V1087</f>
        <v>3.64394132637477E-3</v>
      </c>
      <c r="W1087">
        <f>Sheet1!W1087</f>
        <v>4.0597512622107299</v>
      </c>
      <c r="X1087">
        <f>Sheet1!X1087</f>
        <v>0.76487956679096603</v>
      </c>
      <c r="Y1087">
        <f>Sheet1!Y1087</f>
        <v>-1.7104392858482201E-3</v>
      </c>
      <c r="Z1087">
        <f>Sheet1!Z1087</f>
        <v>1.01192695708802E-3</v>
      </c>
      <c r="AA1087">
        <f>Sheet1!AA1087</f>
        <v>1.6074460577435401</v>
      </c>
      <c r="AB1087">
        <f>Sheet1!AB1087</f>
        <v>5.3488280567345198E-2</v>
      </c>
      <c r="AC1087">
        <f>Sheet1!AC1087</f>
        <v>3.7758135847598897E-5</v>
      </c>
      <c r="AD1087">
        <f>Sheet1!AD1087</f>
        <v>2.1282863884491501E-3</v>
      </c>
      <c r="AE1087">
        <f>Sheet1!AE1087</f>
        <v>7.0863242488118704E-4</v>
      </c>
      <c r="AF1087">
        <f>Sheet1!AF1087</f>
        <v>2.5021651848038699E-3</v>
      </c>
      <c r="AG1087">
        <f>Sheet1!AG1087</f>
        <v>-1.54093738565541E-3</v>
      </c>
      <c r="AH1087">
        <f>Sheet1!AH1087</f>
        <v>1.35193553680927</v>
      </c>
      <c r="AI1087">
        <f>Sheet1!AI1087</f>
        <v>1.33020752053002E-3</v>
      </c>
      <c r="AJ1087">
        <f>Sheet1!AJ1087</f>
        <v>3.2730229822080901</v>
      </c>
      <c r="AK1087">
        <f>Sheet1!AK1087</f>
        <v>8.6255793192771796E-2</v>
      </c>
      <c r="AL1087">
        <f>Sheet1!AL1087</f>
        <v>-2.8540693864484201E-4</v>
      </c>
      <c r="AM1087">
        <f>Sheet1!AM1087</f>
        <v>2.1520754335974099E-4</v>
      </c>
      <c r="AN1087">
        <f>Sheet1!AN1087</f>
        <v>5.4653900280836603E-4</v>
      </c>
    </row>
    <row r="1088" spans="1:40" x14ac:dyDescent="0.25">
      <c r="A1088" t="str">
        <f>Sheet1!B1088</f>
        <v xml:space="preserve">c11_Grp1_DR3_Day10_CD3+ T Cells _37p </v>
      </c>
      <c r="B1088" t="str">
        <f>"Cluster "&amp;Sheet1!A1088</f>
        <v>Cluster 5160</v>
      </c>
      <c r="C1088">
        <f>Sheet1!C1088</f>
        <v>4</v>
      </c>
      <c r="D1088">
        <f>Sheet1!D1088</f>
        <v>5.5757273509567703E-4</v>
      </c>
      <c r="E1088">
        <f>Sheet1!E1088</f>
        <v>0.80838922911118605</v>
      </c>
      <c r="F1088">
        <f>Sheet1!F1088</f>
        <v>1.2461976721984201E-3</v>
      </c>
      <c r="G1088">
        <f>Sheet1!G1088</f>
        <v>7.9796877448373E-4</v>
      </c>
      <c r="H1088">
        <f>Sheet1!H1088</f>
        <v>1.0051031486952901E-3</v>
      </c>
      <c r="I1088">
        <f>Sheet1!I1088</f>
        <v>3.04865995443646E-3</v>
      </c>
      <c r="J1088">
        <f>Sheet1!J1088</f>
        <v>3.7107004705453701E-4</v>
      </c>
      <c r="K1088">
        <f>Sheet1!K1088</f>
        <v>-1.01779305886005E-3</v>
      </c>
      <c r="L1088">
        <f>Sheet1!L1088</f>
        <v>5.01874362465467E-3</v>
      </c>
      <c r="M1088">
        <f>Sheet1!M1088</f>
        <v>5.3782529095941301E-3</v>
      </c>
      <c r="N1088">
        <f>Sheet1!N1088</f>
        <v>1.73262894335577E-3</v>
      </c>
      <c r="O1088">
        <f>Sheet1!O1088</f>
        <v>-2.6701432249412898E-3</v>
      </c>
      <c r="P1088">
        <f>Sheet1!P1088</f>
        <v>2.1016705692889401E-3</v>
      </c>
      <c r="Q1088">
        <f>Sheet1!Q1088</f>
        <v>1.36809313862889E-3</v>
      </c>
      <c r="R1088">
        <f>Sheet1!R1088</f>
        <v>2.1224108298921601E-3</v>
      </c>
      <c r="S1088">
        <f>Sheet1!S1088</f>
        <v>2.3053249512207E-3</v>
      </c>
      <c r="T1088">
        <f>Sheet1!T1088</f>
        <v>9.5270070506881205E-4</v>
      </c>
      <c r="U1088">
        <f>Sheet1!U1088</f>
        <v>0.58362101425048496</v>
      </c>
      <c r="V1088">
        <f>Sheet1!V1088</f>
        <v>0.85459211808366398</v>
      </c>
      <c r="W1088">
        <f>Sheet1!W1088</f>
        <v>3.9853832811677199</v>
      </c>
      <c r="X1088">
        <f>Sheet1!X1088</f>
        <v>0.38999427818422799</v>
      </c>
      <c r="Y1088">
        <f>Sheet1!Y1088</f>
        <v>1.58656162847214E-3</v>
      </c>
      <c r="Z1088">
        <f>Sheet1!Z1088</f>
        <v>1.21242560115594E-3</v>
      </c>
      <c r="AA1088">
        <f>Sheet1!AA1088</f>
        <v>1.29854414442844</v>
      </c>
      <c r="AB1088">
        <f>Sheet1!AB1088</f>
        <v>0.464395162493142</v>
      </c>
      <c r="AC1088">
        <f>Sheet1!AC1088</f>
        <v>2.6048762459699301E-3</v>
      </c>
      <c r="AD1088">
        <f>Sheet1!AD1088</f>
        <v>7.2526447343324496E-5</v>
      </c>
      <c r="AE1088">
        <f>Sheet1!AE1088</f>
        <v>9.7363794301709699E-4</v>
      </c>
      <c r="AF1088">
        <f>Sheet1!AF1088</f>
        <v>3.02861421137746E-3</v>
      </c>
      <c r="AG1088">
        <f>Sheet1!AG1088</f>
        <v>6.8556596391579599E-4</v>
      </c>
      <c r="AH1088">
        <f>Sheet1!AH1088</f>
        <v>1.36673195212822</v>
      </c>
      <c r="AI1088">
        <f>Sheet1!AI1088</f>
        <v>5.2003990446166902E-3</v>
      </c>
      <c r="AJ1088">
        <f>Sheet1!AJ1088</f>
        <v>7.3987312067958196E-3</v>
      </c>
      <c r="AK1088">
        <f>Sheet1!AK1088</f>
        <v>1.11206364535752E-3</v>
      </c>
      <c r="AL1088">
        <f>Sheet1!AL1088</f>
        <v>-4.1500202297355902E-4</v>
      </c>
      <c r="AM1088">
        <f>Sheet1!AM1088</f>
        <v>4.72764531709189E-3</v>
      </c>
      <c r="AN1088">
        <f>Sheet1!AN1088</f>
        <v>2.3640460193736501E-3</v>
      </c>
    </row>
    <row r="1089" spans="1:40" x14ac:dyDescent="0.25">
      <c r="A1089" t="str">
        <f>Sheet1!B1089</f>
        <v xml:space="preserve">c11_Grp1_DR3_Day10_CD3+ T Cells _37p </v>
      </c>
      <c r="B1089" t="str">
        <f>"Cluster "&amp;Sheet1!A1089</f>
        <v>Cluster 5161</v>
      </c>
      <c r="C1089">
        <f>Sheet1!C1089</f>
        <v>1</v>
      </c>
      <c r="D1089">
        <f>Sheet1!D1089</f>
        <v>1.61431738129964E-3</v>
      </c>
      <c r="E1089">
        <f>Sheet1!E1089</f>
        <v>1.8250959866304299</v>
      </c>
      <c r="F1089">
        <f>Sheet1!F1089</f>
        <v>-7.5764718180411199E-4</v>
      </c>
      <c r="G1089">
        <f>Sheet1!G1089</f>
        <v>3.4254170447539901E-3</v>
      </c>
      <c r="H1089">
        <f>Sheet1!H1089</f>
        <v>2.1304159713254802E-3</v>
      </c>
      <c r="I1089">
        <f>Sheet1!I1089</f>
        <v>-1.8884206501903201E-4</v>
      </c>
      <c r="J1089">
        <f>Sheet1!J1089</f>
        <v>0.524358945825386</v>
      </c>
      <c r="K1089">
        <f>Sheet1!K1089</f>
        <v>3.4781523608543798</v>
      </c>
      <c r="L1089">
        <f>Sheet1!L1089</f>
        <v>4.4168484438146197E-3</v>
      </c>
      <c r="M1089">
        <f>Sheet1!M1089</f>
        <v>3.4415732460958199E-4</v>
      </c>
      <c r="N1089">
        <f>Sheet1!N1089</f>
        <v>4.8995177957438397E-3</v>
      </c>
      <c r="O1089">
        <f>Sheet1!O1089</f>
        <v>-5.79620897202899E-3</v>
      </c>
      <c r="P1089">
        <f>Sheet1!P1089</f>
        <v>-1.3825535978737001E-3</v>
      </c>
      <c r="Q1089">
        <f>Sheet1!Q1089</f>
        <v>3.7447968329076598E-3</v>
      </c>
      <c r="R1089">
        <f>Sheet1!R1089</f>
        <v>5.6808735586819196E-3</v>
      </c>
      <c r="S1089">
        <f>Sheet1!S1089</f>
        <v>-1.9562459512679998E-3</v>
      </c>
      <c r="T1089">
        <f>Sheet1!T1089</f>
        <v>-1.8566163758198201E-3</v>
      </c>
      <c r="U1089">
        <f>Sheet1!U1089</f>
        <v>1.7402146701004699</v>
      </c>
      <c r="V1089">
        <f>Sheet1!V1089</f>
        <v>2.0246479547719498</v>
      </c>
      <c r="W1089">
        <f>Sheet1!W1089</f>
        <v>0.158063400958321</v>
      </c>
      <c r="X1089">
        <f>Sheet1!X1089</f>
        <v>-5.93320223500162E-3</v>
      </c>
      <c r="Y1089">
        <f>Sheet1!Y1089</f>
        <v>1.7021475051443599E-3</v>
      </c>
      <c r="Z1089">
        <f>Sheet1!Z1089</f>
        <v>2.6089590447917399E-3</v>
      </c>
      <c r="AA1089">
        <f>Sheet1!AA1089</f>
        <v>5.1409873037438396E-3</v>
      </c>
      <c r="AB1089">
        <f>Sheet1!AB1089</f>
        <v>-6.5563266398388997E-4</v>
      </c>
      <c r="AC1089">
        <f>Sheet1!AC1089</f>
        <v>2.0075101970850801E-3</v>
      </c>
      <c r="AD1089">
        <f>Sheet1!AD1089</f>
        <v>-5.2897363015170897E-3</v>
      </c>
      <c r="AE1089">
        <f>Sheet1!AE1089</f>
        <v>9.4890037811397104E-4</v>
      </c>
      <c r="AF1089">
        <f>Sheet1!AF1089</f>
        <v>1.5689220155219299</v>
      </c>
      <c r="AG1089">
        <f>Sheet1!AG1089</f>
        <v>-8.5742992870317702E-4</v>
      </c>
      <c r="AH1089">
        <f>Sheet1!AH1089</f>
        <v>0.55212352252233798</v>
      </c>
      <c r="AI1089">
        <f>Sheet1!AI1089</f>
        <v>0.35022040599146098</v>
      </c>
      <c r="AJ1089">
        <f>Sheet1!AJ1089</f>
        <v>-8.0898202747395895E-5</v>
      </c>
      <c r="AK1089">
        <f>Sheet1!AK1089</f>
        <v>0.35996984890629802</v>
      </c>
      <c r="AL1089">
        <f>Sheet1!AL1089</f>
        <v>4.1034112059996301E-4</v>
      </c>
      <c r="AM1089">
        <f>Sheet1!AM1089</f>
        <v>-3.3848111550787798E-3</v>
      </c>
      <c r="AN1089">
        <f>Sheet1!AN1089</f>
        <v>0.45740343525580501</v>
      </c>
    </row>
    <row r="1090" spans="1:40" x14ac:dyDescent="0.25">
      <c r="A1090" t="str">
        <f>Sheet1!B1090</f>
        <v xml:space="preserve">c11_Grp1_DR3_Day10_CD3+ T Cells _37p </v>
      </c>
      <c r="B1090" t="str">
        <f>"Cluster "&amp;Sheet1!A1090</f>
        <v>Cluster 5162</v>
      </c>
      <c r="C1090">
        <f>Sheet1!C1090</f>
        <v>28</v>
      </c>
      <c r="D1090">
        <f>Sheet1!D1090</f>
        <v>-9.965260067143929E-4</v>
      </c>
      <c r="E1090">
        <f>Sheet1!E1090</f>
        <v>0.63878260712798396</v>
      </c>
      <c r="F1090">
        <f>Sheet1!F1090</f>
        <v>1.3038211808059E-4</v>
      </c>
      <c r="G1090">
        <f>Sheet1!G1090</f>
        <v>2.9127976375563602E-4</v>
      </c>
      <c r="H1090">
        <f>Sheet1!H1090</f>
        <v>4.0355791830422902E-4</v>
      </c>
      <c r="I1090">
        <f>Sheet1!I1090</f>
        <v>1.00413025156394E-3</v>
      </c>
      <c r="J1090">
        <f>Sheet1!J1090</f>
        <v>7.8347926431305399E-4</v>
      </c>
      <c r="K1090">
        <f>Sheet1!K1090</f>
        <v>9.6562890416938805E-5</v>
      </c>
      <c r="L1090">
        <f>Sheet1!L1090</f>
        <v>0.25699859759458898</v>
      </c>
      <c r="M1090">
        <f>Sheet1!M1090</f>
        <v>9.1417638567422503E-4</v>
      </c>
      <c r="N1090">
        <f>Sheet1!N1090</f>
        <v>1.40501193060603E-3</v>
      </c>
      <c r="O1090">
        <f>Sheet1!O1090</f>
        <v>-9.2560022239921E-5</v>
      </c>
      <c r="P1090">
        <f>Sheet1!P1090</f>
        <v>-4.1465251406044699E-4</v>
      </c>
      <c r="Q1090">
        <f>Sheet1!Q1090</f>
        <v>1.1252034615561199E-3</v>
      </c>
      <c r="R1090">
        <f>Sheet1!R1090</f>
        <v>8.3011165982007403E-4</v>
      </c>
      <c r="S1090">
        <f>Sheet1!S1090</f>
        <v>7.7810129129072495E-4</v>
      </c>
      <c r="T1090">
        <f>Sheet1!T1090</f>
        <v>0.34462872126004102</v>
      </c>
      <c r="U1090">
        <f>Sheet1!U1090</f>
        <v>1.8077181274916601</v>
      </c>
      <c r="V1090">
        <f>Sheet1!V1090</f>
        <v>1.1888092783922599</v>
      </c>
      <c r="W1090">
        <f>Sheet1!W1090</f>
        <v>3.9822838925920299</v>
      </c>
      <c r="X1090">
        <f>Sheet1!X1090</f>
        <v>1.0069139877825899</v>
      </c>
      <c r="Y1090">
        <f>Sheet1!Y1090</f>
        <v>-5.97276638202601E-4</v>
      </c>
      <c r="Z1090">
        <f>Sheet1!Z1090</f>
        <v>2.8861537142483998E-4</v>
      </c>
      <c r="AA1090">
        <f>Sheet1!AA1090</f>
        <v>1.4086877339031501</v>
      </c>
      <c r="AB1090">
        <f>Sheet1!AB1090</f>
        <v>0.12532745063686701</v>
      </c>
      <c r="AC1090">
        <f>Sheet1!AC1090</f>
        <v>0.10147556530273499</v>
      </c>
      <c r="AD1090">
        <f>Sheet1!AD1090</f>
        <v>2.3803414767979902E-3</v>
      </c>
      <c r="AE1090">
        <f>Sheet1!AE1090</f>
        <v>6.2862862600544995E-4</v>
      </c>
      <c r="AF1090">
        <f>Sheet1!AF1090</f>
        <v>5.2335580748935802E-3</v>
      </c>
      <c r="AG1090">
        <f>Sheet1!AG1090</f>
        <v>-8.3480386999522903E-5</v>
      </c>
      <c r="AH1090">
        <f>Sheet1!AH1090</f>
        <v>0.53587105844365202</v>
      </c>
      <c r="AI1090">
        <f>Sheet1!AI1090</f>
        <v>5.8335034895550299E-5</v>
      </c>
      <c r="AJ1090">
        <f>Sheet1!AJ1090</f>
        <v>2.1658286786047598</v>
      </c>
      <c r="AK1090">
        <f>Sheet1!AK1090</f>
        <v>4.4688059997903297E-3</v>
      </c>
      <c r="AL1090">
        <f>Sheet1!AL1090</f>
        <v>1.5215524485991301E-3</v>
      </c>
      <c r="AM1090">
        <f>Sheet1!AM1090</f>
        <v>3.3261011425854302E-3</v>
      </c>
      <c r="AN1090">
        <f>Sheet1!AN1090</f>
        <v>7.1181118760714295E-4</v>
      </c>
    </row>
    <row r="1091" spans="1:40" x14ac:dyDescent="0.25">
      <c r="A1091" t="str">
        <f>Sheet1!B1091</f>
        <v xml:space="preserve">c11_Grp1_DR3_Day10_CD3+ T Cells _37p </v>
      </c>
      <c r="B1091" t="str">
        <f>"Cluster "&amp;Sheet1!A1091</f>
        <v>Cluster 5163</v>
      </c>
      <c r="C1091">
        <f>Sheet1!C1091</f>
        <v>25</v>
      </c>
      <c r="D1091">
        <f>Sheet1!D1091</f>
        <v>1.9085293027426399E-3</v>
      </c>
      <c r="E1091">
        <f>Sheet1!E1091</f>
        <v>4.6435226032656898E-3</v>
      </c>
      <c r="F1091">
        <f>Sheet1!F1091</f>
        <v>1.72176401096669E-3</v>
      </c>
      <c r="G1091">
        <f>Sheet1!G1091</f>
        <v>-7.4239254942691003E-4</v>
      </c>
      <c r="H1091">
        <f>Sheet1!H1091</f>
        <v>1.6706020030267199E-3</v>
      </c>
      <c r="I1091">
        <f>Sheet1!I1091</f>
        <v>1.3165473942206201E-3</v>
      </c>
      <c r="J1091">
        <f>Sheet1!J1091</f>
        <v>1.6367737002355501E-3</v>
      </c>
      <c r="K1091">
        <f>Sheet1!K1091</f>
        <v>8.9738576146553201E-4</v>
      </c>
      <c r="L1091">
        <f>Sheet1!L1091</f>
        <v>0.835486620882534</v>
      </c>
      <c r="M1091">
        <f>Sheet1!M1091</f>
        <v>2.1928289268362199E-4</v>
      </c>
      <c r="N1091">
        <f>Sheet1!N1091</f>
        <v>4.3864439151253102E-4</v>
      </c>
      <c r="O1091">
        <f>Sheet1!O1091</f>
        <v>7.3066936109469698E-4</v>
      </c>
      <c r="P1091">
        <f>Sheet1!P1091</f>
        <v>-3.4069821049533797E-5</v>
      </c>
      <c r="Q1091">
        <f>Sheet1!Q1091</f>
        <v>1.4187357969864601E-3</v>
      </c>
      <c r="R1091">
        <f>Sheet1!R1091</f>
        <v>1.8079022468619999E-4</v>
      </c>
      <c r="S1091">
        <f>Sheet1!S1091</f>
        <v>2.6612415955394299E-4</v>
      </c>
      <c r="T1091">
        <f>Sheet1!T1091</f>
        <v>0.64776215433451101</v>
      </c>
      <c r="U1091">
        <f>Sheet1!U1091</f>
        <v>1.5699419660026701</v>
      </c>
      <c r="V1091">
        <f>Sheet1!V1091</f>
        <v>1.0289979813630801</v>
      </c>
      <c r="W1091">
        <f>Sheet1!W1091</f>
        <v>3.7587653318358698</v>
      </c>
      <c r="X1091">
        <f>Sheet1!X1091</f>
        <v>0.12266019353640301</v>
      </c>
      <c r="Y1091">
        <f>Sheet1!Y1091</f>
        <v>7.9776715197321397E-4</v>
      </c>
      <c r="Z1091">
        <f>Sheet1!Z1091</f>
        <v>6.6960293643791196E-4</v>
      </c>
      <c r="AA1091">
        <f>Sheet1!AA1091</f>
        <v>6.2941418570549299</v>
      </c>
      <c r="AB1091">
        <f>Sheet1!AB1091</f>
        <v>1.4610917017488301</v>
      </c>
      <c r="AC1091">
        <f>Sheet1!AC1091</f>
        <v>1.3729760822573199E-2</v>
      </c>
      <c r="AD1091">
        <f>Sheet1!AD1091</f>
        <v>5.2287154840201504E-4</v>
      </c>
      <c r="AE1091">
        <f>Sheet1!AE1091</f>
        <v>-2.9675528401819102E-4</v>
      </c>
      <c r="AF1091">
        <f>Sheet1!AF1091</f>
        <v>1.07801684113167E-3</v>
      </c>
      <c r="AG1091">
        <f>Sheet1!AG1091</f>
        <v>-2.26891753485832E-5</v>
      </c>
      <c r="AH1091">
        <f>Sheet1!AH1091</f>
        <v>0.58617731280876795</v>
      </c>
      <c r="AI1091">
        <f>Sheet1!AI1091</f>
        <v>-4.9448187122773195E-4</v>
      </c>
      <c r="AJ1091">
        <f>Sheet1!AJ1091</f>
        <v>3.4329346265697098</v>
      </c>
      <c r="AK1091">
        <f>Sheet1!AK1091</f>
        <v>4.4514901841323097E-2</v>
      </c>
      <c r="AL1091">
        <f>Sheet1!AL1091</f>
        <v>9.1848443665595002E-4</v>
      </c>
      <c r="AM1091">
        <f>Sheet1!AM1091</f>
        <v>1.94433248875895E-3</v>
      </c>
      <c r="AN1091">
        <f>Sheet1!AN1091</f>
        <v>-5.6646965866600596E-4</v>
      </c>
    </row>
    <row r="1092" spans="1:40" x14ac:dyDescent="0.25">
      <c r="A1092" t="str">
        <f>Sheet1!B1092</f>
        <v xml:space="preserve">c11_Grp1_DR3_Day10_CD3+ T Cells _37p </v>
      </c>
      <c r="B1092" t="str">
        <f>"Cluster "&amp;Sheet1!A1092</f>
        <v>Cluster 5164</v>
      </c>
      <c r="C1092">
        <f>Sheet1!C1092</f>
        <v>4</v>
      </c>
      <c r="D1092">
        <f>Sheet1!D1092</f>
        <v>5.6094969379855697E-3</v>
      </c>
      <c r="E1092">
        <f>Sheet1!E1092</f>
        <v>-9.9534271333727507E-4</v>
      </c>
      <c r="F1092">
        <f>Sheet1!F1092</f>
        <v>2.8340861099532999E-3</v>
      </c>
      <c r="G1092">
        <f>Sheet1!G1092</f>
        <v>1.2749514007349299E-3</v>
      </c>
      <c r="H1092">
        <f>Sheet1!H1092</f>
        <v>2.0347775199475401E-3</v>
      </c>
      <c r="I1092">
        <f>Sheet1!I1092</f>
        <v>-4.5956715817222098E-5</v>
      </c>
      <c r="J1092">
        <f>Sheet1!J1092</f>
        <v>-6.8956006136736397E-4</v>
      </c>
      <c r="K1092">
        <f>Sheet1!K1092</f>
        <v>2.4610121783827501</v>
      </c>
      <c r="L1092">
        <f>Sheet1!L1092</f>
        <v>1.09105738502861E-4</v>
      </c>
      <c r="M1092">
        <f>Sheet1!M1092</f>
        <v>-3.3902406166897201E-4</v>
      </c>
      <c r="N1092">
        <f>Sheet1!N1092</f>
        <v>1.8831543825858E-3</v>
      </c>
      <c r="O1092">
        <f>Sheet1!O1092</f>
        <v>-5.6627435091255495E-4</v>
      </c>
      <c r="P1092">
        <f>Sheet1!P1092</f>
        <v>3.9998540740940197E-3</v>
      </c>
      <c r="Q1092">
        <f>Sheet1!Q1092</f>
        <v>-1.12074093669733E-3</v>
      </c>
      <c r="R1092">
        <f>Sheet1!R1092</f>
        <v>1.27466609794097E-3</v>
      </c>
      <c r="S1092">
        <f>Sheet1!S1092</f>
        <v>3.5239315803849698E-3</v>
      </c>
      <c r="T1092">
        <f>Sheet1!T1092</f>
        <v>1.62669419535724</v>
      </c>
      <c r="U1092">
        <f>Sheet1!U1092</f>
        <v>1.75170017168423</v>
      </c>
      <c r="V1092">
        <f>Sheet1!V1092</f>
        <v>0.78889590239135199</v>
      </c>
      <c r="W1092">
        <f>Sheet1!W1092</f>
        <v>7.2930777325537596E-4</v>
      </c>
      <c r="X1092">
        <f>Sheet1!X1092</f>
        <v>-3.4190257313572599E-4</v>
      </c>
      <c r="Y1092">
        <f>Sheet1!Y1092</f>
        <v>-1.17111054496632E-4</v>
      </c>
      <c r="Z1092">
        <f>Sheet1!Z1092</f>
        <v>7.0051583361821295E-4</v>
      </c>
      <c r="AA1092">
        <f>Sheet1!AA1092</f>
        <v>7.7919354821558899</v>
      </c>
      <c r="AB1092">
        <f>Sheet1!AB1092</f>
        <v>0.10969368447785501</v>
      </c>
      <c r="AC1092">
        <f>Sheet1!AC1092</f>
        <v>0.91306921691979404</v>
      </c>
      <c r="AD1092">
        <f>Sheet1!AD1092</f>
        <v>-4.4381973016668799E-4</v>
      </c>
      <c r="AE1092">
        <f>Sheet1!AE1092</f>
        <v>4.9987772185743204E-3</v>
      </c>
      <c r="AF1092">
        <f>Sheet1!AF1092</f>
        <v>0.103569334684083</v>
      </c>
      <c r="AG1092">
        <f>Sheet1!AG1092</f>
        <v>-1.59995001075985E-3</v>
      </c>
      <c r="AH1092">
        <f>Sheet1!AH1092</f>
        <v>0.60230992237217995</v>
      </c>
      <c r="AI1092">
        <f>Sheet1!AI1092</f>
        <v>2.3550052936435E-3</v>
      </c>
      <c r="AJ1092">
        <f>Sheet1!AJ1092</f>
        <v>-6.76009623128561E-4</v>
      </c>
      <c r="AK1092">
        <f>Sheet1!AK1092</f>
        <v>0.17455265870634801</v>
      </c>
      <c r="AL1092">
        <f>Sheet1!AL1092</f>
        <v>2.30135900645875E-3</v>
      </c>
      <c r="AM1092">
        <f>Sheet1!AM1092</f>
        <v>1.9560046920851001E-3</v>
      </c>
      <c r="AN1092">
        <f>Sheet1!AN1092</f>
        <v>4.3358898153795598E-3</v>
      </c>
    </row>
    <row r="1093" spans="1:40" x14ac:dyDescent="0.25">
      <c r="A1093" t="str">
        <f>Sheet1!B1093</f>
        <v xml:space="preserve">c11_Grp1_DR3_Day10_CD3+ T Cells _37p </v>
      </c>
      <c r="B1093" t="str">
        <f>"Cluster "&amp;Sheet1!A1093</f>
        <v>Cluster 5165</v>
      </c>
      <c r="C1093">
        <f>Sheet1!C1093</f>
        <v>37</v>
      </c>
      <c r="D1093">
        <f>Sheet1!D1093</f>
        <v>-3.9762297319859499E-4</v>
      </c>
      <c r="E1093">
        <f>Sheet1!E1093</f>
        <v>3.29337370293129E-3</v>
      </c>
      <c r="F1093">
        <f>Sheet1!F1093</f>
        <v>1.1932451903195001E-3</v>
      </c>
      <c r="G1093">
        <f>Sheet1!G1093</f>
        <v>-4.6094371796775503E-4</v>
      </c>
      <c r="H1093">
        <f>Sheet1!H1093</f>
        <v>-2.2585181197073599E-5</v>
      </c>
      <c r="I1093">
        <f>Sheet1!I1093</f>
        <v>7.8515305219249297E-4</v>
      </c>
      <c r="J1093">
        <f>Sheet1!J1093</f>
        <v>1.0178309285827599E-3</v>
      </c>
      <c r="K1093">
        <f>Sheet1!K1093</f>
        <v>4.36217914907972E-4</v>
      </c>
      <c r="L1093">
        <f>Sheet1!L1093</f>
        <v>1.7147211174432999</v>
      </c>
      <c r="M1093">
        <f>Sheet1!M1093</f>
        <v>-3.5510796767350899E-4</v>
      </c>
      <c r="N1093">
        <f>Sheet1!N1093</f>
        <v>1.8409186570295399E-3</v>
      </c>
      <c r="O1093">
        <f>Sheet1!O1093</f>
        <v>8.9381705746461205E-4</v>
      </c>
      <c r="P1093">
        <f>Sheet1!P1093</f>
        <v>1.9305950350448399E-4</v>
      </c>
      <c r="Q1093">
        <f>Sheet1!Q1093</f>
        <v>1.0505622628328799E-3</v>
      </c>
      <c r="R1093">
        <f>Sheet1!R1093</f>
        <v>-9.27864355824173E-4</v>
      </c>
      <c r="S1093">
        <f>Sheet1!S1093</f>
        <v>-3.5859524589833399E-4</v>
      </c>
      <c r="T1093">
        <f>Sheet1!T1093</f>
        <v>0.106613919210994</v>
      </c>
      <c r="U1093">
        <f>Sheet1!U1093</f>
        <v>1.3308071492497799</v>
      </c>
      <c r="V1093">
        <f>Sheet1!V1093</f>
        <v>0.86906150453340403</v>
      </c>
      <c r="W1093">
        <f>Sheet1!W1093</f>
        <v>3.8282940960827698</v>
      </c>
      <c r="X1093">
        <f>Sheet1!X1093</f>
        <v>0.17382707639132</v>
      </c>
      <c r="Y1093">
        <f>Sheet1!Y1093</f>
        <v>-3.1150642084324499E-4</v>
      </c>
      <c r="Z1093">
        <f>Sheet1!Z1093</f>
        <v>4.9715793472682003E-5</v>
      </c>
      <c r="AA1093">
        <f>Sheet1!AA1093</f>
        <v>1.4661372400055399</v>
      </c>
      <c r="AB1093">
        <f>Sheet1!AB1093</f>
        <v>5.9990960696685598E-3</v>
      </c>
      <c r="AC1093">
        <f>Sheet1!AC1093</f>
        <v>3.0087488935220102E-3</v>
      </c>
      <c r="AD1093">
        <f>Sheet1!AD1093</f>
        <v>1.3909786749378499E-3</v>
      </c>
      <c r="AE1093">
        <f>Sheet1!AE1093</f>
        <v>1.7066458653082601E-3</v>
      </c>
      <c r="AF1093">
        <f>Sheet1!AF1093</f>
        <v>0.17598007276400701</v>
      </c>
      <c r="AG1093">
        <f>Sheet1!AG1093</f>
        <v>6.5852253019094001E-4</v>
      </c>
      <c r="AH1093">
        <f>Sheet1!AH1093</f>
        <v>1.01562545344188</v>
      </c>
      <c r="AI1093">
        <f>Sheet1!AI1093</f>
        <v>-4.8093721628417099E-4</v>
      </c>
      <c r="AJ1093">
        <f>Sheet1!AJ1093</f>
        <v>3.37193875197825</v>
      </c>
      <c r="AK1093">
        <f>Sheet1!AK1093</f>
        <v>1.2757198210541899E-3</v>
      </c>
      <c r="AL1093">
        <f>Sheet1!AL1093</f>
        <v>9.4851544166357695E-4</v>
      </c>
      <c r="AM1093">
        <f>Sheet1!AM1093</f>
        <v>1.40864230851289E-4</v>
      </c>
      <c r="AN1093">
        <f>Sheet1!AN1093</f>
        <v>-2.0018443594924099E-4</v>
      </c>
    </row>
    <row r="1094" spans="1:40" x14ac:dyDescent="0.25">
      <c r="A1094" t="str">
        <f>Sheet1!B1094</f>
        <v xml:space="preserve">c11_Grp1_DR3_Day10_CD3+ T Cells _37p </v>
      </c>
      <c r="B1094" t="str">
        <f>"Cluster "&amp;Sheet1!A1094</f>
        <v>Cluster 5166</v>
      </c>
      <c r="C1094">
        <f>Sheet1!C1094</f>
        <v>36</v>
      </c>
      <c r="D1094">
        <f>Sheet1!D1094</f>
        <v>1.22309355401495E-3</v>
      </c>
      <c r="E1094">
        <f>Sheet1!E1094</f>
        <v>0.23123190764349699</v>
      </c>
      <c r="F1094">
        <f>Sheet1!F1094</f>
        <v>1.00449904427019E-3</v>
      </c>
      <c r="G1094">
        <f>Sheet1!G1094</f>
        <v>2.5422832182219698E-3</v>
      </c>
      <c r="H1094">
        <f>Sheet1!H1094</f>
        <v>2.3396951774008E-4</v>
      </c>
      <c r="I1094">
        <f>Sheet1!I1094</f>
        <v>1.13478531614604E-3</v>
      </c>
      <c r="J1094">
        <f>Sheet1!J1094</f>
        <v>1.26104102713714E-3</v>
      </c>
      <c r="K1094">
        <f>Sheet1!K1094</f>
        <v>5.6891764577118105E-4</v>
      </c>
      <c r="L1094">
        <f>Sheet1!L1094</f>
        <v>1.1996785901447</v>
      </c>
      <c r="M1094">
        <f>Sheet1!M1094</f>
        <v>3.6425457227561502E-4</v>
      </c>
      <c r="N1094">
        <f>Sheet1!N1094</f>
        <v>0.19444733826944199</v>
      </c>
      <c r="O1094">
        <f>Sheet1!O1094</f>
        <v>4.05812291760451E-4</v>
      </c>
      <c r="P1094">
        <f>Sheet1!P1094</f>
        <v>1.2778753120759401E-3</v>
      </c>
      <c r="Q1094">
        <f>Sheet1!Q1094</f>
        <v>0.48950912872533597</v>
      </c>
      <c r="R1094">
        <f>Sheet1!R1094</f>
        <v>4.6363828451596098E-5</v>
      </c>
      <c r="S1094">
        <f>Sheet1!S1094</f>
        <v>1.44057410325119E-3</v>
      </c>
      <c r="T1094">
        <f>Sheet1!T1094</f>
        <v>1.3259879467064899</v>
      </c>
      <c r="U1094">
        <f>Sheet1!U1094</f>
        <v>0.75962369700367405</v>
      </c>
      <c r="V1094">
        <f>Sheet1!V1094</f>
        <v>0.71827650719081404</v>
      </c>
      <c r="W1094">
        <f>Sheet1!W1094</f>
        <v>2.3112798124430798</v>
      </c>
      <c r="X1094">
        <f>Sheet1!X1094</f>
        <v>2.7521735877759201E-2</v>
      </c>
      <c r="Y1094">
        <f>Sheet1!Y1094</f>
        <v>9.8187750294872496E-5</v>
      </c>
      <c r="Z1094">
        <f>Sheet1!Z1094</f>
        <v>8.5334193954274599E-4</v>
      </c>
      <c r="AA1094">
        <f>Sheet1!AA1094</f>
        <v>2.0291301400400901</v>
      </c>
      <c r="AB1094">
        <f>Sheet1!AB1094</f>
        <v>0.99337802239889705</v>
      </c>
      <c r="AC1094">
        <f>Sheet1!AC1094</f>
        <v>2.5650605879202399</v>
      </c>
      <c r="AD1094">
        <f>Sheet1!AD1094</f>
        <v>8.4593395356944801E-4</v>
      </c>
      <c r="AE1094">
        <f>Sheet1!AE1094</f>
        <v>1.4142893088430299E-3</v>
      </c>
      <c r="AF1094">
        <f>Sheet1!AF1094</f>
        <v>3.6915721277430502</v>
      </c>
      <c r="AG1094">
        <f>Sheet1!AG1094</f>
        <v>2.7076602375861002E-4</v>
      </c>
      <c r="AH1094">
        <f>Sheet1!AH1094</f>
        <v>0.29548263280064502</v>
      </c>
      <c r="AI1094">
        <f>Sheet1!AI1094</f>
        <v>6.4966419868767405E-4</v>
      </c>
      <c r="AJ1094">
        <f>Sheet1!AJ1094</f>
        <v>3.68058236063704</v>
      </c>
      <c r="AK1094">
        <f>Sheet1!AK1094</f>
        <v>0.41983537416947297</v>
      </c>
      <c r="AL1094">
        <f>Sheet1!AL1094</f>
        <v>5.9036005195533105E-4</v>
      </c>
      <c r="AM1094">
        <f>Sheet1!AM1094</f>
        <v>5.0383666580782801E-3</v>
      </c>
      <c r="AN1094">
        <f>Sheet1!AN1094</f>
        <v>2.15703874302619E-4</v>
      </c>
    </row>
    <row r="1095" spans="1:40" x14ac:dyDescent="0.25">
      <c r="A1095" t="str">
        <f>Sheet1!B1095</f>
        <v xml:space="preserve">c11_Grp1_DR3_Day10_CD3+ T Cells _37p </v>
      </c>
      <c r="B1095" t="str">
        <f>"Cluster "&amp;Sheet1!A1095</f>
        <v>Cluster 5167</v>
      </c>
      <c r="C1095">
        <f>Sheet1!C1095</f>
        <v>23</v>
      </c>
      <c r="D1095">
        <f>Sheet1!D1095</f>
        <v>3.6401555740682399E-3</v>
      </c>
      <c r="E1095">
        <f>Sheet1!E1095</f>
        <v>1.5238377958011E-3</v>
      </c>
      <c r="F1095">
        <f>Sheet1!F1095</f>
        <v>5.8602874335172798E-4</v>
      </c>
      <c r="G1095">
        <f>Sheet1!G1095</f>
        <v>1.54376007889049E-3</v>
      </c>
      <c r="H1095">
        <f>Sheet1!H1095</f>
        <v>1.30399143876229E-3</v>
      </c>
      <c r="I1095">
        <f>Sheet1!I1095</f>
        <v>-1.0266735468312999E-3</v>
      </c>
      <c r="J1095">
        <f>Sheet1!J1095</f>
        <v>-2.1038556127989699E-4</v>
      </c>
      <c r="K1095">
        <f>Sheet1!K1095</f>
        <v>2.2866425952185399</v>
      </c>
      <c r="L1095">
        <f>Sheet1!L1095</f>
        <v>4.9555825468780696</v>
      </c>
      <c r="M1095">
        <f>Sheet1!M1095</f>
        <v>1.64092807974797E-3</v>
      </c>
      <c r="N1095">
        <f>Sheet1!N1095</f>
        <v>7.1487002743097598E-3</v>
      </c>
      <c r="O1095">
        <f>Sheet1!O1095</f>
        <v>-1.31015379873837E-3</v>
      </c>
      <c r="P1095">
        <f>Sheet1!P1095</f>
        <v>-7.1518369128623706E-5</v>
      </c>
      <c r="Q1095">
        <f>Sheet1!Q1095</f>
        <v>3.2864389988037398E-3</v>
      </c>
      <c r="R1095">
        <f>Sheet1!R1095</f>
        <v>-5.6473067644055401E-4</v>
      </c>
      <c r="S1095">
        <f>Sheet1!S1095</f>
        <v>6.8292506901795002E-4</v>
      </c>
      <c r="T1095">
        <f>Sheet1!T1095</f>
        <v>9.1615325428477505E-4</v>
      </c>
      <c r="U1095">
        <f>Sheet1!U1095</f>
        <v>0.12597076885163</v>
      </c>
      <c r="V1095">
        <f>Sheet1!V1095</f>
        <v>1.04898894087045</v>
      </c>
      <c r="W1095">
        <f>Sheet1!W1095</f>
        <v>-2.65258878392153E-4</v>
      </c>
      <c r="X1095">
        <f>Sheet1!X1095</f>
        <v>-1.8024534433865699E-3</v>
      </c>
      <c r="Y1095">
        <f>Sheet1!Y1095</f>
        <v>5.8698418637399396E-4</v>
      </c>
      <c r="Z1095">
        <f>Sheet1!Z1095</f>
        <v>-1.3314486236483601E-4</v>
      </c>
      <c r="AA1095">
        <f>Sheet1!AA1095</f>
        <v>6.4472917722877596E-2</v>
      </c>
      <c r="AB1095">
        <f>Sheet1!AB1095</f>
        <v>0.39761098318909099</v>
      </c>
      <c r="AC1095">
        <f>Sheet1!AC1095</f>
        <v>0.16178649077377899</v>
      </c>
      <c r="AD1095">
        <f>Sheet1!AD1095</f>
        <v>8.5697507642663298E-4</v>
      </c>
      <c r="AE1095">
        <f>Sheet1!AE1095</f>
        <v>2.2922251615259E-4</v>
      </c>
      <c r="AF1095">
        <f>Sheet1!AF1095</f>
        <v>8.0979236238988995E-3</v>
      </c>
      <c r="AG1095">
        <f>Sheet1!AG1095</f>
        <v>1.4445270200277799E-3</v>
      </c>
      <c r="AH1095">
        <f>Sheet1!AH1095</f>
        <v>0.18453764671627601</v>
      </c>
      <c r="AI1095">
        <f>Sheet1!AI1095</f>
        <v>-6.5497555680542501E-5</v>
      </c>
      <c r="AJ1095">
        <f>Sheet1!AJ1095</f>
        <v>4.1717101970460604</v>
      </c>
      <c r="AK1095">
        <f>Sheet1!AK1095</f>
        <v>0.25861748236187998</v>
      </c>
      <c r="AL1095">
        <f>Sheet1!AL1095</f>
        <v>1.7130826384030599E-3</v>
      </c>
      <c r="AM1095">
        <f>Sheet1!AM1095</f>
        <v>1.81145250799434E-3</v>
      </c>
      <c r="AN1095">
        <f>Sheet1!AN1095</f>
        <v>1.3579213713971201E-3</v>
      </c>
    </row>
    <row r="1096" spans="1:40" x14ac:dyDescent="0.25">
      <c r="A1096" t="str">
        <f>Sheet1!B1096</f>
        <v xml:space="preserve">c11_Grp1_DR3_Day10_CD3+ T Cells _37p </v>
      </c>
      <c r="B1096" t="str">
        <f>"Cluster "&amp;Sheet1!A1096</f>
        <v>Cluster 5168</v>
      </c>
      <c r="C1096">
        <f>Sheet1!C1096</f>
        <v>1</v>
      </c>
      <c r="D1096">
        <f>Sheet1!D1096</f>
        <v>-2.3618282118568801E-4</v>
      </c>
      <c r="E1096">
        <f>Sheet1!E1096</f>
        <v>2.0169035072161001E-2</v>
      </c>
      <c r="F1096">
        <f>Sheet1!F1096</f>
        <v>7.9916675628796102E-3</v>
      </c>
      <c r="G1096">
        <f>Sheet1!G1096</f>
        <v>3.2133458752845799E-3</v>
      </c>
      <c r="H1096">
        <f>Sheet1!H1096</f>
        <v>-7.1909188064546502E-4</v>
      </c>
      <c r="I1096">
        <f>Sheet1!I1096</f>
        <v>-3.2625690859678101E-4</v>
      </c>
      <c r="J1096">
        <f>Sheet1!J1096</f>
        <v>2.2171887322591601E-3</v>
      </c>
      <c r="K1096">
        <f>Sheet1!K1096</f>
        <v>3.14974655372726</v>
      </c>
      <c r="L1096">
        <f>Sheet1!L1096</f>
        <v>-4.5569573788735597E-4</v>
      </c>
      <c r="M1096">
        <f>Sheet1!M1096</f>
        <v>1.25322054280129E-3</v>
      </c>
      <c r="N1096">
        <f>Sheet1!N1096</f>
        <v>1.49165028174197E-3</v>
      </c>
      <c r="O1096">
        <f>Sheet1!O1096</f>
        <v>9.0969785316431705E-5</v>
      </c>
      <c r="P1096">
        <f>Sheet1!P1096</f>
        <v>-8.0106617653673805E-4</v>
      </c>
      <c r="Q1096">
        <f>Sheet1!Q1096</f>
        <v>-1.4241174513840401E-3</v>
      </c>
      <c r="R1096">
        <f>Sheet1!R1096</f>
        <v>-5.7064099000371897E-3</v>
      </c>
      <c r="S1096">
        <f>Sheet1!S1096</f>
        <v>-9.1467364145418303E-4</v>
      </c>
      <c r="T1096">
        <f>Sheet1!T1096</f>
        <v>4.4400280752648503E-3</v>
      </c>
      <c r="U1096">
        <f>Sheet1!U1096</f>
        <v>0.30160208119996901</v>
      </c>
      <c r="V1096">
        <f>Sheet1!V1096</f>
        <v>0.41294258070282602</v>
      </c>
      <c r="W1096">
        <f>Sheet1!W1096</f>
        <v>1.3111119901376099E-3</v>
      </c>
      <c r="X1096">
        <f>Sheet1!X1096</f>
        <v>9.4325114111149303E-4</v>
      </c>
      <c r="Y1096">
        <f>Sheet1!Y1096</f>
        <v>8.9110567450914895E-4</v>
      </c>
      <c r="Z1096">
        <f>Sheet1!Z1096</f>
        <v>-3.0774829673702701E-3</v>
      </c>
      <c r="AA1096">
        <f>Sheet1!AA1096</f>
        <v>0.55704162947061397</v>
      </c>
      <c r="AB1096">
        <f>Sheet1!AB1096</f>
        <v>4.4395619703260503E-2</v>
      </c>
      <c r="AC1096">
        <f>Sheet1!AC1096</f>
        <v>-2.3412720654791002E-3</v>
      </c>
      <c r="AD1096">
        <f>Sheet1!AD1096</f>
        <v>1.0838111293481399E-3</v>
      </c>
      <c r="AE1096">
        <f>Sheet1!AE1096</f>
        <v>8.2936965162078602E-5</v>
      </c>
      <c r="AF1096">
        <f>Sheet1!AF1096</f>
        <v>8.1584846505584603E-4</v>
      </c>
      <c r="AG1096">
        <f>Sheet1!AG1096</f>
        <v>-1.7179274663055601E-3</v>
      </c>
      <c r="AH1096">
        <f>Sheet1!AH1096</f>
        <v>0.240117545061173</v>
      </c>
      <c r="AI1096">
        <f>Sheet1!AI1096</f>
        <v>2.53908633114029E-3</v>
      </c>
      <c r="AJ1096">
        <f>Sheet1!AJ1096</f>
        <v>3.0913442614526998</v>
      </c>
      <c r="AK1096">
        <f>Sheet1!AK1096</f>
        <v>0.806052381716033</v>
      </c>
      <c r="AL1096">
        <f>Sheet1!AL1096</f>
        <v>-2.1334231993917398E-3</v>
      </c>
      <c r="AM1096">
        <f>Sheet1!AM1096</f>
        <v>3.4424827906942802E-3</v>
      </c>
      <c r="AN1096">
        <f>Sheet1!AN1096</f>
        <v>1.1718281090785699E-3</v>
      </c>
    </row>
    <row r="1097" spans="1:40" x14ac:dyDescent="0.25">
      <c r="A1097" t="str">
        <f>Sheet1!B1097</f>
        <v xml:space="preserve">c11_Grp1_DR3_Day10_CD3+ T Cells _37p </v>
      </c>
      <c r="B1097" t="str">
        <f>"Cluster "&amp;Sheet1!A1097</f>
        <v>Cluster 5169</v>
      </c>
      <c r="C1097">
        <f>Sheet1!C1097</f>
        <v>32</v>
      </c>
      <c r="D1097">
        <f>Sheet1!D1097</f>
        <v>7.7852617216526998E-4</v>
      </c>
      <c r="E1097">
        <f>Sheet1!E1097</f>
        <v>2.7637086597941E-2</v>
      </c>
      <c r="F1097">
        <f>Sheet1!F1097</f>
        <v>1.0713925655522899E-3</v>
      </c>
      <c r="G1097">
        <f>Sheet1!G1097</f>
        <v>3.3422461368146197E-4</v>
      </c>
      <c r="H1097">
        <f>Sheet1!H1097</f>
        <v>1.5791308905093999E-3</v>
      </c>
      <c r="I1097">
        <f>Sheet1!I1097</f>
        <v>2.6364945055974199E-4</v>
      </c>
      <c r="J1097">
        <f>Sheet1!J1097</f>
        <v>1.4608488119048401E-3</v>
      </c>
      <c r="K1097">
        <f>Sheet1!K1097</f>
        <v>9.2343684942300202E-4</v>
      </c>
      <c r="L1097">
        <f>Sheet1!L1097</f>
        <v>0.35587683362471301</v>
      </c>
      <c r="M1097">
        <f>Sheet1!M1097</f>
        <v>1.31758951483424E-3</v>
      </c>
      <c r="N1097">
        <f>Sheet1!N1097</f>
        <v>2.33175750288378E-3</v>
      </c>
      <c r="O1097">
        <f>Sheet1!O1097</f>
        <v>-1.00167627424848E-3</v>
      </c>
      <c r="P1097">
        <f>Sheet1!P1097</f>
        <v>-1.8550976336309299E-4</v>
      </c>
      <c r="Q1097">
        <f>Sheet1!Q1097</f>
        <v>1.8543919373166301E-3</v>
      </c>
      <c r="R1097">
        <f>Sheet1!R1097</f>
        <v>2.14678959907369E-4</v>
      </c>
      <c r="S1097">
        <f>Sheet1!S1097</f>
        <v>1.0203313832757199E-3</v>
      </c>
      <c r="T1097">
        <f>Sheet1!T1097</f>
        <v>3.07333023113362E-3</v>
      </c>
      <c r="U1097">
        <f>Sheet1!U1097</f>
        <v>0.51915243290997304</v>
      </c>
      <c r="V1097">
        <f>Sheet1!V1097</f>
        <v>0.86577184657344697</v>
      </c>
      <c r="W1097">
        <f>Sheet1!W1097</f>
        <v>3.8370872979545698</v>
      </c>
      <c r="X1097">
        <f>Sheet1!X1097</f>
        <v>0.17088942011868199</v>
      </c>
      <c r="Y1097">
        <f>Sheet1!Y1097</f>
        <v>1.2911500801245301E-3</v>
      </c>
      <c r="Z1097">
        <f>Sheet1!Z1097</f>
        <v>3.3605825764404198E-4</v>
      </c>
      <c r="AA1097">
        <f>Sheet1!AA1097</f>
        <v>3.47346883686655E-3</v>
      </c>
      <c r="AB1097">
        <f>Sheet1!AB1097</f>
        <v>4.8112829951854702E-2</v>
      </c>
      <c r="AC1097">
        <f>Sheet1!AC1097</f>
        <v>1.37512701855888E-3</v>
      </c>
      <c r="AD1097">
        <f>Sheet1!AD1097</f>
        <v>-7.4056675222130904E-5</v>
      </c>
      <c r="AE1097">
        <f>Sheet1!AE1097</f>
        <v>1.23496122838741E-3</v>
      </c>
      <c r="AF1097">
        <f>Sheet1!AF1097</f>
        <v>6.3627137186928698E-3</v>
      </c>
      <c r="AG1097">
        <f>Sheet1!AG1097</f>
        <v>4.4601247669104099E-4</v>
      </c>
      <c r="AH1097">
        <f>Sheet1!AH1097</f>
        <v>0.53218331417185705</v>
      </c>
      <c r="AI1097">
        <f>Sheet1!AI1097</f>
        <v>7.4911120872856504E-4</v>
      </c>
      <c r="AJ1097">
        <f>Sheet1!AJ1097</f>
        <v>4.9691257633499504</v>
      </c>
      <c r="AK1097">
        <f>Sheet1!AK1097</f>
        <v>1.8823958316282401</v>
      </c>
      <c r="AL1097">
        <f>Sheet1!AL1097</f>
        <v>6.4974702911988901E-4</v>
      </c>
      <c r="AM1097">
        <f>Sheet1!AM1097</f>
        <v>1.3262033048457901E-3</v>
      </c>
      <c r="AN1097">
        <f>Sheet1!AN1097</f>
        <v>3.7424611558958397E-4</v>
      </c>
    </row>
    <row r="1098" spans="1:40" x14ac:dyDescent="0.25">
      <c r="A1098" t="str">
        <f>Sheet1!B1098</f>
        <v xml:space="preserve">c11_Grp1_DR3_Day10_CD3+ T Cells _37p </v>
      </c>
      <c r="B1098" t="str">
        <f>"Cluster "&amp;Sheet1!A1098</f>
        <v>Cluster 5170</v>
      </c>
      <c r="C1098">
        <f>Sheet1!C1098</f>
        <v>1</v>
      </c>
      <c r="D1098">
        <f>Sheet1!D1098</f>
        <v>3.8574236236488001E-2</v>
      </c>
      <c r="E1098">
        <f>Sheet1!E1098</f>
        <v>4.8513557936641603E-3</v>
      </c>
      <c r="F1098">
        <f>Sheet1!F1098</f>
        <v>4.9135006064640399E-3</v>
      </c>
      <c r="G1098">
        <f>Sheet1!G1098</f>
        <v>2.7989343843017201E-3</v>
      </c>
      <c r="H1098">
        <f>Sheet1!H1098</f>
        <v>-2.5705911009210498E-3</v>
      </c>
      <c r="I1098">
        <f>Sheet1!I1098</f>
        <v>-1.6077415278964401E-3</v>
      </c>
      <c r="J1098">
        <f>Sheet1!J1098</f>
        <v>2.7563449926071501E-3</v>
      </c>
      <c r="K1098">
        <f>Sheet1!K1098</f>
        <v>2.4223046312820101E-4</v>
      </c>
      <c r="L1098">
        <f>Sheet1!L1098</f>
        <v>1.35731809748122</v>
      </c>
      <c r="M1098">
        <f>Sheet1!M1098</f>
        <v>-3.8996745387182901E-3</v>
      </c>
      <c r="N1098">
        <f>Sheet1!N1098</f>
        <v>-2.51707058796576E-3</v>
      </c>
      <c r="O1098">
        <f>Sheet1!O1098</f>
        <v>1.9915918957327198E-3</v>
      </c>
      <c r="P1098">
        <f>Sheet1!P1098</f>
        <v>6.3772943814594E-3</v>
      </c>
      <c r="Q1098">
        <f>Sheet1!Q1098</f>
        <v>5.0139447843651497E-4</v>
      </c>
      <c r="R1098">
        <f>Sheet1!R1098</f>
        <v>3.7986901317574599E-3</v>
      </c>
      <c r="S1098">
        <f>Sheet1!S1098</f>
        <v>3.2137639284111402E-3</v>
      </c>
      <c r="T1098">
        <f>Sheet1!T1098</f>
        <v>0.38466562675618299</v>
      </c>
      <c r="U1098">
        <f>Sheet1!U1098</f>
        <v>0.76087888852350005</v>
      </c>
      <c r="V1098">
        <f>Sheet1!V1098</f>
        <v>0.41428310402048601</v>
      </c>
      <c r="W1098">
        <f>Sheet1!W1098</f>
        <v>3.6003751318995398</v>
      </c>
      <c r="X1098">
        <f>Sheet1!X1098</f>
        <v>1.58330411081242</v>
      </c>
      <c r="Y1098">
        <f>Sheet1!Y1098</f>
        <v>-4.2582612202842797E-3</v>
      </c>
      <c r="Z1098">
        <f>Sheet1!Z1098</f>
        <v>-3.6211626188663499E-3</v>
      </c>
      <c r="AA1098">
        <f>Sheet1!AA1098</f>
        <v>1.1084591330544999</v>
      </c>
      <c r="AB1098">
        <f>Sheet1!AB1098</f>
        <v>5.22267347409857E-3</v>
      </c>
      <c r="AC1098">
        <f>Sheet1!AC1098</f>
        <v>-3.25009706405294E-3</v>
      </c>
      <c r="AD1098">
        <f>Sheet1!AD1098</f>
        <v>-8.5514179139029001E-4</v>
      </c>
      <c r="AE1098">
        <f>Sheet1!AE1098</f>
        <v>2.3320465470101398E-3</v>
      </c>
      <c r="AF1098">
        <f>Sheet1!AF1098</f>
        <v>-1.67975783500778E-3</v>
      </c>
      <c r="AG1098">
        <f>Sheet1!AG1098</f>
        <v>-1.9311035195951099E-5</v>
      </c>
      <c r="AH1098">
        <f>Sheet1!AH1098</f>
        <v>1.40736190080587</v>
      </c>
      <c r="AI1098">
        <f>Sheet1!AI1098</f>
        <v>-8.6133565234215495E-5</v>
      </c>
      <c r="AJ1098">
        <f>Sheet1!AJ1098</f>
        <v>3.1413264547392201E-3</v>
      </c>
      <c r="AK1098">
        <f>Sheet1!AK1098</f>
        <v>3.9304095911865096E-3</v>
      </c>
      <c r="AL1098">
        <f>Sheet1!AL1098</f>
        <v>-4.4739213731196702E-5</v>
      </c>
      <c r="AM1098">
        <f>Sheet1!AM1098</f>
        <v>1.49457183062445E-3</v>
      </c>
      <c r="AN1098">
        <f>Sheet1!AN1098</f>
        <v>-2.4936101279864802E-3</v>
      </c>
    </row>
    <row r="1099" spans="1:40" x14ac:dyDescent="0.25">
      <c r="A1099" t="str">
        <f>Sheet1!B1099</f>
        <v xml:space="preserve">c11_Grp1_DR3_Day10_CD3+ T Cells _37p </v>
      </c>
      <c r="B1099" t="str">
        <f>"Cluster "&amp;Sheet1!A1099</f>
        <v>Cluster 5171</v>
      </c>
      <c r="C1099">
        <f>Sheet1!C1099</f>
        <v>25</v>
      </c>
      <c r="D1099">
        <f>Sheet1!D1099</f>
        <v>0.61047557354331194</v>
      </c>
      <c r="E1099">
        <f>Sheet1!E1099</f>
        <v>3.0955167763642298E-3</v>
      </c>
      <c r="F1099">
        <f>Sheet1!F1099</f>
        <v>1.0088386750213201E-3</v>
      </c>
      <c r="G1099">
        <f>Sheet1!G1099</f>
        <v>1.5872050372626001E-3</v>
      </c>
      <c r="H1099">
        <f>Sheet1!H1099</f>
        <v>2.41552380937358E-3</v>
      </c>
      <c r="I1099">
        <f>Sheet1!I1099</f>
        <v>1.4557441014590099E-3</v>
      </c>
      <c r="J1099">
        <f>Sheet1!J1099</f>
        <v>-7.0280607220464498E-4</v>
      </c>
      <c r="K1099">
        <f>Sheet1!K1099</f>
        <v>-1.03412469259732E-3</v>
      </c>
      <c r="L1099">
        <f>Sheet1!L1099</f>
        <v>2.8735335694435099E-3</v>
      </c>
      <c r="M1099">
        <f>Sheet1!M1099</f>
        <v>-1.79266339632032E-3</v>
      </c>
      <c r="N1099">
        <f>Sheet1!N1099</f>
        <v>2.01142646627676E-3</v>
      </c>
      <c r="O1099">
        <f>Sheet1!O1099</f>
        <v>-4.75577740940102E-4</v>
      </c>
      <c r="P1099">
        <f>Sheet1!P1099</f>
        <v>8.0637185858523303E-4</v>
      </c>
      <c r="Q1099">
        <f>Sheet1!Q1099</f>
        <v>3.1108276118585798</v>
      </c>
      <c r="R1099">
        <f>Sheet1!R1099</f>
        <v>2.2598885792271E-4</v>
      </c>
      <c r="S1099">
        <f>Sheet1!S1099</f>
        <v>6.2721975084623397E-4</v>
      </c>
      <c r="T1099">
        <f>Sheet1!T1099</f>
        <v>2.8023204038381699</v>
      </c>
      <c r="U1099">
        <f>Sheet1!U1099</f>
        <v>3.07674183783329</v>
      </c>
      <c r="V1099">
        <f>Sheet1!V1099</f>
        <v>7.4096295248009003</v>
      </c>
      <c r="W1099">
        <f>Sheet1!W1099</f>
        <v>2.8566266820421702</v>
      </c>
      <c r="X1099">
        <f>Sheet1!X1099</f>
        <v>1.79588634849308</v>
      </c>
      <c r="Y1099">
        <f>Sheet1!Y1099</f>
        <v>2.80827990143495E-3</v>
      </c>
      <c r="Z1099">
        <f>Sheet1!Z1099</f>
        <v>1.6673805493238999E-3</v>
      </c>
      <c r="AA1099">
        <f>Sheet1!AA1099</f>
        <v>3.6393467573169</v>
      </c>
      <c r="AB1099">
        <f>Sheet1!AB1099</f>
        <v>1.4813211454058901</v>
      </c>
      <c r="AC1099">
        <f>Sheet1!AC1099</f>
        <v>2.32020510876547</v>
      </c>
      <c r="AD1099">
        <f>Sheet1!AD1099</f>
        <v>2.0272681174612998E-3</v>
      </c>
      <c r="AE1099">
        <f>Sheet1!AE1099</f>
        <v>1.10432271096417E-5</v>
      </c>
      <c r="AF1099">
        <f>Sheet1!AF1099</f>
        <v>3.3603124949391101</v>
      </c>
      <c r="AG1099">
        <f>Sheet1!AG1099</f>
        <v>-7.0828353946762496E-4</v>
      </c>
      <c r="AH1099">
        <f>Sheet1!AH1099</f>
        <v>0.33564048186435702</v>
      </c>
      <c r="AI1099">
        <f>Sheet1!AI1099</f>
        <v>1.16157635189655E-3</v>
      </c>
      <c r="AJ1099">
        <f>Sheet1!AJ1099</f>
        <v>3.19707665434052</v>
      </c>
      <c r="AK1099">
        <f>Sheet1!AK1099</f>
        <v>1.2892884762350501</v>
      </c>
      <c r="AL1099">
        <f>Sheet1!AL1099</f>
        <v>8.1516139308020804E-4</v>
      </c>
      <c r="AM1099">
        <f>Sheet1!AM1099</f>
        <v>0.232125213129668</v>
      </c>
      <c r="AN1099">
        <f>Sheet1!AN1099</f>
        <v>-2.5142266638440502E-4</v>
      </c>
    </row>
    <row r="1100" spans="1:40" x14ac:dyDescent="0.25">
      <c r="A1100" t="str">
        <f>Sheet1!B1100</f>
        <v xml:space="preserve">c11_Grp1_DR3_Day10_CD3+ T Cells _37p </v>
      </c>
      <c r="B1100" t="str">
        <f>"Cluster "&amp;Sheet1!A1100</f>
        <v>Cluster 5172</v>
      </c>
      <c r="C1100">
        <f>Sheet1!C1100</f>
        <v>0</v>
      </c>
      <c r="D1100">
        <f>Sheet1!D1100</f>
        <v>0</v>
      </c>
      <c r="E1100">
        <f>Sheet1!E1100</f>
        <v>0</v>
      </c>
      <c r="F1100">
        <f>Sheet1!F1100</f>
        <v>0</v>
      </c>
      <c r="G1100">
        <f>Sheet1!G1100</f>
        <v>0</v>
      </c>
      <c r="H1100">
        <f>Sheet1!H1100</f>
        <v>0</v>
      </c>
      <c r="I1100">
        <f>Sheet1!I1100</f>
        <v>0</v>
      </c>
      <c r="J1100">
        <f>Sheet1!J1100</f>
        <v>0</v>
      </c>
      <c r="K1100">
        <f>Sheet1!K1100</f>
        <v>0</v>
      </c>
      <c r="L1100">
        <f>Sheet1!L1100</f>
        <v>0</v>
      </c>
      <c r="M1100">
        <f>Sheet1!M1100</f>
        <v>0</v>
      </c>
      <c r="N1100">
        <f>Sheet1!N1100</f>
        <v>0</v>
      </c>
      <c r="O1100">
        <f>Sheet1!O1100</f>
        <v>0</v>
      </c>
      <c r="P1100">
        <f>Sheet1!P1100</f>
        <v>0</v>
      </c>
      <c r="Q1100">
        <f>Sheet1!Q1100</f>
        <v>0</v>
      </c>
      <c r="R1100">
        <f>Sheet1!R1100</f>
        <v>0</v>
      </c>
      <c r="S1100">
        <f>Sheet1!S1100</f>
        <v>0</v>
      </c>
      <c r="T1100">
        <f>Sheet1!T1100</f>
        <v>0</v>
      </c>
      <c r="U1100">
        <f>Sheet1!U1100</f>
        <v>0</v>
      </c>
      <c r="V1100">
        <f>Sheet1!V1100</f>
        <v>0</v>
      </c>
      <c r="W1100">
        <f>Sheet1!W1100</f>
        <v>0</v>
      </c>
      <c r="X1100">
        <f>Sheet1!X1100</f>
        <v>0</v>
      </c>
      <c r="Y1100">
        <f>Sheet1!Y1100</f>
        <v>0</v>
      </c>
      <c r="Z1100">
        <f>Sheet1!Z1100</f>
        <v>0</v>
      </c>
      <c r="AA1100">
        <f>Sheet1!AA1100</f>
        <v>0</v>
      </c>
      <c r="AB1100">
        <f>Sheet1!AB1100</f>
        <v>0</v>
      </c>
      <c r="AC1100">
        <f>Sheet1!AC1100</f>
        <v>0</v>
      </c>
      <c r="AD1100">
        <f>Sheet1!AD1100</f>
        <v>0</v>
      </c>
      <c r="AE1100">
        <f>Sheet1!AE1100</f>
        <v>0</v>
      </c>
      <c r="AF1100">
        <f>Sheet1!AF1100</f>
        <v>0</v>
      </c>
      <c r="AG1100">
        <f>Sheet1!AG1100</f>
        <v>0</v>
      </c>
      <c r="AH1100">
        <f>Sheet1!AH1100</f>
        <v>0</v>
      </c>
      <c r="AI1100">
        <f>Sheet1!AI1100</f>
        <v>0</v>
      </c>
      <c r="AJ1100">
        <f>Sheet1!AJ1100</f>
        <v>0</v>
      </c>
      <c r="AK1100">
        <f>Sheet1!AK1100</f>
        <v>0</v>
      </c>
      <c r="AL1100">
        <f>Sheet1!AL1100</f>
        <v>0</v>
      </c>
      <c r="AM1100">
        <f>Sheet1!AM1100</f>
        <v>0</v>
      </c>
      <c r="AN1100">
        <f>Sheet1!AN1100</f>
        <v>0</v>
      </c>
    </row>
    <row r="1101" spans="1:40" x14ac:dyDescent="0.25">
      <c r="A1101" t="str">
        <f>Sheet1!B1101</f>
        <v xml:space="preserve">c11_Grp1_DR3_Day10_CD3+ T Cells _37p </v>
      </c>
      <c r="B1101" t="str">
        <f>"Cluster "&amp;Sheet1!A1101</f>
        <v>Cluster 5173</v>
      </c>
      <c r="C1101">
        <f>Sheet1!C1101</f>
        <v>15</v>
      </c>
      <c r="D1101">
        <f>Sheet1!D1101</f>
        <v>2.6615379846171801E-4</v>
      </c>
      <c r="E1101">
        <f>Sheet1!E1101</f>
        <v>0.15015985565384399</v>
      </c>
      <c r="F1101">
        <f>Sheet1!F1101</f>
        <v>4.1456917382553398E-4</v>
      </c>
      <c r="G1101">
        <f>Sheet1!G1101</f>
        <v>-5.0509746451718301E-5</v>
      </c>
      <c r="H1101">
        <f>Sheet1!H1101</f>
        <v>1.90052683115308E-3</v>
      </c>
      <c r="I1101">
        <f>Sheet1!I1101</f>
        <v>1.89350028251838E-3</v>
      </c>
      <c r="J1101">
        <f>Sheet1!J1101</f>
        <v>4.4866246511444802E-3</v>
      </c>
      <c r="K1101">
        <f>Sheet1!K1101</f>
        <v>2.9725180100843098</v>
      </c>
      <c r="L1101">
        <f>Sheet1!L1101</f>
        <v>4.2842867712841803</v>
      </c>
      <c r="M1101">
        <f>Sheet1!M1101</f>
        <v>1.15636412636752E-3</v>
      </c>
      <c r="N1101">
        <f>Sheet1!N1101</f>
        <v>2.8145847505637602E-3</v>
      </c>
      <c r="O1101">
        <f>Sheet1!O1101</f>
        <v>-1.75648669958713E-3</v>
      </c>
      <c r="P1101">
        <f>Sheet1!P1101</f>
        <v>1.3490662325109899E-4</v>
      </c>
      <c r="Q1101">
        <f>Sheet1!Q1101</f>
        <v>-2.03717128350104E-4</v>
      </c>
      <c r="R1101">
        <f>Sheet1!R1101</f>
        <v>-2.5947345264133801E-4</v>
      </c>
      <c r="S1101">
        <f>Sheet1!S1101</f>
        <v>2.4656225373173498E-4</v>
      </c>
      <c r="T1101">
        <f>Sheet1!T1101</f>
        <v>6.00258231770968E-3</v>
      </c>
      <c r="U1101">
        <f>Sheet1!U1101</f>
        <v>1.8134725148058399</v>
      </c>
      <c r="V1101">
        <f>Sheet1!V1101</f>
        <v>0.18860994128949199</v>
      </c>
      <c r="W1101">
        <f>Sheet1!W1101</f>
        <v>1.7245679777540201E-3</v>
      </c>
      <c r="X1101">
        <f>Sheet1!X1101</f>
        <v>1.69043951086741E-3</v>
      </c>
      <c r="Y1101">
        <f>Sheet1!Y1101</f>
        <v>-6.5676343869280104E-4</v>
      </c>
      <c r="Z1101">
        <f>Sheet1!Z1101</f>
        <v>-4.21948894711193E-5</v>
      </c>
      <c r="AA1101">
        <f>Sheet1!AA1101</f>
        <v>1.4405337923369299</v>
      </c>
      <c r="AB1101">
        <f>Sheet1!AB1101</f>
        <v>1.7602679045837E-2</v>
      </c>
      <c r="AC1101">
        <f>Sheet1!AC1101</f>
        <v>1.85736897627815E-3</v>
      </c>
      <c r="AD1101">
        <f>Sheet1!AD1101</f>
        <v>4.4521176531573401E-3</v>
      </c>
      <c r="AE1101">
        <f>Sheet1!AE1101</f>
        <v>2.9650334197327499E-4</v>
      </c>
      <c r="AF1101">
        <f>Sheet1!AF1101</f>
        <v>3.2739078816468997E-4</v>
      </c>
      <c r="AG1101">
        <f>Sheet1!AG1101</f>
        <v>1.3338826319651E-3</v>
      </c>
      <c r="AH1101">
        <f>Sheet1!AH1101</f>
        <v>0.21510241651299999</v>
      </c>
      <c r="AI1101">
        <f>Sheet1!AI1101</f>
        <v>-1.3291844132792799E-3</v>
      </c>
      <c r="AJ1101">
        <f>Sheet1!AJ1101</f>
        <v>2.11941604780991</v>
      </c>
      <c r="AK1101">
        <f>Sheet1!AK1101</f>
        <v>2.5373548480252502E-3</v>
      </c>
      <c r="AL1101">
        <f>Sheet1!AL1101</f>
        <v>1.4089040307085099E-4</v>
      </c>
      <c r="AM1101">
        <f>Sheet1!AM1101</f>
        <v>1.63848003837788E-3</v>
      </c>
      <c r="AN1101">
        <f>Sheet1!AN1101</f>
        <v>2.70071013129935E-4</v>
      </c>
    </row>
    <row r="1102" spans="1:40" x14ac:dyDescent="0.25">
      <c r="A1102" t="str">
        <f>Sheet1!B1102</f>
        <v xml:space="preserve">c11_Grp1_DR3_Day10_CD3+ T Cells _37p </v>
      </c>
      <c r="B1102" t="str">
        <f>"Cluster "&amp;Sheet1!A1102</f>
        <v>Cluster 5174</v>
      </c>
      <c r="C1102">
        <f>Sheet1!C1102</f>
        <v>19</v>
      </c>
      <c r="D1102">
        <f>Sheet1!D1102</f>
        <v>3.5186349160895102E-2</v>
      </c>
      <c r="E1102">
        <f>Sheet1!E1102</f>
        <v>0.43153240006778198</v>
      </c>
      <c r="F1102">
        <f>Sheet1!F1102</f>
        <v>1.6240024087472199E-3</v>
      </c>
      <c r="G1102">
        <f>Sheet1!G1102</f>
        <v>7.8142549363169095E-4</v>
      </c>
      <c r="H1102">
        <f>Sheet1!H1102</f>
        <v>2.39667174940196E-4</v>
      </c>
      <c r="I1102">
        <f>Sheet1!I1102</f>
        <v>1.42329686605678E-3</v>
      </c>
      <c r="J1102">
        <f>Sheet1!J1102</f>
        <v>-6.1394153051116203E-4</v>
      </c>
      <c r="K1102">
        <f>Sheet1!K1102</f>
        <v>2.0434343553534799</v>
      </c>
      <c r="L1102">
        <f>Sheet1!L1102</f>
        <v>4.8948191210609204</v>
      </c>
      <c r="M1102">
        <f>Sheet1!M1102</f>
        <v>2.7026208764142699E-3</v>
      </c>
      <c r="N1102">
        <f>Sheet1!N1102</f>
        <v>0.49156746698508402</v>
      </c>
      <c r="O1102">
        <f>Sheet1!O1102</f>
        <v>1.20281385207217E-3</v>
      </c>
      <c r="P1102">
        <f>Sheet1!P1102</f>
        <v>6.2275865109991297E-4</v>
      </c>
      <c r="Q1102">
        <f>Sheet1!Q1102</f>
        <v>1.81016300523134</v>
      </c>
      <c r="R1102">
        <f>Sheet1!R1102</f>
        <v>1.59268213374879E-3</v>
      </c>
      <c r="S1102">
        <f>Sheet1!S1102</f>
        <v>3.9778039716795898E-4</v>
      </c>
      <c r="T1102">
        <f>Sheet1!T1102</f>
        <v>1.82809954002189</v>
      </c>
      <c r="U1102">
        <f>Sheet1!U1102</f>
        <v>2.2194737163967</v>
      </c>
      <c r="V1102">
        <f>Sheet1!V1102</f>
        <v>5.5355218087695404</v>
      </c>
      <c r="W1102">
        <f>Sheet1!W1102</f>
        <v>1.11759966383594</v>
      </c>
      <c r="X1102">
        <f>Sheet1!X1102</f>
        <v>0.94825706964323098</v>
      </c>
      <c r="Y1102">
        <f>Sheet1!Y1102</f>
        <v>7.1265815661387597E-4</v>
      </c>
      <c r="Z1102">
        <f>Sheet1!Z1102</f>
        <v>2.2730333981267098E-3</v>
      </c>
      <c r="AA1102">
        <f>Sheet1!AA1102</f>
        <v>3.05430923839628</v>
      </c>
      <c r="AB1102">
        <f>Sheet1!AB1102</f>
        <v>1.9172949455186601</v>
      </c>
      <c r="AC1102">
        <f>Sheet1!AC1102</f>
        <v>0.94450402597485195</v>
      </c>
      <c r="AD1102">
        <f>Sheet1!AD1102</f>
        <v>1.5399765381932001E-3</v>
      </c>
      <c r="AE1102">
        <f>Sheet1!AE1102</f>
        <v>1.0716108776366801E-3</v>
      </c>
      <c r="AF1102">
        <f>Sheet1!AF1102</f>
        <v>3.5369555180859999E-3</v>
      </c>
      <c r="AG1102">
        <f>Sheet1!AG1102</f>
        <v>1.0127686679235299E-3</v>
      </c>
      <c r="AH1102">
        <f>Sheet1!AH1102</f>
        <v>0.37638277773225798</v>
      </c>
      <c r="AI1102">
        <f>Sheet1!AI1102</f>
        <v>5.1526894843108696E-4</v>
      </c>
      <c r="AJ1102">
        <f>Sheet1!AJ1102</f>
        <v>3.89856631533927</v>
      </c>
      <c r="AK1102">
        <f>Sheet1!AK1102</f>
        <v>1.47647534104524</v>
      </c>
      <c r="AL1102">
        <f>Sheet1!AL1102</f>
        <v>6.6076529509532102E-4</v>
      </c>
      <c r="AM1102">
        <f>Sheet1!AM1102</f>
        <v>2.5273638332587401E-3</v>
      </c>
      <c r="AN1102">
        <f>Sheet1!AN1102</f>
        <v>2.5960441171654501E-3</v>
      </c>
    </row>
    <row r="1103" spans="1:40" x14ac:dyDescent="0.25">
      <c r="A1103" t="str">
        <f>Sheet1!B1103</f>
        <v xml:space="preserve">c11_Grp1_DR3_Day10_CD3+ T Cells _37p </v>
      </c>
      <c r="B1103" t="str">
        <f>"Cluster "&amp;Sheet1!A1103</f>
        <v>Cluster 5175</v>
      </c>
      <c r="C1103">
        <f>Sheet1!C1103</f>
        <v>5</v>
      </c>
      <c r="D1103">
        <f>Sheet1!D1103</f>
        <v>8.4469326925489197E-2</v>
      </c>
      <c r="E1103">
        <f>Sheet1!E1103</f>
        <v>1.7662611498579499E-3</v>
      </c>
      <c r="F1103">
        <f>Sheet1!F1103</f>
        <v>-1.4616092061683599E-3</v>
      </c>
      <c r="G1103">
        <f>Sheet1!G1103</f>
        <v>3.39645796676824E-3</v>
      </c>
      <c r="H1103">
        <f>Sheet1!H1103</f>
        <v>-2.3409461350853801E-4</v>
      </c>
      <c r="I1103">
        <f>Sheet1!I1103</f>
        <v>1.35466631093662E-3</v>
      </c>
      <c r="J1103">
        <f>Sheet1!J1103</f>
        <v>2.39309017523899E-3</v>
      </c>
      <c r="K1103">
        <f>Sheet1!K1103</f>
        <v>2.3042918180015199</v>
      </c>
      <c r="L1103">
        <f>Sheet1!L1103</f>
        <v>5.3182070312316997E-3</v>
      </c>
      <c r="M1103">
        <f>Sheet1!M1103</f>
        <v>1.4542481038712499E-3</v>
      </c>
      <c r="N1103">
        <f>Sheet1!N1103</f>
        <v>3.0957020535282002E-3</v>
      </c>
      <c r="O1103">
        <f>Sheet1!O1103</f>
        <v>6.3238904914874195E-4</v>
      </c>
      <c r="P1103">
        <f>Sheet1!P1103</f>
        <v>1.24745197423528E-3</v>
      </c>
      <c r="Q1103">
        <f>Sheet1!Q1103</f>
        <v>2.1693138277194299E-3</v>
      </c>
      <c r="R1103">
        <f>Sheet1!R1103</f>
        <v>-3.9574432158187099E-3</v>
      </c>
      <c r="S1103">
        <f>Sheet1!S1103</f>
        <v>1.46002514736704E-3</v>
      </c>
      <c r="T1103">
        <f>Sheet1!T1103</f>
        <v>9.5558628652096095E-4</v>
      </c>
      <c r="U1103">
        <f>Sheet1!U1103</f>
        <v>1.24758453516623</v>
      </c>
      <c r="V1103">
        <f>Sheet1!V1103</f>
        <v>2.16267177677761E-2</v>
      </c>
      <c r="W1103">
        <f>Sheet1!W1103</f>
        <v>-1.6866012653299199E-5</v>
      </c>
      <c r="X1103">
        <f>Sheet1!X1103</f>
        <v>-1.50401816182595E-3</v>
      </c>
      <c r="Y1103">
        <f>Sheet1!Y1103</f>
        <v>8.2069522415995403E-4</v>
      </c>
      <c r="Z1103">
        <f>Sheet1!Z1103</f>
        <v>7.7192123008601704E-4</v>
      </c>
      <c r="AA1103">
        <f>Sheet1!AA1103</f>
        <v>1.02699680440722</v>
      </c>
      <c r="AB1103">
        <f>Sheet1!AB1103</f>
        <v>7.5699321652501397E-3</v>
      </c>
      <c r="AC1103">
        <f>Sheet1!AC1103</f>
        <v>2.50964896048247E-4</v>
      </c>
      <c r="AD1103">
        <f>Sheet1!AD1103</f>
        <v>-5.4700772954346499E-4</v>
      </c>
      <c r="AE1103">
        <f>Sheet1!AE1103</f>
        <v>8.4757440494340197E-4</v>
      </c>
      <c r="AF1103">
        <f>Sheet1!AF1103</f>
        <v>6.73049764472601E-4</v>
      </c>
      <c r="AG1103">
        <f>Sheet1!AG1103</f>
        <v>4.9816072927432202E-4</v>
      </c>
      <c r="AH1103">
        <f>Sheet1!AH1103</f>
        <v>0.26502077505684202</v>
      </c>
      <c r="AI1103">
        <f>Sheet1!AI1103</f>
        <v>1.5753622268268499E-3</v>
      </c>
      <c r="AJ1103">
        <f>Sheet1!AJ1103</f>
        <v>4.8751108822754503</v>
      </c>
      <c r="AK1103">
        <f>Sheet1!AK1103</f>
        <v>2.1171569201505802</v>
      </c>
      <c r="AL1103">
        <f>Sheet1!AL1103</f>
        <v>-1.2728922407159999E-5</v>
      </c>
      <c r="AM1103">
        <f>Sheet1!AM1103</f>
        <v>3.6293446167964E-3</v>
      </c>
      <c r="AN1103">
        <f>Sheet1!AN1103</f>
        <v>3.54621989648456E-3</v>
      </c>
    </row>
    <row r="1104" spans="1:40" x14ac:dyDescent="0.25">
      <c r="A1104" t="str">
        <f>Sheet1!B1104</f>
        <v xml:space="preserve">c11_Grp1_DR3_Day10_CD3+ T Cells _37p </v>
      </c>
      <c r="B1104" t="str">
        <f>"Cluster "&amp;Sheet1!A1104</f>
        <v>Cluster 5176</v>
      </c>
      <c r="C1104">
        <f>Sheet1!C1104</f>
        <v>36</v>
      </c>
      <c r="D1104">
        <f>Sheet1!D1104</f>
        <v>0.110470769667518</v>
      </c>
      <c r="E1104">
        <f>Sheet1!E1104</f>
        <v>4.5757016333409896E-3</v>
      </c>
      <c r="F1104">
        <f>Sheet1!F1104</f>
        <v>1.25681226099719E-3</v>
      </c>
      <c r="G1104">
        <f>Sheet1!G1104</f>
        <v>0.176577752320241</v>
      </c>
      <c r="H1104">
        <f>Sheet1!H1104</f>
        <v>1.5418464039835899E-4</v>
      </c>
      <c r="I1104">
        <f>Sheet1!I1104</f>
        <v>1.04863362696456E-4</v>
      </c>
      <c r="J1104">
        <f>Sheet1!J1104</f>
        <v>6.0040670926029096E-4</v>
      </c>
      <c r="K1104">
        <f>Sheet1!K1104</f>
        <v>1.8650418084953999</v>
      </c>
      <c r="L1104">
        <f>Sheet1!L1104</f>
        <v>5.6497005609498103</v>
      </c>
      <c r="M1104">
        <f>Sheet1!M1104</f>
        <v>0.128357257045112</v>
      </c>
      <c r="N1104">
        <f>Sheet1!N1104</f>
        <v>5.1822693819076999</v>
      </c>
      <c r="O1104">
        <f>Sheet1!O1104</f>
        <v>1.72282473677921E-4</v>
      </c>
      <c r="P1104">
        <f>Sheet1!P1104</f>
        <v>6.9095099903477501E-4</v>
      </c>
      <c r="Q1104">
        <f>Sheet1!Q1104</f>
        <v>4.61924014193466</v>
      </c>
      <c r="R1104">
        <f>Sheet1!R1104</f>
        <v>8.4687694681254697E-4</v>
      </c>
      <c r="S1104">
        <f>Sheet1!S1104</f>
        <v>-1.32096151634114E-3</v>
      </c>
      <c r="T1104">
        <f>Sheet1!T1104</f>
        <v>0.95641345157578195</v>
      </c>
      <c r="U1104">
        <f>Sheet1!U1104</f>
        <v>1.56320857157714</v>
      </c>
      <c r="V1104">
        <f>Sheet1!V1104</f>
        <v>1.8609819386725299</v>
      </c>
      <c r="W1104">
        <f>Sheet1!W1104</f>
        <v>0.35849652665127102</v>
      </c>
      <c r="X1104">
        <f>Sheet1!X1104</f>
        <v>1.5012170251271599</v>
      </c>
      <c r="Y1104">
        <f>Sheet1!Y1104</f>
        <v>1.2697465287603001E-3</v>
      </c>
      <c r="Z1104">
        <f>Sheet1!Z1104</f>
        <v>6.6423539410474797E-4</v>
      </c>
      <c r="AA1104">
        <f>Sheet1!AA1104</f>
        <v>2.22900354218116</v>
      </c>
      <c r="AB1104">
        <f>Sheet1!AB1104</f>
        <v>1.3783228648758099</v>
      </c>
      <c r="AC1104">
        <f>Sheet1!AC1104</f>
        <v>0.50868561061195805</v>
      </c>
      <c r="AD1104">
        <f>Sheet1!AD1104</f>
        <v>1.45776818533852E-3</v>
      </c>
      <c r="AE1104">
        <f>Sheet1!AE1104</f>
        <v>1.1560495180206001E-4</v>
      </c>
      <c r="AF1104">
        <f>Sheet1!AF1104</f>
        <v>0.78244501296889202</v>
      </c>
      <c r="AG1104">
        <f>Sheet1!AG1104</f>
        <v>2.2151515388782301E-4</v>
      </c>
      <c r="AH1104">
        <f>Sheet1!AH1104</f>
        <v>0.50207956910034401</v>
      </c>
      <c r="AI1104">
        <f>Sheet1!AI1104</f>
        <v>2.27558946035654E-4</v>
      </c>
      <c r="AJ1104">
        <f>Sheet1!AJ1104</f>
        <v>5.8594344581158699</v>
      </c>
      <c r="AK1104">
        <f>Sheet1!AK1104</f>
        <v>2.4049476489464201</v>
      </c>
      <c r="AL1104">
        <f>Sheet1!AL1104</f>
        <v>2.8384895843778599E-3</v>
      </c>
      <c r="AM1104">
        <f>Sheet1!AM1104</f>
        <v>2.2689709118092001E-3</v>
      </c>
      <c r="AN1104">
        <f>Sheet1!AN1104</f>
        <v>2.4920510079768899E-3</v>
      </c>
    </row>
    <row r="1105" spans="1:40" x14ac:dyDescent="0.25">
      <c r="A1105" t="str">
        <f>Sheet1!B1105</f>
        <v xml:space="preserve">c11_Grp1_DR3_Day10_CD3+ T Cells _37p </v>
      </c>
      <c r="B1105" t="str">
        <f>"Cluster "&amp;Sheet1!A1105</f>
        <v>Cluster 5177</v>
      </c>
      <c r="C1105">
        <f>Sheet1!C1105</f>
        <v>15</v>
      </c>
      <c r="D1105">
        <f>Sheet1!D1105</f>
        <v>2.00077297441315E-3</v>
      </c>
      <c r="E1105">
        <f>Sheet1!E1105</f>
        <v>0.87442154435665198</v>
      </c>
      <c r="F1105">
        <f>Sheet1!F1105</f>
        <v>8.2561692365258504E-6</v>
      </c>
      <c r="G1105">
        <f>Sheet1!G1105</f>
        <v>-8.4585814930106403E-4</v>
      </c>
      <c r="H1105">
        <f>Sheet1!H1105</f>
        <v>1.1715013843212299E-3</v>
      </c>
      <c r="I1105">
        <f>Sheet1!I1105</f>
        <v>3.9893287620597302E-4</v>
      </c>
      <c r="J1105">
        <f>Sheet1!J1105</f>
        <v>-8.3966883379108502E-4</v>
      </c>
      <c r="K1105">
        <f>Sheet1!K1105</f>
        <v>3.0411779496179201</v>
      </c>
      <c r="L1105">
        <f>Sheet1!L1105</f>
        <v>1.0497734670671901</v>
      </c>
      <c r="M1105">
        <f>Sheet1!M1105</f>
        <v>1.1469723469305199E-3</v>
      </c>
      <c r="N1105">
        <f>Sheet1!N1105</f>
        <v>1.3461802246724499E-3</v>
      </c>
      <c r="O1105">
        <f>Sheet1!O1105</f>
        <v>-9.3024786557273194E-5</v>
      </c>
      <c r="P1105">
        <f>Sheet1!P1105</f>
        <v>9.0582214830460398E-4</v>
      </c>
      <c r="Q1105">
        <f>Sheet1!Q1105</f>
        <v>3.38931450517104E-3</v>
      </c>
      <c r="R1105">
        <f>Sheet1!R1105</f>
        <v>1.8579995861267499E-3</v>
      </c>
      <c r="S1105">
        <f>Sheet1!S1105</f>
        <v>1.53680526101296E-3</v>
      </c>
      <c r="T1105">
        <f>Sheet1!T1105</f>
        <v>3.9954257442621297E-3</v>
      </c>
      <c r="U1105">
        <f>Sheet1!U1105</f>
        <v>1.10140733592289</v>
      </c>
      <c r="V1105">
        <f>Sheet1!V1105</f>
        <v>1.4927823905100099</v>
      </c>
      <c r="W1105">
        <f>Sheet1!W1105</f>
        <v>8.7204053783807695E-4</v>
      </c>
      <c r="X1105">
        <f>Sheet1!X1105</f>
        <v>2.1274488428398399E-4</v>
      </c>
      <c r="Y1105">
        <f>Sheet1!Y1105</f>
        <v>2.16968030961862E-3</v>
      </c>
      <c r="Z1105">
        <f>Sheet1!Z1105</f>
        <v>8.4771049892650103E-4</v>
      </c>
      <c r="AA1105">
        <f>Sheet1!AA1105</f>
        <v>2.3959015407019999</v>
      </c>
      <c r="AB1105">
        <f>Sheet1!AB1105</f>
        <v>0.68714711269564999</v>
      </c>
      <c r="AC1105">
        <f>Sheet1!AC1105</f>
        <v>2.3250801442923699</v>
      </c>
      <c r="AD1105">
        <f>Sheet1!AD1105</f>
        <v>1.6670397905327399E-3</v>
      </c>
      <c r="AE1105">
        <f>Sheet1!AE1105</f>
        <v>-6.1520961254917902E-5</v>
      </c>
      <c r="AF1105">
        <f>Sheet1!AF1105</f>
        <v>3.8035762221328402</v>
      </c>
      <c r="AG1105">
        <f>Sheet1!AG1105</f>
        <v>3.3852643582987497E-4</v>
      </c>
      <c r="AH1105">
        <f>Sheet1!AH1105</f>
        <v>0.43820724814818901</v>
      </c>
      <c r="AI1105">
        <f>Sheet1!AI1105</f>
        <v>2.0736346215559798E-3</v>
      </c>
      <c r="AJ1105">
        <f>Sheet1!AJ1105</f>
        <v>3.3562826948328999</v>
      </c>
      <c r="AK1105">
        <f>Sheet1!AK1105</f>
        <v>0.35113388148831298</v>
      </c>
      <c r="AL1105">
        <f>Sheet1!AL1105</f>
        <v>1.7548798812172699E-3</v>
      </c>
      <c r="AM1105">
        <f>Sheet1!AM1105</f>
        <v>2.3435677014176201E-3</v>
      </c>
      <c r="AN1105">
        <f>Sheet1!AN1105</f>
        <v>2.3968299083346098E-3</v>
      </c>
    </row>
    <row r="1106" spans="1:40" x14ac:dyDescent="0.25">
      <c r="A1106" t="str">
        <f>Sheet1!B1106</f>
        <v xml:space="preserve">c11_Grp1_DR3_Day10_CD3+ T Cells _37p </v>
      </c>
      <c r="B1106" t="str">
        <f>"Cluster "&amp;Sheet1!A1106</f>
        <v>Cluster 5178</v>
      </c>
      <c r="C1106">
        <f>Sheet1!C1106</f>
        <v>4</v>
      </c>
      <c r="D1106">
        <f>Sheet1!D1106</f>
        <v>-9.4977779614847002E-4</v>
      </c>
      <c r="E1106">
        <f>Sheet1!E1106</f>
        <v>5.941314271677E-4</v>
      </c>
      <c r="F1106">
        <f>Sheet1!F1106</f>
        <v>-1.91227206545499E-4</v>
      </c>
      <c r="G1106">
        <f>Sheet1!G1106</f>
        <v>1.0697590770284</v>
      </c>
      <c r="H1106">
        <f>Sheet1!H1106</f>
        <v>4.1990530187545301E-4</v>
      </c>
      <c r="I1106">
        <f>Sheet1!I1106</f>
        <v>1.4115033050812701E-3</v>
      </c>
      <c r="J1106">
        <f>Sheet1!J1106</f>
        <v>1.1405977558475E-3</v>
      </c>
      <c r="K1106">
        <f>Sheet1!K1106</f>
        <v>-3.9126043136215503E-4</v>
      </c>
      <c r="L1106">
        <f>Sheet1!L1106</f>
        <v>1.64778438406738</v>
      </c>
      <c r="M1106">
        <f>Sheet1!M1106</f>
        <v>2.72398001372306E-3</v>
      </c>
      <c r="N1106">
        <f>Sheet1!N1106</f>
        <v>2.7146336161846299E-3</v>
      </c>
      <c r="O1106">
        <f>Sheet1!O1106</f>
        <v>9.5691407500124296E-4</v>
      </c>
      <c r="P1106">
        <f>Sheet1!P1106</f>
        <v>2.43070713183661E-3</v>
      </c>
      <c r="Q1106">
        <f>Sheet1!Q1106</f>
        <v>0.13354033859067399</v>
      </c>
      <c r="R1106">
        <f>Sheet1!R1106</f>
        <v>-6.5872370059557E-4</v>
      </c>
      <c r="S1106">
        <f>Sheet1!S1106</f>
        <v>1.00523278388059E-3</v>
      </c>
      <c r="T1106">
        <f>Sheet1!T1106</f>
        <v>2.3777647343724202</v>
      </c>
      <c r="U1106">
        <f>Sheet1!U1106</f>
        <v>2.7403441637346599</v>
      </c>
      <c r="V1106">
        <f>Sheet1!V1106</f>
        <v>2.7112846678331102</v>
      </c>
      <c r="W1106">
        <f>Sheet1!W1106</f>
        <v>4.1841254369928897</v>
      </c>
      <c r="X1106">
        <f>Sheet1!X1106</f>
        <v>1.39381757368426</v>
      </c>
      <c r="Y1106">
        <f>Sheet1!Y1106</f>
        <v>2.7372230147318501</v>
      </c>
      <c r="Z1106">
        <f>Sheet1!Z1106</f>
        <v>0.211387759918892</v>
      </c>
      <c r="AA1106">
        <f>Sheet1!AA1106</f>
        <v>3.8952929641547498</v>
      </c>
      <c r="AB1106">
        <f>Sheet1!AB1106</f>
        <v>6.7585738111184401</v>
      </c>
      <c r="AC1106">
        <f>Sheet1!AC1106</f>
        <v>2.23764852675746</v>
      </c>
      <c r="AD1106">
        <f>Sheet1!AD1106</f>
        <v>0.60061084318507496</v>
      </c>
      <c r="AE1106">
        <f>Sheet1!AE1106</f>
        <v>0.65227408475799997</v>
      </c>
      <c r="AF1106">
        <f>Sheet1!AF1106</f>
        <v>3.2737874105620399E-3</v>
      </c>
      <c r="AG1106">
        <f>Sheet1!AG1106</f>
        <v>8.4534085501161303E-4</v>
      </c>
      <c r="AH1106">
        <f>Sheet1!AH1106</f>
        <v>0.95292347248166798</v>
      </c>
      <c r="AI1106">
        <f>Sheet1!AI1106</f>
        <v>-8.9710828566571101E-5</v>
      </c>
      <c r="AJ1106">
        <f>Sheet1!AJ1106</f>
        <v>4.1070234736986002</v>
      </c>
      <c r="AK1106">
        <f>Sheet1!AK1106</f>
        <v>1.0056249569384601</v>
      </c>
      <c r="AL1106">
        <f>Sheet1!AL1106</f>
        <v>1.1625516658721701E-3</v>
      </c>
      <c r="AM1106">
        <f>Sheet1!AM1106</f>
        <v>2.4143487859932498E-3</v>
      </c>
      <c r="AN1106">
        <f>Sheet1!AN1106</f>
        <v>-3.9494681022501001E-3</v>
      </c>
    </row>
    <row r="1107" spans="1:40" x14ac:dyDescent="0.25">
      <c r="A1107" t="str">
        <f>Sheet1!B1107</f>
        <v xml:space="preserve">c11_Grp1_DR3_Day10_CD3+ T Cells _37p </v>
      </c>
      <c r="B1107" t="str">
        <f>"Cluster "&amp;Sheet1!A1107</f>
        <v>Cluster 5179</v>
      </c>
      <c r="C1107">
        <f>Sheet1!C1107</f>
        <v>59</v>
      </c>
      <c r="D1107">
        <f>Sheet1!D1107</f>
        <v>1.4355642072403001E-3</v>
      </c>
      <c r="E1107">
        <f>Sheet1!E1107</f>
        <v>0.75616318678324501</v>
      </c>
      <c r="F1107">
        <f>Sheet1!F1107</f>
        <v>-7.5391292625806897E-4</v>
      </c>
      <c r="G1107">
        <f>Sheet1!G1107</f>
        <v>-2.3058261770930201E-4</v>
      </c>
      <c r="H1107">
        <f>Sheet1!H1107</f>
        <v>8.3872954379066102E-4</v>
      </c>
      <c r="I1107">
        <f>Sheet1!I1107</f>
        <v>-3.5531307723874302E-4</v>
      </c>
      <c r="J1107">
        <f>Sheet1!J1107</f>
        <v>1.2021963121026499E-3</v>
      </c>
      <c r="K1107">
        <f>Sheet1!K1107</f>
        <v>1.11019111517464E-3</v>
      </c>
      <c r="L1107">
        <f>Sheet1!L1107</f>
        <v>1.61333706224594</v>
      </c>
      <c r="M1107">
        <f>Sheet1!M1107</f>
        <v>1.1651918081505301E-3</v>
      </c>
      <c r="N1107">
        <f>Sheet1!N1107</f>
        <v>3.5424505838608099E-3</v>
      </c>
      <c r="O1107">
        <f>Sheet1!O1107</f>
        <v>3.2324718851380399E-4</v>
      </c>
      <c r="P1107">
        <f>Sheet1!P1107</f>
        <v>1.8197891790870502E-5</v>
      </c>
      <c r="Q1107">
        <f>Sheet1!Q1107</f>
        <v>3.3617267720009003E-2</v>
      </c>
      <c r="R1107">
        <f>Sheet1!R1107</f>
        <v>-7.08891060818007E-4</v>
      </c>
      <c r="S1107">
        <f>Sheet1!S1107</f>
        <v>8.2798046060279698E-4</v>
      </c>
      <c r="T1107">
        <f>Sheet1!T1107</f>
        <v>0.465984295798821</v>
      </c>
      <c r="U1107">
        <f>Sheet1!U1107</f>
        <v>0.82099938382182203</v>
      </c>
      <c r="V1107">
        <f>Sheet1!V1107</f>
        <v>1.2781178399173201</v>
      </c>
      <c r="W1107">
        <f>Sheet1!W1107</f>
        <v>3.8420864347382699</v>
      </c>
      <c r="X1107">
        <f>Sheet1!X1107</f>
        <v>0.75762415222378598</v>
      </c>
      <c r="Y1107">
        <f>Sheet1!Y1107</f>
        <v>9.6805448798444602E-4</v>
      </c>
      <c r="Z1107">
        <f>Sheet1!Z1107</f>
        <v>1.17645394241587E-3</v>
      </c>
      <c r="AA1107">
        <f>Sheet1!AA1107</f>
        <v>1.9867423675643301</v>
      </c>
      <c r="AB1107">
        <f>Sheet1!AB1107</f>
        <v>0.99411636493274402</v>
      </c>
      <c r="AC1107">
        <f>Sheet1!AC1107</f>
        <v>2.5307299405163399</v>
      </c>
      <c r="AD1107">
        <f>Sheet1!AD1107</f>
        <v>1.2373939784365801E-3</v>
      </c>
      <c r="AE1107">
        <f>Sheet1!AE1107</f>
        <v>4.7880504854805198E-4</v>
      </c>
      <c r="AF1107">
        <f>Sheet1!AF1107</f>
        <v>3.6379239840687401</v>
      </c>
      <c r="AG1107">
        <f>Sheet1!AG1107</f>
        <v>3.8274728336840297E-4</v>
      </c>
      <c r="AH1107">
        <f>Sheet1!AH1107</f>
        <v>0.653661008623867</v>
      </c>
      <c r="AI1107">
        <f>Sheet1!AI1107</f>
        <v>7.5783054392848605E-4</v>
      </c>
      <c r="AJ1107">
        <f>Sheet1!AJ1107</f>
        <v>3.8364769143551198</v>
      </c>
      <c r="AK1107">
        <f>Sheet1!AK1107</f>
        <v>0.94683529951871803</v>
      </c>
      <c r="AL1107">
        <f>Sheet1!AL1107</f>
        <v>2.7062950729137901E-3</v>
      </c>
      <c r="AM1107">
        <f>Sheet1!AM1107</f>
        <v>3.2948578107028799</v>
      </c>
      <c r="AN1107">
        <f>Sheet1!AN1107</f>
        <v>2.7056215293353998E-3</v>
      </c>
    </row>
    <row r="1108" spans="1:40" x14ac:dyDescent="0.25">
      <c r="A1108" t="str">
        <f>Sheet1!B1108</f>
        <v xml:space="preserve">c11_Grp1_DR3_Day10_CD3+ T Cells _37p </v>
      </c>
      <c r="B1108" t="str">
        <f>"Cluster "&amp;Sheet1!A1108</f>
        <v>Cluster 5180</v>
      </c>
      <c r="C1108">
        <f>Sheet1!C1108</f>
        <v>13</v>
      </c>
      <c r="D1108">
        <f>Sheet1!D1108</f>
        <v>-4.5428418131641799E-4</v>
      </c>
      <c r="E1108">
        <f>Sheet1!E1108</f>
        <v>0.70393731435297902</v>
      </c>
      <c r="F1108">
        <f>Sheet1!F1108</f>
        <v>1.05754517638514E-3</v>
      </c>
      <c r="G1108">
        <f>Sheet1!G1108</f>
        <v>0.22967967259234501</v>
      </c>
      <c r="H1108">
        <f>Sheet1!H1108</f>
        <v>-8.75794882728654E-4</v>
      </c>
      <c r="I1108">
        <f>Sheet1!I1108</f>
        <v>9.1993726537918197E-4</v>
      </c>
      <c r="J1108">
        <f>Sheet1!J1108</f>
        <v>1.7450199957319899E-3</v>
      </c>
      <c r="K1108">
        <f>Sheet1!K1108</f>
        <v>2.4406247016316902</v>
      </c>
      <c r="L1108">
        <f>Sheet1!L1108</f>
        <v>5.6561033069408397</v>
      </c>
      <c r="M1108">
        <f>Sheet1!M1108</f>
        <v>1.3862356617411401E-2</v>
      </c>
      <c r="N1108">
        <f>Sheet1!N1108</f>
        <v>2.48836281413399</v>
      </c>
      <c r="O1108">
        <f>Sheet1!O1108</f>
        <v>2.0388066476744902E-3</v>
      </c>
      <c r="P1108">
        <f>Sheet1!P1108</f>
        <v>2.91729702138407E-3</v>
      </c>
      <c r="Q1108">
        <f>Sheet1!Q1108</f>
        <v>6.2152694941945699</v>
      </c>
      <c r="R1108">
        <f>Sheet1!R1108</f>
        <v>2.4365672469815699E-3</v>
      </c>
      <c r="S1108">
        <f>Sheet1!S1108</f>
        <v>8.3086545606504995E-4</v>
      </c>
      <c r="T1108">
        <f>Sheet1!T1108</f>
        <v>1.2079481809125701</v>
      </c>
      <c r="U1108">
        <f>Sheet1!U1108</f>
        <v>2.2780237692191201</v>
      </c>
      <c r="V1108">
        <f>Sheet1!V1108</f>
        <v>2.0480345213015601</v>
      </c>
      <c r="W1108">
        <f>Sheet1!W1108</f>
        <v>2.12081393049333E-3</v>
      </c>
      <c r="X1108">
        <f>Sheet1!X1108</f>
        <v>0.59307614573271095</v>
      </c>
      <c r="Y1108">
        <f>Sheet1!Y1108</f>
        <v>9.9851279109387206E-4</v>
      </c>
      <c r="Z1108">
        <f>Sheet1!Z1108</f>
        <v>-3.3866657218831902E-4</v>
      </c>
      <c r="AA1108">
        <f>Sheet1!AA1108</f>
        <v>6.2364023720634103</v>
      </c>
      <c r="AB1108">
        <f>Sheet1!AB1108</f>
        <v>1.4489295515779801</v>
      </c>
      <c r="AC1108">
        <f>Sheet1!AC1108</f>
        <v>0.56948456275414705</v>
      </c>
      <c r="AD1108">
        <f>Sheet1!AD1108</f>
        <v>1.88412031708635E-3</v>
      </c>
      <c r="AE1108">
        <f>Sheet1!AE1108</f>
        <v>-4.3666213679789901E-4</v>
      </c>
      <c r="AF1108">
        <f>Sheet1!AF1108</f>
        <v>0.22452677340424701</v>
      </c>
      <c r="AG1108">
        <f>Sheet1!AG1108</f>
        <v>2.14554780962019E-5</v>
      </c>
      <c r="AH1108">
        <f>Sheet1!AH1108</f>
        <v>0.97837033364195303</v>
      </c>
      <c r="AI1108">
        <f>Sheet1!AI1108</f>
        <v>1.31272208262546E-3</v>
      </c>
      <c r="AJ1108">
        <f>Sheet1!AJ1108</f>
        <v>6.2122974284138603</v>
      </c>
      <c r="AK1108">
        <f>Sheet1!AK1108</f>
        <v>2.6254885739388198</v>
      </c>
      <c r="AL1108">
        <f>Sheet1!AL1108</f>
        <v>4.2847321392092503E-3</v>
      </c>
      <c r="AM1108">
        <f>Sheet1!AM1108</f>
        <v>2.636174582062E-3</v>
      </c>
      <c r="AN1108">
        <f>Sheet1!AN1108</f>
        <v>2.2677213357178401E-3</v>
      </c>
    </row>
    <row r="1109" spans="1:40" x14ac:dyDescent="0.25">
      <c r="A1109" t="str">
        <f>Sheet1!B1109</f>
        <v xml:space="preserve">c11_Grp1_DR3_Day10_CD3+ T Cells _37p </v>
      </c>
      <c r="B1109" t="str">
        <f>"Cluster "&amp;Sheet1!A1109</f>
        <v>Cluster 5181</v>
      </c>
      <c r="C1109">
        <f>Sheet1!C1109</f>
        <v>27</v>
      </c>
      <c r="D1109">
        <f>Sheet1!D1109</f>
        <v>1.2479541945563699</v>
      </c>
      <c r="E1109">
        <f>Sheet1!E1109</f>
        <v>0.47897411895113901</v>
      </c>
      <c r="F1109">
        <f>Sheet1!F1109</f>
        <v>1.42321879065945E-3</v>
      </c>
      <c r="G1109">
        <f>Sheet1!G1109</f>
        <v>3.2575253982817299E-3</v>
      </c>
      <c r="H1109">
        <f>Sheet1!H1109</f>
        <v>1.08546697788557E-4</v>
      </c>
      <c r="I1109">
        <f>Sheet1!I1109</f>
        <v>-1.13322166997849E-3</v>
      </c>
      <c r="J1109">
        <f>Sheet1!J1109</f>
        <v>2.06264270590626E-3</v>
      </c>
      <c r="K1109">
        <f>Sheet1!K1109</f>
        <v>8.4307560461856701E-4</v>
      </c>
      <c r="L1109">
        <f>Sheet1!L1109</f>
        <v>1.9398041102194901</v>
      </c>
      <c r="M1109">
        <f>Sheet1!M1109</f>
        <v>-3.2507220398855801E-4</v>
      </c>
      <c r="N1109">
        <f>Sheet1!N1109</f>
        <v>5.1794610596270596</v>
      </c>
      <c r="O1109">
        <f>Sheet1!O1109</f>
        <v>-1.45865749350993E-4</v>
      </c>
      <c r="P1109">
        <f>Sheet1!P1109</f>
        <v>1.3009252701050901E-3</v>
      </c>
      <c r="Q1109">
        <f>Sheet1!Q1109</f>
        <v>4.1111635014610899</v>
      </c>
      <c r="R1109">
        <f>Sheet1!R1109</f>
        <v>-7.2465533859771003E-4</v>
      </c>
      <c r="S1109">
        <f>Sheet1!S1109</f>
        <v>-2.5835918269880801E-4</v>
      </c>
      <c r="T1109">
        <f>Sheet1!T1109</f>
        <v>0.93030812215169501</v>
      </c>
      <c r="U1109">
        <f>Sheet1!U1109</f>
        <v>1.1769233693535499</v>
      </c>
      <c r="V1109">
        <f>Sheet1!V1109</f>
        <v>1.5902781058987701</v>
      </c>
      <c r="W1109">
        <f>Sheet1!W1109</f>
        <v>3.7488719822950101</v>
      </c>
      <c r="X1109">
        <f>Sheet1!X1109</f>
        <v>1.10493420768521</v>
      </c>
      <c r="Y1109">
        <f>Sheet1!Y1109</f>
        <v>1.6620447144694999E-3</v>
      </c>
      <c r="Z1109">
        <f>Sheet1!Z1109</f>
        <v>-7.1713942330989494E-5</v>
      </c>
      <c r="AA1109">
        <f>Sheet1!AA1109</f>
        <v>2.1755399346988602</v>
      </c>
      <c r="AB1109">
        <f>Sheet1!AB1109</f>
        <v>0.79082299519557198</v>
      </c>
      <c r="AC1109">
        <f>Sheet1!AC1109</f>
        <v>0.21872367650528199</v>
      </c>
      <c r="AD1109">
        <f>Sheet1!AD1109</f>
        <v>-8.0215452580867602E-5</v>
      </c>
      <c r="AE1109">
        <f>Sheet1!AE1109</f>
        <v>3.8053806304228199E-4</v>
      </c>
      <c r="AF1109">
        <f>Sheet1!AF1109</f>
        <v>0.69733821842366395</v>
      </c>
      <c r="AG1109">
        <f>Sheet1!AG1109</f>
        <v>1.37810629211617E-3</v>
      </c>
      <c r="AH1109">
        <f>Sheet1!AH1109</f>
        <v>0.421365040169081</v>
      </c>
      <c r="AI1109">
        <f>Sheet1!AI1109</f>
        <v>1.1295600167527001E-3</v>
      </c>
      <c r="AJ1109">
        <f>Sheet1!AJ1109</f>
        <v>5.80140700452049</v>
      </c>
      <c r="AK1109">
        <f>Sheet1!AK1109</f>
        <v>2.51148202119575</v>
      </c>
      <c r="AL1109">
        <f>Sheet1!AL1109</f>
        <v>3.4994661417881E-3</v>
      </c>
      <c r="AM1109">
        <f>Sheet1!AM1109</f>
        <v>0.32397801971583501</v>
      </c>
      <c r="AN1109">
        <f>Sheet1!AN1109</f>
        <v>3.4961102511002098E-3</v>
      </c>
    </row>
    <row r="1110" spans="1:40" x14ac:dyDescent="0.25">
      <c r="A1110" t="str">
        <f>Sheet1!B1110</f>
        <v xml:space="preserve">c11_Grp1_DR3_Day10_CD3+ T Cells _37p </v>
      </c>
      <c r="B1110" t="str">
        <f>"Cluster "&amp;Sheet1!A1110</f>
        <v>Cluster 5182</v>
      </c>
      <c r="C1110">
        <f>Sheet1!C1110</f>
        <v>12</v>
      </c>
      <c r="D1110">
        <f>Sheet1!D1110</f>
        <v>4.67802890643497</v>
      </c>
      <c r="E1110">
        <f>Sheet1!E1110</f>
        <v>1.0340842499616001</v>
      </c>
      <c r="F1110">
        <f>Sheet1!F1110</f>
        <v>8.8884616197005498E-4</v>
      </c>
      <c r="G1110">
        <f>Sheet1!G1110</f>
        <v>1.6935565938881101E-3</v>
      </c>
      <c r="H1110">
        <f>Sheet1!H1110</f>
        <v>-7.7513424762349595E-4</v>
      </c>
      <c r="I1110">
        <f>Sheet1!I1110</f>
        <v>-1.04238646382425E-3</v>
      </c>
      <c r="J1110">
        <f>Sheet1!J1110</f>
        <v>2.07852698755176E-4</v>
      </c>
      <c r="K1110">
        <f>Sheet1!K1110</f>
        <v>1.6473852082653101E-3</v>
      </c>
      <c r="L1110">
        <f>Sheet1!L1110</f>
        <v>0.88356689233102803</v>
      </c>
      <c r="M1110">
        <f>Sheet1!M1110</f>
        <v>1.0151337415649901E-3</v>
      </c>
      <c r="N1110">
        <f>Sheet1!N1110</f>
        <v>8.7416362656722298E-4</v>
      </c>
      <c r="O1110">
        <f>Sheet1!O1110</f>
        <v>-8.0818386416449902E-5</v>
      </c>
      <c r="P1110">
        <f>Sheet1!P1110</f>
        <v>1.2969763958028901E-3</v>
      </c>
      <c r="Q1110">
        <f>Sheet1!Q1110</f>
        <v>5.0951961337636397E-4</v>
      </c>
      <c r="R1110">
        <f>Sheet1!R1110</f>
        <v>7.5826570800920003E-4</v>
      </c>
      <c r="S1110">
        <f>Sheet1!S1110</f>
        <v>7.9666611430751901E-5</v>
      </c>
      <c r="T1110">
        <f>Sheet1!T1110</f>
        <v>6.4641771404459494E-2</v>
      </c>
      <c r="U1110">
        <f>Sheet1!U1110</f>
        <v>0.38198574863809998</v>
      </c>
      <c r="V1110">
        <f>Sheet1!V1110</f>
        <v>1.2251813427462901</v>
      </c>
      <c r="W1110">
        <f>Sheet1!W1110</f>
        <v>3.9024935737837301</v>
      </c>
      <c r="X1110">
        <f>Sheet1!X1110</f>
        <v>0.50624450957315703</v>
      </c>
      <c r="Y1110">
        <f>Sheet1!Y1110</f>
        <v>1.24663585282661E-3</v>
      </c>
      <c r="Z1110">
        <f>Sheet1!Z1110</f>
        <v>-5.0106688359228299E-4</v>
      </c>
      <c r="AA1110">
        <f>Sheet1!AA1110</f>
        <v>1.3410413578703899</v>
      </c>
      <c r="AB1110">
        <f>Sheet1!AB1110</f>
        <v>1.1811483882187301E-3</v>
      </c>
      <c r="AC1110">
        <f>Sheet1!AC1110</f>
        <v>2.8335861946036998E-3</v>
      </c>
      <c r="AD1110">
        <f>Sheet1!AD1110</f>
        <v>3.82092179597469E-4</v>
      </c>
      <c r="AE1110">
        <f>Sheet1!AE1110</f>
        <v>1.1202542415376399E-3</v>
      </c>
      <c r="AF1110">
        <f>Sheet1!AF1110</f>
        <v>1.7628495772269302E-2</v>
      </c>
      <c r="AG1110">
        <f>Sheet1!AG1110</f>
        <v>6.7073476793134198E-4</v>
      </c>
      <c r="AH1110">
        <f>Sheet1!AH1110</f>
        <v>0.70871033141531603</v>
      </c>
      <c r="AI1110">
        <f>Sheet1!AI1110</f>
        <v>6.4352413243830005E-4</v>
      </c>
      <c r="AJ1110">
        <f>Sheet1!AJ1110</f>
        <v>2.9097073757398202</v>
      </c>
      <c r="AK1110">
        <f>Sheet1!AK1110</f>
        <v>0.100203827110272</v>
      </c>
      <c r="AL1110">
        <f>Sheet1!AL1110</f>
        <v>1.89186724114476E-3</v>
      </c>
      <c r="AM1110">
        <f>Sheet1!AM1110</f>
        <v>7.0139260179643496E-4</v>
      </c>
      <c r="AN1110">
        <f>Sheet1!AN1110</f>
        <v>1.53911220046271E-3</v>
      </c>
    </row>
    <row r="1111" spans="1:40" x14ac:dyDescent="0.25">
      <c r="A1111" t="str">
        <f>Sheet1!B1111</f>
        <v xml:space="preserve">c11_Grp1_DR3_Day10_CD3+ T Cells _37p </v>
      </c>
      <c r="B1111" t="str">
        <f>"Cluster "&amp;Sheet1!A1111</f>
        <v>Cluster 5183</v>
      </c>
      <c r="C1111">
        <f>Sheet1!C1111</f>
        <v>1482</v>
      </c>
      <c r="D1111">
        <f>Sheet1!D1111</f>
        <v>6.0031931730686197E-4</v>
      </c>
      <c r="E1111">
        <f>Sheet1!E1111</f>
        <v>6.3255009146242505E-2</v>
      </c>
      <c r="F1111">
        <f>Sheet1!F1111</f>
        <v>1.09467885832947E-3</v>
      </c>
      <c r="G1111">
        <f>Sheet1!G1111</f>
        <v>5.2343093760029696E-4</v>
      </c>
      <c r="H1111">
        <f>Sheet1!H1111</f>
        <v>7.8507557217781304E-4</v>
      </c>
      <c r="I1111">
        <f>Sheet1!I1111</f>
        <v>2.8359752990144701E-4</v>
      </c>
      <c r="J1111">
        <f>Sheet1!J1111</f>
        <v>3.9377583192239698E-4</v>
      </c>
      <c r="K1111">
        <f>Sheet1!K1111</f>
        <v>2.2066799369778399E-4</v>
      </c>
      <c r="L1111">
        <f>Sheet1!L1111</f>
        <v>0.16226499640838701</v>
      </c>
      <c r="M1111">
        <f>Sheet1!M1111</f>
        <v>1.6825870021400801E-5</v>
      </c>
      <c r="N1111">
        <f>Sheet1!N1111</f>
        <v>1.73168868165239E-3</v>
      </c>
      <c r="O1111">
        <f>Sheet1!O1111</f>
        <v>-8.1146688269726299E-5</v>
      </c>
      <c r="P1111">
        <f>Sheet1!P1111</f>
        <v>2.9341598022682998E-4</v>
      </c>
      <c r="Q1111">
        <f>Sheet1!Q1111</f>
        <v>2.5658527885223398E-3</v>
      </c>
      <c r="R1111">
        <f>Sheet1!R1111</f>
        <v>1.95163319439054E-4</v>
      </c>
      <c r="S1111">
        <f>Sheet1!S1111</f>
        <v>4.2695372288399099E-4</v>
      </c>
      <c r="T1111">
        <f>Sheet1!T1111</f>
        <v>0.22193031632706001</v>
      </c>
      <c r="U1111">
        <f>Sheet1!U1111</f>
        <v>1.7930227398107601</v>
      </c>
      <c r="V1111">
        <f>Sheet1!V1111</f>
        <v>1.23792489992511</v>
      </c>
      <c r="W1111">
        <f>Sheet1!W1111</f>
        <v>3.8530874075774899</v>
      </c>
      <c r="X1111">
        <f>Sheet1!X1111</f>
        <v>0.62242740705402599</v>
      </c>
      <c r="Y1111">
        <f>Sheet1!Y1111</f>
        <v>3.1297612102020299E-4</v>
      </c>
      <c r="Z1111">
        <f>Sheet1!Z1111</f>
        <v>5.1373742903786503E-4</v>
      </c>
      <c r="AA1111">
        <f>Sheet1!AA1111</f>
        <v>1.3216870467505699</v>
      </c>
      <c r="AB1111">
        <f>Sheet1!AB1111</f>
        <v>0.54750222507158897</v>
      </c>
      <c r="AC1111">
        <f>Sheet1!AC1111</f>
        <v>4.14593402438554E-3</v>
      </c>
      <c r="AD1111">
        <f>Sheet1!AD1111</f>
        <v>3.4202705454303199E-4</v>
      </c>
      <c r="AE1111">
        <f>Sheet1!AE1111</f>
        <v>2.9297221807559801E-4</v>
      </c>
      <c r="AF1111">
        <f>Sheet1!AF1111</f>
        <v>0.11747918040363001</v>
      </c>
      <c r="AG1111">
        <f>Sheet1!AG1111</f>
        <v>1.2449986814196999E-4</v>
      </c>
      <c r="AH1111">
        <f>Sheet1!AH1111</f>
        <v>0.58550520061442901</v>
      </c>
      <c r="AI1111">
        <f>Sheet1!AI1111</f>
        <v>4.1306452077970602E-4</v>
      </c>
      <c r="AJ1111">
        <f>Sheet1!AJ1111</f>
        <v>4.7174824653396898</v>
      </c>
      <c r="AK1111">
        <f>Sheet1!AK1111</f>
        <v>1.62439865539947</v>
      </c>
      <c r="AL1111">
        <f>Sheet1!AL1111</f>
        <v>1.19945401638813E-3</v>
      </c>
      <c r="AM1111">
        <f>Sheet1!AM1111</f>
        <v>1.7351605777846E-3</v>
      </c>
      <c r="AN1111">
        <f>Sheet1!AN1111</f>
        <v>1.0043986073144601E-3</v>
      </c>
    </row>
    <row r="1112" spans="1:40" x14ac:dyDescent="0.25">
      <c r="A1112" t="str">
        <f>Sheet1!B1112</f>
        <v xml:space="preserve">c11_Grp1_DR3_Day10_CD3+ T Cells _37p </v>
      </c>
      <c r="B1112" t="str">
        <f>"Cluster "&amp;Sheet1!A1112</f>
        <v>Cluster 5184</v>
      </c>
      <c r="C1112">
        <f>Sheet1!C1112</f>
        <v>2</v>
      </c>
      <c r="D1112">
        <f>Sheet1!D1112</f>
        <v>2.28750067582313E-2</v>
      </c>
      <c r="E1112">
        <f>Sheet1!E1112</f>
        <v>-7.5914857609168799E-4</v>
      </c>
      <c r="F1112">
        <f>Sheet1!F1112</f>
        <v>-1.9997957662341299E-3</v>
      </c>
      <c r="G1112">
        <f>Sheet1!G1112</f>
        <v>0.61471524725015103</v>
      </c>
      <c r="H1112">
        <f>Sheet1!H1112</f>
        <v>-5.9831803156029499E-4</v>
      </c>
      <c r="I1112">
        <f>Sheet1!I1112</f>
        <v>7.2749608728682094E-2</v>
      </c>
      <c r="J1112">
        <f>Sheet1!J1112</f>
        <v>3.7082142174452602E-3</v>
      </c>
      <c r="K1112">
        <f>Sheet1!K1112</f>
        <v>3.6133864063131802</v>
      </c>
      <c r="L1112">
        <f>Sheet1!L1112</f>
        <v>4.1642688540019899</v>
      </c>
      <c r="M1112">
        <f>Sheet1!M1112</f>
        <v>-2.65892410413782E-4</v>
      </c>
      <c r="N1112">
        <f>Sheet1!N1112</f>
        <v>0.48152753784406699</v>
      </c>
      <c r="O1112">
        <f>Sheet1!O1112</f>
        <v>2.6499298983757098E-3</v>
      </c>
      <c r="P1112">
        <f>Sheet1!P1112</f>
        <v>-8.0432694652979898E-6</v>
      </c>
      <c r="Q1112">
        <f>Sheet1!Q1112</f>
        <v>9.8026596838924203E-5</v>
      </c>
      <c r="R1112">
        <f>Sheet1!R1112</f>
        <v>-2.1441545927136101E-3</v>
      </c>
      <c r="S1112">
        <f>Sheet1!S1112</f>
        <v>1.7291172794568901E-4</v>
      </c>
      <c r="T1112">
        <f>Sheet1!T1112</f>
        <v>1.67493000067182</v>
      </c>
      <c r="U1112">
        <f>Sheet1!U1112</f>
        <v>2.4176266955050099</v>
      </c>
      <c r="V1112">
        <f>Sheet1!V1112</f>
        <v>1.5468046433109801</v>
      </c>
      <c r="W1112">
        <f>Sheet1!W1112</f>
        <v>2.9040992983363199E-3</v>
      </c>
      <c r="X1112">
        <f>Sheet1!X1112</f>
        <v>6.9330650213637705E-4</v>
      </c>
      <c r="Y1112">
        <f>Sheet1!Y1112</f>
        <v>-2.6213651892701899E-3</v>
      </c>
      <c r="Z1112">
        <f>Sheet1!Z1112</f>
        <v>1.5067026544827299E-3</v>
      </c>
      <c r="AA1112">
        <f>Sheet1!AA1112</f>
        <v>7.8069073293746696</v>
      </c>
      <c r="AB1112">
        <f>Sheet1!AB1112</f>
        <v>2.2982519260409902</v>
      </c>
      <c r="AC1112">
        <f>Sheet1!AC1112</f>
        <v>0.172942427310601</v>
      </c>
      <c r="AD1112">
        <f>Sheet1!AD1112</f>
        <v>-1.7946068222890799E-3</v>
      </c>
      <c r="AE1112">
        <f>Sheet1!AE1112</f>
        <v>5.3646726516563504E-3</v>
      </c>
      <c r="AF1112">
        <f>Sheet1!AF1112</f>
        <v>0.67768067672062404</v>
      </c>
      <c r="AG1112">
        <f>Sheet1!AG1112</f>
        <v>2.52336094002818E-3</v>
      </c>
      <c r="AH1112">
        <f>Sheet1!AH1112</f>
        <v>1.2570579012245</v>
      </c>
      <c r="AI1112">
        <f>Sheet1!AI1112</f>
        <v>7.6445244606052403E-3</v>
      </c>
      <c r="AJ1112">
        <f>Sheet1!AJ1112</f>
        <v>4.3660351936722801</v>
      </c>
      <c r="AK1112">
        <f>Sheet1!AK1112</f>
        <v>1.3323060023817901</v>
      </c>
      <c r="AL1112">
        <f>Sheet1!AL1112</f>
        <v>5.5053962215491099E-3</v>
      </c>
      <c r="AM1112">
        <f>Sheet1!AM1112</f>
        <v>3.87876748527494E-3</v>
      </c>
      <c r="AN1112">
        <f>Sheet1!AN1112</f>
        <v>5.4529231813655503E-4</v>
      </c>
    </row>
    <row r="1113" spans="1:40" x14ac:dyDescent="0.25">
      <c r="A1113" t="str">
        <f>Sheet1!B1113</f>
        <v xml:space="preserve">c11_Grp1_DR3_Day10_CD3+ T Cells _37p </v>
      </c>
      <c r="B1113" t="str">
        <f>"Cluster "&amp;Sheet1!A1113</f>
        <v>Cluster 5185</v>
      </c>
      <c r="C1113">
        <f>Sheet1!C1113</f>
        <v>40</v>
      </c>
      <c r="D1113">
        <f>Sheet1!D1113</f>
        <v>9.6921038958503304E-4</v>
      </c>
      <c r="E1113">
        <f>Sheet1!E1113</f>
        <v>0.164651630586063</v>
      </c>
      <c r="F1113">
        <f>Sheet1!F1113</f>
        <v>1.44603172026806E-3</v>
      </c>
      <c r="G1113">
        <f>Sheet1!G1113</f>
        <v>-4.36923507252467E-4</v>
      </c>
      <c r="H1113">
        <f>Sheet1!H1113</f>
        <v>9.9776041628464205E-4</v>
      </c>
      <c r="I1113">
        <f>Sheet1!I1113</f>
        <v>7.8177555177571601E-4</v>
      </c>
      <c r="J1113">
        <f>Sheet1!J1113</f>
        <v>2.8727166721502799E-4</v>
      </c>
      <c r="K1113">
        <f>Sheet1!K1113</f>
        <v>9.5888777358576105E-4</v>
      </c>
      <c r="L1113">
        <f>Sheet1!L1113</f>
        <v>5.9513477718570497E-3</v>
      </c>
      <c r="M1113">
        <f>Sheet1!M1113</f>
        <v>-3.2000302083852499E-4</v>
      </c>
      <c r="N1113">
        <f>Sheet1!N1113</f>
        <v>4.5704354709707898E-4</v>
      </c>
      <c r="O1113">
        <f>Sheet1!O1113</f>
        <v>2.11881117404285E-4</v>
      </c>
      <c r="P1113">
        <f>Sheet1!P1113</f>
        <v>-2.1379661025075001E-4</v>
      </c>
      <c r="Q1113">
        <f>Sheet1!Q1113</f>
        <v>2.0017307956597301E-3</v>
      </c>
      <c r="R1113">
        <f>Sheet1!R1113</f>
        <v>-6.9739999444929694E-5</v>
      </c>
      <c r="S1113">
        <f>Sheet1!S1113</f>
        <v>3.5346649867320899E-4</v>
      </c>
      <c r="T1113">
        <f>Sheet1!T1113</f>
        <v>1.9033826312326301E-3</v>
      </c>
      <c r="U1113">
        <f>Sheet1!U1113</f>
        <v>0.45137224678212201</v>
      </c>
      <c r="V1113">
        <f>Sheet1!V1113</f>
        <v>1.23218258202181</v>
      </c>
      <c r="W1113">
        <f>Sheet1!W1113</f>
        <v>3.7966607872306901</v>
      </c>
      <c r="X1113">
        <f>Sheet1!X1113</f>
        <v>0.17593102830068</v>
      </c>
      <c r="Y1113">
        <f>Sheet1!Y1113</f>
        <v>1.1760600232048101E-3</v>
      </c>
      <c r="Z1113">
        <f>Sheet1!Z1113</f>
        <v>1.1064922681706601E-3</v>
      </c>
      <c r="AA1113">
        <f>Sheet1!AA1113</f>
        <v>1.7705758428013501</v>
      </c>
      <c r="AB1113">
        <f>Sheet1!AB1113</f>
        <v>0.24244254662669801</v>
      </c>
      <c r="AC1113">
        <f>Sheet1!AC1113</f>
        <v>2.8036197335872702E-3</v>
      </c>
      <c r="AD1113">
        <f>Sheet1!AD1113</f>
        <v>-5.4845645899039203E-4</v>
      </c>
      <c r="AE1113">
        <f>Sheet1!AE1113</f>
        <v>1.42714101300032E-4</v>
      </c>
      <c r="AF1113">
        <f>Sheet1!AF1113</f>
        <v>7.7813268652529805E-4</v>
      </c>
      <c r="AG1113">
        <f>Sheet1!AG1113</f>
        <v>2.3361486709683199E-4</v>
      </c>
      <c r="AH1113">
        <f>Sheet1!AH1113</f>
        <v>0.61107270293359495</v>
      </c>
      <c r="AI1113">
        <f>Sheet1!AI1113</f>
        <v>1.55895440816666E-3</v>
      </c>
      <c r="AJ1113">
        <f>Sheet1!AJ1113</f>
        <v>3.9527273092236799</v>
      </c>
      <c r="AK1113">
        <f>Sheet1!AK1113</f>
        <v>1.16781289481714</v>
      </c>
      <c r="AL1113">
        <f>Sheet1!AL1113</f>
        <v>5.7770918964259203E-4</v>
      </c>
      <c r="AM1113">
        <f>Sheet1!AM1113</f>
        <v>5.88891930275804E-4</v>
      </c>
      <c r="AN1113">
        <f>Sheet1!AN1113</f>
        <v>3.76917988541637E-4</v>
      </c>
    </row>
    <row r="1114" spans="1:40" x14ac:dyDescent="0.25">
      <c r="A1114" t="str">
        <f>Sheet1!B1114</f>
        <v xml:space="preserve">c11_Grp1_DR3_Day10_CD3+ T Cells _37p </v>
      </c>
      <c r="B1114" t="str">
        <f>"Cluster "&amp;Sheet1!A1114</f>
        <v>Cluster 5186</v>
      </c>
      <c r="C1114">
        <f>Sheet1!C1114</f>
        <v>6</v>
      </c>
      <c r="D1114">
        <f>Sheet1!D1114</f>
        <v>1.13629255131023E-3</v>
      </c>
      <c r="E1114">
        <f>Sheet1!E1114</f>
        <v>0.59644626413491997</v>
      </c>
      <c r="F1114">
        <f>Sheet1!F1114</f>
        <v>2.2920164410904199E-3</v>
      </c>
      <c r="G1114">
        <f>Sheet1!G1114</f>
        <v>2.32829328127026E-4</v>
      </c>
      <c r="H1114">
        <f>Sheet1!H1114</f>
        <v>-6.7860244502402202E-4</v>
      </c>
      <c r="I1114">
        <f>Sheet1!I1114</f>
        <v>6.8646619543421997E-4</v>
      </c>
      <c r="J1114">
        <f>Sheet1!J1114</f>
        <v>2.6207770221679401E-3</v>
      </c>
      <c r="K1114">
        <f>Sheet1!K1114</f>
        <v>2.8614970296607201</v>
      </c>
      <c r="L1114">
        <f>Sheet1!L1114</f>
        <v>0.342496005625332</v>
      </c>
      <c r="M1114">
        <f>Sheet1!M1114</f>
        <v>2.2621685257819199E-3</v>
      </c>
      <c r="N1114">
        <f>Sheet1!N1114</f>
        <v>2.8560899833217899E-3</v>
      </c>
      <c r="O1114">
        <f>Sheet1!O1114</f>
        <v>2.80367583223396E-3</v>
      </c>
      <c r="P1114">
        <f>Sheet1!P1114</f>
        <v>1.22801104584545E-3</v>
      </c>
      <c r="Q1114">
        <f>Sheet1!Q1114</f>
        <v>0.14110962765985699</v>
      </c>
      <c r="R1114">
        <f>Sheet1!R1114</f>
        <v>4.4142518448493298E-4</v>
      </c>
      <c r="S1114">
        <f>Sheet1!S1114</f>
        <v>-1.2763225670060501E-3</v>
      </c>
      <c r="T1114">
        <f>Sheet1!T1114</f>
        <v>8.1194338312617204E-4</v>
      </c>
      <c r="U1114">
        <f>Sheet1!U1114</f>
        <v>6.2352110558527999E-3</v>
      </c>
      <c r="V1114">
        <f>Sheet1!V1114</f>
        <v>1.27481691939232</v>
      </c>
      <c r="W1114">
        <f>Sheet1!W1114</f>
        <v>9.7849890868676207E-4</v>
      </c>
      <c r="X1114">
        <f>Sheet1!X1114</f>
        <v>3.2074869132652198E-3</v>
      </c>
      <c r="Y1114">
        <f>Sheet1!Y1114</f>
        <v>4.55166202760792E-3</v>
      </c>
      <c r="Z1114">
        <f>Sheet1!Z1114</f>
        <v>-2.4574902216689802E-3</v>
      </c>
      <c r="AA1114">
        <f>Sheet1!AA1114</f>
        <v>5.0009443944328703E-3</v>
      </c>
      <c r="AB1114">
        <f>Sheet1!AB1114</f>
        <v>1.68026615749854</v>
      </c>
      <c r="AC1114">
        <f>Sheet1!AC1114</f>
        <v>3.35381271774636E-3</v>
      </c>
      <c r="AD1114">
        <f>Sheet1!AD1114</f>
        <v>-2.0934032419994099E-3</v>
      </c>
      <c r="AE1114">
        <f>Sheet1!AE1114</f>
        <v>8.5685998896558398E-4</v>
      </c>
      <c r="AF1114">
        <f>Sheet1!AF1114</f>
        <v>8.2929319161491405E-2</v>
      </c>
      <c r="AG1114">
        <f>Sheet1!AG1114</f>
        <v>-1.4170674323463E-3</v>
      </c>
      <c r="AH1114">
        <f>Sheet1!AH1114</f>
        <v>1.0806508004237301</v>
      </c>
      <c r="AI1114">
        <f>Sheet1!AI1114</f>
        <v>1.62001094460817E-3</v>
      </c>
      <c r="AJ1114">
        <f>Sheet1!AJ1114</f>
        <v>2.9880050608651301</v>
      </c>
      <c r="AK1114">
        <f>Sheet1!AK1114</f>
        <v>0.36014343972569102</v>
      </c>
      <c r="AL1114">
        <f>Sheet1!AL1114</f>
        <v>2.1837651498936802E-3</v>
      </c>
      <c r="AM1114">
        <f>Sheet1!AM1114</f>
        <v>-7.2481677176832501E-4</v>
      </c>
      <c r="AN1114">
        <f>Sheet1!AN1114</f>
        <v>3.2110706229203602E-3</v>
      </c>
    </row>
    <row r="1115" spans="1:40" x14ac:dyDescent="0.25">
      <c r="A1115" t="str">
        <f>Sheet1!B1115</f>
        <v xml:space="preserve">c11_Grp1_DR3_Day10_CD3+ T Cells _37p </v>
      </c>
      <c r="B1115" t="str">
        <f>"Cluster "&amp;Sheet1!A1115</f>
        <v>Cluster 5187</v>
      </c>
      <c r="C1115">
        <f>Sheet1!C1115</f>
        <v>14</v>
      </c>
      <c r="D1115">
        <f>Sheet1!D1115</f>
        <v>8.0248473618535997E-4</v>
      </c>
      <c r="E1115">
        <f>Sheet1!E1115</f>
        <v>1.28779070884563</v>
      </c>
      <c r="F1115">
        <f>Sheet1!F1115</f>
        <v>3.13388322268689E-4</v>
      </c>
      <c r="G1115">
        <f>Sheet1!G1115</f>
        <v>-2.11924080899705E-3</v>
      </c>
      <c r="H1115">
        <f>Sheet1!H1115</f>
        <v>4.5942678955635096E-3</v>
      </c>
      <c r="I1115">
        <f>Sheet1!I1115</f>
        <v>-9.8346670881623694E-4</v>
      </c>
      <c r="J1115">
        <f>Sheet1!J1115</f>
        <v>1.8227550685925699E-3</v>
      </c>
      <c r="K1115">
        <f>Sheet1!K1115</f>
        <v>-8.7877496570658298E-4</v>
      </c>
      <c r="L1115">
        <f>Sheet1!L1115</f>
        <v>0.61897066242780396</v>
      </c>
      <c r="M1115">
        <f>Sheet1!M1115</f>
        <v>-3.5946304717043203E-4</v>
      </c>
      <c r="N1115">
        <f>Sheet1!N1115</f>
        <v>1.3551310653914701E-3</v>
      </c>
      <c r="O1115">
        <f>Sheet1!O1115</f>
        <v>-6.9290589188626296E-5</v>
      </c>
      <c r="P1115">
        <f>Sheet1!P1115</f>
        <v>2.38102592689113E-3</v>
      </c>
      <c r="Q1115">
        <f>Sheet1!Q1115</f>
        <v>-6.9631555748500605E-4</v>
      </c>
      <c r="R1115">
        <f>Sheet1!R1115</f>
        <v>-2.5241522981906002E-4</v>
      </c>
      <c r="S1115">
        <f>Sheet1!S1115</f>
        <v>7.3594777591823399E-4</v>
      </c>
      <c r="T1115">
        <f>Sheet1!T1115</f>
        <v>3.6430311549076298E-3</v>
      </c>
      <c r="U1115">
        <f>Sheet1!U1115</f>
        <v>9.53974298543111E-2</v>
      </c>
      <c r="V1115">
        <f>Sheet1!V1115</f>
        <v>5.51182808132911E-2</v>
      </c>
      <c r="W1115">
        <f>Sheet1!W1115</f>
        <v>3.9476553572877902</v>
      </c>
      <c r="X1115">
        <f>Sheet1!X1115</f>
        <v>0.54983966151291996</v>
      </c>
      <c r="Y1115">
        <f>Sheet1!Y1115</f>
        <v>1.18237723475723E-3</v>
      </c>
      <c r="Z1115">
        <f>Sheet1!Z1115</f>
        <v>1.1219165621509E-3</v>
      </c>
      <c r="AA1115">
        <f>Sheet1!AA1115</f>
        <v>1.67092811175954</v>
      </c>
      <c r="AB1115">
        <f>Sheet1!AB1115</f>
        <v>0.131844683050509</v>
      </c>
      <c r="AC1115">
        <f>Sheet1!AC1115</f>
        <v>3.4895256493318E-3</v>
      </c>
      <c r="AD1115">
        <f>Sheet1!AD1115</f>
        <v>1.0027107739615901E-3</v>
      </c>
      <c r="AE1115">
        <f>Sheet1!AE1115</f>
        <v>7.55441760661606E-4</v>
      </c>
      <c r="AF1115">
        <f>Sheet1!AF1115</f>
        <v>2.2447265387049698E-3</v>
      </c>
      <c r="AG1115">
        <f>Sheet1!AG1115</f>
        <v>8.4738700792541695E-4</v>
      </c>
      <c r="AH1115">
        <f>Sheet1!AH1115</f>
        <v>0.44315641452819599</v>
      </c>
      <c r="AI1115">
        <f>Sheet1!AI1115</f>
        <v>2.4507676485441602E-4</v>
      </c>
      <c r="AJ1115">
        <f>Sheet1!AJ1115</f>
        <v>7.4711963440943902E-4</v>
      </c>
      <c r="AK1115">
        <f>Sheet1!AK1115</f>
        <v>5.9311275877350703E-3</v>
      </c>
      <c r="AL1115">
        <f>Sheet1!AL1115</f>
        <v>7.9375514526402199E-4</v>
      </c>
      <c r="AM1115">
        <f>Sheet1!AM1115</f>
        <v>-5.22382511284806E-4</v>
      </c>
      <c r="AN1115">
        <f>Sheet1!AN1115</f>
        <v>-1.0834346939722901E-3</v>
      </c>
    </row>
    <row r="1116" spans="1:40" x14ac:dyDescent="0.25">
      <c r="A1116" t="str">
        <f>Sheet1!B1116</f>
        <v xml:space="preserve">c11_Grp1_DR3_Day10_CD3+ T Cells _37p </v>
      </c>
      <c r="B1116" t="str">
        <f>"Cluster "&amp;Sheet1!A1116</f>
        <v>Cluster 5188</v>
      </c>
      <c r="C1116">
        <f>Sheet1!C1116</f>
        <v>33</v>
      </c>
      <c r="D1116">
        <f>Sheet1!D1116</f>
        <v>-5.2151805660092697E-4</v>
      </c>
      <c r="E1116">
        <f>Sheet1!E1116</f>
        <v>0.88028551022700197</v>
      </c>
      <c r="F1116">
        <f>Sheet1!F1116</f>
        <v>6.8388988748330399E-5</v>
      </c>
      <c r="G1116">
        <f>Sheet1!G1116</f>
        <v>1.3135812656863801E-3</v>
      </c>
      <c r="H1116">
        <f>Sheet1!H1116</f>
        <v>1.26073671555568E-3</v>
      </c>
      <c r="I1116">
        <f>Sheet1!I1116</f>
        <v>1.5458315849363E-4</v>
      </c>
      <c r="J1116">
        <f>Sheet1!J1116</f>
        <v>8.4107743444960398E-4</v>
      </c>
      <c r="K1116">
        <f>Sheet1!K1116</f>
        <v>8.8470440760376695E-5</v>
      </c>
      <c r="L1116">
        <f>Sheet1!L1116</f>
        <v>3.8250118975402098E-3</v>
      </c>
      <c r="M1116">
        <f>Sheet1!M1116</f>
        <v>8.8201829178892599E-5</v>
      </c>
      <c r="N1116">
        <f>Sheet1!N1116</f>
        <v>5.9407223562930802E-4</v>
      </c>
      <c r="O1116">
        <f>Sheet1!O1116</f>
        <v>3.9578809310070699E-4</v>
      </c>
      <c r="P1116">
        <f>Sheet1!P1116</f>
        <v>-1.68467465819126E-4</v>
      </c>
      <c r="Q1116">
        <f>Sheet1!Q1116</f>
        <v>1.9485697850347499E-3</v>
      </c>
      <c r="R1116">
        <f>Sheet1!R1116</f>
        <v>-3.1277448549414303E-4</v>
      </c>
      <c r="S1116">
        <f>Sheet1!S1116</f>
        <v>8.5348473303566998E-4</v>
      </c>
      <c r="T1116">
        <f>Sheet1!T1116</f>
        <v>7.0051713471815198E-3</v>
      </c>
      <c r="U1116">
        <f>Sheet1!U1116</f>
        <v>1.4082752180838101</v>
      </c>
      <c r="V1116">
        <f>Sheet1!V1116</f>
        <v>1.26733758142125</v>
      </c>
      <c r="W1116">
        <f>Sheet1!W1116</f>
        <v>3.84395163959528</v>
      </c>
      <c r="X1116">
        <f>Sheet1!X1116</f>
        <v>0.219457210177253</v>
      </c>
      <c r="Y1116">
        <f>Sheet1!Y1116</f>
        <v>-1.0167209022270199E-3</v>
      </c>
      <c r="Z1116">
        <f>Sheet1!Z1116</f>
        <v>6.4803912114148898E-4</v>
      </c>
      <c r="AA1116">
        <f>Sheet1!AA1116</f>
        <v>3.4086638567731001E-3</v>
      </c>
      <c r="AB1116">
        <f>Sheet1!AB1116</f>
        <v>0.31076972954586601</v>
      </c>
      <c r="AC1116">
        <f>Sheet1!AC1116</f>
        <v>2.1813653762999602E-3</v>
      </c>
      <c r="AD1116">
        <f>Sheet1!AD1116</f>
        <v>5.07471263225943E-4</v>
      </c>
      <c r="AE1116">
        <f>Sheet1!AE1116</f>
        <v>7.7928506651951104E-4</v>
      </c>
      <c r="AF1116">
        <f>Sheet1!AF1116</f>
        <v>3.3088154814658898E-3</v>
      </c>
      <c r="AG1116">
        <f>Sheet1!AG1116</f>
        <v>-9.8671102965151489E-4</v>
      </c>
      <c r="AH1116">
        <f>Sheet1!AH1116</f>
        <v>0.71911189314402402</v>
      </c>
      <c r="AI1116">
        <f>Sheet1!AI1116</f>
        <v>-1.09738388676764E-4</v>
      </c>
      <c r="AJ1116">
        <f>Sheet1!AJ1116</f>
        <v>2.8630871516742</v>
      </c>
      <c r="AK1116">
        <f>Sheet1!AK1116</f>
        <v>2.1898455116927101E-3</v>
      </c>
      <c r="AL1116">
        <f>Sheet1!AL1116</f>
        <v>8.9764578539319403E-4</v>
      </c>
      <c r="AM1116">
        <f>Sheet1!AM1116</f>
        <v>1.0853627025922601E-3</v>
      </c>
      <c r="AN1116">
        <f>Sheet1!AN1116</f>
        <v>1.4640917059444601E-3</v>
      </c>
    </row>
    <row r="1117" spans="1:40" x14ac:dyDescent="0.25">
      <c r="A1117" t="str">
        <f>Sheet1!B1117</f>
        <v xml:space="preserve">c11_Grp1_DR3_Day10_CD3+ T Cells _37p </v>
      </c>
      <c r="B1117" t="str">
        <f>"Cluster "&amp;Sheet1!A1117</f>
        <v>Cluster 5189</v>
      </c>
      <c r="C1117">
        <f>Sheet1!C1117</f>
        <v>3</v>
      </c>
      <c r="D1117">
        <f>Sheet1!D1117</f>
        <v>2.88628246982605E-3</v>
      </c>
      <c r="E1117">
        <f>Sheet1!E1117</f>
        <v>0.15831918791187699</v>
      </c>
      <c r="F1117">
        <f>Sheet1!F1117</f>
        <v>-3.0238580930745098E-3</v>
      </c>
      <c r="G1117">
        <f>Sheet1!G1117</f>
        <v>2.2530485335215102E-2</v>
      </c>
      <c r="H1117">
        <f>Sheet1!H1117</f>
        <v>-1.6634882909580999E-3</v>
      </c>
      <c r="I1117">
        <f>Sheet1!I1117</f>
        <v>-1.7069676021399499E-4</v>
      </c>
      <c r="J1117">
        <f>Sheet1!J1117</f>
        <v>-8.7638907600633099E-4</v>
      </c>
      <c r="K1117">
        <f>Sheet1!K1117</f>
        <v>-7.4778579169570601E-4</v>
      </c>
      <c r="L1117">
        <f>Sheet1!L1117</f>
        <v>6.63111405015652</v>
      </c>
      <c r="M1117">
        <f>Sheet1!M1117</f>
        <v>0.38599582276906402</v>
      </c>
      <c r="N1117">
        <f>Sheet1!N1117</f>
        <v>5.4427862052006004</v>
      </c>
      <c r="O1117">
        <f>Sheet1!O1117</f>
        <v>1.74592853429476E-3</v>
      </c>
      <c r="P1117">
        <f>Sheet1!P1117</f>
        <v>0.248147074948704</v>
      </c>
      <c r="Q1117">
        <f>Sheet1!Q1117</f>
        <v>4.81012096581376</v>
      </c>
      <c r="R1117">
        <f>Sheet1!R1117</f>
        <v>2.9333871368441401E-4</v>
      </c>
      <c r="S1117">
        <f>Sheet1!S1117</f>
        <v>8.8941142106218197E-4</v>
      </c>
      <c r="T1117">
        <f>Sheet1!T1117</f>
        <v>2.4818015248974499</v>
      </c>
      <c r="U1117">
        <f>Sheet1!U1117</f>
        <v>2.7525465123161701</v>
      </c>
      <c r="V1117">
        <f>Sheet1!V1117</f>
        <v>7.3147958261581696</v>
      </c>
      <c r="W1117">
        <f>Sheet1!W1117</f>
        <v>3.2537214813953499</v>
      </c>
      <c r="X1117">
        <f>Sheet1!X1117</f>
        <v>2.3468516684195899</v>
      </c>
      <c r="Y1117">
        <f>Sheet1!Y1117</f>
        <v>0.136356651781745</v>
      </c>
      <c r="Z1117">
        <f>Sheet1!Z1117</f>
        <v>2.5855904686851402E-3</v>
      </c>
      <c r="AA1117">
        <f>Sheet1!AA1117</f>
        <v>3.3902204260904898</v>
      </c>
      <c r="AB1117">
        <f>Sheet1!AB1117</f>
        <v>0.91400647180400596</v>
      </c>
      <c r="AC1117">
        <f>Sheet1!AC1117</f>
        <v>0.68595858288703204</v>
      </c>
      <c r="AD1117">
        <f>Sheet1!AD1117</f>
        <v>0.58623566153637097</v>
      </c>
      <c r="AE1117">
        <f>Sheet1!AE1117</f>
        <v>1.6338051759846E-3</v>
      </c>
      <c r="AF1117">
        <f>Sheet1!AF1117</f>
        <v>5.4582509288274598E-4</v>
      </c>
      <c r="AG1117">
        <f>Sheet1!AG1117</f>
        <v>-6.04590666685576E-4</v>
      </c>
      <c r="AH1117">
        <f>Sheet1!AH1117</f>
        <v>0.40131749533196498</v>
      </c>
      <c r="AI1117">
        <f>Sheet1!AI1117</f>
        <v>3.3402102661531301E-3</v>
      </c>
      <c r="AJ1117">
        <f>Sheet1!AJ1117</f>
        <v>5.7505308808736197</v>
      </c>
      <c r="AK1117">
        <f>Sheet1!AK1117</f>
        <v>1.6961945591068499</v>
      </c>
      <c r="AL1117">
        <f>Sheet1!AL1117</f>
        <v>-3.5194161350961899E-3</v>
      </c>
      <c r="AM1117">
        <f>Sheet1!AM1117</f>
        <v>1.9429909822362801E-3</v>
      </c>
      <c r="AN1117">
        <f>Sheet1!AN1117</f>
        <v>-2.06328606186918E-4</v>
      </c>
    </row>
    <row r="1118" spans="1:40" x14ac:dyDescent="0.25">
      <c r="A1118" t="str">
        <f>Sheet1!B1118</f>
        <v xml:space="preserve">c11_Grp1_DR3_Day10_CD3+ T Cells _37p </v>
      </c>
      <c r="B1118" t="str">
        <f>"Cluster "&amp;Sheet1!A1118</f>
        <v>Cluster 5190</v>
      </c>
      <c r="C1118">
        <f>Sheet1!C1118</f>
        <v>8</v>
      </c>
      <c r="D1118">
        <f>Sheet1!D1118</f>
        <v>3.5677743419499399</v>
      </c>
      <c r="E1118">
        <f>Sheet1!E1118</f>
        <v>0.75818086808057095</v>
      </c>
      <c r="F1118">
        <f>Sheet1!F1118</f>
        <v>1.0299196762435E-3</v>
      </c>
      <c r="G1118">
        <f>Sheet1!G1118</f>
        <v>-2.9154216010157202E-4</v>
      </c>
      <c r="H1118">
        <f>Sheet1!H1118</f>
        <v>1.16625723227619E-4</v>
      </c>
      <c r="I1118">
        <f>Sheet1!I1118</f>
        <v>1.18545094447302E-3</v>
      </c>
      <c r="J1118">
        <f>Sheet1!J1118</f>
        <v>-6.6986393771911203E-4</v>
      </c>
      <c r="K1118">
        <f>Sheet1!K1118</f>
        <v>2.3876426925521499</v>
      </c>
      <c r="L1118">
        <f>Sheet1!L1118</f>
        <v>9.5583756818120398E-4</v>
      </c>
      <c r="M1118">
        <f>Sheet1!M1118</f>
        <v>5.8177983796486204E-4</v>
      </c>
      <c r="N1118">
        <f>Sheet1!N1118</f>
        <v>-9.3779960282328506E-5</v>
      </c>
      <c r="O1118">
        <f>Sheet1!O1118</f>
        <v>3.1661969606099701E-4</v>
      </c>
      <c r="P1118">
        <f>Sheet1!P1118</f>
        <v>-2.2405249586119401E-4</v>
      </c>
      <c r="Q1118">
        <f>Sheet1!Q1118</f>
        <v>3.5843666920813201E-3</v>
      </c>
      <c r="R1118">
        <f>Sheet1!R1118</f>
        <v>2.6194622212784798E-3</v>
      </c>
      <c r="S1118">
        <f>Sheet1!S1118</f>
        <v>-8.9289535249601599E-4</v>
      </c>
      <c r="T1118">
        <f>Sheet1!T1118</f>
        <v>2.9050526915375902E-3</v>
      </c>
      <c r="U1118">
        <f>Sheet1!U1118</f>
        <v>0.96304351739454996</v>
      </c>
      <c r="V1118">
        <f>Sheet1!V1118</f>
        <v>0.97461056386616796</v>
      </c>
      <c r="W1118">
        <f>Sheet1!W1118</f>
        <v>1.2407606228742999E-3</v>
      </c>
      <c r="X1118">
        <f>Sheet1!X1118</f>
        <v>4.2245703451246298E-3</v>
      </c>
      <c r="Y1118">
        <f>Sheet1!Y1118</f>
        <v>-1.32226713656705E-3</v>
      </c>
      <c r="Z1118">
        <f>Sheet1!Z1118</f>
        <v>-1.60987871292432E-3</v>
      </c>
      <c r="AA1118">
        <f>Sheet1!AA1118</f>
        <v>0.97120850195449104</v>
      </c>
      <c r="AB1118">
        <f>Sheet1!AB1118</f>
        <v>0.66054267718492099</v>
      </c>
      <c r="AC1118">
        <f>Sheet1!AC1118</f>
        <v>4.9621924523503003E-3</v>
      </c>
      <c r="AD1118">
        <f>Sheet1!AD1118</f>
        <v>-3.1320604168714702E-4</v>
      </c>
      <c r="AE1118">
        <f>Sheet1!AE1118</f>
        <v>-2.86873416861008E-4</v>
      </c>
      <c r="AF1118">
        <f>Sheet1!AF1118</f>
        <v>0.19046217639006399</v>
      </c>
      <c r="AG1118">
        <f>Sheet1!AG1118</f>
        <v>-1.3302902972650601E-4</v>
      </c>
      <c r="AH1118">
        <f>Sheet1!AH1118</f>
        <v>0.87844881237445405</v>
      </c>
      <c r="AI1118">
        <f>Sheet1!AI1118</f>
        <v>1.1836999054552399E-3</v>
      </c>
      <c r="AJ1118">
        <f>Sheet1!AJ1118</f>
        <v>1.9593085035755999</v>
      </c>
      <c r="AK1118">
        <f>Sheet1!AK1118</f>
        <v>1.8071387417433801E-3</v>
      </c>
      <c r="AL1118">
        <f>Sheet1!AL1118</f>
        <v>-6.3573953176784197E-4</v>
      </c>
      <c r="AM1118">
        <f>Sheet1!AM1118</f>
        <v>1.44046199751188E-3</v>
      </c>
      <c r="AN1118">
        <f>Sheet1!AN1118</f>
        <v>7.3820817339086096E-5</v>
      </c>
    </row>
    <row r="1119" spans="1:40" x14ac:dyDescent="0.25">
      <c r="A1119" t="str">
        <f>Sheet1!B1119</f>
        <v xml:space="preserve">c11_Grp1_DR3_Day10_CD3+ T Cells _37p </v>
      </c>
      <c r="B1119" t="str">
        <f>"Cluster "&amp;Sheet1!A1119</f>
        <v>Cluster 5191</v>
      </c>
      <c r="C1119">
        <f>Sheet1!C1119</f>
        <v>69</v>
      </c>
      <c r="D1119">
        <f>Sheet1!D1119</f>
        <v>3.9451691732445499E-3</v>
      </c>
      <c r="E1119">
        <f>Sheet1!E1119</f>
        <v>1.1400649359569699</v>
      </c>
      <c r="F1119">
        <f>Sheet1!F1119</f>
        <v>3.6043934838502498E-4</v>
      </c>
      <c r="G1119">
        <f>Sheet1!G1119</f>
        <v>0.41253574780836</v>
      </c>
      <c r="H1119">
        <f>Sheet1!H1119</f>
        <v>4.1673941929295898E-4</v>
      </c>
      <c r="I1119">
        <f>Sheet1!I1119</f>
        <v>7.2428880949142703E-4</v>
      </c>
      <c r="J1119">
        <f>Sheet1!J1119</f>
        <v>1.22316141748941E-3</v>
      </c>
      <c r="K1119">
        <f>Sheet1!K1119</f>
        <v>9.8040487777270591E-4</v>
      </c>
      <c r="L1119">
        <f>Sheet1!L1119</f>
        <v>5.3955477347086198</v>
      </c>
      <c r="M1119">
        <f>Sheet1!M1119</f>
        <v>3.05281993871287E-3</v>
      </c>
      <c r="N1119">
        <f>Sheet1!N1119</f>
        <v>2.8011533338285699</v>
      </c>
      <c r="O1119">
        <f>Sheet1!O1119</f>
        <v>4.7084889538805201E-4</v>
      </c>
      <c r="P1119">
        <f>Sheet1!P1119</f>
        <v>0.19051659456419701</v>
      </c>
      <c r="Q1119">
        <f>Sheet1!Q1119</f>
        <v>6.2810934834418699</v>
      </c>
      <c r="R1119">
        <f>Sheet1!R1119</f>
        <v>1.9614731340078799E-4</v>
      </c>
      <c r="S1119">
        <f>Sheet1!S1119</f>
        <v>1.9114337701512399E-4</v>
      </c>
      <c r="T1119">
        <f>Sheet1!T1119</f>
        <v>1.49786928277196</v>
      </c>
      <c r="U1119">
        <f>Sheet1!U1119</f>
        <v>1.9739263705585399</v>
      </c>
      <c r="V1119">
        <f>Sheet1!V1119</f>
        <v>2.0290469311268602</v>
      </c>
      <c r="W1119">
        <f>Sheet1!W1119</f>
        <v>3.28992651686446</v>
      </c>
      <c r="X1119">
        <f>Sheet1!X1119</f>
        <v>0.93933799549768604</v>
      </c>
      <c r="Y1119">
        <f>Sheet1!Y1119</f>
        <v>1.0458822508209E-3</v>
      </c>
      <c r="Z1119">
        <f>Sheet1!Z1119</f>
        <v>9.7580045858379797E-4</v>
      </c>
      <c r="AA1119">
        <f>Sheet1!AA1119</f>
        <v>6.15691395440719</v>
      </c>
      <c r="AB1119">
        <f>Sheet1!AB1119</f>
        <v>1.2605393819857</v>
      </c>
      <c r="AC1119">
        <f>Sheet1!AC1119</f>
        <v>0.58109581333546301</v>
      </c>
      <c r="AD1119">
        <f>Sheet1!AD1119</f>
        <v>1.21808652649881E-3</v>
      </c>
      <c r="AE1119">
        <f>Sheet1!AE1119</f>
        <v>1.19370234632603E-3</v>
      </c>
      <c r="AF1119">
        <f>Sheet1!AF1119</f>
        <v>0.40793773167723402</v>
      </c>
      <c r="AG1119">
        <f>Sheet1!AG1119</f>
        <v>5.1851916629540198E-4</v>
      </c>
      <c r="AH1119">
        <f>Sheet1!AH1119</f>
        <v>0.51354107187224995</v>
      </c>
      <c r="AI1119">
        <f>Sheet1!AI1119</f>
        <v>9.9334476320964604E-4</v>
      </c>
      <c r="AJ1119">
        <f>Sheet1!AJ1119</f>
        <v>6.4699934944490298</v>
      </c>
      <c r="AK1119">
        <f>Sheet1!AK1119</f>
        <v>3.0957077099473902</v>
      </c>
      <c r="AL1119">
        <f>Sheet1!AL1119</f>
        <v>4.72038423394137E-3</v>
      </c>
      <c r="AM1119">
        <f>Sheet1!AM1119</f>
        <v>5.4765893508335398E-3</v>
      </c>
      <c r="AN1119">
        <f>Sheet1!AN1119</f>
        <v>1.2417474155491701E-2</v>
      </c>
    </row>
    <row r="1120" spans="1:40" x14ac:dyDescent="0.25">
      <c r="A1120" t="str">
        <f>Sheet1!B1120</f>
        <v xml:space="preserve">c11_Grp1_DR3_Day10_CD3+ T Cells _37p </v>
      </c>
      <c r="B1120" t="str">
        <f>"Cluster "&amp;Sheet1!A1120</f>
        <v>Cluster 5192</v>
      </c>
      <c r="C1120">
        <f>Sheet1!C1120</f>
        <v>10</v>
      </c>
      <c r="D1120">
        <f>Sheet1!D1120</f>
        <v>2.77309954249093E-3</v>
      </c>
      <c r="E1120">
        <f>Sheet1!E1120</f>
        <v>0.106802245711506</v>
      </c>
      <c r="F1120">
        <f>Sheet1!F1120</f>
        <v>1.5780291816594E-4</v>
      </c>
      <c r="G1120">
        <f>Sheet1!G1120</f>
        <v>5.1384938925002798E-5</v>
      </c>
      <c r="H1120">
        <f>Sheet1!H1120</f>
        <v>-6.6070393092775503E-4</v>
      </c>
      <c r="I1120">
        <f>Sheet1!I1120</f>
        <v>1.5417824294581301E-3</v>
      </c>
      <c r="J1120">
        <f>Sheet1!J1120</f>
        <v>2.32121203607013E-3</v>
      </c>
      <c r="K1120">
        <f>Sheet1!K1120</f>
        <v>1.4833914313434999E-3</v>
      </c>
      <c r="L1120">
        <f>Sheet1!L1120</f>
        <v>4.2539285305228596</v>
      </c>
      <c r="M1120">
        <f>Sheet1!M1120</f>
        <v>4.71371913232477E-3</v>
      </c>
      <c r="N1120">
        <f>Sheet1!N1120</f>
        <v>-9.46451390778299E-4</v>
      </c>
      <c r="O1120">
        <f>Sheet1!O1120</f>
        <v>1.0252859474756701E-3</v>
      </c>
      <c r="P1120">
        <f>Sheet1!P1120</f>
        <v>1.9609623221483199E-3</v>
      </c>
      <c r="Q1120">
        <f>Sheet1!Q1120</f>
        <v>0.34369305326800498</v>
      </c>
      <c r="R1120">
        <f>Sheet1!R1120</f>
        <v>1.3625346131755001E-3</v>
      </c>
      <c r="S1120">
        <f>Sheet1!S1120</f>
        <v>1.63331182930917</v>
      </c>
      <c r="T1120">
        <f>Sheet1!T1120</f>
        <v>0.24602497979007801</v>
      </c>
      <c r="U1120">
        <f>Sheet1!U1120</f>
        <v>0.58267383669053396</v>
      </c>
      <c r="V1120">
        <f>Sheet1!V1120</f>
        <v>1.4560975190987</v>
      </c>
      <c r="W1120">
        <f>Sheet1!W1120</f>
        <v>3.8893621592332899</v>
      </c>
      <c r="X1120">
        <f>Sheet1!X1120</f>
        <v>0.375770775018199</v>
      </c>
      <c r="Y1120">
        <f>Sheet1!Y1120</f>
        <v>2.5352708543106999E-3</v>
      </c>
      <c r="Z1120">
        <f>Sheet1!Z1120</f>
        <v>7.4907218438802204E-4</v>
      </c>
      <c r="AA1120">
        <f>Sheet1!AA1120</f>
        <v>1.0012807009985001</v>
      </c>
      <c r="AB1120">
        <f>Sheet1!AB1120</f>
        <v>4.1108020500076302E-2</v>
      </c>
      <c r="AC1120">
        <f>Sheet1!AC1120</f>
        <v>-1.0212113047383001E-3</v>
      </c>
      <c r="AD1120">
        <f>Sheet1!AD1120</f>
        <v>1.8481755820248999E-3</v>
      </c>
      <c r="AE1120">
        <f>Sheet1!AE1120</f>
        <v>-3.2242025825131001E-4</v>
      </c>
      <c r="AF1120">
        <f>Sheet1!AF1120</f>
        <v>0.27964919922451698</v>
      </c>
      <c r="AG1120">
        <f>Sheet1!AG1120</f>
        <v>1.1230389687868301E-3</v>
      </c>
      <c r="AH1120">
        <f>Sheet1!AH1120</f>
        <v>0.61068026379632501</v>
      </c>
      <c r="AI1120">
        <f>Sheet1!AI1120</f>
        <v>-4.7366990213742999E-4</v>
      </c>
      <c r="AJ1120">
        <f>Sheet1!AJ1120</f>
        <v>4.7648861898955399</v>
      </c>
      <c r="AK1120">
        <f>Sheet1!AK1120</f>
        <v>1.4603359202422901</v>
      </c>
      <c r="AL1120">
        <f>Sheet1!AL1120</f>
        <v>0.179535341935216</v>
      </c>
      <c r="AM1120">
        <f>Sheet1!AM1120</f>
        <v>1.8050649529282399E-3</v>
      </c>
      <c r="AN1120">
        <f>Sheet1!AN1120</f>
        <v>1.2288550253387401E-3</v>
      </c>
    </row>
    <row r="1121" spans="1:40" x14ac:dyDescent="0.25">
      <c r="A1121" t="str">
        <f>Sheet1!B1121</f>
        <v xml:space="preserve">c11_Grp1_DR3_Day10_CD3+ T Cells _37p </v>
      </c>
      <c r="B1121" t="str">
        <f>"Cluster "&amp;Sheet1!A1121</f>
        <v>Cluster 5193</v>
      </c>
      <c r="C1121">
        <f>Sheet1!C1121</f>
        <v>21</v>
      </c>
      <c r="D1121">
        <f>Sheet1!D1121</f>
        <v>-6.4123656273529705E-4</v>
      </c>
      <c r="E1121">
        <f>Sheet1!E1121</f>
        <v>1.0774236564523001</v>
      </c>
      <c r="F1121">
        <f>Sheet1!F1121</f>
        <v>-7.5585666164403997E-5</v>
      </c>
      <c r="G1121">
        <f>Sheet1!G1121</f>
        <v>-1.2759958730472101E-3</v>
      </c>
      <c r="H1121">
        <f>Sheet1!H1121</f>
        <v>4.9509608674551701E-4</v>
      </c>
      <c r="I1121">
        <f>Sheet1!I1121</f>
        <v>1.31611997632634E-3</v>
      </c>
      <c r="J1121">
        <f>Sheet1!J1121</f>
        <v>1.1008881549693899E-3</v>
      </c>
      <c r="K1121">
        <f>Sheet1!K1121</f>
        <v>-1.19602869240016E-3</v>
      </c>
      <c r="L1121">
        <f>Sheet1!L1121</f>
        <v>1.9986231550156399</v>
      </c>
      <c r="M1121">
        <f>Sheet1!M1121</f>
        <v>7.6695926264938299E-6</v>
      </c>
      <c r="N1121">
        <f>Sheet1!N1121</f>
        <v>5.4379896330537304E-4</v>
      </c>
      <c r="O1121">
        <f>Sheet1!O1121</f>
        <v>-1.0362479537462101E-4</v>
      </c>
      <c r="P1121">
        <f>Sheet1!P1121</f>
        <v>2.8478062255131499E-3</v>
      </c>
      <c r="Q1121">
        <f>Sheet1!Q1121</f>
        <v>2.4707835430694399E-3</v>
      </c>
      <c r="R1121">
        <f>Sheet1!R1121</f>
        <v>-9.2048368089926301E-4</v>
      </c>
      <c r="S1121">
        <f>Sheet1!S1121</f>
        <v>6.7977957571425896E-5</v>
      </c>
      <c r="T1121">
        <f>Sheet1!T1121</f>
        <v>0.48041870024769801</v>
      </c>
      <c r="U1121">
        <f>Sheet1!U1121</f>
        <v>3.9097987714247703E-3</v>
      </c>
      <c r="V1121">
        <f>Sheet1!V1121</f>
        <v>0.16375614225003701</v>
      </c>
      <c r="W1121">
        <f>Sheet1!W1121</f>
        <v>3.9928079812117501</v>
      </c>
      <c r="X1121">
        <f>Sheet1!X1121</f>
        <v>1.5367203896678101</v>
      </c>
      <c r="Y1121">
        <f>Sheet1!Y1121</f>
        <v>5.3037725050532401E-4</v>
      </c>
      <c r="Z1121">
        <f>Sheet1!Z1121</f>
        <v>-1.9941176600791598E-3</v>
      </c>
      <c r="AA1121">
        <f>Sheet1!AA1121</f>
        <v>0.976351600604217</v>
      </c>
      <c r="AB1121">
        <f>Sheet1!AB1121</f>
        <v>4.83537577201315E-2</v>
      </c>
      <c r="AC1121">
        <f>Sheet1!AC1121</f>
        <v>1.5983275831518301E-3</v>
      </c>
      <c r="AD1121">
        <f>Sheet1!AD1121</f>
        <v>6.1573927324159495E-4</v>
      </c>
      <c r="AE1121">
        <f>Sheet1!AE1121</f>
        <v>7.3984849143996498E-4</v>
      </c>
      <c r="AF1121">
        <f>Sheet1!AF1121</f>
        <v>9.03671208619707E-4</v>
      </c>
      <c r="AG1121">
        <f>Sheet1!AG1121</f>
        <v>8.5390829266043897E-4</v>
      </c>
      <c r="AH1121">
        <f>Sheet1!AH1121</f>
        <v>0.52891919536725795</v>
      </c>
      <c r="AI1121">
        <f>Sheet1!AI1121</f>
        <v>1.0500055862988E-3</v>
      </c>
      <c r="AJ1121">
        <f>Sheet1!AJ1121</f>
        <v>3.4055706382054001</v>
      </c>
      <c r="AK1121">
        <f>Sheet1!AK1121</f>
        <v>1.52690644663902E-3</v>
      </c>
      <c r="AL1121">
        <f>Sheet1!AL1121</f>
        <v>2.34190860231745E-3</v>
      </c>
      <c r="AM1121">
        <f>Sheet1!AM1121</f>
        <v>7.8656220293060698E-4</v>
      </c>
      <c r="AN1121">
        <f>Sheet1!AN1121</f>
        <v>-5.3165893177887396E-4</v>
      </c>
    </row>
    <row r="1122" spans="1:40" x14ac:dyDescent="0.25">
      <c r="A1122" t="str">
        <f>Sheet1!B1122</f>
        <v xml:space="preserve">c11_Grp1_DR3_Day10_CD3+ T Cells _37p </v>
      </c>
      <c r="B1122" t="str">
        <f>"Cluster "&amp;Sheet1!A1122</f>
        <v>Cluster 5194</v>
      </c>
      <c r="C1122">
        <f>Sheet1!C1122</f>
        <v>22</v>
      </c>
      <c r="D1122">
        <f>Sheet1!D1122</f>
        <v>2.1036203797465901E-3</v>
      </c>
      <c r="E1122">
        <f>Sheet1!E1122</f>
        <v>3.5407392366532599E-2</v>
      </c>
      <c r="F1122">
        <f>Sheet1!F1122</f>
        <v>-6.9511975959319196E-4</v>
      </c>
      <c r="G1122">
        <f>Sheet1!G1122</f>
        <v>7.8749960848096396E-4</v>
      </c>
      <c r="H1122">
        <f>Sheet1!H1122</f>
        <v>8.37312683999624E-5</v>
      </c>
      <c r="I1122">
        <f>Sheet1!I1122</f>
        <v>1.2982634802585801E-4</v>
      </c>
      <c r="J1122">
        <f>Sheet1!J1122</f>
        <v>3.38662239483828E-4</v>
      </c>
      <c r="K1122">
        <f>Sheet1!K1122</f>
        <v>-6.3447610424775903E-5</v>
      </c>
      <c r="L1122">
        <f>Sheet1!L1122</f>
        <v>0.99870348976921597</v>
      </c>
      <c r="M1122">
        <f>Sheet1!M1122</f>
        <v>2.5538151556368398E-4</v>
      </c>
      <c r="N1122">
        <f>Sheet1!N1122</f>
        <v>2.73509119196934E-3</v>
      </c>
      <c r="O1122">
        <f>Sheet1!O1122</f>
        <v>1.1240529268523401E-3</v>
      </c>
      <c r="P1122">
        <f>Sheet1!P1122</f>
        <v>1.56595986399258E-3</v>
      </c>
      <c r="Q1122">
        <f>Sheet1!Q1122</f>
        <v>-1.0654339159599699E-3</v>
      </c>
      <c r="R1122">
        <f>Sheet1!R1122</f>
        <v>-6.5730396476707496E-4</v>
      </c>
      <c r="S1122">
        <f>Sheet1!S1122</f>
        <v>5.2611009490333399E-4</v>
      </c>
      <c r="T1122">
        <f>Sheet1!T1122</f>
        <v>4.3841574159249998E-3</v>
      </c>
      <c r="U1122">
        <f>Sheet1!U1122</f>
        <v>1.8067807393515399E-2</v>
      </c>
      <c r="V1122">
        <f>Sheet1!V1122</f>
        <v>0.41850973539986402</v>
      </c>
      <c r="W1122">
        <f>Sheet1!W1122</f>
        <v>3.8549457426863101</v>
      </c>
      <c r="X1122">
        <f>Sheet1!X1122</f>
        <v>2.9885158711850698E-2</v>
      </c>
      <c r="Y1122">
        <f>Sheet1!Y1122</f>
        <v>1.37311382677939E-3</v>
      </c>
      <c r="Z1122">
        <f>Sheet1!Z1122</f>
        <v>8.8381499057809797E-4</v>
      </c>
      <c r="AA1122">
        <f>Sheet1!AA1122</f>
        <v>2.0462344727293601E-3</v>
      </c>
      <c r="AB1122">
        <f>Sheet1!AB1122</f>
        <v>3.3452960434551698E-3</v>
      </c>
      <c r="AC1122">
        <f>Sheet1!AC1122</f>
        <v>1.4066411656441899E-3</v>
      </c>
      <c r="AD1122">
        <f>Sheet1!AD1122</f>
        <v>5.8730136848208201E-4</v>
      </c>
      <c r="AE1122">
        <f>Sheet1!AE1122</f>
        <v>1.63669258175908E-4</v>
      </c>
      <c r="AF1122">
        <f>Sheet1!AF1122</f>
        <v>7.4929602573541097E-4</v>
      </c>
      <c r="AG1122">
        <f>Sheet1!AG1122</f>
        <v>6.2102226621696399E-4</v>
      </c>
      <c r="AH1122">
        <f>Sheet1!AH1122</f>
        <v>0.398288431780497</v>
      </c>
      <c r="AI1122">
        <f>Sheet1!AI1122</f>
        <v>9.4205966034540102E-6</v>
      </c>
      <c r="AJ1122">
        <f>Sheet1!AJ1122</f>
        <v>3.1358530442622801</v>
      </c>
      <c r="AK1122">
        <f>Sheet1!AK1122</f>
        <v>5.0639327714786303E-3</v>
      </c>
      <c r="AL1122">
        <f>Sheet1!AL1122</f>
        <v>-3.1145373847731798E-4</v>
      </c>
      <c r="AM1122">
        <f>Sheet1!AM1122</f>
        <v>2.86863572068185E-6</v>
      </c>
      <c r="AN1122">
        <f>Sheet1!AN1122</f>
        <v>-2.4773199481532398E-4</v>
      </c>
    </row>
    <row r="1123" spans="1:40" x14ac:dyDescent="0.25">
      <c r="A1123" t="str">
        <f>Sheet1!B1123</f>
        <v xml:space="preserve">c11_Grp1_DR3_Day10_CD3+ T Cells _37p </v>
      </c>
      <c r="B1123" t="str">
        <f>"Cluster "&amp;Sheet1!A1123</f>
        <v>Cluster 5195</v>
      </c>
      <c r="C1123">
        <f>Sheet1!C1123</f>
        <v>7</v>
      </c>
      <c r="D1123">
        <f>Sheet1!D1123</f>
        <v>3.52997596371175E-3</v>
      </c>
      <c r="E1123">
        <f>Sheet1!E1123</f>
        <v>2.35306979766867E-3</v>
      </c>
      <c r="F1123">
        <f>Sheet1!F1123</f>
        <v>-1.1391161302094499E-3</v>
      </c>
      <c r="G1123">
        <f>Sheet1!G1123</f>
        <v>-4.42226404878277E-4</v>
      </c>
      <c r="H1123">
        <f>Sheet1!H1123</f>
        <v>-7.4537459442447301E-4</v>
      </c>
      <c r="I1123">
        <f>Sheet1!I1123</f>
        <v>2.6138458196428801E-3</v>
      </c>
      <c r="J1123">
        <f>Sheet1!J1123</f>
        <v>1.4906602088781301E-3</v>
      </c>
      <c r="K1123">
        <f>Sheet1!K1123</f>
        <v>2.9450205375428902</v>
      </c>
      <c r="L1123">
        <f>Sheet1!L1123</f>
        <v>1.5057402671000599</v>
      </c>
      <c r="M1123">
        <f>Sheet1!M1123</f>
        <v>-7.1963672423765396E-4</v>
      </c>
      <c r="N1123">
        <f>Sheet1!N1123</f>
        <v>2.95323777520538E-3</v>
      </c>
      <c r="O1123">
        <f>Sheet1!O1123</f>
        <v>1.69249992989033E-3</v>
      </c>
      <c r="P1123">
        <f>Sheet1!P1123</f>
        <v>1.6969910870661699E-3</v>
      </c>
      <c r="Q1123">
        <f>Sheet1!Q1123</f>
        <v>1.0439652228062301E-3</v>
      </c>
      <c r="R1123">
        <f>Sheet1!R1123</f>
        <v>1.66625291441923E-3</v>
      </c>
      <c r="S1123">
        <f>Sheet1!S1123</f>
        <v>8.2975207003265796E-4</v>
      </c>
      <c r="T1123">
        <f>Sheet1!T1123</f>
        <v>1.11715696022113E-3</v>
      </c>
      <c r="U1123">
        <f>Sheet1!U1123</f>
        <v>7.4379211743779896E-3</v>
      </c>
      <c r="V1123">
        <f>Sheet1!V1123</f>
        <v>3.9544002469590403E-3</v>
      </c>
      <c r="W1123">
        <f>Sheet1!W1123</f>
        <v>-5.5207833437303101E-4</v>
      </c>
      <c r="X1123">
        <f>Sheet1!X1123</f>
        <v>3.18550057569274E-3</v>
      </c>
      <c r="Y1123">
        <f>Sheet1!Y1123</f>
        <v>-2.4905699955763798E-3</v>
      </c>
      <c r="Z1123">
        <f>Sheet1!Z1123</f>
        <v>6.73695380251427E-4</v>
      </c>
      <c r="AA1123">
        <f>Sheet1!AA1123</f>
        <v>1.2294700799982801</v>
      </c>
      <c r="AB1123">
        <f>Sheet1!AB1123</f>
        <v>3.3658837205646202E-3</v>
      </c>
      <c r="AC1123">
        <f>Sheet1!AC1123</f>
        <v>1.06741341923788E-3</v>
      </c>
      <c r="AD1123">
        <f>Sheet1!AD1123</f>
        <v>1.2364256412570301E-3</v>
      </c>
      <c r="AE1123">
        <f>Sheet1!AE1123</f>
        <v>-4.4167577890945499E-4</v>
      </c>
      <c r="AF1123">
        <f>Sheet1!AF1123</f>
        <v>5.2948498736695099E-3</v>
      </c>
      <c r="AG1123">
        <f>Sheet1!AG1123</f>
        <v>2.60112348286965E-3</v>
      </c>
      <c r="AH1123">
        <f>Sheet1!AH1123</f>
        <v>0.76448120981367895</v>
      </c>
      <c r="AI1123">
        <f>Sheet1!AI1123</f>
        <v>2.0155755770028898E-3</v>
      </c>
      <c r="AJ1123">
        <f>Sheet1!AJ1123</f>
        <v>2.9087335576585298</v>
      </c>
      <c r="AK1123">
        <f>Sheet1!AK1123</f>
        <v>5.8729427203585101E-2</v>
      </c>
      <c r="AL1123">
        <f>Sheet1!AL1123</f>
        <v>5.05691647830049E-4</v>
      </c>
      <c r="AM1123">
        <f>Sheet1!AM1123</f>
        <v>-2.5060725364079001E-3</v>
      </c>
      <c r="AN1123">
        <f>Sheet1!AN1123</f>
        <v>-2.6266640545635702E-4</v>
      </c>
    </row>
    <row r="1124" spans="1:40" x14ac:dyDescent="0.25">
      <c r="A1124" t="str">
        <f>Sheet1!B1124</f>
        <v xml:space="preserve">c11_Grp1_DR3_Day10_CD3+ T Cells _37p </v>
      </c>
      <c r="B1124" t="str">
        <f>"Cluster "&amp;Sheet1!A1124</f>
        <v>Cluster 5196</v>
      </c>
      <c r="C1124">
        <f>Sheet1!C1124</f>
        <v>21</v>
      </c>
      <c r="D1124">
        <f>Sheet1!D1124</f>
        <v>1.0318234808590499E-3</v>
      </c>
      <c r="E1124">
        <f>Sheet1!E1124</f>
        <v>7.5363325067649501E-3</v>
      </c>
      <c r="F1124">
        <f>Sheet1!F1124</f>
        <v>5.65069364734086E-4</v>
      </c>
      <c r="G1124">
        <f>Sheet1!G1124</f>
        <v>1.4813241283054301E-4</v>
      </c>
      <c r="H1124">
        <f>Sheet1!H1124</f>
        <v>3.07170600010247E-4</v>
      </c>
      <c r="I1124">
        <f>Sheet1!I1124</f>
        <v>4.2365231365230899E-4</v>
      </c>
      <c r="J1124">
        <f>Sheet1!J1124</f>
        <v>-3.6160257045581099E-4</v>
      </c>
      <c r="K1124">
        <f>Sheet1!K1124</f>
        <v>1.0977770908433401E-3</v>
      </c>
      <c r="L1124">
        <f>Sheet1!L1124</f>
        <v>1.21581777498463</v>
      </c>
      <c r="M1124">
        <f>Sheet1!M1124</f>
        <v>2.75173580312382E-4</v>
      </c>
      <c r="N1124">
        <f>Sheet1!N1124</f>
        <v>2.5559040218187299E-3</v>
      </c>
      <c r="O1124">
        <f>Sheet1!O1124</f>
        <v>-2.47110695644238E-4</v>
      </c>
      <c r="P1124">
        <f>Sheet1!P1124</f>
        <v>2.4643758159761698E-4</v>
      </c>
      <c r="Q1124">
        <f>Sheet1!Q1124</f>
        <v>-1.8916233320512101E-4</v>
      </c>
      <c r="R1124">
        <f>Sheet1!R1124</f>
        <v>-6.5273835090822905E-4</v>
      </c>
      <c r="S1124">
        <f>Sheet1!S1124</f>
        <v>6.1272190850000905E-4</v>
      </c>
      <c r="T1124">
        <f>Sheet1!T1124</f>
        <v>4.9295490264494096E-3</v>
      </c>
      <c r="U1124">
        <f>Sheet1!U1124</f>
        <v>1.4512842900966501</v>
      </c>
      <c r="V1124">
        <f>Sheet1!V1124</f>
        <v>0.84742809356462401</v>
      </c>
      <c r="W1124">
        <f>Sheet1!W1124</f>
        <v>3.9645748084084098</v>
      </c>
      <c r="X1124">
        <f>Sheet1!X1124</f>
        <v>0.96946642432287</v>
      </c>
      <c r="Y1124">
        <f>Sheet1!Y1124</f>
        <v>1.37740321047583E-3</v>
      </c>
      <c r="Z1124">
        <f>Sheet1!Z1124</f>
        <v>1.0800035573931199E-3</v>
      </c>
      <c r="AA1124">
        <f>Sheet1!AA1124</f>
        <v>1.9906645249147299</v>
      </c>
      <c r="AB1124">
        <f>Sheet1!AB1124</f>
        <v>1.3467135834149899</v>
      </c>
      <c r="AC1124">
        <f>Sheet1!AC1124</f>
        <v>4.64372269048666E-4</v>
      </c>
      <c r="AD1124">
        <f>Sheet1!AD1124</f>
        <v>5.3461765412515599E-4</v>
      </c>
      <c r="AE1124">
        <f>Sheet1!AE1124</f>
        <v>-1.3681796663479601E-3</v>
      </c>
      <c r="AF1124">
        <f>Sheet1!AF1124</f>
        <v>0.40347966705608501</v>
      </c>
      <c r="AG1124">
        <f>Sheet1!AG1124</f>
        <v>-4.3565939293060897E-4</v>
      </c>
      <c r="AH1124">
        <f>Sheet1!AH1124</f>
        <v>0.63096401407729796</v>
      </c>
      <c r="AI1124">
        <f>Sheet1!AI1124</f>
        <v>6.6729091989997603E-4</v>
      </c>
      <c r="AJ1124">
        <f>Sheet1!AJ1124</f>
        <v>3.2223622429763399</v>
      </c>
      <c r="AK1124">
        <f>Sheet1!AK1124</f>
        <v>8.2884459993010806E-2</v>
      </c>
      <c r="AL1124">
        <f>Sheet1!AL1124</f>
        <v>-4.73363323407828E-4</v>
      </c>
      <c r="AM1124">
        <f>Sheet1!AM1124</f>
        <v>2.0506046824338799E-3</v>
      </c>
      <c r="AN1124">
        <f>Sheet1!AN1124</f>
        <v>2.2000056639787701E-3</v>
      </c>
    </row>
    <row r="1125" spans="1:40" x14ac:dyDescent="0.25">
      <c r="A1125" t="str">
        <f>Sheet1!B1125</f>
        <v xml:space="preserve">c11_Grp1_DR3_Day10_CD3+ T Cells _37p </v>
      </c>
      <c r="B1125" t="str">
        <f>"Cluster "&amp;Sheet1!A1125</f>
        <v>Cluster 5197</v>
      </c>
      <c r="C1125">
        <f>Sheet1!C1125</f>
        <v>9</v>
      </c>
      <c r="D1125">
        <f>Sheet1!D1125</f>
        <v>3.2488007447951999</v>
      </c>
      <c r="E1125">
        <f>Sheet1!E1125</f>
        <v>1.4561030603014999E-3</v>
      </c>
      <c r="F1125">
        <f>Sheet1!F1125</f>
        <v>1.76679963207067E-3</v>
      </c>
      <c r="G1125">
        <f>Sheet1!G1125</f>
        <v>9.2628275006740896E-4</v>
      </c>
      <c r="H1125">
        <f>Sheet1!H1125</f>
        <v>1.6208685651002801E-3</v>
      </c>
      <c r="I1125">
        <f>Sheet1!I1125</f>
        <v>3.2111935381597899E-3</v>
      </c>
      <c r="J1125">
        <f>Sheet1!J1125</f>
        <v>1.8187830433184201E-3</v>
      </c>
      <c r="K1125">
        <f>Sheet1!K1125</f>
        <v>1.5675590713709899</v>
      </c>
      <c r="L1125">
        <f>Sheet1!L1125</f>
        <v>5.0846860891275796</v>
      </c>
      <c r="M1125">
        <f>Sheet1!M1125</f>
        <v>1.62520954033991E-3</v>
      </c>
      <c r="N1125">
        <f>Sheet1!N1125</f>
        <v>2.2263391113788602</v>
      </c>
      <c r="O1125">
        <f>Sheet1!O1125</f>
        <v>7.8804742917695802E-4</v>
      </c>
      <c r="P1125">
        <f>Sheet1!P1125</f>
        <v>7.1337455275399694E-5</v>
      </c>
      <c r="Q1125">
        <f>Sheet1!Q1125</f>
        <v>2.1786945211591</v>
      </c>
      <c r="R1125">
        <f>Sheet1!R1125</f>
        <v>7.8539066553828896E-5</v>
      </c>
      <c r="S1125">
        <f>Sheet1!S1125</f>
        <v>1.2143770864933301E-3</v>
      </c>
      <c r="T1125">
        <f>Sheet1!T1125</f>
        <v>0.25719039737482302</v>
      </c>
      <c r="U1125">
        <f>Sheet1!U1125</f>
        <v>2.40849813128757E-3</v>
      </c>
      <c r="V1125">
        <f>Sheet1!V1125</f>
        <v>0.77077485647897803</v>
      </c>
      <c r="W1125">
        <f>Sheet1!W1125</f>
        <v>2.6777758396263301E-3</v>
      </c>
      <c r="X1125">
        <f>Sheet1!X1125</f>
        <v>1.15220818711054E-3</v>
      </c>
      <c r="Y1125">
        <f>Sheet1!Y1125</f>
        <v>-1.85253673283817E-3</v>
      </c>
      <c r="Z1125">
        <f>Sheet1!Z1125</f>
        <v>8.7691492550040701E-4</v>
      </c>
      <c r="AA1125">
        <f>Sheet1!AA1125</f>
        <v>1.47408461335431</v>
      </c>
      <c r="AB1125">
        <f>Sheet1!AB1125</f>
        <v>0.70648400237239195</v>
      </c>
      <c r="AC1125">
        <f>Sheet1!AC1125</f>
        <v>4.0818295417449904E-3</v>
      </c>
      <c r="AD1125">
        <f>Sheet1!AD1125</f>
        <v>1.8491413549799999E-3</v>
      </c>
      <c r="AE1125">
        <f>Sheet1!AE1125</f>
        <v>-1.54272744148349E-3</v>
      </c>
      <c r="AF1125">
        <f>Sheet1!AF1125</f>
        <v>0.21793358043316799</v>
      </c>
      <c r="AG1125">
        <f>Sheet1!AG1125</f>
        <v>4.10348430730938E-4</v>
      </c>
      <c r="AH1125">
        <f>Sheet1!AH1125</f>
        <v>0.57613404812611002</v>
      </c>
      <c r="AI1125">
        <f>Sheet1!AI1125</f>
        <v>1.1722885304587499E-3</v>
      </c>
      <c r="AJ1125">
        <f>Sheet1!AJ1125</f>
        <v>4.1263370355776603</v>
      </c>
      <c r="AK1125">
        <f>Sheet1!AK1125</f>
        <v>3.9250927971392097E-2</v>
      </c>
      <c r="AL1125">
        <f>Sheet1!AL1125</f>
        <v>-1.02111606582348E-3</v>
      </c>
      <c r="AM1125">
        <f>Sheet1!AM1125</f>
        <v>5.4862889327613601E-3</v>
      </c>
      <c r="AN1125">
        <f>Sheet1!AN1125</f>
        <v>-4.9964588203494796E-4</v>
      </c>
    </row>
    <row r="1126" spans="1:40" x14ac:dyDescent="0.25">
      <c r="A1126" t="str">
        <f>Sheet1!B1126</f>
        <v xml:space="preserve">c11_Grp1_DR3_Day10_CD3+ T Cells _37p </v>
      </c>
      <c r="B1126" t="str">
        <f>"Cluster "&amp;Sheet1!A1126</f>
        <v>Cluster 5198</v>
      </c>
      <c r="C1126">
        <f>Sheet1!C1126</f>
        <v>63</v>
      </c>
      <c r="D1126">
        <f>Sheet1!D1126</f>
        <v>6.7263771226440802E-3</v>
      </c>
      <c r="E1126">
        <f>Sheet1!E1126</f>
        <v>1.2109757631951299</v>
      </c>
      <c r="F1126">
        <f>Sheet1!F1126</f>
        <v>9.1273796314287399E-4</v>
      </c>
      <c r="G1126">
        <f>Sheet1!G1126</f>
        <v>8.1254765589949005E-4</v>
      </c>
      <c r="H1126">
        <f>Sheet1!H1126</f>
        <v>6.92825638733612E-4</v>
      </c>
      <c r="I1126">
        <f>Sheet1!I1126</f>
        <v>4.9405947067020402E-4</v>
      </c>
      <c r="J1126">
        <f>Sheet1!J1126</f>
        <v>1.2876360209536499E-4</v>
      </c>
      <c r="K1126">
        <f>Sheet1!K1126</f>
        <v>2.5754309742669901</v>
      </c>
      <c r="L1126">
        <f>Sheet1!L1126</f>
        <v>5.1869158862807696</v>
      </c>
      <c r="M1126">
        <f>Sheet1!M1126</f>
        <v>0.28098919037558701</v>
      </c>
      <c r="N1126">
        <f>Sheet1!N1126</f>
        <v>3.5215404090354501E-3</v>
      </c>
      <c r="O1126">
        <f>Sheet1!O1126</f>
        <v>-1.6937822397242901E-4</v>
      </c>
      <c r="P1126">
        <f>Sheet1!P1126</f>
        <v>1.5586613565432301E-4</v>
      </c>
      <c r="Q1126">
        <f>Sheet1!Q1126</f>
        <v>2.3183263721598499E-4</v>
      </c>
      <c r="R1126">
        <f>Sheet1!R1126</f>
        <v>2.2770917697889501E-4</v>
      </c>
      <c r="S1126">
        <f>Sheet1!S1126</f>
        <v>1.19703153398132E-3</v>
      </c>
      <c r="T1126">
        <f>Sheet1!T1126</f>
        <v>3.2814092174587401E-3</v>
      </c>
      <c r="U1126">
        <f>Sheet1!U1126</f>
        <v>1.6228893470975601</v>
      </c>
      <c r="V1126">
        <f>Sheet1!V1126</f>
        <v>1.3061994108144499</v>
      </c>
      <c r="W1126">
        <f>Sheet1!W1126</f>
        <v>1.05481383514781E-3</v>
      </c>
      <c r="X1126">
        <f>Sheet1!X1126</f>
        <v>5.7263815590160195E-4</v>
      </c>
      <c r="Y1126">
        <f>Sheet1!Y1126</f>
        <v>-2.3083205171174501E-4</v>
      </c>
      <c r="Z1126">
        <f>Sheet1!Z1126</f>
        <v>4.1378019076454401E-4</v>
      </c>
      <c r="AA1126">
        <f>Sheet1!AA1126</f>
        <v>5.5840857087118704E-3</v>
      </c>
      <c r="AB1126">
        <f>Sheet1!AB1126</f>
        <v>0.24547078612697901</v>
      </c>
      <c r="AC1126">
        <f>Sheet1!AC1126</f>
        <v>2.7103666845765201E-3</v>
      </c>
      <c r="AD1126">
        <f>Sheet1!AD1126</f>
        <v>3.3286339948839497E-4</v>
      </c>
      <c r="AE1126">
        <f>Sheet1!AE1126</f>
        <v>2.03511035701473E-4</v>
      </c>
      <c r="AF1126">
        <f>Sheet1!AF1126</f>
        <v>5.0621027398642902E-3</v>
      </c>
      <c r="AG1126">
        <f>Sheet1!AG1126</f>
        <v>7.3556527701663401E-4</v>
      </c>
      <c r="AH1126">
        <f>Sheet1!AH1126</f>
        <v>0.37126124004072902</v>
      </c>
      <c r="AI1126">
        <f>Sheet1!AI1126</f>
        <v>6.4132829148018502E-5</v>
      </c>
      <c r="AJ1126">
        <f>Sheet1!AJ1126</f>
        <v>4.6869655853624597</v>
      </c>
      <c r="AK1126">
        <f>Sheet1!AK1126</f>
        <v>1.35488449463788</v>
      </c>
      <c r="AL1126">
        <f>Sheet1!AL1126</f>
        <v>1.71651429765455E-3</v>
      </c>
      <c r="AM1126">
        <f>Sheet1!AM1126</f>
        <v>1.5324027767456799E-3</v>
      </c>
      <c r="AN1126">
        <f>Sheet1!AN1126</f>
        <v>3.7399743592462598E-4</v>
      </c>
    </row>
    <row r="1127" spans="1:40" x14ac:dyDescent="0.25">
      <c r="A1127" t="str">
        <f>Sheet1!B1127</f>
        <v xml:space="preserve">c11_Grp1_DR3_Day10_CD3+ T Cells _37p </v>
      </c>
      <c r="B1127" t="str">
        <f>"Cluster "&amp;Sheet1!A1127</f>
        <v>Cluster 5199</v>
      </c>
      <c r="C1127">
        <f>Sheet1!C1127</f>
        <v>5</v>
      </c>
      <c r="D1127">
        <f>Sheet1!D1127</f>
        <v>1.81186044039081E-3</v>
      </c>
      <c r="E1127">
        <f>Sheet1!E1127</f>
        <v>6.9504624243613602E-2</v>
      </c>
      <c r="F1127">
        <f>Sheet1!F1127</f>
        <v>4.7352398867097099E-4</v>
      </c>
      <c r="G1127">
        <f>Sheet1!G1127</f>
        <v>3.2826327510241302E-3</v>
      </c>
      <c r="H1127">
        <f>Sheet1!H1127</f>
        <v>2.39589043006688E-3</v>
      </c>
      <c r="I1127">
        <f>Sheet1!I1127</f>
        <v>6.1229201217267504E-5</v>
      </c>
      <c r="J1127">
        <f>Sheet1!J1127</f>
        <v>2.3861589893129501E-4</v>
      </c>
      <c r="K1127">
        <f>Sheet1!K1127</f>
        <v>1.0833091425259901E-3</v>
      </c>
      <c r="L1127">
        <f>Sheet1!L1127</f>
        <v>0.61041701785595703</v>
      </c>
      <c r="M1127">
        <f>Sheet1!M1127</f>
        <v>-6.6956009792704097E-4</v>
      </c>
      <c r="N1127">
        <f>Sheet1!N1127</f>
        <v>1.09129914753143E-3</v>
      </c>
      <c r="O1127">
        <f>Sheet1!O1127</f>
        <v>7.7248491085500995E-4</v>
      </c>
      <c r="P1127">
        <f>Sheet1!P1127</f>
        <v>-2.4935588006542398E-3</v>
      </c>
      <c r="Q1127">
        <f>Sheet1!Q1127</f>
        <v>3.4214547010682698E-3</v>
      </c>
      <c r="R1127">
        <f>Sheet1!R1127</f>
        <v>4.78086330486464E-4</v>
      </c>
      <c r="S1127">
        <f>Sheet1!S1127</f>
        <v>1.0736962434794799E-3</v>
      </c>
      <c r="T1127">
        <f>Sheet1!T1127</f>
        <v>5.7488433015842298E-3</v>
      </c>
      <c r="U1127">
        <f>Sheet1!U1127</f>
        <v>1.3859403917016899</v>
      </c>
      <c r="V1127">
        <f>Sheet1!V1127</f>
        <v>1.0455934076539599</v>
      </c>
      <c r="W1127">
        <f>Sheet1!W1127</f>
        <v>3.9120725815372399</v>
      </c>
      <c r="X1127">
        <f>Sheet1!X1127</f>
        <v>0.42165914882764199</v>
      </c>
      <c r="Y1127">
        <f>Sheet1!Y1127</f>
        <v>5.2657570947557697E-4</v>
      </c>
      <c r="Z1127">
        <f>Sheet1!Z1127</f>
        <v>7.4282858136494296E-5</v>
      </c>
      <c r="AA1127">
        <f>Sheet1!AA1127</f>
        <v>0.62848975308654498</v>
      </c>
      <c r="AB1127">
        <f>Sheet1!AB1127</f>
        <v>1.08834012137467E-3</v>
      </c>
      <c r="AC1127">
        <f>Sheet1!AC1127</f>
        <v>9.6724409094165495E-4</v>
      </c>
      <c r="AD1127">
        <f>Sheet1!AD1127</f>
        <v>-1.0449032994345399E-3</v>
      </c>
      <c r="AE1127">
        <f>Sheet1!AE1127</f>
        <v>3.2563207807235301E-3</v>
      </c>
      <c r="AF1127">
        <f>Sheet1!AF1127</f>
        <v>1.5120724425603E-3</v>
      </c>
      <c r="AG1127">
        <f>Sheet1!AG1127</f>
        <v>-2.2139043830158799E-3</v>
      </c>
      <c r="AH1127">
        <f>Sheet1!AH1127</f>
        <v>0.57710970997119104</v>
      </c>
      <c r="AI1127">
        <f>Sheet1!AI1127</f>
        <v>2.65444337958893E-3</v>
      </c>
      <c r="AJ1127">
        <f>Sheet1!AJ1127</f>
        <v>-1.0769756285749399E-4</v>
      </c>
      <c r="AK1127">
        <f>Sheet1!AK1127</f>
        <v>-2.9661315199006999E-4</v>
      </c>
      <c r="AL1127">
        <f>Sheet1!AL1127</f>
        <v>-1.0219032621912999E-3</v>
      </c>
      <c r="AM1127">
        <f>Sheet1!AM1127</f>
        <v>-2.5353310332843302E-3</v>
      </c>
      <c r="AN1127">
        <f>Sheet1!AN1127</f>
        <v>2.0654255507297201E-3</v>
      </c>
    </row>
    <row r="1128" spans="1:40" x14ac:dyDescent="0.25">
      <c r="A1128" t="str">
        <f>Sheet1!B1128</f>
        <v xml:space="preserve">c11_Grp1_DR3_Day10_CD3+ T Cells _37p </v>
      </c>
      <c r="B1128" t="str">
        <f>"Cluster "&amp;Sheet1!A1128</f>
        <v>Cluster 5200</v>
      </c>
      <c r="C1128">
        <f>Sheet1!C1128</f>
        <v>1962</v>
      </c>
      <c r="D1128">
        <f>Sheet1!D1128</f>
        <v>3.76660332034823E-3</v>
      </c>
      <c r="E1128">
        <f>Sheet1!E1128</f>
        <v>0.25420861281943402</v>
      </c>
      <c r="F1128">
        <f>Sheet1!F1128</f>
        <v>4.1215349416461402E-4</v>
      </c>
      <c r="G1128">
        <f>Sheet1!G1128</f>
        <v>3.3064457398295199E-4</v>
      </c>
      <c r="H1128">
        <f>Sheet1!H1128</f>
        <v>4.9178657575626799E-4</v>
      </c>
      <c r="I1128">
        <f>Sheet1!I1128</f>
        <v>2.2468620749710501E-4</v>
      </c>
      <c r="J1128">
        <f>Sheet1!J1128</f>
        <v>5.9174722303015901E-4</v>
      </c>
      <c r="K1128">
        <f>Sheet1!K1128</f>
        <v>2.4082645476672901</v>
      </c>
      <c r="L1128">
        <f>Sheet1!L1128</f>
        <v>4.9709721457796299</v>
      </c>
      <c r="M1128">
        <f>Sheet1!M1128</f>
        <v>4.6544085743487904E-3</v>
      </c>
      <c r="N1128">
        <f>Sheet1!N1128</f>
        <v>2.8846539207695201E-3</v>
      </c>
      <c r="O1128">
        <f>Sheet1!O1128</f>
        <v>5.7297312587620099E-5</v>
      </c>
      <c r="P1128">
        <f>Sheet1!P1128</f>
        <v>3.6353043773356802E-4</v>
      </c>
      <c r="Q1128">
        <f>Sheet1!Q1128</f>
        <v>3.05574928701321E-3</v>
      </c>
      <c r="R1128">
        <f>Sheet1!R1128</f>
        <v>-1.5094009291088399E-5</v>
      </c>
      <c r="S1128">
        <f>Sheet1!S1128</f>
        <v>8.9149697283796804E-4</v>
      </c>
      <c r="T1128">
        <f>Sheet1!T1128</f>
        <v>0.24557542910938501</v>
      </c>
      <c r="U1128">
        <f>Sheet1!U1128</f>
        <v>1.2597084449570599</v>
      </c>
      <c r="V1128">
        <f>Sheet1!V1128</f>
        <v>1.1323733312825801</v>
      </c>
      <c r="W1128">
        <f>Sheet1!W1128</f>
        <v>9.1864522903003999E-4</v>
      </c>
      <c r="X1128">
        <f>Sheet1!X1128</f>
        <v>1.89765112493315E-3</v>
      </c>
      <c r="Y1128">
        <f>Sheet1!Y1128</f>
        <v>1.3314932332274699E-4</v>
      </c>
      <c r="Z1128">
        <f>Sheet1!Z1128</f>
        <v>3.6477373377931301E-4</v>
      </c>
      <c r="AA1128">
        <f>Sheet1!AA1128</f>
        <v>1.4349122080550001</v>
      </c>
      <c r="AB1128">
        <f>Sheet1!AB1128</f>
        <v>0.621505002030731</v>
      </c>
      <c r="AC1128">
        <f>Sheet1!AC1128</f>
        <v>7.0734390649872594E-2</v>
      </c>
      <c r="AD1128">
        <f>Sheet1!AD1128</f>
        <v>5.9173856695248904E-4</v>
      </c>
      <c r="AE1128">
        <f>Sheet1!AE1128</f>
        <v>3.6282574615859698E-4</v>
      </c>
      <c r="AF1128">
        <f>Sheet1!AF1128</f>
        <v>0.27685273992752901</v>
      </c>
      <c r="AG1128">
        <f>Sheet1!AG1128</f>
        <v>1.9063480064954999E-4</v>
      </c>
      <c r="AH1128">
        <f>Sheet1!AH1128</f>
        <v>0.50440430126297697</v>
      </c>
      <c r="AI1128">
        <f>Sheet1!AI1128</f>
        <v>3.4376073746506501E-4</v>
      </c>
      <c r="AJ1128">
        <f>Sheet1!AJ1128</f>
        <v>4.4350200539445899</v>
      </c>
      <c r="AK1128">
        <f>Sheet1!AK1128</f>
        <v>1.2080855699887401</v>
      </c>
      <c r="AL1128">
        <f>Sheet1!AL1128</f>
        <v>9.6688187634618198E-4</v>
      </c>
      <c r="AM1128">
        <f>Sheet1!AM1128</f>
        <v>1.4334291267240401E-3</v>
      </c>
      <c r="AN1128">
        <f>Sheet1!AN1128</f>
        <v>8.9159092310417702E-4</v>
      </c>
    </row>
    <row r="1129" spans="1:40" x14ac:dyDescent="0.25">
      <c r="A1129" t="str">
        <f>Sheet1!B1129</f>
        <v xml:space="preserve">c11_Grp1_DR3_Day10_CD3+ T Cells _37p </v>
      </c>
      <c r="B1129" t="str">
        <f>"Cluster "&amp;Sheet1!A1129</f>
        <v>Cluster 5201</v>
      </c>
      <c r="C1129">
        <f>Sheet1!C1129</f>
        <v>2341</v>
      </c>
      <c r="D1129">
        <f>Sheet1!D1129</f>
        <v>5.2012504940473396E-4</v>
      </c>
      <c r="E1129">
        <f>Sheet1!E1129</f>
        <v>0.66527923626520702</v>
      </c>
      <c r="F1129">
        <f>Sheet1!F1129</f>
        <v>4.4965375068070401E-4</v>
      </c>
      <c r="G1129">
        <f>Sheet1!G1129</f>
        <v>1.13640206303249E-4</v>
      </c>
      <c r="H1129">
        <f>Sheet1!H1129</f>
        <v>4.9179342379418705E-4</v>
      </c>
      <c r="I1129">
        <f>Sheet1!I1129</f>
        <v>1.20890849947436E-4</v>
      </c>
      <c r="J1129">
        <f>Sheet1!J1129</f>
        <v>2.2329699017423701E-4</v>
      </c>
      <c r="K1129">
        <f>Sheet1!K1129</f>
        <v>1.5934731117799901E-4</v>
      </c>
      <c r="L1129">
        <f>Sheet1!L1129</f>
        <v>2.3759852732243298</v>
      </c>
      <c r="M1129">
        <f>Sheet1!M1129</f>
        <v>3.0296137825845302E-4</v>
      </c>
      <c r="N1129">
        <f>Sheet1!N1129</f>
        <v>1.02288147956685E-3</v>
      </c>
      <c r="O1129">
        <f>Sheet1!O1129</f>
        <v>9.3873509157117103E-5</v>
      </c>
      <c r="P1129">
        <f>Sheet1!P1129</f>
        <v>6.6647123295097196E-5</v>
      </c>
      <c r="Q1129">
        <f>Sheet1!Q1129</f>
        <v>2.0487421499504601E-3</v>
      </c>
      <c r="R1129">
        <f>Sheet1!R1129</f>
        <v>4.9393002846599E-5</v>
      </c>
      <c r="S1129">
        <f>Sheet1!S1129</f>
        <v>1.5614745336076701E-4</v>
      </c>
      <c r="T1129">
        <f>Sheet1!T1129</f>
        <v>3.49432944819851E-3</v>
      </c>
      <c r="U1129">
        <f>Sheet1!U1129</f>
        <v>0.28363964981900702</v>
      </c>
      <c r="V1129">
        <f>Sheet1!V1129</f>
        <v>1.07084753798718</v>
      </c>
      <c r="W1129">
        <f>Sheet1!W1129</f>
        <v>4.0311107357579701</v>
      </c>
      <c r="X1129">
        <f>Sheet1!X1129</f>
        <v>0.694768934158421</v>
      </c>
      <c r="Y1129">
        <f>Sheet1!Y1129</f>
        <v>3.0031347222534701E-4</v>
      </c>
      <c r="Z1129">
        <f>Sheet1!Z1129</f>
        <v>2.9074664456308101E-4</v>
      </c>
      <c r="AA1129">
        <f>Sheet1!AA1129</f>
        <v>4.9422284131309096E-3</v>
      </c>
      <c r="AB1129">
        <f>Sheet1!AB1129</f>
        <v>0.142380248973909</v>
      </c>
      <c r="AC1129">
        <f>Sheet1!AC1129</f>
        <v>1.8995645324305999E-3</v>
      </c>
      <c r="AD1129">
        <f>Sheet1!AD1129</f>
        <v>2.0679567081045299E-4</v>
      </c>
      <c r="AE1129">
        <f>Sheet1!AE1129</f>
        <v>3.1925131353727502E-4</v>
      </c>
      <c r="AF1129">
        <f>Sheet1!AF1129</f>
        <v>3.4282382721196598E-3</v>
      </c>
      <c r="AG1129">
        <f>Sheet1!AG1129</f>
        <v>9.1722110740930803E-5</v>
      </c>
      <c r="AH1129">
        <f>Sheet1!AH1129</f>
        <v>0.65741752720109103</v>
      </c>
      <c r="AI1129">
        <f>Sheet1!AI1129</f>
        <v>1.71335740000967E-4</v>
      </c>
      <c r="AJ1129">
        <f>Sheet1!AJ1129</f>
        <v>3.4948184658985499</v>
      </c>
      <c r="AK1129">
        <f>Sheet1!AK1129</f>
        <v>0.31129705192784801</v>
      </c>
      <c r="AL1129">
        <f>Sheet1!AL1129</f>
        <v>6.7254697636146498E-4</v>
      </c>
      <c r="AM1129">
        <f>Sheet1!AM1129</f>
        <v>1.0694737256731E-3</v>
      </c>
      <c r="AN1129">
        <f>Sheet1!AN1129</f>
        <v>8.2895857140976898E-4</v>
      </c>
    </row>
    <row r="1130" spans="1:40" x14ac:dyDescent="0.25">
      <c r="A1130" t="str">
        <f>Sheet1!B1130</f>
        <v xml:space="preserve">c11_Grp1_DR3_Day10_CD3+ T Cells _37p </v>
      </c>
      <c r="B1130" t="str">
        <f>"Cluster "&amp;Sheet1!A1130</f>
        <v>Cluster 5202</v>
      </c>
      <c r="C1130">
        <f>Sheet1!C1130</f>
        <v>104</v>
      </c>
      <c r="D1130">
        <f>Sheet1!D1130</f>
        <v>4.6466426075638501E-4</v>
      </c>
      <c r="E1130">
        <f>Sheet1!E1130</f>
        <v>0.124623564128229</v>
      </c>
      <c r="F1130">
        <f>Sheet1!F1130</f>
        <v>8.0724094786511602E-4</v>
      </c>
      <c r="G1130">
        <f>Sheet1!G1130</f>
        <v>7.9002193693848897E-5</v>
      </c>
      <c r="H1130">
        <f>Sheet1!H1130</f>
        <v>5.48667670937069E-4</v>
      </c>
      <c r="I1130">
        <f>Sheet1!I1130</f>
        <v>-2.9092733995165E-5</v>
      </c>
      <c r="J1130">
        <f>Sheet1!J1130</f>
        <v>4.0532668012968501E-4</v>
      </c>
      <c r="K1130">
        <f>Sheet1!K1130</f>
        <v>1.8161962056944999E-4</v>
      </c>
      <c r="L1130">
        <f>Sheet1!L1130</f>
        <v>1.08233037934599</v>
      </c>
      <c r="M1130">
        <f>Sheet1!M1130</f>
        <v>9.6589709174840701E-4</v>
      </c>
      <c r="N1130">
        <f>Sheet1!N1130</f>
        <v>1.8178038823453201E-3</v>
      </c>
      <c r="O1130">
        <f>Sheet1!O1130</f>
        <v>-2.8335836556206201E-4</v>
      </c>
      <c r="P1130">
        <f>Sheet1!P1130</f>
        <v>4.89948065761523E-4</v>
      </c>
      <c r="Q1130">
        <f>Sheet1!Q1130</f>
        <v>1.4349863277013401E-3</v>
      </c>
      <c r="R1130">
        <f>Sheet1!R1130</f>
        <v>1.90520125057249E-5</v>
      </c>
      <c r="S1130">
        <f>Sheet1!S1130</f>
        <v>4.2357372729916502E-4</v>
      </c>
      <c r="T1130">
        <f>Sheet1!T1130</f>
        <v>1.29682482239782E-2</v>
      </c>
      <c r="U1130">
        <f>Sheet1!U1130</f>
        <v>1.28542459617513E-2</v>
      </c>
      <c r="V1130">
        <f>Sheet1!V1130</f>
        <v>1.01708491801879</v>
      </c>
      <c r="W1130">
        <f>Sheet1!W1130</f>
        <v>3.9028713228719099</v>
      </c>
      <c r="X1130">
        <f>Sheet1!X1130</f>
        <v>0.55125991392361195</v>
      </c>
      <c r="Y1130">
        <f>Sheet1!Y1130</f>
        <v>5.8729639960968601E-4</v>
      </c>
      <c r="Z1130">
        <f>Sheet1!Z1130</f>
        <v>2.7804268209191902E-4</v>
      </c>
      <c r="AA1130">
        <f>Sheet1!AA1130</f>
        <v>1.5361281537607001</v>
      </c>
      <c r="AB1130">
        <f>Sheet1!AB1130</f>
        <v>0.30494017598607798</v>
      </c>
      <c r="AC1130">
        <f>Sheet1!AC1130</f>
        <v>2.25013839562254E-3</v>
      </c>
      <c r="AD1130">
        <f>Sheet1!AD1130</f>
        <v>4.4031355836875202E-4</v>
      </c>
      <c r="AE1130">
        <f>Sheet1!AE1130</f>
        <v>-7.8444983062013802E-5</v>
      </c>
      <c r="AF1130">
        <f>Sheet1!AF1130</f>
        <v>2.4898435969542301E-2</v>
      </c>
      <c r="AG1130">
        <f>Sheet1!AG1130</f>
        <v>-4.31759944824546E-4</v>
      </c>
      <c r="AH1130">
        <f>Sheet1!AH1130</f>
        <v>0.56318903502712003</v>
      </c>
      <c r="AI1130">
        <f>Sheet1!AI1130</f>
        <v>3.1293788446633699E-5</v>
      </c>
      <c r="AJ1130">
        <f>Sheet1!AJ1130</f>
        <v>3.3964870293943901</v>
      </c>
      <c r="AK1130">
        <f>Sheet1!AK1130</f>
        <v>0.12473132516164701</v>
      </c>
      <c r="AL1130">
        <f>Sheet1!AL1130</f>
        <v>6.6223551185209603E-4</v>
      </c>
      <c r="AM1130">
        <f>Sheet1!AM1130</f>
        <v>1.62682147266692E-3</v>
      </c>
      <c r="AN1130">
        <f>Sheet1!AN1130</f>
        <v>5.1363917517823702E-4</v>
      </c>
    </row>
    <row r="1131" spans="1:40" x14ac:dyDescent="0.25">
      <c r="A1131" t="str">
        <f>Sheet1!B1131</f>
        <v xml:space="preserve">c11_Grp1_DR3_Day10_CD3+ T Cells _37p </v>
      </c>
      <c r="B1131" t="str">
        <f>"Cluster "&amp;Sheet1!A1131</f>
        <v>Cluster 5203</v>
      </c>
      <c r="C1131">
        <f>Sheet1!C1131</f>
        <v>313</v>
      </c>
      <c r="D1131">
        <f>Sheet1!D1131</f>
        <v>1.98206256224769E-4</v>
      </c>
      <c r="E1131">
        <f>Sheet1!E1131</f>
        <v>0.52221397484886301</v>
      </c>
      <c r="F1131">
        <f>Sheet1!F1131</f>
        <v>7.0095949059839895E-4</v>
      </c>
      <c r="G1131">
        <f>Sheet1!G1131</f>
        <v>2.7315370684011801E-5</v>
      </c>
      <c r="H1131">
        <f>Sheet1!H1131</f>
        <v>6.91018889476106E-4</v>
      </c>
      <c r="I1131">
        <f>Sheet1!I1131</f>
        <v>2.8703922541721202E-4</v>
      </c>
      <c r="J1131">
        <f>Sheet1!J1131</f>
        <v>4.5472907674829101E-4</v>
      </c>
      <c r="K1131">
        <f>Sheet1!K1131</f>
        <v>2.7752512747061799</v>
      </c>
      <c r="L1131">
        <f>Sheet1!L1131</f>
        <v>3.42910519884515</v>
      </c>
      <c r="M1131">
        <f>Sheet1!M1131</f>
        <v>5.7342532110419501E-4</v>
      </c>
      <c r="N1131">
        <f>Sheet1!N1131</f>
        <v>1.44917765036688E-3</v>
      </c>
      <c r="O1131">
        <f>Sheet1!O1131</f>
        <v>1.09693690963235E-4</v>
      </c>
      <c r="P1131">
        <f>Sheet1!P1131</f>
        <v>1.8897732608646399E-4</v>
      </c>
      <c r="Q1131">
        <f>Sheet1!Q1131</f>
        <v>1.66965472790816E-3</v>
      </c>
      <c r="R1131">
        <f>Sheet1!R1131</f>
        <v>-1.9987204015347901E-4</v>
      </c>
      <c r="S1131">
        <f>Sheet1!S1131</f>
        <v>3.6853302137957703E-4</v>
      </c>
      <c r="T1131">
        <f>Sheet1!T1131</f>
        <v>3.9901519789531997E-3</v>
      </c>
      <c r="U1131">
        <f>Sheet1!U1131</f>
        <v>1.1120623551073801</v>
      </c>
      <c r="V1131">
        <f>Sheet1!V1131</f>
        <v>0.91649980091918704</v>
      </c>
      <c r="W1131">
        <f>Sheet1!W1131</f>
        <v>1.7522628807881799E-4</v>
      </c>
      <c r="X1131">
        <f>Sheet1!X1131</f>
        <v>1.56393841635102E-3</v>
      </c>
      <c r="Y1131">
        <f>Sheet1!Y1131</f>
        <v>3.4581970722872201E-5</v>
      </c>
      <c r="Z1131">
        <f>Sheet1!Z1131</f>
        <v>1.6395547701497499E-4</v>
      </c>
      <c r="AA1131">
        <f>Sheet1!AA1131</f>
        <v>0.86047930867317601</v>
      </c>
      <c r="AB1131">
        <f>Sheet1!AB1131</f>
        <v>0.36045255687523098</v>
      </c>
      <c r="AC1131">
        <f>Sheet1!AC1131</f>
        <v>3.24483313271103E-3</v>
      </c>
      <c r="AD1131">
        <f>Sheet1!AD1131</f>
        <v>4.4736682152789003E-4</v>
      </c>
      <c r="AE1131">
        <f>Sheet1!AE1131</f>
        <v>-3.6911909762923198E-5</v>
      </c>
      <c r="AF1131">
        <f>Sheet1!AF1131</f>
        <v>8.5242066161955801E-3</v>
      </c>
      <c r="AG1131">
        <f>Sheet1!AG1131</f>
        <v>4.1201554304837499E-4</v>
      </c>
      <c r="AH1131">
        <f>Sheet1!AH1131</f>
        <v>0.61367042294626695</v>
      </c>
      <c r="AI1131">
        <f>Sheet1!AI1131</f>
        <v>3.5160035750520798E-4</v>
      </c>
      <c r="AJ1131">
        <f>Sheet1!AJ1131</f>
        <v>1.3348460104995799E-3</v>
      </c>
      <c r="AK1131">
        <f>Sheet1!AK1131</f>
        <v>2.8509424996726201E-3</v>
      </c>
      <c r="AL1131">
        <f>Sheet1!AL1131</f>
        <v>5.488296816234E-4</v>
      </c>
      <c r="AM1131">
        <f>Sheet1!AM1131</f>
        <v>6.2158749874578799E-4</v>
      </c>
      <c r="AN1131">
        <f>Sheet1!AN1131</f>
        <v>9.5056700141096502E-4</v>
      </c>
    </row>
    <row r="1132" spans="1:40" x14ac:dyDescent="0.25">
      <c r="A1132" t="str">
        <f>Sheet1!B1132</f>
        <v xml:space="preserve">c11_Grp1_DR3_Day10_CD3+ T Cells _37p </v>
      </c>
      <c r="B1132" t="str">
        <f>"Cluster "&amp;Sheet1!A1132</f>
        <v>Cluster 5204</v>
      </c>
      <c r="C1132">
        <f>Sheet1!C1132</f>
        <v>104</v>
      </c>
      <c r="D1132">
        <f>Sheet1!D1132</f>
        <v>4.4028743751085902E-3</v>
      </c>
      <c r="E1132">
        <f>Sheet1!E1132</f>
        <v>0.54740302456474899</v>
      </c>
      <c r="F1132">
        <f>Sheet1!F1132</f>
        <v>6.9383353687493604E-4</v>
      </c>
      <c r="G1132">
        <f>Sheet1!G1132</f>
        <v>3.5271386024767599E-4</v>
      </c>
      <c r="H1132">
        <f>Sheet1!H1132</f>
        <v>2.82302585371781E-4</v>
      </c>
      <c r="I1132">
        <f>Sheet1!I1132</f>
        <v>2.0706814111386899E-4</v>
      </c>
      <c r="J1132">
        <f>Sheet1!J1132</f>
        <v>1.3804470301190799E-3</v>
      </c>
      <c r="K1132">
        <f>Sheet1!K1132</f>
        <v>2.5154913980396798</v>
      </c>
      <c r="L1132">
        <f>Sheet1!L1132</f>
        <v>4.6440679412930903</v>
      </c>
      <c r="M1132">
        <f>Sheet1!M1132</f>
        <v>2.1417343114494801E-3</v>
      </c>
      <c r="N1132">
        <f>Sheet1!N1132</f>
        <v>4.7832962543631299E-2</v>
      </c>
      <c r="O1132">
        <f>Sheet1!O1132</f>
        <v>1.28358489388471E-5</v>
      </c>
      <c r="P1132">
        <f>Sheet1!P1132</f>
        <v>-2.7019002883791802E-4</v>
      </c>
      <c r="Q1132">
        <f>Sheet1!Q1132</f>
        <v>1.5240008745071001</v>
      </c>
      <c r="R1132">
        <f>Sheet1!R1132</f>
        <v>3.6949937412537702E-4</v>
      </c>
      <c r="S1132">
        <f>Sheet1!S1132</f>
        <v>1.11394725452037E-3</v>
      </c>
      <c r="T1132">
        <f>Sheet1!T1132</f>
        <v>0.34890332552436498</v>
      </c>
      <c r="U1132">
        <f>Sheet1!U1132</f>
        <v>0.98600045564754801</v>
      </c>
      <c r="V1132">
        <f>Sheet1!V1132</f>
        <v>1.1257858327568899</v>
      </c>
      <c r="W1132">
        <f>Sheet1!W1132</f>
        <v>1.5573691498193801E-3</v>
      </c>
      <c r="X1132">
        <f>Sheet1!X1132</f>
        <v>2.92503025026038E-3</v>
      </c>
      <c r="Y1132">
        <f>Sheet1!Y1132</f>
        <v>1.7263405027045399E-4</v>
      </c>
      <c r="Z1132">
        <f>Sheet1!Z1132</f>
        <v>8.5170588886460997E-4</v>
      </c>
      <c r="AA1132">
        <f>Sheet1!AA1132</f>
        <v>3.3019543284541299</v>
      </c>
      <c r="AB1132">
        <f>Sheet1!AB1132</f>
        <v>0.70919041459814802</v>
      </c>
      <c r="AC1132">
        <f>Sheet1!AC1132</f>
        <v>6.2246601129988199E-2</v>
      </c>
      <c r="AD1132">
        <f>Sheet1!AD1132</f>
        <v>9.3972047707999498E-4</v>
      </c>
      <c r="AE1132">
        <f>Sheet1!AE1132</f>
        <v>-2.3905012762990099E-4</v>
      </c>
      <c r="AF1132">
        <f>Sheet1!AF1132</f>
        <v>0.51470042234615698</v>
      </c>
      <c r="AG1132">
        <f>Sheet1!AG1132</f>
        <v>8.1129808715807005E-4</v>
      </c>
      <c r="AH1132">
        <f>Sheet1!AH1132</f>
        <v>0.59090129881384501</v>
      </c>
      <c r="AI1132">
        <f>Sheet1!AI1132</f>
        <v>9.9974500679193501E-5</v>
      </c>
      <c r="AJ1132">
        <f>Sheet1!AJ1132</f>
        <v>4.1114917535108004</v>
      </c>
      <c r="AK1132">
        <f>Sheet1!AK1132</f>
        <v>1.1435562851871399</v>
      </c>
      <c r="AL1132">
        <f>Sheet1!AL1132</f>
        <v>6.9639639728977102E-4</v>
      </c>
      <c r="AM1132">
        <f>Sheet1!AM1132</f>
        <v>1.42942049773217E-3</v>
      </c>
      <c r="AN1132">
        <f>Sheet1!AN1132</f>
        <v>5.5884053328982897E-4</v>
      </c>
    </row>
    <row r="1133" spans="1:40" x14ac:dyDescent="0.25">
      <c r="A1133" t="str">
        <f>Sheet1!B1133</f>
        <v xml:space="preserve">c11_Grp1_DR3_Day10_CD3+ T Cells _37p </v>
      </c>
      <c r="B1133" t="str">
        <f>"Cluster "&amp;Sheet1!A1133</f>
        <v>Cluster 5205</v>
      </c>
      <c r="C1133">
        <f>Sheet1!C1133</f>
        <v>57</v>
      </c>
      <c r="D1133">
        <f>Sheet1!D1133</f>
        <v>3.5715045653793602E-4</v>
      </c>
      <c r="E1133">
        <f>Sheet1!E1133</f>
        <v>1.23949292877118</v>
      </c>
      <c r="F1133">
        <f>Sheet1!F1133</f>
        <v>-4.09044554581508E-4</v>
      </c>
      <c r="G1133">
        <f>Sheet1!G1133</f>
        <v>3.4491260942987701E-4</v>
      </c>
      <c r="H1133">
        <f>Sheet1!H1133</f>
        <v>7.89571787335793E-4</v>
      </c>
      <c r="I1133">
        <f>Sheet1!I1133</f>
        <v>8.2879058921543798E-4</v>
      </c>
      <c r="J1133">
        <f>Sheet1!J1133</f>
        <v>9.8189761296908892E-4</v>
      </c>
      <c r="K1133">
        <f>Sheet1!K1133</f>
        <v>-4.14846905086315E-4</v>
      </c>
      <c r="L1133">
        <f>Sheet1!L1133</f>
        <v>1.15192766604445</v>
      </c>
      <c r="M1133">
        <f>Sheet1!M1133</f>
        <v>4.3705527109756198E-4</v>
      </c>
      <c r="N1133">
        <f>Sheet1!N1133</f>
        <v>9.6712706340444697E-4</v>
      </c>
      <c r="O1133">
        <f>Sheet1!O1133</f>
        <v>4.10576814611102E-4</v>
      </c>
      <c r="P1133">
        <f>Sheet1!P1133</f>
        <v>-1.6411251111896299E-4</v>
      </c>
      <c r="Q1133">
        <f>Sheet1!Q1133</f>
        <v>1.6051708308390501E-3</v>
      </c>
      <c r="R1133">
        <f>Sheet1!R1133</f>
        <v>-6.2969024326388595E-4</v>
      </c>
      <c r="S1133">
        <f>Sheet1!S1133</f>
        <v>-1.1492543359035201E-4</v>
      </c>
      <c r="T1133">
        <f>Sheet1!T1133</f>
        <v>2.7635274501521998E-3</v>
      </c>
      <c r="U1133">
        <f>Sheet1!U1133</f>
        <v>6.47691306604863E-3</v>
      </c>
      <c r="V1133">
        <f>Sheet1!V1133</f>
        <v>0.386135133519319</v>
      </c>
      <c r="W1133">
        <f>Sheet1!W1133</f>
        <v>3.9434097151234799</v>
      </c>
      <c r="X1133">
        <f>Sheet1!X1133</f>
        <v>0.21395196638012001</v>
      </c>
      <c r="Y1133">
        <f>Sheet1!Y1133</f>
        <v>3.21647252469526E-5</v>
      </c>
      <c r="Z1133">
        <f>Sheet1!Z1133</f>
        <v>1.1158914201253899E-4</v>
      </c>
      <c r="AA1133">
        <f>Sheet1!AA1133</f>
        <v>1.5599281202319799</v>
      </c>
      <c r="AB1133">
        <f>Sheet1!AB1133</f>
        <v>0.109392297651662</v>
      </c>
      <c r="AC1133">
        <f>Sheet1!AC1133</f>
        <v>1.53052793326536E-3</v>
      </c>
      <c r="AD1133">
        <f>Sheet1!AD1133</f>
        <v>-3.0999803413530198E-4</v>
      </c>
      <c r="AE1133">
        <f>Sheet1!AE1133</f>
        <v>2.50960258437136E-4</v>
      </c>
      <c r="AF1133">
        <f>Sheet1!AF1133</f>
        <v>3.2898769823955501E-3</v>
      </c>
      <c r="AG1133">
        <f>Sheet1!AG1133</f>
        <v>7.4886446136662103E-4</v>
      </c>
      <c r="AH1133">
        <f>Sheet1!AH1133</f>
        <v>0.72048591475896695</v>
      </c>
      <c r="AI1133">
        <f>Sheet1!AI1133</f>
        <v>3.7521978271397598E-4</v>
      </c>
      <c r="AJ1133">
        <f>Sheet1!AJ1133</f>
        <v>3.3056230696890898</v>
      </c>
      <c r="AK1133">
        <f>Sheet1!AK1133</f>
        <v>2.34306124325104E-3</v>
      </c>
      <c r="AL1133">
        <f>Sheet1!AL1133</f>
        <v>2.8716423881655601E-4</v>
      </c>
      <c r="AM1133">
        <f>Sheet1!AM1133</f>
        <v>1.23371907532962E-3</v>
      </c>
      <c r="AN1133">
        <f>Sheet1!AN1133</f>
        <v>1.7594025341335299E-3</v>
      </c>
    </row>
    <row r="1134" spans="1:40" x14ac:dyDescent="0.25">
      <c r="A1134" t="str">
        <f>Sheet1!B1134</f>
        <v xml:space="preserve">c11_Grp1_DR3_Day10_CD3+ T Cells _37p </v>
      </c>
      <c r="B1134" t="str">
        <f>"Cluster "&amp;Sheet1!A1134</f>
        <v>Cluster 5206</v>
      </c>
      <c r="C1134">
        <f>Sheet1!C1134</f>
        <v>19</v>
      </c>
      <c r="D1134">
        <f>Sheet1!D1134</f>
        <v>1.03013892897693E-3</v>
      </c>
      <c r="E1134">
        <f>Sheet1!E1134</f>
        <v>0.18945894651855699</v>
      </c>
      <c r="F1134">
        <f>Sheet1!F1134</f>
        <v>-3.9229783181370001E-4</v>
      </c>
      <c r="G1134">
        <f>Sheet1!G1134</f>
        <v>6.8758253520086199E-4</v>
      </c>
      <c r="H1134">
        <f>Sheet1!H1134</f>
        <v>3.0758576968573098E-4</v>
      </c>
      <c r="I1134">
        <f>Sheet1!I1134</f>
        <v>1.7831345277551101E-6</v>
      </c>
      <c r="J1134">
        <f>Sheet1!J1134</f>
        <v>7.8828595877550301E-4</v>
      </c>
      <c r="K1134">
        <f>Sheet1!K1134</f>
        <v>-9.10276633750939E-4</v>
      </c>
      <c r="L1134">
        <f>Sheet1!L1134</f>
        <v>2.1284865571155002E-3</v>
      </c>
      <c r="M1134">
        <f>Sheet1!M1134</f>
        <v>6.5800646986934996E-4</v>
      </c>
      <c r="N1134">
        <f>Sheet1!N1134</f>
        <v>2.5813843793621402E-3</v>
      </c>
      <c r="O1134">
        <f>Sheet1!O1134</f>
        <v>7.1834272555227003E-4</v>
      </c>
      <c r="P1134">
        <f>Sheet1!P1134</f>
        <v>1.0477343595335701E-3</v>
      </c>
      <c r="Q1134">
        <f>Sheet1!Q1134</f>
        <v>1.00832313699757E-3</v>
      </c>
      <c r="R1134">
        <f>Sheet1!R1134</f>
        <v>6.6330188565813801E-4</v>
      </c>
      <c r="S1134">
        <f>Sheet1!S1134</f>
        <v>-5.7927112263291003E-4</v>
      </c>
      <c r="T1134">
        <f>Sheet1!T1134</f>
        <v>2.2564689706302699E-2</v>
      </c>
      <c r="U1134">
        <f>Sheet1!U1134</f>
        <v>1.7373064480090401</v>
      </c>
      <c r="V1134">
        <f>Sheet1!V1134</f>
        <v>1.1439337689125399</v>
      </c>
      <c r="W1134">
        <f>Sheet1!W1134</f>
        <v>3.7771203540085998</v>
      </c>
      <c r="X1134">
        <f>Sheet1!X1134</f>
        <v>0.70949827998024295</v>
      </c>
      <c r="Y1134">
        <f>Sheet1!Y1134</f>
        <v>9.3581569436366801E-4</v>
      </c>
      <c r="Z1134">
        <f>Sheet1!Z1134</f>
        <v>1.10789069153221E-3</v>
      </c>
      <c r="AA1134">
        <f>Sheet1!AA1134</f>
        <v>1.19233920952807</v>
      </c>
      <c r="AB1134">
        <f>Sheet1!AB1134</f>
        <v>0.54438482294049895</v>
      </c>
      <c r="AC1134">
        <f>Sheet1!AC1134</f>
        <v>2.8126522128511201E-3</v>
      </c>
      <c r="AD1134">
        <f>Sheet1!AD1134</f>
        <v>4.0490187167991899E-4</v>
      </c>
      <c r="AE1134">
        <f>Sheet1!AE1134</f>
        <v>7.2470171737132002E-4</v>
      </c>
      <c r="AF1134">
        <f>Sheet1!AF1134</f>
        <v>1.57018973895511E-3</v>
      </c>
      <c r="AG1134">
        <f>Sheet1!AG1134</f>
        <v>-1.6056420976085E-4</v>
      </c>
      <c r="AH1134">
        <f>Sheet1!AH1134</f>
        <v>0.46569793081827998</v>
      </c>
      <c r="AI1134">
        <f>Sheet1!AI1134</f>
        <v>-7.1221462186501204E-4</v>
      </c>
      <c r="AJ1134">
        <f>Sheet1!AJ1134</f>
        <v>3.6548653707487702E-4</v>
      </c>
      <c r="AK1134">
        <f>Sheet1!AK1134</f>
        <v>1.3532615108579899E-3</v>
      </c>
      <c r="AL1134">
        <f>Sheet1!AL1134</f>
        <v>1.0282018469895801E-3</v>
      </c>
      <c r="AM1134">
        <f>Sheet1!AM1134</f>
        <v>8.7982936582249995E-4</v>
      </c>
      <c r="AN1134">
        <f>Sheet1!AN1134</f>
        <v>1.9140810458064099E-6</v>
      </c>
    </row>
    <row r="1135" spans="1:40" x14ac:dyDescent="0.25">
      <c r="A1135" t="str">
        <f>Sheet1!B1135</f>
        <v xml:space="preserve">c11_Grp1_DR3_Day10_CD3+ T Cells _37p </v>
      </c>
      <c r="B1135" t="str">
        <f>"Cluster "&amp;Sheet1!A1135</f>
        <v>Cluster 5207</v>
      </c>
      <c r="C1135">
        <f>Sheet1!C1135</f>
        <v>382</v>
      </c>
      <c r="D1135">
        <f>Sheet1!D1135</f>
        <v>7.5825028265286002E-4</v>
      </c>
      <c r="E1135">
        <f>Sheet1!E1135</f>
        <v>0.34137045075562999</v>
      </c>
      <c r="F1135">
        <f>Sheet1!F1135</f>
        <v>-3.6795571508658999E-6</v>
      </c>
      <c r="G1135">
        <f>Sheet1!G1135</f>
        <v>5.6094995065848101E-4</v>
      </c>
      <c r="H1135">
        <f>Sheet1!H1135</f>
        <v>4.7334052422251099E-4</v>
      </c>
      <c r="I1135">
        <f>Sheet1!I1135</f>
        <v>3.9705819416669899E-4</v>
      </c>
      <c r="J1135">
        <f>Sheet1!J1135</f>
        <v>5.5205591602151198E-4</v>
      </c>
      <c r="K1135">
        <f>Sheet1!K1135</f>
        <v>2.72366642893595</v>
      </c>
      <c r="L1135">
        <f>Sheet1!L1135</f>
        <v>1.75763986273874</v>
      </c>
      <c r="M1135">
        <f>Sheet1!M1135</f>
        <v>3.9797526639615899E-4</v>
      </c>
      <c r="N1135">
        <f>Sheet1!N1135</f>
        <v>2.7253831062924801E-3</v>
      </c>
      <c r="O1135">
        <f>Sheet1!O1135</f>
        <v>6.8715469047867897E-5</v>
      </c>
      <c r="P1135">
        <f>Sheet1!P1135</f>
        <v>3.9770956736320101E-4</v>
      </c>
      <c r="Q1135">
        <f>Sheet1!Q1135</f>
        <v>1.58979490631701</v>
      </c>
      <c r="R1135">
        <f>Sheet1!R1135</f>
        <v>1.79981090238264E-4</v>
      </c>
      <c r="S1135">
        <f>Sheet1!S1135</f>
        <v>3.4496401993260099E-4</v>
      </c>
      <c r="T1135">
        <f>Sheet1!T1135</f>
        <v>0.13183298315891301</v>
      </c>
      <c r="U1135">
        <f>Sheet1!U1135</f>
        <v>0.98551996432971001</v>
      </c>
      <c r="V1135">
        <f>Sheet1!V1135</f>
        <v>0.96771890587586795</v>
      </c>
      <c r="W1135">
        <f>Sheet1!W1135</f>
        <v>1.5086543637290401E-3</v>
      </c>
      <c r="X1135">
        <f>Sheet1!X1135</f>
        <v>1.9377399649399901E-3</v>
      </c>
      <c r="Y1135">
        <f>Sheet1!Y1135</f>
        <v>9.7571584156536502E-6</v>
      </c>
      <c r="Z1135">
        <f>Sheet1!Z1135</f>
        <v>4.9298399802253897E-4</v>
      </c>
      <c r="AA1135">
        <f>Sheet1!AA1135</f>
        <v>3.45755712889245</v>
      </c>
      <c r="AB1135">
        <f>Sheet1!AB1135</f>
        <v>0.41205755201801098</v>
      </c>
      <c r="AC1135">
        <f>Sheet1!AC1135</f>
        <v>4.1469389221632401E-3</v>
      </c>
      <c r="AD1135">
        <f>Sheet1!AD1135</f>
        <v>1.3949669980485899E-4</v>
      </c>
      <c r="AE1135">
        <f>Sheet1!AE1135</f>
        <v>1.22122033760129E-4</v>
      </c>
      <c r="AF1135">
        <f>Sheet1!AF1135</f>
        <v>0.36293109918406202</v>
      </c>
      <c r="AG1135">
        <f>Sheet1!AG1135</f>
        <v>-1.1658454499533201E-4</v>
      </c>
      <c r="AH1135">
        <f>Sheet1!AH1135</f>
        <v>0.50947505862966302</v>
      </c>
      <c r="AI1135">
        <f>Sheet1!AI1135</f>
        <v>1.7913650221986399E-4</v>
      </c>
      <c r="AJ1135">
        <f>Sheet1!AJ1135</f>
        <v>3.2638682763350002</v>
      </c>
      <c r="AK1135">
        <f>Sheet1!AK1135</f>
        <v>0.27760425771157998</v>
      </c>
      <c r="AL1135">
        <f>Sheet1!AL1135</f>
        <v>1.13745859544533E-3</v>
      </c>
      <c r="AM1135">
        <f>Sheet1!AM1135</f>
        <v>1.8262785539000599E-3</v>
      </c>
      <c r="AN1135">
        <f>Sheet1!AN1135</f>
        <v>1.06712322485157E-3</v>
      </c>
    </row>
    <row r="1136" spans="1:40" x14ac:dyDescent="0.25">
      <c r="A1136" t="str">
        <f>Sheet1!B1136</f>
        <v xml:space="preserve">c11_Grp1_DR3_Day10_CD3+ T Cells _37p </v>
      </c>
      <c r="B1136" t="str">
        <f>"Cluster "&amp;Sheet1!A1136</f>
        <v>Cluster 5208</v>
      </c>
      <c r="C1136">
        <f>Sheet1!C1136</f>
        <v>115</v>
      </c>
      <c r="D1136">
        <f>Sheet1!D1136</f>
        <v>2.69055542457496E-4</v>
      </c>
      <c r="E1136">
        <f>Sheet1!E1136</f>
        <v>0.66128285261067199</v>
      </c>
      <c r="F1136">
        <f>Sheet1!F1136</f>
        <v>-1.33343739807359E-4</v>
      </c>
      <c r="G1136">
        <f>Sheet1!G1136</f>
        <v>4.2530586400876499E-4</v>
      </c>
      <c r="H1136">
        <f>Sheet1!H1136</f>
        <v>5.1024530946839795E-4</v>
      </c>
      <c r="I1136">
        <f>Sheet1!I1136</f>
        <v>2.1467948080764899E-4</v>
      </c>
      <c r="J1136">
        <f>Sheet1!J1136</f>
        <v>2.5796564715822802E-4</v>
      </c>
      <c r="K1136">
        <f>Sheet1!K1136</f>
        <v>2.8443506514427299</v>
      </c>
      <c r="L1136">
        <f>Sheet1!L1136</f>
        <v>0.28941628493280702</v>
      </c>
      <c r="M1136">
        <f>Sheet1!M1136</f>
        <v>1.4234215619560899E-4</v>
      </c>
      <c r="N1136">
        <f>Sheet1!N1136</f>
        <v>1.3703691224371301E-3</v>
      </c>
      <c r="O1136">
        <f>Sheet1!O1136</f>
        <v>2.9523567689525299E-4</v>
      </c>
      <c r="P1136">
        <f>Sheet1!P1136</f>
        <v>3.92845875535344E-4</v>
      </c>
      <c r="Q1136">
        <f>Sheet1!Q1136</f>
        <v>1.92474571240708E-3</v>
      </c>
      <c r="R1136">
        <f>Sheet1!R1136</f>
        <v>1.9079731724487399E-4</v>
      </c>
      <c r="S1136">
        <f>Sheet1!S1136</f>
        <v>3.35778582587395E-4</v>
      </c>
      <c r="T1136">
        <f>Sheet1!T1136</f>
        <v>2.53066899440346E-3</v>
      </c>
      <c r="U1136">
        <f>Sheet1!U1136</f>
        <v>0.70807511795530897</v>
      </c>
      <c r="V1136">
        <f>Sheet1!V1136</f>
        <v>0.74616941423793304</v>
      </c>
      <c r="W1136">
        <f>Sheet1!W1136</f>
        <v>7.1385618553921205E-4</v>
      </c>
      <c r="X1136">
        <f>Sheet1!X1136</f>
        <v>2.0261309514531599E-3</v>
      </c>
      <c r="Y1136">
        <f>Sheet1!Y1136</f>
        <v>-1.65109013172467E-4</v>
      </c>
      <c r="Z1136">
        <f>Sheet1!Z1136</f>
        <v>6.6765891107083294E-5</v>
      </c>
      <c r="AA1136">
        <f>Sheet1!AA1136</f>
        <v>0.26066564235428802</v>
      </c>
      <c r="AB1136">
        <f>Sheet1!AB1136</f>
        <v>0.106365134698854</v>
      </c>
      <c r="AC1136">
        <f>Sheet1!AC1136</f>
        <v>1.6971441608637601E-3</v>
      </c>
      <c r="AD1136">
        <f>Sheet1!AD1136</f>
        <v>2.0872258091538499E-4</v>
      </c>
      <c r="AE1136">
        <f>Sheet1!AE1136</f>
        <v>5.1228987398021402E-4</v>
      </c>
      <c r="AF1136">
        <f>Sheet1!AF1136</f>
        <v>2.2645254601423699E-2</v>
      </c>
      <c r="AG1136">
        <f>Sheet1!AG1136</f>
        <v>4.5832497770229198E-4</v>
      </c>
      <c r="AH1136">
        <f>Sheet1!AH1136</f>
        <v>0.51005188481312003</v>
      </c>
      <c r="AI1136">
        <f>Sheet1!AI1136</f>
        <v>4.9610953093291602E-4</v>
      </c>
      <c r="AJ1136">
        <f>Sheet1!AJ1136</f>
        <v>3.6993005115886199</v>
      </c>
      <c r="AK1136">
        <f>Sheet1!AK1136</f>
        <v>1.1890705981676799</v>
      </c>
      <c r="AL1136">
        <f>Sheet1!AL1136</f>
        <v>9.4118761863854503E-4</v>
      </c>
      <c r="AM1136">
        <f>Sheet1!AM1136</f>
        <v>1.4070587159788399E-3</v>
      </c>
      <c r="AN1136">
        <f>Sheet1!AN1136</f>
        <v>7.3103258126374097E-4</v>
      </c>
    </row>
    <row r="1137" spans="1:40" x14ac:dyDescent="0.25">
      <c r="A1137" t="str">
        <f>Sheet1!B1137</f>
        <v xml:space="preserve">c11_Grp1_DR3_Day10_CD3+ T Cells _37p </v>
      </c>
      <c r="B1137" t="str">
        <f>"Cluster "&amp;Sheet1!A1137</f>
        <v>Cluster 5209</v>
      </c>
      <c r="C1137">
        <f>Sheet1!C1137</f>
        <v>226</v>
      </c>
      <c r="D1137">
        <f>Sheet1!D1137</f>
        <v>4.84419713361035E-4</v>
      </c>
      <c r="E1137">
        <f>Sheet1!E1137</f>
        <v>0.57047265823918802</v>
      </c>
      <c r="F1137">
        <f>Sheet1!F1137</f>
        <v>3.2457156459636999E-4</v>
      </c>
      <c r="G1137">
        <f>Sheet1!G1137</f>
        <v>1.8939624003189401E-4</v>
      </c>
      <c r="H1137">
        <f>Sheet1!H1137</f>
        <v>7.8039161390410395E-4</v>
      </c>
      <c r="I1137">
        <f>Sheet1!I1137</f>
        <v>7.70808094752001E-5</v>
      </c>
      <c r="J1137">
        <f>Sheet1!J1137</f>
        <v>-1.9272836200240101E-4</v>
      </c>
      <c r="K1137">
        <f>Sheet1!K1137</f>
        <v>2.6211671539462099E-4</v>
      </c>
      <c r="L1137">
        <f>Sheet1!L1137</f>
        <v>9.9622937218590002E-2</v>
      </c>
      <c r="M1137">
        <f>Sheet1!M1137</f>
        <v>-5.1424963721943801E-5</v>
      </c>
      <c r="N1137">
        <f>Sheet1!N1137</f>
        <v>1.1386169230136901E-3</v>
      </c>
      <c r="O1137">
        <f>Sheet1!O1137</f>
        <v>-1.6020750014458901E-4</v>
      </c>
      <c r="P1137">
        <f>Sheet1!P1137</f>
        <v>1.6645095865367099E-4</v>
      </c>
      <c r="Q1137">
        <f>Sheet1!Q1137</f>
        <v>1.5947043749405499E-3</v>
      </c>
      <c r="R1137">
        <f>Sheet1!R1137</f>
        <v>-5.7642111654696699E-4</v>
      </c>
      <c r="S1137">
        <f>Sheet1!S1137</f>
        <v>5.1450632384575502E-5</v>
      </c>
      <c r="T1137">
        <f>Sheet1!T1137</f>
        <v>4.0801659903560196E-3</v>
      </c>
      <c r="U1137">
        <f>Sheet1!U1137</f>
        <v>0.297579953621945</v>
      </c>
      <c r="V1137">
        <f>Sheet1!V1137</f>
        <v>1.0101785133291501</v>
      </c>
      <c r="W1137">
        <f>Sheet1!W1137</f>
        <v>3.9226912421198898</v>
      </c>
      <c r="X1137">
        <f>Sheet1!X1137</f>
        <v>0.64421680339593801</v>
      </c>
      <c r="Y1137">
        <f>Sheet1!Y1137</f>
        <v>-2.4648009392469602E-4</v>
      </c>
      <c r="Z1137">
        <f>Sheet1!Z1137</f>
        <v>4.0754181693719701E-4</v>
      </c>
      <c r="AA1137">
        <f>Sheet1!AA1137</f>
        <v>0.62604610205675504</v>
      </c>
      <c r="AB1137">
        <f>Sheet1!AB1137</f>
        <v>0.13879494937041001</v>
      </c>
      <c r="AC1137">
        <f>Sheet1!AC1137</f>
        <v>1.60302465857392E-3</v>
      </c>
      <c r="AD1137">
        <f>Sheet1!AD1137</f>
        <v>5.8820375395074996E-4</v>
      </c>
      <c r="AE1137">
        <f>Sheet1!AE1137</f>
        <v>-3.7137243061601298E-4</v>
      </c>
      <c r="AF1137">
        <f>Sheet1!AF1137</f>
        <v>2.9352474689187899E-3</v>
      </c>
      <c r="AG1137">
        <f>Sheet1!AG1137</f>
        <v>1.5875347361818501E-4</v>
      </c>
      <c r="AH1137">
        <f>Sheet1!AH1137</f>
        <v>0.57263596369213399</v>
      </c>
      <c r="AI1137">
        <f>Sheet1!AI1137</f>
        <v>1.3520828072129701E-4</v>
      </c>
      <c r="AJ1137">
        <f>Sheet1!AJ1137</f>
        <v>1.45365718545277E-3</v>
      </c>
      <c r="AK1137">
        <f>Sheet1!AK1137</f>
        <v>1.52861838505444E-3</v>
      </c>
      <c r="AL1137">
        <f>Sheet1!AL1137</f>
        <v>7.1379638062574397E-4</v>
      </c>
      <c r="AM1137">
        <f>Sheet1!AM1137</f>
        <v>5.25611294626039E-4</v>
      </c>
      <c r="AN1137">
        <f>Sheet1!AN1137</f>
        <v>1.66779566953273E-4</v>
      </c>
    </row>
    <row r="1138" spans="1:40" x14ac:dyDescent="0.25">
      <c r="A1138" t="str">
        <f>Sheet1!B1138</f>
        <v xml:space="preserve">c11_Grp1_DR3_Day10_CD3+ T Cells _37p </v>
      </c>
      <c r="B1138" t="str">
        <f>"Cluster "&amp;Sheet1!A1138</f>
        <v>Cluster 5210</v>
      </c>
      <c r="C1138">
        <f>Sheet1!C1138</f>
        <v>158</v>
      </c>
      <c r="D1138">
        <f>Sheet1!D1138</f>
        <v>1.2114026672102401E-3</v>
      </c>
      <c r="E1138">
        <f>Sheet1!E1138</f>
        <v>0.65478216052660099</v>
      </c>
      <c r="F1138">
        <f>Sheet1!F1138</f>
        <v>4.2251677447989998E-4</v>
      </c>
      <c r="G1138">
        <f>Sheet1!G1138</f>
        <v>1.69779343130169E-4</v>
      </c>
      <c r="H1138">
        <f>Sheet1!H1138</f>
        <v>3.7231637364890998E-5</v>
      </c>
      <c r="I1138">
        <f>Sheet1!I1138</f>
        <v>-8.5852077182679495E-5</v>
      </c>
      <c r="J1138">
        <f>Sheet1!J1138</f>
        <v>4.9508521925711901E-4</v>
      </c>
      <c r="K1138">
        <f>Sheet1!K1138</f>
        <v>4.9687342416880305E-4</v>
      </c>
      <c r="L1138">
        <f>Sheet1!L1138</f>
        <v>1.9893188664031101</v>
      </c>
      <c r="M1138">
        <f>Sheet1!M1138</f>
        <v>-3.4598592241915099E-5</v>
      </c>
      <c r="N1138">
        <f>Sheet1!N1138</f>
        <v>4.1246589530335598E-5</v>
      </c>
      <c r="O1138">
        <f>Sheet1!O1138</f>
        <v>4.8932323244792598E-4</v>
      </c>
      <c r="P1138">
        <f>Sheet1!P1138</f>
        <v>1.25074231146398E-4</v>
      </c>
      <c r="Q1138">
        <f>Sheet1!Q1138</f>
        <v>1.7391343653587799E-3</v>
      </c>
      <c r="R1138">
        <f>Sheet1!R1138</f>
        <v>-3.69197502895241E-4</v>
      </c>
      <c r="S1138">
        <f>Sheet1!S1138</f>
        <v>4.6764608941469001E-4</v>
      </c>
      <c r="T1138">
        <f>Sheet1!T1138</f>
        <v>5.4358423513707604E-3</v>
      </c>
      <c r="U1138">
        <f>Sheet1!U1138</f>
        <v>0.36890783963629398</v>
      </c>
      <c r="V1138">
        <f>Sheet1!V1138</f>
        <v>0.93424965429878903</v>
      </c>
      <c r="W1138">
        <f>Sheet1!W1138</f>
        <v>3.9005435658844698</v>
      </c>
      <c r="X1138">
        <f>Sheet1!X1138</f>
        <v>0.31393449348913399</v>
      </c>
      <c r="Y1138">
        <f>Sheet1!Y1138</f>
        <v>1.06289411615934E-4</v>
      </c>
      <c r="Z1138">
        <f>Sheet1!Z1138</f>
        <v>1.41568938411973E-4</v>
      </c>
      <c r="AA1138">
        <f>Sheet1!AA1138</f>
        <v>0.86930881113871195</v>
      </c>
      <c r="AB1138">
        <f>Sheet1!AB1138</f>
        <v>0.16781521541897201</v>
      </c>
      <c r="AC1138">
        <f>Sheet1!AC1138</f>
        <v>1.30041475360577E-3</v>
      </c>
      <c r="AD1138">
        <f>Sheet1!AD1138</f>
        <v>4.1240153620125902E-4</v>
      </c>
      <c r="AE1138">
        <f>Sheet1!AE1138</f>
        <v>-9.5619944042492197E-6</v>
      </c>
      <c r="AF1138">
        <f>Sheet1!AF1138</f>
        <v>3.24788345162722E-3</v>
      </c>
      <c r="AG1138">
        <f>Sheet1!AG1138</f>
        <v>5.4806354664273E-4</v>
      </c>
      <c r="AH1138">
        <f>Sheet1!AH1138</f>
        <v>0.71844119960765296</v>
      </c>
      <c r="AI1138">
        <f>Sheet1!AI1138</f>
        <v>1.39100814494173E-4</v>
      </c>
      <c r="AJ1138">
        <f>Sheet1!AJ1138</f>
        <v>2.1698631119485699E-3</v>
      </c>
      <c r="AK1138">
        <f>Sheet1!AK1138</f>
        <v>1.0445372582996301E-3</v>
      </c>
      <c r="AL1138">
        <f>Sheet1!AL1138</f>
        <v>7.1199395569051898E-4</v>
      </c>
      <c r="AM1138">
        <f>Sheet1!AM1138</f>
        <v>6.88757119084401E-4</v>
      </c>
      <c r="AN1138">
        <f>Sheet1!AN1138</f>
        <v>1.4722428470123001E-4</v>
      </c>
    </row>
    <row r="1139" spans="1:40" x14ac:dyDescent="0.25">
      <c r="A1139" t="str">
        <f>Sheet1!B1139</f>
        <v xml:space="preserve">c11_Grp1_DR3_Day10_CD3+ T Cells _37p </v>
      </c>
      <c r="B1139" t="str">
        <f>"Cluster "&amp;Sheet1!A1139</f>
        <v>Cluster 5211</v>
      </c>
      <c r="C1139">
        <f>Sheet1!C1139</f>
        <v>4701</v>
      </c>
      <c r="D1139">
        <f>Sheet1!D1139</f>
        <v>6.72724551029988E-4</v>
      </c>
      <c r="E1139">
        <f>Sheet1!E1139</f>
        <v>0.60698545699402995</v>
      </c>
      <c r="F1139">
        <f>Sheet1!F1139</f>
        <v>4.8261427017741199E-4</v>
      </c>
      <c r="G1139">
        <f>Sheet1!G1139</f>
        <v>2.91881760764604E-4</v>
      </c>
      <c r="H1139">
        <f>Sheet1!H1139</f>
        <v>3.7228347358858198E-4</v>
      </c>
      <c r="I1139">
        <f>Sheet1!I1139</f>
        <v>2.0249482234709101E-4</v>
      </c>
      <c r="J1139">
        <f>Sheet1!J1139</f>
        <v>3.7178464392239598E-4</v>
      </c>
      <c r="K1139">
        <f>Sheet1!K1139</f>
        <v>2.4244762833509599E-4</v>
      </c>
      <c r="L1139">
        <f>Sheet1!L1139</f>
        <v>2.3339964793531398</v>
      </c>
      <c r="M1139">
        <f>Sheet1!M1139</f>
        <v>3.4059728823391698E-4</v>
      </c>
      <c r="N1139">
        <f>Sheet1!N1139</f>
        <v>1.50619460888506E-3</v>
      </c>
      <c r="O1139">
        <f>Sheet1!O1139</f>
        <v>-1.2727447593128401E-5</v>
      </c>
      <c r="P1139">
        <f>Sheet1!P1139</f>
        <v>2.4013622966052601E-4</v>
      </c>
      <c r="Q1139">
        <f>Sheet1!Q1139</f>
        <v>2.7687739583862401E-3</v>
      </c>
      <c r="R1139">
        <f>Sheet1!R1139</f>
        <v>6.8858746359526805E-5</v>
      </c>
      <c r="S1139">
        <f>Sheet1!S1139</f>
        <v>3.7555001357200799E-4</v>
      </c>
      <c r="T1139">
        <f>Sheet1!T1139</f>
        <v>6.3030247167832898E-2</v>
      </c>
      <c r="U1139">
        <f>Sheet1!U1139</f>
        <v>0.55110540822901299</v>
      </c>
      <c r="V1139">
        <f>Sheet1!V1139</f>
        <v>1.1152419294849201</v>
      </c>
      <c r="W1139">
        <f>Sheet1!W1139</f>
        <v>4.0085855280331799</v>
      </c>
      <c r="X1139">
        <f>Sheet1!X1139</f>
        <v>0.66656029672649597</v>
      </c>
      <c r="Y1139">
        <f>Sheet1!Y1139</f>
        <v>2.5912938028979703E-4</v>
      </c>
      <c r="Z1139">
        <f>Sheet1!Z1139</f>
        <v>3.1800398156909101E-4</v>
      </c>
      <c r="AA1139">
        <f>Sheet1!AA1139</f>
        <v>1.52323439837737</v>
      </c>
      <c r="AB1139">
        <f>Sheet1!AB1139</f>
        <v>0.31622601828033098</v>
      </c>
      <c r="AC1139">
        <f>Sheet1!AC1139</f>
        <v>2.9653363290851999E-3</v>
      </c>
      <c r="AD1139">
        <f>Sheet1!AD1139</f>
        <v>2.9566924910532901E-4</v>
      </c>
      <c r="AE1139">
        <f>Sheet1!AE1139</f>
        <v>1.53884803735051E-4</v>
      </c>
      <c r="AF1139">
        <f>Sheet1!AF1139</f>
        <v>7.0868260793776394E-2</v>
      </c>
      <c r="AG1139">
        <f>Sheet1!AG1139</f>
        <v>4.1246566144902698E-5</v>
      </c>
      <c r="AH1139">
        <f>Sheet1!AH1139</f>
        <v>0.679192883980413</v>
      </c>
      <c r="AI1139">
        <f>Sheet1!AI1139</f>
        <v>1.9514014483978801E-4</v>
      </c>
      <c r="AJ1139">
        <f>Sheet1!AJ1139</f>
        <v>3.5442569180796601</v>
      </c>
      <c r="AK1139">
        <f>Sheet1!AK1139</f>
        <v>0.37979106691064302</v>
      </c>
      <c r="AL1139">
        <f>Sheet1!AL1139</f>
        <v>6.5478382973764397E-4</v>
      </c>
      <c r="AM1139">
        <f>Sheet1!AM1139</f>
        <v>1.2501951775615199E-3</v>
      </c>
      <c r="AN1139">
        <f>Sheet1!AN1139</f>
        <v>7.9629778954767698E-4</v>
      </c>
    </row>
    <row r="1140" spans="1:40" x14ac:dyDescent="0.25">
      <c r="A1140" t="str">
        <f>Sheet1!B1140</f>
        <v xml:space="preserve">c11_Grp1_DR3_Day10_CD3+ T Cells _37p </v>
      </c>
      <c r="B1140" t="str">
        <f>"Cluster "&amp;Sheet1!A1140</f>
        <v>Cluster 5212</v>
      </c>
      <c r="C1140">
        <f>Sheet1!C1140</f>
        <v>108</v>
      </c>
      <c r="D1140">
        <f>Sheet1!D1140</f>
        <v>8.8313508672253199E-4</v>
      </c>
      <c r="E1140">
        <f>Sheet1!E1140</f>
        <v>0.34738881293406199</v>
      </c>
      <c r="F1140">
        <f>Sheet1!F1140</f>
        <v>1.0356821817501E-3</v>
      </c>
      <c r="G1140">
        <f>Sheet1!G1140</f>
        <v>1.42757547478871E-4</v>
      </c>
      <c r="H1140">
        <f>Sheet1!H1140</f>
        <v>5.5667024883511505E-4</v>
      </c>
      <c r="I1140">
        <f>Sheet1!I1140</f>
        <v>7.0930532266136304E-4</v>
      </c>
      <c r="J1140">
        <f>Sheet1!J1140</f>
        <v>3.2590873428620099E-4</v>
      </c>
      <c r="K1140">
        <f>Sheet1!K1140</f>
        <v>2.9209696034467099</v>
      </c>
      <c r="L1140">
        <f>Sheet1!L1140</f>
        <v>1.38531513179704</v>
      </c>
      <c r="M1140">
        <f>Sheet1!M1140</f>
        <v>6.2228506732163805E-4</v>
      </c>
      <c r="N1140">
        <f>Sheet1!N1140</f>
        <v>1.36322069266741E-3</v>
      </c>
      <c r="O1140">
        <f>Sheet1!O1140</f>
        <v>-1.0036359663407099E-4</v>
      </c>
      <c r="P1140">
        <f>Sheet1!P1140</f>
        <v>2.35433892603157E-4</v>
      </c>
      <c r="Q1140">
        <f>Sheet1!Q1140</f>
        <v>7.8061534376932195E-4</v>
      </c>
      <c r="R1140">
        <f>Sheet1!R1140</f>
        <v>-4.9736248898949701E-4</v>
      </c>
      <c r="S1140">
        <f>Sheet1!S1140</f>
        <v>7.1974775026220595E-4</v>
      </c>
      <c r="T1140">
        <f>Sheet1!T1140</f>
        <v>1.5036742513317E-3</v>
      </c>
      <c r="U1140">
        <f>Sheet1!U1140</f>
        <v>0.81875570333824599</v>
      </c>
      <c r="V1140">
        <f>Sheet1!V1140</f>
        <v>0.543411932021857</v>
      </c>
      <c r="W1140">
        <f>Sheet1!W1140</f>
        <v>1.02545647984735E-4</v>
      </c>
      <c r="X1140">
        <f>Sheet1!X1140</f>
        <v>1.3368469453871E-3</v>
      </c>
      <c r="Y1140">
        <f>Sheet1!Y1140</f>
        <v>5.9052183698220099E-4</v>
      </c>
      <c r="Z1140">
        <f>Sheet1!Z1140</f>
        <v>-7.8137513474864801E-5</v>
      </c>
      <c r="AA1140">
        <f>Sheet1!AA1140</f>
        <v>5.5196907174992899E-3</v>
      </c>
      <c r="AB1140">
        <f>Sheet1!AB1140</f>
        <v>0.110798755491546</v>
      </c>
      <c r="AC1140">
        <f>Sheet1!AC1140</f>
        <v>1.95866223630678E-3</v>
      </c>
      <c r="AD1140">
        <f>Sheet1!AD1140</f>
        <v>7.8148911926982696E-5</v>
      </c>
      <c r="AE1140">
        <f>Sheet1!AE1140</f>
        <v>-3.0218811159993199E-4</v>
      </c>
      <c r="AF1140">
        <f>Sheet1!AF1140</f>
        <v>2.9446812285285201E-3</v>
      </c>
      <c r="AG1140">
        <f>Sheet1!AG1140</f>
        <v>-5.4360054054507505E-4</v>
      </c>
      <c r="AH1140">
        <f>Sheet1!AH1140</f>
        <v>0.61319139881229801</v>
      </c>
      <c r="AI1140">
        <f>Sheet1!AI1140</f>
        <v>5.8421430453926295E-4</v>
      </c>
      <c r="AJ1140">
        <f>Sheet1!AJ1140</f>
        <v>2.8450069296569098</v>
      </c>
      <c r="AK1140">
        <f>Sheet1!AK1140</f>
        <v>2.1003251776948399E-2</v>
      </c>
      <c r="AL1140">
        <f>Sheet1!AL1140</f>
        <v>1.6549599742623699E-3</v>
      </c>
      <c r="AM1140">
        <f>Sheet1!AM1140</f>
        <v>1.52358779104696E-3</v>
      </c>
      <c r="AN1140">
        <f>Sheet1!AN1140</f>
        <v>1.41528878942465E-3</v>
      </c>
    </row>
    <row r="1141" spans="1:40" x14ac:dyDescent="0.25">
      <c r="A1141" t="str">
        <f>Sheet1!B1141</f>
        <v xml:space="preserve">c11_Grp1_DR3_Day10_CD3+ T Cells _37p </v>
      </c>
      <c r="B1141" t="str">
        <f>"Cluster "&amp;Sheet1!A1141</f>
        <v>Cluster 5213</v>
      </c>
      <c r="C1141">
        <f>Sheet1!C1141</f>
        <v>1518</v>
      </c>
      <c r="D1141">
        <f>Sheet1!D1141</f>
        <v>1.21786865228702E-3</v>
      </c>
      <c r="E1141">
        <f>Sheet1!E1141</f>
        <v>0.62522258812349996</v>
      </c>
      <c r="F1141">
        <f>Sheet1!F1141</f>
        <v>4.3003930190074399E-4</v>
      </c>
      <c r="G1141">
        <f>Sheet1!G1141</f>
        <v>3.7962694102535198E-4</v>
      </c>
      <c r="H1141">
        <f>Sheet1!H1141</f>
        <v>5.3498707137989104E-4</v>
      </c>
      <c r="I1141">
        <f>Sheet1!I1141</f>
        <v>1.7286826990169099E-4</v>
      </c>
      <c r="J1141">
        <f>Sheet1!J1141</f>
        <v>5.36756188217185E-4</v>
      </c>
      <c r="K1141">
        <f>Sheet1!K1141</f>
        <v>2.7608300511605499</v>
      </c>
      <c r="L1141">
        <f>Sheet1!L1141</f>
        <v>3.9527979530604802</v>
      </c>
      <c r="M1141">
        <f>Sheet1!M1141</f>
        <v>1.3722546198182499E-3</v>
      </c>
      <c r="N1141">
        <f>Sheet1!N1141</f>
        <v>1.3913853216848801E-3</v>
      </c>
      <c r="O1141">
        <f>Sheet1!O1141</f>
        <v>1.1816683024010399E-4</v>
      </c>
      <c r="P1141">
        <f>Sheet1!P1141</f>
        <v>1.29935746110589E-4</v>
      </c>
      <c r="Q1141">
        <f>Sheet1!Q1141</f>
        <v>2.25720467552009E-3</v>
      </c>
      <c r="R1141">
        <f>Sheet1!R1141</f>
        <v>1.7031201546805199E-4</v>
      </c>
      <c r="S1141">
        <f>Sheet1!S1141</f>
        <v>1.1444507513495799E-4</v>
      </c>
      <c r="T1141">
        <f>Sheet1!T1141</f>
        <v>3.4581503626411598E-3</v>
      </c>
      <c r="U1141">
        <f>Sheet1!U1141</f>
        <v>1.14118666339931</v>
      </c>
      <c r="V1141">
        <f>Sheet1!V1141</f>
        <v>1.0331997134005999</v>
      </c>
      <c r="W1141">
        <f>Sheet1!W1141</f>
        <v>5.9084542464165398E-4</v>
      </c>
      <c r="X1141">
        <f>Sheet1!X1141</f>
        <v>1.73179926277315E-3</v>
      </c>
      <c r="Y1141">
        <f>Sheet1!Y1141</f>
        <v>2.4390262955624299E-4</v>
      </c>
      <c r="Z1141">
        <f>Sheet1!Z1141</f>
        <v>1.92064817857905E-4</v>
      </c>
      <c r="AA1141">
        <f>Sheet1!AA1141</f>
        <v>1.1760383622699999</v>
      </c>
      <c r="AB1141">
        <f>Sheet1!AB1141</f>
        <v>0.30897785454607901</v>
      </c>
      <c r="AC1141">
        <f>Sheet1!AC1141</f>
        <v>2.80863429015542E-3</v>
      </c>
      <c r="AD1141">
        <f>Sheet1!AD1141</f>
        <v>4.21940568095016E-4</v>
      </c>
      <c r="AE1141">
        <f>Sheet1!AE1141</f>
        <v>1.4585418313419401E-4</v>
      </c>
      <c r="AF1141">
        <f>Sheet1!AF1141</f>
        <v>0.103996827538806</v>
      </c>
      <c r="AG1141">
        <f>Sheet1!AG1141</f>
        <v>3.16035415750466E-4</v>
      </c>
      <c r="AH1141">
        <f>Sheet1!AH1141</f>
        <v>0.55013209802528895</v>
      </c>
      <c r="AI1141">
        <f>Sheet1!AI1141</f>
        <v>2.7689377228968902E-4</v>
      </c>
      <c r="AJ1141">
        <f>Sheet1!AJ1141</f>
        <v>3.0659934841103098</v>
      </c>
      <c r="AK1141">
        <f>Sheet1!AK1141</f>
        <v>2.9699822840598199E-2</v>
      </c>
      <c r="AL1141">
        <f>Sheet1!AL1141</f>
        <v>8.27816253338953E-4</v>
      </c>
      <c r="AM1141">
        <f>Sheet1!AM1141</f>
        <v>1.0469757853126399E-3</v>
      </c>
      <c r="AN1141">
        <f>Sheet1!AN1141</f>
        <v>1.0512267106999799E-3</v>
      </c>
    </row>
    <row r="1142" spans="1:40" x14ac:dyDescent="0.25">
      <c r="A1142" t="str">
        <f>Sheet1!B1142</f>
        <v xml:space="preserve">c11_Grp1_DR3_Day10_CD3+ T Cells _37p </v>
      </c>
      <c r="B1142" t="str">
        <f>"Cluster "&amp;Sheet1!A1142</f>
        <v>Cluster 5214</v>
      </c>
      <c r="C1142">
        <f>Sheet1!C1142</f>
        <v>2763</v>
      </c>
      <c r="D1142">
        <f>Sheet1!D1142</f>
        <v>3.3334113095621399E-4</v>
      </c>
      <c r="E1142">
        <f>Sheet1!E1142</f>
        <v>0.58723347098427203</v>
      </c>
      <c r="F1142">
        <f>Sheet1!F1142</f>
        <v>5.7287549781153703E-4</v>
      </c>
      <c r="G1142">
        <f>Sheet1!G1142</f>
        <v>3.0130419462994997E-4</v>
      </c>
      <c r="H1142">
        <f>Sheet1!H1142</f>
        <v>4.4731619048749E-4</v>
      </c>
      <c r="I1142">
        <f>Sheet1!I1142</f>
        <v>1.6825559186925499E-4</v>
      </c>
      <c r="J1142">
        <f>Sheet1!J1142</f>
        <v>4.0951301584060597E-4</v>
      </c>
      <c r="K1142">
        <f>Sheet1!K1142</f>
        <v>1.9320946744689701E-4</v>
      </c>
      <c r="L1142">
        <f>Sheet1!L1142</f>
        <v>3.9119612480096599E-2</v>
      </c>
      <c r="M1142">
        <f>Sheet1!M1142</f>
        <v>1.69451101092116E-4</v>
      </c>
      <c r="N1142">
        <f>Sheet1!N1142</f>
        <v>1.11462344091052E-3</v>
      </c>
      <c r="O1142">
        <f>Sheet1!O1142</f>
        <v>3.5817384921158599E-5</v>
      </c>
      <c r="P1142">
        <f>Sheet1!P1142</f>
        <v>1.3901705295114999E-4</v>
      </c>
      <c r="Q1142">
        <f>Sheet1!Q1142</f>
        <v>2.1881207464646999E-3</v>
      </c>
      <c r="R1142">
        <f>Sheet1!R1142</f>
        <v>7.16312909009462E-5</v>
      </c>
      <c r="S1142">
        <f>Sheet1!S1142</f>
        <v>1.38785594395831E-4</v>
      </c>
      <c r="T1142">
        <f>Sheet1!T1142</f>
        <v>4.6684682878593E-3</v>
      </c>
      <c r="U1142">
        <f>Sheet1!U1142</f>
        <v>0.445945461443159</v>
      </c>
      <c r="V1142">
        <f>Sheet1!V1142</f>
        <v>1.00630711989857</v>
      </c>
      <c r="W1142">
        <f>Sheet1!W1142</f>
        <v>3.9384335335623599</v>
      </c>
      <c r="X1142">
        <f>Sheet1!X1142</f>
        <v>0.62924558762287697</v>
      </c>
      <c r="Y1142">
        <f>Sheet1!Y1142</f>
        <v>2.0367796964418499E-4</v>
      </c>
      <c r="Z1142">
        <f>Sheet1!Z1142</f>
        <v>2.7748674932425902E-4</v>
      </c>
      <c r="AA1142">
        <f>Sheet1!AA1142</f>
        <v>1.0208978369308199</v>
      </c>
      <c r="AB1142">
        <f>Sheet1!AB1142</f>
        <v>0.23282286687758599</v>
      </c>
      <c r="AC1142">
        <f>Sheet1!AC1142</f>
        <v>2.27234028552834E-3</v>
      </c>
      <c r="AD1142">
        <f>Sheet1!AD1142</f>
        <v>1.77288635124799E-4</v>
      </c>
      <c r="AE1142">
        <f>Sheet1!AE1142</f>
        <v>2.9553518254957499E-4</v>
      </c>
      <c r="AF1142">
        <f>Sheet1!AF1142</f>
        <v>4.6686138449620902E-3</v>
      </c>
      <c r="AG1142">
        <f>Sheet1!AG1142</f>
        <v>3.0038479987414201E-5</v>
      </c>
      <c r="AH1142">
        <f>Sheet1!AH1142</f>
        <v>0.66008016902674305</v>
      </c>
      <c r="AI1142">
        <f>Sheet1!AI1142</f>
        <v>1.9595150953661199E-4</v>
      </c>
      <c r="AJ1142">
        <f>Sheet1!AJ1142</f>
        <v>3.1929309066189102</v>
      </c>
      <c r="AK1142">
        <f>Sheet1!AK1142</f>
        <v>8.2923141531647995E-2</v>
      </c>
      <c r="AL1142">
        <f>Sheet1!AL1142</f>
        <v>6.8753449610514997E-4</v>
      </c>
      <c r="AM1142">
        <f>Sheet1!AM1142</f>
        <v>1.1899762041607299E-3</v>
      </c>
      <c r="AN1142">
        <f>Sheet1!AN1142</f>
        <v>7.9958858179260796E-4</v>
      </c>
    </row>
    <row r="1143" spans="1:40" x14ac:dyDescent="0.25">
      <c r="A1143" t="str">
        <f>Sheet1!B1143</f>
        <v xml:space="preserve">c11_Grp1_DR3_Day10_CD3+ T Cells _37p </v>
      </c>
      <c r="B1143" t="str">
        <f>"Cluster "&amp;Sheet1!A1143</f>
        <v>Cluster 5215</v>
      </c>
      <c r="C1143">
        <f>Sheet1!C1143</f>
        <v>469</v>
      </c>
      <c r="D1143">
        <f>Sheet1!D1143</f>
        <v>8.10089475305253E-4</v>
      </c>
      <c r="E1143">
        <f>Sheet1!E1143</f>
        <v>0.20760058934862699</v>
      </c>
      <c r="F1143">
        <f>Sheet1!F1143</f>
        <v>2.46068280360545E-4</v>
      </c>
      <c r="G1143">
        <f>Sheet1!G1143</f>
        <v>4.2881484561874399E-4</v>
      </c>
      <c r="H1143">
        <f>Sheet1!H1143</f>
        <v>7.3822395507669902E-4</v>
      </c>
      <c r="I1143">
        <f>Sheet1!I1143</f>
        <v>1.6067093239077799E-4</v>
      </c>
      <c r="J1143">
        <f>Sheet1!J1143</f>
        <v>5.7875373221590997E-4</v>
      </c>
      <c r="K1143">
        <f>Sheet1!K1143</f>
        <v>2.86486972589922</v>
      </c>
      <c r="L1143">
        <f>Sheet1!L1143</f>
        <v>0.25880924994001703</v>
      </c>
      <c r="M1143">
        <f>Sheet1!M1143</f>
        <v>5.6432959780561103E-4</v>
      </c>
      <c r="N1143">
        <f>Sheet1!N1143</f>
        <v>1.2463910431536099E-3</v>
      </c>
      <c r="O1143">
        <f>Sheet1!O1143</f>
        <v>-2.7880659370274602E-5</v>
      </c>
      <c r="P1143">
        <f>Sheet1!P1143</f>
        <v>2.0386403662922599E-4</v>
      </c>
      <c r="Q1143">
        <f>Sheet1!Q1143</f>
        <v>1.7670023189480901E-3</v>
      </c>
      <c r="R1143">
        <f>Sheet1!R1143</f>
        <v>-5.4163703826015398E-6</v>
      </c>
      <c r="S1143">
        <f>Sheet1!S1143</f>
        <v>9.9490175151663001E-5</v>
      </c>
      <c r="T1143">
        <f>Sheet1!T1143</f>
        <v>5.2139983518003702E-3</v>
      </c>
      <c r="U1143">
        <f>Sheet1!U1143</f>
        <v>1.1016085139452501</v>
      </c>
      <c r="V1143">
        <f>Sheet1!V1143</f>
        <v>0.88209974245490497</v>
      </c>
      <c r="W1143">
        <f>Sheet1!W1143</f>
        <v>5.6585884272970495E-4</v>
      </c>
      <c r="X1143">
        <f>Sheet1!X1143</f>
        <v>9.2556767375214595E-4</v>
      </c>
      <c r="Y1143">
        <f>Sheet1!Y1143</f>
        <v>2.6605606347885702E-4</v>
      </c>
      <c r="Z1143">
        <f>Sheet1!Z1143</f>
        <v>5.5183054064167602E-5</v>
      </c>
      <c r="AA1143">
        <f>Sheet1!AA1143</f>
        <v>1.3759441906054</v>
      </c>
      <c r="AB1143">
        <f>Sheet1!AB1143</f>
        <v>0.31592744164102898</v>
      </c>
      <c r="AC1143">
        <f>Sheet1!AC1143</f>
        <v>2.7175435396390901E-3</v>
      </c>
      <c r="AD1143">
        <f>Sheet1!AD1143</f>
        <v>3.7102266062069399E-4</v>
      </c>
      <c r="AE1143">
        <f>Sheet1!AE1143</f>
        <v>1.17412411975534E-4</v>
      </c>
      <c r="AF1143">
        <f>Sheet1!AF1143</f>
        <v>4.1988264935658597E-2</v>
      </c>
      <c r="AG1143">
        <f>Sheet1!AG1143</f>
        <v>2.2059365566799E-4</v>
      </c>
      <c r="AH1143">
        <f>Sheet1!AH1143</f>
        <v>0.63059903778246196</v>
      </c>
      <c r="AI1143">
        <f>Sheet1!AI1143</f>
        <v>7.5214315413211203E-5</v>
      </c>
      <c r="AJ1143">
        <f>Sheet1!AJ1143</f>
        <v>1.18428512794418E-3</v>
      </c>
      <c r="AK1143">
        <f>Sheet1!AK1143</f>
        <v>2.1102498703224801E-3</v>
      </c>
      <c r="AL1143">
        <f>Sheet1!AL1143</f>
        <v>5.2549976510622102E-4</v>
      </c>
      <c r="AM1143">
        <f>Sheet1!AM1143</f>
        <v>1.0803055595674099E-3</v>
      </c>
      <c r="AN1143">
        <f>Sheet1!AN1143</f>
        <v>9.4727261684238097E-4</v>
      </c>
    </row>
    <row r="1144" spans="1:40" x14ac:dyDescent="0.25">
      <c r="A1144" t="str">
        <f>Sheet1!B1144</f>
        <v xml:space="preserve">c11_Grp1_DR3_Day10_CD3+ T Cells _37p </v>
      </c>
      <c r="B1144" t="str">
        <f>"Cluster "&amp;Sheet1!A1144</f>
        <v>Cluster 5216</v>
      </c>
      <c r="C1144">
        <f>Sheet1!C1144</f>
        <v>363</v>
      </c>
      <c r="D1144">
        <f>Sheet1!D1144</f>
        <v>5.4685256976458503E-4</v>
      </c>
      <c r="E1144">
        <f>Sheet1!E1144</f>
        <v>0.38827621380643901</v>
      </c>
      <c r="F1144">
        <f>Sheet1!F1144</f>
        <v>1.20803655520894E-4</v>
      </c>
      <c r="G1144">
        <f>Sheet1!G1144</f>
        <v>5.5413936812526903E-4</v>
      </c>
      <c r="H1144">
        <f>Sheet1!H1144</f>
        <v>5.2982444002225098E-4</v>
      </c>
      <c r="I1144">
        <f>Sheet1!I1144</f>
        <v>1.8192459498799499E-4</v>
      </c>
      <c r="J1144">
        <f>Sheet1!J1144</f>
        <v>6.3735955208187305E-4</v>
      </c>
      <c r="K1144">
        <f>Sheet1!K1144</f>
        <v>2.9934691434865499</v>
      </c>
      <c r="L1144">
        <f>Sheet1!L1144</f>
        <v>6.8538137289334694E-2</v>
      </c>
      <c r="M1144">
        <f>Sheet1!M1144</f>
        <v>-1.8302727013380299E-4</v>
      </c>
      <c r="N1144">
        <f>Sheet1!N1144</f>
        <v>1.0421531305874099E-3</v>
      </c>
      <c r="O1144">
        <f>Sheet1!O1144</f>
        <v>-9.4385608306624201E-5</v>
      </c>
      <c r="P1144">
        <f>Sheet1!P1144</f>
        <v>3.4435347566407702E-4</v>
      </c>
      <c r="Q1144">
        <f>Sheet1!Q1144</f>
        <v>9.880498333173979E-4</v>
      </c>
      <c r="R1144">
        <f>Sheet1!R1144</f>
        <v>1.8365590313260599E-4</v>
      </c>
      <c r="S1144">
        <f>Sheet1!S1144</f>
        <v>2.14648282201209E-5</v>
      </c>
      <c r="T1144">
        <f>Sheet1!T1144</f>
        <v>2.9947732491347702E-3</v>
      </c>
      <c r="U1144">
        <f>Sheet1!U1144</f>
        <v>0.79939497472341603</v>
      </c>
      <c r="V1144">
        <f>Sheet1!V1144</f>
        <v>0.77078292459989095</v>
      </c>
      <c r="W1144">
        <f>Sheet1!W1144</f>
        <v>7.6520880940412399E-4</v>
      </c>
      <c r="X1144">
        <f>Sheet1!X1144</f>
        <v>1.12039825265461E-3</v>
      </c>
      <c r="Y1144">
        <f>Sheet1!Y1144</f>
        <v>3.20334553984608E-4</v>
      </c>
      <c r="Z1144">
        <f>Sheet1!Z1144</f>
        <v>1.05957236515442E-4</v>
      </c>
      <c r="AA1144">
        <f>Sheet1!AA1144</f>
        <v>3.5973835416990398E-3</v>
      </c>
      <c r="AB1144">
        <f>Sheet1!AB1144</f>
        <v>0.225603364470503</v>
      </c>
      <c r="AC1144">
        <f>Sheet1!AC1144</f>
        <v>1.8553342647303201E-3</v>
      </c>
      <c r="AD1144">
        <f>Sheet1!AD1144</f>
        <v>-6.4398027534057E-5</v>
      </c>
      <c r="AE1144">
        <f>Sheet1!AE1144</f>
        <v>2.6012948486345901E-4</v>
      </c>
      <c r="AF1144">
        <f>Sheet1!AF1144</f>
        <v>1.46320843843511E-2</v>
      </c>
      <c r="AG1144">
        <f>Sheet1!AG1144</f>
        <v>1.2908014819352199E-4</v>
      </c>
      <c r="AH1144">
        <f>Sheet1!AH1144</f>
        <v>0.596671448609013</v>
      </c>
      <c r="AI1144">
        <f>Sheet1!AI1144</f>
        <v>-7.7207848874340101E-6</v>
      </c>
      <c r="AJ1144">
        <f>Sheet1!AJ1144</f>
        <v>1.6491720390713999E-3</v>
      </c>
      <c r="AK1144">
        <f>Sheet1!AK1144</f>
        <v>1.3356633310000999E-3</v>
      </c>
      <c r="AL1144">
        <f>Sheet1!AL1144</f>
        <v>4.13581681995406E-4</v>
      </c>
      <c r="AM1144">
        <f>Sheet1!AM1144</f>
        <v>6.3610165464715498E-4</v>
      </c>
      <c r="AN1144">
        <f>Sheet1!AN1144</f>
        <v>7.7533478780981698E-4</v>
      </c>
    </row>
    <row r="1145" spans="1:40" x14ac:dyDescent="0.25">
      <c r="A1145" t="str">
        <f>Sheet1!B1145</f>
        <v xml:space="preserve">c11_Grp1_DR3_Day10_CD3+ T Cells _37p </v>
      </c>
      <c r="B1145" t="str">
        <f>"Cluster "&amp;Sheet1!A1145</f>
        <v>Cluster 5217</v>
      </c>
      <c r="C1145">
        <f>Sheet1!C1145</f>
        <v>2605</v>
      </c>
      <c r="D1145">
        <f>Sheet1!D1145</f>
        <v>7.5986696157507498E-4</v>
      </c>
      <c r="E1145">
        <f>Sheet1!E1145</f>
        <v>0.40212673956950101</v>
      </c>
      <c r="F1145">
        <f>Sheet1!F1145</f>
        <v>3.1347184303616497E-4</v>
      </c>
      <c r="G1145">
        <f>Sheet1!G1145</f>
        <v>3.0901509834305098E-4</v>
      </c>
      <c r="H1145">
        <f>Sheet1!H1145</f>
        <v>4.6980144997894798E-4</v>
      </c>
      <c r="I1145">
        <f>Sheet1!I1145</f>
        <v>2.00098624521451E-4</v>
      </c>
      <c r="J1145">
        <f>Sheet1!J1145</f>
        <v>5.92721521113614E-4</v>
      </c>
      <c r="K1145">
        <f>Sheet1!K1145</f>
        <v>2.9440922709066299</v>
      </c>
      <c r="L1145">
        <f>Sheet1!L1145</f>
        <v>0.24292818656715301</v>
      </c>
      <c r="M1145">
        <f>Sheet1!M1145</f>
        <v>-1.77643154402823E-4</v>
      </c>
      <c r="N1145">
        <f>Sheet1!N1145</f>
        <v>1.66392451378483E-3</v>
      </c>
      <c r="O1145">
        <f>Sheet1!O1145</f>
        <v>-7.4737136735754703E-5</v>
      </c>
      <c r="P1145">
        <f>Sheet1!P1145</f>
        <v>1.8855179948608E-4</v>
      </c>
      <c r="Q1145">
        <f>Sheet1!Q1145</f>
        <v>2.2406267914535801E-3</v>
      </c>
      <c r="R1145">
        <f>Sheet1!R1145</f>
        <v>2.00483046119592E-4</v>
      </c>
      <c r="S1145">
        <f>Sheet1!S1145</f>
        <v>4.5066696080452E-4</v>
      </c>
      <c r="T1145">
        <f>Sheet1!T1145</f>
        <v>4.0864812110545804E-3</v>
      </c>
      <c r="U1145">
        <f>Sheet1!U1145</f>
        <v>0.870984006674696</v>
      </c>
      <c r="V1145">
        <f>Sheet1!V1145</f>
        <v>0.88731900051216805</v>
      </c>
      <c r="W1145">
        <f>Sheet1!W1145</f>
        <v>7.5758950749809598E-4</v>
      </c>
      <c r="X1145">
        <f>Sheet1!X1145</f>
        <v>1.4520984938824701E-3</v>
      </c>
      <c r="Y1145">
        <f>Sheet1!Y1145</f>
        <v>2.6227547614406397E-4</v>
      </c>
      <c r="Z1145">
        <f>Sheet1!Z1145</f>
        <v>1.8044334916733E-4</v>
      </c>
      <c r="AA1145">
        <f>Sheet1!AA1145</f>
        <v>1.13921920180175</v>
      </c>
      <c r="AB1145">
        <f>Sheet1!AB1145</f>
        <v>0.28703664369223197</v>
      </c>
      <c r="AC1145">
        <f>Sheet1!AC1145</f>
        <v>2.6817142406214902E-3</v>
      </c>
      <c r="AD1145">
        <f>Sheet1!AD1145</f>
        <v>3.6487129216644198E-4</v>
      </c>
      <c r="AE1145">
        <f>Sheet1!AE1145</f>
        <v>1.9890943009620601E-4</v>
      </c>
      <c r="AF1145">
        <f>Sheet1!AF1145</f>
        <v>0.15978283622176501</v>
      </c>
      <c r="AG1145">
        <f>Sheet1!AG1145</f>
        <v>9.2800353481271196E-5</v>
      </c>
      <c r="AH1145">
        <f>Sheet1!AH1145</f>
        <v>0.60992241982517803</v>
      </c>
      <c r="AI1145">
        <f>Sheet1!AI1145</f>
        <v>3.6558958638799598E-4</v>
      </c>
      <c r="AJ1145">
        <f>Sheet1!AJ1145</f>
        <v>2.6967680649706498</v>
      </c>
      <c r="AK1145">
        <f>Sheet1!AK1145</f>
        <v>2.0816086426082299E-2</v>
      </c>
      <c r="AL1145">
        <f>Sheet1!AL1145</f>
        <v>5.7638092079405302E-4</v>
      </c>
      <c r="AM1145">
        <f>Sheet1!AM1145</f>
        <v>1.16460297007892E-3</v>
      </c>
      <c r="AN1145">
        <f>Sheet1!AN1145</f>
        <v>9.0309466379308301E-4</v>
      </c>
    </row>
    <row r="1146" spans="1:40" x14ac:dyDescent="0.25">
      <c r="A1146" t="str">
        <f>Sheet1!B1146</f>
        <v xml:space="preserve">c12_Grp1_DR3_Day10_CD3+ T Cells _37p </v>
      </c>
      <c r="B1146" t="str">
        <f>"Cluster "&amp;Sheet1!A1146</f>
        <v>Cluster 5114</v>
      </c>
      <c r="C1146">
        <f>Sheet1!C1146</f>
        <v>19</v>
      </c>
      <c r="D1146">
        <f>Sheet1!D1146</f>
        <v>6.3778973799099301E-4</v>
      </c>
      <c r="E1146">
        <f>Sheet1!E1146</f>
        <v>1.11981842756311</v>
      </c>
      <c r="F1146">
        <f>Sheet1!F1146</f>
        <v>9.7755098250579806E-4</v>
      </c>
      <c r="G1146">
        <f>Sheet1!G1146</f>
        <v>-3.05680031757485E-4</v>
      </c>
      <c r="H1146">
        <f>Sheet1!H1146</f>
        <v>3.3764003051142802E-4</v>
      </c>
      <c r="I1146">
        <f>Sheet1!I1146</f>
        <v>1.55579623998205E-3</v>
      </c>
      <c r="J1146">
        <f>Sheet1!J1146</f>
        <v>-3.2070553488867498E-4</v>
      </c>
      <c r="K1146">
        <f>Sheet1!K1146</f>
        <v>3.0499728909070698</v>
      </c>
      <c r="L1146">
        <f>Sheet1!L1146</f>
        <v>0.20198966497741799</v>
      </c>
      <c r="M1146">
        <f>Sheet1!M1146</f>
        <v>1.14932377256211E-3</v>
      </c>
      <c r="N1146">
        <f>Sheet1!N1146</f>
        <v>1.7249837635899101E-3</v>
      </c>
      <c r="O1146">
        <f>Sheet1!O1146</f>
        <v>-1.65432815918358E-3</v>
      </c>
      <c r="P1146">
        <f>Sheet1!P1146</f>
        <v>5.8566612330031797E-4</v>
      </c>
      <c r="Q1146">
        <f>Sheet1!Q1146</f>
        <v>3.7732589038109599E-3</v>
      </c>
      <c r="R1146">
        <f>Sheet1!R1146</f>
        <v>-9.4786653449721895E-4</v>
      </c>
      <c r="S1146">
        <f>Sheet1!S1146</f>
        <v>9.9771141928333101E-4</v>
      </c>
      <c r="T1146">
        <f>Sheet1!T1146</f>
        <v>1.7950012601523099E-3</v>
      </c>
      <c r="U1146">
        <f>Sheet1!U1146</f>
        <v>0.36067027938912399</v>
      </c>
      <c r="V1146">
        <f>Sheet1!V1146</f>
        <v>0.98697845446787202</v>
      </c>
      <c r="W1146">
        <f>Sheet1!W1146</f>
        <v>7.6203830872168996E-4</v>
      </c>
      <c r="X1146">
        <f>Sheet1!X1146</f>
        <v>2.4044652553375798E-3</v>
      </c>
      <c r="Y1146">
        <f>Sheet1!Y1146</f>
        <v>2.00185479041731E-4</v>
      </c>
      <c r="Z1146">
        <f>Sheet1!Z1146</f>
        <v>3.0010738940086499E-4</v>
      </c>
      <c r="AA1146">
        <f>Sheet1!AA1146</f>
        <v>1.4730597555576701</v>
      </c>
      <c r="AB1146">
        <f>Sheet1!AB1146</f>
        <v>2.5066156598149698E-3</v>
      </c>
      <c r="AC1146">
        <f>Sheet1!AC1146</f>
        <v>1.4914046101888801E-3</v>
      </c>
      <c r="AD1146">
        <f>Sheet1!AD1146</f>
        <v>6.1832742902443404E-4</v>
      </c>
      <c r="AE1146">
        <f>Sheet1!AE1146</f>
        <v>1.98794984427377E-3</v>
      </c>
      <c r="AF1146">
        <f>Sheet1!AF1146</f>
        <v>1.3626677065022501</v>
      </c>
      <c r="AG1146">
        <f>Sheet1!AG1146</f>
        <v>-1.36624573347533E-3</v>
      </c>
      <c r="AH1146">
        <f>Sheet1!AH1146</f>
        <v>0.81725873253779402</v>
      </c>
      <c r="AI1146">
        <f>Sheet1!AI1146</f>
        <v>-3.0312769778941098E-4</v>
      </c>
      <c r="AJ1146">
        <f>Sheet1!AJ1146</f>
        <v>3.0076093307073801</v>
      </c>
      <c r="AK1146">
        <f>Sheet1!AK1146</f>
        <v>1.1727796735220599</v>
      </c>
      <c r="AL1146">
        <f>Sheet1!AL1146</f>
        <v>2.59535453076959E-3</v>
      </c>
      <c r="AM1146">
        <f>Sheet1!AM1146</f>
        <v>2.01654503040651E-3</v>
      </c>
      <c r="AN1146">
        <f>Sheet1!AN1146</f>
        <v>1.12547169727728E-3</v>
      </c>
    </row>
    <row r="1147" spans="1:40" x14ac:dyDescent="0.25">
      <c r="A1147" t="str">
        <f>Sheet1!B1147</f>
        <v xml:space="preserve">c12_Grp1_DR3_Day10_CD3+ T Cells _37p </v>
      </c>
      <c r="B1147" t="str">
        <f>"Cluster "&amp;Sheet1!A1147</f>
        <v>Cluster 5115</v>
      </c>
      <c r="C1147">
        <f>Sheet1!C1147</f>
        <v>754</v>
      </c>
      <c r="D1147">
        <f>Sheet1!D1147</f>
        <v>4.4637785927453702E-4</v>
      </c>
      <c r="E1147">
        <f>Sheet1!E1147</f>
        <v>0.55842710439030896</v>
      </c>
      <c r="F1147">
        <f>Sheet1!F1147</f>
        <v>4.3238943224922701E-4</v>
      </c>
      <c r="G1147">
        <f>Sheet1!G1147</f>
        <v>5.7043059346296998E-4</v>
      </c>
      <c r="H1147">
        <f>Sheet1!H1147</f>
        <v>4.20020543234329E-4</v>
      </c>
      <c r="I1147">
        <f>Sheet1!I1147</f>
        <v>1.49976850553449E-4</v>
      </c>
      <c r="J1147">
        <f>Sheet1!J1147</f>
        <v>4.0089850485161799E-4</v>
      </c>
      <c r="K1147">
        <f>Sheet1!K1147</f>
        <v>7.2921981578148297E-4</v>
      </c>
      <c r="L1147">
        <f>Sheet1!L1147</f>
        <v>1.9473909685159001</v>
      </c>
      <c r="M1147">
        <f>Sheet1!M1147</f>
        <v>2.55615229615113E-4</v>
      </c>
      <c r="N1147">
        <f>Sheet1!N1147</f>
        <v>4.2236993463415197E-3</v>
      </c>
      <c r="O1147">
        <f>Sheet1!O1147</f>
        <v>1.4868821199352301E-5</v>
      </c>
      <c r="P1147">
        <f>Sheet1!P1147</f>
        <v>2.6479214073852101E-4</v>
      </c>
      <c r="Q1147">
        <f>Sheet1!Q1147</f>
        <v>1.67996290664911</v>
      </c>
      <c r="R1147">
        <f>Sheet1!R1147</f>
        <v>1.4148925363471901E-4</v>
      </c>
      <c r="S1147">
        <f>Sheet1!S1147</f>
        <v>5.5650962197121503E-5</v>
      </c>
      <c r="T1147">
        <f>Sheet1!T1147</f>
        <v>0.37354127867320103</v>
      </c>
      <c r="U1147">
        <f>Sheet1!U1147</f>
        <v>1.03648636369132</v>
      </c>
      <c r="V1147">
        <f>Sheet1!V1147</f>
        <v>1.0641198870137001</v>
      </c>
      <c r="W1147">
        <f>Sheet1!W1147</f>
        <v>3.8045062018300499</v>
      </c>
      <c r="X1147">
        <f>Sheet1!X1147</f>
        <v>0.53770537712856303</v>
      </c>
      <c r="Y1147">
        <f>Sheet1!Y1147</f>
        <v>3.6015951129919101E-4</v>
      </c>
      <c r="Z1147">
        <f>Sheet1!Z1147</f>
        <v>2.4785636502162899E-4</v>
      </c>
      <c r="AA1147">
        <f>Sheet1!AA1147</f>
        <v>3.5154050420840299</v>
      </c>
      <c r="AB1147">
        <f>Sheet1!AB1147</f>
        <v>0.58233905848532297</v>
      </c>
      <c r="AC1147">
        <f>Sheet1!AC1147</f>
        <v>0.11942969129655299</v>
      </c>
      <c r="AD1147">
        <f>Sheet1!AD1147</f>
        <v>1.4182476623599799E-4</v>
      </c>
      <c r="AE1147">
        <f>Sheet1!AE1147</f>
        <v>2.4323441950471899E-4</v>
      </c>
      <c r="AF1147">
        <f>Sheet1!AF1147</f>
        <v>0.350975737066617</v>
      </c>
      <c r="AG1147">
        <f>Sheet1!AG1147</f>
        <v>1.05772088522227E-4</v>
      </c>
      <c r="AH1147">
        <f>Sheet1!AH1147</f>
        <v>0.57719463647234803</v>
      </c>
      <c r="AI1147">
        <f>Sheet1!AI1147</f>
        <v>4.22454456474886E-4</v>
      </c>
      <c r="AJ1147">
        <f>Sheet1!AJ1147</f>
        <v>3.6936411313161299</v>
      </c>
      <c r="AK1147">
        <f>Sheet1!AK1147</f>
        <v>0.66386316745451202</v>
      </c>
      <c r="AL1147">
        <f>Sheet1!AL1147</f>
        <v>8.1452247048284E-4</v>
      </c>
      <c r="AM1147">
        <f>Sheet1!AM1147</f>
        <v>2.0556924347414798E-3</v>
      </c>
      <c r="AN1147">
        <f>Sheet1!AN1147</f>
        <v>9.08500283896172E-4</v>
      </c>
    </row>
    <row r="1148" spans="1:40" x14ac:dyDescent="0.25">
      <c r="A1148" t="str">
        <f>Sheet1!B1148</f>
        <v xml:space="preserve">c12_Grp1_DR3_Day10_CD3+ T Cells _37p </v>
      </c>
      <c r="B1148" t="str">
        <f>"Cluster "&amp;Sheet1!A1148</f>
        <v>Cluster 5116</v>
      </c>
      <c r="C1148">
        <f>Sheet1!C1148</f>
        <v>11</v>
      </c>
      <c r="D1148">
        <f>Sheet1!D1148</f>
        <v>-2.1509029790497602E-3</v>
      </c>
      <c r="E1148">
        <f>Sheet1!E1148</f>
        <v>0.15009382016470799</v>
      </c>
      <c r="F1148">
        <f>Sheet1!F1148</f>
        <v>-8.2806968846822998E-4</v>
      </c>
      <c r="G1148">
        <f>Sheet1!G1148</f>
        <v>6.8342278757668002E-3</v>
      </c>
      <c r="H1148">
        <f>Sheet1!H1148</f>
        <v>2.04917653286267E-3</v>
      </c>
      <c r="I1148">
        <f>Sheet1!I1148</f>
        <v>-1.27547738051321E-3</v>
      </c>
      <c r="J1148">
        <f>Sheet1!J1148</f>
        <v>9.2785073953625897E-4</v>
      </c>
      <c r="K1148">
        <f>Sheet1!K1148</f>
        <v>-1.2141682011351899E-3</v>
      </c>
      <c r="L1148">
        <f>Sheet1!L1148</f>
        <v>1.4603473485668901</v>
      </c>
      <c r="M1148">
        <f>Sheet1!M1148</f>
        <v>-9.5385398621805305E-5</v>
      </c>
      <c r="N1148">
        <f>Sheet1!N1148</f>
        <v>-7.2711732630793705E-4</v>
      </c>
      <c r="O1148">
        <f>Sheet1!O1148</f>
        <v>1.6514213662905399E-3</v>
      </c>
      <c r="P1148">
        <f>Sheet1!P1148</f>
        <v>5.9006065268976996E-4</v>
      </c>
      <c r="Q1148">
        <f>Sheet1!Q1148</f>
        <v>1.1006290398624999E-3</v>
      </c>
      <c r="R1148">
        <f>Sheet1!R1148</f>
        <v>-2.1111379163537198E-3</v>
      </c>
      <c r="S1148">
        <f>Sheet1!S1148</f>
        <v>4.6772453607756898E-4</v>
      </c>
      <c r="T1148">
        <f>Sheet1!T1148</f>
        <v>0.11463914298514701</v>
      </c>
      <c r="U1148">
        <f>Sheet1!U1148</f>
        <v>1.02697652455643</v>
      </c>
      <c r="V1148">
        <f>Sheet1!V1148</f>
        <v>1.30346793238367</v>
      </c>
      <c r="W1148">
        <f>Sheet1!W1148</f>
        <v>4.1698109318483603</v>
      </c>
      <c r="X1148">
        <f>Sheet1!X1148</f>
        <v>0.25703634910089801</v>
      </c>
      <c r="Y1148">
        <f>Sheet1!Y1148</f>
        <v>1.31542295888079E-3</v>
      </c>
      <c r="Z1148">
        <f>Sheet1!Z1148</f>
        <v>1.8099750559604499E-3</v>
      </c>
      <c r="AA1148">
        <f>Sheet1!AA1148</f>
        <v>0.995322716892871</v>
      </c>
      <c r="AB1148">
        <f>Sheet1!AB1148</f>
        <v>0.94001140851376797</v>
      </c>
      <c r="AC1148">
        <f>Sheet1!AC1148</f>
        <v>4.5863151135858002E-3</v>
      </c>
      <c r="AD1148">
        <f>Sheet1!AD1148</f>
        <v>1.792330429927E-3</v>
      </c>
      <c r="AE1148">
        <f>Sheet1!AE1148</f>
        <v>2.5276502487857001E-3</v>
      </c>
      <c r="AF1148">
        <f>Sheet1!AF1148</f>
        <v>2.4985982264753501E-3</v>
      </c>
      <c r="AG1148">
        <f>Sheet1!AG1148</f>
        <v>2.8583087748517799E-4</v>
      </c>
      <c r="AH1148">
        <f>Sheet1!AH1148</f>
        <v>0.870440799973075</v>
      </c>
      <c r="AI1148">
        <f>Sheet1!AI1148</f>
        <v>-6.7690130021622399E-4</v>
      </c>
      <c r="AJ1148">
        <f>Sheet1!AJ1148</f>
        <v>4.08979526066648</v>
      </c>
      <c r="AK1148">
        <f>Sheet1!AK1148</f>
        <v>1.1387784452693399</v>
      </c>
      <c r="AL1148">
        <f>Sheet1!AL1148</f>
        <v>4.0856102928395399E-3</v>
      </c>
      <c r="AM1148">
        <f>Sheet1!AM1148</f>
        <v>3.2743542957666201E-3</v>
      </c>
      <c r="AN1148">
        <f>Sheet1!AN1148</f>
        <v>7.1614791368801705E-4</v>
      </c>
    </row>
    <row r="1149" spans="1:40" x14ac:dyDescent="0.25">
      <c r="A1149" t="str">
        <f>Sheet1!B1149</f>
        <v xml:space="preserve">c12_Grp1_DR3_Day10_CD3+ T Cells _37p </v>
      </c>
      <c r="B1149" t="str">
        <f>"Cluster "&amp;Sheet1!A1149</f>
        <v>Cluster 5117</v>
      </c>
      <c r="C1149">
        <f>Sheet1!C1149</f>
        <v>34</v>
      </c>
      <c r="D1149">
        <f>Sheet1!D1149</f>
        <v>2.8791684036797799E-4</v>
      </c>
      <c r="E1149">
        <f>Sheet1!E1149</f>
        <v>0.35400217555808999</v>
      </c>
      <c r="F1149">
        <f>Sheet1!F1149</f>
        <v>2.31065633981991E-3</v>
      </c>
      <c r="G1149">
        <f>Sheet1!G1149</f>
        <v>-5.2925262806217603E-5</v>
      </c>
      <c r="H1149">
        <f>Sheet1!H1149</f>
        <v>3.123322896907E-3</v>
      </c>
      <c r="I1149">
        <f>Sheet1!I1149</f>
        <v>2.5383072333995099E-3</v>
      </c>
      <c r="J1149">
        <f>Sheet1!J1149</f>
        <v>1.8260693395180501E-4</v>
      </c>
      <c r="K1149">
        <f>Sheet1!K1149</f>
        <v>1.6149545780788099E-3</v>
      </c>
      <c r="L1149">
        <f>Sheet1!L1149</f>
        <v>1.44678743942799</v>
      </c>
      <c r="M1149">
        <f>Sheet1!M1149</f>
        <v>1.9311583764175299E-4</v>
      </c>
      <c r="N1149">
        <f>Sheet1!N1149</f>
        <v>0.31148180862025499</v>
      </c>
      <c r="O1149">
        <f>Sheet1!O1149</f>
        <v>-9.9538342414883093E-4</v>
      </c>
      <c r="P1149">
        <f>Sheet1!P1149</f>
        <v>2.9162104330602498E-3</v>
      </c>
      <c r="Q1149">
        <f>Sheet1!Q1149</f>
        <v>8.7299662287229698E-2</v>
      </c>
      <c r="R1149">
        <f>Sheet1!R1149</f>
        <v>1.1264322465032999E-4</v>
      </c>
      <c r="S1149">
        <f>Sheet1!S1149</f>
        <v>2.5732358596479701E-3</v>
      </c>
      <c r="T1149">
        <f>Sheet1!T1149</f>
        <v>1.80638701393696</v>
      </c>
      <c r="U1149">
        <f>Sheet1!U1149</f>
        <v>2.43864790965752</v>
      </c>
      <c r="V1149">
        <f>Sheet1!V1149</f>
        <v>1.9725124037626101</v>
      </c>
      <c r="W1149">
        <f>Sheet1!W1149</f>
        <v>3.4723493181844098</v>
      </c>
      <c r="X1149">
        <f>Sheet1!X1149</f>
        <v>0.83887437104227802</v>
      </c>
      <c r="Y1149">
        <f>Sheet1!Y1149</f>
        <v>3.3556011406451499E-4</v>
      </c>
      <c r="Z1149">
        <f>Sheet1!Z1149</f>
        <v>2.46942549774536E-3</v>
      </c>
      <c r="AA1149">
        <f>Sheet1!AA1149</f>
        <v>2.85086174106854</v>
      </c>
      <c r="AB1149">
        <f>Sheet1!AB1149</f>
        <v>2.2148938760996102</v>
      </c>
      <c r="AC1149">
        <f>Sheet1!AC1149</f>
        <v>1.3370115096113999</v>
      </c>
      <c r="AD1149">
        <f>Sheet1!AD1149</f>
        <v>2.0485887271078202E-3</v>
      </c>
      <c r="AE1149">
        <f>Sheet1!AE1149</f>
        <v>6.4877372064107498E-4</v>
      </c>
      <c r="AF1149">
        <f>Sheet1!AF1149</f>
        <v>0.80838341458600704</v>
      </c>
      <c r="AG1149">
        <f>Sheet1!AG1149</f>
        <v>-3.9460406773455798E-4</v>
      </c>
      <c r="AH1149">
        <f>Sheet1!AH1149</f>
        <v>0.56043534883252699</v>
      </c>
      <c r="AI1149">
        <f>Sheet1!AI1149</f>
        <v>1.56128811773022E-3</v>
      </c>
      <c r="AJ1149">
        <f>Sheet1!AJ1149</f>
        <v>3.64286226056123</v>
      </c>
      <c r="AK1149">
        <f>Sheet1!AK1149</f>
        <v>6.4032119569572004</v>
      </c>
      <c r="AL1149">
        <f>Sheet1!AL1149</f>
        <v>3.3119355475111201</v>
      </c>
      <c r="AM1149">
        <f>Sheet1!AM1149</f>
        <v>1.59968495357409</v>
      </c>
      <c r="AN1149">
        <f>Sheet1!AN1149</f>
        <v>4.7679720467898798E-3</v>
      </c>
    </row>
    <row r="1150" spans="1:40" x14ac:dyDescent="0.25">
      <c r="A1150" t="str">
        <f>Sheet1!B1150</f>
        <v xml:space="preserve">c12_Grp1_DR3_Day10_CD3+ T Cells _37p </v>
      </c>
      <c r="B1150" t="str">
        <f>"Cluster "&amp;Sheet1!A1150</f>
        <v>Cluster 5118</v>
      </c>
      <c r="C1150">
        <f>Sheet1!C1150</f>
        <v>29</v>
      </c>
      <c r="D1150">
        <f>Sheet1!D1150</f>
        <v>-3.5444820998337898E-4</v>
      </c>
      <c r="E1150">
        <f>Sheet1!E1150</f>
        <v>0.199113109977055</v>
      </c>
      <c r="F1150">
        <f>Sheet1!F1150</f>
        <v>-2.36161624254947E-4</v>
      </c>
      <c r="G1150">
        <f>Sheet1!G1150</f>
        <v>-6.1537102146466498E-4</v>
      </c>
      <c r="H1150">
        <f>Sheet1!H1150</f>
        <v>1.59348556446185E-3</v>
      </c>
      <c r="I1150">
        <f>Sheet1!I1150</f>
        <v>1.18729031450554E-4</v>
      </c>
      <c r="J1150">
        <f>Sheet1!J1150</f>
        <v>1.03596200333205E-3</v>
      </c>
      <c r="K1150">
        <f>Sheet1!K1150</f>
        <v>2.9145061071289802</v>
      </c>
      <c r="L1150">
        <f>Sheet1!L1150</f>
        <v>1.3350473165350201</v>
      </c>
      <c r="M1150">
        <f>Sheet1!M1150</f>
        <v>4.07616148272806E-4</v>
      </c>
      <c r="N1150">
        <f>Sheet1!N1150</f>
        <v>2.1003706150787001E-3</v>
      </c>
      <c r="O1150">
        <f>Sheet1!O1150</f>
        <v>1.1815138262624501E-4</v>
      </c>
      <c r="P1150">
        <f>Sheet1!P1150</f>
        <v>9.6278267171612903E-4</v>
      </c>
      <c r="Q1150">
        <f>Sheet1!Q1150</f>
        <v>4.4307271566571696E-3</v>
      </c>
      <c r="R1150">
        <f>Sheet1!R1150</f>
        <v>1.0285468801226401E-3</v>
      </c>
      <c r="S1150">
        <f>Sheet1!S1150</f>
        <v>-5.5397663235726801E-5</v>
      </c>
      <c r="T1150">
        <f>Sheet1!T1150</f>
        <v>4.3769551700186798E-3</v>
      </c>
      <c r="U1150">
        <f>Sheet1!U1150</f>
        <v>1.59891855055006</v>
      </c>
      <c r="V1150">
        <f>Sheet1!V1150</f>
        <v>0.74684955508425099</v>
      </c>
      <c r="W1150">
        <f>Sheet1!W1150</f>
        <v>3.4055844386893399E-4</v>
      </c>
      <c r="X1150">
        <f>Sheet1!X1150</f>
        <v>2.1632521684960999E-3</v>
      </c>
      <c r="Y1150">
        <f>Sheet1!Y1150</f>
        <v>-6.5310430302689801E-4</v>
      </c>
      <c r="Z1150">
        <f>Sheet1!Z1150</f>
        <v>9.4515426286337996E-4</v>
      </c>
      <c r="AA1150">
        <f>Sheet1!AA1150</f>
        <v>1.71353543734833</v>
      </c>
      <c r="AB1150">
        <f>Sheet1!AB1150</f>
        <v>0.32800512621067102</v>
      </c>
      <c r="AC1150">
        <f>Sheet1!AC1150</f>
        <v>2.2344732497038999E-2</v>
      </c>
      <c r="AD1150">
        <f>Sheet1!AD1150</f>
        <v>2.5240958093692898E-4</v>
      </c>
      <c r="AE1150">
        <f>Sheet1!AE1150</f>
        <v>-7.1048842864431395E-4</v>
      </c>
      <c r="AF1150">
        <f>Sheet1!AF1150</f>
        <v>1.3885434273102899</v>
      </c>
      <c r="AG1150">
        <f>Sheet1!AG1150</f>
        <v>-4.8728737421862499E-4</v>
      </c>
      <c r="AH1150">
        <f>Sheet1!AH1150</f>
        <v>0.259287498089673</v>
      </c>
      <c r="AI1150">
        <f>Sheet1!AI1150</f>
        <v>-3.53962575798451E-4</v>
      </c>
      <c r="AJ1150">
        <f>Sheet1!AJ1150</f>
        <v>2.0629521582607402</v>
      </c>
      <c r="AK1150">
        <f>Sheet1!AK1150</f>
        <v>2.2647728004772799E-3</v>
      </c>
      <c r="AL1150">
        <f>Sheet1!AL1150</f>
        <v>2.2034717832055699E-4</v>
      </c>
      <c r="AM1150">
        <f>Sheet1!AM1150</f>
        <v>7.6238399501416703E-4</v>
      </c>
      <c r="AN1150">
        <f>Sheet1!AN1150</f>
        <v>1.5419953911173299E-3</v>
      </c>
    </row>
    <row r="1151" spans="1:40" x14ac:dyDescent="0.25">
      <c r="A1151" t="str">
        <f>Sheet1!B1151</f>
        <v xml:space="preserve">c12_Grp1_DR3_Day10_CD3+ T Cells _37p </v>
      </c>
      <c r="B1151" t="str">
        <f>"Cluster "&amp;Sheet1!A1151</f>
        <v>Cluster 5119</v>
      </c>
      <c r="C1151">
        <f>Sheet1!C1151</f>
        <v>25</v>
      </c>
      <c r="D1151">
        <f>Sheet1!D1151</f>
        <v>-1.0199667549852E-4</v>
      </c>
      <c r="E1151">
        <f>Sheet1!E1151</f>
        <v>0.67165180149625203</v>
      </c>
      <c r="F1151">
        <f>Sheet1!F1151</f>
        <v>5.8049081782284397E-4</v>
      </c>
      <c r="G1151">
        <f>Sheet1!G1151</f>
        <v>1.29024442135269E-3</v>
      </c>
      <c r="H1151">
        <f>Sheet1!H1151</f>
        <v>-4.1107514570705097E-4</v>
      </c>
      <c r="I1151">
        <f>Sheet1!I1151</f>
        <v>-2.7702701149090599E-4</v>
      </c>
      <c r="J1151">
        <f>Sheet1!J1151</f>
        <v>-3.9664017988313798E-4</v>
      </c>
      <c r="K1151">
        <f>Sheet1!K1151</f>
        <v>1.53733837300429E-4</v>
      </c>
      <c r="L1151">
        <f>Sheet1!L1151</f>
        <v>1.7090595150104899</v>
      </c>
      <c r="M1151">
        <f>Sheet1!M1151</f>
        <v>-7.6912741775266805E-5</v>
      </c>
      <c r="N1151">
        <f>Sheet1!N1151</f>
        <v>7.9879799361376597E-3</v>
      </c>
      <c r="O1151">
        <f>Sheet1!O1151</f>
        <v>2.9469524535779E-4</v>
      </c>
      <c r="P1151">
        <f>Sheet1!P1151</f>
        <v>-6.0940887435796502E-4</v>
      </c>
      <c r="Q1151">
        <f>Sheet1!Q1151</f>
        <v>3.0758939136885902E-3</v>
      </c>
      <c r="R1151">
        <f>Sheet1!R1151</f>
        <v>6.2374732753023795E-5</v>
      </c>
      <c r="S1151">
        <f>Sheet1!S1151</f>
        <v>2.5598271144286E-3</v>
      </c>
      <c r="T1151">
        <f>Sheet1!T1151</f>
        <v>0.99719976032206903</v>
      </c>
      <c r="U1151">
        <f>Sheet1!U1151</f>
        <v>2.1661301326930702</v>
      </c>
      <c r="V1151">
        <f>Sheet1!V1151</f>
        <v>1.55995145977415</v>
      </c>
      <c r="W1151">
        <f>Sheet1!W1151</f>
        <v>3.7825429337708298</v>
      </c>
      <c r="X1151">
        <f>Sheet1!X1151</f>
        <v>0.72305659530204902</v>
      </c>
      <c r="Y1151">
        <f>Sheet1!Y1151</f>
        <v>-7.4203188580099504E-4</v>
      </c>
      <c r="Z1151">
        <f>Sheet1!Z1151</f>
        <v>9.0709042980883603E-4</v>
      </c>
      <c r="AA1151">
        <f>Sheet1!AA1151</f>
        <v>1.8847908377793201</v>
      </c>
      <c r="AB1151">
        <f>Sheet1!AB1151</f>
        <v>0.91275558048934502</v>
      </c>
      <c r="AC1151">
        <f>Sheet1!AC1151</f>
        <v>0.28558726712943999</v>
      </c>
      <c r="AD1151">
        <f>Sheet1!AD1151</f>
        <v>5.2634933343854702E-4</v>
      </c>
      <c r="AE1151">
        <f>Sheet1!AE1151</f>
        <v>1.8664374211313001E-3</v>
      </c>
      <c r="AF1151">
        <f>Sheet1!AF1151</f>
        <v>1.07734957343288</v>
      </c>
      <c r="AG1151">
        <f>Sheet1!AG1151</f>
        <v>6.4601053598456904E-4</v>
      </c>
      <c r="AH1151">
        <f>Sheet1!AH1151</f>
        <v>0.39801556628269602</v>
      </c>
      <c r="AI1151">
        <f>Sheet1!AI1151</f>
        <v>8.7861359185790805E-4</v>
      </c>
      <c r="AJ1151">
        <f>Sheet1!AJ1151</f>
        <v>4.7115126535461096</v>
      </c>
      <c r="AK1151">
        <f>Sheet1!AK1151</f>
        <v>1.9064530412602101</v>
      </c>
      <c r="AL1151">
        <f>Sheet1!AL1151</f>
        <v>3.0089168700361099E-3</v>
      </c>
      <c r="AM1151">
        <f>Sheet1!AM1151</f>
        <v>2.2419470690031602E-3</v>
      </c>
      <c r="AN1151">
        <f>Sheet1!AN1151</f>
        <v>-2.1756242323684499E-4</v>
      </c>
    </row>
    <row r="1152" spans="1:40" x14ac:dyDescent="0.25">
      <c r="A1152" t="str">
        <f>Sheet1!B1152</f>
        <v xml:space="preserve">c12_Grp1_DR3_Day10_CD3+ T Cells _37p </v>
      </c>
      <c r="B1152" t="str">
        <f>"Cluster "&amp;Sheet1!A1152</f>
        <v>Cluster 5120</v>
      </c>
      <c r="C1152">
        <f>Sheet1!C1152</f>
        <v>3</v>
      </c>
      <c r="D1152">
        <f>Sheet1!D1152</f>
        <v>1.0036268727650699E-3</v>
      </c>
      <c r="E1152">
        <f>Sheet1!E1152</f>
        <v>3.3496043976035698E-3</v>
      </c>
      <c r="F1152">
        <f>Sheet1!F1152</f>
        <v>1.6918489921568199E-3</v>
      </c>
      <c r="G1152">
        <f>Sheet1!G1152</f>
        <v>-5.6840616686353095E-4</v>
      </c>
      <c r="H1152">
        <f>Sheet1!H1152</f>
        <v>6.5130081895759702E-3</v>
      </c>
      <c r="I1152">
        <f>Sheet1!I1152</f>
        <v>-2.9325450654210999E-3</v>
      </c>
      <c r="J1152">
        <f>Sheet1!J1152</f>
        <v>1.83495557508426E-3</v>
      </c>
      <c r="K1152">
        <f>Sheet1!K1152</f>
        <v>2.55589639910158</v>
      </c>
      <c r="L1152">
        <f>Sheet1!L1152</f>
        <v>0.76993394182741803</v>
      </c>
      <c r="M1152">
        <f>Sheet1!M1152</f>
        <v>-5.9165099805481001E-4</v>
      </c>
      <c r="N1152">
        <f>Sheet1!N1152</f>
        <v>0.25663154012956502</v>
      </c>
      <c r="O1152">
        <f>Sheet1!O1152</f>
        <v>3.5052801950849E-3</v>
      </c>
      <c r="P1152">
        <f>Sheet1!P1152</f>
        <v>4.4590726845175101E-3</v>
      </c>
      <c r="Q1152">
        <f>Sheet1!Q1152</f>
        <v>6.4033449902189E-3</v>
      </c>
      <c r="R1152">
        <f>Sheet1!R1152</f>
        <v>3.3090419651014601E-3</v>
      </c>
      <c r="S1152">
        <f>Sheet1!S1152</f>
        <v>-5.2170863339211096E-3</v>
      </c>
      <c r="T1152">
        <f>Sheet1!T1152</f>
        <v>2.1264477176109202</v>
      </c>
      <c r="U1152">
        <f>Sheet1!U1152</f>
        <v>0.466630536263132</v>
      </c>
      <c r="V1152">
        <f>Sheet1!V1152</f>
        <v>0.739098690894467</v>
      </c>
      <c r="W1152">
        <f>Sheet1!W1152</f>
        <v>1.3865733780989199E-3</v>
      </c>
      <c r="X1152">
        <f>Sheet1!X1152</f>
        <v>-3.2352390599679902E-3</v>
      </c>
      <c r="Y1152">
        <f>Sheet1!Y1152</f>
        <v>1.4916816108686501E-3</v>
      </c>
      <c r="Z1152">
        <f>Sheet1!Z1152</f>
        <v>7.5417669635074796E-4</v>
      </c>
      <c r="AA1152">
        <f>Sheet1!AA1152</f>
        <v>1.8989786735905401</v>
      </c>
      <c r="AB1152">
        <f>Sheet1!AB1152</f>
        <v>4.24674321653764E-4</v>
      </c>
      <c r="AC1152">
        <f>Sheet1!AC1152</f>
        <v>0.38726536134964301</v>
      </c>
      <c r="AD1152">
        <f>Sheet1!AD1152</f>
        <v>-1.6400072866281201E-3</v>
      </c>
      <c r="AE1152">
        <f>Sheet1!AE1152</f>
        <v>-1.4246956986526101E-3</v>
      </c>
      <c r="AF1152">
        <f>Sheet1!AF1152</f>
        <v>0.70692675567500196</v>
      </c>
      <c r="AG1152">
        <f>Sheet1!AG1152</f>
        <v>-4.5150605022708498E-4</v>
      </c>
      <c r="AH1152">
        <f>Sheet1!AH1152</f>
        <v>0.35598075943413399</v>
      </c>
      <c r="AI1152">
        <f>Sheet1!AI1152</f>
        <v>9.8383455121044995E-4</v>
      </c>
      <c r="AJ1152">
        <f>Sheet1!AJ1152</f>
        <v>2.3645255326899601</v>
      </c>
      <c r="AK1152">
        <f>Sheet1!AK1152</f>
        <v>1.26857188564127E-3</v>
      </c>
      <c r="AL1152">
        <f>Sheet1!AL1152</f>
        <v>-4.7761278635204103E-4</v>
      </c>
      <c r="AM1152">
        <f>Sheet1!AM1152</f>
        <v>-6.90892033716231E-4</v>
      </c>
      <c r="AN1152">
        <f>Sheet1!AN1152</f>
        <v>4.6748300804443999E-3</v>
      </c>
    </row>
    <row r="1153" spans="1:40" x14ac:dyDescent="0.25">
      <c r="A1153" t="str">
        <f>Sheet1!B1153</f>
        <v xml:space="preserve">c12_Grp1_DR3_Day10_CD3+ T Cells _37p </v>
      </c>
      <c r="B1153" t="str">
        <f>"Cluster "&amp;Sheet1!A1153</f>
        <v>Cluster 5121</v>
      </c>
      <c r="C1153">
        <f>Sheet1!C1153</f>
        <v>5</v>
      </c>
      <c r="D1153">
        <f>Sheet1!D1153</f>
        <v>-1.17434533855785E-3</v>
      </c>
      <c r="E1153">
        <f>Sheet1!E1153</f>
        <v>0.120962792795779</v>
      </c>
      <c r="F1153">
        <f>Sheet1!F1153</f>
        <v>3.9180157739081602E-3</v>
      </c>
      <c r="G1153">
        <f>Sheet1!G1153</f>
        <v>-4.8139856930892299E-4</v>
      </c>
      <c r="H1153">
        <f>Sheet1!H1153</f>
        <v>-2.2431547174508901E-4</v>
      </c>
      <c r="I1153">
        <f>Sheet1!I1153</f>
        <v>4.7138091993535504E-3</v>
      </c>
      <c r="J1153">
        <f>Sheet1!J1153</f>
        <v>3.0468322771394201E-3</v>
      </c>
      <c r="K1153">
        <f>Sheet1!K1153</f>
        <v>2.66606786041655</v>
      </c>
      <c r="L1153">
        <f>Sheet1!L1153</f>
        <v>1.96716572508137E-4</v>
      </c>
      <c r="M1153">
        <f>Sheet1!M1153</f>
        <v>2.4886358681936302E-3</v>
      </c>
      <c r="N1153">
        <f>Sheet1!N1153</f>
        <v>1.4624723375070601E-3</v>
      </c>
      <c r="O1153">
        <f>Sheet1!O1153</f>
        <v>-6.3240407265603195E-4</v>
      </c>
      <c r="P1153">
        <f>Sheet1!P1153</f>
        <v>-6.0932542730935801E-4</v>
      </c>
      <c r="Q1153">
        <f>Sheet1!Q1153</f>
        <v>2.2420762063152201E-3</v>
      </c>
      <c r="R1153">
        <f>Sheet1!R1153</f>
        <v>1.5193958727927699E-3</v>
      </c>
      <c r="S1153">
        <f>Sheet1!S1153</f>
        <v>-1.9777808095153399E-3</v>
      </c>
      <c r="T1153">
        <f>Sheet1!T1153</f>
        <v>1.16983278375301E-3</v>
      </c>
      <c r="U1153">
        <f>Sheet1!U1153</f>
        <v>-3.85675152684783E-3</v>
      </c>
      <c r="V1153">
        <f>Sheet1!V1153</f>
        <v>7.4908367665986095E-4</v>
      </c>
      <c r="W1153">
        <f>Sheet1!W1153</f>
        <v>2.1613261731993701E-3</v>
      </c>
      <c r="X1153">
        <f>Sheet1!X1153</f>
        <v>2.5107118825941298E-3</v>
      </c>
      <c r="Y1153">
        <f>Sheet1!Y1153</f>
        <v>8.69093479659432E-4</v>
      </c>
      <c r="Z1153">
        <f>Sheet1!Z1153</f>
        <v>-2.4396046236569101E-3</v>
      </c>
      <c r="AA1153">
        <f>Sheet1!AA1153</f>
        <v>3.0931835649587302E-3</v>
      </c>
      <c r="AB1153">
        <f>Sheet1!AB1153</f>
        <v>2.6495019704986201E-3</v>
      </c>
      <c r="AC1153">
        <f>Sheet1!AC1153</f>
        <v>-1.4612670980881999E-3</v>
      </c>
      <c r="AD1153">
        <f>Sheet1!AD1153</f>
        <v>-5.0801103745132096E-4</v>
      </c>
      <c r="AE1153">
        <f>Sheet1!AE1153</f>
        <v>-9.4991700282711202E-4</v>
      </c>
      <c r="AF1153">
        <f>Sheet1!AF1153</f>
        <v>1.9694715773831899E-3</v>
      </c>
      <c r="AG1153">
        <f>Sheet1!AG1153</f>
        <v>6.8735460220877096E-4</v>
      </c>
      <c r="AH1153">
        <f>Sheet1!AH1153</f>
        <v>1.11931496978277</v>
      </c>
      <c r="AI1153">
        <f>Sheet1!AI1153</f>
        <v>1.6230399786759601E-3</v>
      </c>
      <c r="AJ1153">
        <f>Sheet1!AJ1153</f>
        <v>0.80527202948125198</v>
      </c>
      <c r="AK1153">
        <f>Sheet1!AK1153</f>
        <v>3.0567497456597402E-3</v>
      </c>
      <c r="AL1153">
        <f>Sheet1!AL1153</f>
        <v>-1.2132867044848299E-3</v>
      </c>
      <c r="AM1153">
        <f>Sheet1!AM1153</f>
        <v>1.31720430910863E-3</v>
      </c>
      <c r="AN1153">
        <f>Sheet1!AN1153</f>
        <v>1.6939962261052501E-3</v>
      </c>
    </row>
    <row r="1154" spans="1:40" x14ac:dyDescent="0.25">
      <c r="A1154" t="str">
        <f>Sheet1!B1154</f>
        <v xml:space="preserve">c12_Grp1_DR3_Day10_CD3+ T Cells _37p </v>
      </c>
      <c r="B1154" t="str">
        <f>"Cluster "&amp;Sheet1!A1154</f>
        <v>Cluster 5122</v>
      </c>
      <c r="C1154">
        <f>Sheet1!C1154</f>
        <v>6</v>
      </c>
      <c r="D1154">
        <f>Sheet1!D1154</f>
        <v>1.1883555759136101E-4</v>
      </c>
      <c r="E1154">
        <f>Sheet1!E1154</f>
        <v>2.2814676169409902E-3</v>
      </c>
      <c r="F1154">
        <f>Sheet1!F1154</f>
        <v>-1.25235810606454E-3</v>
      </c>
      <c r="G1154">
        <f>Sheet1!G1154</f>
        <v>7.0125088931202598E-4</v>
      </c>
      <c r="H1154">
        <f>Sheet1!H1154</f>
        <v>1.11950281794611E-3</v>
      </c>
      <c r="I1154">
        <f>Sheet1!I1154</f>
        <v>1.0330637292928701E-3</v>
      </c>
      <c r="J1154">
        <f>Sheet1!J1154</f>
        <v>4.7670485143262801E-4</v>
      </c>
      <c r="K1154">
        <f>Sheet1!K1154</f>
        <v>2.70226508266399</v>
      </c>
      <c r="L1154">
        <f>Sheet1!L1154</f>
        <v>5.4201676726269802E-4</v>
      </c>
      <c r="M1154">
        <f>Sheet1!M1154</f>
        <v>5.3140937655962695E-4</v>
      </c>
      <c r="N1154">
        <f>Sheet1!N1154</f>
        <v>9.5111066885700604E-4</v>
      </c>
      <c r="O1154">
        <f>Sheet1!O1154</f>
        <v>-1.5331001288157199E-3</v>
      </c>
      <c r="P1154">
        <f>Sheet1!P1154</f>
        <v>-1.6234235676103101E-4</v>
      </c>
      <c r="Q1154">
        <f>Sheet1!Q1154</f>
        <v>1.2097439799857701</v>
      </c>
      <c r="R1154">
        <f>Sheet1!R1154</f>
        <v>-8.5246735478763903E-4</v>
      </c>
      <c r="S1154">
        <f>Sheet1!S1154</f>
        <v>6.0512485536715998E-4</v>
      </c>
      <c r="T1154">
        <f>Sheet1!T1154</f>
        <v>3.01147215524255E-3</v>
      </c>
      <c r="U1154">
        <f>Sheet1!U1154</f>
        <v>2.6266772975293999E-2</v>
      </c>
      <c r="V1154">
        <f>Sheet1!V1154</f>
        <v>0.72279609200061001</v>
      </c>
      <c r="W1154">
        <f>Sheet1!W1154</f>
        <v>5.6312851211746101E-5</v>
      </c>
      <c r="X1154">
        <f>Sheet1!X1154</f>
        <v>8.4914311935256295E-2</v>
      </c>
      <c r="Y1154">
        <f>Sheet1!Y1154</f>
        <v>1.3361915373668199E-3</v>
      </c>
      <c r="Z1154">
        <f>Sheet1!Z1154</f>
        <v>8.8406978365908296E-4</v>
      </c>
      <c r="AA1154">
        <f>Sheet1!AA1154</f>
        <v>2.54534594953336E-3</v>
      </c>
      <c r="AB1154">
        <f>Sheet1!AB1154</f>
        <v>2.52968986464535E-2</v>
      </c>
      <c r="AC1154">
        <f>Sheet1!AC1154</f>
        <v>1.1387985729763E-3</v>
      </c>
      <c r="AD1154">
        <f>Sheet1!AD1154</f>
        <v>3.0364940685405398E-3</v>
      </c>
      <c r="AE1154">
        <f>Sheet1!AE1154</f>
        <v>9.3852167371227401E-5</v>
      </c>
      <c r="AF1154">
        <f>Sheet1!AF1154</f>
        <v>1.23965534311092E-3</v>
      </c>
      <c r="AG1154">
        <f>Sheet1!AG1154</f>
        <v>-2.41426208013847E-3</v>
      </c>
      <c r="AH1154">
        <f>Sheet1!AH1154</f>
        <v>1.08651859547596</v>
      </c>
      <c r="AI1154">
        <f>Sheet1!AI1154</f>
        <v>-2.2688601552163898E-3</v>
      </c>
      <c r="AJ1154">
        <f>Sheet1!AJ1154</f>
        <v>-1.0255703187180599E-3</v>
      </c>
      <c r="AK1154">
        <f>Sheet1!AK1154</f>
        <v>1.5100075147136799E-3</v>
      </c>
      <c r="AL1154">
        <f>Sheet1!AL1154</f>
        <v>4.2596628143306003E-3</v>
      </c>
      <c r="AM1154">
        <f>Sheet1!AM1154</f>
        <v>1.76350523156673E-3</v>
      </c>
      <c r="AN1154">
        <f>Sheet1!AN1154</f>
        <v>1.0906354602090199E-3</v>
      </c>
    </row>
    <row r="1155" spans="1:40" x14ac:dyDescent="0.25">
      <c r="A1155" t="str">
        <f>Sheet1!B1155</f>
        <v xml:space="preserve">c12_Grp1_DR3_Day10_CD3+ T Cells _37p </v>
      </c>
      <c r="B1155" t="str">
        <f>"Cluster "&amp;Sheet1!A1155</f>
        <v>Cluster 5123</v>
      </c>
      <c r="C1155">
        <f>Sheet1!C1155</f>
        <v>23</v>
      </c>
      <c r="D1155">
        <f>Sheet1!D1155</f>
        <v>2.0283535207460102E-3</v>
      </c>
      <c r="E1155">
        <f>Sheet1!E1155</f>
        <v>4.2440726082016702E-3</v>
      </c>
      <c r="F1155">
        <f>Sheet1!F1155</f>
        <v>4.0111077672731901E-4</v>
      </c>
      <c r="G1155">
        <f>Sheet1!G1155</f>
        <v>8.5703210274650399E-4</v>
      </c>
      <c r="H1155">
        <f>Sheet1!H1155</f>
        <v>4.37217998426809E-4</v>
      </c>
      <c r="I1155">
        <f>Sheet1!I1155</f>
        <v>2.3735846672540299E-4</v>
      </c>
      <c r="J1155">
        <f>Sheet1!J1155</f>
        <v>6.3220847747047298E-4</v>
      </c>
      <c r="K1155">
        <f>Sheet1!K1155</f>
        <v>1.00789613143513E-3</v>
      </c>
      <c r="L1155">
        <f>Sheet1!L1155</f>
        <v>1.76204764286329E-3</v>
      </c>
      <c r="M1155">
        <f>Sheet1!M1155</f>
        <v>6.2593326131539398E-4</v>
      </c>
      <c r="N1155">
        <f>Sheet1!N1155</f>
        <v>2.0041933121651601E-3</v>
      </c>
      <c r="O1155">
        <f>Sheet1!O1155</f>
        <v>1.1016860035386201E-3</v>
      </c>
      <c r="P1155">
        <f>Sheet1!P1155</f>
        <v>-3.3483427262901501E-4</v>
      </c>
      <c r="Q1155">
        <f>Sheet1!Q1155</f>
        <v>0.65703297461522603</v>
      </c>
      <c r="R1155">
        <f>Sheet1!R1155</f>
        <v>8.7674096823084802E-4</v>
      </c>
      <c r="S1155">
        <f>Sheet1!S1155</f>
        <v>-1.04857153682788E-4</v>
      </c>
      <c r="T1155">
        <f>Sheet1!T1155</f>
        <v>5.0422021934711297E-3</v>
      </c>
      <c r="U1155">
        <f>Sheet1!U1155</f>
        <v>5.4836249689007499E-3</v>
      </c>
      <c r="V1155">
        <f>Sheet1!V1155</f>
        <v>0.92267207372788695</v>
      </c>
      <c r="W1155">
        <f>Sheet1!W1155</f>
        <v>3.8853680806102</v>
      </c>
      <c r="X1155">
        <f>Sheet1!X1155</f>
        <v>1.0823003516310301</v>
      </c>
      <c r="Y1155">
        <f>Sheet1!Y1155</f>
        <v>-1.3957471467213999E-4</v>
      </c>
      <c r="Z1155">
        <f>Sheet1!Z1155</f>
        <v>1.09185151470268E-4</v>
      </c>
      <c r="AA1155">
        <f>Sheet1!AA1155</f>
        <v>4.6840917689343698E-3</v>
      </c>
      <c r="AB1155">
        <f>Sheet1!AB1155</f>
        <v>3.2530150864153499E-3</v>
      </c>
      <c r="AC1155">
        <f>Sheet1!AC1155</f>
        <v>3.0968446799102801E-3</v>
      </c>
      <c r="AD1155">
        <f>Sheet1!AD1155</f>
        <v>-3.1584713938569099E-4</v>
      </c>
      <c r="AE1155">
        <f>Sheet1!AE1155</f>
        <v>5.4788688073389795E-4</v>
      </c>
      <c r="AF1155">
        <f>Sheet1!AF1155</f>
        <v>3.3310635244492102E-3</v>
      </c>
      <c r="AG1155">
        <f>Sheet1!AG1155</f>
        <v>-6.7182538248100197E-4</v>
      </c>
      <c r="AH1155">
        <f>Sheet1!AH1155</f>
        <v>0.93521811570368396</v>
      </c>
      <c r="AI1155">
        <f>Sheet1!AI1155</f>
        <v>-9.2182489014263204E-4</v>
      </c>
      <c r="AJ1155">
        <f>Sheet1!AJ1155</f>
        <v>2.89939999765028</v>
      </c>
      <c r="AK1155">
        <f>Sheet1!AK1155</f>
        <v>0.112973927612011</v>
      </c>
      <c r="AL1155">
        <f>Sheet1!AL1155</f>
        <v>1.92540158911076E-4</v>
      </c>
      <c r="AM1155">
        <f>Sheet1!AM1155</f>
        <v>2.16236146844656E-3</v>
      </c>
      <c r="AN1155">
        <f>Sheet1!AN1155</f>
        <v>7.5165882778557402E-4</v>
      </c>
    </row>
    <row r="1156" spans="1:40" x14ac:dyDescent="0.25">
      <c r="A1156" t="str">
        <f>Sheet1!B1156</f>
        <v xml:space="preserve">c12_Grp1_DR3_Day10_CD3+ T Cells _37p </v>
      </c>
      <c r="B1156" t="str">
        <f>"Cluster "&amp;Sheet1!A1156</f>
        <v>Cluster 5124</v>
      </c>
      <c r="C1156">
        <f>Sheet1!C1156</f>
        <v>2</v>
      </c>
      <c r="D1156">
        <f>Sheet1!D1156</f>
        <v>0.95004795273755405</v>
      </c>
      <c r="E1156">
        <f>Sheet1!E1156</f>
        <v>1.0506949844576401</v>
      </c>
      <c r="F1156">
        <f>Sheet1!F1156</f>
        <v>4.7557683156460999E-4</v>
      </c>
      <c r="G1156">
        <f>Sheet1!G1156</f>
        <v>1.7290188932241299</v>
      </c>
      <c r="H1156">
        <f>Sheet1!H1156</f>
        <v>1.3369101929206699</v>
      </c>
      <c r="I1156">
        <f>Sheet1!I1156</f>
        <v>0.78408270543358605</v>
      </c>
      <c r="J1156">
        <f>Sheet1!J1156</f>
        <v>1.0076915772194399</v>
      </c>
      <c r="K1156">
        <f>Sheet1!K1156</f>
        <v>8.53132661383878E-2</v>
      </c>
      <c r="L1156">
        <f>Sheet1!L1156</f>
        <v>3.9683327690075298</v>
      </c>
      <c r="M1156">
        <f>Sheet1!M1156</f>
        <v>8.0347165738758297E-5</v>
      </c>
      <c r="N1156">
        <f>Sheet1!N1156</f>
        <v>0.82946342342747004</v>
      </c>
      <c r="O1156">
        <f>Sheet1!O1156</f>
        <v>3.1090400420368199E-2</v>
      </c>
      <c r="P1156">
        <f>Sheet1!P1156</f>
        <v>1.7996817882613699E-2</v>
      </c>
      <c r="Q1156">
        <f>Sheet1!Q1156</f>
        <v>5.00063917900171</v>
      </c>
      <c r="R1156">
        <f>Sheet1!R1156</f>
        <v>4.6970430341768702E-3</v>
      </c>
      <c r="S1156">
        <f>Sheet1!S1156</f>
        <v>1.73709437309884E-3</v>
      </c>
      <c r="T1156">
        <f>Sheet1!T1156</f>
        <v>0.98323463626530505</v>
      </c>
      <c r="U1156">
        <f>Sheet1!U1156</f>
        <v>0.601542044475601</v>
      </c>
      <c r="V1156">
        <f>Sheet1!V1156</f>
        <v>1.71083198951652</v>
      </c>
      <c r="W1156">
        <f>Sheet1!W1156</f>
        <v>3.8504248175855502</v>
      </c>
      <c r="X1156">
        <f>Sheet1!X1156</f>
        <v>3.0699956341083099</v>
      </c>
      <c r="Y1156">
        <f>Sheet1!Y1156</f>
        <v>1.05560567046079E-4</v>
      </c>
      <c r="Z1156">
        <f>Sheet1!Z1156</f>
        <v>0.132171634576387</v>
      </c>
      <c r="AA1156">
        <f>Sheet1!AA1156</f>
        <v>4.2346913072907304</v>
      </c>
      <c r="AB1156">
        <f>Sheet1!AB1156</f>
        <v>1.2027860908716701</v>
      </c>
      <c r="AC1156">
        <f>Sheet1!AC1156</f>
        <v>0.80133089946187197</v>
      </c>
      <c r="AD1156">
        <f>Sheet1!AD1156</f>
        <v>2.18677411593421E-3</v>
      </c>
      <c r="AE1156">
        <f>Sheet1!AE1156</f>
        <v>2.88541361338559E-3</v>
      </c>
      <c r="AF1156">
        <f>Sheet1!AF1156</f>
        <v>2.5741968709783101</v>
      </c>
      <c r="AG1156">
        <f>Sheet1!AG1156</f>
        <v>5.9416751095000799E-5</v>
      </c>
      <c r="AH1156">
        <f>Sheet1!AH1156</f>
        <v>1.2825255977674801</v>
      </c>
      <c r="AI1156">
        <f>Sheet1!AI1156</f>
        <v>2.4579537752667199E-3</v>
      </c>
      <c r="AJ1156">
        <f>Sheet1!AJ1156</f>
        <v>6.2956014154190898</v>
      </c>
      <c r="AK1156">
        <f>Sheet1!AK1156</f>
        <v>3.1455483292334798</v>
      </c>
      <c r="AL1156">
        <f>Sheet1!AL1156</f>
        <v>0.45353359674744298</v>
      </c>
      <c r="AM1156">
        <f>Sheet1!AM1156</f>
        <v>2.1149257564406998</v>
      </c>
      <c r="AN1156">
        <f>Sheet1!AN1156</f>
        <v>0.51711596408646898</v>
      </c>
    </row>
    <row r="1157" spans="1:40" x14ac:dyDescent="0.25">
      <c r="A1157" t="str">
        <f>Sheet1!B1157</f>
        <v xml:space="preserve">c12_Grp1_DR3_Day10_CD3+ T Cells _37p </v>
      </c>
      <c r="B1157" t="str">
        <f>"Cluster "&amp;Sheet1!A1157</f>
        <v>Cluster 5125</v>
      </c>
      <c r="C1157">
        <f>Sheet1!C1157</f>
        <v>8</v>
      </c>
      <c r="D1157">
        <f>Sheet1!D1157</f>
        <v>5.4230052757946602E-4</v>
      </c>
      <c r="E1157">
        <f>Sheet1!E1157</f>
        <v>3.4918061685424302E-4</v>
      </c>
      <c r="F1157">
        <f>Sheet1!F1157</f>
        <v>1.8207908322597399E-3</v>
      </c>
      <c r="G1157">
        <f>Sheet1!G1157</f>
        <v>3.58828251865557E-4</v>
      </c>
      <c r="H1157">
        <f>Sheet1!H1157</f>
        <v>2.2645543735003801E-3</v>
      </c>
      <c r="I1157">
        <f>Sheet1!I1157</f>
        <v>-1.33522239425131E-3</v>
      </c>
      <c r="J1157">
        <f>Sheet1!J1157</f>
        <v>1.1038542227868901E-3</v>
      </c>
      <c r="K1157">
        <f>Sheet1!K1157</f>
        <v>2.39040263951448</v>
      </c>
      <c r="L1157">
        <f>Sheet1!L1157</f>
        <v>4.6289476067061398E-3</v>
      </c>
      <c r="M1157">
        <f>Sheet1!M1157</f>
        <v>1.63856968603387E-3</v>
      </c>
      <c r="N1157">
        <f>Sheet1!N1157</f>
        <v>5.4582050467981601E-5</v>
      </c>
      <c r="O1157">
        <f>Sheet1!O1157</f>
        <v>-4.0939621195322899E-3</v>
      </c>
      <c r="P1157">
        <f>Sheet1!P1157</f>
        <v>9.2085694312767801E-4</v>
      </c>
      <c r="Q1157">
        <f>Sheet1!Q1157</f>
        <v>5.7296296522454503E-4</v>
      </c>
      <c r="R1157">
        <f>Sheet1!R1157</f>
        <v>1.78164282544836E-3</v>
      </c>
      <c r="S1157">
        <f>Sheet1!S1157</f>
        <v>5.1022200783343401E-3</v>
      </c>
      <c r="T1157">
        <f>Sheet1!T1157</f>
        <v>0.87590444887656504</v>
      </c>
      <c r="U1157">
        <f>Sheet1!U1157</f>
        <v>1.37712419693852</v>
      </c>
      <c r="V1157">
        <f>Sheet1!V1157</f>
        <v>0.52260533200895698</v>
      </c>
      <c r="W1157">
        <f>Sheet1!W1157</f>
        <v>1.5451193839768E-3</v>
      </c>
      <c r="X1157">
        <f>Sheet1!X1157</f>
        <v>1.3596201880382601E-4</v>
      </c>
      <c r="Y1157">
        <f>Sheet1!Y1157</f>
        <v>1.00565247224575E-3</v>
      </c>
      <c r="Z1157">
        <f>Sheet1!Z1157</f>
        <v>1.5793498921368599E-3</v>
      </c>
      <c r="AA1157">
        <f>Sheet1!AA1157</f>
        <v>7.2022238385328903</v>
      </c>
      <c r="AB1157">
        <f>Sheet1!AB1157</f>
        <v>0.64807888448969297</v>
      </c>
      <c r="AC1157">
        <f>Sheet1!AC1157</f>
        <v>0.22052931788132399</v>
      </c>
      <c r="AD1157">
        <f>Sheet1!AD1157</f>
        <v>-5.1878208993386696E-4</v>
      </c>
      <c r="AE1157">
        <f>Sheet1!AE1157</f>
        <v>1.2527964799855199E-3</v>
      </c>
      <c r="AF1157">
        <f>Sheet1!AF1157</f>
        <v>4.4345797611827203E-3</v>
      </c>
      <c r="AG1157">
        <f>Sheet1!AG1157</f>
        <v>6.9698516710662596E-4</v>
      </c>
      <c r="AH1157">
        <f>Sheet1!AH1157</f>
        <v>1.04997435499529</v>
      </c>
      <c r="AI1157">
        <f>Sheet1!AI1157</f>
        <v>3.80085110542154E-3</v>
      </c>
      <c r="AJ1157">
        <f>Sheet1!AJ1157</f>
        <v>2.5049487593746198</v>
      </c>
      <c r="AK1157">
        <f>Sheet1!AK1157</f>
        <v>2.6276973769925101E-2</v>
      </c>
      <c r="AL1157">
        <f>Sheet1!AL1157</f>
        <v>6.7155412579342102E-4</v>
      </c>
      <c r="AM1157">
        <f>Sheet1!AM1157</f>
        <v>8.6567689360631797E-4</v>
      </c>
      <c r="AN1157">
        <f>Sheet1!AN1157</f>
        <v>1.05095737203669E-3</v>
      </c>
    </row>
    <row r="1158" spans="1:40" x14ac:dyDescent="0.25">
      <c r="A1158" t="str">
        <f>Sheet1!B1158</f>
        <v xml:space="preserve">c12_Grp1_DR3_Day10_CD3+ T Cells _37p </v>
      </c>
      <c r="B1158" t="str">
        <f>"Cluster "&amp;Sheet1!A1158</f>
        <v>Cluster 5126</v>
      </c>
      <c r="C1158">
        <f>Sheet1!C1158</f>
        <v>14</v>
      </c>
      <c r="D1158">
        <f>Sheet1!D1158</f>
        <v>1.3918196384352099E-3</v>
      </c>
      <c r="E1158">
        <f>Sheet1!E1158</f>
        <v>4.98411752677502E-3</v>
      </c>
      <c r="F1158">
        <f>Sheet1!F1158</f>
        <v>1.76660222365803E-4</v>
      </c>
      <c r="G1158">
        <f>Sheet1!G1158</f>
        <v>1.2773053854126201E-3</v>
      </c>
      <c r="H1158">
        <f>Sheet1!H1158</f>
        <v>-3.2135028628653603E-5</v>
      </c>
      <c r="I1158">
        <f>Sheet1!I1158</f>
        <v>1.3470362556783401E-3</v>
      </c>
      <c r="J1158">
        <f>Sheet1!J1158</f>
        <v>-1.7177507930712999E-3</v>
      </c>
      <c r="K1158">
        <f>Sheet1!K1158</f>
        <v>7.8302318200652399E-4</v>
      </c>
      <c r="L1158">
        <f>Sheet1!L1158</f>
        <v>5.5324456021644403E-3</v>
      </c>
      <c r="M1158">
        <f>Sheet1!M1158</f>
        <v>6.8454758837545001E-4</v>
      </c>
      <c r="N1158">
        <f>Sheet1!N1158</f>
        <v>-9.881789462463039E-4</v>
      </c>
      <c r="O1158">
        <f>Sheet1!O1158</f>
        <v>1.38797942146603E-3</v>
      </c>
      <c r="P1158">
        <f>Sheet1!P1158</f>
        <v>3.5680452658827598E-4</v>
      </c>
      <c r="Q1158">
        <f>Sheet1!Q1158</f>
        <v>3.00944494501666E-3</v>
      </c>
      <c r="R1158">
        <f>Sheet1!R1158</f>
        <v>-7.2742960978394396E-4</v>
      </c>
      <c r="S1158">
        <f>Sheet1!S1158</f>
        <v>3.0888233827118202E-4</v>
      </c>
      <c r="T1158">
        <f>Sheet1!T1158</f>
        <v>6.8986662408898503E-2</v>
      </c>
      <c r="U1158">
        <f>Sheet1!U1158</f>
        <v>1.09728185804208E-3</v>
      </c>
      <c r="V1158">
        <f>Sheet1!V1158</f>
        <v>0.237401168957042</v>
      </c>
      <c r="W1158">
        <f>Sheet1!W1158</f>
        <v>3.9624548461909601</v>
      </c>
      <c r="X1158">
        <f>Sheet1!X1158</f>
        <v>1.12026359323144</v>
      </c>
      <c r="Y1158">
        <f>Sheet1!Y1158</f>
        <v>-7.0698900120273397E-4</v>
      </c>
      <c r="Z1158">
        <f>Sheet1!Z1158</f>
        <v>-7.29854458726544E-4</v>
      </c>
      <c r="AA1158">
        <f>Sheet1!AA1158</f>
        <v>1.3956606789466699</v>
      </c>
      <c r="AB1158">
        <f>Sheet1!AB1158</f>
        <v>1.81870592832512E-3</v>
      </c>
      <c r="AC1158">
        <f>Sheet1!AC1158</f>
        <v>1.0892521838445301E-3</v>
      </c>
      <c r="AD1158">
        <f>Sheet1!AD1158</f>
        <v>1.15585556487078E-4</v>
      </c>
      <c r="AE1158">
        <f>Sheet1!AE1158</f>
        <v>7.7149255482282899E-4</v>
      </c>
      <c r="AF1158">
        <f>Sheet1!AF1158</f>
        <v>1.17051312708752E-2</v>
      </c>
      <c r="AG1158">
        <f>Sheet1!AG1158</f>
        <v>3.9080413475686899E-4</v>
      </c>
      <c r="AH1158">
        <f>Sheet1!AH1158</f>
        <v>1.2156041255824299</v>
      </c>
      <c r="AI1158">
        <f>Sheet1!AI1158</f>
        <v>-5.2509298187854397E-4</v>
      </c>
      <c r="AJ1158">
        <f>Sheet1!AJ1158</f>
        <v>3.4520110419897798</v>
      </c>
      <c r="AK1158">
        <f>Sheet1!AK1158</f>
        <v>7.8567948356557796E-2</v>
      </c>
      <c r="AL1158">
        <f>Sheet1!AL1158</f>
        <v>1.4248679739963001E-3</v>
      </c>
      <c r="AM1158">
        <f>Sheet1!AM1158</f>
        <v>5.5332258578948803E-3</v>
      </c>
      <c r="AN1158">
        <f>Sheet1!AN1158</f>
        <v>1.2872298791766501E-3</v>
      </c>
    </row>
    <row r="1159" spans="1:40" x14ac:dyDescent="0.25">
      <c r="A1159" t="str">
        <f>Sheet1!B1159</f>
        <v xml:space="preserve">c12_Grp1_DR3_Day10_CD3+ T Cells _37p </v>
      </c>
      <c r="B1159" t="str">
        <f>"Cluster "&amp;Sheet1!A1159</f>
        <v>Cluster 5127</v>
      </c>
      <c r="C1159">
        <f>Sheet1!C1159</f>
        <v>18</v>
      </c>
      <c r="D1159">
        <f>Sheet1!D1159</f>
        <v>-1.5024267594792001E-3</v>
      </c>
      <c r="E1159">
        <f>Sheet1!E1159</f>
        <v>0.338307267732952</v>
      </c>
      <c r="F1159">
        <f>Sheet1!F1159</f>
        <v>-5.8551872972471505E-4</v>
      </c>
      <c r="G1159">
        <f>Sheet1!G1159</f>
        <v>9.6158715335639201E-4</v>
      </c>
      <c r="H1159">
        <f>Sheet1!H1159</f>
        <v>1.6756550464388899E-3</v>
      </c>
      <c r="I1159">
        <f>Sheet1!I1159</f>
        <v>1.17161587391826E-3</v>
      </c>
      <c r="J1159">
        <f>Sheet1!J1159</f>
        <v>7.1687638293426196E-4</v>
      </c>
      <c r="K1159">
        <f>Sheet1!K1159</f>
        <v>2.5658845402770099</v>
      </c>
      <c r="L1159">
        <f>Sheet1!L1159</f>
        <v>0.68840993603497902</v>
      </c>
      <c r="M1159">
        <f>Sheet1!M1159</f>
        <v>-4.8727736589773799E-4</v>
      </c>
      <c r="N1159">
        <f>Sheet1!N1159</f>
        <v>0.567969119644124</v>
      </c>
      <c r="O1159">
        <f>Sheet1!O1159</f>
        <v>-4.2787739758561402E-4</v>
      </c>
      <c r="P1159">
        <f>Sheet1!P1159</f>
        <v>-6.5532943436937401E-5</v>
      </c>
      <c r="Q1159">
        <f>Sheet1!Q1159</f>
        <v>1.4722655083869001E-4</v>
      </c>
      <c r="R1159">
        <f>Sheet1!R1159</f>
        <v>7.2152886417841698E-5</v>
      </c>
      <c r="S1159">
        <f>Sheet1!S1159</f>
        <v>-3.0130939939228702E-4</v>
      </c>
      <c r="T1159">
        <f>Sheet1!T1159</f>
        <v>2.0706256333355202</v>
      </c>
      <c r="U1159">
        <f>Sheet1!U1159</f>
        <v>1.8229381113524501</v>
      </c>
      <c r="V1159">
        <f>Sheet1!V1159</f>
        <v>1.3390166952398901</v>
      </c>
      <c r="W1159">
        <f>Sheet1!W1159</f>
        <v>3.2752413456433298E-3</v>
      </c>
      <c r="X1159">
        <f>Sheet1!X1159</f>
        <v>0.11856480748475499</v>
      </c>
      <c r="Y1159">
        <f>Sheet1!Y1159</f>
        <v>2.0173330195929801E-4</v>
      </c>
      <c r="Z1159">
        <f>Sheet1!Z1159</f>
        <v>-1.6486734438711501E-4</v>
      </c>
      <c r="AA1159">
        <f>Sheet1!AA1159</f>
        <v>1.92586455908813</v>
      </c>
      <c r="AB1159">
        <f>Sheet1!AB1159</f>
        <v>2.2685506555509498</v>
      </c>
      <c r="AC1159">
        <f>Sheet1!AC1159</f>
        <v>1.7543570397894099</v>
      </c>
      <c r="AD1159">
        <f>Sheet1!AD1159</f>
        <v>1.8246317477963799E-3</v>
      </c>
      <c r="AE1159">
        <f>Sheet1!AE1159</f>
        <v>6.6031460471177204E-4</v>
      </c>
      <c r="AF1159">
        <f>Sheet1!AF1159</f>
        <v>0.87331075720128704</v>
      </c>
      <c r="AG1159">
        <f>Sheet1!AG1159</f>
        <v>-1.7105130341828201E-4</v>
      </c>
      <c r="AH1159">
        <f>Sheet1!AH1159</f>
        <v>0.930075422849172</v>
      </c>
      <c r="AI1159">
        <f>Sheet1!AI1159</f>
        <v>1.09350215102032E-3</v>
      </c>
      <c r="AJ1159">
        <f>Sheet1!AJ1159</f>
        <v>2.0562670655185798E-3</v>
      </c>
      <c r="AK1159">
        <f>Sheet1!AK1159</f>
        <v>0.27076477465454801</v>
      </c>
      <c r="AL1159">
        <f>Sheet1!AL1159</f>
        <v>6.1843910263640299E-4</v>
      </c>
      <c r="AM1159">
        <f>Sheet1!AM1159</f>
        <v>1.85774572675824E-3</v>
      </c>
      <c r="AN1159">
        <f>Sheet1!AN1159</f>
        <v>-2.75376524432207E-4</v>
      </c>
    </row>
    <row r="1160" spans="1:40" x14ac:dyDescent="0.25">
      <c r="A1160" t="str">
        <f>Sheet1!B1160</f>
        <v xml:space="preserve">c12_Grp1_DR3_Day10_CD3+ T Cells _37p </v>
      </c>
      <c r="B1160" t="str">
        <f>"Cluster "&amp;Sheet1!A1160</f>
        <v>Cluster 5128</v>
      </c>
      <c r="C1160">
        <f>Sheet1!C1160</f>
        <v>173</v>
      </c>
      <c r="D1160">
        <f>Sheet1!D1160</f>
        <v>3.7150606631015899E-4</v>
      </c>
      <c r="E1160">
        <f>Sheet1!E1160</f>
        <v>0.255010692664429</v>
      </c>
      <c r="F1160">
        <f>Sheet1!F1160</f>
        <v>5.7749498506597596E-4</v>
      </c>
      <c r="G1160">
        <f>Sheet1!G1160</f>
        <v>4.9056425453554995E-4</v>
      </c>
      <c r="H1160">
        <f>Sheet1!H1160</f>
        <v>1.09040678970229E-3</v>
      </c>
      <c r="I1160">
        <f>Sheet1!I1160</f>
        <v>1.99469244078922E-4</v>
      </c>
      <c r="J1160">
        <f>Sheet1!J1160</f>
        <v>5.30655968948974E-4</v>
      </c>
      <c r="K1160">
        <f>Sheet1!K1160</f>
        <v>2.6662065784215798</v>
      </c>
      <c r="L1160">
        <f>Sheet1!L1160</f>
        <v>0.36671598721979798</v>
      </c>
      <c r="M1160">
        <f>Sheet1!M1160</f>
        <v>-2.3410539357745601E-5</v>
      </c>
      <c r="N1160">
        <f>Sheet1!N1160</f>
        <v>0.36037000058972302</v>
      </c>
      <c r="O1160">
        <f>Sheet1!O1160</f>
        <v>2.9873301910825803E-4</v>
      </c>
      <c r="P1160">
        <f>Sheet1!P1160</f>
        <v>5.8680483626022905E-4</v>
      </c>
      <c r="Q1160">
        <f>Sheet1!Q1160</f>
        <v>3.1390928032181699E-3</v>
      </c>
      <c r="R1160">
        <f>Sheet1!R1160</f>
        <v>-2.94381223588076E-5</v>
      </c>
      <c r="S1160">
        <f>Sheet1!S1160</f>
        <v>3.8340090766006901E-4</v>
      </c>
      <c r="T1160">
        <f>Sheet1!T1160</f>
        <v>1.97325947592935</v>
      </c>
      <c r="U1160">
        <f>Sheet1!U1160</f>
        <v>2.0687028313962399</v>
      </c>
      <c r="V1160">
        <f>Sheet1!V1160</f>
        <v>1.2889562505576999</v>
      </c>
      <c r="W1160">
        <f>Sheet1!W1160</f>
        <v>1.9563250920170798E-3</v>
      </c>
      <c r="X1160">
        <f>Sheet1!X1160</f>
        <v>2.51672216543969E-3</v>
      </c>
      <c r="Y1160">
        <f>Sheet1!Y1160</f>
        <v>1.47464721564435E-4</v>
      </c>
      <c r="Z1160">
        <f>Sheet1!Z1160</f>
        <v>5.1177077639144499E-4</v>
      </c>
      <c r="AA1160">
        <f>Sheet1!AA1160</f>
        <v>2.24026178948347</v>
      </c>
      <c r="AB1160">
        <f>Sheet1!AB1160</f>
        <v>1.92960382586204</v>
      </c>
      <c r="AC1160">
        <f>Sheet1!AC1160</f>
        <v>1.3313584405505701</v>
      </c>
      <c r="AD1160">
        <f>Sheet1!AD1160</f>
        <v>6.2880704507867495E-4</v>
      </c>
      <c r="AE1160">
        <f>Sheet1!AE1160</f>
        <v>9.3959808630127704E-4</v>
      </c>
      <c r="AF1160">
        <f>Sheet1!AF1160</f>
        <v>0.347172217986912</v>
      </c>
      <c r="AG1160">
        <f>Sheet1!AG1160</f>
        <v>3.8773684777223898E-4</v>
      </c>
      <c r="AH1160">
        <f>Sheet1!AH1160</f>
        <v>0.69048568057444104</v>
      </c>
      <c r="AI1160">
        <f>Sheet1!AI1160</f>
        <v>7.3326806742588202E-5</v>
      </c>
      <c r="AJ1160">
        <f>Sheet1!AJ1160</f>
        <v>2.3783527559187601</v>
      </c>
      <c r="AK1160">
        <f>Sheet1!AK1160</f>
        <v>0.330141824219924</v>
      </c>
      <c r="AL1160">
        <f>Sheet1!AL1160</f>
        <v>1.3988373211834199E-3</v>
      </c>
      <c r="AM1160">
        <f>Sheet1!AM1160</f>
        <v>1.88421156071973E-3</v>
      </c>
      <c r="AN1160">
        <f>Sheet1!AN1160</f>
        <v>1.0848073443918099E-3</v>
      </c>
    </row>
    <row r="1161" spans="1:40" x14ac:dyDescent="0.25">
      <c r="A1161" t="str">
        <f>Sheet1!B1161</f>
        <v xml:space="preserve">c12_Grp1_DR3_Day10_CD3+ T Cells _37p </v>
      </c>
      <c r="B1161" t="str">
        <f>"Cluster "&amp;Sheet1!A1161</f>
        <v>Cluster 5129</v>
      </c>
      <c r="C1161">
        <f>Sheet1!C1161</f>
        <v>193</v>
      </c>
      <c r="D1161">
        <f>Sheet1!D1161</f>
        <v>7.5702847131848704E-4</v>
      </c>
      <c r="E1161">
        <f>Sheet1!E1161</f>
        <v>0.44052016739067501</v>
      </c>
      <c r="F1161">
        <f>Sheet1!F1161</f>
        <v>7.7645266082954295E-4</v>
      </c>
      <c r="G1161">
        <f>Sheet1!G1161</f>
        <v>1.0937400380668699E-3</v>
      </c>
      <c r="H1161">
        <f>Sheet1!H1161</f>
        <v>6.8435372552422095E-4</v>
      </c>
      <c r="I1161">
        <f>Sheet1!I1161</f>
        <v>-5.9661208158573898E-5</v>
      </c>
      <c r="J1161">
        <f>Sheet1!J1161</f>
        <v>6.5426270355892397E-4</v>
      </c>
      <c r="K1161">
        <f>Sheet1!K1161</f>
        <v>2.96494331371651E-4</v>
      </c>
      <c r="L1161">
        <f>Sheet1!L1161</f>
        <v>1.65077284020874</v>
      </c>
      <c r="M1161">
        <f>Sheet1!M1161</f>
        <v>-2.80562741141637E-5</v>
      </c>
      <c r="N1161">
        <f>Sheet1!N1161</f>
        <v>0.78755004758708402</v>
      </c>
      <c r="O1161">
        <f>Sheet1!O1161</f>
        <v>-1.99945910025695E-4</v>
      </c>
      <c r="P1161">
        <f>Sheet1!P1161</f>
        <v>3.3078838617385601E-4</v>
      </c>
      <c r="Q1161">
        <f>Sheet1!Q1161</f>
        <v>5.81459592422893E-3</v>
      </c>
      <c r="R1161">
        <f>Sheet1!R1161</f>
        <v>5.3453106753529103E-4</v>
      </c>
      <c r="S1161">
        <f>Sheet1!S1161</f>
        <v>-1.18800118511731E-4</v>
      </c>
      <c r="T1161">
        <f>Sheet1!T1161</f>
        <v>2.12656065922884</v>
      </c>
      <c r="U1161">
        <f>Sheet1!U1161</f>
        <v>2.0682698873482699</v>
      </c>
      <c r="V1161">
        <f>Sheet1!V1161</f>
        <v>1.50262845010563</v>
      </c>
      <c r="W1161">
        <f>Sheet1!W1161</f>
        <v>3.7540233288512099</v>
      </c>
      <c r="X1161">
        <f>Sheet1!X1161</f>
        <v>0.67358044330162303</v>
      </c>
      <c r="Y1161">
        <f>Sheet1!Y1161</f>
        <v>1.0047797616607099E-3</v>
      </c>
      <c r="Z1161">
        <f>Sheet1!Z1161</f>
        <v>1.0259206257062399E-3</v>
      </c>
      <c r="AA1161">
        <f>Sheet1!AA1161</f>
        <v>2.2233819938532902</v>
      </c>
      <c r="AB1161">
        <f>Sheet1!AB1161</f>
        <v>2.1567836362127299</v>
      </c>
      <c r="AC1161">
        <f>Sheet1!AC1161</f>
        <v>1.5769225241378599</v>
      </c>
      <c r="AD1161">
        <f>Sheet1!AD1161</f>
        <v>9.4216254085596502E-4</v>
      </c>
      <c r="AE1161">
        <f>Sheet1!AE1161</f>
        <v>1.03503408669204E-3</v>
      </c>
      <c r="AF1161">
        <f>Sheet1!AF1161</f>
        <v>0.301637279768672</v>
      </c>
      <c r="AG1161">
        <f>Sheet1!AG1161</f>
        <v>2.7357355709497301E-4</v>
      </c>
      <c r="AH1161">
        <f>Sheet1!AH1161</f>
        <v>0.68702168926687301</v>
      </c>
      <c r="AI1161">
        <f>Sheet1!AI1161</f>
        <v>5.5284889966772898E-4</v>
      </c>
      <c r="AJ1161">
        <f>Sheet1!AJ1161</f>
        <v>3.1349372999216998</v>
      </c>
      <c r="AK1161">
        <f>Sheet1!AK1161</f>
        <v>0.53103102749158604</v>
      </c>
      <c r="AL1161">
        <f>Sheet1!AL1161</f>
        <v>1.5838527854539601E-3</v>
      </c>
      <c r="AM1161">
        <f>Sheet1!AM1161</f>
        <v>1.0809214312709099E-3</v>
      </c>
      <c r="AN1161">
        <f>Sheet1!AN1161</f>
        <v>7.9669874114938804E-4</v>
      </c>
    </row>
    <row r="1162" spans="1:40" x14ac:dyDescent="0.25">
      <c r="A1162" t="str">
        <f>Sheet1!B1162</f>
        <v xml:space="preserve">c12_Grp1_DR3_Day10_CD3+ T Cells _37p </v>
      </c>
      <c r="B1162" t="str">
        <f>"Cluster "&amp;Sheet1!A1162</f>
        <v>Cluster 5130</v>
      </c>
      <c r="C1162">
        <f>Sheet1!C1162</f>
        <v>6</v>
      </c>
      <c r="D1162">
        <f>Sheet1!D1162</f>
        <v>-5.6747314181660401E-4</v>
      </c>
      <c r="E1162">
        <f>Sheet1!E1162</f>
        <v>4.3559626747288499E-2</v>
      </c>
      <c r="F1162">
        <f>Sheet1!F1162</f>
        <v>-2.0244143282491401E-3</v>
      </c>
      <c r="G1162">
        <f>Sheet1!G1162</f>
        <v>1.1323102322636301E-3</v>
      </c>
      <c r="H1162">
        <f>Sheet1!H1162</f>
        <v>2.3363285652513001E-3</v>
      </c>
      <c r="I1162">
        <f>Sheet1!I1162</f>
        <v>-3.86288880097812E-4</v>
      </c>
      <c r="J1162">
        <f>Sheet1!J1162</f>
        <v>1.46307364788466E-3</v>
      </c>
      <c r="K1162">
        <f>Sheet1!K1162</f>
        <v>-1.15165361851132E-5</v>
      </c>
      <c r="L1162">
        <f>Sheet1!L1162</f>
        <v>0.61214922020422302</v>
      </c>
      <c r="M1162">
        <f>Sheet1!M1162</f>
        <v>1.1054668287974699E-3</v>
      </c>
      <c r="N1162">
        <f>Sheet1!N1162</f>
        <v>2.8847413119544099E-3</v>
      </c>
      <c r="O1162">
        <f>Sheet1!O1162</f>
        <v>-8.80163689466489E-4</v>
      </c>
      <c r="P1162">
        <f>Sheet1!P1162</f>
        <v>-6.4897814485558795E-4</v>
      </c>
      <c r="Q1162">
        <f>Sheet1!Q1162</f>
        <v>2.0581848887482202E-3</v>
      </c>
      <c r="R1162">
        <f>Sheet1!R1162</f>
        <v>2.4756257642572798E-3</v>
      </c>
      <c r="S1162">
        <f>Sheet1!S1162</f>
        <v>1.73286028779764E-3</v>
      </c>
      <c r="T1162">
        <f>Sheet1!T1162</f>
        <v>0.206772236858147</v>
      </c>
      <c r="U1162">
        <f>Sheet1!U1162</f>
        <v>8.3751462147897401E-2</v>
      </c>
      <c r="V1162">
        <f>Sheet1!V1162</f>
        <v>1.2011992516054599</v>
      </c>
      <c r="W1162">
        <f>Sheet1!W1162</f>
        <v>4.0114553873538599</v>
      </c>
      <c r="X1162">
        <f>Sheet1!X1162</f>
        <v>0.71141865719966002</v>
      </c>
      <c r="Y1162">
        <f>Sheet1!Y1162</f>
        <v>-8.7936468246640597E-4</v>
      </c>
      <c r="Z1162">
        <f>Sheet1!Z1162</f>
        <v>2.2203521652729898E-3</v>
      </c>
      <c r="AA1162">
        <f>Sheet1!AA1162</f>
        <v>0.74079494305275495</v>
      </c>
      <c r="AB1162">
        <f>Sheet1!AB1162</f>
        <v>0.25628983658701998</v>
      </c>
      <c r="AC1162">
        <f>Sheet1!AC1162</f>
        <v>9.9619833572329791E-4</v>
      </c>
      <c r="AD1162">
        <f>Sheet1!AD1162</f>
        <v>1.6567441395484399E-4</v>
      </c>
      <c r="AE1162">
        <f>Sheet1!AE1162</f>
        <v>2.4596918623053501E-6</v>
      </c>
      <c r="AF1162">
        <f>Sheet1!AF1162</f>
        <v>1.3593167319828701</v>
      </c>
      <c r="AG1162">
        <f>Sheet1!AG1162</f>
        <v>-2.3780814667759701E-3</v>
      </c>
      <c r="AH1162">
        <f>Sheet1!AH1162</f>
        <v>0.87888831581913496</v>
      </c>
      <c r="AI1162">
        <f>Sheet1!AI1162</f>
        <v>-1.2391453377392E-3</v>
      </c>
      <c r="AJ1162">
        <f>Sheet1!AJ1162</f>
        <v>3.2828704151783401</v>
      </c>
      <c r="AK1162">
        <f>Sheet1!AK1162</f>
        <v>0.221686755833543</v>
      </c>
      <c r="AL1162">
        <f>Sheet1!AL1162</f>
        <v>1.58305046481441E-3</v>
      </c>
      <c r="AM1162">
        <f>Sheet1!AM1162</f>
        <v>0.839982674181315</v>
      </c>
      <c r="AN1162">
        <f>Sheet1!AN1162</f>
        <v>5.6632688631435904E-3</v>
      </c>
    </row>
    <row r="1163" spans="1:40" x14ac:dyDescent="0.25">
      <c r="A1163" t="str">
        <f>Sheet1!B1163</f>
        <v xml:space="preserve">c12_Grp1_DR3_Day10_CD3+ T Cells _37p </v>
      </c>
      <c r="B1163" t="str">
        <f>"Cluster "&amp;Sheet1!A1163</f>
        <v>Cluster 5131</v>
      </c>
      <c r="C1163">
        <f>Sheet1!C1163</f>
        <v>2</v>
      </c>
      <c r="D1163">
        <f>Sheet1!D1163</f>
        <v>3.1639197243870901E-3</v>
      </c>
      <c r="E1163">
        <f>Sheet1!E1163</f>
        <v>-1.23660706029421E-3</v>
      </c>
      <c r="F1163">
        <f>Sheet1!F1163</f>
        <v>1.05960237079022</v>
      </c>
      <c r="G1163">
        <f>Sheet1!G1163</f>
        <v>-2.1655116336832402E-3</v>
      </c>
      <c r="H1163">
        <f>Sheet1!H1163</f>
        <v>1.7618720484416801E-4</v>
      </c>
      <c r="I1163">
        <f>Sheet1!I1163</f>
        <v>-2.3350348122226001E-3</v>
      </c>
      <c r="J1163">
        <f>Sheet1!J1163</f>
        <v>6.0217006945414299E-2</v>
      </c>
      <c r="K1163">
        <f>Sheet1!K1163</f>
        <v>1.0089687287813899E-3</v>
      </c>
      <c r="L1163">
        <f>Sheet1!L1163</f>
        <v>2.34856845247343</v>
      </c>
      <c r="M1163">
        <f>Sheet1!M1163</f>
        <v>2.0795195991505202E-3</v>
      </c>
      <c r="N1163">
        <f>Sheet1!N1163</f>
        <v>-8.8209692942831094E-5</v>
      </c>
      <c r="O1163">
        <f>Sheet1!O1163</f>
        <v>3.75328771801808E-3</v>
      </c>
      <c r="P1163">
        <f>Sheet1!P1163</f>
        <v>1.2204337045229701E-3</v>
      </c>
      <c r="Q1163">
        <f>Sheet1!Q1163</f>
        <v>1.39435313924716</v>
      </c>
      <c r="R1163">
        <f>Sheet1!R1163</f>
        <v>-9.3493884258052701E-4</v>
      </c>
      <c r="S1163">
        <f>Sheet1!S1163</f>
        <v>-4.1558568148427899E-5</v>
      </c>
      <c r="T1163">
        <f>Sheet1!T1163</f>
        <v>1.70920949529655E-3</v>
      </c>
      <c r="U1163">
        <f>Sheet1!U1163</f>
        <v>0.51169975284484603</v>
      </c>
      <c r="V1163">
        <f>Sheet1!V1163</f>
        <v>0.52526417706129902</v>
      </c>
      <c r="W1163">
        <f>Sheet1!W1163</f>
        <v>4.2226987623507402</v>
      </c>
      <c r="X1163">
        <f>Sheet1!X1163</f>
        <v>1.1278873114361201</v>
      </c>
      <c r="Y1163">
        <f>Sheet1!Y1163</f>
        <v>0.166191323297817</v>
      </c>
      <c r="Z1163">
        <f>Sheet1!Z1163</f>
        <v>3.4433576723023199E-3</v>
      </c>
      <c r="AA1163">
        <f>Sheet1!AA1163</f>
        <v>1.49811288606183</v>
      </c>
      <c r="AB1163">
        <f>Sheet1!AB1163</f>
        <v>1.16986942224131</v>
      </c>
      <c r="AC1163">
        <f>Sheet1!AC1163</f>
        <v>-1.19426458348829E-3</v>
      </c>
      <c r="AD1163">
        <f>Sheet1!AD1163</f>
        <v>2.63368034469115E-3</v>
      </c>
      <c r="AE1163">
        <f>Sheet1!AE1163</f>
        <v>3.9564364500966004E-3</v>
      </c>
      <c r="AF1163">
        <f>Sheet1!AF1163</f>
        <v>1.59045422987073</v>
      </c>
      <c r="AG1163">
        <f>Sheet1!AG1163</f>
        <v>-2.0836626623562901E-4</v>
      </c>
      <c r="AH1163">
        <f>Sheet1!AH1163</f>
        <v>0.79839160123191399</v>
      </c>
      <c r="AI1163">
        <f>Sheet1!AI1163</f>
        <v>0.27792676210112599</v>
      </c>
      <c r="AJ1163">
        <f>Sheet1!AJ1163</f>
        <v>2.6619915694652501</v>
      </c>
      <c r="AK1163">
        <f>Sheet1!AK1163</f>
        <v>0.44890941783536298</v>
      </c>
      <c r="AL1163">
        <f>Sheet1!AL1163</f>
        <v>-1.4021262814910499E-4</v>
      </c>
      <c r="AM1163">
        <f>Sheet1!AM1163</f>
        <v>-9.7025975561246096E-4</v>
      </c>
      <c r="AN1163">
        <f>Sheet1!AN1163</f>
        <v>6.5072563078603599E-3</v>
      </c>
    </row>
    <row r="1164" spans="1:40" x14ac:dyDescent="0.25">
      <c r="A1164" t="str">
        <f>Sheet1!B1164</f>
        <v xml:space="preserve">c12_Grp1_DR3_Day10_CD3+ T Cells _37p </v>
      </c>
      <c r="B1164" t="str">
        <f>"Cluster "&amp;Sheet1!A1164</f>
        <v>Cluster 5132</v>
      </c>
      <c r="C1164">
        <f>Sheet1!C1164</f>
        <v>2</v>
      </c>
      <c r="D1164">
        <f>Sheet1!D1164</f>
        <v>4.2094172228424799E-2</v>
      </c>
      <c r="E1164">
        <f>Sheet1!E1164</f>
        <v>1.0390389873467401</v>
      </c>
      <c r="F1164">
        <f>Sheet1!F1164</f>
        <v>0.45171800746094198</v>
      </c>
      <c r="G1164">
        <f>Sheet1!G1164</f>
        <v>0.14817004335780201</v>
      </c>
      <c r="H1164">
        <f>Sheet1!H1164</f>
        <v>2.5870638740946002E-3</v>
      </c>
      <c r="I1164">
        <f>Sheet1!I1164</f>
        <v>1.8908403868596101E-3</v>
      </c>
      <c r="J1164">
        <f>Sheet1!J1164</f>
        <v>2.7151815967492799E-3</v>
      </c>
      <c r="K1164">
        <f>Sheet1!K1164</f>
        <v>2.7628612331834699</v>
      </c>
      <c r="L1164">
        <f>Sheet1!L1164</f>
        <v>2.8913783530850101</v>
      </c>
      <c r="M1164">
        <f>Sheet1!M1164</f>
        <v>0.114370704930234</v>
      </c>
      <c r="N1164">
        <f>Sheet1!N1164</f>
        <v>-4.9084440410052804E-4</v>
      </c>
      <c r="O1164">
        <f>Sheet1!O1164</f>
        <v>1.8519033700995001E-4</v>
      </c>
      <c r="P1164">
        <f>Sheet1!P1164</f>
        <v>4.7944734642222497E-3</v>
      </c>
      <c r="Q1164">
        <f>Sheet1!Q1164</f>
        <v>1.3078030669797701E-2</v>
      </c>
      <c r="R1164">
        <f>Sheet1!R1164</f>
        <v>1.74880959888465E-3</v>
      </c>
      <c r="S1164">
        <f>Sheet1!S1164</f>
        <v>-1.3384855086880001E-3</v>
      </c>
      <c r="T1164">
        <f>Sheet1!T1164</f>
        <v>1.1147837165300201</v>
      </c>
      <c r="U1164">
        <f>Sheet1!U1164</f>
        <v>1.3513660079286001</v>
      </c>
      <c r="V1164">
        <f>Sheet1!V1164</f>
        <v>1.2094720752039001</v>
      </c>
      <c r="W1164">
        <f>Sheet1!W1164</f>
        <v>2.17076833971005E-3</v>
      </c>
      <c r="X1164">
        <f>Sheet1!X1164</f>
        <v>-2.59371812287334E-3</v>
      </c>
      <c r="Y1164">
        <f>Sheet1!Y1164</f>
        <v>-6.0197716398634595E-4</v>
      </c>
      <c r="Z1164">
        <f>Sheet1!Z1164</f>
        <v>-3.3591807195737901E-3</v>
      </c>
      <c r="AA1164">
        <f>Sheet1!AA1164</f>
        <v>1.7454099432693999</v>
      </c>
      <c r="AB1164">
        <f>Sheet1!AB1164</f>
        <v>1.3620698563773801</v>
      </c>
      <c r="AC1164">
        <f>Sheet1!AC1164</f>
        <v>-2.9590074736257199E-3</v>
      </c>
      <c r="AD1164">
        <f>Sheet1!AD1164</f>
        <v>2.9823413368147899E-3</v>
      </c>
      <c r="AE1164">
        <f>Sheet1!AE1164</f>
        <v>5.1234727159372396E-3</v>
      </c>
      <c r="AF1164">
        <f>Sheet1!AF1164</f>
        <v>0.75521955606549196</v>
      </c>
      <c r="AG1164">
        <f>Sheet1!AG1164</f>
        <v>-1.9415599663014E-3</v>
      </c>
      <c r="AH1164">
        <f>Sheet1!AH1164</f>
        <v>0.97516624555071496</v>
      </c>
      <c r="AI1164">
        <f>Sheet1!AI1164</f>
        <v>6.3780769054003E-4</v>
      </c>
      <c r="AJ1164">
        <f>Sheet1!AJ1164</f>
        <v>1.90964363914409E-3</v>
      </c>
      <c r="AK1164">
        <f>Sheet1!AK1164</f>
        <v>1.0354670304142399E-3</v>
      </c>
      <c r="AL1164">
        <f>Sheet1!AL1164</f>
        <v>-2.0497754641300501E-3</v>
      </c>
      <c r="AM1164">
        <f>Sheet1!AM1164</f>
        <v>0.169993470801557</v>
      </c>
      <c r="AN1164">
        <f>Sheet1!AN1164</f>
        <v>2.5471745110245102E-3</v>
      </c>
    </row>
    <row r="1165" spans="1:40" x14ac:dyDescent="0.25">
      <c r="A1165" t="str">
        <f>Sheet1!B1165</f>
        <v xml:space="preserve">c12_Grp1_DR3_Day10_CD3+ T Cells _37p </v>
      </c>
      <c r="B1165" t="str">
        <f>"Cluster "&amp;Sheet1!A1165</f>
        <v>Cluster 5133</v>
      </c>
      <c r="C1165">
        <f>Sheet1!C1165</f>
        <v>45</v>
      </c>
      <c r="D1165">
        <f>Sheet1!D1165</f>
        <v>1.1268965918104799E-4</v>
      </c>
      <c r="E1165">
        <f>Sheet1!E1165</f>
        <v>0.55472107972666296</v>
      </c>
      <c r="F1165">
        <f>Sheet1!F1165</f>
        <v>-7.1335209380620802E-4</v>
      </c>
      <c r="G1165">
        <f>Sheet1!G1165</f>
        <v>-1.1366923380398499E-3</v>
      </c>
      <c r="H1165">
        <f>Sheet1!H1165</f>
        <v>1.9399121624392799E-3</v>
      </c>
      <c r="I1165">
        <f>Sheet1!I1165</f>
        <v>-3.5759841321151799E-4</v>
      </c>
      <c r="J1165">
        <f>Sheet1!J1165</f>
        <v>7.4262205354978198E-4</v>
      </c>
      <c r="K1165">
        <f>Sheet1!K1165</f>
        <v>2.8735775285593199</v>
      </c>
      <c r="L1165">
        <f>Sheet1!L1165</f>
        <v>6.82209756410326E-4</v>
      </c>
      <c r="M1165">
        <f>Sheet1!M1165</f>
        <v>-6.6371176107577894E-5</v>
      </c>
      <c r="N1165">
        <f>Sheet1!N1165</f>
        <v>2.5135048615825199E-3</v>
      </c>
      <c r="O1165">
        <f>Sheet1!O1165</f>
        <v>4.5207540720483699E-4</v>
      </c>
      <c r="P1165">
        <f>Sheet1!P1165</f>
        <v>2.4903671920287201E-4</v>
      </c>
      <c r="Q1165">
        <f>Sheet1!Q1165</f>
        <v>1.87680639470421E-3</v>
      </c>
      <c r="R1165">
        <f>Sheet1!R1165</f>
        <v>-8.2857711988247498E-4</v>
      </c>
      <c r="S1165">
        <f>Sheet1!S1165</f>
        <v>-1.85091800484605E-4</v>
      </c>
      <c r="T1165">
        <f>Sheet1!T1165</f>
        <v>3.44404187625899E-3</v>
      </c>
      <c r="U1165">
        <f>Sheet1!U1165</f>
        <v>0.37708405899381497</v>
      </c>
      <c r="V1165">
        <f>Sheet1!V1165</f>
        <v>0.24973327034529499</v>
      </c>
      <c r="W1165">
        <f>Sheet1!W1165</f>
        <v>9.8670142625871603E-4</v>
      </c>
      <c r="X1165">
        <f>Sheet1!X1165</f>
        <v>3.16958519248522E-4</v>
      </c>
      <c r="Y1165">
        <f>Sheet1!Y1165</f>
        <v>3.7456461714482399E-4</v>
      </c>
      <c r="Z1165">
        <f>Sheet1!Z1165</f>
        <v>3.8804885062621898E-4</v>
      </c>
      <c r="AA1165">
        <f>Sheet1!AA1165</f>
        <v>7.7609089475233397E-4</v>
      </c>
      <c r="AB1165">
        <f>Sheet1!AB1165</f>
        <v>2.64377743718824E-3</v>
      </c>
      <c r="AC1165">
        <f>Sheet1!AC1165</f>
        <v>8.3306818796058597E-4</v>
      </c>
      <c r="AD1165">
        <f>Sheet1!AD1165</f>
        <v>6.6664594955784197E-4</v>
      </c>
      <c r="AE1165">
        <f>Sheet1!AE1165</f>
        <v>-6.2742985421622899E-4</v>
      </c>
      <c r="AF1165">
        <f>Sheet1!AF1165</f>
        <v>1.1739302811279999</v>
      </c>
      <c r="AG1165">
        <f>Sheet1!AG1165</f>
        <v>-9.4705262690857906E-6</v>
      </c>
      <c r="AH1165">
        <f>Sheet1!AH1165</f>
        <v>0.51806517830906396</v>
      </c>
      <c r="AI1165">
        <f>Sheet1!AI1165</f>
        <v>7.9219332992121595E-4</v>
      </c>
      <c r="AJ1165">
        <f>Sheet1!AJ1165</f>
        <v>1.9857280269213</v>
      </c>
      <c r="AK1165">
        <f>Sheet1!AK1165</f>
        <v>3.1508227976405402E-3</v>
      </c>
      <c r="AL1165">
        <f>Sheet1!AL1165</f>
        <v>6.7970855058171499E-4</v>
      </c>
      <c r="AM1165">
        <f>Sheet1!AM1165</f>
        <v>2.9737611991110199E-3</v>
      </c>
      <c r="AN1165">
        <f>Sheet1!AN1165</f>
        <v>1.41617851539092E-3</v>
      </c>
    </row>
    <row r="1166" spans="1:40" x14ac:dyDescent="0.25">
      <c r="A1166" t="str">
        <f>Sheet1!B1166</f>
        <v xml:space="preserve">c12_Grp1_DR3_Day10_CD3+ T Cells _37p </v>
      </c>
      <c r="B1166" t="str">
        <f>"Cluster "&amp;Sheet1!A1166</f>
        <v>Cluster 5134</v>
      </c>
      <c r="C1166">
        <f>Sheet1!C1166</f>
        <v>39</v>
      </c>
      <c r="D1166">
        <f>Sheet1!D1166</f>
        <v>7.4002067185232299E-4</v>
      </c>
      <c r="E1166">
        <f>Sheet1!E1166</f>
        <v>6.2849265019582798E-4</v>
      </c>
      <c r="F1166">
        <f>Sheet1!F1166</f>
        <v>-7.6711978834593999E-4</v>
      </c>
      <c r="G1166">
        <f>Sheet1!G1166</f>
        <v>1.49181835552027E-4</v>
      </c>
      <c r="H1166">
        <f>Sheet1!H1166</f>
        <v>2.1989614249075801E-4</v>
      </c>
      <c r="I1166">
        <f>Sheet1!I1166</f>
        <v>3.9246146533237298E-4</v>
      </c>
      <c r="J1166">
        <f>Sheet1!J1166</f>
        <v>-5.3215741879418499E-4</v>
      </c>
      <c r="K1166">
        <f>Sheet1!K1166</f>
        <v>2.36963079940316</v>
      </c>
      <c r="L1166">
        <f>Sheet1!L1166</f>
        <v>0.28732965333778399</v>
      </c>
      <c r="M1166">
        <f>Sheet1!M1166</f>
        <v>2.0840571927476401E-4</v>
      </c>
      <c r="N1166">
        <f>Sheet1!N1166</f>
        <v>5.96356508455853E-3</v>
      </c>
      <c r="O1166">
        <f>Sheet1!O1166</f>
        <v>4.2288327398615498E-4</v>
      </c>
      <c r="P1166">
        <f>Sheet1!P1166</f>
        <v>1.33581891586751E-3</v>
      </c>
      <c r="Q1166">
        <f>Sheet1!Q1166</f>
        <v>1.9739694148667699</v>
      </c>
      <c r="R1166">
        <f>Sheet1!R1166</f>
        <v>1.4570601000648301E-4</v>
      </c>
      <c r="S1166">
        <f>Sheet1!S1166</f>
        <v>6.96701305074797E-4</v>
      </c>
      <c r="T1166">
        <f>Sheet1!T1166</f>
        <v>1.8856472154256401</v>
      </c>
      <c r="U1166">
        <f>Sheet1!U1166</f>
        <v>2.0703932938682801</v>
      </c>
      <c r="V1166">
        <f>Sheet1!V1166</f>
        <v>5.6392133662461701</v>
      </c>
      <c r="W1166">
        <f>Sheet1!W1166</f>
        <v>1.17255284779221</v>
      </c>
      <c r="X1166">
        <f>Sheet1!X1166</f>
        <v>0.64895443210453696</v>
      </c>
      <c r="Y1166">
        <f>Sheet1!Y1166</f>
        <v>3.4254428361023301E-3</v>
      </c>
      <c r="Z1166">
        <f>Sheet1!Z1166</f>
        <v>1.89052607105245E-3</v>
      </c>
      <c r="AA1166">
        <f>Sheet1!AA1166</f>
        <v>2.7202872654474799</v>
      </c>
      <c r="AB1166">
        <f>Sheet1!AB1166</f>
        <v>1.4914585919491501</v>
      </c>
      <c r="AC1166">
        <f>Sheet1!AC1166</f>
        <v>0.65875543260682901</v>
      </c>
      <c r="AD1166">
        <f>Sheet1!AD1166</f>
        <v>1.67075668460195E-3</v>
      </c>
      <c r="AE1166">
        <f>Sheet1!AE1166</f>
        <v>3.8795416340166999E-4</v>
      </c>
      <c r="AF1166">
        <f>Sheet1!AF1166</f>
        <v>3.0519468628016598E-3</v>
      </c>
      <c r="AG1166">
        <f>Sheet1!AG1166</f>
        <v>7.8761955876625198E-6</v>
      </c>
      <c r="AH1166">
        <f>Sheet1!AH1166</f>
        <v>0.71563245807711795</v>
      </c>
      <c r="AI1166">
        <f>Sheet1!AI1166</f>
        <v>-2.1634998773986899E-4</v>
      </c>
      <c r="AJ1166">
        <f>Sheet1!AJ1166</f>
        <v>2.4161690376991198</v>
      </c>
      <c r="AK1166">
        <f>Sheet1!AK1166</f>
        <v>0.43729246666129201</v>
      </c>
      <c r="AL1166">
        <f>Sheet1!AL1166</f>
        <v>1.7138200760092601E-3</v>
      </c>
      <c r="AM1166">
        <f>Sheet1!AM1166</f>
        <v>2.0037587388005199E-3</v>
      </c>
      <c r="AN1166">
        <f>Sheet1!AN1166</f>
        <v>1.38366121076168E-3</v>
      </c>
    </row>
    <row r="1167" spans="1:40" x14ac:dyDescent="0.25">
      <c r="A1167" t="str">
        <f>Sheet1!B1167</f>
        <v xml:space="preserve">c12_Grp1_DR3_Day10_CD3+ T Cells _37p </v>
      </c>
      <c r="B1167" t="str">
        <f>"Cluster "&amp;Sheet1!A1167</f>
        <v>Cluster 5135</v>
      </c>
      <c r="C1167">
        <f>Sheet1!C1167</f>
        <v>80</v>
      </c>
      <c r="D1167">
        <f>Sheet1!D1167</f>
        <v>4.3333661675185502E-3</v>
      </c>
      <c r="E1167">
        <f>Sheet1!E1167</f>
        <v>4.89111469702722E-3</v>
      </c>
      <c r="F1167">
        <f>Sheet1!F1167</f>
        <v>8.8152844468722695E-4</v>
      </c>
      <c r="G1167">
        <f>Sheet1!G1167</f>
        <v>7.7120397801919399E-4</v>
      </c>
      <c r="H1167">
        <f>Sheet1!H1167</f>
        <v>1.32878290885793E-3</v>
      </c>
      <c r="I1167">
        <f>Sheet1!I1167</f>
        <v>1.3653540492502799E-3</v>
      </c>
      <c r="J1167">
        <f>Sheet1!J1167</f>
        <v>5.71581374872999E-4</v>
      </c>
      <c r="K1167">
        <f>Sheet1!K1167</f>
        <v>6.8979051090588695E-4</v>
      </c>
      <c r="L1167">
        <f>Sheet1!L1167</f>
        <v>0.15398829849068801</v>
      </c>
      <c r="M1167">
        <f>Sheet1!M1167</f>
        <v>3.24480720643786E-4</v>
      </c>
      <c r="N1167">
        <f>Sheet1!N1167</f>
        <v>3.2834047093951101E-3</v>
      </c>
      <c r="O1167">
        <f>Sheet1!O1167</f>
        <v>-6.67681731642879E-6</v>
      </c>
      <c r="P1167">
        <f>Sheet1!P1167</f>
        <v>-2.7720740497902603E-4</v>
      </c>
      <c r="Q1167">
        <f>Sheet1!Q1167</f>
        <v>2.6450464076073601</v>
      </c>
      <c r="R1167">
        <f>Sheet1!R1167</f>
        <v>2.90404012194524E-4</v>
      </c>
      <c r="S1167">
        <f>Sheet1!S1167</f>
        <v>7.4330040398659604E-4</v>
      </c>
      <c r="T1167">
        <f>Sheet1!T1167</f>
        <v>2.55794946859575</v>
      </c>
      <c r="U1167">
        <f>Sheet1!U1167</f>
        <v>2.75110694402695</v>
      </c>
      <c r="V1167">
        <f>Sheet1!V1167</f>
        <v>6.4142770575557897</v>
      </c>
      <c r="W1167">
        <f>Sheet1!W1167</f>
        <v>3.7431006072745601</v>
      </c>
      <c r="X1167">
        <f>Sheet1!X1167</f>
        <v>1.7343880997310801</v>
      </c>
      <c r="Y1167">
        <f>Sheet1!Y1167</f>
        <v>2.3699082598209599E-3</v>
      </c>
      <c r="Z1167">
        <f>Sheet1!Z1167</f>
        <v>1.7957822846167901E-3</v>
      </c>
      <c r="AA1167">
        <f>Sheet1!AA1167</f>
        <v>3.3879726106516399</v>
      </c>
      <c r="AB1167">
        <f>Sheet1!AB1167</f>
        <v>1.66910061817898</v>
      </c>
      <c r="AC1167">
        <f>Sheet1!AC1167</f>
        <v>0.51932592565664204</v>
      </c>
      <c r="AD1167">
        <f>Sheet1!AD1167</f>
        <v>1.8937782420117601E-3</v>
      </c>
      <c r="AE1167">
        <f>Sheet1!AE1167</f>
        <v>2.36910100965004E-4</v>
      </c>
      <c r="AF1167">
        <f>Sheet1!AF1167</f>
        <v>0.20784296304441699</v>
      </c>
      <c r="AG1167">
        <f>Sheet1!AG1167</f>
        <v>4.5433683608454302E-4</v>
      </c>
      <c r="AH1167">
        <f>Sheet1!AH1167</f>
        <v>0.59909042901977605</v>
      </c>
      <c r="AI1167">
        <f>Sheet1!AI1167</f>
        <v>6.8771692673493098E-4</v>
      </c>
      <c r="AJ1167">
        <f>Sheet1!AJ1167</f>
        <v>2.0147769446241699</v>
      </c>
      <c r="AK1167">
        <f>Sheet1!AK1167</f>
        <v>0.61451930836864799</v>
      </c>
      <c r="AL1167">
        <f>Sheet1!AL1167</f>
        <v>6.6381720230247797E-4</v>
      </c>
      <c r="AM1167">
        <f>Sheet1!AM1167</f>
        <v>2.5351544808119302E-3</v>
      </c>
      <c r="AN1167">
        <f>Sheet1!AN1167</f>
        <v>2.56697523508709E-3</v>
      </c>
    </row>
    <row r="1168" spans="1:40" x14ac:dyDescent="0.25">
      <c r="A1168" t="str">
        <f>Sheet1!B1168</f>
        <v xml:space="preserve">c12_Grp1_DR3_Day10_CD3+ T Cells _37p </v>
      </c>
      <c r="B1168" t="str">
        <f>"Cluster "&amp;Sheet1!A1168</f>
        <v>Cluster 5136</v>
      </c>
      <c r="C1168">
        <f>Sheet1!C1168</f>
        <v>47</v>
      </c>
      <c r="D1168">
        <f>Sheet1!D1168</f>
        <v>-1.95205704396254E-4</v>
      </c>
      <c r="E1168">
        <f>Sheet1!E1168</f>
        <v>3.3443051346875902E-3</v>
      </c>
      <c r="F1168">
        <f>Sheet1!F1168</f>
        <v>5.9469861834824799E-4</v>
      </c>
      <c r="G1168">
        <f>Sheet1!G1168</f>
        <v>1.03408322072894E-3</v>
      </c>
      <c r="H1168">
        <f>Sheet1!H1168</f>
        <v>1.89004165319375E-3</v>
      </c>
      <c r="I1168">
        <f>Sheet1!I1168</f>
        <v>4.67721277686152E-4</v>
      </c>
      <c r="J1168">
        <f>Sheet1!J1168</f>
        <v>1.8430587773641201E-4</v>
      </c>
      <c r="K1168">
        <f>Sheet1!K1168</f>
        <v>7.8494152615748704E-5</v>
      </c>
      <c r="L1168">
        <f>Sheet1!L1168</f>
        <v>7.79247101229711E-2</v>
      </c>
      <c r="M1168">
        <f>Sheet1!M1168</f>
        <v>6.4563988113183497E-4</v>
      </c>
      <c r="N1168">
        <f>Sheet1!N1168</f>
        <v>-1.03330090517969E-4</v>
      </c>
      <c r="O1168">
        <f>Sheet1!O1168</f>
        <v>-7.4947609426363401E-4</v>
      </c>
      <c r="P1168">
        <f>Sheet1!P1168</f>
        <v>5.6785561426223301E-4</v>
      </c>
      <c r="Q1168">
        <f>Sheet1!Q1168</f>
        <v>1.4693103898889099E-3</v>
      </c>
      <c r="R1168">
        <f>Sheet1!R1168</f>
        <v>2.95081364548783E-5</v>
      </c>
      <c r="S1168">
        <f>Sheet1!S1168</f>
        <v>1.4265688735227201E-3</v>
      </c>
      <c r="T1168">
        <f>Sheet1!T1168</f>
        <v>4.13708669365881E-3</v>
      </c>
      <c r="U1168">
        <f>Sheet1!U1168</f>
        <v>2.1817222966882199</v>
      </c>
      <c r="V1168">
        <f>Sheet1!V1168</f>
        <v>1.02327883584058</v>
      </c>
      <c r="W1168">
        <f>Sheet1!W1168</f>
        <v>3.6862135401577798</v>
      </c>
      <c r="X1168">
        <f>Sheet1!X1168</f>
        <v>7.97454545288485E-2</v>
      </c>
      <c r="Y1168">
        <f>Sheet1!Y1168</f>
        <v>-2.96067954942179E-4</v>
      </c>
      <c r="Z1168">
        <f>Sheet1!Z1168</f>
        <v>9.3179708663862395E-4</v>
      </c>
      <c r="AA1168">
        <f>Sheet1!AA1168</f>
        <v>6.4821591294927705E-2</v>
      </c>
      <c r="AB1168">
        <f>Sheet1!AB1168</f>
        <v>1.7844840512421199E-3</v>
      </c>
      <c r="AC1168">
        <f>Sheet1!AC1168</f>
        <v>1.7140025487950899E-3</v>
      </c>
      <c r="AD1168">
        <f>Sheet1!AD1168</f>
        <v>6.2223531171817499E-4</v>
      </c>
      <c r="AE1168">
        <f>Sheet1!AE1168</f>
        <v>9.1160586109306405E-4</v>
      </c>
      <c r="AF1168">
        <f>Sheet1!AF1168</f>
        <v>4.9672773480930001E-2</v>
      </c>
      <c r="AG1168">
        <f>Sheet1!AG1168</f>
        <v>-2.3545898550414701E-4</v>
      </c>
      <c r="AH1168">
        <f>Sheet1!AH1168</f>
        <v>0.31596117304292398</v>
      </c>
      <c r="AI1168">
        <f>Sheet1!AI1168</f>
        <v>7.7344222960256098E-4</v>
      </c>
      <c r="AJ1168">
        <f>Sheet1!AJ1168</f>
        <v>4.2066795266044199</v>
      </c>
      <c r="AK1168">
        <f>Sheet1!AK1168</f>
        <v>0.548997078037613</v>
      </c>
      <c r="AL1168">
        <f>Sheet1!AL1168</f>
        <v>8.7621321362955104E-4</v>
      </c>
      <c r="AM1168">
        <f>Sheet1!AM1168</f>
        <v>1.59612632552541E-3</v>
      </c>
      <c r="AN1168">
        <f>Sheet1!AN1168</f>
        <v>-4.0800968965568703E-4</v>
      </c>
    </row>
    <row r="1169" spans="1:40" x14ac:dyDescent="0.25">
      <c r="A1169" t="str">
        <f>Sheet1!B1169</f>
        <v xml:space="preserve">c12_Grp1_DR3_Day10_CD3+ T Cells _37p </v>
      </c>
      <c r="B1169" t="str">
        <f>"Cluster "&amp;Sheet1!A1169</f>
        <v>Cluster 5137</v>
      </c>
      <c r="C1169">
        <f>Sheet1!C1169</f>
        <v>4</v>
      </c>
      <c r="D1169">
        <f>Sheet1!D1169</f>
        <v>0.29464475730790002</v>
      </c>
      <c r="E1169">
        <f>Sheet1!E1169</f>
        <v>2.9631136241409901E-3</v>
      </c>
      <c r="F1169">
        <f>Sheet1!F1169</f>
        <v>4.8339817895847599</v>
      </c>
      <c r="G1169">
        <f>Sheet1!G1169</f>
        <v>-1.2396046194602999E-3</v>
      </c>
      <c r="H1169">
        <f>Sheet1!H1169</f>
        <v>-1.64513860743615E-3</v>
      </c>
      <c r="I1169">
        <f>Sheet1!I1169</f>
        <v>1.1209261986714601E-3</v>
      </c>
      <c r="J1169">
        <f>Sheet1!J1169</f>
        <v>3.3122792044104001E-3</v>
      </c>
      <c r="K1169">
        <f>Sheet1!K1169</f>
        <v>1.1139281677732501E-3</v>
      </c>
      <c r="L1169">
        <f>Sheet1!L1169</f>
        <v>0.846821336280555</v>
      </c>
      <c r="M1169">
        <f>Sheet1!M1169</f>
        <v>3.4691759231973799E-4</v>
      </c>
      <c r="N1169">
        <f>Sheet1!N1169</f>
        <v>0.470844807739699</v>
      </c>
      <c r="O1169">
        <f>Sheet1!O1169</f>
        <v>-8.5419924753952104E-4</v>
      </c>
      <c r="P1169">
        <f>Sheet1!P1169</f>
        <v>-1.03017147552991E-3</v>
      </c>
      <c r="Q1169">
        <f>Sheet1!Q1169</f>
        <v>0.57230987918277898</v>
      </c>
      <c r="R1169">
        <f>Sheet1!R1169</f>
        <v>4.6771168350366399E-3</v>
      </c>
      <c r="S1169">
        <f>Sheet1!S1169</f>
        <v>-3.8077306754077001E-4</v>
      </c>
      <c r="T1169">
        <f>Sheet1!T1169</f>
        <v>3.2269694530509399</v>
      </c>
      <c r="U1169">
        <f>Sheet1!U1169</f>
        <v>3.3380812733196499</v>
      </c>
      <c r="V1169">
        <f>Sheet1!V1169</f>
        <v>3.69612069717664</v>
      </c>
      <c r="W1169">
        <f>Sheet1!W1169</f>
        <v>2.5940065275472</v>
      </c>
      <c r="X1169">
        <f>Sheet1!X1169</f>
        <v>8.6234821910817807</v>
      </c>
      <c r="Y1169">
        <f>Sheet1!Y1169</f>
        <v>1.4961558017654999</v>
      </c>
      <c r="Z1169">
        <f>Sheet1!Z1169</f>
        <v>0.55404696095248496</v>
      </c>
      <c r="AA1169">
        <f>Sheet1!AA1169</f>
        <v>3.2272015464826298</v>
      </c>
      <c r="AB1169">
        <f>Sheet1!AB1169</f>
        <v>3.0179892798741599</v>
      </c>
      <c r="AC1169">
        <f>Sheet1!AC1169</f>
        <v>0.49291651853962298</v>
      </c>
      <c r="AD1169">
        <f>Sheet1!AD1169</f>
        <v>6.9415197515578604E-3</v>
      </c>
      <c r="AE1169">
        <f>Sheet1!AE1169</f>
        <v>1.75089369004566E-3</v>
      </c>
      <c r="AF1169">
        <f>Sheet1!AF1169</f>
        <v>2.3954276422306302</v>
      </c>
      <c r="AG1169">
        <f>Sheet1!AG1169</f>
        <v>-6.0204936051676901E-4</v>
      </c>
      <c r="AH1169">
        <f>Sheet1!AH1169</f>
        <v>0.275549962337373</v>
      </c>
      <c r="AI1169">
        <f>Sheet1!AI1169</f>
        <v>6.7759800248021705E-4</v>
      </c>
      <c r="AJ1169">
        <f>Sheet1!AJ1169</f>
        <v>2.1703229113715201</v>
      </c>
      <c r="AK1169">
        <f>Sheet1!AK1169</f>
        <v>0.57209501698750598</v>
      </c>
      <c r="AL1169">
        <f>Sheet1!AL1169</f>
        <v>4.2288808618614702E-3</v>
      </c>
      <c r="AM1169">
        <f>Sheet1!AM1169</f>
        <v>0.17508647760458901</v>
      </c>
      <c r="AN1169">
        <f>Sheet1!AN1169</f>
        <v>-2.8044146342061402E-3</v>
      </c>
    </row>
    <row r="1170" spans="1:40" x14ac:dyDescent="0.25">
      <c r="A1170" t="str">
        <f>Sheet1!B1170</f>
        <v xml:space="preserve">c12_Grp1_DR3_Day10_CD3+ T Cells _37p </v>
      </c>
      <c r="B1170" t="str">
        <f>"Cluster "&amp;Sheet1!A1170</f>
        <v>Cluster 5138</v>
      </c>
      <c r="C1170">
        <f>Sheet1!C1170</f>
        <v>8</v>
      </c>
      <c r="D1170">
        <f>Sheet1!D1170</f>
        <v>-6.4880333322545601E-4</v>
      </c>
      <c r="E1170">
        <f>Sheet1!E1170</f>
        <v>2.0757472097667198E-3</v>
      </c>
      <c r="F1170">
        <f>Sheet1!F1170</f>
        <v>3.9249889887018304E-3</v>
      </c>
      <c r="G1170">
        <f>Sheet1!G1170</f>
        <v>-2.7963524574348198E-3</v>
      </c>
      <c r="H1170">
        <f>Sheet1!H1170</f>
        <v>1.24954270603839E-3</v>
      </c>
      <c r="I1170">
        <f>Sheet1!I1170</f>
        <v>3.1629973969498201E-3</v>
      </c>
      <c r="J1170">
        <f>Sheet1!J1170</f>
        <v>-1.2970140681997199E-3</v>
      </c>
      <c r="K1170">
        <f>Sheet1!K1170</f>
        <v>3.7770649920552902E-4</v>
      </c>
      <c r="L1170">
        <f>Sheet1!L1170</f>
        <v>2.4456773427990902E-3</v>
      </c>
      <c r="M1170">
        <f>Sheet1!M1170</f>
        <v>1.08719485669996E-4</v>
      </c>
      <c r="N1170">
        <f>Sheet1!N1170</f>
        <v>1.93396907094711E-3</v>
      </c>
      <c r="O1170">
        <f>Sheet1!O1170</f>
        <v>1.71089438866485E-3</v>
      </c>
      <c r="P1170">
        <f>Sheet1!P1170</f>
        <v>3.07671980636733E-3</v>
      </c>
      <c r="Q1170">
        <f>Sheet1!Q1170</f>
        <v>0.152827392754769</v>
      </c>
      <c r="R1170">
        <f>Sheet1!R1170</f>
        <v>3.0794202285925801E-4</v>
      </c>
      <c r="S1170">
        <f>Sheet1!S1170</f>
        <v>1.41812596345618E-3</v>
      </c>
      <c r="T1170">
        <f>Sheet1!T1170</f>
        <v>2.93150249984701E-3</v>
      </c>
      <c r="U1170">
        <f>Sheet1!U1170</f>
        <v>9.1880262216075703E-2</v>
      </c>
      <c r="V1170">
        <f>Sheet1!V1170</f>
        <v>1.4298971395126201</v>
      </c>
      <c r="W1170">
        <f>Sheet1!W1170</f>
        <v>3.6126080860744998</v>
      </c>
      <c r="X1170">
        <f>Sheet1!X1170</f>
        <v>0.47107500744452102</v>
      </c>
      <c r="Y1170">
        <f>Sheet1!Y1170</f>
        <v>2.8614391999665101E-4</v>
      </c>
      <c r="Z1170">
        <f>Sheet1!Z1170</f>
        <v>4.9324320841129395E-4</v>
      </c>
      <c r="AA1170">
        <f>Sheet1!AA1170</f>
        <v>8.3748658646393401E-2</v>
      </c>
      <c r="AB1170">
        <f>Sheet1!AB1170</f>
        <v>1.5932995740692299E-3</v>
      </c>
      <c r="AC1170">
        <f>Sheet1!AC1170</f>
        <v>0.25590844921960298</v>
      </c>
      <c r="AD1170">
        <f>Sheet1!AD1170</f>
        <v>2.3292144094301401E-4</v>
      </c>
      <c r="AE1170">
        <f>Sheet1!AE1170</f>
        <v>1.3619513340603E-3</v>
      </c>
      <c r="AF1170">
        <f>Sheet1!AF1170</f>
        <v>0.90805857207077201</v>
      </c>
      <c r="AG1170">
        <f>Sheet1!AG1170</f>
        <v>-7.0990498160406401E-4</v>
      </c>
      <c r="AH1170">
        <f>Sheet1!AH1170</f>
        <v>0.239725896284188</v>
      </c>
      <c r="AI1170">
        <f>Sheet1!AI1170</f>
        <v>1.3899286100923899E-3</v>
      </c>
      <c r="AJ1170">
        <f>Sheet1!AJ1170</f>
        <v>3.2801408998702901</v>
      </c>
      <c r="AK1170">
        <f>Sheet1!AK1170</f>
        <v>0.88753501019633296</v>
      </c>
      <c r="AL1170">
        <f>Sheet1!AL1170</f>
        <v>3.5941720033078601E-3</v>
      </c>
      <c r="AM1170">
        <f>Sheet1!AM1170</f>
        <v>-5.7127378166882295E-4</v>
      </c>
      <c r="AN1170">
        <f>Sheet1!AN1170</f>
        <v>1.2700286149334599E-3</v>
      </c>
    </row>
    <row r="1171" spans="1:40" x14ac:dyDescent="0.25">
      <c r="A1171" t="str">
        <f>Sheet1!B1171</f>
        <v xml:space="preserve">c12_Grp1_DR3_Day10_CD3+ T Cells _37p </v>
      </c>
      <c r="B1171" t="str">
        <f>"Cluster "&amp;Sheet1!A1171</f>
        <v>Cluster 5139</v>
      </c>
      <c r="C1171">
        <f>Sheet1!C1171</f>
        <v>18</v>
      </c>
      <c r="D1171">
        <f>Sheet1!D1171</f>
        <v>3.6057354339502298E-4</v>
      </c>
      <c r="E1171">
        <f>Sheet1!E1171</f>
        <v>0.16787695245685499</v>
      </c>
      <c r="F1171">
        <f>Sheet1!F1171</f>
        <v>-1.6936338379056901E-3</v>
      </c>
      <c r="G1171">
        <f>Sheet1!G1171</f>
        <v>1.75798867868114E-4</v>
      </c>
      <c r="H1171">
        <f>Sheet1!H1171</f>
        <v>1.26734173045791E-3</v>
      </c>
      <c r="I1171">
        <f>Sheet1!I1171</f>
        <v>1.14969082020575E-3</v>
      </c>
      <c r="J1171">
        <f>Sheet1!J1171</f>
        <v>4.3093264490087101E-4</v>
      </c>
      <c r="K1171">
        <f>Sheet1!K1171</f>
        <v>3.0327968785334698</v>
      </c>
      <c r="L1171">
        <f>Sheet1!L1171</f>
        <v>3.7211274142110299E-3</v>
      </c>
      <c r="M1171">
        <f>Sheet1!M1171</f>
        <v>-9.2091569952708005E-4</v>
      </c>
      <c r="N1171">
        <f>Sheet1!N1171</f>
        <v>9.0577126102053004E-4</v>
      </c>
      <c r="O1171">
        <f>Sheet1!O1171</f>
        <v>5.5260125054739804E-4</v>
      </c>
      <c r="P1171">
        <f>Sheet1!P1171</f>
        <v>-9.2619444081602602E-4</v>
      </c>
      <c r="Q1171">
        <f>Sheet1!Q1171</f>
        <v>5.2973547544239901E-3</v>
      </c>
      <c r="R1171">
        <f>Sheet1!R1171</f>
        <v>1.98901392004843E-4</v>
      </c>
      <c r="S1171">
        <f>Sheet1!S1171</f>
        <v>1.8058780982515099E-3</v>
      </c>
      <c r="T1171">
        <f>Sheet1!T1171</f>
        <v>3.24086820770258E-3</v>
      </c>
      <c r="U1171">
        <f>Sheet1!U1171</f>
        <v>1.6020574421407201</v>
      </c>
      <c r="V1171">
        <f>Sheet1!V1171</f>
        <v>0.90100675590050705</v>
      </c>
      <c r="W1171">
        <f>Sheet1!W1171</f>
        <v>1.89982791960533E-3</v>
      </c>
      <c r="X1171">
        <f>Sheet1!X1171</f>
        <v>6.5674700252919599E-4</v>
      </c>
      <c r="Y1171">
        <f>Sheet1!Y1171</f>
        <v>-1.5105469920045399E-3</v>
      </c>
      <c r="Z1171">
        <f>Sheet1!Z1171</f>
        <v>6.2643691595594105E-4</v>
      </c>
      <c r="AA1171">
        <f>Sheet1!AA1171</f>
        <v>0.204178964229175</v>
      </c>
      <c r="AB1171">
        <f>Sheet1!AB1171</f>
        <v>0.242781703911983</v>
      </c>
      <c r="AC1171">
        <f>Sheet1!AC1171</f>
        <v>1.6440687168067E-3</v>
      </c>
      <c r="AD1171">
        <f>Sheet1!AD1171</f>
        <v>4.8821110685044401E-5</v>
      </c>
      <c r="AE1171">
        <f>Sheet1!AE1171</f>
        <v>-1.02081516181747E-4</v>
      </c>
      <c r="AF1171">
        <f>Sheet1!AF1171</f>
        <v>1.31595385778614</v>
      </c>
      <c r="AG1171">
        <f>Sheet1!AG1171</f>
        <v>-1.85607815861104E-3</v>
      </c>
      <c r="AH1171">
        <f>Sheet1!AH1171</f>
        <v>0.72666604624770603</v>
      </c>
      <c r="AI1171">
        <f>Sheet1!AI1171</f>
        <v>2.0303770074387799E-3</v>
      </c>
      <c r="AJ1171">
        <f>Sheet1!AJ1171</f>
        <v>2.9650611197875598</v>
      </c>
      <c r="AK1171">
        <f>Sheet1!AK1171</f>
        <v>0.74979971122335498</v>
      </c>
      <c r="AL1171">
        <f>Sheet1!AL1171</f>
        <v>2.2299155979369299E-3</v>
      </c>
      <c r="AM1171">
        <f>Sheet1!AM1171</f>
        <v>2.33128536018265E-3</v>
      </c>
      <c r="AN1171">
        <f>Sheet1!AN1171</f>
        <v>9.5710270652227703E-4</v>
      </c>
    </row>
    <row r="1172" spans="1:40" x14ac:dyDescent="0.25">
      <c r="A1172" t="str">
        <f>Sheet1!B1172</f>
        <v xml:space="preserve">c12_Grp1_DR3_Day10_CD3+ T Cells _37p </v>
      </c>
      <c r="B1172" t="str">
        <f>"Cluster "&amp;Sheet1!A1172</f>
        <v>Cluster 5140</v>
      </c>
      <c r="C1172">
        <f>Sheet1!C1172</f>
        <v>19</v>
      </c>
      <c r="D1172">
        <f>Sheet1!D1172</f>
        <v>3.0698012774649001E-3</v>
      </c>
      <c r="E1172">
        <f>Sheet1!E1172</f>
        <v>5.6648492961793501E-2</v>
      </c>
      <c r="F1172">
        <f>Sheet1!F1172</f>
        <v>1.16961849768602E-4</v>
      </c>
      <c r="G1172">
        <f>Sheet1!G1172</f>
        <v>1.2501345752183901E-4</v>
      </c>
      <c r="H1172">
        <f>Sheet1!H1172</f>
        <v>9.1817261665890905E-5</v>
      </c>
      <c r="I1172">
        <f>Sheet1!I1172</f>
        <v>8.64769673339369E-4</v>
      </c>
      <c r="J1172">
        <f>Sheet1!J1172</f>
        <v>9.6827048631858699E-5</v>
      </c>
      <c r="K1172">
        <f>Sheet1!K1172</f>
        <v>3.6238686922404801E-4</v>
      </c>
      <c r="L1172">
        <f>Sheet1!L1172</f>
        <v>3.1899844316370298E-3</v>
      </c>
      <c r="M1172">
        <f>Sheet1!M1172</f>
        <v>4.1861695084454E-4</v>
      </c>
      <c r="N1172">
        <f>Sheet1!N1172</f>
        <v>1.19273541205921E-3</v>
      </c>
      <c r="O1172">
        <f>Sheet1!O1172</f>
        <v>-6.8273396999294104E-5</v>
      </c>
      <c r="P1172">
        <f>Sheet1!P1172</f>
        <v>-5.5676888830758201E-5</v>
      </c>
      <c r="Q1172">
        <f>Sheet1!Q1172</f>
        <v>0.32294759273080098</v>
      </c>
      <c r="R1172">
        <f>Sheet1!R1172</f>
        <v>1.38114738090758E-4</v>
      </c>
      <c r="S1172">
        <f>Sheet1!S1172</f>
        <v>-1.0898664442582601E-3</v>
      </c>
      <c r="T1172">
        <f>Sheet1!T1172</f>
        <v>0.32876062808404299</v>
      </c>
      <c r="U1172">
        <f>Sheet1!U1172</f>
        <v>0.61448482733619703</v>
      </c>
      <c r="V1172">
        <f>Sheet1!V1172</f>
        <v>1.6542387373340399</v>
      </c>
      <c r="W1172">
        <f>Sheet1!W1172</f>
        <v>3.7804766652514301</v>
      </c>
      <c r="X1172">
        <f>Sheet1!X1172</f>
        <v>1.1054593460161899</v>
      </c>
      <c r="Y1172">
        <f>Sheet1!Y1172</f>
        <v>5.3969103550949998E-4</v>
      </c>
      <c r="Z1172">
        <f>Sheet1!Z1172</f>
        <v>-4.1147235981131298E-4</v>
      </c>
      <c r="AA1172">
        <f>Sheet1!AA1172</f>
        <v>1.4962282939487299</v>
      </c>
      <c r="AB1172">
        <f>Sheet1!AB1172</f>
        <v>0.28713301904454702</v>
      </c>
      <c r="AC1172">
        <f>Sheet1!AC1172</f>
        <v>3.3263776531913501E-3</v>
      </c>
      <c r="AD1172">
        <f>Sheet1!AD1172</f>
        <v>8.0282147634485603E-4</v>
      </c>
      <c r="AE1172">
        <f>Sheet1!AE1172</f>
        <v>1.5647856739679799E-3</v>
      </c>
      <c r="AF1172">
        <f>Sheet1!AF1172</f>
        <v>0.13148758010051201</v>
      </c>
      <c r="AG1172">
        <f>Sheet1!AG1172</f>
        <v>-1.9034483025814101E-3</v>
      </c>
      <c r="AH1172">
        <f>Sheet1!AH1172</f>
        <v>1.0622563483189</v>
      </c>
      <c r="AI1172">
        <f>Sheet1!AI1172</f>
        <v>2.20678388235402E-4</v>
      </c>
      <c r="AJ1172">
        <f>Sheet1!AJ1172</f>
        <v>5.1921732233429898</v>
      </c>
      <c r="AK1172">
        <f>Sheet1!AK1172</f>
        <v>2.0367521853850099</v>
      </c>
      <c r="AL1172">
        <f>Sheet1!AL1172</f>
        <v>1.56960276926945E-3</v>
      </c>
      <c r="AM1172">
        <f>Sheet1!AM1172</f>
        <v>1.0431335344600399E-3</v>
      </c>
      <c r="AN1172">
        <f>Sheet1!AN1172</f>
        <v>-7.7356186110993596E-5</v>
      </c>
    </row>
    <row r="1173" spans="1:40" x14ac:dyDescent="0.25">
      <c r="A1173" t="str">
        <f>Sheet1!B1173</f>
        <v xml:space="preserve">c12_Grp1_DR3_Day10_CD3+ T Cells _37p </v>
      </c>
      <c r="B1173" t="str">
        <f>"Cluster "&amp;Sheet1!A1173</f>
        <v>Cluster 5141</v>
      </c>
      <c r="C1173">
        <f>Sheet1!C1173</f>
        <v>30</v>
      </c>
      <c r="D1173">
        <f>Sheet1!D1173</f>
        <v>1.76559581482057E-3</v>
      </c>
      <c r="E1173">
        <f>Sheet1!E1173</f>
        <v>1.0266111906756099</v>
      </c>
      <c r="F1173">
        <f>Sheet1!F1173</f>
        <v>8.4551902131110304E-5</v>
      </c>
      <c r="G1173">
        <f>Sheet1!G1173</f>
        <v>6.8879586342370902E-4</v>
      </c>
      <c r="H1173">
        <f>Sheet1!H1173</f>
        <v>1.0436873587926099E-3</v>
      </c>
      <c r="I1173">
        <f>Sheet1!I1173</f>
        <v>2.01160968027795E-4</v>
      </c>
      <c r="J1173">
        <f>Sheet1!J1173</f>
        <v>2.4553422470708201E-3</v>
      </c>
      <c r="K1173">
        <f>Sheet1!K1173</f>
        <v>2.8058932103879899</v>
      </c>
      <c r="L1173">
        <f>Sheet1!L1173</f>
        <v>4.0424293583906498E-3</v>
      </c>
      <c r="M1173">
        <f>Sheet1!M1173</f>
        <v>-2.7425279748572698E-4</v>
      </c>
      <c r="N1173">
        <f>Sheet1!N1173</f>
        <v>1.9431629443388901E-3</v>
      </c>
      <c r="O1173">
        <f>Sheet1!O1173</f>
        <v>1.24951046411928E-3</v>
      </c>
      <c r="P1173">
        <f>Sheet1!P1173</f>
        <v>1.45211827140771E-3</v>
      </c>
      <c r="Q1173">
        <f>Sheet1!Q1173</f>
        <v>2.2275672958732202E-3</v>
      </c>
      <c r="R1173">
        <f>Sheet1!R1173</f>
        <v>8.1338355797583195E-5</v>
      </c>
      <c r="S1173">
        <f>Sheet1!S1173</f>
        <v>8.13472399163152E-5</v>
      </c>
      <c r="T1173">
        <f>Sheet1!T1173</f>
        <v>1.68529302728005E-3</v>
      </c>
      <c r="U1173">
        <f>Sheet1!U1173</f>
        <v>2.8882872765203199E-3</v>
      </c>
      <c r="V1173">
        <f>Sheet1!V1173</f>
        <v>1.4606654459003101</v>
      </c>
      <c r="W1173">
        <f>Sheet1!W1173</f>
        <v>1.40929249645007E-3</v>
      </c>
      <c r="X1173">
        <f>Sheet1!X1173</f>
        <v>1.1457624401131901E-3</v>
      </c>
      <c r="Y1173">
        <f>Sheet1!Y1173</f>
        <v>3.7248537253902202E-4</v>
      </c>
      <c r="Z1173">
        <f>Sheet1!Z1173</f>
        <v>9.4574670510970101E-4</v>
      </c>
      <c r="AA1173">
        <f>Sheet1!AA1173</f>
        <v>1.27878356889217</v>
      </c>
      <c r="AB1173">
        <f>Sheet1!AB1173</f>
        <v>0.13305128250176201</v>
      </c>
      <c r="AC1173">
        <f>Sheet1!AC1173</f>
        <v>1.9534319043765201E-3</v>
      </c>
      <c r="AD1173">
        <f>Sheet1!AD1173</f>
        <v>1.04896838086211E-3</v>
      </c>
      <c r="AE1173">
        <f>Sheet1!AE1173</f>
        <v>-7.8763114526418296E-4</v>
      </c>
      <c r="AF1173">
        <f>Sheet1!AF1173</f>
        <v>0.81493575197182799</v>
      </c>
      <c r="AG1173">
        <f>Sheet1!AG1173</f>
        <v>9.7576573739168793E-5</v>
      </c>
      <c r="AH1173">
        <f>Sheet1!AH1173</f>
        <v>0.45297861346871399</v>
      </c>
      <c r="AI1173">
        <f>Sheet1!AI1173</f>
        <v>-1.99460907585469E-5</v>
      </c>
      <c r="AJ1173">
        <f>Sheet1!AJ1173</f>
        <v>1.90984752117158E-3</v>
      </c>
      <c r="AK1173">
        <f>Sheet1!AK1173</f>
        <v>3.4203620237755802E-3</v>
      </c>
      <c r="AL1173">
        <f>Sheet1!AL1173</f>
        <v>-1.6487196852734299E-4</v>
      </c>
      <c r="AM1173">
        <f>Sheet1!AM1173</f>
        <v>1.2981947547937201E-3</v>
      </c>
      <c r="AN1173">
        <f>Sheet1!AN1173</f>
        <v>2.6314501821452202E-4</v>
      </c>
    </row>
    <row r="1174" spans="1:40" x14ac:dyDescent="0.25">
      <c r="A1174" t="str">
        <f>Sheet1!B1174</f>
        <v xml:space="preserve">c12_Grp1_DR3_Day10_CD3+ T Cells _37p </v>
      </c>
      <c r="B1174" t="str">
        <f>"Cluster "&amp;Sheet1!A1174</f>
        <v>Cluster 5142</v>
      </c>
      <c r="C1174">
        <f>Sheet1!C1174</f>
        <v>4</v>
      </c>
      <c r="D1174">
        <f>Sheet1!D1174</f>
        <v>2.7592238818307998E-4</v>
      </c>
      <c r="E1174">
        <f>Sheet1!E1174</f>
        <v>0.53390085768951101</v>
      </c>
      <c r="F1174">
        <f>Sheet1!F1174</f>
        <v>1.30677769488118E-4</v>
      </c>
      <c r="G1174">
        <f>Sheet1!G1174</f>
        <v>1.4795718564872E-3</v>
      </c>
      <c r="H1174">
        <f>Sheet1!H1174</f>
        <v>0.29316398281650002</v>
      </c>
      <c r="I1174">
        <f>Sheet1!I1174</f>
        <v>-1.9394187993523499E-4</v>
      </c>
      <c r="J1174">
        <f>Sheet1!J1174</f>
        <v>9.7325458271264203E-4</v>
      </c>
      <c r="K1174">
        <f>Sheet1!K1174</f>
        <v>3.6027877739220102</v>
      </c>
      <c r="L1174">
        <f>Sheet1!L1174</f>
        <v>1.0906069270888199</v>
      </c>
      <c r="M1174">
        <f>Sheet1!M1174</f>
        <v>1.75549001105006E-4</v>
      </c>
      <c r="N1174">
        <f>Sheet1!N1174</f>
        <v>-1.30404800486545E-3</v>
      </c>
      <c r="O1174">
        <f>Sheet1!O1174</f>
        <v>7.37645305351278E-4</v>
      </c>
      <c r="P1174">
        <f>Sheet1!P1174</f>
        <v>1.59582125116069E-4</v>
      </c>
      <c r="Q1174">
        <f>Sheet1!Q1174</f>
        <v>6.6531701976024302E-2</v>
      </c>
      <c r="R1174">
        <f>Sheet1!R1174</f>
        <v>1.9864961237844102E-3</v>
      </c>
      <c r="S1174">
        <f>Sheet1!S1174</f>
        <v>-2.6815195601067199E-3</v>
      </c>
      <c r="T1174">
        <f>Sheet1!T1174</f>
        <v>1.4032880223944599</v>
      </c>
      <c r="U1174">
        <f>Sheet1!U1174</f>
        <v>0.619556663116831</v>
      </c>
      <c r="V1174">
        <f>Sheet1!V1174</f>
        <v>1.45831891862176</v>
      </c>
      <c r="W1174">
        <f>Sheet1!W1174</f>
        <v>0.118800562383211</v>
      </c>
      <c r="X1174">
        <f>Sheet1!X1174</f>
        <v>0.424111932131082</v>
      </c>
      <c r="Y1174">
        <f>Sheet1!Y1174</f>
        <v>-1.2388998815416599E-4</v>
      </c>
      <c r="Z1174">
        <f>Sheet1!Z1174</f>
        <v>1.2958890589356399E-3</v>
      </c>
      <c r="AA1174">
        <f>Sheet1!AA1174</f>
        <v>1.91819872527126</v>
      </c>
      <c r="AB1174">
        <f>Sheet1!AB1174</f>
        <v>1.9795232636048801</v>
      </c>
      <c r="AC1174">
        <f>Sheet1!AC1174</f>
        <v>2.59509790854597</v>
      </c>
      <c r="AD1174">
        <f>Sheet1!AD1174</f>
        <v>1.69079830607884E-2</v>
      </c>
      <c r="AE1174">
        <f>Sheet1!AE1174</f>
        <v>-3.9824152269641302E-3</v>
      </c>
      <c r="AF1174">
        <f>Sheet1!AF1174</f>
        <v>3.7420691100490799</v>
      </c>
      <c r="AG1174">
        <f>Sheet1!AG1174</f>
        <v>4.6709276664069497E-3</v>
      </c>
      <c r="AH1174">
        <f>Sheet1!AH1174</f>
        <v>0.67768468068001897</v>
      </c>
      <c r="AI1174">
        <f>Sheet1!AI1174</f>
        <v>-5.8837118936702496E-4</v>
      </c>
      <c r="AJ1174">
        <f>Sheet1!AJ1174</f>
        <v>4.9300074399410398</v>
      </c>
      <c r="AK1174">
        <f>Sheet1!AK1174</f>
        <v>1.1701855102785901</v>
      </c>
      <c r="AL1174">
        <f>Sheet1!AL1174</f>
        <v>3.06735812621424E-2</v>
      </c>
      <c r="AM1174">
        <f>Sheet1!AM1174</f>
        <v>3.4107301527471199</v>
      </c>
      <c r="AN1174">
        <f>Sheet1!AN1174</f>
        <v>1.8763756948892399E-3</v>
      </c>
    </row>
    <row r="1175" spans="1:40" x14ac:dyDescent="0.25">
      <c r="A1175" t="str">
        <f>Sheet1!B1175</f>
        <v xml:space="preserve">c12_Grp1_DR3_Day10_CD3+ T Cells _37p </v>
      </c>
      <c r="B1175" t="str">
        <f>"Cluster "&amp;Sheet1!A1175</f>
        <v>Cluster 5143</v>
      </c>
      <c r="C1175">
        <f>Sheet1!C1175</f>
        <v>19</v>
      </c>
      <c r="D1175">
        <f>Sheet1!D1175</f>
        <v>-1.5179668105880599E-3</v>
      </c>
      <c r="E1175">
        <f>Sheet1!E1175</f>
        <v>4.7107152395906102E-3</v>
      </c>
      <c r="F1175">
        <f>Sheet1!F1175</f>
        <v>2.0775656278446699E-3</v>
      </c>
      <c r="G1175">
        <f>Sheet1!G1175</f>
        <v>4.8557815590136199E-4</v>
      </c>
      <c r="H1175">
        <f>Sheet1!H1175</f>
        <v>7.3904681359211201E-4</v>
      </c>
      <c r="I1175">
        <f>Sheet1!I1175</f>
        <v>2.5055791562001201E-3</v>
      </c>
      <c r="J1175">
        <f>Sheet1!J1175</f>
        <v>1.4906064362053199E-3</v>
      </c>
      <c r="K1175">
        <f>Sheet1!K1175</f>
        <v>3.1386743559682402</v>
      </c>
      <c r="L1175">
        <f>Sheet1!L1175</f>
        <v>6.0076993995009896E-3</v>
      </c>
      <c r="M1175">
        <f>Sheet1!M1175</f>
        <v>-5.26685923352525E-5</v>
      </c>
      <c r="N1175">
        <f>Sheet1!N1175</f>
        <v>2.9106639306297499E-3</v>
      </c>
      <c r="O1175">
        <f>Sheet1!O1175</f>
        <v>-6.1841802239413096E-4</v>
      </c>
      <c r="P1175">
        <f>Sheet1!P1175</f>
        <v>2.87487216835808E-4</v>
      </c>
      <c r="Q1175">
        <f>Sheet1!Q1175</f>
        <v>2.0471275937488198E-3</v>
      </c>
      <c r="R1175">
        <f>Sheet1!R1175</f>
        <v>-1.04698367502882E-3</v>
      </c>
      <c r="S1175">
        <f>Sheet1!S1175</f>
        <v>-5.3383794204974204E-4</v>
      </c>
      <c r="T1175">
        <f>Sheet1!T1175</f>
        <v>9.3055865212970403E-4</v>
      </c>
      <c r="U1175">
        <f>Sheet1!U1175</f>
        <v>1.52275732311495</v>
      </c>
      <c r="V1175">
        <f>Sheet1!V1175</f>
        <v>0.127948204152285</v>
      </c>
      <c r="W1175">
        <f>Sheet1!W1175</f>
        <v>-5.0043839930256104E-4</v>
      </c>
      <c r="X1175">
        <f>Sheet1!X1175</f>
        <v>1.0513225436357199E-3</v>
      </c>
      <c r="Y1175">
        <f>Sheet1!Y1175</f>
        <v>-4.1862008410522699E-4</v>
      </c>
      <c r="Z1175">
        <f>Sheet1!Z1175</f>
        <v>1.2716197098450799E-3</v>
      </c>
      <c r="AA1175">
        <f>Sheet1!AA1175</f>
        <v>0.74304385897374003</v>
      </c>
      <c r="AB1175">
        <f>Sheet1!AB1175</f>
        <v>5.8201731525933997E-2</v>
      </c>
      <c r="AC1175">
        <f>Sheet1!AC1175</f>
        <v>-3.10847994616115E-4</v>
      </c>
      <c r="AD1175">
        <f>Sheet1!AD1175</f>
        <v>-5.6614123356978595E-4</v>
      </c>
      <c r="AE1175">
        <f>Sheet1!AE1175</f>
        <v>-2.1172949200767401E-3</v>
      </c>
      <c r="AF1175">
        <f>Sheet1!AF1175</f>
        <v>6.1229324918844502E-2</v>
      </c>
      <c r="AG1175">
        <f>Sheet1!AG1175</f>
        <v>9.4747319485483702E-4</v>
      </c>
      <c r="AH1175">
        <f>Sheet1!AH1175</f>
        <v>0.76587555919136496</v>
      </c>
      <c r="AI1175">
        <f>Sheet1!AI1175</f>
        <v>1.67185558677046E-3</v>
      </c>
      <c r="AJ1175">
        <f>Sheet1!AJ1175</f>
        <v>1.0660092346007799</v>
      </c>
      <c r="AK1175">
        <f>Sheet1!AK1175</f>
        <v>3.1085393384282299E-3</v>
      </c>
      <c r="AL1175">
        <f>Sheet1!AL1175</f>
        <v>5.8254085717990398E-4</v>
      </c>
      <c r="AM1175">
        <f>Sheet1!AM1175</f>
        <v>9.4777963850339905E-5</v>
      </c>
      <c r="AN1175">
        <f>Sheet1!AN1175</f>
        <v>1.2829287774717101E-3</v>
      </c>
    </row>
    <row r="1176" spans="1:40" x14ac:dyDescent="0.25">
      <c r="A1176" t="str">
        <f>Sheet1!B1176</f>
        <v xml:space="preserve">c12_Grp1_DR3_Day10_CD3+ T Cells _37p </v>
      </c>
      <c r="B1176" t="str">
        <f>"Cluster "&amp;Sheet1!A1176</f>
        <v>Cluster 5144</v>
      </c>
      <c r="C1176">
        <f>Sheet1!C1176</f>
        <v>6</v>
      </c>
      <c r="D1176">
        <f>Sheet1!D1176</f>
        <v>3.9375959093225204E-3</v>
      </c>
      <c r="E1176">
        <f>Sheet1!E1176</f>
        <v>1.6511658944744101</v>
      </c>
      <c r="F1176">
        <f>Sheet1!F1176</f>
        <v>3.72887211930696E-4</v>
      </c>
      <c r="G1176">
        <f>Sheet1!G1176</f>
        <v>5.2060632686444501E-5</v>
      </c>
      <c r="H1176">
        <f>Sheet1!H1176</f>
        <v>-3.0028236404833902E-4</v>
      </c>
      <c r="I1176">
        <f>Sheet1!I1176</f>
        <v>-8.4662797599721E-4</v>
      </c>
      <c r="J1176">
        <f>Sheet1!J1176</f>
        <v>2.76297451108829E-4</v>
      </c>
      <c r="K1176">
        <f>Sheet1!K1176</f>
        <v>3.0535646063160602</v>
      </c>
      <c r="L1176">
        <f>Sheet1!L1176</f>
        <v>8.2629618105357796E-4</v>
      </c>
      <c r="M1176">
        <f>Sheet1!M1176</f>
        <v>-7.6072451528117196E-4</v>
      </c>
      <c r="N1176">
        <f>Sheet1!N1176</f>
        <v>3.5279226990535301E-3</v>
      </c>
      <c r="O1176">
        <f>Sheet1!O1176</f>
        <v>-4.6211246201386497E-4</v>
      </c>
      <c r="P1176">
        <f>Sheet1!P1176</f>
        <v>-2.27374312775438E-4</v>
      </c>
      <c r="Q1176">
        <f>Sheet1!Q1176</f>
        <v>-2.2895151929684301E-3</v>
      </c>
      <c r="R1176">
        <f>Sheet1!R1176</f>
        <v>-1.3890443928693799E-3</v>
      </c>
      <c r="S1176">
        <f>Sheet1!S1176</f>
        <v>-1.56447726963551E-3</v>
      </c>
      <c r="T1176">
        <f>Sheet1!T1176</f>
        <v>0.215736805983609</v>
      </c>
      <c r="U1176">
        <f>Sheet1!U1176</f>
        <v>0.31862798181115598</v>
      </c>
      <c r="V1176">
        <f>Sheet1!V1176</f>
        <v>1.2295903152521701</v>
      </c>
      <c r="W1176">
        <f>Sheet1!W1176</f>
        <v>5.9583429630555404E-4</v>
      </c>
      <c r="X1176">
        <f>Sheet1!X1176</f>
        <v>3.359427331269E-2</v>
      </c>
      <c r="Y1176">
        <f>Sheet1!Y1176</f>
        <v>1.53957102411703E-3</v>
      </c>
      <c r="Z1176">
        <f>Sheet1!Z1176</f>
        <v>5.4207061861727196E-4</v>
      </c>
      <c r="AA1176">
        <f>Sheet1!AA1176</f>
        <v>2.4684755772068798</v>
      </c>
      <c r="AB1176">
        <f>Sheet1!AB1176</f>
        <v>6.4228125850862203E-4</v>
      </c>
      <c r="AC1176">
        <f>Sheet1!AC1176</f>
        <v>2.5594367708762101E-4</v>
      </c>
      <c r="AD1176">
        <f>Sheet1!AD1176</f>
        <v>-1.1491259108214701E-3</v>
      </c>
      <c r="AE1176">
        <f>Sheet1!AE1176</f>
        <v>1.5496133328715201E-4</v>
      </c>
      <c r="AF1176">
        <f>Sheet1!AF1176</f>
        <v>0.39478715939911901</v>
      </c>
      <c r="AG1176">
        <f>Sheet1!AG1176</f>
        <v>2.61133912902249E-3</v>
      </c>
      <c r="AH1176">
        <f>Sheet1!AH1176</f>
        <v>0.71642918585153503</v>
      </c>
      <c r="AI1176">
        <f>Sheet1!AI1176</f>
        <v>1.7777022856989299E-4</v>
      </c>
      <c r="AJ1176">
        <f>Sheet1!AJ1176</f>
        <v>2.57642305795261</v>
      </c>
      <c r="AK1176">
        <f>Sheet1!AK1176</f>
        <v>1.1273522968324901</v>
      </c>
      <c r="AL1176">
        <f>Sheet1!AL1176</f>
        <v>1.7160102916067099E-3</v>
      </c>
      <c r="AM1176">
        <f>Sheet1!AM1176</f>
        <v>1.12104595457463E-3</v>
      </c>
      <c r="AN1176">
        <f>Sheet1!AN1176</f>
        <v>5.4676201116584896E-4</v>
      </c>
    </row>
    <row r="1177" spans="1:40" x14ac:dyDescent="0.25">
      <c r="A1177" t="str">
        <f>Sheet1!B1177</f>
        <v xml:space="preserve">c12_Grp1_DR3_Day10_CD3+ T Cells _37p </v>
      </c>
      <c r="B1177" t="str">
        <f>"Cluster "&amp;Sheet1!A1177</f>
        <v>Cluster 5145</v>
      </c>
      <c r="C1177">
        <f>Sheet1!C1177</f>
        <v>42</v>
      </c>
      <c r="D1177">
        <f>Sheet1!D1177</f>
        <v>3.15961380228742E-3</v>
      </c>
      <c r="E1177">
        <f>Sheet1!E1177</f>
        <v>0.22957487325703299</v>
      </c>
      <c r="F1177">
        <f>Sheet1!F1177</f>
        <v>1.1832119012859701E-3</v>
      </c>
      <c r="G1177">
        <f>Sheet1!G1177</f>
        <v>4.2226998068471298E-4</v>
      </c>
      <c r="H1177">
        <f>Sheet1!H1177</f>
        <v>8.5943674304974802E-4</v>
      </c>
      <c r="I1177">
        <f>Sheet1!I1177</f>
        <v>1.64034997372895E-3</v>
      </c>
      <c r="J1177">
        <f>Sheet1!J1177</f>
        <v>-3.8839783149221901E-4</v>
      </c>
      <c r="K1177">
        <f>Sheet1!K1177</f>
        <v>1.25974206841461E-3</v>
      </c>
      <c r="L1177">
        <f>Sheet1!L1177</f>
        <v>2.4852172290705998</v>
      </c>
      <c r="M1177">
        <f>Sheet1!M1177</f>
        <v>4.7152974332532999E-4</v>
      </c>
      <c r="N1177">
        <f>Sheet1!N1177</f>
        <v>0.32153081490653002</v>
      </c>
      <c r="O1177">
        <f>Sheet1!O1177</f>
        <v>2.56575055751002E-4</v>
      </c>
      <c r="P1177">
        <f>Sheet1!P1177</f>
        <v>-4.7060504059974797E-6</v>
      </c>
      <c r="Q1177">
        <f>Sheet1!Q1177</f>
        <v>2.2724115286428801</v>
      </c>
      <c r="R1177">
        <f>Sheet1!R1177</f>
        <v>-1.90645503722814E-4</v>
      </c>
      <c r="S1177">
        <f>Sheet1!S1177</f>
        <v>9.1596728306453097E-4</v>
      </c>
      <c r="T1177">
        <f>Sheet1!T1177</f>
        <v>1.40605029519526</v>
      </c>
      <c r="U1177">
        <f>Sheet1!U1177</f>
        <v>1.87899699704471</v>
      </c>
      <c r="V1177">
        <f>Sheet1!V1177</f>
        <v>5.51499758545555</v>
      </c>
      <c r="W1177">
        <f>Sheet1!W1177</f>
        <v>3.7278185106594801</v>
      </c>
      <c r="X1177">
        <f>Sheet1!X1177</f>
        <v>1.41580970947357</v>
      </c>
      <c r="Y1177">
        <f>Sheet1!Y1177</f>
        <v>3.0340727884082801E-3</v>
      </c>
      <c r="Z1177">
        <f>Sheet1!Z1177</f>
        <v>2.03338196299312E-3</v>
      </c>
      <c r="AA1177">
        <f>Sheet1!AA1177</f>
        <v>3.3598153336312202</v>
      </c>
      <c r="AB1177">
        <f>Sheet1!AB1177</f>
        <v>1.54898443390397</v>
      </c>
      <c r="AC1177">
        <f>Sheet1!AC1177</f>
        <v>0.19887760539938701</v>
      </c>
      <c r="AD1177">
        <f>Sheet1!AD1177</f>
        <v>1.30849489808814E-3</v>
      </c>
      <c r="AE1177">
        <f>Sheet1!AE1177</f>
        <v>4.1482232486488398E-4</v>
      </c>
      <c r="AF1177">
        <f>Sheet1!AF1177</f>
        <v>3.5607750407717301E-3</v>
      </c>
      <c r="AG1177">
        <f>Sheet1!AG1177</f>
        <v>3.9655413995113599E-4</v>
      </c>
      <c r="AH1177">
        <f>Sheet1!AH1177</f>
        <v>0.66605459243132503</v>
      </c>
      <c r="AI1177">
        <f>Sheet1!AI1177</f>
        <v>1.06098873629052E-3</v>
      </c>
      <c r="AJ1177">
        <f>Sheet1!AJ1177</f>
        <v>3.6906966593394102</v>
      </c>
      <c r="AK1177">
        <f>Sheet1!AK1177</f>
        <v>1.2429433802279</v>
      </c>
      <c r="AL1177">
        <f>Sheet1!AL1177</f>
        <v>1.48737618775491E-3</v>
      </c>
      <c r="AM1177">
        <f>Sheet1!AM1177</f>
        <v>9.7725570730150101E-4</v>
      </c>
      <c r="AN1177">
        <f>Sheet1!AN1177</f>
        <v>1.56023540869902E-3</v>
      </c>
    </row>
    <row r="1178" spans="1:40" x14ac:dyDescent="0.25">
      <c r="A1178" t="str">
        <f>Sheet1!B1178</f>
        <v xml:space="preserve">c12_Grp1_DR3_Day10_CD3+ T Cells _37p </v>
      </c>
      <c r="B1178" t="str">
        <f>"Cluster "&amp;Sheet1!A1178</f>
        <v>Cluster 5146</v>
      </c>
      <c r="C1178">
        <f>Sheet1!C1178</f>
        <v>45</v>
      </c>
      <c r="D1178">
        <f>Sheet1!D1178</f>
        <v>1.4374227745124299E-3</v>
      </c>
      <c r="E1178">
        <f>Sheet1!E1178</f>
        <v>1.64123811977981</v>
      </c>
      <c r="F1178">
        <f>Sheet1!F1178</f>
        <v>1.0031025944547999E-3</v>
      </c>
      <c r="G1178">
        <f>Sheet1!G1178</f>
        <v>7.5869371378129498E-4</v>
      </c>
      <c r="H1178">
        <f>Sheet1!H1178</f>
        <v>6.4412373739500999E-4</v>
      </c>
      <c r="I1178">
        <f>Sheet1!I1178</f>
        <v>-7.8208543639750295E-4</v>
      </c>
      <c r="J1178">
        <f>Sheet1!J1178</f>
        <v>-4.4085900755716598E-4</v>
      </c>
      <c r="K1178">
        <f>Sheet1!K1178</f>
        <v>-4.2336303558470999E-4</v>
      </c>
      <c r="L1178">
        <f>Sheet1!L1178</f>
        <v>2.5232671228128898</v>
      </c>
      <c r="M1178">
        <f>Sheet1!M1178</f>
        <v>5.5870615265631095E-4</v>
      </c>
      <c r="N1178">
        <f>Sheet1!N1178</f>
        <v>7.6762723178940603E-4</v>
      </c>
      <c r="O1178">
        <f>Sheet1!O1178</f>
        <v>-2.2218930091293099E-4</v>
      </c>
      <c r="P1178">
        <f>Sheet1!P1178</f>
        <v>-4.5056628156954998E-6</v>
      </c>
      <c r="Q1178">
        <f>Sheet1!Q1178</f>
        <v>1.86331069884981E-3</v>
      </c>
      <c r="R1178">
        <f>Sheet1!R1178</f>
        <v>-1.0328710961467E-4</v>
      </c>
      <c r="S1178">
        <f>Sheet1!S1178</f>
        <v>-9.5783526971368897E-4</v>
      </c>
      <c r="T1178">
        <f>Sheet1!T1178</f>
        <v>3.3446875438825998E-3</v>
      </c>
      <c r="U1178">
        <f>Sheet1!U1178</f>
        <v>4.5271333007952899E-2</v>
      </c>
      <c r="V1178">
        <f>Sheet1!V1178</f>
        <v>0.75541123463402504</v>
      </c>
      <c r="W1178">
        <f>Sheet1!W1178</f>
        <v>4.0165094488865201</v>
      </c>
      <c r="X1178">
        <f>Sheet1!X1178</f>
        <v>1.0700868432247399</v>
      </c>
      <c r="Y1178">
        <f>Sheet1!Y1178</f>
        <v>5.2195427998461099E-5</v>
      </c>
      <c r="Z1178">
        <f>Sheet1!Z1178</f>
        <v>9.5367405584895204E-4</v>
      </c>
      <c r="AA1178">
        <f>Sheet1!AA1178</f>
        <v>2.7759747590724499E-3</v>
      </c>
      <c r="AB1178">
        <f>Sheet1!AB1178</f>
        <v>9.3805960176386205E-2</v>
      </c>
      <c r="AC1178">
        <f>Sheet1!AC1178</f>
        <v>1.88118939571326E-3</v>
      </c>
      <c r="AD1178">
        <f>Sheet1!AD1178</f>
        <v>-2.3343756239240299E-4</v>
      </c>
      <c r="AE1178">
        <f>Sheet1!AE1178</f>
        <v>5.0451187556797405E-4</v>
      </c>
      <c r="AF1178">
        <f>Sheet1!AF1178</f>
        <v>1.6717807002555401E-3</v>
      </c>
      <c r="AG1178">
        <f>Sheet1!AG1178</f>
        <v>3.9306534659120599E-4</v>
      </c>
      <c r="AH1178">
        <f>Sheet1!AH1178</f>
        <v>0.72694408621654105</v>
      </c>
      <c r="AI1178">
        <f>Sheet1!AI1178</f>
        <v>-3.1039958071749102E-4</v>
      </c>
      <c r="AJ1178">
        <f>Sheet1!AJ1178</f>
        <v>2.1642612799793399</v>
      </c>
      <c r="AK1178">
        <f>Sheet1!AK1178</f>
        <v>2.6571791695368802E-3</v>
      </c>
      <c r="AL1178">
        <f>Sheet1!AL1178</f>
        <v>-3.2722563130254198E-4</v>
      </c>
      <c r="AM1178">
        <f>Sheet1!AM1178</f>
        <v>1.0181656681010501E-3</v>
      </c>
      <c r="AN1178">
        <f>Sheet1!AN1178</f>
        <v>1.12082839688845E-3</v>
      </c>
    </row>
    <row r="1179" spans="1:40" x14ac:dyDescent="0.25">
      <c r="A1179" t="str">
        <f>Sheet1!B1179</f>
        <v xml:space="preserve">c12_Grp1_DR3_Day10_CD3+ T Cells _37p </v>
      </c>
      <c r="B1179" t="str">
        <f>"Cluster "&amp;Sheet1!A1179</f>
        <v>Cluster 5147</v>
      </c>
      <c r="C1179">
        <f>Sheet1!C1179</f>
        <v>2</v>
      </c>
      <c r="D1179">
        <f>Sheet1!D1179</f>
        <v>2.30823907958337E-3</v>
      </c>
      <c r="E1179">
        <f>Sheet1!E1179</f>
        <v>0.67532324552779499</v>
      </c>
      <c r="F1179">
        <f>Sheet1!F1179</f>
        <v>5.0569054969865898E-2</v>
      </c>
      <c r="G1179">
        <f>Sheet1!G1179</f>
        <v>-1.47289925732776E-3</v>
      </c>
      <c r="H1179">
        <f>Sheet1!H1179</f>
        <v>2.5868906269277099E-3</v>
      </c>
      <c r="I1179">
        <f>Sheet1!I1179</f>
        <v>0.62992513122611105</v>
      </c>
      <c r="J1179">
        <f>Sheet1!J1179</f>
        <v>4.3632346822273099E-2</v>
      </c>
      <c r="K1179">
        <f>Sheet1!K1179</f>
        <v>2.8016424385360201</v>
      </c>
      <c r="L1179">
        <f>Sheet1!L1179</f>
        <v>5.0700099754893405E-4</v>
      </c>
      <c r="M1179">
        <f>Sheet1!M1179</f>
        <v>2.3994575164704999E-3</v>
      </c>
      <c r="N1179">
        <f>Sheet1!N1179</f>
        <v>1.63647068996866E-3</v>
      </c>
      <c r="O1179">
        <f>Sheet1!O1179</f>
        <v>-3.5690016111562699E-5</v>
      </c>
      <c r="P1179">
        <f>Sheet1!P1179</f>
        <v>1.43295692507827E-4</v>
      </c>
      <c r="Q1179">
        <f>Sheet1!Q1179</f>
        <v>0.52381287472375504</v>
      </c>
      <c r="R1179">
        <f>Sheet1!R1179</f>
        <v>0.19619177308504299</v>
      </c>
      <c r="S1179">
        <f>Sheet1!S1179</f>
        <v>1.1573621352011999E-3</v>
      </c>
      <c r="T1179">
        <f>Sheet1!T1179</f>
        <v>0.1705188463864</v>
      </c>
      <c r="U1179">
        <f>Sheet1!U1179</f>
        <v>0.66846743809894105</v>
      </c>
      <c r="V1179">
        <f>Sheet1!V1179</f>
        <v>1.6420929949421299</v>
      </c>
      <c r="W1179">
        <f>Sheet1!W1179</f>
        <v>6.8887831590450001E-3</v>
      </c>
      <c r="X1179">
        <f>Sheet1!X1179</f>
        <v>2.01770204696727E-2</v>
      </c>
      <c r="Y1179">
        <f>Sheet1!Y1179</f>
        <v>-2.7837872673556498E-4</v>
      </c>
      <c r="Z1179">
        <f>Sheet1!Z1179</f>
        <v>-5.0805037467299501E-4</v>
      </c>
      <c r="AA1179">
        <f>Sheet1!AA1179</f>
        <v>2.5544129319637698</v>
      </c>
      <c r="AB1179">
        <f>Sheet1!AB1179</f>
        <v>0.30923871126749303</v>
      </c>
      <c r="AC1179">
        <f>Sheet1!AC1179</f>
        <v>1.2375059518476901</v>
      </c>
      <c r="AD1179">
        <f>Sheet1!AD1179</f>
        <v>2.40340770104329E-3</v>
      </c>
      <c r="AE1179">
        <f>Sheet1!AE1179</f>
        <v>7.7997492596314902E-2</v>
      </c>
      <c r="AF1179">
        <f>Sheet1!AF1179</f>
        <v>1.5419697547422699</v>
      </c>
      <c r="AG1179">
        <f>Sheet1!AG1179</f>
        <v>0.50053796433458897</v>
      </c>
      <c r="AH1179">
        <f>Sheet1!AH1179</f>
        <v>1.44255540671379</v>
      </c>
      <c r="AI1179">
        <f>Sheet1!AI1179</f>
        <v>2.2661525548473499E-3</v>
      </c>
      <c r="AJ1179">
        <f>Sheet1!AJ1179</f>
        <v>2.5617695242391698</v>
      </c>
      <c r="AK1179">
        <f>Sheet1!AK1179</f>
        <v>5.5085931265190498</v>
      </c>
      <c r="AL1179">
        <f>Sheet1!AL1179</f>
        <v>2.1856965041811001</v>
      </c>
      <c r="AM1179">
        <f>Sheet1!AM1179</f>
        <v>0.48503149399428502</v>
      </c>
      <c r="AN1179">
        <f>Sheet1!AN1179</f>
        <v>1.6186606162172899E-3</v>
      </c>
    </row>
    <row r="1180" spans="1:40" x14ac:dyDescent="0.25">
      <c r="A1180" t="str">
        <f>Sheet1!B1180</f>
        <v xml:space="preserve">c12_Grp1_DR3_Day10_CD3+ T Cells _37p </v>
      </c>
      <c r="B1180" t="str">
        <f>"Cluster "&amp;Sheet1!A1180</f>
        <v>Cluster 5148</v>
      </c>
      <c r="C1180">
        <f>Sheet1!C1180</f>
        <v>117</v>
      </c>
      <c r="D1180">
        <f>Sheet1!D1180</f>
        <v>1.15731089676511E-3</v>
      </c>
      <c r="E1180">
        <f>Sheet1!E1180</f>
        <v>7.6434742463391603E-2</v>
      </c>
      <c r="F1180">
        <f>Sheet1!F1180</f>
        <v>1.41408301736116E-3</v>
      </c>
      <c r="G1180">
        <f>Sheet1!G1180</f>
        <v>-6.9583622711959702E-5</v>
      </c>
      <c r="H1180">
        <f>Sheet1!H1180</f>
        <v>2.8476103320691798E-4</v>
      </c>
      <c r="I1180">
        <f>Sheet1!I1180</f>
        <v>5.3663892269574705E-4</v>
      </c>
      <c r="J1180">
        <f>Sheet1!J1180</f>
        <v>1.3982523115580901E-4</v>
      </c>
      <c r="K1180">
        <f>Sheet1!K1180</f>
        <v>5.6043664318995701E-4</v>
      </c>
      <c r="L1180">
        <f>Sheet1!L1180</f>
        <v>4.07964779620269E-2</v>
      </c>
      <c r="M1180">
        <f>Sheet1!M1180</f>
        <v>-4.1881008455315998E-4</v>
      </c>
      <c r="N1180">
        <f>Sheet1!N1180</f>
        <v>1.0208647423338301E-3</v>
      </c>
      <c r="O1180">
        <f>Sheet1!O1180</f>
        <v>7.4472374567281896E-5</v>
      </c>
      <c r="P1180">
        <f>Sheet1!P1180</f>
        <v>-6.3688572046857804E-4</v>
      </c>
      <c r="Q1180">
        <f>Sheet1!Q1180</f>
        <v>2.1933663202846898E-3</v>
      </c>
      <c r="R1180">
        <f>Sheet1!R1180</f>
        <v>4.25419038348498E-4</v>
      </c>
      <c r="S1180">
        <f>Sheet1!S1180</f>
        <v>-2.8668660305741198E-4</v>
      </c>
      <c r="T1180">
        <f>Sheet1!T1180</f>
        <v>0.13431995047127901</v>
      </c>
      <c r="U1180">
        <f>Sheet1!U1180</f>
        <v>1.92188430332352</v>
      </c>
      <c r="V1180">
        <f>Sheet1!V1180</f>
        <v>1.08180780652986</v>
      </c>
      <c r="W1180">
        <f>Sheet1!W1180</f>
        <v>3.7193002688886101</v>
      </c>
      <c r="X1180">
        <f>Sheet1!X1180</f>
        <v>0.26935471546134698</v>
      </c>
      <c r="Y1180">
        <f>Sheet1!Y1180</f>
        <v>5.9686716836773897E-4</v>
      </c>
      <c r="Z1180">
        <f>Sheet1!Z1180</f>
        <v>2.0105727927301301E-4</v>
      </c>
      <c r="AA1180">
        <f>Sheet1!AA1180</f>
        <v>1.5489112262645499</v>
      </c>
      <c r="AB1180">
        <f>Sheet1!AB1180</f>
        <v>0.53806299007194403</v>
      </c>
      <c r="AC1180">
        <f>Sheet1!AC1180</f>
        <v>5.34922070632595E-3</v>
      </c>
      <c r="AD1180">
        <f>Sheet1!AD1180</f>
        <v>3.2399795478345002E-4</v>
      </c>
      <c r="AE1180">
        <f>Sheet1!AE1180</f>
        <v>5.3860951228903103E-5</v>
      </c>
      <c r="AF1180">
        <f>Sheet1!AF1180</f>
        <v>1.32572105397251E-2</v>
      </c>
      <c r="AG1180">
        <f>Sheet1!AG1180</f>
        <v>-2.4031763832377899E-4</v>
      </c>
      <c r="AH1180">
        <f>Sheet1!AH1180</f>
        <v>0.74863190064100604</v>
      </c>
      <c r="AI1180">
        <f>Sheet1!AI1180</f>
        <v>7.5197775833958202E-4</v>
      </c>
      <c r="AJ1180">
        <f>Sheet1!AJ1180</f>
        <v>3.37555768836337</v>
      </c>
      <c r="AK1180">
        <f>Sheet1!AK1180</f>
        <v>0.115522279912411</v>
      </c>
      <c r="AL1180">
        <f>Sheet1!AL1180</f>
        <v>9.7589703148711899E-4</v>
      </c>
      <c r="AM1180">
        <f>Sheet1!AM1180</f>
        <v>5.16866205074485E-4</v>
      </c>
      <c r="AN1180">
        <f>Sheet1!AN1180</f>
        <v>6.5704045432750195E-4</v>
      </c>
    </row>
    <row r="1181" spans="1:40" x14ac:dyDescent="0.25">
      <c r="A1181" t="str">
        <f>Sheet1!B1181</f>
        <v xml:space="preserve">c12_Grp1_DR3_Day10_CD3+ T Cells _37p </v>
      </c>
      <c r="B1181" t="str">
        <f>"Cluster "&amp;Sheet1!A1181</f>
        <v>Cluster 5149</v>
      </c>
      <c r="C1181">
        <f>Sheet1!C1181</f>
        <v>7</v>
      </c>
      <c r="D1181">
        <f>Sheet1!D1181</f>
        <v>-2.6119313945104699E-3</v>
      </c>
      <c r="E1181">
        <f>Sheet1!E1181</f>
        <v>0.14050246775689099</v>
      </c>
      <c r="F1181">
        <f>Sheet1!F1181</f>
        <v>-1.5180211829252501E-3</v>
      </c>
      <c r="G1181">
        <f>Sheet1!G1181</f>
        <v>7.6666359270958595E-4</v>
      </c>
      <c r="H1181">
        <f>Sheet1!H1181</f>
        <v>-6.3683733173318705E-4</v>
      </c>
      <c r="I1181">
        <f>Sheet1!I1181</f>
        <v>2.1303112854056498E-3</v>
      </c>
      <c r="J1181">
        <f>Sheet1!J1181</f>
        <v>-2.3440294164650201E-3</v>
      </c>
      <c r="K1181">
        <f>Sheet1!K1181</f>
        <v>-1.8609481694821601E-4</v>
      </c>
      <c r="L1181">
        <f>Sheet1!L1181</f>
        <v>0.66490721407265196</v>
      </c>
      <c r="M1181">
        <f>Sheet1!M1181</f>
        <v>1.20651514732374E-3</v>
      </c>
      <c r="N1181">
        <f>Sheet1!N1181</f>
        <v>1.1629221912476701E-3</v>
      </c>
      <c r="O1181">
        <f>Sheet1!O1181</f>
        <v>2.0638377631406E-4</v>
      </c>
      <c r="P1181">
        <f>Sheet1!P1181</f>
        <v>6.52842264480878E-4</v>
      </c>
      <c r="Q1181">
        <f>Sheet1!Q1181</f>
        <v>-3.6496549337674601E-4</v>
      </c>
      <c r="R1181">
        <f>Sheet1!R1181</f>
        <v>1.7810281426341101E-4</v>
      </c>
      <c r="S1181">
        <f>Sheet1!S1181</f>
        <v>3.1624881274427898E-4</v>
      </c>
      <c r="T1181">
        <f>Sheet1!T1181</f>
        <v>1.1646543640495299</v>
      </c>
      <c r="U1181">
        <f>Sheet1!U1181</f>
        <v>1.4682888276609201</v>
      </c>
      <c r="V1181">
        <f>Sheet1!V1181</f>
        <v>0.57709586732845797</v>
      </c>
      <c r="W1181">
        <f>Sheet1!W1181</f>
        <v>3.5450310357269599</v>
      </c>
      <c r="X1181">
        <f>Sheet1!X1181</f>
        <v>2.3922658687710102E-3</v>
      </c>
      <c r="Y1181">
        <f>Sheet1!Y1181</f>
        <v>-8.7514873644174097E-5</v>
      </c>
      <c r="Z1181">
        <f>Sheet1!Z1181</f>
        <v>5.9586119394631197E-4</v>
      </c>
      <c r="AA1181">
        <f>Sheet1!AA1181</f>
        <v>7.9344630139158303</v>
      </c>
      <c r="AB1181">
        <f>Sheet1!AB1181</f>
        <v>0.56386966903291602</v>
      </c>
      <c r="AC1181">
        <f>Sheet1!AC1181</f>
        <v>3.5562192843341701E-3</v>
      </c>
      <c r="AD1181">
        <f>Sheet1!AD1181</f>
        <v>-7.2769721503565695E-4</v>
      </c>
      <c r="AE1181">
        <f>Sheet1!AE1181</f>
        <v>-1.4862428354865699E-3</v>
      </c>
      <c r="AF1181">
        <f>Sheet1!AF1181</f>
        <v>2.57735013312382E-4</v>
      </c>
      <c r="AG1181">
        <f>Sheet1!AG1181</f>
        <v>-9.5429640669746996E-4</v>
      </c>
      <c r="AH1181">
        <f>Sheet1!AH1181</f>
        <v>0.76722122995679598</v>
      </c>
      <c r="AI1181">
        <f>Sheet1!AI1181</f>
        <v>1.5308213650983701E-3</v>
      </c>
      <c r="AJ1181">
        <f>Sheet1!AJ1181</f>
        <v>-1.63353686913122E-3</v>
      </c>
      <c r="AK1181">
        <f>Sheet1!AK1181</f>
        <v>5.4504626559229695E-4</v>
      </c>
      <c r="AL1181">
        <f>Sheet1!AL1181</f>
        <v>-3.0550081438260698E-4</v>
      </c>
      <c r="AM1181">
        <f>Sheet1!AM1181</f>
        <v>1.4625171861774001E-3</v>
      </c>
      <c r="AN1181">
        <f>Sheet1!AN1181</f>
        <v>2.1158902695422101E-4</v>
      </c>
    </row>
    <row r="1182" spans="1:40" x14ac:dyDescent="0.25">
      <c r="A1182" t="str">
        <f>Sheet1!B1182</f>
        <v xml:space="preserve">c12_Grp1_DR3_Day10_CD3+ T Cells _37p </v>
      </c>
      <c r="B1182" t="str">
        <f>"Cluster "&amp;Sheet1!A1182</f>
        <v>Cluster 5150</v>
      </c>
      <c r="C1182">
        <f>Sheet1!C1182</f>
        <v>6</v>
      </c>
      <c r="D1182">
        <f>Sheet1!D1182</f>
        <v>-6.7527120743684603E-6</v>
      </c>
      <c r="E1182">
        <f>Sheet1!E1182</f>
        <v>1.1518917141385401</v>
      </c>
      <c r="F1182">
        <f>Sheet1!F1182</f>
        <v>2.2814706738525301E-3</v>
      </c>
      <c r="G1182">
        <f>Sheet1!G1182</f>
        <v>1.77356477125451E-3</v>
      </c>
      <c r="H1182">
        <f>Sheet1!H1182</f>
        <v>-1.2523108647811601E-3</v>
      </c>
      <c r="I1182">
        <f>Sheet1!I1182</f>
        <v>1.7911920383059199E-3</v>
      </c>
      <c r="J1182">
        <f>Sheet1!J1182</f>
        <v>2.7479262368243101E-3</v>
      </c>
      <c r="K1182">
        <f>Sheet1!K1182</f>
        <v>3.2015962434767302</v>
      </c>
      <c r="L1182">
        <f>Sheet1!L1182</f>
        <v>0.58215292788740203</v>
      </c>
      <c r="M1182">
        <f>Sheet1!M1182</f>
        <v>-1.6534301590315601E-3</v>
      </c>
      <c r="N1182">
        <f>Sheet1!N1182</f>
        <v>0.70008436292579301</v>
      </c>
      <c r="O1182">
        <f>Sheet1!O1182</f>
        <v>-1.2483110116770599E-3</v>
      </c>
      <c r="P1182">
        <f>Sheet1!P1182</f>
        <v>3.1715655565529399E-4</v>
      </c>
      <c r="Q1182">
        <f>Sheet1!Q1182</f>
        <v>1.6511236875508899</v>
      </c>
      <c r="R1182">
        <f>Sheet1!R1182</f>
        <v>3.6179144935434701E-4</v>
      </c>
      <c r="S1182">
        <f>Sheet1!S1182</f>
        <v>3.9884379270500002E-3</v>
      </c>
      <c r="T1182">
        <f>Sheet1!T1182</f>
        <v>5.30359270525321E-2</v>
      </c>
      <c r="U1182">
        <f>Sheet1!U1182</f>
        <v>1.6050412961267799</v>
      </c>
      <c r="V1182">
        <f>Sheet1!V1182</f>
        <v>0.70168204735312301</v>
      </c>
      <c r="W1182">
        <f>Sheet1!W1182</f>
        <v>0.21263697787441499</v>
      </c>
      <c r="X1182">
        <f>Sheet1!X1182</f>
        <v>-3.17051941210032E-4</v>
      </c>
      <c r="Y1182">
        <f>Sheet1!Y1182</f>
        <v>1.5792406930636001E-4</v>
      </c>
      <c r="Z1182">
        <f>Sheet1!Z1182</f>
        <v>2.8274641778919002E-4</v>
      </c>
      <c r="AA1182">
        <f>Sheet1!AA1182</f>
        <v>2.75739843356404</v>
      </c>
      <c r="AB1182">
        <f>Sheet1!AB1182</f>
        <v>0.28091319743573101</v>
      </c>
      <c r="AC1182">
        <f>Sheet1!AC1182</f>
        <v>0.50154614576215295</v>
      </c>
      <c r="AD1182">
        <f>Sheet1!AD1182</f>
        <v>1.7730177833147401E-3</v>
      </c>
      <c r="AE1182">
        <f>Sheet1!AE1182</f>
        <v>1.93012262841697E-3</v>
      </c>
      <c r="AF1182">
        <f>Sheet1!AF1182</f>
        <v>2.1420962513202999E-2</v>
      </c>
      <c r="AG1182">
        <f>Sheet1!AG1182</f>
        <v>1.64731690326892E-3</v>
      </c>
      <c r="AH1182">
        <f>Sheet1!AH1182</f>
        <v>0.21414260881779201</v>
      </c>
      <c r="AI1182">
        <f>Sheet1!AI1182</f>
        <v>2.6436474074847499E-4</v>
      </c>
      <c r="AJ1182">
        <f>Sheet1!AJ1182</f>
        <v>2.12141684170901</v>
      </c>
      <c r="AK1182">
        <f>Sheet1!AK1182</f>
        <v>0.375101525439341</v>
      </c>
      <c r="AL1182">
        <f>Sheet1!AL1182</f>
        <v>3.40530535551065E-3</v>
      </c>
      <c r="AM1182">
        <f>Sheet1!AM1182</f>
        <v>5.6351655386066403E-3</v>
      </c>
      <c r="AN1182">
        <f>Sheet1!AN1182</f>
        <v>8.5221182324074897E-4</v>
      </c>
    </row>
    <row r="1183" spans="1:40" x14ac:dyDescent="0.25">
      <c r="A1183" t="str">
        <f>Sheet1!B1183</f>
        <v xml:space="preserve">c12_Grp1_DR3_Day10_CD3+ T Cells _37p </v>
      </c>
      <c r="B1183" t="str">
        <f>"Cluster "&amp;Sheet1!A1183</f>
        <v>Cluster 5151</v>
      </c>
      <c r="C1183">
        <f>Sheet1!C1183</f>
        <v>1</v>
      </c>
      <c r="D1183">
        <f>Sheet1!D1183</f>
        <v>-3.4499109777825399E-3</v>
      </c>
      <c r="E1183">
        <f>Sheet1!E1183</f>
        <v>1.6133032914048899</v>
      </c>
      <c r="F1183">
        <f>Sheet1!F1183</f>
        <v>-3.3066669334665699E-3</v>
      </c>
      <c r="G1183">
        <f>Sheet1!G1183</f>
        <v>-5.51976693912711E-3</v>
      </c>
      <c r="H1183">
        <f>Sheet1!H1183</f>
        <v>1.5596269647046399</v>
      </c>
      <c r="I1183">
        <f>Sheet1!I1183</f>
        <v>-3.77751767127081E-4</v>
      </c>
      <c r="J1183">
        <f>Sheet1!J1183</f>
        <v>-4.9240513455905601E-3</v>
      </c>
      <c r="K1183">
        <f>Sheet1!K1183</f>
        <v>3.1779136618378199</v>
      </c>
      <c r="L1183">
        <f>Sheet1!L1183</f>
        <v>1.41785163520517</v>
      </c>
      <c r="M1183">
        <f>Sheet1!M1183</f>
        <v>3.7541412376986601E-3</v>
      </c>
      <c r="N1183">
        <f>Sheet1!N1183</f>
        <v>0.38102901960249702</v>
      </c>
      <c r="O1183">
        <f>Sheet1!O1183</f>
        <v>1.32964630809017E-3</v>
      </c>
      <c r="P1183">
        <f>Sheet1!P1183</f>
        <v>2.27200328862897E-3</v>
      </c>
      <c r="Q1183">
        <f>Sheet1!Q1183</f>
        <v>3.2132692033632498E-3</v>
      </c>
      <c r="R1183">
        <f>Sheet1!R1183</f>
        <v>7.5094326744217397E-3</v>
      </c>
      <c r="S1183">
        <f>Sheet1!S1183</f>
        <v>-1.8993960021436601E-3</v>
      </c>
      <c r="T1183">
        <f>Sheet1!T1183</f>
        <v>-5.20688906639016E-3</v>
      </c>
      <c r="U1183">
        <f>Sheet1!U1183</f>
        <v>1.31374742105107</v>
      </c>
      <c r="V1183">
        <f>Sheet1!V1183</f>
        <v>1.48905782004614</v>
      </c>
      <c r="W1183">
        <f>Sheet1!W1183</f>
        <v>3.3275256848577198E-2</v>
      </c>
      <c r="X1183">
        <f>Sheet1!X1183</f>
        <v>0.614492968749762</v>
      </c>
      <c r="Y1183">
        <f>Sheet1!Y1183</f>
        <v>3.3702510469130402E-3</v>
      </c>
      <c r="Z1183">
        <f>Sheet1!Z1183</f>
        <v>-5.1375901909991497E-3</v>
      </c>
      <c r="AA1183">
        <f>Sheet1!AA1183</f>
        <v>1.43500865854238</v>
      </c>
      <c r="AB1183">
        <f>Sheet1!AB1183</f>
        <v>0.48457413196163002</v>
      </c>
      <c r="AC1183">
        <f>Sheet1!AC1183</f>
        <v>-2.9448870843545001E-3</v>
      </c>
      <c r="AD1183">
        <f>Sheet1!AD1183</f>
        <v>-1.3140427735056301E-4</v>
      </c>
      <c r="AE1183">
        <f>Sheet1!AE1183</f>
        <v>-2.8306672708311698E-3</v>
      </c>
      <c r="AF1183">
        <f>Sheet1!AF1183</f>
        <v>1.2950147664418199</v>
      </c>
      <c r="AG1183">
        <f>Sheet1!AG1183</f>
        <v>2.8863196935889801E-3</v>
      </c>
      <c r="AH1183">
        <f>Sheet1!AH1183</f>
        <v>0.77580385884423997</v>
      </c>
      <c r="AI1183">
        <f>Sheet1!AI1183</f>
        <v>3.6771243908542898E-3</v>
      </c>
      <c r="AJ1183">
        <f>Sheet1!AJ1183</f>
        <v>2.2759361892328699E-3</v>
      </c>
      <c r="AK1183">
        <f>Sheet1!AK1183</f>
        <v>1.9750598654988401E-3</v>
      </c>
      <c r="AL1183">
        <f>Sheet1!AL1183</f>
        <v>-1.3623910192676299E-3</v>
      </c>
      <c r="AM1183">
        <f>Sheet1!AM1183</f>
        <v>2.4209626711118402E-3</v>
      </c>
      <c r="AN1183">
        <f>Sheet1!AN1183</f>
        <v>5.45147718332082E-3</v>
      </c>
    </row>
    <row r="1184" spans="1:40" x14ac:dyDescent="0.25">
      <c r="A1184" t="str">
        <f>Sheet1!B1184</f>
        <v xml:space="preserve">c12_Grp1_DR3_Day10_CD3+ T Cells _37p </v>
      </c>
      <c r="B1184" t="str">
        <f>"Cluster "&amp;Sheet1!A1184</f>
        <v>Cluster 5152</v>
      </c>
      <c r="C1184">
        <f>Sheet1!C1184</f>
        <v>18</v>
      </c>
      <c r="D1184">
        <f>Sheet1!D1184</f>
        <v>5.3933458173608003E-4</v>
      </c>
      <c r="E1184">
        <f>Sheet1!E1184</f>
        <v>0.62547965436085795</v>
      </c>
      <c r="F1184">
        <f>Sheet1!F1184</f>
        <v>-1.09393143482168E-3</v>
      </c>
      <c r="G1184">
        <f>Sheet1!G1184</f>
        <v>-1.24722847365157E-3</v>
      </c>
      <c r="H1184">
        <f>Sheet1!H1184</f>
        <v>1.3116308472168299E-3</v>
      </c>
      <c r="I1184">
        <f>Sheet1!I1184</f>
        <v>-1.31503097906786E-4</v>
      </c>
      <c r="J1184">
        <f>Sheet1!J1184</f>
        <v>1.9702431479599199E-3</v>
      </c>
      <c r="K1184">
        <f>Sheet1!K1184</f>
        <v>7.4092513327356704E-5</v>
      </c>
      <c r="L1184">
        <f>Sheet1!L1184</f>
        <v>0.73463296817489698</v>
      </c>
      <c r="M1184">
        <f>Sheet1!M1184</f>
        <v>1.2607738348936401E-3</v>
      </c>
      <c r="N1184">
        <f>Sheet1!N1184</f>
        <v>-2.5802410791475399E-4</v>
      </c>
      <c r="O1184">
        <f>Sheet1!O1184</f>
        <v>1.86641878686189E-4</v>
      </c>
      <c r="P1184">
        <f>Sheet1!P1184</f>
        <v>3.5339836745333002E-4</v>
      </c>
      <c r="Q1184">
        <f>Sheet1!Q1184</f>
        <v>3.5100745073876499E-3</v>
      </c>
      <c r="R1184">
        <f>Sheet1!R1184</f>
        <v>7.2206710523753197E-4</v>
      </c>
      <c r="S1184">
        <f>Sheet1!S1184</f>
        <v>1.67964929448017E-4</v>
      </c>
      <c r="T1184">
        <f>Sheet1!T1184</f>
        <v>5.0504180214705997E-3</v>
      </c>
      <c r="U1184">
        <f>Sheet1!U1184</f>
        <v>1.41166040445345E-3</v>
      </c>
      <c r="V1184">
        <f>Sheet1!V1184</f>
        <v>1.2182235987501999</v>
      </c>
      <c r="W1184">
        <f>Sheet1!W1184</f>
        <v>4.0622044121648004</v>
      </c>
      <c r="X1184">
        <f>Sheet1!X1184</f>
        <v>0.71807384948414099</v>
      </c>
      <c r="Y1184">
        <f>Sheet1!Y1184</f>
        <v>4.1678559027990501E-5</v>
      </c>
      <c r="Z1184">
        <f>Sheet1!Z1184</f>
        <v>1.08671433506857E-3</v>
      </c>
      <c r="AA1184">
        <f>Sheet1!AA1184</f>
        <v>3.35919484953255E-3</v>
      </c>
      <c r="AB1184">
        <f>Sheet1!AB1184</f>
        <v>3.1307059935726999E-3</v>
      </c>
      <c r="AC1184">
        <f>Sheet1!AC1184</f>
        <v>4.2615514034851304E-3</v>
      </c>
      <c r="AD1184">
        <f>Sheet1!AD1184</f>
        <v>3.1492896681018298E-5</v>
      </c>
      <c r="AE1184">
        <f>Sheet1!AE1184</f>
        <v>-2.38021441240493E-4</v>
      </c>
      <c r="AF1184">
        <f>Sheet1!AF1184</f>
        <v>1.9887467762623901E-4</v>
      </c>
      <c r="AG1184">
        <f>Sheet1!AG1184</f>
        <v>-7.7614648228613704E-4</v>
      </c>
      <c r="AH1184">
        <f>Sheet1!AH1184</f>
        <v>0.57145698384170296</v>
      </c>
      <c r="AI1184">
        <f>Sheet1!AI1184</f>
        <v>5.5871244283684895E-4</v>
      </c>
      <c r="AJ1184">
        <f>Sheet1!AJ1184</f>
        <v>3.20279088264863</v>
      </c>
      <c r="AK1184">
        <f>Sheet1!AK1184</f>
        <v>0.39144642402751101</v>
      </c>
      <c r="AL1184">
        <f>Sheet1!AL1184</f>
        <v>2.7080975657613697E-4</v>
      </c>
      <c r="AM1184">
        <f>Sheet1!AM1184</f>
        <v>3.0451595654975699E-4</v>
      </c>
      <c r="AN1184">
        <f>Sheet1!AN1184</f>
        <v>-5.4249417221316803E-5</v>
      </c>
    </row>
    <row r="1185" spans="1:40" x14ac:dyDescent="0.25">
      <c r="A1185" t="str">
        <f>Sheet1!B1185</f>
        <v xml:space="preserve">c12_Grp1_DR3_Day10_CD3+ T Cells _37p </v>
      </c>
      <c r="B1185" t="str">
        <f>"Cluster "&amp;Sheet1!A1185</f>
        <v>Cluster 5153</v>
      </c>
      <c r="C1185">
        <f>Sheet1!C1185</f>
        <v>6</v>
      </c>
      <c r="D1185">
        <f>Sheet1!D1185</f>
        <v>1.6190307052180499</v>
      </c>
      <c r="E1185">
        <f>Sheet1!E1185</f>
        <v>3.3178509105707102E-3</v>
      </c>
      <c r="F1185">
        <f>Sheet1!F1185</f>
        <v>3.1456479015673001E-3</v>
      </c>
      <c r="G1185">
        <f>Sheet1!G1185</f>
        <v>-1.2040004904382E-4</v>
      </c>
      <c r="H1185">
        <f>Sheet1!H1185</f>
        <v>0.19017598007646</v>
      </c>
      <c r="I1185">
        <f>Sheet1!I1185</f>
        <v>6.1728754208836903E-3</v>
      </c>
      <c r="J1185">
        <f>Sheet1!J1185</f>
        <v>1.30145058236138E-3</v>
      </c>
      <c r="K1185">
        <f>Sheet1!K1185</f>
        <v>-2.3595319013513299E-4</v>
      </c>
      <c r="L1185">
        <f>Sheet1!L1185</f>
        <v>0.197744160620099</v>
      </c>
      <c r="M1185">
        <f>Sheet1!M1185</f>
        <v>2.04089059465766E-3</v>
      </c>
      <c r="N1185">
        <f>Sheet1!N1185</f>
        <v>5.2510513025708301</v>
      </c>
      <c r="O1185">
        <f>Sheet1!O1185</f>
        <v>5.4165064979592298E-4</v>
      </c>
      <c r="P1185">
        <f>Sheet1!P1185</f>
        <v>3.9327701241793703E-3</v>
      </c>
      <c r="Q1185">
        <f>Sheet1!Q1185</f>
        <v>4.7591730042210401</v>
      </c>
      <c r="R1185">
        <f>Sheet1!R1185</f>
        <v>-3.3186316627402201E-4</v>
      </c>
      <c r="S1185">
        <f>Sheet1!S1185</f>
        <v>-2.4559297405756902E-4</v>
      </c>
      <c r="T1185">
        <f>Sheet1!T1185</f>
        <v>3.4595245212430998</v>
      </c>
      <c r="U1185">
        <f>Sheet1!U1185</f>
        <v>3.57190102716612</v>
      </c>
      <c r="V1185">
        <f>Sheet1!V1185</f>
        <v>7.6293247211666397</v>
      </c>
      <c r="W1185">
        <f>Sheet1!W1185</f>
        <v>2.4271840423989199</v>
      </c>
      <c r="X1185">
        <f>Sheet1!X1185</f>
        <v>2.27081700129779</v>
      </c>
      <c r="Y1185">
        <f>Sheet1!Y1185</f>
        <v>1.9686075150431798E-3</v>
      </c>
      <c r="Z1185">
        <f>Sheet1!Z1185</f>
        <v>5.8017951637398101E-4</v>
      </c>
      <c r="AA1185">
        <f>Sheet1!AA1185</f>
        <v>3.6290311087734501</v>
      </c>
      <c r="AB1185">
        <f>Sheet1!AB1185</f>
        <v>2.4896249322110098</v>
      </c>
      <c r="AC1185">
        <f>Sheet1!AC1185</f>
        <v>1.6359593766895599</v>
      </c>
      <c r="AD1185">
        <f>Sheet1!AD1185</f>
        <v>7.03300499753985E-3</v>
      </c>
      <c r="AE1185">
        <f>Sheet1!AE1185</f>
        <v>5.3236329031838901E-4</v>
      </c>
      <c r="AF1185">
        <f>Sheet1!AF1185</f>
        <v>1.1302044103987201E-3</v>
      </c>
      <c r="AG1185">
        <f>Sheet1!AG1185</f>
        <v>1.3338664338226299E-3</v>
      </c>
      <c r="AH1185">
        <f>Sheet1!AH1185</f>
        <v>0.27275179102325597</v>
      </c>
      <c r="AI1185">
        <f>Sheet1!AI1185</f>
        <v>3.08045304001574E-2</v>
      </c>
      <c r="AJ1185">
        <f>Sheet1!AJ1185</f>
        <v>5.7428358986783996</v>
      </c>
      <c r="AK1185">
        <f>Sheet1!AK1185</f>
        <v>2.2555592368532098</v>
      </c>
      <c r="AL1185">
        <f>Sheet1!AL1185</f>
        <v>8.6107444895889098E-4</v>
      </c>
      <c r="AM1185">
        <f>Sheet1!AM1185</f>
        <v>0.59600419832552798</v>
      </c>
      <c r="AN1185">
        <f>Sheet1!AN1185</f>
        <v>5.0790061260031103E-3</v>
      </c>
    </row>
    <row r="1186" spans="1:40" x14ac:dyDescent="0.25">
      <c r="A1186" t="str">
        <f>Sheet1!B1186</f>
        <v xml:space="preserve">c12_Grp1_DR3_Day10_CD3+ T Cells _37p </v>
      </c>
      <c r="B1186" t="str">
        <f>"Cluster "&amp;Sheet1!A1186</f>
        <v>Cluster 5154</v>
      </c>
      <c r="C1186">
        <f>Sheet1!C1186</f>
        <v>17</v>
      </c>
      <c r="D1186">
        <f>Sheet1!D1186</f>
        <v>1.6568679929143001E-4</v>
      </c>
      <c r="E1186">
        <f>Sheet1!E1186</f>
        <v>8.8556502226210302E-4</v>
      </c>
      <c r="F1186">
        <f>Sheet1!F1186</f>
        <v>-8.7005999387811605E-4</v>
      </c>
      <c r="G1186">
        <f>Sheet1!G1186</f>
        <v>7.2164316388759902E-4</v>
      </c>
      <c r="H1186">
        <f>Sheet1!H1186</f>
        <v>-2.6267137772128801E-3</v>
      </c>
      <c r="I1186">
        <f>Sheet1!I1186</f>
        <v>5.32935643507218E-4</v>
      </c>
      <c r="J1186">
        <f>Sheet1!J1186</f>
        <v>2.9032794095484901E-3</v>
      </c>
      <c r="K1186">
        <f>Sheet1!K1186</f>
        <v>6.5253423073293002E-4</v>
      </c>
      <c r="L1186">
        <f>Sheet1!L1186</f>
        <v>3.7737447886255097E-2</v>
      </c>
      <c r="M1186">
        <f>Sheet1!M1186</f>
        <v>-5.7930612868667603E-4</v>
      </c>
      <c r="N1186">
        <f>Sheet1!N1186</f>
        <v>7.5580958416354997E-4</v>
      </c>
      <c r="O1186">
        <f>Sheet1!O1186</f>
        <v>1.94324608980102E-4</v>
      </c>
      <c r="P1186">
        <f>Sheet1!P1186</f>
        <v>-1.58570536353804E-4</v>
      </c>
      <c r="Q1186">
        <f>Sheet1!Q1186</f>
        <v>2.8544018742304401E-3</v>
      </c>
      <c r="R1186">
        <f>Sheet1!R1186</f>
        <v>1.1132000815725399E-3</v>
      </c>
      <c r="S1186">
        <f>Sheet1!S1186</f>
        <v>7.6370833785350005E-4</v>
      </c>
      <c r="T1186">
        <f>Sheet1!T1186</f>
        <v>0.48067296760919997</v>
      </c>
      <c r="U1186">
        <f>Sheet1!U1186</f>
        <v>1.9685013324131999</v>
      </c>
      <c r="V1186">
        <f>Sheet1!V1186</f>
        <v>1.47442220575844</v>
      </c>
      <c r="W1186">
        <f>Sheet1!W1186</f>
        <v>3.8697320816788299</v>
      </c>
      <c r="X1186">
        <f>Sheet1!X1186</f>
        <v>0.227564207870985</v>
      </c>
      <c r="Y1186">
        <f>Sheet1!Y1186</f>
        <v>1.271328832775E-3</v>
      </c>
      <c r="Z1186">
        <f>Sheet1!Z1186</f>
        <v>3.9871298704189501E-4</v>
      </c>
      <c r="AA1186">
        <f>Sheet1!AA1186</f>
        <v>0.125439365605926</v>
      </c>
      <c r="AB1186">
        <f>Sheet1!AB1186</f>
        <v>9.1154315758151805E-2</v>
      </c>
      <c r="AC1186">
        <f>Sheet1!AC1186</f>
        <v>4.2248682865006401E-4</v>
      </c>
      <c r="AD1186">
        <f>Sheet1!AD1186</f>
        <v>2.7320095795579198E-4</v>
      </c>
      <c r="AE1186">
        <f>Sheet1!AE1186</f>
        <v>1.62202527284077E-3</v>
      </c>
      <c r="AF1186">
        <f>Sheet1!AF1186</f>
        <v>2.66889565310956E-3</v>
      </c>
      <c r="AG1186">
        <f>Sheet1!AG1186</f>
        <v>1.35021244668034E-3</v>
      </c>
      <c r="AH1186">
        <f>Sheet1!AH1186</f>
        <v>0.92745159798252697</v>
      </c>
      <c r="AI1186">
        <f>Sheet1!AI1186</f>
        <v>-1.9363657371675901E-4</v>
      </c>
      <c r="AJ1186">
        <f>Sheet1!AJ1186</f>
        <v>2.293504425384</v>
      </c>
      <c r="AK1186">
        <f>Sheet1!AK1186</f>
        <v>2.8974871255508699E-3</v>
      </c>
      <c r="AL1186">
        <f>Sheet1!AL1186</f>
        <v>-6.6781111318603805E-4</v>
      </c>
      <c r="AM1186">
        <f>Sheet1!AM1186</f>
        <v>3.2612512218985499E-4</v>
      </c>
      <c r="AN1186">
        <f>Sheet1!AN1186</f>
        <v>1.8709041921941599E-3</v>
      </c>
    </row>
    <row r="1187" spans="1:40" x14ac:dyDescent="0.25">
      <c r="A1187" t="str">
        <f>Sheet1!B1187</f>
        <v xml:space="preserve">c12_Grp1_DR3_Day10_CD3+ T Cells _37p </v>
      </c>
      <c r="B1187" t="str">
        <f>"Cluster "&amp;Sheet1!A1187</f>
        <v>Cluster 5155</v>
      </c>
      <c r="C1187">
        <f>Sheet1!C1187</f>
        <v>4</v>
      </c>
      <c r="D1187">
        <f>Sheet1!D1187</f>
        <v>1.2316394348297901E-3</v>
      </c>
      <c r="E1187">
        <f>Sheet1!E1187</f>
        <v>3.66907281103696E-3</v>
      </c>
      <c r="F1187">
        <f>Sheet1!F1187</f>
        <v>-6.8170566453267802E-4</v>
      </c>
      <c r="G1187">
        <f>Sheet1!G1187</f>
        <v>2.5854480778744501E-3</v>
      </c>
      <c r="H1187">
        <f>Sheet1!H1187</f>
        <v>-6.1501929104804695E-4</v>
      </c>
      <c r="I1187">
        <f>Sheet1!I1187</f>
        <v>-1.4604978597824001E-3</v>
      </c>
      <c r="J1187">
        <f>Sheet1!J1187</f>
        <v>1.9803459295601E-3</v>
      </c>
      <c r="K1187">
        <f>Sheet1!K1187</f>
        <v>3.2517490060085801</v>
      </c>
      <c r="L1187">
        <f>Sheet1!L1187</f>
        <v>0.44550586691483401</v>
      </c>
      <c r="M1187">
        <f>Sheet1!M1187</f>
        <v>2.6038657936342498E-3</v>
      </c>
      <c r="N1187">
        <f>Sheet1!N1187</f>
        <v>1.5803885579986599E-3</v>
      </c>
      <c r="O1187">
        <f>Sheet1!O1187</f>
        <v>2.5932617682605601E-3</v>
      </c>
      <c r="P1187">
        <f>Sheet1!P1187</f>
        <v>1.0673599417156099E-3</v>
      </c>
      <c r="Q1187">
        <f>Sheet1!Q1187</f>
        <v>1.42397244388372</v>
      </c>
      <c r="R1187">
        <f>Sheet1!R1187</f>
        <v>1.44004692181293E-3</v>
      </c>
      <c r="S1187">
        <f>Sheet1!S1187</f>
        <v>-1.98255951947277E-3</v>
      </c>
      <c r="T1187">
        <f>Sheet1!T1187</f>
        <v>3.3310371723858298E-3</v>
      </c>
      <c r="U1187">
        <f>Sheet1!U1187</f>
        <v>1.8168596875165399</v>
      </c>
      <c r="V1187">
        <f>Sheet1!V1187</f>
        <v>0.66584843876556699</v>
      </c>
      <c r="W1187">
        <f>Sheet1!W1187</f>
        <v>-4.1850181736769203E-4</v>
      </c>
      <c r="X1187">
        <f>Sheet1!X1187</f>
        <v>2.40657463234742E-3</v>
      </c>
      <c r="Y1187">
        <f>Sheet1!Y1187</f>
        <v>8.3551732808063897E-4</v>
      </c>
      <c r="Z1187">
        <f>Sheet1!Z1187</f>
        <v>2.7692754140060501E-4</v>
      </c>
      <c r="AA1187">
        <f>Sheet1!AA1187</f>
        <v>0.47917536109620901</v>
      </c>
      <c r="AB1187">
        <f>Sheet1!AB1187</f>
        <v>1.4261170192947201E-3</v>
      </c>
      <c r="AC1187">
        <f>Sheet1!AC1187</f>
        <v>-1.5957884163791201E-3</v>
      </c>
      <c r="AD1187">
        <f>Sheet1!AD1187</f>
        <v>1.82150863175082E-3</v>
      </c>
      <c r="AE1187">
        <f>Sheet1!AE1187</f>
        <v>1.6528063653488299E-3</v>
      </c>
      <c r="AF1187">
        <f>Sheet1!AF1187</f>
        <v>1.24392095122032</v>
      </c>
      <c r="AG1187">
        <f>Sheet1!AG1187</f>
        <v>-1.9041119651333001E-3</v>
      </c>
      <c r="AH1187">
        <f>Sheet1!AH1187</f>
        <v>0.97998780906179805</v>
      </c>
      <c r="AI1187">
        <f>Sheet1!AI1187</f>
        <v>3.1899631497289398E-3</v>
      </c>
      <c r="AJ1187">
        <f>Sheet1!AJ1187</f>
        <v>2.2978593506149601</v>
      </c>
      <c r="AK1187">
        <f>Sheet1!AK1187</f>
        <v>1.0627921109961701E-3</v>
      </c>
      <c r="AL1187">
        <f>Sheet1!AL1187</f>
        <v>1.9560970054774301E-3</v>
      </c>
      <c r="AM1187">
        <f>Sheet1!AM1187</f>
        <v>1.81487623813628E-3</v>
      </c>
      <c r="AN1187">
        <f>Sheet1!AN1187</f>
        <v>-2.3493274032929E-3</v>
      </c>
    </row>
    <row r="1188" spans="1:40" x14ac:dyDescent="0.25">
      <c r="A1188" t="str">
        <f>Sheet1!B1188</f>
        <v xml:space="preserve">c12_Grp1_DR3_Day10_CD3+ T Cells _37p </v>
      </c>
      <c r="B1188" t="str">
        <f>"Cluster "&amp;Sheet1!A1188</f>
        <v>Cluster 5156</v>
      </c>
      <c r="C1188">
        <f>Sheet1!C1188</f>
        <v>12</v>
      </c>
      <c r="D1188">
        <f>Sheet1!D1188</f>
        <v>1.8702466468680601E-3</v>
      </c>
      <c r="E1188">
        <f>Sheet1!E1188</f>
        <v>3.1471738232507398E-3</v>
      </c>
      <c r="F1188">
        <f>Sheet1!F1188</f>
        <v>1.9833885743578698E-3</v>
      </c>
      <c r="G1188">
        <f>Sheet1!G1188</f>
        <v>8.7085314769509096E-4</v>
      </c>
      <c r="H1188">
        <f>Sheet1!H1188</f>
        <v>-1.8550033358448299E-4</v>
      </c>
      <c r="I1188">
        <f>Sheet1!I1188</f>
        <v>1.06121302373076E-4</v>
      </c>
      <c r="J1188">
        <f>Sheet1!J1188</f>
        <v>-3.8106445922755602E-4</v>
      </c>
      <c r="K1188">
        <f>Sheet1!K1188</f>
        <v>4.3980967163501097E-5</v>
      </c>
      <c r="L1188">
        <f>Sheet1!L1188</f>
        <v>0.72120586499370398</v>
      </c>
      <c r="M1188">
        <f>Sheet1!M1188</f>
        <v>-5.1892105386188803E-4</v>
      </c>
      <c r="N1188">
        <f>Sheet1!N1188</f>
        <v>9.3498018955729496E-4</v>
      </c>
      <c r="O1188">
        <f>Sheet1!O1188</f>
        <v>1.23961949346549E-3</v>
      </c>
      <c r="P1188">
        <f>Sheet1!P1188</f>
        <v>8.8474507659916401E-4</v>
      </c>
      <c r="Q1188">
        <f>Sheet1!Q1188</f>
        <v>1.9216037111463901E-3</v>
      </c>
      <c r="R1188">
        <f>Sheet1!R1188</f>
        <v>1.52402037746179E-3</v>
      </c>
      <c r="S1188">
        <f>Sheet1!S1188</f>
        <v>1.4359284588375499E-3</v>
      </c>
      <c r="T1188">
        <f>Sheet1!T1188</f>
        <v>7.7850338267891801E-4</v>
      </c>
      <c r="U1188">
        <f>Sheet1!U1188</f>
        <v>2.6010916981093898E-4</v>
      </c>
      <c r="V1188">
        <f>Sheet1!V1188</f>
        <v>0.64226886571701103</v>
      </c>
      <c r="W1188">
        <f>Sheet1!W1188</f>
        <v>2.1836183699039999</v>
      </c>
      <c r="X1188">
        <f>Sheet1!X1188</f>
        <v>1.17582668747838E-3</v>
      </c>
      <c r="Y1188">
        <f>Sheet1!Y1188</f>
        <v>1.29777410879095E-3</v>
      </c>
      <c r="Z1188">
        <f>Sheet1!Z1188</f>
        <v>2.40511873728717E-3</v>
      </c>
      <c r="AA1188">
        <f>Sheet1!AA1188</f>
        <v>1.0133670563103101</v>
      </c>
      <c r="AB1188">
        <f>Sheet1!AB1188</f>
        <v>0.61829916833446796</v>
      </c>
      <c r="AC1188">
        <f>Sheet1!AC1188</f>
        <v>2.4216039068339201</v>
      </c>
      <c r="AD1188">
        <f>Sheet1!AD1188</f>
        <v>3.64489934910244E-5</v>
      </c>
      <c r="AE1188">
        <f>Sheet1!AE1188</f>
        <v>2.7601620994050398E-3</v>
      </c>
      <c r="AF1188">
        <f>Sheet1!AF1188</f>
        <v>3.8550955831802902</v>
      </c>
      <c r="AG1188">
        <f>Sheet1!AG1188</f>
        <v>-1.0491016680891E-4</v>
      </c>
      <c r="AH1188">
        <f>Sheet1!AH1188</f>
        <v>0.33064908677917898</v>
      </c>
      <c r="AI1188">
        <f>Sheet1!AI1188</f>
        <v>1.55863087963753E-3</v>
      </c>
      <c r="AJ1188">
        <f>Sheet1!AJ1188</f>
        <v>3.39858403013102</v>
      </c>
      <c r="AK1188">
        <f>Sheet1!AK1188</f>
        <v>0.67763270547158205</v>
      </c>
      <c r="AL1188">
        <f>Sheet1!AL1188</f>
        <v>3.20055493428161E-3</v>
      </c>
      <c r="AM1188">
        <f>Sheet1!AM1188</f>
        <v>3.2657567205428601</v>
      </c>
      <c r="AN1188">
        <f>Sheet1!AN1188</f>
        <v>1.18258160529616E-3</v>
      </c>
    </row>
    <row r="1189" spans="1:40" x14ac:dyDescent="0.25">
      <c r="A1189" t="str">
        <f>Sheet1!B1189</f>
        <v xml:space="preserve">c12_Grp1_DR3_Day10_CD3+ T Cells _37p </v>
      </c>
      <c r="B1189" t="str">
        <f>"Cluster "&amp;Sheet1!A1189</f>
        <v>Cluster 5157</v>
      </c>
      <c r="C1189">
        <f>Sheet1!C1189</f>
        <v>66</v>
      </c>
      <c r="D1189">
        <f>Sheet1!D1189</f>
        <v>2.8204644769850598E-5</v>
      </c>
      <c r="E1189">
        <f>Sheet1!E1189</f>
        <v>3.5662434571235101E-2</v>
      </c>
      <c r="F1189">
        <f>Sheet1!F1189</f>
        <v>1.663958780881E-5</v>
      </c>
      <c r="G1189">
        <f>Sheet1!G1189</f>
        <v>9.2641561073179401E-4</v>
      </c>
      <c r="H1189">
        <f>Sheet1!H1189</f>
        <v>6.2786411586323904E-4</v>
      </c>
      <c r="I1189">
        <f>Sheet1!I1189</f>
        <v>5.5423691341211097E-4</v>
      </c>
      <c r="J1189">
        <f>Sheet1!J1189</f>
        <v>1.02840055313477E-3</v>
      </c>
      <c r="K1189">
        <f>Sheet1!K1189</f>
        <v>2.8939105526671298</v>
      </c>
      <c r="L1189">
        <f>Sheet1!L1189</f>
        <v>0.27395684974350198</v>
      </c>
      <c r="M1189">
        <f>Sheet1!M1189</f>
        <v>3.95211914808772E-4</v>
      </c>
      <c r="N1189">
        <f>Sheet1!N1189</f>
        <v>3.4162902530606499E-3</v>
      </c>
      <c r="O1189">
        <f>Sheet1!O1189</f>
        <v>-3.0676783064037099E-4</v>
      </c>
      <c r="P1189">
        <f>Sheet1!P1189</f>
        <v>2.7708598019393399E-4</v>
      </c>
      <c r="Q1189">
        <f>Sheet1!Q1189</f>
        <v>4.1560571704063699E-3</v>
      </c>
      <c r="R1189">
        <f>Sheet1!R1189</f>
        <v>-2.3113433641003999E-4</v>
      </c>
      <c r="S1189">
        <f>Sheet1!S1189</f>
        <v>1.9495884334161999E-4</v>
      </c>
      <c r="T1189">
        <f>Sheet1!T1189</f>
        <v>0.56478690612813798</v>
      </c>
      <c r="U1189">
        <f>Sheet1!U1189</f>
        <v>1.0475850294990301</v>
      </c>
      <c r="V1189">
        <f>Sheet1!V1189</f>
        <v>0.99564445566369597</v>
      </c>
      <c r="W1189">
        <f>Sheet1!W1189</f>
        <v>1.5513341804091699E-3</v>
      </c>
      <c r="X1189">
        <f>Sheet1!X1189</f>
        <v>1.49051801304683E-3</v>
      </c>
      <c r="Y1189">
        <f>Sheet1!Y1189</f>
        <v>1.7293026517087001E-3</v>
      </c>
      <c r="Z1189">
        <f>Sheet1!Z1189</f>
        <v>8.25496874111123E-4</v>
      </c>
      <c r="AA1189">
        <f>Sheet1!AA1189</f>
        <v>1.9098590778194</v>
      </c>
      <c r="AB1189">
        <f>Sheet1!AB1189</f>
        <v>1.9658529276255201</v>
      </c>
      <c r="AC1189">
        <f>Sheet1!AC1189</f>
        <v>0.85809634070173402</v>
      </c>
      <c r="AD1189">
        <f>Sheet1!AD1189</f>
        <v>3.9041523900236902E-4</v>
      </c>
      <c r="AE1189">
        <f>Sheet1!AE1189</f>
        <v>7.9956743630729996E-5</v>
      </c>
      <c r="AF1189">
        <f>Sheet1!AF1189</f>
        <v>0.37202191905373899</v>
      </c>
      <c r="AG1189">
        <f>Sheet1!AG1189</f>
        <v>-1.8626895084504299E-4</v>
      </c>
      <c r="AH1189">
        <f>Sheet1!AH1189</f>
        <v>0.64292601182541498</v>
      </c>
      <c r="AI1189">
        <f>Sheet1!AI1189</f>
        <v>9.1949402983862905E-4</v>
      </c>
      <c r="AJ1189">
        <f>Sheet1!AJ1189</f>
        <v>2.4202768484324002</v>
      </c>
      <c r="AK1189">
        <f>Sheet1!AK1189</f>
        <v>4.09759286643065E-2</v>
      </c>
      <c r="AL1189">
        <f>Sheet1!AL1189</f>
        <v>7.1296688708004396E-4</v>
      </c>
      <c r="AM1189">
        <f>Sheet1!AM1189</f>
        <v>9.7410247574980003E-4</v>
      </c>
      <c r="AN1189">
        <f>Sheet1!AN1189</f>
        <v>5.4192437919743902E-4</v>
      </c>
    </row>
    <row r="1190" spans="1:40" x14ac:dyDescent="0.25">
      <c r="A1190" t="str">
        <f>Sheet1!B1190</f>
        <v xml:space="preserve">c12_Grp1_DR3_Day10_CD3+ T Cells _37p </v>
      </c>
      <c r="B1190" t="str">
        <f>"Cluster "&amp;Sheet1!A1190</f>
        <v>Cluster 5158</v>
      </c>
      <c r="C1190">
        <f>Sheet1!C1190</f>
        <v>37</v>
      </c>
      <c r="D1190">
        <f>Sheet1!D1190</f>
        <v>1.1303963599118799E-3</v>
      </c>
      <c r="E1190">
        <f>Sheet1!E1190</f>
        <v>1.1300911073283999</v>
      </c>
      <c r="F1190">
        <f>Sheet1!F1190</f>
        <v>8.8664779348206397E-4</v>
      </c>
      <c r="G1190">
        <f>Sheet1!G1190</f>
        <v>-1.3987658170965501E-3</v>
      </c>
      <c r="H1190">
        <f>Sheet1!H1190</f>
        <v>5.7220876934861796E-4</v>
      </c>
      <c r="I1190">
        <f>Sheet1!I1190</f>
        <v>3.6453779571285402E-4</v>
      </c>
      <c r="J1190">
        <f>Sheet1!J1190</f>
        <v>1.4067087184134699E-4</v>
      </c>
      <c r="K1190">
        <f>Sheet1!K1190</f>
        <v>1.1706172853977799E-4</v>
      </c>
      <c r="L1190">
        <f>Sheet1!L1190</f>
        <v>3.96902039750535E-3</v>
      </c>
      <c r="M1190">
        <f>Sheet1!M1190</f>
        <v>-5.18507783874657E-4</v>
      </c>
      <c r="N1190">
        <f>Sheet1!N1190</f>
        <v>1.1706164588517699E-3</v>
      </c>
      <c r="O1190">
        <f>Sheet1!O1190</f>
        <v>4.6684566069600102E-4</v>
      </c>
      <c r="P1190">
        <f>Sheet1!P1190</f>
        <v>1.02610908431353E-4</v>
      </c>
      <c r="Q1190">
        <f>Sheet1!Q1190</f>
        <v>-1.6002217392402899E-4</v>
      </c>
      <c r="R1190">
        <f>Sheet1!R1190</f>
        <v>-2.24778200513254E-4</v>
      </c>
      <c r="S1190">
        <f>Sheet1!S1190</f>
        <v>-4.8414046722283999E-4</v>
      </c>
      <c r="T1190">
        <f>Sheet1!T1190</f>
        <v>4.8996574167701297E-3</v>
      </c>
      <c r="U1190">
        <f>Sheet1!U1190</f>
        <v>4.5447661334556697E-3</v>
      </c>
      <c r="V1190">
        <f>Sheet1!V1190</f>
        <v>1.2913585244307899</v>
      </c>
      <c r="W1190">
        <f>Sheet1!W1190</f>
        <v>4.0330491792096002</v>
      </c>
      <c r="X1190">
        <f>Sheet1!X1190</f>
        <v>1.15894090849995</v>
      </c>
      <c r="Y1190">
        <f>Sheet1!Y1190</f>
        <v>-2.7589190069566102E-4</v>
      </c>
      <c r="Z1190">
        <f>Sheet1!Z1190</f>
        <v>-5.2230303062953504E-4</v>
      </c>
      <c r="AA1190">
        <f>Sheet1!AA1190</f>
        <v>0.78367537498221296</v>
      </c>
      <c r="AB1190">
        <f>Sheet1!AB1190</f>
        <v>3.21560018842136E-3</v>
      </c>
      <c r="AC1190">
        <f>Sheet1!AC1190</f>
        <v>6.0006849688701595E-4</v>
      </c>
      <c r="AD1190">
        <f>Sheet1!AD1190</f>
        <v>3.0596498770208899E-4</v>
      </c>
      <c r="AE1190">
        <f>Sheet1!AE1190</f>
        <v>-1.0317642222915501E-3</v>
      </c>
      <c r="AF1190">
        <f>Sheet1!AF1190</f>
        <v>3.68026516669691E-3</v>
      </c>
      <c r="AG1190">
        <f>Sheet1!AG1190</f>
        <v>2.6732000288898997E-4</v>
      </c>
      <c r="AH1190">
        <f>Sheet1!AH1190</f>
        <v>0.44214296496326</v>
      </c>
      <c r="AI1190">
        <f>Sheet1!AI1190</f>
        <v>1.4061987375827599E-4</v>
      </c>
      <c r="AJ1190">
        <f>Sheet1!AJ1190</f>
        <v>1.65833176793029</v>
      </c>
      <c r="AK1190">
        <f>Sheet1!AK1190</f>
        <v>8.2260629100939597E-5</v>
      </c>
      <c r="AL1190">
        <f>Sheet1!AL1190</f>
        <v>1.4464914902277001E-3</v>
      </c>
      <c r="AM1190">
        <f>Sheet1!AM1190</f>
        <v>6.11323161400202E-4</v>
      </c>
      <c r="AN1190">
        <f>Sheet1!AN1190</f>
        <v>9.9170094420285705E-4</v>
      </c>
    </row>
    <row r="1191" spans="1:40" x14ac:dyDescent="0.25">
      <c r="A1191" t="str">
        <f>Sheet1!B1191</f>
        <v xml:space="preserve">c12_Grp1_DR3_Day10_CD3+ T Cells _37p </v>
      </c>
      <c r="B1191" t="str">
        <f>"Cluster "&amp;Sheet1!A1191</f>
        <v>Cluster 5159</v>
      </c>
      <c r="C1191">
        <f>Sheet1!C1191</f>
        <v>12</v>
      </c>
      <c r="D1191">
        <f>Sheet1!D1191</f>
        <v>1.3890858026215701E-3</v>
      </c>
      <c r="E1191">
        <f>Sheet1!E1191</f>
        <v>1.4623073126130001E-2</v>
      </c>
      <c r="F1191">
        <f>Sheet1!F1191</f>
        <v>-1.6014040842447701E-3</v>
      </c>
      <c r="G1191">
        <f>Sheet1!G1191</f>
        <v>2.145067315514E-3</v>
      </c>
      <c r="H1191">
        <f>Sheet1!H1191</f>
        <v>3.75923648600564E-4</v>
      </c>
      <c r="I1191">
        <f>Sheet1!I1191</f>
        <v>5.5095532974679595E-4</v>
      </c>
      <c r="J1191">
        <f>Sheet1!J1191</f>
        <v>5.7484536720591795E-4</v>
      </c>
      <c r="K1191">
        <f>Sheet1!K1191</f>
        <v>-9.7705762363092807E-4</v>
      </c>
      <c r="L1191">
        <f>Sheet1!L1191</f>
        <v>2.5594135687212698</v>
      </c>
      <c r="M1191">
        <f>Sheet1!M1191</f>
        <v>1.3827956351010601E-3</v>
      </c>
      <c r="N1191">
        <f>Sheet1!N1191</f>
        <v>1.8785423542981099E-3</v>
      </c>
      <c r="O1191">
        <f>Sheet1!O1191</f>
        <v>7.7992036254734298E-4</v>
      </c>
      <c r="P1191">
        <f>Sheet1!P1191</f>
        <v>1.2298954173071499E-3</v>
      </c>
      <c r="Q1191">
        <f>Sheet1!Q1191</f>
        <v>-2.01639523987785E-4</v>
      </c>
      <c r="R1191">
        <f>Sheet1!R1191</f>
        <v>1.0784263269887301E-3</v>
      </c>
      <c r="S1191">
        <f>Sheet1!S1191</f>
        <v>1.59772622102126E-4</v>
      </c>
      <c r="T1191">
        <f>Sheet1!T1191</f>
        <v>0.22839589607563801</v>
      </c>
      <c r="U1191">
        <f>Sheet1!U1191</f>
        <v>4.2585732134750302E-2</v>
      </c>
      <c r="V1191">
        <f>Sheet1!V1191</f>
        <v>2.8617728528526599E-3</v>
      </c>
      <c r="W1191">
        <f>Sheet1!W1191</f>
        <v>4.1469631765808304</v>
      </c>
      <c r="X1191">
        <f>Sheet1!X1191</f>
        <v>0.71496220962129098</v>
      </c>
      <c r="Y1191">
        <f>Sheet1!Y1191</f>
        <v>-4.2551419238148497E-4</v>
      </c>
      <c r="Z1191">
        <f>Sheet1!Z1191</f>
        <v>-1.7056415122536301E-3</v>
      </c>
      <c r="AA1191">
        <f>Sheet1!AA1191</f>
        <v>1.8654912064431799</v>
      </c>
      <c r="AB1191">
        <f>Sheet1!AB1191</f>
        <v>0.328270155853296</v>
      </c>
      <c r="AC1191">
        <f>Sheet1!AC1191</f>
        <v>2.4720697649602101E-3</v>
      </c>
      <c r="AD1191">
        <f>Sheet1!AD1191</f>
        <v>1.2927008217014E-3</v>
      </c>
      <c r="AE1191">
        <f>Sheet1!AE1191</f>
        <v>-2.4638369484105002E-4</v>
      </c>
      <c r="AF1191">
        <f>Sheet1!AF1191</f>
        <v>1.15766556410369E-3</v>
      </c>
      <c r="AG1191">
        <f>Sheet1!AG1191</f>
        <v>3.01523948741215E-3</v>
      </c>
      <c r="AH1191">
        <f>Sheet1!AH1191</f>
        <v>1.21036123127146</v>
      </c>
      <c r="AI1191">
        <f>Sheet1!AI1191</f>
        <v>8.1283454734498196E-4</v>
      </c>
      <c r="AJ1191">
        <f>Sheet1!AJ1191</f>
        <v>2.9460929985811801</v>
      </c>
      <c r="AK1191">
        <f>Sheet1!AK1191</f>
        <v>0.246964463756431</v>
      </c>
      <c r="AL1191">
        <f>Sheet1!AL1191</f>
        <v>1.0933315579595799E-3</v>
      </c>
      <c r="AM1191">
        <f>Sheet1!AM1191</f>
        <v>5.1408598260853002E-3</v>
      </c>
      <c r="AN1191">
        <f>Sheet1!AN1191</f>
        <v>3.3645691803735E-3</v>
      </c>
    </row>
    <row r="1192" spans="1:40" x14ac:dyDescent="0.25">
      <c r="A1192" t="str">
        <f>Sheet1!B1192</f>
        <v xml:space="preserve">c12_Grp1_DR3_Day10_CD3+ T Cells _37p </v>
      </c>
      <c r="B1192" t="str">
        <f>"Cluster "&amp;Sheet1!A1192</f>
        <v>Cluster 5160</v>
      </c>
      <c r="C1192">
        <f>Sheet1!C1192</f>
        <v>10</v>
      </c>
      <c r="D1192">
        <f>Sheet1!D1192</f>
        <v>1.0085824285563599E-3</v>
      </c>
      <c r="E1192">
        <f>Sheet1!E1192</f>
        <v>9.8937502903679905E-2</v>
      </c>
      <c r="F1192">
        <f>Sheet1!F1192</f>
        <v>1.2492380410236599E-3</v>
      </c>
      <c r="G1192">
        <f>Sheet1!G1192</f>
        <v>1.0442971005668201E-3</v>
      </c>
      <c r="H1192">
        <f>Sheet1!H1192</f>
        <v>1.0279611838967301E-3</v>
      </c>
      <c r="I1192">
        <f>Sheet1!I1192</f>
        <v>-6.1068507296026503E-4</v>
      </c>
      <c r="J1192">
        <f>Sheet1!J1192</f>
        <v>-6.2640139820631401E-4</v>
      </c>
      <c r="K1192">
        <f>Sheet1!K1192</f>
        <v>-4.7116158344002597E-5</v>
      </c>
      <c r="L1192">
        <f>Sheet1!L1192</f>
        <v>2.3563826902312599E-2</v>
      </c>
      <c r="M1192">
        <f>Sheet1!M1192</f>
        <v>6.3470009147715797E-4</v>
      </c>
      <c r="N1192">
        <f>Sheet1!N1192</f>
        <v>1.3260609012524401E-3</v>
      </c>
      <c r="O1192">
        <f>Sheet1!O1192</f>
        <v>-7.3279659057482501E-4</v>
      </c>
      <c r="P1192">
        <f>Sheet1!P1192</f>
        <v>-7.4755150327756898E-4</v>
      </c>
      <c r="Q1192">
        <f>Sheet1!Q1192</f>
        <v>0.73654995177891802</v>
      </c>
      <c r="R1192">
        <f>Sheet1!R1192</f>
        <v>1.04952933504698E-3</v>
      </c>
      <c r="S1192">
        <f>Sheet1!S1192</f>
        <v>8.7045410030512195E-4</v>
      </c>
      <c r="T1192">
        <f>Sheet1!T1192</f>
        <v>2.3463847869224399E-3</v>
      </c>
      <c r="U1192">
        <f>Sheet1!U1192</f>
        <v>0.40333667915225002</v>
      </c>
      <c r="V1192">
        <f>Sheet1!V1192</f>
        <v>0.202760231358905</v>
      </c>
      <c r="W1192">
        <f>Sheet1!W1192</f>
        <v>3.9109244287999299</v>
      </c>
      <c r="X1192">
        <f>Sheet1!X1192</f>
        <v>-2.1582372665605501E-4</v>
      </c>
      <c r="Y1192">
        <f>Sheet1!Y1192</f>
        <v>-1.1989134451249599E-3</v>
      </c>
      <c r="Z1192">
        <f>Sheet1!Z1192</f>
        <v>1.70400060206869E-3</v>
      </c>
      <c r="AA1192">
        <f>Sheet1!AA1192</f>
        <v>1.4274651586664899</v>
      </c>
      <c r="AB1192">
        <f>Sheet1!AB1192</f>
        <v>2.46804029417458E-3</v>
      </c>
      <c r="AC1192">
        <f>Sheet1!AC1192</f>
        <v>1.0748675716962101E-3</v>
      </c>
      <c r="AD1192">
        <f>Sheet1!AD1192</f>
        <v>4.1284128144277003E-3</v>
      </c>
      <c r="AE1192">
        <f>Sheet1!AE1192</f>
        <v>2.7132697770395398E-3</v>
      </c>
      <c r="AF1192">
        <f>Sheet1!AF1192</f>
        <v>0.33127961571145698</v>
      </c>
      <c r="AG1192">
        <f>Sheet1!AG1192</f>
        <v>5.8516214500462503E-4</v>
      </c>
      <c r="AH1192">
        <f>Sheet1!AH1192</f>
        <v>1.1953586217177401</v>
      </c>
      <c r="AI1192">
        <f>Sheet1!AI1192</f>
        <v>1.1737234747415601E-3</v>
      </c>
      <c r="AJ1192">
        <f>Sheet1!AJ1192</f>
        <v>-5.5441561366410103E-4</v>
      </c>
      <c r="AK1192">
        <f>Sheet1!AK1192</f>
        <v>0.633938078154069</v>
      </c>
      <c r="AL1192">
        <f>Sheet1!AL1192</f>
        <v>1.0735350978448199E-3</v>
      </c>
      <c r="AM1192">
        <f>Sheet1!AM1192</f>
        <v>1.1609484722477799E-3</v>
      </c>
      <c r="AN1192">
        <f>Sheet1!AN1192</f>
        <v>1.3420295448723601E-4</v>
      </c>
    </row>
    <row r="1193" spans="1:40" x14ac:dyDescent="0.25">
      <c r="A1193" t="str">
        <f>Sheet1!B1193</f>
        <v xml:space="preserve">c12_Grp1_DR3_Day10_CD3+ T Cells _37p </v>
      </c>
      <c r="B1193" t="str">
        <f>"Cluster "&amp;Sheet1!A1193</f>
        <v>Cluster 5161</v>
      </c>
      <c r="C1193">
        <f>Sheet1!C1193</f>
        <v>3</v>
      </c>
      <c r="D1193">
        <f>Sheet1!D1193</f>
        <v>2.25848347863278E-3</v>
      </c>
      <c r="E1193">
        <f>Sheet1!E1193</f>
        <v>1.4276520686376999</v>
      </c>
      <c r="F1193">
        <f>Sheet1!F1193</f>
        <v>1.16992826381116E-4</v>
      </c>
      <c r="G1193">
        <f>Sheet1!G1193</f>
        <v>-1.82235396937708E-3</v>
      </c>
      <c r="H1193">
        <f>Sheet1!H1193</f>
        <v>1.55259381262974E-4</v>
      </c>
      <c r="I1193">
        <f>Sheet1!I1193</f>
        <v>9.4915783133732803E-4</v>
      </c>
      <c r="J1193">
        <f>Sheet1!J1193</f>
        <v>2.5258189792600502E-3</v>
      </c>
      <c r="K1193">
        <f>Sheet1!K1193</f>
        <v>2.7556649994140701</v>
      </c>
      <c r="L1193">
        <f>Sheet1!L1193</f>
        <v>2.6533772846935402E-3</v>
      </c>
      <c r="M1193">
        <f>Sheet1!M1193</f>
        <v>1.1664220325130501E-3</v>
      </c>
      <c r="N1193">
        <f>Sheet1!N1193</f>
        <v>6.5740679648401896E-4</v>
      </c>
      <c r="O1193">
        <f>Sheet1!O1193</f>
        <v>1.51753953906538E-3</v>
      </c>
      <c r="P1193">
        <f>Sheet1!P1193</f>
        <v>2.96940115866805E-3</v>
      </c>
      <c r="Q1193">
        <f>Sheet1!Q1193</f>
        <v>3.3240034990151498E-3</v>
      </c>
      <c r="R1193">
        <f>Sheet1!R1193</f>
        <v>1.3910957016310601E-3</v>
      </c>
      <c r="S1193">
        <f>Sheet1!S1193</f>
        <v>-7.1373275446712497E-4</v>
      </c>
      <c r="T1193">
        <f>Sheet1!T1193</f>
        <v>8.45759361767658E-4</v>
      </c>
      <c r="U1193">
        <f>Sheet1!U1193</f>
        <v>2.24525010702411</v>
      </c>
      <c r="V1193">
        <f>Sheet1!V1193</f>
        <v>1.9306409617070499</v>
      </c>
      <c r="W1193">
        <f>Sheet1!W1193</f>
        <v>4.0226093322377199E-3</v>
      </c>
      <c r="X1193">
        <f>Sheet1!X1193</f>
        <v>-1.1957531192000599E-3</v>
      </c>
      <c r="Y1193">
        <f>Sheet1!Y1193</f>
        <v>-2.80463619407589E-3</v>
      </c>
      <c r="Z1193">
        <f>Sheet1!Z1193</f>
        <v>5.9403905953509895E-4</v>
      </c>
      <c r="AA1193">
        <f>Sheet1!AA1193</f>
        <v>2.25272913368476E-2</v>
      </c>
      <c r="AB1193">
        <f>Sheet1!AB1193</f>
        <v>9.3178056016317604E-4</v>
      </c>
      <c r="AC1193">
        <f>Sheet1!AC1193</f>
        <v>7.6760113627617602E-4</v>
      </c>
      <c r="AD1193">
        <f>Sheet1!AD1193</f>
        <v>1.5236628665014401E-3</v>
      </c>
      <c r="AE1193">
        <f>Sheet1!AE1193</f>
        <v>-7.7434152886392304E-4</v>
      </c>
      <c r="AF1193">
        <f>Sheet1!AF1193</f>
        <v>1.6501730288458401</v>
      </c>
      <c r="AG1193">
        <f>Sheet1!AG1193</f>
        <v>2.6831870376746599E-4</v>
      </c>
      <c r="AH1193">
        <f>Sheet1!AH1193</f>
        <v>0.48172177094997998</v>
      </c>
      <c r="AI1193">
        <f>Sheet1!AI1193</f>
        <v>1.4058365010991599E-3</v>
      </c>
      <c r="AJ1193">
        <f>Sheet1!AJ1193</f>
        <v>-2.8604357801729199E-3</v>
      </c>
      <c r="AK1193">
        <f>Sheet1!AK1193</f>
        <v>-5.6442831608450802E-3</v>
      </c>
      <c r="AL1193">
        <f>Sheet1!AL1193</f>
        <v>-2.8991280583773299E-4</v>
      </c>
      <c r="AM1193">
        <f>Sheet1!AM1193</f>
        <v>0.96168065436638805</v>
      </c>
      <c r="AN1193">
        <f>Sheet1!AN1193</f>
        <v>1.9901857206932202E-3</v>
      </c>
    </row>
    <row r="1194" spans="1:40" x14ac:dyDescent="0.25">
      <c r="A1194" t="str">
        <f>Sheet1!B1194</f>
        <v xml:space="preserve">c12_Grp1_DR3_Day10_CD3+ T Cells _37p </v>
      </c>
      <c r="B1194" t="str">
        <f>"Cluster "&amp;Sheet1!A1194</f>
        <v>Cluster 5162</v>
      </c>
      <c r="C1194">
        <f>Sheet1!C1194</f>
        <v>44</v>
      </c>
      <c r="D1194">
        <f>Sheet1!D1194</f>
        <v>5.90955657087718E-4</v>
      </c>
      <c r="E1194">
        <f>Sheet1!E1194</f>
        <v>0.39021802914415099</v>
      </c>
      <c r="F1194">
        <f>Sheet1!F1194</f>
        <v>1.41437852242873E-3</v>
      </c>
      <c r="G1194">
        <f>Sheet1!G1194</f>
        <v>-5.4694916235119696E-4</v>
      </c>
      <c r="H1194">
        <f>Sheet1!H1194</f>
        <v>3.8228506373886602E-5</v>
      </c>
      <c r="I1194">
        <f>Sheet1!I1194</f>
        <v>1.1343358547184299E-3</v>
      </c>
      <c r="J1194">
        <f>Sheet1!J1194</f>
        <v>1.0065779402212501E-3</v>
      </c>
      <c r="K1194">
        <f>Sheet1!K1194</f>
        <v>-9.0014651712281494E-5</v>
      </c>
      <c r="L1194">
        <f>Sheet1!L1194</f>
        <v>7.3059385758542398E-3</v>
      </c>
      <c r="M1194">
        <f>Sheet1!M1194</f>
        <v>-1.5316724822875901E-4</v>
      </c>
      <c r="N1194">
        <f>Sheet1!N1194</f>
        <v>1.3999757881978899E-3</v>
      </c>
      <c r="O1194">
        <f>Sheet1!O1194</f>
        <v>-1.4007519186285999E-4</v>
      </c>
      <c r="P1194">
        <f>Sheet1!P1194</f>
        <v>2.9774542263472602E-4</v>
      </c>
      <c r="Q1194">
        <f>Sheet1!Q1194</f>
        <v>2.1928275158485501E-3</v>
      </c>
      <c r="R1194">
        <f>Sheet1!R1194</f>
        <v>1.3667365817443799E-5</v>
      </c>
      <c r="S1194">
        <f>Sheet1!S1194</f>
        <v>7.4099186964508802E-4</v>
      </c>
      <c r="T1194">
        <f>Sheet1!T1194</f>
        <v>3.2547044102110602E-2</v>
      </c>
      <c r="U1194">
        <f>Sheet1!U1194</f>
        <v>1.80223921688982</v>
      </c>
      <c r="V1194">
        <f>Sheet1!V1194</f>
        <v>1.37780146321997</v>
      </c>
      <c r="W1194">
        <f>Sheet1!W1194</f>
        <v>3.9998799633264301</v>
      </c>
      <c r="X1194">
        <f>Sheet1!X1194</f>
        <v>1.1084979066960801</v>
      </c>
      <c r="Y1194">
        <f>Sheet1!Y1194</f>
        <v>1.59954467942186E-4</v>
      </c>
      <c r="Z1194">
        <f>Sheet1!Z1194</f>
        <v>3.0710696014705602E-4</v>
      </c>
      <c r="AA1194">
        <f>Sheet1!AA1194</f>
        <v>1.7367094620157599</v>
      </c>
      <c r="AB1194">
        <f>Sheet1!AB1194</f>
        <v>8.4644975783475396E-3</v>
      </c>
      <c r="AC1194">
        <f>Sheet1!AC1194</f>
        <v>3.8195238782315999E-3</v>
      </c>
      <c r="AD1194">
        <f>Sheet1!AD1194</f>
        <v>2.1461743342715301E-4</v>
      </c>
      <c r="AE1194">
        <f>Sheet1!AE1194</f>
        <v>-1.5092398929900699E-4</v>
      </c>
      <c r="AF1194">
        <f>Sheet1!AF1194</f>
        <v>3.6607106963264199E-3</v>
      </c>
      <c r="AG1194">
        <f>Sheet1!AG1194</f>
        <v>9.0404103715397105E-4</v>
      </c>
      <c r="AH1194">
        <f>Sheet1!AH1194</f>
        <v>0.473419121133417</v>
      </c>
      <c r="AI1194">
        <f>Sheet1!AI1194</f>
        <v>1.5664120852339901E-3</v>
      </c>
      <c r="AJ1194">
        <f>Sheet1!AJ1194</f>
        <v>1.7901896389179199</v>
      </c>
      <c r="AK1194">
        <f>Sheet1!AK1194</f>
        <v>3.6512743640203299E-3</v>
      </c>
      <c r="AL1194">
        <f>Sheet1!AL1194</f>
        <v>5.9756274620855301E-4</v>
      </c>
      <c r="AM1194">
        <f>Sheet1!AM1194</f>
        <v>2.02397233385733E-3</v>
      </c>
      <c r="AN1194">
        <f>Sheet1!AN1194</f>
        <v>6.1474106003388599E-4</v>
      </c>
    </row>
    <row r="1195" spans="1:40" x14ac:dyDescent="0.25">
      <c r="A1195" t="str">
        <f>Sheet1!B1195</f>
        <v xml:space="preserve">c12_Grp1_DR3_Day10_CD3+ T Cells _37p </v>
      </c>
      <c r="B1195" t="str">
        <f>"Cluster "&amp;Sheet1!A1195</f>
        <v>Cluster 5163</v>
      </c>
      <c r="C1195">
        <f>Sheet1!C1195</f>
        <v>54</v>
      </c>
      <c r="D1195">
        <f>Sheet1!D1195</f>
        <v>1.9333237791002101E-4</v>
      </c>
      <c r="E1195">
        <f>Sheet1!E1195</f>
        <v>4.3207670564289098E-3</v>
      </c>
      <c r="F1195">
        <f>Sheet1!F1195</f>
        <v>6.1790092241666497E-4</v>
      </c>
      <c r="G1195">
        <f>Sheet1!G1195</f>
        <v>3.62442120126147E-5</v>
      </c>
      <c r="H1195">
        <f>Sheet1!H1195</f>
        <v>4.2153474421140099E-4</v>
      </c>
      <c r="I1195">
        <f>Sheet1!I1195</f>
        <v>-5.5644703033401997E-4</v>
      </c>
      <c r="J1195">
        <f>Sheet1!J1195</f>
        <v>7.7571843032618804E-5</v>
      </c>
      <c r="K1195">
        <f>Sheet1!K1195</f>
        <v>-2.3834472834320401E-4</v>
      </c>
      <c r="L1195">
        <f>Sheet1!L1195</f>
        <v>0.50289801693775804</v>
      </c>
      <c r="M1195">
        <f>Sheet1!M1195</f>
        <v>6.4587881872856E-4</v>
      </c>
      <c r="N1195">
        <f>Sheet1!N1195</f>
        <v>1.74875855563116E-3</v>
      </c>
      <c r="O1195">
        <f>Sheet1!O1195</f>
        <v>-2.96338652263318E-5</v>
      </c>
      <c r="P1195">
        <f>Sheet1!P1195</f>
        <v>1.18065108533318E-3</v>
      </c>
      <c r="Q1195">
        <f>Sheet1!Q1195</f>
        <v>2.4556437378102001E-3</v>
      </c>
      <c r="R1195">
        <f>Sheet1!R1195</f>
        <v>7.5568989025427604E-4</v>
      </c>
      <c r="S1195">
        <f>Sheet1!S1195</f>
        <v>-5.4195412825603696E-4</v>
      </c>
      <c r="T1195">
        <f>Sheet1!T1195</f>
        <v>1.40404057046259</v>
      </c>
      <c r="U1195">
        <f>Sheet1!U1195</f>
        <v>1.4965984913470001</v>
      </c>
      <c r="V1195">
        <f>Sheet1!V1195</f>
        <v>0.90629692907944703</v>
      </c>
      <c r="W1195">
        <f>Sheet1!W1195</f>
        <v>3.7371985615969101</v>
      </c>
      <c r="X1195">
        <f>Sheet1!X1195</f>
        <v>0.247288356704191</v>
      </c>
      <c r="Y1195">
        <f>Sheet1!Y1195</f>
        <v>-5.0774273959447805E-4</v>
      </c>
      <c r="Z1195">
        <f>Sheet1!Z1195</f>
        <v>4.5658064913421801E-5</v>
      </c>
      <c r="AA1195">
        <f>Sheet1!AA1195</f>
        <v>6.9581450500765296</v>
      </c>
      <c r="AB1195">
        <f>Sheet1!AB1195</f>
        <v>0.57119097933674701</v>
      </c>
      <c r="AC1195">
        <f>Sheet1!AC1195</f>
        <v>1.22182905442598E-2</v>
      </c>
      <c r="AD1195">
        <f>Sheet1!AD1195</f>
        <v>8.3102859733319304E-4</v>
      </c>
      <c r="AE1195">
        <f>Sheet1!AE1195</f>
        <v>3.2584473059842398E-4</v>
      </c>
      <c r="AF1195">
        <f>Sheet1!AF1195</f>
        <v>1.7358720793553099E-3</v>
      </c>
      <c r="AG1195">
        <f>Sheet1!AG1195</f>
        <v>1.7415922778261499E-4</v>
      </c>
      <c r="AH1195">
        <f>Sheet1!AH1195</f>
        <v>0.64884309424856401</v>
      </c>
      <c r="AI1195">
        <f>Sheet1!AI1195</f>
        <v>9.5127655352811297E-5</v>
      </c>
      <c r="AJ1195">
        <f>Sheet1!AJ1195</f>
        <v>2.6716295932147398</v>
      </c>
      <c r="AK1195">
        <f>Sheet1!AK1195</f>
        <v>7.4714674867311301E-2</v>
      </c>
      <c r="AL1195">
        <f>Sheet1!AL1195</f>
        <v>1.1176325911222899E-4</v>
      </c>
      <c r="AM1195">
        <f>Sheet1!AM1195</f>
        <v>6.65483027682123E-4</v>
      </c>
      <c r="AN1195">
        <f>Sheet1!AN1195</f>
        <v>4.5540871738367999E-4</v>
      </c>
    </row>
    <row r="1196" spans="1:40" x14ac:dyDescent="0.25">
      <c r="A1196" t="str">
        <f>Sheet1!B1196</f>
        <v xml:space="preserve">c12_Grp1_DR3_Day10_CD3+ T Cells _37p </v>
      </c>
      <c r="B1196" t="str">
        <f>"Cluster "&amp;Sheet1!A1196</f>
        <v>Cluster 5164</v>
      </c>
      <c r="C1196">
        <f>Sheet1!C1196</f>
        <v>11</v>
      </c>
      <c r="D1196">
        <f>Sheet1!D1196</f>
        <v>2.42374087850117E-3</v>
      </c>
      <c r="E1196">
        <f>Sheet1!E1196</f>
        <v>-1.63734948204036E-4</v>
      </c>
      <c r="F1196">
        <f>Sheet1!F1196</f>
        <v>1.9539610297428E-3</v>
      </c>
      <c r="G1196">
        <f>Sheet1!G1196</f>
        <v>2.9638595545840199E-3</v>
      </c>
      <c r="H1196">
        <f>Sheet1!H1196</f>
        <v>3.1734418786357201E-3</v>
      </c>
      <c r="I1196">
        <f>Sheet1!I1196</f>
        <v>6.2336550500134496E-4</v>
      </c>
      <c r="J1196">
        <f>Sheet1!J1196</f>
        <v>8.1521711025712995E-4</v>
      </c>
      <c r="K1196">
        <f>Sheet1!K1196</f>
        <v>2.3381252301525302</v>
      </c>
      <c r="L1196">
        <f>Sheet1!L1196</f>
        <v>4.1869128096262698E-3</v>
      </c>
      <c r="M1196">
        <f>Sheet1!M1196</f>
        <v>-5.9066058716716798E-4</v>
      </c>
      <c r="N1196">
        <f>Sheet1!N1196</f>
        <v>1.9810261235992201E-3</v>
      </c>
      <c r="O1196">
        <f>Sheet1!O1196</f>
        <v>-1.52737643105783E-3</v>
      </c>
      <c r="P1196">
        <f>Sheet1!P1196</f>
        <v>-2.21606369065008E-3</v>
      </c>
      <c r="Q1196">
        <f>Sheet1!Q1196</f>
        <v>1.32243032638486E-3</v>
      </c>
      <c r="R1196">
        <f>Sheet1!R1196</f>
        <v>-1.51376324277019E-4</v>
      </c>
      <c r="S1196">
        <f>Sheet1!S1196</f>
        <v>-1.12145539659829E-3</v>
      </c>
      <c r="T1196">
        <f>Sheet1!T1196</f>
        <v>0.74223950202520494</v>
      </c>
      <c r="U1196">
        <f>Sheet1!U1196</f>
        <v>1.0058218658679701</v>
      </c>
      <c r="V1196">
        <f>Sheet1!V1196</f>
        <v>0.576939438533701</v>
      </c>
      <c r="W1196">
        <f>Sheet1!W1196</f>
        <v>3.2366536550248702E-3</v>
      </c>
      <c r="X1196">
        <f>Sheet1!X1196</f>
        <v>4.5496297803775397E-4</v>
      </c>
      <c r="Y1196">
        <f>Sheet1!Y1196</f>
        <v>3.8887810387690301E-4</v>
      </c>
      <c r="Z1196">
        <f>Sheet1!Z1196</f>
        <v>2.1829053510568901E-4</v>
      </c>
      <c r="AA1196">
        <f>Sheet1!AA1196</f>
        <v>6.3054147580932698</v>
      </c>
      <c r="AB1196">
        <f>Sheet1!AB1196</f>
        <v>0.23646729761905699</v>
      </c>
      <c r="AC1196">
        <f>Sheet1!AC1196</f>
        <v>0.105068167846811</v>
      </c>
      <c r="AD1196">
        <f>Sheet1!AD1196</f>
        <v>5.0213831005750198E-4</v>
      </c>
      <c r="AE1196">
        <f>Sheet1!AE1196</f>
        <v>-7.6917669017210794E-5</v>
      </c>
      <c r="AF1196">
        <f>Sheet1!AF1196</f>
        <v>9.5688346430040602E-4</v>
      </c>
      <c r="AG1196">
        <f>Sheet1!AG1196</f>
        <v>-5.28898699227677E-5</v>
      </c>
      <c r="AH1196">
        <f>Sheet1!AH1196</f>
        <v>0.37868122233263102</v>
      </c>
      <c r="AI1196">
        <f>Sheet1!AI1196</f>
        <v>1.5432065789368499E-3</v>
      </c>
      <c r="AJ1196">
        <f>Sheet1!AJ1196</f>
        <v>3.0630849417744698E-3</v>
      </c>
      <c r="AK1196">
        <f>Sheet1!AK1196</f>
        <v>4.6154126605350504E-3</v>
      </c>
      <c r="AL1196">
        <f>Sheet1!AL1196</f>
        <v>2.8818167655174202E-4</v>
      </c>
      <c r="AM1196">
        <f>Sheet1!AM1196</f>
        <v>2.14408031790595E-5</v>
      </c>
      <c r="AN1196">
        <f>Sheet1!AN1196</f>
        <v>9.0868174244736698E-4</v>
      </c>
    </row>
    <row r="1197" spans="1:40" x14ac:dyDescent="0.25">
      <c r="A1197" t="str">
        <f>Sheet1!B1197</f>
        <v xml:space="preserve">c12_Grp1_DR3_Day10_CD3+ T Cells _37p </v>
      </c>
      <c r="B1197" t="str">
        <f>"Cluster "&amp;Sheet1!A1197</f>
        <v>Cluster 5165</v>
      </c>
      <c r="C1197">
        <f>Sheet1!C1197</f>
        <v>25</v>
      </c>
      <c r="D1197">
        <f>Sheet1!D1197</f>
        <v>1.0097347330633799E-3</v>
      </c>
      <c r="E1197">
        <f>Sheet1!E1197</f>
        <v>0.15030896945998801</v>
      </c>
      <c r="F1197">
        <f>Sheet1!F1197</f>
        <v>1.6416523225159601E-3</v>
      </c>
      <c r="G1197">
        <f>Sheet1!G1197</f>
        <v>-3.3451052842283901E-4</v>
      </c>
      <c r="H1197">
        <f>Sheet1!H1197</f>
        <v>6.4806234201485603E-4</v>
      </c>
      <c r="I1197">
        <f>Sheet1!I1197</f>
        <v>3.7249500406627399E-4</v>
      </c>
      <c r="J1197">
        <f>Sheet1!J1197</f>
        <v>1.53168707412154E-3</v>
      </c>
      <c r="K1197">
        <f>Sheet1!K1197</f>
        <v>-4.9164010879738698E-5</v>
      </c>
      <c r="L1197">
        <f>Sheet1!L1197</f>
        <v>1.72357333894566</v>
      </c>
      <c r="M1197">
        <f>Sheet1!M1197</f>
        <v>1.3091826394906799E-3</v>
      </c>
      <c r="N1197">
        <f>Sheet1!N1197</f>
        <v>5.3769496099077899E-2</v>
      </c>
      <c r="O1197">
        <f>Sheet1!O1197</f>
        <v>1.5412095298259501E-4</v>
      </c>
      <c r="P1197">
        <f>Sheet1!P1197</f>
        <v>1.28304727615371E-3</v>
      </c>
      <c r="Q1197">
        <f>Sheet1!Q1197</f>
        <v>9.1213210235042996E-4</v>
      </c>
      <c r="R1197">
        <f>Sheet1!R1197</f>
        <v>-4.80794664493479E-4</v>
      </c>
      <c r="S1197">
        <f>Sheet1!S1197</f>
        <v>9.2551238165537297E-4</v>
      </c>
      <c r="T1197">
        <f>Sheet1!T1197</f>
        <v>4.0300283878613799E-2</v>
      </c>
      <c r="U1197">
        <f>Sheet1!U1197</f>
        <v>1.23100971167122</v>
      </c>
      <c r="V1197">
        <f>Sheet1!V1197</f>
        <v>0.47757303558283598</v>
      </c>
      <c r="W1197">
        <f>Sheet1!W1197</f>
        <v>3.94680222376192</v>
      </c>
      <c r="X1197">
        <f>Sheet1!X1197</f>
        <v>0.27326994664215998</v>
      </c>
      <c r="Y1197">
        <f>Sheet1!Y1197</f>
        <v>1.7605562004525701E-3</v>
      </c>
      <c r="Z1197">
        <f>Sheet1!Z1197</f>
        <v>-2.0258185109873499E-4</v>
      </c>
      <c r="AA1197">
        <f>Sheet1!AA1197</f>
        <v>1.66205035514677</v>
      </c>
      <c r="AB1197">
        <f>Sheet1!AB1197</f>
        <v>0.17319641595122301</v>
      </c>
      <c r="AC1197">
        <f>Sheet1!AC1197</f>
        <v>5.2299567299068702E-3</v>
      </c>
      <c r="AD1197">
        <f>Sheet1!AD1197</f>
        <v>6.7938839803520295E-4</v>
      </c>
      <c r="AE1197">
        <f>Sheet1!AE1197</f>
        <v>1.36711378789379E-3</v>
      </c>
      <c r="AF1197">
        <f>Sheet1!AF1197</f>
        <v>0.23823098777196799</v>
      </c>
      <c r="AG1197">
        <f>Sheet1!AG1197</f>
        <v>1.0941247716777199E-3</v>
      </c>
      <c r="AH1197">
        <f>Sheet1!AH1197</f>
        <v>0.86101235661261899</v>
      </c>
      <c r="AI1197">
        <f>Sheet1!AI1197</f>
        <v>-8.8223717423534503E-4</v>
      </c>
      <c r="AJ1197">
        <f>Sheet1!AJ1197</f>
        <v>3.07290728567432</v>
      </c>
      <c r="AK1197">
        <f>Sheet1!AK1197</f>
        <v>1.0973792244215201E-3</v>
      </c>
      <c r="AL1197">
        <f>Sheet1!AL1197</f>
        <v>1.1646102305598201E-3</v>
      </c>
      <c r="AM1197">
        <f>Sheet1!AM1197</f>
        <v>1.7768029565519E-3</v>
      </c>
      <c r="AN1197">
        <f>Sheet1!AN1197</f>
        <v>-1.78692644659442E-4</v>
      </c>
    </row>
    <row r="1198" spans="1:40" x14ac:dyDescent="0.25">
      <c r="A1198" t="str">
        <f>Sheet1!B1198</f>
        <v xml:space="preserve">c12_Grp1_DR3_Day10_CD3+ T Cells _37p </v>
      </c>
      <c r="B1198" t="str">
        <f>"Cluster "&amp;Sheet1!A1198</f>
        <v>Cluster 5166</v>
      </c>
      <c r="C1198">
        <f>Sheet1!C1198</f>
        <v>75</v>
      </c>
      <c r="D1198">
        <f>Sheet1!D1198</f>
        <v>4.4747399829555499E-4</v>
      </c>
      <c r="E1198">
        <f>Sheet1!E1198</f>
        <v>2.6719544419657802E-3</v>
      </c>
      <c r="F1198">
        <f>Sheet1!F1198</f>
        <v>8.9907104686626801E-4</v>
      </c>
      <c r="G1198">
        <f>Sheet1!G1198</f>
        <v>9.949471099838889E-4</v>
      </c>
      <c r="H1198">
        <f>Sheet1!H1198</f>
        <v>-5.2063288192538996E-4</v>
      </c>
      <c r="I1198">
        <f>Sheet1!I1198</f>
        <v>8.4121066616273501E-4</v>
      </c>
      <c r="J1198">
        <f>Sheet1!J1198</f>
        <v>-7.1204163360011395E-4</v>
      </c>
      <c r="K1198">
        <f>Sheet1!K1198</f>
        <v>7.0325218493642503E-4</v>
      </c>
      <c r="L1198">
        <f>Sheet1!L1198</f>
        <v>0.80606133014514103</v>
      </c>
      <c r="M1198">
        <f>Sheet1!M1198</f>
        <v>4.9946281273749598E-5</v>
      </c>
      <c r="N1198">
        <f>Sheet1!N1198</f>
        <v>4.0198136911704504E-3</v>
      </c>
      <c r="O1198">
        <f>Sheet1!O1198</f>
        <v>4.12862756882589E-4</v>
      </c>
      <c r="P1198">
        <f>Sheet1!P1198</f>
        <v>-1.7431319600003399E-4</v>
      </c>
      <c r="Q1198">
        <f>Sheet1!Q1198</f>
        <v>0.23878066512384899</v>
      </c>
      <c r="R1198">
        <f>Sheet1!R1198</f>
        <v>4.0286826817533401E-4</v>
      </c>
      <c r="S1198">
        <f>Sheet1!S1198</f>
        <v>1.5634091797181099E-3</v>
      </c>
      <c r="T1198">
        <f>Sheet1!T1198</f>
        <v>0.44704794631472899</v>
      </c>
      <c r="U1198">
        <f>Sheet1!U1198</f>
        <v>0.45465878999866599</v>
      </c>
      <c r="V1198">
        <f>Sheet1!V1198</f>
        <v>0.48951342025958899</v>
      </c>
      <c r="W1198">
        <f>Sheet1!W1198</f>
        <v>2.2304993077322499</v>
      </c>
      <c r="X1198">
        <f>Sheet1!X1198</f>
        <v>3.16664682956911E-3</v>
      </c>
      <c r="Y1198">
        <f>Sheet1!Y1198</f>
        <v>2.0981055903430401E-4</v>
      </c>
      <c r="Z1198">
        <f>Sheet1!Z1198</f>
        <v>7.7022412589072397E-4</v>
      </c>
      <c r="AA1198">
        <f>Sheet1!AA1198</f>
        <v>1.89503442974883</v>
      </c>
      <c r="AB1198">
        <f>Sheet1!AB1198</f>
        <v>0.76630213415336401</v>
      </c>
      <c r="AC1198">
        <f>Sheet1!AC1198</f>
        <v>2.1643293309096299</v>
      </c>
      <c r="AD1198">
        <f>Sheet1!AD1198</f>
        <v>6.6134233794497602E-4</v>
      </c>
      <c r="AE1198">
        <f>Sheet1!AE1198</f>
        <v>1.3826976766210801E-4</v>
      </c>
      <c r="AF1198">
        <f>Sheet1!AF1198</f>
        <v>3.6447865994294899</v>
      </c>
      <c r="AG1198">
        <f>Sheet1!AG1198</f>
        <v>7.8622722495480795E-4</v>
      </c>
      <c r="AH1198">
        <f>Sheet1!AH1198</f>
        <v>0.26380376280774298</v>
      </c>
      <c r="AI1198">
        <f>Sheet1!AI1198</f>
        <v>5.4203950557372602E-4</v>
      </c>
      <c r="AJ1198">
        <f>Sheet1!AJ1198</f>
        <v>3.6074488991026201</v>
      </c>
      <c r="AK1198">
        <f>Sheet1!AK1198</f>
        <v>0.148873473312812</v>
      </c>
      <c r="AL1198">
        <f>Sheet1!AL1198</f>
        <v>1.2578435445360599E-3</v>
      </c>
      <c r="AM1198">
        <f>Sheet1!AM1198</f>
        <v>5.4185932025304804E-3</v>
      </c>
      <c r="AN1198">
        <f>Sheet1!AN1198</f>
        <v>8.4736380386717699E-4</v>
      </c>
    </row>
    <row r="1199" spans="1:40" x14ac:dyDescent="0.25">
      <c r="A1199" t="str">
        <f>Sheet1!B1199</f>
        <v xml:space="preserve">c12_Grp1_DR3_Day10_CD3+ T Cells _37p </v>
      </c>
      <c r="B1199" t="str">
        <f>"Cluster "&amp;Sheet1!A1199</f>
        <v>Cluster 5167</v>
      </c>
      <c r="C1199">
        <f>Sheet1!C1199</f>
        <v>7</v>
      </c>
      <c r="D1199">
        <f>Sheet1!D1199</f>
        <v>1.7252882566077901E-3</v>
      </c>
      <c r="E1199">
        <f>Sheet1!E1199</f>
        <v>2.7489702188435799E-3</v>
      </c>
      <c r="F1199">
        <f>Sheet1!F1199</f>
        <v>2.4633768731476002E-4</v>
      </c>
      <c r="G1199">
        <f>Sheet1!G1199</f>
        <v>-5.1879193257051105E-4</v>
      </c>
      <c r="H1199">
        <f>Sheet1!H1199</f>
        <v>-1.31894234159334E-3</v>
      </c>
      <c r="I1199">
        <f>Sheet1!I1199</f>
        <v>-4.0778428945128999E-4</v>
      </c>
      <c r="J1199">
        <f>Sheet1!J1199</f>
        <v>2.7748621569344202E-4</v>
      </c>
      <c r="K1199">
        <f>Sheet1!K1199</f>
        <v>2.3446845051277201</v>
      </c>
      <c r="L1199">
        <f>Sheet1!L1199</f>
        <v>4.7090725370230704</v>
      </c>
      <c r="M1199">
        <f>Sheet1!M1199</f>
        <v>1.3783288929246E-3</v>
      </c>
      <c r="N1199">
        <f>Sheet1!N1199</f>
        <v>3.6617559220473998E-3</v>
      </c>
      <c r="O1199">
        <f>Sheet1!O1199</f>
        <v>-1.0854649918812401E-3</v>
      </c>
      <c r="P1199">
        <f>Sheet1!P1199</f>
        <v>-7.9873233833673495E-4</v>
      </c>
      <c r="Q1199">
        <f>Sheet1!Q1199</f>
        <v>2.7380981712517702E-3</v>
      </c>
      <c r="R1199">
        <f>Sheet1!R1199</f>
        <v>-1.1965420111831901E-3</v>
      </c>
      <c r="S1199">
        <f>Sheet1!S1199</f>
        <v>3.52652438402578E-3</v>
      </c>
      <c r="T1199">
        <f>Sheet1!T1199</f>
        <v>3.5178266198161701E-3</v>
      </c>
      <c r="U1199">
        <f>Sheet1!U1199</f>
        <v>1.8350105297581399E-3</v>
      </c>
      <c r="V1199">
        <f>Sheet1!V1199</f>
        <v>0.98634658116793605</v>
      </c>
      <c r="W1199">
        <f>Sheet1!W1199</f>
        <v>-7.2285242146951297E-6</v>
      </c>
      <c r="X1199">
        <f>Sheet1!X1199</f>
        <v>2.1197553098061201E-3</v>
      </c>
      <c r="Y1199">
        <f>Sheet1!Y1199</f>
        <v>-2.0602205913470401E-5</v>
      </c>
      <c r="Z1199">
        <f>Sheet1!Z1199</f>
        <v>-5.3240075285266295E-4</v>
      </c>
      <c r="AA1199">
        <f>Sheet1!AA1199</f>
        <v>0.27374083900791302</v>
      </c>
      <c r="AB1199">
        <f>Sheet1!AB1199</f>
        <v>0.59960370152847997</v>
      </c>
      <c r="AC1199">
        <f>Sheet1!AC1199</f>
        <v>2.1683106379891699E-3</v>
      </c>
      <c r="AD1199">
        <f>Sheet1!AD1199</f>
        <v>-5.4015829286886696E-4</v>
      </c>
      <c r="AE1199">
        <f>Sheet1!AE1199</f>
        <v>-3.06291444686989E-3</v>
      </c>
      <c r="AF1199">
        <f>Sheet1!AF1199</f>
        <v>4.5667127786484601E-2</v>
      </c>
      <c r="AG1199">
        <f>Sheet1!AG1199</f>
        <v>1.73781640312646E-3</v>
      </c>
      <c r="AH1199">
        <f>Sheet1!AH1199</f>
        <v>0.56970159457733005</v>
      </c>
      <c r="AI1199">
        <f>Sheet1!AI1199</f>
        <v>1.17371310648428E-3</v>
      </c>
      <c r="AJ1199">
        <f>Sheet1!AJ1199</f>
        <v>4.2107535528853699</v>
      </c>
      <c r="AK1199">
        <f>Sheet1!AK1199</f>
        <v>1.9647931494799299E-2</v>
      </c>
      <c r="AL1199">
        <f>Sheet1!AL1199</f>
        <v>2.67821141163302E-3</v>
      </c>
      <c r="AM1199">
        <f>Sheet1!AM1199</f>
        <v>7.9383608185277996E-2</v>
      </c>
      <c r="AN1199">
        <f>Sheet1!AN1199</f>
        <v>-2.6111826500926699E-4</v>
      </c>
    </row>
    <row r="1200" spans="1:40" x14ac:dyDescent="0.25">
      <c r="A1200" t="str">
        <f>Sheet1!B1200</f>
        <v xml:space="preserve">c12_Grp1_DR3_Day10_CD3+ T Cells _37p </v>
      </c>
      <c r="B1200" t="str">
        <f>"Cluster "&amp;Sheet1!A1200</f>
        <v>Cluster 5168</v>
      </c>
      <c r="C1200">
        <f>Sheet1!C1200</f>
        <v>4</v>
      </c>
      <c r="D1200">
        <f>Sheet1!D1200</f>
        <v>5.0305948921444202E-3</v>
      </c>
      <c r="E1200">
        <f>Sheet1!E1200</f>
        <v>2.9798722176789501E-3</v>
      </c>
      <c r="F1200">
        <f>Sheet1!F1200</f>
        <v>3.9649119381838203E-3</v>
      </c>
      <c r="G1200">
        <f>Sheet1!G1200</f>
        <v>-1.0764769571126099E-3</v>
      </c>
      <c r="H1200">
        <f>Sheet1!H1200</f>
        <v>2.66282509645518E-3</v>
      </c>
      <c r="I1200">
        <f>Sheet1!I1200</f>
        <v>1.29125699338982E-3</v>
      </c>
      <c r="J1200">
        <f>Sheet1!J1200</f>
        <v>1.18967790792038E-3</v>
      </c>
      <c r="K1200">
        <f>Sheet1!K1200</f>
        <v>2.9320303412344</v>
      </c>
      <c r="L1200">
        <f>Sheet1!L1200</f>
        <v>3.2958514516268799E-4</v>
      </c>
      <c r="M1200">
        <f>Sheet1!M1200</f>
        <v>-1.9790154668960201E-4</v>
      </c>
      <c r="N1200">
        <f>Sheet1!N1200</f>
        <v>5.67386192613481E-3</v>
      </c>
      <c r="O1200">
        <f>Sheet1!O1200</f>
        <v>2.3419108083881498E-3</v>
      </c>
      <c r="P1200">
        <f>Sheet1!P1200</f>
        <v>1.2708278809555301E-3</v>
      </c>
      <c r="Q1200">
        <f>Sheet1!Q1200</f>
        <v>2.5197598716576201E-3</v>
      </c>
      <c r="R1200">
        <f>Sheet1!R1200</f>
        <v>1.8814091917656602E-5</v>
      </c>
      <c r="S1200">
        <f>Sheet1!S1200</f>
        <v>-2.8402339963257898E-3</v>
      </c>
      <c r="T1200">
        <f>Sheet1!T1200</f>
        <v>5.9238756690447002E-2</v>
      </c>
      <c r="U1200">
        <f>Sheet1!U1200</f>
        <v>0.19179615044821499</v>
      </c>
      <c r="V1200">
        <f>Sheet1!V1200</f>
        <v>2.3126123659911401E-3</v>
      </c>
      <c r="W1200">
        <f>Sheet1!W1200</f>
        <v>-3.2774797414319903E-4</v>
      </c>
      <c r="X1200">
        <f>Sheet1!X1200</f>
        <v>2.3314755908022899E-3</v>
      </c>
      <c r="Y1200">
        <f>Sheet1!Y1200</f>
        <v>2.3739612667203701E-3</v>
      </c>
      <c r="Z1200">
        <f>Sheet1!Z1200</f>
        <v>8.2915322698860598E-4</v>
      </c>
      <c r="AA1200">
        <f>Sheet1!AA1200</f>
        <v>3.4332843404429299E-3</v>
      </c>
      <c r="AB1200">
        <f>Sheet1!AB1200</f>
        <v>1.32175946797788E-3</v>
      </c>
      <c r="AC1200">
        <f>Sheet1!AC1200</f>
        <v>3.9227496620045897E-3</v>
      </c>
      <c r="AD1200">
        <f>Sheet1!AD1200</f>
        <v>1.2907587489687301E-3</v>
      </c>
      <c r="AE1200">
        <f>Sheet1!AE1200</f>
        <v>2.6415181151406902E-3</v>
      </c>
      <c r="AF1200">
        <f>Sheet1!AF1200</f>
        <v>0.33740938193841502</v>
      </c>
      <c r="AG1200">
        <f>Sheet1!AG1200</f>
        <v>2.0341090889412399E-3</v>
      </c>
      <c r="AH1200">
        <f>Sheet1!AH1200</f>
        <v>0.51711244037921</v>
      </c>
      <c r="AI1200">
        <f>Sheet1!AI1200</f>
        <v>1.0856762298528499E-3</v>
      </c>
      <c r="AJ1200">
        <f>Sheet1!AJ1200</f>
        <v>3.03785348014326</v>
      </c>
      <c r="AK1200">
        <f>Sheet1!AK1200</f>
        <v>1.4951187491596001</v>
      </c>
      <c r="AL1200">
        <f>Sheet1!AL1200</f>
        <v>-8.5698897225922695E-4</v>
      </c>
      <c r="AM1200">
        <f>Sheet1!AM1200</f>
        <v>2.03777507298498E-3</v>
      </c>
      <c r="AN1200">
        <f>Sheet1!AN1200</f>
        <v>6.5489836667901504E-3</v>
      </c>
    </row>
    <row r="1201" spans="1:40" x14ac:dyDescent="0.25">
      <c r="A1201" t="str">
        <f>Sheet1!B1201</f>
        <v xml:space="preserve">c12_Grp1_DR3_Day10_CD3+ T Cells _37p </v>
      </c>
      <c r="B1201" t="str">
        <f>"Cluster "&amp;Sheet1!A1201</f>
        <v>Cluster 5169</v>
      </c>
      <c r="C1201">
        <f>Sheet1!C1201</f>
        <v>21</v>
      </c>
      <c r="D1201">
        <f>Sheet1!D1201</f>
        <v>8.5963112881265599E-4</v>
      </c>
      <c r="E1201">
        <f>Sheet1!E1201</f>
        <v>2.0107249505297901E-2</v>
      </c>
      <c r="F1201">
        <f>Sheet1!F1201</f>
        <v>2.9281620183643602E-3</v>
      </c>
      <c r="G1201">
        <f>Sheet1!G1201</f>
        <v>-1.0207871927667401E-3</v>
      </c>
      <c r="H1201">
        <f>Sheet1!H1201</f>
        <v>4.99512248411856E-4</v>
      </c>
      <c r="I1201">
        <f>Sheet1!I1201</f>
        <v>8.4365018958593806E-5</v>
      </c>
      <c r="J1201">
        <f>Sheet1!J1201</f>
        <v>8.6400411530374098E-4</v>
      </c>
      <c r="K1201">
        <f>Sheet1!K1201</f>
        <v>1.6014494808310701E-3</v>
      </c>
      <c r="L1201">
        <f>Sheet1!L1201</f>
        <v>0.462833224675815</v>
      </c>
      <c r="M1201">
        <f>Sheet1!M1201</f>
        <v>4.1985418219565401E-4</v>
      </c>
      <c r="N1201">
        <f>Sheet1!N1201</f>
        <v>1.4828710558081699E-3</v>
      </c>
      <c r="O1201">
        <f>Sheet1!O1201</f>
        <v>-2.2050948950478501E-4</v>
      </c>
      <c r="P1201">
        <f>Sheet1!P1201</f>
        <v>-7.4003278973047696E-5</v>
      </c>
      <c r="Q1201">
        <f>Sheet1!Q1201</f>
        <v>2.3834057870523199E-3</v>
      </c>
      <c r="R1201">
        <f>Sheet1!R1201</f>
        <v>-6.0222723746356595E-4</v>
      </c>
      <c r="S1201">
        <f>Sheet1!S1201</f>
        <v>3.0954967331219701E-4</v>
      </c>
      <c r="T1201">
        <f>Sheet1!T1201</f>
        <v>2.8906514949177701E-3</v>
      </c>
      <c r="U1201">
        <f>Sheet1!U1201</f>
        <v>0.46964476232282598</v>
      </c>
      <c r="V1201">
        <f>Sheet1!V1201</f>
        <v>0.54170969464167296</v>
      </c>
      <c r="W1201">
        <f>Sheet1!W1201</f>
        <v>3.7916931916369001</v>
      </c>
      <c r="X1201">
        <f>Sheet1!X1201</f>
        <v>0.42050810594899402</v>
      </c>
      <c r="Y1201">
        <f>Sheet1!Y1201</f>
        <v>1.65756022232261E-3</v>
      </c>
      <c r="Z1201">
        <f>Sheet1!Z1201</f>
        <v>-4.8241276430955698E-4</v>
      </c>
      <c r="AA1201">
        <f>Sheet1!AA1201</f>
        <v>1.64610400718079E-3</v>
      </c>
      <c r="AB1201">
        <f>Sheet1!AB1201</f>
        <v>3.0336659652585102E-4</v>
      </c>
      <c r="AC1201">
        <f>Sheet1!AC1201</f>
        <v>1.73404172057758E-3</v>
      </c>
      <c r="AD1201">
        <f>Sheet1!AD1201</f>
        <v>-5.6353068547025003E-4</v>
      </c>
      <c r="AE1201">
        <f>Sheet1!AE1201</f>
        <v>-8.0186585946994098E-4</v>
      </c>
      <c r="AF1201">
        <f>Sheet1!AF1201</f>
        <v>8.7147918494862497E-4</v>
      </c>
      <c r="AG1201">
        <f>Sheet1!AG1201</f>
        <v>-1.25295885164028E-4</v>
      </c>
      <c r="AH1201">
        <f>Sheet1!AH1201</f>
        <v>0.31318677501381398</v>
      </c>
      <c r="AI1201">
        <f>Sheet1!AI1201</f>
        <v>2.2387795756943199E-4</v>
      </c>
      <c r="AJ1201">
        <f>Sheet1!AJ1201</f>
        <v>5.1074837611362502</v>
      </c>
      <c r="AK1201">
        <f>Sheet1!AK1201</f>
        <v>1.9510746610667</v>
      </c>
      <c r="AL1201">
        <f>Sheet1!AL1201</f>
        <v>1.1635511502283099E-3</v>
      </c>
      <c r="AM1201">
        <f>Sheet1!AM1201</f>
        <v>2.3166633194596099E-3</v>
      </c>
      <c r="AN1201">
        <f>Sheet1!AN1201</f>
        <v>1.9067815679577401E-3</v>
      </c>
    </row>
    <row r="1202" spans="1:40" x14ac:dyDescent="0.25">
      <c r="A1202" t="str">
        <f>Sheet1!B1202</f>
        <v xml:space="preserve">c12_Grp1_DR3_Day10_CD3+ T Cells _37p </v>
      </c>
      <c r="B1202" t="str">
        <f>"Cluster "&amp;Sheet1!A1202</f>
        <v>Cluster 5170</v>
      </c>
      <c r="C1202">
        <f>Sheet1!C1202</f>
        <v>3</v>
      </c>
      <c r="D1202">
        <f>Sheet1!D1202</f>
        <v>1.8503536883980199E-3</v>
      </c>
      <c r="E1202">
        <f>Sheet1!E1202</f>
        <v>5.0605275404914897E-3</v>
      </c>
      <c r="F1202">
        <f>Sheet1!F1202</f>
        <v>3.9548822857810202E-3</v>
      </c>
      <c r="G1202">
        <f>Sheet1!G1202</f>
        <v>2.0710178360715801E-3</v>
      </c>
      <c r="H1202">
        <f>Sheet1!H1202</f>
        <v>7.6119479942238796E-4</v>
      </c>
      <c r="I1202">
        <f>Sheet1!I1202</f>
        <v>-7.3544407721976804E-4</v>
      </c>
      <c r="J1202">
        <f>Sheet1!J1202</f>
        <v>2.1120540214291301E-3</v>
      </c>
      <c r="K1202">
        <f>Sheet1!K1202</f>
        <v>-1.0332470529044401E-3</v>
      </c>
      <c r="L1202">
        <f>Sheet1!L1202</f>
        <v>1.80993093931698</v>
      </c>
      <c r="M1202">
        <f>Sheet1!M1202</f>
        <v>4.8821678710773697E-3</v>
      </c>
      <c r="N1202">
        <f>Sheet1!N1202</f>
        <v>-4.8652107028359E-4</v>
      </c>
      <c r="O1202">
        <f>Sheet1!O1202</f>
        <v>-5.7806065927804495E-4</v>
      </c>
      <c r="P1202">
        <f>Sheet1!P1202</f>
        <v>3.9809516439553403E-4</v>
      </c>
      <c r="Q1202">
        <f>Sheet1!Q1202</f>
        <v>5.5484573648925299E-3</v>
      </c>
      <c r="R1202">
        <f>Sheet1!R1202</f>
        <v>3.7646994518281602E-3</v>
      </c>
      <c r="S1202">
        <f>Sheet1!S1202</f>
        <v>9.9552532270357689E-4</v>
      </c>
      <c r="T1202">
        <f>Sheet1!T1202</f>
        <v>-4.1556265855143401E-3</v>
      </c>
      <c r="U1202">
        <f>Sheet1!U1202</f>
        <v>0.15738504379912699</v>
      </c>
      <c r="V1202">
        <f>Sheet1!V1202</f>
        <v>0.85642040676088005</v>
      </c>
      <c r="W1202">
        <f>Sheet1!W1202</f>
        <v>4.1962705723768003</v>
      </c>
      <c r="X1202">
        <f>Sheet1!X1202</f>
        <v>1.31831222217732</v>
      </c>
      <c r="Y1202">
        <f>Sheet1!Y1202</f>
        <v>1.36415909713231E-3</v>
      </c>
      <c r="Z1202">
        <f>Sheet1!Z1202</f>
        <v>3.44739241253507E-3</v>
      </c>
      <c r="AA1202">
        <f>Sheet1!AA1202</f>
        <v>1.5110078492413701</v>
      </c>
      <c r="AB1202">
        <f>Sheet1!AB1202</f>
        <v>1.18992805353872E-4</v>
      </c>
      <c r="AC1202">
        <f>Sheet1!AC1202</f>
        <v>1.10267230301177E-3</v>
      </c>
      <c r="AD1202">
        <f>Sheet1!AD1202</f>
        <v>-5.7379039225577499E-5</v>
      </c>
      <c r="AE1202">
        <f>Sheet1!AE1202</f>
        <v>-4.1739349639791697E-3</v>
      </c>
      <c r="AF1202">
        <f>Sheet1!AF1202</f>
        <v>1.16399742526235E-3</v>
      </c>
      <c r="AG1202">
        <f>Sheet1!AG1202</f>
        <v>-1.21978644275928E-3</v>
      </c>
      <c r="AH1202">
        <f>Sheet1!AH1202</f>
        <v>0.68212762134471105</v>
      </c>
      <c r="AI1202">
        <f>Sheet1!AI1202</f>
        <v>2.7013627450116402E-4</v>
      </c>
      <c r="AJ1202">
        <f>Sheet1!AJ1202</f>
        <v>2.3420629349102601E-3</v>
      </c>
      <c r="AK1202">
        <f>Sheet1!AK1202</f>
        <v>-1.19103651969784E-3</v>
      </c>
      <c r="AL1202">
        <f>Sheet1!AL1202</f>
        <v>2.11861828642075E-3</v>
      </c>
      <c r="AM1202">
        <f>Sheet1!AM1202</f>
        <v>-1.95086901110551E-3</v>
      </c>
      <c r="AN1202">
        <f>Sheet1!AN1202</f>
        <v>-1.59867477275842E-3</v>
      </c>
    </row>
    <row r="1203" spans="1:40" x14ac:dyDescent="0.25">
      <c r="A1203" t="str">
        <f>Sheet1!B1203</f>
        <v xml:space="preserve">c12_Grp1_DR3_Day10_CD3+ T Cells _37p </v>
      </c>
      <c r="B1203" t="str">
        <f>"Cluster "&amp;Sheet1!A1203</f>
        <v>Cluster 5171</v>
      </c>
      <c r="C1203">
        <f>Sheet1!C1203</f>
        <v>47</v>
      </c>
      <c r="D1203">
        <f>Sheet1!D1203</f>
        <v>6.3010688013853705E-2</v>
      </c>
      <c r="E1203">
        <f>Sheet1!E1203</f>
        <v>1.4587751296930901E-3</v>
      </c>
      <c r="F1203">
        <f>Sheet1!F1203</f>
        <v>8.0593896752599104E-4</v>
      </c>
      <c r="G1203">
        <f>Sheet1!G1203</f>
        <v>-4.9492004109386999E-4</v>
      </c>
      <c r="H1203">
        <f>Sheet1!H1203</f>
        <v>1.47107598642908E-3</v>
      </c>
      <c r="I1203">
        <f>Sheet1!I1203</f>
        <v>6.3516144365003801E-4</v>
      </c>
      <c r="J1203">
        <f>Sheet1!J1203</f>
        <v>-1.86443656184624E-4</v>
      </c>
      <c r="K1203">
        <f>Sheet1!K1203</f>
        <v>-1.9063995633668301E-4</v>
      </c>
      <c r="L1203">
        <f>Sheet1!L1203</f>
        <v>0.38668348379607598</v>
      </c>
      <c r="M1203">
        <f>Sheet1!M1203</f>
        <v>5.8195807343764002E-4</v>
      </c>
      <c r="N1203">
        <f>Sheet1!N1203</f>
        <v>7.7738069449323197E-2</v>
      </c>
      <c r="O1203">
        <f>Sheet1!O1203</f>
        <v>3.9979599199162399E-5</v>
      </c>
      <c r="P1203">
        <f>Sheet1!P1203</f>
        <v>7.4438719363852102E-4</v>
      </c>
      <c r="Q1203">
        <f>Sheet1!Q1203</f>
        <v>2.95333699555442</v>
      </c>
      <c r="R1203">
        <f>Sheet1!R1203</f>
        <v>4.91785311242643E-4</v>
      </c>
      <c r="S1203">
        <f>Sheet1!S1203</f>
        <v>1.7408094757499E-3</v>
      </c>
      <c r="T1203">
        <f>Sheet1!T1203</f>
        <v>2.5129794441464099</v>
      </c>
      <c r="U1203">
        <f>Sheet1!U1203</f>
        <v>2.8913911857117101</v>
      </c>
      <c r="V1203">
        <f>Sheet1!V1203</f>
        <v>6.9196084933747901</v>
      </c>
      <c r="W1203">
        <f>Sheet1!W1203</f>
        <v>2.4099599040417199</v>
      </c>
      <c r="X1203">
        <f>Sheet1!X1203</f>
        <v>1.66932555575103</v>
      </c>
      <c r="Y1203">
        <f>Sheet1!Y1203</f>
        <v>2.7586637413783499E-3</v>
      </c>
      <c r="Z1203">
        <f>Sheet1!Z1203</f>
        <v>1.82140822851626E-3</v>
      </c>
      <c r="AA1203">
        <f>Sheet1!AA1203</f>
        <v>3.5908171414813599</v>
      </c>
      <c r="AB1203">
        <f>Sheet1!AB1203</f>
        <v>1.80192447057356</v>
      </c>
      <c r="AC1203">
        <f>Sheet1!AC1203</f>
        <v>2.2405719854872301</v>
      </c>
      <c r="AD1203">
        <f>Sheet1!AD1203</f>
        <v>1.94469770397775E-3</v>
      </c>
      <c r="AE1203">
        <f>Sheet1!AE1203</f>
        <v>3.8483882030530201E-4</v>
      </c>
      <c r="AF1203">
        <f>Sheet1!AF1203</f>
        <v>3.3942940644531601</v>
      </c>
      <c r="AG1203">
        <f>Sheet1!AG1203</f>
        <v>-3.7799986794945098E-4</v>
      </c>
      <c r="AH1203">
        <f>Sheet1!AH1203</f>
        <v>0.43685915929462699</v>
      </c>
      <c r="AI1203">
        <f>Sheet1!AI1203</f>
        <v>-9.8626638096009395E-5</v>
      </c>
      <c r="AJ1203">
        <f>Sheet1!AJ1203</f>
        <v>3.2268085880513202</v>
      </c>
      <c r="AK1203">
        <f>Sheet1!AK1203</f>
        <v>1.1398181068744</v>
      </c>
      <c r="AL1203">
        <f>Sheet1!AL1203</f>
        <v>-9.8535722830471697E-5</v>
      </c>
      <c r="AM1203">
        <f>Sheet1!AM1203</f>
        <v>0.185731724321821</v>
      </c>
      <c r="AN1203">
        <f>Sheet1!AN1203</f>
        <v>4.7857801911033198E-4</v>
      </c>
    </row>
    <row r="1204" spans="1:40" x14ac:dyDescent="0.25">
      <c r="A1204" t="str">
        <f>Sheet1!B1204</f>
        <v xml:space="preserve">c12_Grp1_DR3_Day10_CD3+ T Cells _37p </v>
      </c>
      <c r="B1204" t="str">
        <f>"Cluster "&amp;Sheet1!A1204</f>
        <v>Cluster 5172</v>
      </c>
      <c r="C1204">
        <f>Sheet1!C1204</f>
        <v>2</v>
      </c>
      <c r="D1204">
        <f>Sheet1!D1204</f>
        <v>1.7193726935053</v>
      </c>
      <c r="E1204">
        <f>Sheet1!E1204</f>
        <v>0.48175055268507699</v>
      </c>
      <c r="F1204">
        <f>Sheet1!F1204</f>
        <v>1.52296263085915E-3</v>
      </c>
      <c r="G1204">
        <f>Sheet1!G1204</f>
        <v>0.26582120531291198</v>
      </c>
      <c r="H1204">
        <f>Sheet1!H1204</f>
        <v>-1.4068209405891301E-3</v>
      </c>
      <c r="I1204">
        <f>Sheet1!I1204</f>
        <v>-3.3941171977252502E-4</v>
      </c>
      <c r="J1204">
        <f>Sheet1!J1204</f>
        <v>-6.6422869899849905E-4</v>
      </c>
      <c r="K1204">
        <f>Sheet1!K1204</f>
        <v>-1.3650165042619301E-3</v>
      </c>
      <c r="L1204">
        <f>Sheet1!L1204</f>
        <v>4.64125219519266</v>
      </c>
      <c r="M1204">
        <f>Sheet1!M1204</f>
        <v>1.38340179640932E-3</v>
      </c>
      <c r="N1204">
        <f>Sheet1!N1204</f>
        <v>2.9169279872981999</v>
      </c>
      <c r="O1204">
        <f>Sheet1!O1204</f>
        <v>1.9834803445971899E-3</v>
      </c>
      <c r="P1204">
        <f>Sheet1!P1204</f>
        <v>-9.5098747812228301E-4</v>
      </c>
      <c r="Q1204">
        <f>Sheet1!Q1204</f>
        <v>1.40042696421891</v>
      </c>
      <c r="R1204">
        <f>Sheet1!R1204</f>
        <v>-1.2643005290972E-3</v>
      </c>
      <c r="S1204">
        <f>Sheet1!S1204</f>
        <v>0.26513531662862</v>
      </c>
      <c r="T1204">
        <f>Sheet1!T1204</f>
        <v>2.4157484331416499</v>
      </c>
      <c r="U1204">
        <f>Sheet1!U1204</f>
        <v>1.6594486042669301</v>
      </c>
      <c r="V1204">
        <f>Sheet1!V1204</f>
        <v>1.71655102284452</v>
      </c>
      <c r="W1204">
        <f>Sheet1!W1204</f>
        <v>4.1847431161396402</v>
      </c>
      <c r="X1204">
        <f>Sheet1!X1204</f>
        <v>1.5307829686224399</v>
      </c>
      <c r="Y1204">
        <f>Sheet1!Y1204</f>
        <v>4.17453090665427E-3</v>
      </c>
      <c r="Z1204">
        <f>Sheet1!Z1204</f>
        <v>0.17190171740020399</v>
      </c>
      <c r="AA1204">
        <f>Sheet1!AA1204</f>
        <v>1.6263133522378099</v>
      </c>
      <c r="AB1204">
        <f>Sheet1!AB1204</f>
        <v>0.88625411314235403</v>
      </c>
      <c r="AC1204">
        <f>Sheet1!AC1204</f>
        <v>1.2503007957299099</v>
      </c>
      <c r="AD1204">
        <f>Sheet1!AD1204</f>
        <v>1.25758638942469E-3</v>
      </c>
      <c r="AE1204">
        <f>Sheet1!AE1204</f>
        <v>1.35220829423938E-3</v>
      </c>
      <c r="AF1204">
        <f>Sheet1!AF1204</f>
        <v>2.2435748304834799</v>
      </c>
      <c r="AG1204">
        <f>Sheet1!AG1204</f>
        <v>3.7597157625766302E-3</v>
      </c>
      <c r="AH1204">
        <f>Sheet1!AH1204</f>
        <v>0.263912719879696</v>
      </c>
      <c r="AI1204">
        <f>Sheet1!AI1204</f>
        <v>-1.2204683022675E-3</v>
      </c>
      <c r="AJ1204">
        <f>Sheet1!AJ1204</f>
        <v>4.4803927162708304</v>
      </c>
      <c r="AK1204">
        <f>Sheet1!AK1204</f>
        <v>1.06431017723657</v>
      </c>
      <c r="AL1204">
        <f>Sheet1!AL1204</f>
        <v>0.30012482819397102</v>
      </c>
      <c r="AM1204">
        <f>Sheet1!AM1204</f>
        <v>1.81327333773607E-3</v>
      </c>
      <c r="AN1204">
        <f>Sheet1!AN1204</f>
        <v>0.18966305024824701</v>
      </c>
    </row>
    <row r="1205" spans="1:40" x14ac:dyDescent="0.25">
      <c r="A1205" t="str">
        <f>Sheet1!B1205</f>
        <v xml:space="preserve">c12_Grp1_DR3_Day10_CD3+ T Cells _37p </v>
      </c>
      <c r="B1205" t="str">
        <f>"Cluster "&amp;Sheet1!A1205</f>
        <v>Cluster 5173</v>
      </c>
      <c r="C1205">
        <f>Sheet1!C1205</f>
        <v>11</v>
      </c>
      <c r="D1205">
        <f>Sheet1!D1205</f>
        <v>-5.0642702872037996E-4</v>
      </c>
      <c r="E1205">
        <f>Sheet1!E1205</f>
        <v>0.24979804431268501</v>
      </c>
      <c r="F1205">
        <f>Sheet1!F1205</f>
        <v>5.5485895462843195E-4</v>
      </c>
      <c r="G1205">
        <f>Sheet1!G1205</f>
        <v>-2.0963063596379601E-3</v>
      </c>
      <c r="H1205">
        <f>Sheet1!H1205</f>
        <v>1.4191500472703501E-3</v>
      </c>
      <c r="I1205">
        <f>Sheet1!I1205</f>
        <v>-4.9026506233034698E-4</v>
      </c>
      <c r="J1205">
        <f>Sheet1!J1205</f>
        <v>1.44768092512947E-3</v>
      </c>
      <c r="K1205">
        <f>Sheet1!K1205</f>
        <v>2.3501534510301099</v>
      </c>
      <c r="L1205">
        <f>Sheet1!L1205</f>
        <v>3.6318935885792798</v>
      </c>
      <c r="M1205">
        <f>Sheet1!M1205</f>
        <v>3.1207894538449999E-3</v>
      </c>
      <c r="N1205">
        <f>Sheet1!N1205</f>
        <v>9.8687673867107095E-4</v>
      </c>
      <c r="O1205">
        <f>Sheet1!O1205</f>
        <v>-1.2136756851613799E-4</v>
      </c>
      <c r="P1205">
        <f>Sheet1!P1205</f>
        <v>-1.4938558261063E-3</v>
      </c>
      <c r="Q1205">
        <f>Sheet1!Q1205</f>
        <v>1.1744237647367899E-3</v>
      </c>
      <c r="R1205">
        <f>Sheet1!R1205</f>
        <v>1.34892991295835E-3</v>
      </c>
      <c r="S1205">
        <f>Sheet1!S1205</f>
        <v>5.0171149970523602E-4</v>
      </c>
      <c r="T1205">
        <f>Sheet1!T1205</f>
        <v>2.0181046746975801E-3</v>
      </c>
      <c r="U1205">
        <f>Sheet1!U1205</f>
        <v>1.27624658304419</v>
      </c>
      <c r="V1205">
        <f>Sheet1!V1205</f>
        <v>7.6478222077509206E-2</v>
      </c>
      <c r="W1205">
        <f>Sheet1!W1205</f>
        <v>1.9952435498912001E-3</v>
      </c>
      <c r="X1205">
        <f>Sheet1!X1205</f>
        <v>-1.3117360998109199E-3</v>
      </c>
      <c r="Y1205">
        <f>Sheet1!Y1205</f>
        <v>4.43421868571007E-4</v>
      </c>
      <c r="Z1205">
        <f>Sheet1!Z1205</f>
        <v>-1.9058729349825799E-3</v>
      </c>
      <c r="AA1205">
        <f>Sheet1!AA1205</f>
        <v>1.3118641205307799</v>
      </c>
      <c r="AB1205">
        <f>Sheet1!AB1205</f>
        <v>0.105615351411324</v>
      </c>
      <c r="AC1205">
        <f>Sheet1!AC1205</f>
        <v>9.3714175499696702E-4</v>
      </c>
      <c r="AD1205">
        <f>Sheet1!AD1205</f>
        <v>-2.72849012438994E-5</v>
      </c>
      <c r="AE1205">
        <f>Sheet1!AE1205</f>
        <v>-2.3180167821295898E-3</v>
      </c>
      <c r="AF1205">
        <f>Sheet1!AF1205</f>
        <v>0.143917671436918</v>
      </c>
      <c r="AG1205">
        <f>Sheet1!AG1205</f>
        <v>-7.7143749574115498E-4</v>
      </c>
      <c r="AH1205">
        <f>Sheet1!AH1205</f>
        <v>0.352153963706832</v>
      </c>
      <c r="AI1205">
        <f>Sheet1!AI1205</f>
        <v>2.0690405485124499E-4</v>
      </c>
      <c r="AJ1205">
        <f>Sheet1!AJ1205</f>
        <v>1.62998166563428</v>
      </c>
      <c r="AK1205">
        <f>Sheet1!AK1205</f>
        <v>2.7540778961884201E-3</v>
      </c>
      <c r="AL1205">
        <f>Sheet1!AL1205</f>
        <v>1.2615576694940799E-3</v>
      </c>
      <c r="AM1205">
        <f>Sheet1!AM1205</f>
        <v>1.92809409518338E-3</v>
      </c>
      <c r="AN1205">
        <f>Sheet1!AN1205</f>
        <v>1.2251826261351899E-3</v>
      </c>
    </row>
    <row r="1206" spans="1:40" x14ac:dyDescent="0.25">
      <c r="A1206" t="str">
        <f>Sheet1!B1206</f>
        <v xml:space="preserve">c12_Grp1_DR3_Day10_CD3+ T Cells _37p </v>
      </c>
      <c r="B1206" t="str">
        <f>"Cluster "&amp;Sheet1!A1206</f>
        <v>Cluster 5174</v>
      </c>
      <c r="C1206">
        <f>Sheet1!C1206</f>
        <v>24</v>
      </c>
      <c r="D1206">
        <f>Sheet1!D1206</f>
        <v>3.65758539531638E-3</v>
      </c>
      <c r="E1206">
        <f>Sheet1!E1206</f>
        <v>0.20330262169580399</v>
      </c>
      <c r="F1206">
        <f>Sheet1!F1206</f>
        <v>7.9930125657227903E-4</v>
      </c>
      <c r="G1206">
        <f>Sheet1!G1206</f>
        <v>8.0355880689228802E-4</v>
      </c>
      <c r="H1206">
        <f>Sheet1!H1206</f>
        <v>1.54477272818542E-3</v>
      </c>
      <c r="I1206">
        <f>Sheet1!I1206</f>
        <v>6.8846152980588495E-4</v>
      </c>
      <c r="J1206">
        <f>Sheet1!J1206</f>
        <v>1.05162845252769E-3</v>
      </c>
      <c r="K1206">
        <f>Sheet1!K1206</f>
        <v>2.21323679600795</v>
      </c>
      <c r="L1206">
        <f>Sheet1!L1206</f>
        <v>4.3318524983535198</v>
      </c>
      <c r="M1206">
        <f>Sheet1!M1206</f>
        <v>7.1265763804725501E-4</v>
      </c>
      <c r="N1206">
        <f>Sheet1!N1206</f>
        <v>0.10640351726215699</v>
      </c>
      <c r="O1206">
        <f>Sheet1!O1206</f>
        <v>9.22522879169225E-4</v>
      </c>
      <c r="P1206">
        <f>Sheet1!P1206</f>
        <v>3.4781930684621101E-4</v>
      </c>
      <c r="Q1206">
        <f>Sheet1!Q1206</f>
        <v>1.8505684756837599</v>
      </c>
      <c r="R1206">
        <f>Sheet1!R1206</f>
        <v>3.4670323203590998E-4</v>
      </c>
      <c r="S1206">
        <f>Sheet1!S1206</f>
        <v>-6.3892886457131101E-4</v>
      </c>
      <c r="T1206">
        <f>Sheet1!T1206</f>
        <v>1.7089171431141399</v>
      </c>
      <c r="U1206">
        <f>Sheet1!U1206</f>
        <v>2.3603305719445702</v>
      </c>
      <c r="V1206">
        <f>Sheet1!V1206</f>
        <v>5.3478475729608697</v>
      </c>
      <c r="W1206">
        <f>Sheet1!W1206</f>
        <v>1.09956954451446</v>
      </c>
      <c r="X1206">
        <f>Sheet1!X1206</f>
        <v>0.53460899428211905</v>
      </c>
      <c r="Y1206">
        <f>Sheet1!Y1206</f>
        <v>2.6865169958488499E-3</v>
      </c>
      <c r="Z1206">
        <f>Sheet1!Z1206</f>
        <v>7.1183744551149696E-5</v>
      </c>
      <c r="AA1206">
        <f>Sheet1!AA1206</f>
        <v>2.8942251251523698</v>
      </c>
      <c r="AB1206">
        <f>Sheet1!AB1206</f>
        <v>1.73003413813991</v>
      </c>
      <c r="AC1206">
        <f>Sheet1!AC1206</f>
        <v>0.88717166249884105</v>
      </c>
      <c r="AD1206">
        <f>Sheet1!AD1206</f>
        <v>1.1313860635049E-3</v>
      </c>
      <c r="AE1206">
        <f>Sheet1!AE1206</f>
        <v>5.1349419298585199E-4</v>
      </c>
      <c r="AF1206">
        <f>Sheet1!AF1206</f>
        <v>0.29211369564886402</v>
      </c>
      <c r="AG1206">
        <f>Sheet1!AG1206</f>
        <v>-8.78176919712642E-5</v>
      </c>
      <c r="AH1206">
        <f>Sheet1!AH1206</f>
        <v>0.70403494030980096</v>
      </c>
      <c r="AI1206">
        <f>Sheet1!AI1206</f>
        <v>2.89514224657169E-4</v>
      </c>
      <c r="AJ1206">
        <f>Sheet1!AJ1206</f>
        <v>3.7045512661193598</v>
      </c>
      <c r="AK1206">
        <f>Sheet1!AK1206</f>
        <v>1.3651873840776001</v>
      </c>
      <c r="AL1206">
        <f>Sheet1!AL1206</f>
        <v>1.4295924021966E-3</v>
      </c>
      <c r="AM1206">
        <f>Sheet1!AM1206</f>
        <v>4.3256434109695697E-3</v>
      </c>
      <c r="AN1206">
        <f>Sheet1!AN1206</f>
        <v>2.6772022680012502E-3</v>
      </c>
    </row>
    <row r="1207" spans="1:40" x14ac:dyDescent="0.25">
      <c r="A1207" t="str">
        <f>Sheet1!B1207</f>
        <v xml:space="preserve">c12_Grp1_DR3_Day10_CD3+ T Cells _37p </v>
      </c>
      <c r="B1207" t="str">
        <f>"Cluster "&amp;Sheet1!A1207</f>
        <v>Cluster 5175</v>
      </c>
      <c r="C1207">
        <f>Sheet1!C1207</f>
        <v>6</v>
      </c>
      <c r="D1207">
        <f>Sheet1!D1207</f>
        <v>4.77955481642405E-3</v>
      </c>
      <c r="E1207">
        <f>Sheet1!E1207</f>
        <v>3.0915322496287098E-4</v>
      </c>
      <c r="F1207">
        <f>Sheet1!F1207</f>
        <v>-1.07013181208258E-3</v>
      </c>
      <c r="G1207">
        <f>Sheet1!G1207</f>
        <v>7.6880429234740602E-3</v>
      </c>
      <c r="H1207">
        <f>Sheet1!H1207</f>
        <v>1.0274806259266099E-3</v>
      </c>
      <c r="I1207">
        <f>Sheet1!I1207</f>
        <v>1.5837045553282001E-3</v>
      </c>
      <c r="J1207">
        <f>Sheet1!J1207</f>
        <v>-2.7701520413554099E-5</v>
      </c>
      <c r="K1207">
        <f>Sheet1!K1207</f>
        <v>2.84243207269291</v>
      </c>
      <c r="L1207">
        <f>Sheet1!L1207</f>
        <v>6.2388518315103197E-2</v>
      </c>
      <c r="M1207">
        <f>Sheet1!M1207</f>
        <v>1.1457141442981799E-3</v>
      </c>
      <c r="N1207">
        <f>Sheet1!N1207</f>
        <v>0.119106787717471</v>
      </c>
      <c r="O1207">
        <f>Sheet1!O1207</f>
        <v>7.7600623175813903E-4</v>
      </c>
      <c r="P1207">
        <f>Sheet1!P1207</f>
        <v>1.39196162108371E-3</v>
      </c>
      <c r="Q1207">
        <f>Sheet1!Q1207</f>
        <v>0.21607940785749699</v>
      </c>
      <c r="R1207">
        <f>Sheet1!R1207</f>
        <v>1.1443625203722801E-3</v>
      </c>
      <c r="S1207">
        <f>Sheet1!S1207</f>
        <v>0.96137190254924398</v>
      </c>
      <c r="T1207">
        <f>Sheet1!T1207</f>
        <v>0.84158309514535801</v>
      </c>
      <c r="U1207">
        <f>Sheet1!U1207</f>
        <v>1.5726261413277201</v>
      </c>
      <c r="V1207">
        <f>Sheet1!V1207</f>
        <v>0.46572223608346203</v>
      </c>
      <c r="W1207">
        <f>Sheet1!W1207</f>
        <v>-4.0244867286604703E-4</v>
      </c>
      <c r="X1207">
        <f>Sheet1!X1207</f>
        <v>3.69423274399901E-3</v>
      </c>
      <c r="Y1207">
        <f>Sheet1!Y1207</f>
        <v>-5.5717096451052999E-4</v>
      </c>
      <c r="Z1207">
        <f>Sheet1!Z1207</f>
        <v>2.0287571298384598E-3</v>
      </c>
      <c r="AA1207">
        <f>Sheet1!AA1207</f>
        <v>1.08147512091168</v>
      </c>
      <c r="AB1207">
        <f>Sheet1!AB1207</f>
        <v>0.71084729434639604</v>
      </c>
      <c r="AC1207">
        <f>Sheet1!AC1207</f>
        <v>0.19705129320506101</v>
      </c>
      <c r="AD1207">
        <f>Sheet1!AD1207</f>
        <v>1.0948396469866899E-3</v>
      </c>
      <c r="AE1207">
        <f>Sheet1!AE1207</f>
        <v>1.64917232893967E-3</v>
      </c>
      <c r="AF1207">
        <f>Sheet1!AF1207</f>
        <v>0.65011835777291704</v>
      </c>
      <c r="AG1207">
        <f>Sheet1!AG1207</f>
        <v>-7.4558176060144602E-4</v>
      </c>
      <c r="AH1207">
        <f>Sheet1!AH1207</f>
        <v>0.204946670344759</v>
      </c>
      <c r="AI1207">
        <f>Sheet1!AI1207</f>
        <v>3.2982589579328399E-3</v>
      </c>
      <c r="AJ1207">
        <f>Sheet1!AJ1207</f>
        <v>5.5296591056883599</v>
      </c>
      <c r="AK1207">
        <f>Sheet1!AK1207</f>
        <v>2.3840135350318401</v>
      </c>
      <c r="AL1207">
        <f>Sheet1!AL1207</f>
        <v>0.42764891353391399</v>
      </c>
      <c r="AM1207">
        <f>Sheet1!AM1207</f>
        <v>4.3267696088561403E-2</v>
      </c>
      <c r="AN1207">
        <f>Sheet1!AN1207</f>
        <v>3.0540075127156101E-3</v>
      </c>
    </row>
    <row r="1208" spans="1:40" x14ac:dyDescent="0.25">
      <c r="A1208" t="str">
        <f>Sheet1!B1208</f>
        <v xml:space="preserve">c12_Grp1_DR3_Day10_CD3+ T Cells _37p </v>
      </c>
      <c r="B1208" t="str">
        <f>"Cluster "&amp;Sheet1!A1208</f>
        <v>Cluster 5176</v>
      </c>
      <c r="C1208">
        <f>Sheet1!C1208</f>
        <v>27</v>
      </c>
      <c r="D1208">
        <f>Sheet1!D1208</f>
        <v>2.84796611005338E-3</v>
      </c>
      <c r="E1208">
        <f>Sheet1!E1208</f>
        <v>4.05742650517242E-2</v>
      </c>
      <c r="F1208">
        <f>Sheet1!F1208</f>
        <v>1.71669744113412E-4</v>
      </c>
      <c r="G1208">
        <f>Sheet1!G1208</f>
        <v>5.24678207181359E-3</v>
      </c>
      <c r="H1208">
        <f>Sheet1!H1208</f>
        <v>7.4354577036113596E-4</v>
      </c>
      <c r="I1208">
        <f>Sheet1!I1208</f>
        <v>8.9200894208135099E-4</v>
      </c>
      <c r="J1208">
        <f>Sheet1!J1208</f>
        <v>1.8914922180576999E-4</v>
      </c>
      <c r="K1208">
        <f>Sheet1!K1208</f>
        <v>1.1893514165063299</v>
      </c>
      <c r="L1208">
        <f>Sheet1!L1208</f>
        <v>6.1284595924929297</v>
      </c>
      <c r="M1208">
        <f>Sheet1!M1208</f>
        <v>0.83017987511622304</v>
      </c>
      <c r="N1208">
        <f>Sheet1!N1208</f>
        <v>4.91469730791471</v>
      </c>
      <c r="O1208">
        <f>Sheet1!O1208</f>
        <v>-8.2051803456625199E-4</v>
      </c>
      <c r="P1208">
        <f>Sheet1!P1208</f>
        <v>1.1908937833441499E-3</v>
      </c>
      <c r="Q1208">
        <f>Sheet1!Q1208</f>
        <v>4.04255973900037</v>
      </c>
      <c r="R1208">
        <f>Sheet1!R1208</f>
        <v>-5.2777524509624502E-4</v>
      </c>
      <c r="S1208">
        <f>Sheet1!S1208</f>
        <v>1.4380393270592201E-3</v>
      </c>
      <c r="T1208">
        <f>Sheet1!T1208</f>
        <v>1.0054928267476799</v>
      </c>
      <c r="U1208">
        <f>Sheet1!U1208</f>
        <v>0.92241024712382103</v>
      </c>
      <c r="V1208">
        <f>Sheet1!V1208</f>
        <v>1.77624187491998</v>
      </c>
      <c r="W1208">
        <f>Sheet1!W1208</f>
        <v>1.7372818326224799</v>
      </c>
      <c r="X1208">
        <f>Sheet1!X1208</f>
        <v>1.7004673246230499</v>
      </c>
      <c r="Y1208">
        <f>Sheet1!Y1208</f>
        <v>-1.39916920147043E-3</v>
      </c>
      <c r="Z1208">
        <f>Sheet1!Z1208</f>
        <v>2.1940973136825698E-3</v>
      </c>
      <c r="AA1208">
        <f>Sheet1!AA1208</f>
        <v>2.3445496064615301</v>
      </c>
      <c r="AB1208">
        <f>Sheet1!AB1208</f>
        <v>0.98275602077324598</v>
      </c>
      <c r="AC1208">
        <f>Sheet1!AC1208</f>
        <v>0.151035913583702</v>
      </c>
      <c r="AD1208">
        <f>Sheet1!AD1208</f>
        <v>1.36337959743893E-3</v>
      </c>
      <c r="AE1208">
        <f>Sheet1!AE1208</f>
        <v>5.8800674629189901E-4</v>
      </c>
      <c r="AF1208">
        <f>Sheet1!AF1208</f>
        <v>0.12652950243981501</v>
      </c>
      <c r="AG1208">
        <f>Sheet1!AG1208</f>
        <v>6.17180669214829E-4</v>
      </c>
      <c r="AH1208">
        <f>Sheet1!AH1208</f>
        <v>0.40690040210794898</v>
      </c>
      <c r="AI1208">
        <f>Sheet1!AI1208</f>
        <v>7.2707008545542997E-4</v>
      </c>
      <c r="AJ1208">
        <f>Sheet1!AJ1208</f>
        <v>5.5316176770072198</v>
      </c>
      <c r="AK1208">
        <f>Sheet1!AK1208</f>
        <v>2.0173522243004798</v>
      </c>
      <c r="AL1208">
        <f>Sheet1!AL1208</f>
        <v>1.89403337357874E-3</v>
      </c>
      <c r="AM1208">
        <f>Sheet1!AM1208</f>
        <v>6.0103034478811703E-3</v>
      </c>
      <c r="AN1208">
        <f>Sheet1!AN1208</f>
        <v>1.3827152502407E-3</v>
      </c>
    </row>
    <row r="1209" spans="1:40" x14ac:dyDescent="0.25">
      <c r="A1209" t="str">
        <f>Sheet1!B1209</f>
        <v xml:space="preserve">c12_Grp1_DR3_Day10_CD3+ T Cells _37p </v>
      </c>
      <c r="B1209" t="str">
        <f>"Cluster "&amp;Sheet1!A1209</f>
        <v>Cluster 5177</v>
      </c>
      <c r="C1209">
        <f>Sheet1!C1209</f>
        <v>7</v>
      </c>
      <c r="D1209">
        <f>Sheet1!D1209</f>
        <v>7.5355872643397496E-3</v>
      </c>
      <c r="E1209">
        <f>Sheet1!E1209</f>
        <v>1.21522590870883</v>
      </c>
      <c r="F1209">
        <f>Sheet1!F1209</f>
        <v>1.33341768779061E-3</v>
      </c>
      <c r="G1209">
        <f>Sheet1!G1209</f>
        <v>-7.50222114440705E-4</v>
      </c>
      <c r="H1209">
        <f>Sheet1!H1209</f>
        <v>1.4743592028957E-3</v>
      </c>
      <c r="I1209">
        <f>Sheet1!I1209</f>
        <v>-1.6326928996436201E-3</v>
      </c>
      <c r="J1209">
        <f>Sheet1!J1209</f>
        <v>-8.0126770592656995E-4</v>
      </c>
      <c r="K1209">
        <f>Sheet1!K1209</f>
        <v>2.8475846535357401</v>
      </c>
      <c r="L1209">
        <f>Sheet1!L1209</f>
        <v>0.575732530178372</v>
      </c>
      <c r="M1209">
        <f>Sheet1!M1209</f>
        <v>9.7343892709996003E-4</v>
      </c>
      <c r="N1209">
        <f>Sheet1!N1209</f>
        <v>4.5736343644507699E-3</v>
      </c>
      <c r="O1209">
        <f>Sheet1!O1209</f>
        <v>-1.8332586683611699E-3</v>
      </c>
      <c r="P1209">
        <f>Sheet1!P1209</f>
        <v>2.4655341226791202E-4</v>
      </c>
      <c r="Q1209">
        <f>Sheet1!Q1209</f>
        <v>3.9472181190934397E-3</v>
      </c>
      <c r="R1209">
        <f>Sheet1!R1209</f>
        <v>4.7082981388763998E-4</v>
      </c>
      <c r="S1209">
        <f>Sheet1!S1209</f>
        <v>8.3950717726870099E-4</v>
      </c>
      <c r="T1209">
        <f>Sheet1!T1209</f>
        <v>0.32175188209908201</v>
      </c>
      <c r="U1209">
        <f>Sheet1!U1209</f>
        <v>1.0470874142185</v>
      </c>
      <c r="V1209">
        <f>Sheet1!V1209</f>
        <v>1.34650735056954</v>
      </c>
      <c r="W1209">
        <f>Sheet1!W1209</f>
        <v>2.9450372723850301E-3</v>
      </c>
      <c r="X1209">
        <f>Sheet1!X1209</f>
        <v>2.6963916529827601E-3</v>
      </c>
      <c r="Y1209">
        <f>Sheet1!Y1209</f>
        <v>8.5604490510114999E-4</v>
      </c>
      <c r="Z1209">
        <f>Sheet1!Z1209</f>
        <v>8.0340134852621096E-4</v>
      </c>
      <c r="AA1209">
        <f>Sheet1!AA1209</f>
        <v>2.0124006586154701</v>
      </c>
      <c r="AB1209">
        <f>Sheet1!AB1209</f>
        <v>0.83309672550632796</v>
      </c>
      <c r="AC1209">
        <f>Sheet1!AC1209</f>
        <v>2.1571708257948701</v>
      </c>
      <c r="AD1209">
        <f>Sheet1!AD1209</f>
        <v>-4.3218378422540097E-4</v>
      </c>
      <c r="AE1209">
        <f>Sheet1!AE1209</f>
        <v>3.3195774110026102E-3</v>
      </c>
      <c r="AF1209">
        <f>Sheet1!AF1209</f>
        <v>3.7288330652685899</v>
      </c>
      <c r="AG1209">
        <f>Sheet1!AG1209</f>
        <v>-4.9659634683677802E-4</v>
      </c>
      <c r="AH1209">
        <f>Sheet1!AH1209</f>
        <v>0.28177351749130197</v>
      </c>
      <c r="AI1209">
        <f>Sheet1!AI1209</f>
        <v>5.7978188649908196E-4</v>
      </c>
      <c r="AJ1209">
        <f>Sheet1!AJ1209</f>
        <v>3.4847347915340601</v>
      </c>
      <c r="AK1209">
        <f>Sheet1!AK1209</f>
        <v>0.42764633920409301</v>
      </c>
      <c r="AL1209">
        <f>Sheet1!AL1209</f>
        <v>-1.4247268039874401E-3</v>
      </c>
      <c r="AM1209">
        <f>Sheet1!AM1209</f>
        <v>-7.5789929669251903E-5</v>
      </c>
      <c r="AN1209">
        <f>Sheet1!AN1209</f>
        <v>2.7817767461829298E-3</v>
      </c>
    </row>
    <row r="1210" spans="1:40" x14ac:dyDescent="0.25">
      <c r="A1210" t="str">
        <f>Sheet1!B1210</f>
        <v xml:space="preserve">c12_Grp1_DR3_Day10_CD3+ T Cells _37p </v>
      </c>
      <c r="B1210" t="str">
        <f>"Cluster "&amp;Sheet1!A1210</f>
        <v>Cluster 5178</v>
      </c>
      <c r="C1210">
        <f>Sheet1!C1210</f>
        <v>6</v>
      </c>
      <c r="D1210">
        <f>Sheet1!D1210</f>
        <v>2.1145409806914501E-4</v>
      </c>
      <c r="E1210">
        <f>Sheet1!E1210</f>
        <v>0.79666623119032698</v>
      </c>
      <c r="F1210">
        <f>Sheet1!F1210</f>
        <v>6.0887104789537796E-4</v>
      </c>
      <c r="G1210">
        <f>Sheet1!G1210</f>
        <v>0.53633618290981899</v>
      </c>
      <c r="H1210">
        <f>Sheet1!H1210</f>
        <v>4.1687215931188702E-3</v>
      </c>
      <c r="I1210">
        <f>Sheet1!I1210</f>
        <v>1.63605671521517E-3</v>
      </c>
      <c r="J1210">
        <f>Sheet1!J1210</f>
        <v>-8.99821952797462E-4</v>
      </c>
      <c r="K1210">
        <f>Sheet1!K1210</f>
        <v>9.8503381253238704E-4</v>
      </c>
      <c r="L1210">
        <f>Sheet1!L1210</f>
        <v>0.33057456626596798</v>
      </c>
      <c r="M1210">
        <f>Sheet1!M1210</f>
        <v>3.8376132483290701E-3</v>
      </c>
      <c r="N1210">
        <f>Sheet1!N1210</f>
        <v>-5.5747266377695695E-4</v>
      </c>
      <c r="O1210">
        <f>Sheet1!O1210</f>
        <v>-1.54322254738898E-3</v>
      </c>
      <c r="P1210">
        <f>Sheet1!P1210</f>
        <v>3.0796107849089599E-3</v>
      </c>
      <c r="Q1210">
        <f>Sheet1!Q1210</f>
        <v>1.87379323005307E-3</v>
      </c>
      <c r="R1210">
        <f>Sheet1!R1210</f>
        <v>2.61390026195721E-3</v>
      </c>
      <c r="S1210">
        <f>Sheet1!S1210</f>
        <v>5.0148727079666298E-3</v>
      </c>
      <c r="T1210">
        <f>Sheet1!T1210</f>
        <v>2.24316474948946</v>
      </c>
      <c r="U1210">
        <f>Sheet1!U1210</f>
        <v>1.9706159820051401</v>
      </c>
      <c r="V1210">
        <f>Sheet1!V1210</f>
        <v>2.2329031658658698</v>
      </c>
      <c r="W1210">
        <f>Sheet1!W1210</f>
        <v>3.8085615888012798</v>
      </c>
      <c r="X1210">
        <f>Sheet1!X1210</f>
        <v>0.90717250168278896</v>
      </c>
      <c r="Y1210">
        <f>Sheet1!Y1210</f>
        <v>2.0369235264783598</v>
      </c>
      <c r="Z1210">
        <f>Sheet1!Z1210</f>
        <v>0.34704762047832</v>
      </c>
      <c r="AA1210">
        <f>Sheet1!AA1210</f>
        <v>2.9875954471772301</v>
      </c>
      <c r="AB1210">
        <f>Sheet1!AB1210</f>
        <v>6.2732382351073204</v>
      </c>
      <c r="AC1210">
        <f>Sheet1!AC1210</f>
        <v>1.3723149323944801</v>
      </c>
      <c r="AD1210">
        <f>Sheet1!AD1210</f>
        <v>0.41543272857535701</v>
      </c>
      <c r="AE1210">
        <f>Sheet1!AE1210</f>
        <v>0.62824412743245195</v>
      </c>
      <c r="AF1210">
        <f>Sheet1!AF1210</f>
        <v>0.64408624365349698</v>
      </c>
      <c r="AG1210">
        <f>Sheet1!AG1210</f>
        <v>-1.0113272695878E-3</v>
      </c>
      <c r="AH1210">
        <f>Sheet1!AH1210</f>
        <v>1.09137174281537</v>
      </c>
      <c r="AI1210">
        <f>Sheet1!AI1210</f>
        <v>1.03758566657322E-3</v>
      </c>
      <c r="AJ1210">
        <f>Sheet1!AJ1210</f>
        <v>3.0723401426287902</v>
      </c>
      <c r="AK1210">
        <f>Sheet1!AK1210</f>
        <v>3.68257756138053E-3</v>
      </c>
      <c r="AL1210">
        <f>Sheet1!AL1210</f>
        <v>2.6636510965490101E-4</v>
      </c>
      <c r="AM1210">
        <f>Sheet1!AM1210</f>
        <v>1.6980446151371601E-3</v>
      </c>
      <c r="AN1210">
        <f>Sheet1!AN1210</f>
        <v>-7.0675881618053899E-4</v>
      </c>
    </row>
    <row r="1211" spans="1:40" x14ac:dyDescent="0.25">
      <c r="A1211" t="str">
        <f>Sheet1!B1211</f>
        <v xml:space="preserve">c12_Grp1_DR3_Day10_CD3+ T Cells _37p </v>
      </c>
      <c r="B1211" t="str">
        <f>"Cluster "&amp;Sheet1!A1211</f>
        <v>Cluster 5179</v>
      </c>
      <c r="C1211">
        <f>Sheet1!C1211</f>
        <v>63</v>
      </c>
      <c r="D1211">
        <f>Sheet1!D1211</f>
        <v>1.79282502831011E-3</v>
      </c>
      <c r="E1211">
        <f>Sheet1!E1211</f>
        <v>0.36536435690658298</v>
      </c>
      <c r="F1211">
        <f>Sheet1!F1211</f>
        <v>1.4031228099644999E-3</v>
      </c>
      <c r="G1211">
        <f>Sheet1!G1211</f>
        <v>7.4804073259561899E-4</v>
      </c>
      <c r="H1211">
        <f>Sheet1!H1211</f>
        <v>-5.8894413532900301E-5</v>
      </c>
      <c r="I1211">
        <f>Sheet1!I1211</f>
        <v>2.8054187063758799E-4</v>
      </c>
      <c r="J1211">
        <f>Sheet1!J1211</f>
        <v>7.8878567625495196E-4</v>
      </c>
      <c r="K1211">
        <f>Sheet1!K1211</f>
        <v>2.3965977449645899E-3</v>
      </c>
      <c r="L1211">
        <f>Sheet1!L1211</f>
        <v>1.20873902453723</v>
      </c>
      <c r="M1211">
        <f>Sheet1!M1211</f>
        <v>5.7985162938097701E-5</v>
      </c>
      <c r="N1211">
        <f>Sheet1!N1211</f>
        <v>0.11442793197932601</v>
      </c>
      <c r="O1211">
        <f>Sheet1!O1211</f>
        <v>5.4429393809699196E-4</v>
      </c>
      <c r="P1211">
        <f>Sheet1!P1211</f>
        <v>6.2266954979411904E-5</v>
      </c>
      <c r="Q1211">
        <f>Sheet1!Q1211</f>
        <v>0.61219245635761799</v>
      </c>
      <c r="R1211">
        <f>Sheet1!R1211</f>
        <v>4.9533111347232502E-5</v>
      </c>
      <c r="S1211">
        <f>Sheet1!S1211</f>
        <v>1.7859702462208399E-3</v>
      </c>
      <c r="T1211">
        <f>Sheet1!T1211</f>
        <v>0.57241256704516097</v>
      </c>
      <c r="U1211">
        <f>Sheet1!U1211</f>
        <v>1.1676948563310601</v>
      </c>
      <c r="V1211">
        <f>Sheet1!V1211</f>
        <v>1.24634052425839</v>
      </c>
      <c r="W1211">
        <f>Sheet1!W1211</f>
        <v>2.3806729040300301</v>
      </c>
      <c r="X1211">
        <f>Sheet1!X1211</f>
        <v>7.1033450380017196E-2</v>
      </c>
      <c r="Y1211">
        <f>Sheet1!Y1211</f>
        <v>1.3044945752768399E-4</v>
      </c>
      <c r="Z1211">
        <f>Sheet1!Z1211</f>
        <v>1.00719276271233E-3</v>
      </c>
      <c r="AA1211">
        <f>Sheet1!AA1211</f>
        <v>2.0718077369666301</v>
      </c>
      <c r="AB1211">
        <f>Sheet1!AB1211</f>
        <v>0.95331565586963696</v>
      </c>
      <c r="AC1211">
        <f>Sheet1!AC1211</f>
        <v>2.4385845321484498</v>
      </c>
      <c r="AD1211">
        <f>Sheet1!AD1211</f>
        <v>1.15668725817707E-3</v>
      </c>
      <c r="AE1211">
        <f>Sheet1!AE1211</f>
        <v>1.23034822860826E-4</v>
      </c>
      <c r="AF1211">
        <f>Sheet1!AF1211</f>
        <v>3.7566241196869901</v>
      </c>
      <c r="AG1211">
        <f>Sheet1!AG1211</f>
        <v>-5.9557508384973704E-4</v>
      </c>
      <c r="AH1211">
        <f>Sheet1!AH1211</f>
        <v>0.40659833950629998</v>
      </c>
      <c r="AI1211">
        <f>Sheet1!AI1211</f>
        <v>2.3173128869189899E-5</v>
      </c>
      <c r="AJ1211">
        <f>Sheet1!AJ1211</f>
        <v>3.76360648501023</v>
      </c>
      <c r="AK1211">
        <f>Sheet1!AK1211</f>
        <v>0.63567337722749095</v>
      </c>
      <c r="AL1211">
        <f>Sheet1!AL1211</f>
        <v>4.9769860007844004E-4</v>
      </c>
      <c r="AM1211">
        <f>Sheet1!AM1211</f>
        <v>2.8745972877549799</v>
      </c>
      <c r="AN1211">
        <f>Sheet1!AN1211</f>
        <v>1.0279571113554699E-3</v>
      </c>
    </row>
    <row r="1212" spans="1:40" x14ac:dyDescent="0.25">
      <c r="A1212" t="str">
        <f>Sheet1!B1212</f>
        <v xml:space="preserve">c12_Grp1_DR3_Day10_CD3+ T Cells _37p </v>
      </c>
      <c r="B1212" t="str">
        <f>"Cluster "&amp;Sheet1!A1212</f>
        <v>Cluster 5180</v>
      </c>
      <c r="C1212">
        <f>Sheet1!C1212</f>
        <v>5</v>
      </c>
      <c r="D1212">
        <f>Sheet1!D1212</f>
        <v>1.43712838484036</v>
      </c>
      <c r="E1212">
        <f>Sheet1!E1212</f>
        <v>0.128734532532292</v>
      </c>
      <c r="F1212">
        <f>Sheet1!F1212</f>
        <v>2.5584934156365198E-3</v>
      </c>
      <c r="G1212">
        <f>Sheet1!G1212</f>
        <v>1.2514351936634001E-4</v>
      </c>
      <c r="H1212">
        <f>Sheet1!H1212</f>
        <v>-6.2146763637710705E-4</v>
      </c>
      <c r="I1212">
        <f>Sheet1!I1212</f>
        <v>3.0013872733210302E-3</v>
      </c>
      <c r="J1212">
        <f>Sheet1!J1212</f>
        <v>2.4804682357157399E-3</v>
      </c>
      <c r="K1212">
        <f>Sheet1!K1212</f>
        <v>1.4352123635620999</v>
      </c>
      <c r="L1212">
        <f>Sheet1!L1212</f>
        <v>3.7697102766873298</v>
      </c>
      <c r="M1212">
        <f>Sheet1!M1212</f>
        <v>1.91072738655027E-3</v>
      </c>
      <c r="N1212">
        <f>Sheet1!N1212</f>
        <v>2.3313856236880701</v>
      </c>
      <c r="O1212">
        <f>Sheet1!O1212</f>
        <v>5.8015984725908799E-5</v>
      </c>
      <c r="P1212">
        <f>Sheet1!P1212</f>
        <v>0.58222618040371799</v>
      </c>
      <c r="Q1212">
        <f>Sheet1!Q1212</f>
        <v>4.44496268286772</v>
      </c>
      <c r="R1212">
        <f>Sheet1!R1212</f>
        <v>-1.8012239489151999E-3</v>
      </c>
      <c r="S1212">
        <f>Sheet1!S1212</f>
        <v>1.53311485817523E-3</v>
      </c>
      <c r="T1212">
        <f>Sheet1!T1212</f>
        <v>0.95569467076344095</v>
      </c>
      <c r="U1212">
        <f>Sheet1!U1212</f>
        <v>1.5408479701153499</v>
      </c>
      <c r="V1212">
        <f>Sheet1!V1212</f>
        <v>1.0194734587157099</v>
      </c>
      <c r="W1212">
        <f>Sheet1!W1212</f>
        <v>2.3588993577249402E-3</v>
      </c>
      <c r="X1212">
        <f>Sheet1!X1212</f>
        <v>0.46529299137835001</v>
      </c>
      <c r="Y1212">
        <f>Sheet1!Y1212</f>
        <v>2.8455055300742599E-4</v>
      </c>
      <c r="Z1212">
        <f>Sheet1!Z1212</f>
        <v>2.2295261012933399E-3</v>
      </c>
      <c r="AA1212">
        <f>Sheet1!AA1212</f>
        <v>4.5339600662500796</v>
      </c>
      <c r="AB1212">
        <f>Sheet1!AB1212</f>
        <v>0.74226681644711501</v>
      </c>
      <c r="AC1212">
        <f>Sheet1!AC1212</f>
        <v>0.41406008329086402</v>
      </c>
      <c r="AD1212">
        <f>Sheet1!AD1212</f>
        <v>-2.1627151482252198E-3</v>
      </c>
      <c r="AE1212">
        <f>Sheet1!AE1212</f>
        <v>2.4712340876969201E-3</v>
      </c>
      <c r="AF1212">
        <f>Sheet1!AF1212</f>
        <v>0.74260476573752099</v>
      </c>
      <c r="AG1212">
        <f>Sheet1!AG1212</f>
        <v>-1.97080454010253E-3</v>
      </c>
      <c r="AH1212">
        <f>Sheet1!AH1212</f>
        <v>0.25990150615497098</v>
      </c>
      <c r="AI1212">
        <f>Sheet1!AI1212</f>
        <v>-4.0868033895162103E-4</v>
      </c>
      <c r="AJ1212">
        <f>Sheet1!AJ1212</f>
        <v>4.6767562944285599</v>
      </c>
      <c r="AK1212">
        <f>Sheet1!AK1212</f>
        <v>0.99411077768693801</v>
      </c>
      <c r="AL1212">
        <f>Sheet1!AL1212</f>
        <v>-4.9704944486622801E-4</v>
      </c>
      <c r="AM1212">
        <f>Sheet1!AM1212</f>
        <v>7.3930037826344497E-2</v>
      </c>
      <c r="AN1212">
        <f>Sheet1!AN1212</f>
        <v>1.2636216380902301E-3</v>
      </c>
    </row>
    <row r="1213" spans="1:40" x14ac:dyDescent="0.25">
      <c r="A1213" t="str">
        <f>Sheet1!B1213</f>
        <v xml:space="preserve">c12_Grp1_DR3_Day10_CD3+ T Cells _37p </v>
      </c>
      <c r="B1213" t="str">
        <f>"Cluster "&amp;Sheet1!A1213</f>
        <v>Cluster 5181</v>
      </c>
      <c r="C1213">
        <f>Sheet1!C1213</f>
        <v>22</v>
      </c>
      <c r="D1213">
        <f>Sheet1!D1213</f>
        <v>2.1075879996536</v>
      </c>
      <c r="E1213">
        <f>Sheet1!E1213</f>
        <v>0.16438109475588</v>
      </c>
      <c r="F1213">
        <f>Sheet1!F1213</f>
        <v>9.1107063180293998E-4</v>
      </c>
      <c r="G1213">
        <f>Sheet1!G1213</f>
        <v>4.4808859622440097E-3</v>
      </c>
      <c r="H1213">
        <f>Sheet1!H1213</f>
        <v>2.5797060944258797E-4</v>
      </c>
      <c r="I1213">
        <f>Sheet1!I1213</f>
        <v>-2.1739080491476001E-4</v>
      </c>
      <c r="J1213">
        <f>Sheet1!J1213</f>
        <v>2.8997581455402102E-3</v>
      </c>
      <c r="K1213">
        <f>Sheet1!K1213</f>
        <v>2.0936351136863801E-4</v>
      </c>
      <c r="L1213">
        <f>Sheet1!L1213</f>
        <v>1.92318941809719</v>
      </c>
      <c r="M1213">
        <f>Sheet1!M1213</f>
        <v>-9.9869424791895409E-4</v>
      </c>
      <c r="N1213">
        <f>Sheet1!N1213</f>
        <v>5.1124815548560303</v>
      </c>
      <c r="O1213">
        <f>Sheet1!O1213</f>
        <v>8.1260195372211195E-4</v>
      </c>
      <c r="P1213">
        <f>Sheet1!P1213</f>
        <v>2.3365121514369799E-3</v>
      </c>
      <c r="Q1213">
        <f>Sheet1!Q1213</f>
        <v>4.0565372334780001</v>
      </c>
      <c r="R1213">
        <f>Sheet1!R1213</f>
        <v>8.5051890534468299E-4</v>
      </c>
      <c r="S1213">
        <f>Sheet1!S1213</f>
        <v>2.8241530755451199E-3</v>
      </c>
      <c r="T1213">
        <f>Sheet1!T1213</f>
        <v>1.1626031077821399</v>
      </c>
      <c r="U1213">
        <f>Sheet1!U1213</f>
        <v>1.1060722587154701</v>
      </c>
      <c r="V1213">
        <f>Sheet1!V1213</f>
        <v>1.29591217434716</v>
      </c>
      <c r="W1213">
        <f>Sheet1!W1213</f>
        <v>2.75297376874108</v>
      </c>
      <c r="X1213">
        <f>Sheet1!X1213</f>
        <v>1.1577308515268201</v>
      </c>
      <c r="Y1213">
        <f>Sheet1!Y1213</f>
        <v>2.08846959981971E-4</v>
      </c>
      <c r="Z1213">
        <f>Sheet1!Z1213</f>
        <v>-1.0395531764178E-4</v>
      </c>
      <c r="AA1213">
        <f>Sheet1!AA1213</f>
        <v>1.8757453230228001</v>
      </c>
      <c r="AB1213">
        <f>Sheet1!AB1213</f>
        <v>1.4436292483181099</v>
      </c>
      <c r="AC1213">
        <f>Sheet1!AC1213</f>
        <v>0.465802750807571</v>
      </c>
      <c r="AD1213">
        <f>Sheet1!AD1213</f>
        <v>-4.6816986317642503E-4</v>
      </c>
      <c r="AE1213">
        <f>Sheet1!AE1213</f>
        <v>1.15232884260599E-3</v>
      </c>
      <c r="AF1213">
        <f>Sheet1!AF1213</f>
        <v>0.62846321984758302</v>
      </c>
      <c r="AG1213">
        <f>Sheet1!AG1213</f>
        <v>-1.80865499384048E-4</v>
      </c>
      <c r="AH1213">
        <f>Sheet1!AH1213</f>
        <v>0.44128681621010701</v>
      </c>
      <c r="AI1213">
        <f>Sheet1!AI1213</f>
        <v>-4.3171889411607799E-4</v>
      </c>
      <c r="AJ1213">
        <f>Sheet1!AJ1213</f>
        <v>5.5438432431387703</v>
      </c>
      <c r="AK1213">
        <f>Sheet1!AK1213</f>
        <v>2.4620327950485601</v>
      </c>
      <c r="AL1213">
        <f>Sheet1!AL1213</f>
        <v>3.0896197924183402E-3</v>
      </c>
      <c r="AM1213">
        <f>Sheet1!AM1213</f>
        <v>0.17248919939438201</v>
      </c>
      <c r="AN1213">
        <f>Sheet1!AN1213</f>
        <v>0.21573876298070699</v>
      </c>
    </row>
    <row r="1214" spans="1:40" x14ac:dyDescent="0.25">
      <c r="A1214" t="str">
        <f>Sheet1!B1214</f>
        <v xml:space="preserve">c12_Grp1_DR3_Day10_CD3+ T Cells _37p </v>
      </c>
      <c r="B1214" t="str">
        <f>"Cluster "&amp;Sheet1!A1214</f>
        <v>Cluster 5182</v>
      </c>
      <c r="C1214">
        <f>Sheet1!C1214</f>
        <v>9</v>
      </c>
      <c r="D1214">
        <f>Sheet1!D1214</f>
        <v>3.4910964758413998</v>
      </c>
      <c r="E1214">
        <f>Sheet1!E1214</f>
        <v>1.00926586689339</v>
      </c>
      <c r="F1214">
        <f>Sheet1!F1214</f>
        <v>-7.9296415948957604E-5</v>
      </c>
      <c r="G1214">
        <f>Sheet1!G1214</f>
        <v>1.9398964172798001E-3</v>
      </c>
      <c r="H1214">
        <f>Sheet1!H1214</f>
        <v>2.0130848168379799E-2</v>
      </c>
      <c r="I1214">
        <f>Sheet1!I1214</f>
        <v>-5.35746395788231E-4</v>
      </c>
      <c r="J1214">
        <f>Sheet1!J1214</f>
        <v>-1.6153634906798801E-3</v>
      </c>
      <c r="K1214">
        <f>Sheet1!K1214</f>
        <v>-1.5187089416726801E-3</v>
      </c>
      <c r="L1214">
        <f>Sheet1!L1214</f>
        <v>0.87199166868434896</v>
      </c>
      <c r="M1214">
        <f>Sheet1!M1214</f>
        <v>-6.1142324208749398E-4</v>
      </c>
      <c r="N1214">
        <f>Sheet1!N1214</f>
        <v>1.2321915621525501E-3</v>
      </c>
      <c r="O1214">
        <f>Sheet1!O1214</f>
        <v>-7.1129150292151104E-4</v>
      </c>
      <c r="P1214">
        <f>Sheet1!P1214</f>
        <v>7.6419417612463598E-4</v>
      </c>
      <c r="Q1214">
        <f>Sheet1!Q1214</f>
        <v>8.0260130036589905E-4</v>
      </c>
      <c r="R1214">
        <f>Sheet1!R1214</f>
        <v>-2.5966676613682301E-3</v>
      </c>
      <c r="S1214">
        <f>Sheet1!S1214</f>
        <v>1.1406683460051901E-3</v>
      </c>
      <c r="T1214">
        <f>Sheet1!T1214</f>
        <v>2.4903910097542701E-3</v>
      </c>
      <c r="U1214">
        <f>Sheet1!U1214</f>
        <v>0.14406673248381099</v>
      </c>
      <c r="V1214">
        <f>Sheet1!V1214</f>
        <v>1.6205933276373701</v>
      </c>
      <c r="W1214">
        <f>Sheet1!W1214</f>
        <v>4.0358243782400498</v>
      </c>
      <c r="X1214">
        <f>Sheet1!X1214</f>
        <v>0.74041177297926397</v>
      </c>
      <c r="Y1214">
        <f>Sheet1!Y1214</f>
        <v>1.2761239784575E-3</v>
      </c>
      <c r="Z1214">
        <f>Sheet1!Z1214</f>
        <v>-7.0198025098546705E-4</v>
      </c>
      <c r="AA1214">
        <f>Sheet1!AA1214</f>
        <v>0.18105556630851699</v>
      </c>
      <c r="AB1214">
        <f>Sheet1!AB1214</f>
        <v>0.253248483310612</v>
      </c>
      <c r="AC1214">
        <f>Sheet1!AC1214</f>
        <v>2.19468772974995E-3</v>
      </c>
      <c r="AD1214">
        <f>Sheet1!AD1214</f>
        <v>5.8881294317447296E-4</v>
      </c>
      <c r="AE1214">
        <f>Sheet1!AE1214</f>
        <v>7.9083254345731896E-4</v>
      </c>
      <c r="AF1214">
        <f>Sheet1!AF1214</f>
        <v>5.0893904306121097E-5</v>
      </c>
      <c r="AG1214">
        <f>Sheet1!AG1214</f>
        <v>-8.4763065128305997E-4</v>
      </c>
      <c r="AH1214">
        <f>Sheet1!AH1214</f>
        <v>0.79819964182918801</v>
      </c>
      <c r="AI1214">
        <f>Sheet1!AI1214</f>
        <v>2.3228166041471699E-3</v>
      </c>
      <c r="AJ1214">
        <f>Sheet1!AJ1214</f>
        <v>2.94626864643811</v>
      </c>
      <c r="AK1214">
        <f>Sheet1!AK1214</f>
        <v>2.5021153437707199E-3</v>
      </c>
      <c r="AL1214">
        <f>Sheet1!AL1214</f>
        <v>-5.1418777815246297E-4</v>
      </c>
      <c r="AM1214">
        <f>Sheet1!AM1214</f>
        <v>3.3251303867931799E-3</v>
      </c>
      <c r="AN1214">
        <f>Sheet1!AN1214</f>
        <v>6.7750375986414305E-4</v>
      </c>
    </row>
    <row r="1215" spans="1:40" x14ac:dyDescent="0.25">
      <c r="A1215" t="str">
        <f>Sheet1!B1215</f>
        <v xml:space="preserve">c12_Grp1_DR3_Day10_CD3+ T Cells _37p </v>
      </c>
      <c r="B1215" t="str">
        <f>"Cluster "&amp;Sheet1!A1215</f>
        <v>Cluster 5183</v>
      </c>
      <c r="C1215">
        <f>Sheet1!C1215</f>
        <v>1577</v>
      </c>
      <c r="D1215">
        <f>Sheet1!D1215</f>
        <v>4.3839998585386199E-4</v>
      </c>
      <c r="E1215">
        <f>Sheet1!E1215</f>
        <v>0.13231677641626</v>
      </c>
      <c r="F1215">
        <f>Sheet1!F1215</f>
        <v>1.32153229207708E-3</v>
      </c>
      <c r="G1215">
        <f>Sheet1!G1215</f>
        <v>5.5669030144105103E-4</v>
      </c>
      <c r="H1215">
        <f>Sheet1!H1215</f>
        <v>6.88172828144014E-4</v>
      </c>
      <c r="I1215">
        <f>Sheet1!I1215</f>
        <v>2.60619255517161E-4</v>
      </c>
      <c r="J1215">
        <f>Sheet1!J1215</f>
        <v>6.7346979297295705E-4</v>
      </c>
      <c r="K1215">
        <f>Sheet1!K1215</f>
        <v>3.42431711062356E-4</v>
      </c>
      <c r="L1215">
        <f>Sheet1!L1215</f>
        <v>0.148213364298764</v>
      </c>
      <c r="M1215">
        <f>Sheet1!M1215</f>
        <v>2.9368051490072901E-5</v>
      </c>
      <c r="N1215">
        <f>Sheet1!N1215</f>
        <v>1.8045102213303001E-3</v>
      </c>
      <c r="O1215">
        <f>Sheet1!O1215</f>
        <v>1.29032310856538E-5</v>
      </c>
      <c r="P1215">
        <f>Sheet1!P1215</f>
        <v>2.61863675345079E-4</v>
      </c>
      <c r="Q1215">
        <f>Sheet1!Q1215</f>
        <v>2.8737660687299998E-3</v>
      </c>
      <c r="R1215">
        <f>Sheet1!R1215</f>
        <v>7.4259099686018902E-5</v>
      </c>
      <c r="S1215">
        <f>Sheet1!S1215</f>
        <v>5.3801154470914001E-4</v>
      </c>
      <c r="T1215">
        <f>Sheet1!T1215</f>
        <v>0.33083707486263503</v>
      </c>
      <c r="U1215">
        <f>Sheet1!U1215</f>
        <v>1.8444857282763301</v>
      </c>
      <c r="V1215">
        <f>Sheet1!V1215</f>
        <v>1.26718928216826</v>
      </c>
      <c r="W1215">
        <f>Sheet1!W1215</f>
        <v>3.8155232325300301</v>
      </c>
      <c r="X1215">
        <f>Sheet1!X1215</f>
        <v>0.57124080181265902</v>
      </c>
      <c r="Y1215">
        <f>Sheet1!Y1215</f>
        <v>4.0135299682874601E-4</v>
      </c>
      <c r="Z1215">
        <f>Sheet1!Z1215</f>
        <v>4.0432795041293299E-4</v>
      </c>
      <c r="AA1215">
        <f>Sheet1!AA1215</f>
        <v>1.4036569344185501</v>
      </c>
      <c r="AB1215">
        <f>Sheet1!AB1215</f>
        <v>0.61495497442414404</v>
      </c>
      <c r="AC1215">
        <f>Sheet1!AC1215</f>
        <v>3.7997257048868797E-2</v>
      </c>
      <c r="AD1215">
        <f>Sheet1!AD1215</f>
        <v>4.5758911611392099E-4</v>
      </c>
      <c r="AE1215">
        <f>Sheet1!AE1215</f>
        <v>4.4301770547767002E-4</v>
      </c>
      <c r="AF1215">
        <f>Sheet1!AF1215</f>
        <v>0.26628450478429799</v>
      </c>
      <c r="AG1215">
        <f>Sheet1!AG1215</f>
        <v>2.01101182206153E-4</v>
      </c>
      <c r="AH1215">
        <f>Sheet1!AH1215</f>
        <v>0.57020545624785501</v>
      </c>
      <c r="AI1215">
        <f>Sheet1!AI1215</f>
        <v>7.5569326791221096E-4</v>
      </c>
      <c r="AJ1215">
        <f>Sheet1!AJ1215</f>
        <v>4.6032409313937102</v>
      </c>
      <c r="AK1215">
        <f>Sheet1!AK1215</f>
        <v>1.6132067243780801</v>
      </c>
      <c r="AL1215">
        <f>Sheet1!AL1215</f>
        <v>1.4128900710440901E-3</v>
      </c>
      <c r="AM1215">
        <f>Sheet1!AM1215</f>
        <v>1.83752965292873E-3</v>
      </c>
      <c r="AN1215">
        <f>Sheet1!AN1215</f>
        <v>8.6251967480406599E-4</v>
      </c>
    </row>
    <row r="1216" spans="1:40" x14ac:dyDescent="0.25">
      <c r="A1216" t="str">
        <f>Sheet1!B1216</f>
        <v xml:space="preserve">c12_Grp1_DR3_Day10_CD3+ T Cells _37p </v>
      </c>
      <c r="B1216" t="str">
        <f>"Cluster "&amp;Sheet1!A1216</f>
        <v>Cluster 5184</v>
      </c>
      <c r="C1216">
        <f>Sheet1!C1216</f>
        <v>4</v>
      </c>
      <c r="D1216">
        <f>Sheet1!D1216</f>
        <v>3.8663776191690102E-3</v>
      </c>
      <c r="E1216">
        <f>Sheet1!E1216</f>
        <v>8.8505998078273099E-2</v>
      </c>
      <c r="F1216">
        <f>Sheet1!F1216</f>
        <v>1.6837087452394701E-3</v>
      </c>
      <c r="G1216">
        <f>Sheet1!G1216</f>
        <v>-3.5057863522312799E-4</v>
      </c>
      <c r="H1216">
        <f>Sheet1!H1216</f>
        <v>0.57308023162089605</v>
      </c>
      <c r="I1216">
        <f>Sheet1!I1216</f>
        <v>-4.1300314417060699E-4</v>
      </c>
      <c r="J1216">
        <f>Sheet1!J1216</f>
        <v>1.5851158552338399E-3</v>
      </c>
      <c r="K1216">
        <f>Sheet1!K1216</f>
        <v>2.4758216541667002</v>
      </c>
      <c r="L1216">
        <f>Sheet1!L1216</f>
        <v>4.3649490585017103</v>
      </c>
      <c r="M1216">
        <f>Sheet1!M1216</f>
        <v>1.68251349683108E-3</v>
      </c>
      <c r="N1216">
        <f>Sheet1!N1216</f>
        <v>8.0470464540185297E-5</v>
      </c>
      <c r="O1216">
        <f>Sheet1!O1216</f>
        <v>7.8049233223755705E-4</v>
      </c>
      <c r="P1216">
        <f>Sheet1!P1216</f>
        <v>1.0951371373981501E-3</v>
      </c>
      <c r="Q1216">
        <f>Sheet1!Q1216</f>
        <v>1.61594008173593E-3</v>
      </c>
      <c r="R1216">
        <f>Sheet1!R1216</f>
        <v>1.60671832790751E-3</v>
      </c>
      <c r="S1216">
        <f>Sheet1!S1216</f>
        <v>6.47891659052738E-4</v>
      </c>
      <c r="T1216">
        <f>Sheet1!T1216</f>
        <v>1.8241282912999901</v>
      </c>
      <c r="U1216">
        <f>Sheet1!U1216</f>
        <v>1.49259581047233</v>
      </c>
      <c r="V1216">
        <f>Sheet1!V1216</f>
        <v>0.117114503541923</v>
      </c>
      <c r="W1216">
        <f>Sheet1!W1216</f>
        <v>2.9533370064318298E-3</v>
      </c>
      <c r="X1216">
        <f>Sheet1!X1216</f>
        <v>2.84080059720825E-3</v>
      </c>
      <c r="Y1216">
        <f>Sheet1!Y1216</f>
        <v>3.08680171383718E-3</v>
      </c>
      <c r="Z1216">
        <f>Sheet1!Z1216</f>
        <v>-7.6593910107139706E-5</v>
      </c>
      <c r="AA1216">
        <f>Sheet1!AA1216</f>
        <v>7.9796976007718401</v>
      </c>
      <c r="AB1216">
        <f>Sheet1!AB1216</f>
        <v>1.61704958947797</v>
      </c>
      <c r="AC1216">
        <f>Sheet1!AC1216</f>
        <v>1.89848166917471E-3</v>
      </c>
      <c r="AD1216">
        <f>Sheet1!AD1216</f>
        <v>8.3878997013015599E-2</v>
      </c>
      <c r="AE1216">
        <f>Sheet1!AE1216</f>
        <v>2.3931672813419899E-3</v>
      </c>
      <c r="AF1216">
        <f>Sheet1!AF1216</f>
        <v>-2.6282340115694401E-4</v>
      </c>
      <c r="AG1216">
        <f>Sheet1!AG1216</f>
        <v>2.5993813478651299E-3</v>
      </c>
      <c r="AH1216">
        <f>Sheet1!AH1216</f>
        <v>0.63491449546082102</v>
      </c>
      <c r="AI1216">
        <f>Sheet1!AI1216</f>
        <v>-7.4805052663381695E-4</v>
      </c>
      <c r="AJ1216">
        <f>Sheet1!AJ1216</f>
        <v>3.7708785176282</v>
      </c>
      <c r="AK1216">
        <f>Sheet1!AK1216</f>
        <v>0.42249553421212099</v>
      </c>
      <c r="AL1216">
        <f>Sheet1!AL1216</f>
        <v>2.8925639516673698E-3</v>
      </c>
      <c r="AM1216">
        <f>Sheet1!AM1216</f>
        <v>4.91112455542637E-3</v>
      </c>
      <c r="AN1216">
        <f>Sheet1!AN1216</f>
        <v>2.5412821802691101E-3</v>
      </c>
    </row>
    <row r="1217" spans="1:40" x14ac:dyDescent="0.25">
      <c r="A1217" t="str">
        <f>Sheet1!B1217</f>
        <v xml:space="preserve">c12_Grp1_DR3_Day10_CD3+ T Cells _37p </v>
      </c>
      <c r="B1217" t="str">
        <f>"Cluster "&amp;Sheet1!A1217</f>
        <v>Cluster 5185</v>
      </c>
      <c r="C1217">
        <f>Sheet1!C1217</f>
        <v>40</v>
      </c>
      <c r="D1217">
        <f>Sheet1!D1217</f>
        <v>-6.6982897575191603E-4</v>
      </c>
      <c r="E1217">
        <f>Sheet1!E1217</f>
        <v>0.50168330625162405</v>
      </c>
      <c r="F1217">
        <f>Sheet1!F1217</f>
        <v>1.31903167374105E-3</v>
      </c>
      <c r="G1217">
        <f>Sheet1!G1217</f>
        <v>7.1306156029644397E-4</v>
      </c>
      <c r="H1217">
        <f>Sheet1!H1217</f>
        <v>7.7750086569758597E-4</v>
      </c>
      <c r="I1217">
        <f>Sheet1!I1217</f>
        <v>-2.0460769363429799E-4</v>
      </c>
      <c r="J1217">
        <f>Sheet1!J1217</f>
        <v>-2.7807464686254699E-4</v>
      </c>
      <c r="K1217">
        <f>Sheet1!K1217</f>
        <v>6.1369671702827405E-4</v>
      </c>
      <c r="L1217">
        <f>Sheet1!L1217</f>
        <v>9.804653700855601E-4</v>
      </c>
      <c r="M1217">
        <f>Sheet1!M1217</f>
        <v>-9.8773590773005803E-5</v>
      </c>
      <c r="N1217">
        <f>Sheet1!N1217</f>
        <v>1.50391397816549E-3</v>
      </c>
      <c r="O1217">
        <f>Sheet1!O1217</f>
        <v>6.1289221206734001E-4</v>
      </c>
      <c r="P1217">
        <f>Sheet1!P1217</f>
        <v>5.3314825187788899E-4</v>
      </c>
      <c r="Q1217">
        <f>Sheet1!Q1217</f>
        <v>3.76033224709027E-3</v>
      </c>
      <c r="R1217">
        <f>Sheet1!R1217</f>
        <v>1.21331755248382E-3</v>
      </c>
      <c r="S1217">
        <f>Sheet1!S1217</f>
        <v>1.71299107805612E-3</v>
      </c>
      <c r="T1217">
        <f>Sheet1!T1217</f>
        <v>2.5560518927611898E-3</v>
      </c>
      <c r="U1217">
        <f>Sheet1!U1217</f>
        <v>0.48480237764640299</v>
      </c>
      <c r="V1217">
        <f>Sheet1!V1217</f>
        <v>1.42645288124126</v>
      </c>
      <c r="W1217">
        <f>Sheet1!W1217</f>
        <v>3.9124387439469999</v>
      </c>
      <c r="X1217">
        <f>Sheet1!X1217</f>
        <v>0.33644844622148601</v>
      </c>
      <c r="Y1217">
        <f>Sheet1!Y1217</f>
        <v>1.8551407823228801E-4</v>
      </c>
      <c r="Z1217">
        <f>Sheet1!Z1217</f>
        <v>5.5655627749774997E-4</v>
      </c>
      <c r="AA1217">
        <f>Sheet1!AA1217</f>
        <v>1.8334497614498999</v>
      </c>
      <c r="AB1217">
        <f>Sheet1!AB1217</f>
        <v>0.19278599442973901</v>
      </c>
      <c r="AC1217">
        <f>Sheet1!AC1217</f>
        <v>4.2169056638760903E-3</v>
      </c>
      <c r="AD1217">
        <f>Sheet1!AD1217</f>
        <v>-9.8426050083609199E-5</v>
      </c>
      <c r="AE1217">
        <f>Sheet1!AE1217</f>
        <v>3.5072216115799101E-4</v>
      </c>
      <c r="AF1217">
        <f>Sheet1!AF1217</f>
        <v>0.13852732650095201</v>
      </c>
      <c r="AG1217">
        <f>Sheet1!AG1217</f>
        <v>8.0362311932123101E-4</v>
      </c>
      <c r="AH1217">
        <f>Sheet1!AH1217</f>
        <v>0.83023612250799494</v>
      </c>
      <c r="AI1217">
        <f>Sheet1!AI1217</f>
        <v>4.7199756716441302E-4</v>
      </c>
      <c r="AJ1217">
        <f>Sheet1!AJ1217</f>
        <v>3.7955527684572399</v>
      </c>
      <c r="AK1217">
        <f>Sheet1!AK1217</f>
        <v>0.86807913267913706</v>
      </c>
      <c r="AL1217">
        <f>Sheet1!AL1217</f>
        <v>8.1684862498956901E-4</v>
      </c>
      <c r="AM1217">
        <f>Sheet1!AM1217</f>
        <v>-1.8689244449748699E-4</v>
      </c>
      <c r="AN1217">
        <f>Sheet1!AN1217</f>
        <v>1.60187956431989E-4</v>
      </c>
    </row>
    <row r="1218" spans="1:40" x14ac:dyDescent="0.25">
      <c r="A1218" t="str">
        <f>Sheet1!B1218</f>
        <v xml:space="preserve">c12_Grp1_DR3_Day10_CD3+ T Cells _37p </v>
      </c>
      <c r="B1218" t="str">
        <f>"Cluster "&amp;Sheet1!A1218</f>
        <v>Cluster 5186</v>
      </c>
      <c r="C1218">
        <f>Sheet1!C1218</f>
        <v>6</v>
      </c>
      <c r="D1218">
        <f>Sheet1!D1218</f>
        <v>1.21283491677013E-3</v>
      </c>
      <c r="E1218">
        <f>Sheet1!E1218</f>
        <v>0.57755946014855897</v>
      </c>
      <c r="F1218">
        <f>Sheet1!F1218</f>
        <v>1.3960939259822201E-3</v>
      </c>
      <c r="G1218">
        <f>Sheet1!G1218</f>
        <v>3.0161324936904201E-3</v>
      </c>
      <c r="H1218">
        <f>Sheet1!H1218</f>
        <v>-9.2836235672375401E-4</v>
      </c>
      <c r="I1218">
        <f>Sheet1!I1218</f>
        <v>-2.3167519032071199E-3</v>
      </c>
      <c r="J1218">
        <f>Sheet1!J1218</f>
        <v>3.1394315136368698E-3</v>
      </c>
      <c r="K1218">
        <f>Sheet1!K1218</f>
        <v>2.8540333979147601</v>
      </c>
      <c r="L1218">
        <f>Sheet1!L1218</f>
        <v>0.13249500330649799</v>
      </c>
      <c r="M1218">
        <f>Sheet1!M1218</f>
        <v>2.0136901520602601E-3</v>
      </c>
      <c r="N1218">
        <f>Sheet1!N1218</f>
        <v>5.6501520990832096E-4</v>
      </c>
      <c r="O1218">
        <f>Sheet1!O1218</f>
        <v>8.1324955894260102E-4</v>
      </c>
      <c r="P1218">
        <f>Sheet1!P1218</f>
        <v>8.6061667925084299E-4</v>
      </c>
      <c r="Q1218">
        <f>Sheet1!Q1218</f>
        <v>1.7462817539289301E-3</v>
      </c>
      <c r="R1218">
        <f>Sheet1!R1218</f>
        <v>1.6317169253789901E-3</v>
      </c>
      <c r="S1218">
        <f>Sheet1!S1218</f>
        <v>-1.6773363552622001E-3</v>
      </c>
      <c r="T1218">
        <f>Sheet1!T1218</f>
        <v>8.1560623426007797E-3</v>
      </c>
      <c r="U1218">
        <f>Sheet1!U1218</f>
        <v>0.48770824211921399</v>
      </c>
      <c r="V1218">
        <f>Sheet1!V1218</f>
        <v>1.30049670531343</v>
      </c>
      <c r="W1218">
        <f>Sheet1!W1218</f>
        <v>7.2290436686264304E-4</v>
      </c>
      <c r="X1218">
        <f>Sheet1!X1218</f>
        <v>7.7787619288759895E-4</v>
      </c>
      <c r="Y1218">
        <f>Sheet1!Y1218</f>
        <v>7.5900183120121504E-6</v>
      </c>
      <c r="Z1218">
        <f>Sheet1!Z1218</f>
        <v>1.52208277723707E-3</v>
      </c>
      <c r="AA1218">
        <f>Sheet1!AA1218</f>
        <v>2.2273965108562501E-3</v>
      </c>
      <c r="AB1218">
        <f>Sheet1!AB1218</f>
        <v>1.4226937101997501</v>
      </c>
      <c r="AC1218">
        <f>Sheet1!AC1218</f>
        <v>-2.2678774536933E-4</v>
      </c>
      <c r="AD1218">
        <f>Sheet1!AD1218</f>
        <v>-2.4673095279936899E-4</v>
      </c>
      <c r="AE1218">
        <f>Sheet1!AE1218</f>
        <v>1.2643958252012799E-3</v>
      </c>
      <c r="AF1218">
        <f>Sheet1!AF1218</f>
        <v>3.82120391007533E-4</v>
      </c>
      <c r="AG1218">
        <f>Sheet1!AG1218</f>
        <v>6.1397227543568799E-4</v>
      </c>
      <c r="AH1218">
        <f>Sheet1!AH1218</f>
        <v>1.1957820688694401</v>
      </c>
      <c r="AI1218">
        <f>Sheet1!AI1218</f>
        <v>2.11947139691342E-4</v>
      </c>
      <c r="AJ1218">
        <f>Sheet1!AJ1218</f>
        <v>2.99831313364332</v>
      </c>
      <c r="AK1218">
        <f>Sheet1!AK1218</f>
        <v>0.89060189655657296</v>
      </c>
      <c r="AL1218">
        <f>Sheet1!AL1218</f>
        <v>1.4122157678409201E-3</v>
      </c>
      <c r="AM1218">
        <f>Sheet1!AM1218</f>
        <v>6.82752788377447E-4</v>
      </c>
      <c r="AN1218">
        <f>Sheet1!AN1218</f>
        <v>0.24411347500501199</v>
      </c>
    </row>
    <row r="1219" spans="1:40" x14ac:dyDescent="0.25">
      <c r="A1219" t="str">
        <f>Sheet1!B1219</f>
        <v xml:space="preserve">c12_Grp1_DR3_Day10_CD3+ T Cells _37p </v>
      </c>
      <c r="B1219" t="str">
        <f>"Cluster "&amp;Sheet1!A1219</f>
        <v>Cluster 5187</v>
      </c>
      <c r="C1219">
        <f>Sheet1!C1219</f>
        <v>12</v>
      </c>
      <c r="D1219">
        <f>Sheet1!D1219</f>
        <v>8.0141724537230604E-4</v>
      </c>
      <c r="E1219">
        <f>Sheet1!E1219</f>
        <v>1.43955483110219</v>
      </c>
      <c r="F1219">
        <f>Sheet1!F1219</f>
        <v>5.8579859464459203E-4</v>
      </c>
      <c r="G1219">
        <f>Sheet1!G1219</f>
        <v>1.7823136568840401E-4</v>
      </c>
      <c r="H1219">
        <f>Sheet1!H1219</f>
        <v>4.8685599150828602E-4</v>
      </c>
      <c r="I1219">
        <f>Sheet1!I1219</f>
        <v>-1.2784023528810101E-3</v>
      </c>
      <c r="J1219">
        <f>Sheet1!J1219</f>
        <v>1.9637548286454101E-4</v>
      </c>
      <c r="K1219">
        <f>Sheet1!K1219</f>
        <v>-3.10521770648932E-4</v>
      </c>
      <c r="L1219">
        <f>Sheet1!L1219</f>
        <v>9.8993447814094804E-2</v>
      </c>
      <c r="M1219">
        <f>Sheet1!M1219</f>
        <v>7.5503802889093595E-4</v>
      </c>
      <c r="N1219">
        <f>Sheet1!N1219</f>
        <v>1.42287759651579E-3</v>
      </c>
      <c r="O1219">
        <f>Sheet1!O1219</f>
        <v>-3.2618580004224999E-5</v>
      </c>
      <c r="P1219">
        <f>Sheet1!P1219</f>
        <v>1.1091068360188901E-3</v>
      </c>
      <c r="Q1219">
        <f>Sheet1!Q1219</f>
        <v>3.5974665389972801E-3</v>
      </c>
      <c r="R1219">
        <f>Sheet1!R1219</f>
        <v>3.6799962559703999E-3</v>
      </c>
      <c r="S1219">
        <f>Sheet1!S1219</f>
        <v>-1.1923381360162699E-3</v>
      </c>
      <c r="T1219">
        <f>Sheet1!T1219</f>
        <v>2.05847308759197E-3</v>
      </c>
      <c r="U1219">
        <f>Sheet1!U1219</f>
        <v>0.172742996321753</v>
      </c>
      <c r="V1219">
        <f>Sheet1!V1219</f>
        <v>0.20746826587853101</v>
      </c>
      <c r="W1219">
        <f>Sheet1!W1219</f>
        <v>3.91399704910914</v>
      </c>
      <c r="X1219">
        <f>Sheet1!X1219</f>
        <v>5.23640856945166E-3</v>
      </c>
      <c r="Y1219">
        <f>Sheet1!Y1219</f>
        <v>2.3391720450447601E-3</v>
      </c>
      <c r="Z1219">
        <f>Sheet1!Z1219</f>
        <v>7.4247236453994E-4</v>
      </c>
      <c r="AA1219">
        <f>Sheet1!AA1219</f>
        <v>1.7285033238976399</v>
      </c>
      <c r="AB1219">
        <f>Sheet1!AB1219</f>
        <v>0.237616648896327</v>
      </c>
      <c r="AC1219">
        <f>Sheet1!AC1219</f>
        <v>-2.4786447923616099E-4</v>
      </c>
      <c r="AD1219">
        <f>Sheet1!AD1219</f>
        <v>6.9920262780039598E-4</v>
      </c>
      <c r="AE1219">
        <f>Sheet1!AE1219</f>
        <v>-9.2120353304351395E-4</v>
      </c>
      <c r="AF1219">
        <f>Sheet1!AF1219</f>
        <v>7.1293977962672797E-2</v>
      </c>
      <c r="AG1219">
        <f>Sheet1!AG1219</f>
        <v>1.00045959050935E-3</v>
      </c>
      <c r="AH1219">
        <f>Sheet1!AH1219</f>
        <v>0.24494350463514999</v>
      </c>
      <c r="AI1219">
        <f>Sheet1!AI1219</f>
        <v>7.1699810375623E-4</v>
      </c>
      <c r="AJ1219">
        <f>Sheet1!AJ1219</f>
        <v>2.1333964525439299E-3</v>
      </c>
      <c r="AK1219">
        <f>Sheet1!AK1219</f>
        <v>3.1082036072224502E-3</v>
      </c>
      <c r="AL1219">
        <f>Sheet1!AL1219</f>
        <v>2.1430207579054002E-3</v>
      </c>
      <c r="AM1219">
        <f>Sheet1!AM1219</f>
        <v>2.54554306040207E-3</v>
      </c>
      <c r="AN1219">
        <f>Sheet1!AN1219</f>
        <v>1.3250586034363901E-3</v>
      </c>
    </row>
    <row r="1220" spans="1:40" x14ac:dyDescent="0.25">
      <c r="A1220" t="str">
        <f>Sheet1!B1220</f>
        <v xml:space="preserve">c12_Grp1_DR3_Day10_CD3+ T Cells _37p </v>
      </c>
      <c r="B1220" t="str">
        <f>"Cluster "&amp;Sheet1!A1220</f>
        <v>Cluster 5188</v>
      </c>
      <c r="C1220">
        <f>Sheet1!C1220</f>
        <v>57</v>
      </c>
      <c r="D1220">
        <f>Sheet1!D1220</f>
        <v>-2.5784947726753701E-4</v>
      </c>
      <c r="E1220">
        <f>Sheet1!E1220</f>
        <v>1.3325144270875799</v>
      </c>
      <c r="F1220">
        <f>Sheet1!F1220</f>
        <v>7.3273833546850305E-5</v>
      </c>
      <c r="G1220">
        <f>Sheet1!G1220</f>
        <v>-3.3755399457983501E-5</v>
      </c>
      <c r="H1220">
        <f>Sheet1!H1220</f>
        <v>3.1271626259031298E-4</v>
      </c>
      <c r="I1220">
        <f>Sheet1!I1220</f>
        <v>2.3505405234381201E-4</v>
      </c>
      <c r="J1220">
        <f>Sheet1!J1220</f>
        <v>9.2565412004236205E-4</v>
      </c>
      <c r="K1220">
        <f>Sheet1!K1220</f>
        <v>1.31754931562602E-3</v>
      </c>
      <c r="L1220">
        <f>Sheet1!L1220</f>
        <v>0.214444637863862</v>
      </c>
      <c r="M1220">
        <f>Sheet1!M1220</f>
        <v>5.7015245618441304E-4</v>
      </c>
      <c r="N1220">
        <f>Sheet1!N1220</f>
        <v>1.9982807644168799E-3</v>
      </c>
      <c r="O1220">
        <f>Sheet1!O1220</f>
        <v>-1.5938506976092401E-4</v>
      </c>
      <c r="P1220">
        <f>Sheet1!P1220</f>
        <v>9.0225435391027306E-5</v>
      </c>
      <c r="Q1220">
        <f>Sheet1!Q1220</f>
        <v>2.7762247568840102E-3</v>
      </c>
      <c r="R1220">
        <f>Sheet1!R1220</f>
        <v>7.9755310461866605E-4</v>
      </c>
      <c r="S1220">
        <f>Sheet1!S1220</f>
        <v>-2.1097002770743999E-4</v>
      </c>
      <c r="T1220">
        <f>Sheet1!T1220</f>
        <v>2.8789739415238098E-3</v>
      </c>
      <c r="U1220">
        <f>Sheet1!U1220</f>
        <v>1.4388211614145601</v>
      </c>
      <c r="V1220">
        <f>Sheet1!V1220</f>
        <v>1.29681024823262</v>
      </c>
      <c r="W1220">
        <f>Sheet1!W1220</f>
        <v>3.9422248183158302</v>
      </c>
      <c r="X1220">
        <f>Sheet1!X1220</f>
        <v>0.25486099311978899</v>
      </c>
      <c r="Y1220">
        <f>Sheet1!Y1220</f>
        <v>8.5361691355197904E-4</v>
      </c>
      <c r="Z1220">
        <f>Sheet1!Z1220</f>
        <v>9.0773678010366897E-4</v>
      </c>
      <c r="AA1220">
        <f>Sheet1!AA1220</f>
        <v>5.01012897411707E-3</v>
      </c>
      <c r="AB1220">
        <f>Sheet1!AB1220</f>
        <v>0.503268891842648</v>
      </c>
      <c r="AC1220">
        <f>Sheet1!AC1220</f>
        <v>1.8809144718100999E-3</v>
      </c>
      <c r="AD1220">
        <f>Sheet1!AD1220</f>
        <v>-1.3192769837030001E-4</v>
      </c>
      <c r="AE1220">
        <f>Sheet1!AE1220</f>
        <v>8.11484468410006E-4</v>
      </c>
      <c r="AF1220">
        <f>Sheet1!AF1220</f>
        <v>4.0936775734218703E-3</v>
      </c>
      <c r="AG1220">
        <f>Sheet1!AG1220</f>
        <v>-5.2584819155321099E-4</v>
      </c>
      <c r="AH1220">
        <f>Sheet1!AH1220</f>
        <v>0.46088908642345899</v>
      </c>
      <c r="AI1220">
        <f>Sheet1!AI1220</f>
        <v>-1.70134031824842E-4</v>
      </c>
      <c r="AJ1220">
        <f>Sheet1!AJ1220</f>
        <v>2.8238676523768298</v>
      </c>
      <c r="AK1220">
        <f>Sheet1!AK1220</f>
        <v>2.98471576639506E-3</v>
      </c>
      <c r="AL1220">
        <f>Sheet1!AL1220</f>
        <v>1.17821724888378E-3</v>
      </c>
      <c r="AM1220">
        <f>Sheet1!AM1220</f>
        <v>2.9227929086365098E-4</v>
      </c>
      <c r="AN1220">
        <f>Sheet1!AN1220</f>
        <v>7.7015643120876903E-4</v>
      </c>
    </row>
    <row r="1221" spans="1:40" x14ac:dyDescent="0.25">
      <c r="A1221" t="str">
        <f>Sheet1!B1221</f>
        <v xml:space="preserve">c12_Grp1_DR3_Day10_CD3+ T Cells _37p </v>
      </c>
      <c r="B1221" t="str">
        <f>"Cluster "&amp;Sheet1!A1221</f>
        <v>Cluster 5189</v>
      </c>
      <c r="C1221">
        <f>Sheet1!C1221</f>
        <v>7</v>
      </c>
      <c r="D1221">
        <f>Sheet1!D1221</f>
        <v>1.4994602222585101</v>
      </c>
      <c r="E1221">
        <f>Sheet1!E1221</f>
        <v>2.0750962448670101E-3</v>
      </c>
      <c r="F1221">
        <f>Sheet1!F1221</f>
        <v>5.54196381873206E-3</v>
      </c>
      <c r="G1221">
        <f>Sheet1!G1221</f>
        <v>2.0741171703829699E-4</v>
      </c>
      <c r="H1221">
        <f>Sheet1!H1221</f>
        <v>1.55678960659781E-3</v>
      </c>
      <c r="I1221">
        <f>Sheet1!I1221</f>
        <v>2.3798146527866001E-4</v>
      </c>
      <c r="J1221">
        <f>Sheet1!J1221</f>
        <v>2.3679473580163102E-3</v>
      </c>
      <c r="K1221">
        <f>Sheet1!K1221</f>
        <v>-1.6551469148117E-5</v>
      </c>
      <c r="L1221">
        <f>Sheet1!L1221</f>
        <v>6.4190297004071297</v>
      </c>
      <c r="M1221">
        <f>Sheet1!M1221</f>
        <v>0.87722809559584003</v>
      </c>
      <c r="N1221">
        <f>Sheet1!N1221</f>
        <v>4.8210450149859696</v>
      </c>
      <c r="O1221">
        <f>Sheet1!O1221</f>
        <v>-5.6473025408355297E-4</v>
      </c>
      <c r="P1221">
        <f>Sheet1!P1221</f>
        <v>-1.64312072590199E-4</v>
      </c>
      <c r="Q1221">
        <f>Sheet1!Q1221</f>
        <v>5.2185304705624196</v>
      </c>
      <c r="R1221">
        <f>Sheet1!R1221</f>
        <v>2.18255195913952E-3</v>
      </c>
      <c r="S1221">
        <f>Sheet1!S1221</f>
        <v>1.75987147341986E-4</v>
      </c>
      <c r="T1221">
        <f>Sheet1!T1221</f>
        <v>3.0386996845074501</v>
      </c>
      <c r="U1221">
        <f>Sheet1!U1221</f>
        <v>2.8139001926868699</v>
      </c>
      <c r="V1221">
        <f>Sheet1!V1221</f>
        <v>7.9311961784995102</v>
      </c>
      <c r="W1221">
        <f>Sheet1!W1221</f>
        <v>2.8075836281030302</v>
      </c>
      <c r="X1221">
        <f>Sheet1!X1221</f>
        <v>2.7976440823271198</v>
      </c>
      <c r="Y1221">
        <f>Sheet1!Y1221</f>
        <v>0.14228144939176501</v>
      </c>
      <c r="Z1221">
        <f>Sheet1!Z1221</f>
        <v>3.8485393202665999E-3</v>
      </c>
      <c r="AA1221">
        <f>Sheet1!AA1221</f>
        <v>3.5419935695826199</v>
      </c>
      <c r="AB1221">
        <f>Sheet1!AB1221</f>
        <v>2.0815273037392998</v>
      </c>
      <c r="AC1221">
        <f>Sheet1!AC1221</f>
        <v>1.1363482906490801</v>
      </c>
      <c r="AD1221">
        <f>Sheet1!AD1221</f>
        <v>4.9943716319356497E-3</v>
      </c>
      <c r="AE1221">
        <f>Sheet1!AE1221</f>
        <v>1.27464654013893E-3</v>
      </c>
      <c r="AF1221">
        <f>Sheet1!AF1221</f>
        <v>8.1666209562629498E-4</v>
      </c>
      <c r="AG1221">
        <f>Sheet1!AG1221</f>
        <v>6.0885086431733502E-4</v>
      </c>
      <c r="AH1221">
        <f>Sheet1!AH1221</f>
        <v>0.753628696073397</v>
      </c>
      <c r="AI1221">
        <f>Sheet1!AI1221</f>
        <v>1.52803963732772E-3</v>
      </c>
      <c r="AJ1221">
        <f>Sheet1!AJ1221</f>
        <v>5.3997140609101297</v>
      </c>
      <c r="AK1221">
        <f>Sheet1!AK1221</f>
        <v>0.83139147737460795</v>
      </c>
      <c r="AL1221">
        <f>Sheet1!AL1221</f>
        <v>-7.5151826445277897E-4</v>
      </c>
      <c r="AM1221">
        <f>Sheet1!AM1221</f>
        <v>-1.14108282153649E-3</v>
      </c>
      <c r="AN1221">
        <f>Sheet1!AN1221</f>
        <v>-8.8304507786191098E-4</v>
      </c>
    </row>
    <row r="1222" spans="1:40" x14ac:dyDescent="0.25">
      <c r="A1222" t="str">
        <f>Sheet1!B1222</f>
        <v xml:space="preserve">c12_Grp1_DR3_Day10_CD3+ T Cells _37p </v>
      </c>
      <c r="B1222" t="str">
        <f>"Cluster "&amp;Sheet1!A1222</f>
        <v>Cluster 5190</v>
      </c>
      <c r="C1222">
        <f>Sheet1!C1222</f>
        <v>11</v>
      </c>
      <c r="D1222">
        <f>Sheet1!D1222</f>
        <v>3.8912229930528599</v>
      </c>
      <c r="E1222">
        <f>Sheet1!E1222</f>
        <v>1.61466975657298E-3</v>
      </c>
      <c r="F1222">
        <f>Sheet1!F1222</f>
        <v>1.65837161668415E-3</v>
      </c>
      <c r="G1222">
        <f>Sheet1!G1222</f>
        <v>-1.1994323362591499E-3</v>
      </c>
      <c r="H1222">
        <f>Sheet1!H1222</f>
        <v>3.7352079118637398E-3</v>
      </c>
      <c r="I1222">
        <f>Sheet1!I1222</f>
        <v>2.7315824403536799E-3</v>
      </c>
      <c r="J1222">
        <f>Sheet1!J1222</f>
        <v>-1.0799827834718501E-3</v>
      </c>
      <c r="K1222">
        <f>Sheet1!K1222</f>
        <v>2.8042055669872301</v>
      </c>
      <c r="L1222">
        <f>Sheet1!L1222</f>
        <v>8.5648817431659596E-4</v>
      </c>
      <c r="M1222">
        <f>Sheet1!M1222</f>
        <v>-7.1600397457356399E-4</v>
      </c>
      <c r="N1222">
        <f>Sheet1!N1222</f>
        <v>9.3936802279977899E-4</v>
      </c>
      <c r="O1222">
        <f>Sheet1!O1222</f>
        <v>1.1585290488088399E-3</v>
      </c>
      <c r="P1222">
        <f>Sheet1!P1222</f>
        <v>-1.5191664245257799E-3</v>
      </c>
      <c r="Q1222">
        <f>Sheet1!Q1222</f>
        <v>1.76904667313673E-3</v>
      </c>
      <c r="R1222">
        <f>Sheet1!R1222</f>
        <v>-3.1085388503453501E-4</v>
      </c>
      <c r="S1222">
        <f>Sheet1!S1222</f>
        <v>2.1832267656230801E-4</v>
      </c>
      <c r="T1222">
        <f>Sheet1!T1222</f>
        <v>4.51887234987853E-3</v>
      </c>
      <c r="U1222">
        <f>Sheet1!U1222</f>
        <v>0.43388765326376699</v>
      </c>
      <c r="V1222">
        <f>Sheet1!V1222</f>
        <v>1.04566250204373</v>
      </c>
      <c r="W1222">
        <f>Sheet1!W1222</f>
        <v>2.5104067788753299E-3</v>
      </c>
      <c r="X1222">
        <f>Sheet1!X1222</f>
        <v>2.4725987814433401E-3</v>
      </c>
      <c r="Y1222">
        <f>Sheet1!Y1222</f>
        <v>-3.6772464289399698E-4</v>
      </c>
      <c r="Z1222">
        <f>Sheet1!Z1222</f>
        <v>2.1552874365213199E-4</v>
      </c>
      <c r="AA1222">
        <f>Sheet1!AA1222</f>
        <v>1.20335452384766</v>
      </c>
      <c r="AB1222">
        <f>Sheet1!AB1222</f>
        <v>0.137754912576662</v>
      </c>
      <c r="AC1222">
        <f>Sheet1!AC1222</f>
        <v>4.04178274801467E-3</v>
      </c>
      <c r="AD1222">
        <f>Sheet1!AD1222</f>
        <v>-7.6852412899497098E-4</v>
      </c>
      <c r="AE1222">
        <f>Sheet1!AE1222</f>
        <v>-1.54775488969256E-3</v>
      </c>
      <c r="AF1222">
        <f>Sheet1!AF1222</f>
        <v>0.381187727674138</v>
      </c>
      <c r="AG1222">
        <f>Sheet1!AG1222</f>
        <v>-7.23116408283916E-4</v>
      </c>
      <c r="AH1222">
        <f>Sheet1!AH1222</f>
        <v>0.178319068452788</v>
      </c>
      <c r="AI1222">
        <f>Sheet1!AI1222</f>
        <v>1.2646787275993701E-3</v>
      </c>
      <c r="AJ1222">
        <f>Sheet1!AJ1222</f>
        <v>2.2204604326892499</v>
      </c>
      <c r="AK1222">
        <f>Sheet1!AK1222</f>
        <v>3.7304400180834798E-3</v>
      </c>
      <c r="AL1222">
        <f>Sheet1!AL1222</f>
        <v>1.8530226190432101E-3</v>
      </c>
      <c r="AM1222">
        <f>Sheet1!AM1222</f>
        <v>1.39854889163882E-3</v>
      </c>
      <c r="AN1222">
        <f>Sheet1!AN1222</f>
        <v>5.0945337679751497E-3</v>
      </c>
    </row>
    <row r="1223" spans="1:40" x14ac:dyDescent="0.25">
      <c r="A1223" t="str">
        <f>Sheet1!B1223</f>
        <v xml:space="preserve">c12_Grp1_DR3_Day10_CD3+ T Cells _37p </v>
      </c>
      <c r="B1223" t="str">
        <f>"Cluster "&amp;Sheet1!A1223</f>
        <v>Cluster 5191</v>
      </c>
      <c r="C1223">
        <f>Sheet1!C1223</f>
        <v>45</v>
      </c>
      <c r="D1223">
        <f>Sheet1!D1223</f>
        <v>5.0945069370586602E-3</v>
      </c>
      <c r="E1223">
        <f>Sheet1!E1223</f>
        <v>1.3449039927213899</v>
      </c>
      <c r="F1223">
        <f>Sheet1!F1223</f>
        <v>2.1068391931989799E-3</v>
      </c>
      <c r="G1223">
        <f>Sheet1!G1223</f>
        <v>0.605480047660506</v>
      </c>
      <c r="H1223">
        <f>Sheet1!H1223</f>
        <v>5.0146401139500405E-4</v>
      </c>
      <c r="I1223">
        <f>Sheet1!I1223</f>
        <v>5.4225758390276304E-4</v>
      </c>
      <c r="J1223">
        <f>Sheet1!J1223</f>
        <v>5.7118986680738796E-4</v>
      </c>
      <c r="K1223">
        <f>Sheet1!K1223</f>
        <v>1.5526712975147299E-3</v>
      </c>
      <c r="L1223">
        <f>Sheet1!L1223</f>
        <v>5.3872028529974898</v>
      </c>
      <c r="M1223">
        <f>Sheet1!M1223</f>
        <v>0.25802805138123402</v>
      </c>
      <c r="N1223">
        <f>Sheet1!N1223</f>
        <v>2.6851645878963302</v>
      </c>
      <c r="O1223">
        <f>Sheet1!O1223</f>
        <v>-5.2583991686683097E-5</v>
      </c>
      <c r="P1223">
        <f>Sheet1!P1223</f>
        <v>0.37584767768226801</v>
      </c>
      <c r="Q1223">
        <f>Sheet1!Q1223</f>
        <v>6.3915855110524804</v>
      </c>
      <c r="R1223">
        <f>Sheet1!R1223</f>
        <v>7.0398946517426404E-4</v>
      </c>
      <c r="S1223">
        <f>Sheet1!S1223</f>
        <v>8.7776483975435195E-4</v>
      </c>
      <c r="T1223">
        <f>Sheet1!T1223</f>
        <v>1.7253266858041501</v>
      </c>
      <c r="U1223">
        <f>Sheet1!U1223</f>
        <v>2.1272790149313798</v>
      </c>
      <c r="V1223">
        <f>Sheet1!V1223</f>
        <v>2.1008710237224699</v>
      </c>
      <c r="W1223">
        <f>Sheet1!W1223</f>
        <v>2.6074553731697301</v>
      </c>
      <c r="X1223">
        <f>Sheet1!X1223</f>
        <v>0.77384242429376904</v>
      </c>
      <c r="Y1223">
        <f>Sheet1!Y1223</f>
        <v>2.40994597848299E-5</v>
      </c>
      <c r="Z1223">
        <f>Sheet1!Z1223</f>
        <v>-1.5962398728584199E-4</v>
      </c>
      <c r="AA1223">
        <f>Sheet1!AA1223</f>
        <v>6.2877096208014303</v>
      </c>
      <c r="AB1223">
        <f>Sheet1!AB1223</f>
        <v>1.4491769961046299</v>
      </c>
      <c r="AC1223">
        <f>Sheet1!AC1223</f>
        <v>0.213975645613071</v>
      </c>
      <c r="AD1223">
        <f>Sheet1!AD1223</f>
        <v>1.1905786085969099E-3</v>
      </c>
      <c r="AE1223">
        <f>Sheet1!AE1223</f>
        <v>7.1898439473556703E-4</v>
      </c>
      <c r="AF1223">
        <f>Sheet1!AF1223</f>
        <v>0.88546944306656405</v>
      </c>
      <c r="AG1223">
        <f>Sheet1!AG1223</f>
        <v>-1.06083698380193E-4</v>
      </c>
      <c r="AH1223">
        <f>Sheet1!AH1223</f>
        <v>0.44528928816783903</v>
      </c>
      <c r="AI1223">
        <f>Sheet1!AI1223</f>
        <v>1.7063984568405301E-3</v>
      </c>
      <c r="AJ1223">
        <f>Sheet1!AJ1223</f>
        <v>6.4674470331575398</v>
      </c>
      <c r="AK1223">
        <f>Sheet1!AK1223</f>
        <v>3.08806887070405</v>
      </c>
      <c r="AL1223">
        <f>Sheet1!AL1223</f>
        <v>9.5518685033473702E-2</v>
      </c>
      <c r="AM1223">
        <f>Sheet1!AM1223</f>
        <v>1.8563975162018899E-3</v>
      </c>
      <c r="AN1223">
        <f>Sheet1!AN1223</f>
        <v>0.22726694296233799</v>
      </c>
    </row>
    <row r="1224" spans="1:40" x14ac:dyDescent="0.25">
      <c r="A1224" t="str">
        <f>Sheet1!B1224</f>
        <v xml:space="preserve">c12_Grp1_DR3_Day10_CD3+ T Cells _37p </v>
      </c>
      <c r="B1224" t="str">
        <f>"Cluster "&amp;Sheet1!A1224</f>
        <v>Cluster 5192</v>
      </c>
      <c r="C1224">
        <f>Sheet1!C1224</f>
        <v>6</v>
      </c>
      <c r="D1224">
        <f>Sheet1!D1224</f>
        <v>2.8600298278008099E-2</v>
      </c>
      <c r="E1224">
        <f>Sheet1!E1224</f>
        <v>2.7736103510672201E-3</v>
      </c>
      <c r="F1224">
        <f>Sheet1!F1224</f>
        <v>1.1987727199179799E-3</v>
      </c>
      <c r="G1224">
        <f>Sheet1!G1224</f>
        <v>-3.4106753783333002E-5</v>
      </c>
      <c r="H1224">
        <f>Sheet1!H1224</f>
        <v>2.6583436031887599E-3</v>
      </c>
      <c r="I1224">
        <f>Sheet1!I1224</f>
        <v>6.3196628183899498E-3</v>
      </c>
      <c r="J1224">
        <f>Sheet1!J1224</f>
        <v>3.3178501746672301E-3</v>
      </c>
      <c r="K1224">
        <f>Sheet1!K1224</f>
        <v>-2.8340472026984701E-3</v>
      </c>
      <c r="L1224">
        <f>Sheet1!L1224</f>
        <v>4.9131367734605202</v>
      </c>
      <c r="M1224">
        <f>Sheet1!M1224</f>
        <v>0.40330562251927699</v>
      </c>
      <c r="N1224">
        <f>Sheet1!N1224</f>
        <v>3.33155861364427E-3</v>
      </c>
      <c r="O1224">
        <f>Sheet1!O1224</f>
        <v>-7.2505812386860699E-4</v>
      </c>
      <c r="P1224">
        <f>Sheet1!P1224</f>
        <v>3.1011639494936999E-3</v>
      </c>
      <c r="Q1224">
        <f>Sheet1!Q1224</f>
        <v>0.17573310885896501</v>
      </c>
      <c r="R1224">
        <f>Sheet1!R1224</f>
        <v>3.2762154690085402E-3</v>
      </c>
      <c r="S1224">
        <f>Sheet1!S1224</f>
        <v>1.6469785823213501</v>
      </c>
      <c r="T1224">
        <f>Sheet1!T1224</f>
        <v>1.0320349247337499</v>
      </c>
      <c r="U1224">
        <f>Sheet1!U1224</f>
        <v>1.57279163914349</v>
      </c>
      <c r="V1224">
        <f>Sheet1!V1224</f>
        <v>1.19288622428172</v>
      </c>
      <c r="W1224">
        <f>Sheet1!W1224</f>
        <v>3.17801947236158</v>
      </c>
      <c r="X1224">
        <f>Sheet1!X1224</f>
        <v>1.4753854992177399E-3</v>
      </c>
      <c r="Y1224">
        <f>Sheet1!Y1224</f>
        <v>1.3042768185432599E-3</v>
      </c>
      <c r="Z1224">
        <f>Sheet1!Z1224</f>
        <v>2.9975138465316198E-3</v>
      </c>
      <c r="AA1224">
        <f>Sheet1!AA1224</f>
        <v>2.0528774666139098</v>
      </c>
      <c r="AB1224">
        <f>Sheet1!AB1224</f>
        <v>0.70708904092098002</v>
      </c>
      <c r="AC1224">
        <f>Sheet1!AC1224</f>
        <v>2.3776561008495801E-3</v>
      </c>
      <c r="AD1224">
        <f>Sheet1!AD1224</f>
        <v>2.1855044818260699E-4</v>
      </c>
      <c r="AE1224">
        <f>Sheet1!AE1224</f>
        <v>6.0822871789641196E-4</v>
      </c>
      <c r="AF1224">
        <f>Sheet1!AF1224</f>
        <v>0.479211688631692</v>
      </c>
      <c r="AG1224">
        <f>Sheet1!AG1224</f>
        <v>-7.2266626449441602E-4</v>
      </c>
      <c r="AH1224">
        <f>Sheet1!AH1224</f>
        <v>0.39576218156940801</v>
      </c>
      <c r="AI1224">
        <f>Sheet1!AI1224</f>
        <v>2.5319394825604998E-3</v>
      </c>
      <c r="AJ1224">
        <f>Sheet1!AJ1224</f>
        <v>4.8607334173633303</v>
      </c>
      <c r="AK1224">
        <f>Sheet1!AK1224</f>
        <v>1.8133072432886499</v>
      </c>
      <c r="AL1224">
        <f>Sheet1!AL1224</f>
        <v>4.1555344346688398E-3</v>
      </c>
      <c r="AM1224">
        <f>Sheet1!AM1224</f>
        <v>2.3718514869596899E-3</v>
      </c>
      <c r="AN1224">
        <f>Sheet1!AN1224</f>
        <v>8.6159728629656195E-4</v>
      </c>
    </row>
    <row r="1225" spans="1:40" x14ac:dyDescent="0.25">
      <c r="A1225" t="str">
        <f>Sheet1!B1225</f>
        <v xml:space="preserve">c12_Grp1_DR3_Day10_CD3+ T Cells _37p </v>
      </c>
      <c r="B1225" t="str">
        <f>"Cluster "&amp;Sheet1!A1225</f>
        <v>Cluster 5193</v>
      </c>
      <c r="C1225">
        <f>Sheet1!C1225</f>
        <v>21</v>
      </c>
      <c r="D1225">
        <f>Sheet1!D1225</f>
        <v>3.3825509655225098E-4</v>
      </c>
      <c r="E1225">
        <f>Sheet1!E1225</f>
        <v>1.4174305015372</v>
      </c>
      <c r="F1225">
        <f>Sheet1!F1225</f>
        <v>1.92754440887757E-3</v>
      </c>
      <c r="G1225">
        <f>Sheet1!G1225</f>
        <v>-7.4993489714779795E-4</v>
      </c>
      <c r="H1225">
        <f>Sheet1!H1225</f>
        <v>4.5010565326968196E-3</v>
      </c>
      <c r="I1225">
        <f>Sheet1!I1225</f>
        <v>-1.57720335225423E-3</v>
      </c>
      <c r="J1225">
        <f>Sheet1!J1225</f>
        <v>7.2136876516414304E-6</v>
      </c>
      <c r="K1225">
        <f>Sheet1!K1225</f>
        <v>2.1558596193161299E-4</v>
      </c>
      <c r="L1225">
        <f>Sheet1!L1225</f>
        <v>2.01951581681169</v>
      </c>
      <c r="M1225">
        <f>Sheet1!M1225</f>
        <v>2.1484539544615799E-4</v>
      </c>
      <c r="N1225">
        <f>Sheet1!N1225</f>
        <v>2.4187340238829499E-3</v>
      </c>
      <c r="O1225">
        <f>Sheet1!O1225</f>
        <v>-1.99293875707417E-4</v>
      </c>
      <c r="P1225">
        <f>Sheet1!P1225</f>
        <v>2.8976611711607297E-4</v>
      </c>
      <c r="Q1225">
        <f>Sheet1!Q1225</f>
        <v>1.73358380730128E-3</v>
      </c>
      <c r="R1225">
        <f>Sheet1!R1225</f>
        <v>7.3305594803863504E-4</v>
      </c>
      <c r="S1225">
        <f>Sheet1!S1225</f>
        <v>1.21199283441305E-3</v>
      </c>
      <c r="T1225">
        <f>Sheet1!T1225</f>
        <v>0.35161656704600203</v>
      </c>
      <c r="U1225">
        <f>Sheet1!U1225</f>
        <v>2.2982981989885E-2</v>
      </c>
      <c r="V1225">
        <f>Sheet1!V1225</f>
        <v>0.64820115851424998</v>
      </c>
      <c r="W1225">
        <f>Sheet1!W1225</f>
        <v>3.9891824445094701</v>
      </c>
      <c r="X1225">
        <f>Sheet1!X1225</f>
        <v>1.4415522347613601</v>
      </c>
      <c r="Y1225">
        <f>Sheet1!Y1225</f>
        <v>5.2931587326550704E-4</v>
      </c>
      <c r="Z1225">
        <f>Sheet1!Z1225</f>
        <v>3.56761797417196E-4</v>
      </c>
      <c r="AA1225">
        <f>Sheet1!AA1225</f>
        <v>1.3655765789855601</v>
      </c>
      <c r="AB1225">
        <f>Sheet1!AB1225</f>
        <v>0.29383163125279399</v>
      </c>
      <c r="AC1225">
        <f>Sheet1!AC1225</f>
        <v>-7.9552807537164804E-4</v>
      </c>
      <c r="AD1225">
        <f>Sheet1!AD1225</f>
        <v>-2.0714155363464701E-4</v>
      </c>
      <c r="AE1225">
        <f>Sheet1!AE1225</f>
        <v>8.8111057568680698E-4</v>
      </c>
      <c r="AF1225">
        <f>Sheet1!AF1225</f>
        <v>1.9563466544436602E-3</v>
      </c>
      <c r="AG1225">
        <f>Sheet1!AG1225</f>
        <v>1.2052561902414099E-3</v>
      </c>
      <c r="AH1225">
        <f>Sheet1!AH1225</f>
        <v>0.45672530272934903</v>
      </c>
      <c r="AI1225">
        <f>Sheet1!AI1225</f>
        <v>4.7351195485252601E-4</v>
      </c>
      <c r="AJ1225">
        <f>Sheet1!AJ1225</f>
        <v>3.2413509582426601</v>
      </c>
      <c r="AK1225">
        <f>Sheet1!AK1225</f>
        <v>5.5113491773391902E-4</v>
      </c>
      <c r="AL1225">
        <f>Sheet1!AL1225</f>
        <v>1.48637909495455E-3</v>
      </c>
      <c r="AM1225">
        <f>Sheet1!AM1225</f>
        <v>9.5652481981447796E-4</v>
      </c>
      <c r="AN1225">
        <f>Sheet1!AN1225</f>
        <v>1.4290808004464399E-3</v>
      </c>
    </row>
    <row r="1226" spans="1:40" x14ac:dyDescent="0.25">
      <c r="A1226" t="str">
        <f>Sheet1!B1226</f>
        <v xml:space="preserve">c12_Grp1_DR3_Day10_CD3+ T Cells _37p </v>
      </c>
      <c r="B1226" t="str">
        <f>"Cluster "&amp;Sheet1!A1226</f>
        <v>Cluster 5194</v>
      </c>
      <c r="C1226">
        <f>Sheet1!C1226</f>
        <v>19</v>
      </c>
      <c r="D1226">
        <f>Sheet1!D1226</f>
        <v>5.4685208328217295E-4</v>
      </c>
      <c r="E1226">
        <f>Sheet1!E1226</f>
        <v>0.120427489048845</v>
      </c>
      <c r="F1226">
        <f>Sheet1!F1226</f>
        <v>1.1248245350634E-3</v>
      </c>
      <c r="G1226">
        <f>Sheet1!G1226</f>
        <v>1.37068135881192E-3</v>
      </c>
      <c r="H1226">
        <f>Sheet1!H1226</f>
        <v>1.8020843711389399E-3</v>
      </c>
      <c r="I1226">
        <f>Sheet1!I1226</f>
        <v>2.5786458040258202E-4</v>
      </c>
      <c r="J1226">
        <f>Sheet1!J1226</f>
        <v>-7.3628961279590007E-5</v>
      </c>
      <c r="K1226">
        <f>Sheet1!K1226</f>
        <v>2.9710582306214999E-4</v>
      </c>
      <c r="L1226">
        <f>Sheet1!L1226</f>
        <v>0.93304857127119301</v>
      </c>
      <c r="M1226">
        <f>Sheet1!M1226</f>
        <v>9.5632108302130196E-4</v>
      </c>
      <c r="N1226">
        <f>Sheet1!N1226</f>
        <v>6.4425043597026105E-4</v>
      </c>
      <c r="O1226">
        <f>Sheet1!O1226</f>
        <v>-3.2823316246467598E-4</v>
      </c>
      <c r="P1226">
        <f>Sheet1!P1226</f>
        <v>1.4577389922531901E-3</v>
      </c>
      <c r="Q1226">
        <f>Sheet1!Q1226</f>
        <v>3.13188078963956E-3</v>
      </c>
      <c r="R1226">
        <f>Sheet1!R1226</f>
        <v>1.4956903240100101E-3</v>
      </c>
      <c r="S1226">
        <f>Sheet1!S1226</f>
        <v>3.47441733657107E-4</v>
      </c>
      <c r="T1226">
        <f>Sheet1!T1226</f>
        <v>2.4207089835310801E-3</v>
      </c>
      <c r="U1226">
        <f>Sheet1!U1226</f>
        <v>2.7113781356466801E-3</v>
      </c>
      <c r="V1226">
        <f>Sheet1!V1226</f>
        <v>8.2974748403950305E-2</v>
      </c>
      <c r="W1226">
        <f>Sheet1!W1226</f>
        <v>3.81283729860569</v>
      </c>
      <c r="X1226">
        <f>Sheet1!X1226</f>
        <v>8.4601439163762407E-2</v>
      </c>
      <c r="Y1226">
        <f>Sheet1!Y1226</f>
        <v>1.79576112462231E-3</v>
      </c>
      <c r="Z1226">
        <f>Sheet1!Z1226</f>
        <v>5.6140839241564902E-4</v>
      </c>
      <c r="AA1226">
        <f>Sheet1!AA1226</f>
        <v>4.0736289773236397E-3</v>
      </c>
      <c r="AB1226">
        <f>Sheet1!AB1226</f>
        <v>0.39471242507054399</v>
      </c>
      <c r="AC1226">
        <f>Sheet1!AC1226</f>
        <v>1.1406622628954001E-3</v>
      </c>
      <c r="AD1226">
        <f>Sheet1!AD1226</f>
        <v>1.9218982475920001E-3</v>
      </c>
      <c r="AE1226">
        <f>Sheet1!AE1226</f>
        <v>6.4424586205435097E-4</v>
      </c>
      <c r="AF1226">
        <f>Sheet1!AF1226</f>
        <v>5.2082508655773496E-3</v>
      </c>
      <c r="AG1226">
        <f>Sheet1!AG1226</f>
        <v>1.20958804129694E-3</v>
      </c>
      <c r="AH1226">
        <f>Sheet1!AH1226</f>
        <v>0.41643646004374202</v>
      </c>
      <c r="AI1226">
        <f>Sheet1!AI1226</f>
        <v>-1.2641605844175899E-3</v>
      </c>
      <c r="AJ1226">
        <f>Sheet1!AJ1226</f>
        <v>3.0586162229534901</v>
      </c>
      <c r="AK1226">
        <f>Sheet1!AK1226</f>
        <v>0.14125161899960501</v>
      </c>
      <c r="AL1226">
        <f>Sheet1!AL1226</f>
        <v>-3.5660951658359001E-4</v>
      </c>
      <c r="AM1226">
        <f>Sheet1!AM1226</f>
        <v>2.8228224180362198E-3</v>
      </c>
      <c r="AN1226">
        <f>Sheet1!AN1226</f>
        <v>2.2623928629322701E-3</v>
      </c>
    </row>
    <row r="1227" spans="1:40" x14ac:dyDescent="0.25">
      <c r="A1227" t="str">
        <f>Sheet1!B1227</f>
        <v xml:space="preserve">c12_Grp1_DR3_Day10_CD3+ T Cells _37p </v>
      </c>
      <c r="B1227" t="str">
        <f>"Cluster "&amp;Sheet1!A1227</f>
        <v>Cluster 5195</v>
      </c>
      <c r="C1227">
        <f>Sheet1!C1227</f>
        <v>7</v>
      </c>
      <c r="D1227">
        <f>Sheet1!D1227</f>
        <v>-1.6599635696486501E-3</v>
      </c>
      <c r="E1227">
        <f>Sheet1!E1227</f>
        <v>2.2860531279095802E-3</v>
      </c>
      <c r="F1227">
        <f>Sheet1!F1227</f>
        <v>7.7625673464920498E-4</v>
      </c>
      <c r="G1227">
        <f>Sheet1!G1227</f>
        <v>-3.9831813195650096E-3</v>
      </c>
      <c r="H1227">
        <f>Sheet1!H1227</f>
        <v>1.1426436565227999E-3</v>
      </c>
      <c r="I1227">
        <f>Sheet1!I1227</f>
        <v>1.9661491599022498E-3</v>
      </c>
      <c r="J1227">
        <f>Sheet1!J1227</f>
        <v>1.41872466560657E-3</v>
      </c>
      <c r="K1227">
        <f>Sheet1!K1227</f>
        <v>2.9003469915840601</v>
      </c>
      <c r="L1227">
        <f>Sheet1!L1227</f>
        <v>1.35758066040341</v>
      </c>
      <c r="M1227">
        <f>Sheet1!M1227</f>
        <v>4.1131110996758802E-4</v>
      </c>
      <c r="N1227">
        <f>Sheet1!N1227</f>
        <v>4.9229678839361199E-3</v>
      </c>
      <c r="O1227">
        <f>Sheet1!O1227</f>
        <v>-1.5521986103607E-3</v>
      </c>
      <c r="P1227">
        <f>Sheet1!P1227</f>
        <v>-6.5691371441803099E-4</v>
      </c>
      <c r="Q1227">
        <f>Sheet1!Q1227</f>
        <v>-1.21062363273112E-3</v>
      </c>
      <c r="R1227">
        <f>Sheet1!R1227</f>
        <v>2.7995466647172699E-3</v>
      </c>
      <c r="S1227">
        <f>Sheet1!S1227</f>
        <v>-1.0196029075259399E-3</v>
      </c>
      <c r="T1227">
        <f>Sheet1!T1227</f>
        <v>1.8466155184380399E-3</v>
      </c>
      <c r="U1227">
        <f>Sheet1!U1227</f>
        <v>4.8016643138117298E-3</v>
      </c>
      <c r="V1227">
        <f>Sheet1!V1227</f>
        <v>0.27764488214630001</v>
      </c>
      <c r="W1227">
        <f>Sheet1!W1227</f>
        <v>3.78197351528967E-4</v>
      </c>
      <c r="X1227">
        <f>Sheet1!X1227</f>
        <v>1.8834341105725199E-3</v>
      </c>
      <c r="Y1227">
        <f>Sheet1!Y1227</f>
        <v>4.4943469674176597E-4</v>
      </c>
      <c r="Z1227">
        <f>Sheet1!Z1227</f>
        <v>1.24455559435507E-3</v>
      </c>
      <c r="AA1227">
        <f>Sheet1!AA1227</f>
        <v>1.41601045820293</v>
      </c>
      <c r="AB1227">
        <f>Sheet1!AB1227</f>
        <v>2.9385870606270402E-3</v>
      </c>
      <c r="AC1227">
        <f>Sheet1!AC1227</f>
        <v>7.1797706397090599E-2</v>
      </c>
      <c r="AD1227">
        <f>Sheet1!AD1227</f>
        <v>2.0019758467869301E-3</v>
      </c>
      <c r="AE1227">
        <f>Sheet1!AE1227</f>
        <v>2.6482794937762299E-3</v>
      </c>
      <c r="AF1227">
        <f>Sheet1!AF1227</f>
        <v>0.46737254612417101</v>
      </c>
      <c r="AG1227">
        <f>Sheet1!AG1227</f>
        <v>1.9234050399598299E-3</v>
      </c>
      <c r="AH1227">
        <f>Sheet1!AH1227</f>
        <v>0.66261932509546895</v>
      </c>
      <c r="AI1227">
        <f>Sheet1!AI1227</f>
        <v>4.5216353164699298E-4</v>
      </c>
      <c r="AJ1227">
        <f>Sheet1!AJ1227</f>
        <v>3.4134976367983301</v>
      </c>
      <c r="AK1227">
        <f>Sheet1!AK1227</f>
        <v>0.32427472108260702</v>
      </c>
      <c r="AL1227">
        <f>Sheet1!AL1227</f>
        <v>-9.1400909142825702E-4</v>
      </c>
      <c r="AM1227">
        <f>Sheet1!AM1227</f>
        <v>0.39599839366991302</v>
      </c>
      <c r="AN1227">
        <f>Sheet1!AN1227</f>
        <v>-1.4519635085681001E-3</v>
      </c>
    </row>
    <row r="1228" spans="1:40" x14ac:dyDescent="0.25">
      <c r="A1228" t="str">
        <f>Sheet1!B1228</f>
        <v xml:space="preserve">c12_Grp1_DR3_Day10_CD3+ T Cells _37p </v>
      </c>
      <c r="B1228" t="str">
        <f>"Cluster "&amp;Sheet1!A1228</f>
        <v>Cluster 5196</v>
      </c>
      <c r="C1228">
        <f>Sheet1!C1228</f>
        <v>17</v>
      </c>
      <c r="D1228">
        <f>Sheet1!D1228</f>
        <v>-5.6796438658672304E-4</v>
      </c>
      <c r="E1228">
        <f>Sheet1!E1228</f>
        <v>0.25964614614206799</v>
      </c>
      <c r="F1228">
        <f>Sheet1!F1228</f>
        <v>8.8091238336076498E-4</v>
      </c>
      <c r="G1228">
        <f>Sheet1!G1228</f>
        <v>-4.3534015589763702E-4</v>
      </c>
      <c r="H1228">
        <f>Sheet1!H1228</f>
        <v>3.55888054214311E-4</v>
      </c>
      <c r="I1228">
        <f>Sheet1!I1228</f>
        <v>-1.5835224231473599E-4</v>
      </c>
      <c r="J1228">
        <f>Sheet1!J1228</f>
        <v>1.62439304238534E-3</v>
      </c>
      <c r="K1228">
        <f>Sheet1!K1228</f>
        <v>8.5955982934811303E-5</v>
      </c>
      <c r="L1228">
        <f>Sheet1!L1228</f>
        <v>1.0312453448212799</v>
      </c>
      <c r="M1228">
        <f>Sheet1!M1228</f>
        <v>5.1568495694435197E-4</v>
      </c>
      <c r="N1228">
        <f>Sheet1!N1228</f>
        <v>5.3426913354508501E-4</v>
      </c>
      <c r="O1228">
        <f>Sheet1!O1228</f>
        <v>1.6097258808994599E-4</v>
      </c>
      <c r="P1228">
        <f>Sheet1!P1228</f>
        <v>-4.3449379295817302E-4</v>
      </c>
      <c r="Q1228">
        <f>Sheet1!Q1228</f>
        <v>2.1946096675326699E-3</v>
      </c>
      <c r="R1228">
        <f>Sheet1!R1228</f>
        <v>1.4802526836768799E-3</v>
      </c>
      <c r="S1228">
        <f>Sheet1!S1228</f>
        <v>1.5664510448276099E-3</v>
      </c>
      <c r="T1228">
        <f>Sheet1!T1228</f>
        <v>2.73353626950871E-3</v>
      </c>
      <c r="U1228">
        <f>Sheet1!U1228</f>
        <v>1.34238849713882</v>
      </c>
      <c r="V1228">
        <f>Sheet1!V1228</f>
        <v>0.89308333891393499</v>
      </c>
      <c r="W1228">
        <f>Sheet1!W1228</f>
        <v>3.8374750401928899</v>
      </c>
      <c r="X1228">
        <f>Sheet1!X1228</f>
        <v>0.75934620670691</v>
      </c>
      <c r="Y1228">
        <f>Sheet1!Y1228</f>
        <v>3.8568043195837299E-4</v>
      </c>
      <c r="Z1228">
        <f>Sheet1!Z1228</f>
        <v>1.12475256591295E-4</v>
      </c>
      <c r="AA1228">
        <f>Sheet1!AA1228</f>
        <v>1.78102953244311</v>
      </c>
      <c r="AB1228">
        <f>Sheet1!AB1228</f>
        <v>1.49376610831135</v>
      </c>
      <c r="AC1228">
        <f>Sheet1!AC1228</f>
        <v>7.2734842020661106E-2</v>
      </c>
      <c r="AD1228">
        <f>Sheet1!AD1228</f>
        <v>-5.3588577845006097E-4</v>
      </c>
      <c r="AE1228">
        <f>Sheet1!AE1228</f>
        <v>2.24335862473766E-4</v>
      </c>
      <c r="AF1228">
        <f>Sheet1!AF1228</f>
        <v>0.42105624151173299</v>
      </c>
      <c r="AG1228">
        <f>Sheet1!AG1228</f>
        <v>-6.3080611952438803E-4</v>
      </c>
      <c r="AH1228">
        <f>Sheet1!AH1228</f>
        <v>0.20935079510861301</v>
      </c>
      <c r="AI1228">
        <f>Sheet1!AI1228</f>
        <v>-5.5704734316855604E-4</v>
      </c>
      <c r="AJ1228">
        <f>Sheet1!AJ1228</f>
        <v>2.8539130921247802</v>
      </c>
      <c r="AK1228">
        <f>Sheet1!AK1228</f>
        <v>0.18900056881149099</v>
      </c>
      <c r="AL1228">
        <f>Sheet1!AL1228</f>
        <v>-1.67249342943665E-3</v>
      </c>
      <c r="AM1228">
        <f>Sheet1!AM1228</f>
        <v>1.99782591468019E-3</v>
      </c>
      <c r="AN1228">
        <f>Sheet1!AN1228</f>
        <v>1.2738919853088301E-3</v>
      </c>
    </row>
    <row r="1229" spans="1:40" x14ac:dyDescent="0.25">
      <c r="A1229" t="str">
        <f>Sheet1!B1229</f>
        <v xml:space="preserve">c12_Grp1_DR3_Day10_CD3+ T Cells _37p </v>
      </c>
      <c r="B1229" t="str">
        <f>"Cluster "&amp;Sheet1!A1229</f>
        <v>Cluster 5197</v>
      </c>
      <c r="C1229">
        <f>Sheet1!C1229</f>
        <v>4</v>
      </c>
      <c r="D1229">
        <f>Sheet1!D1229</f>
        <v>3.11089608488532</v>
      </c>
      <c r="E1229">
        <f>Sheet1!E1229</f>
        <v>7.2071988426347294E-2</v>
      </c>
      <c r="F1229">
        <f>Sheet1!F1229</f>
        <v>1.3870546208954E-3</v>
      </c>
      <c r="G1229">
        <f>Sheet1!G1229</f>
        <v>1.27251454504476E-3</v>
      </c>
      <c r="H1229">
        <f>Sheet1!H1229</f>
        <v>0.203523625344949</v>
      </c>
      <c r="I1229">
        <f>Sheet1!I1229</f>
        <v>-2.9734432817750601E-4</v>
      </c>
      <c r="J1229">
        <f>Sheet1!J1229</f>
        <v>4.4552868107986497E-2</v>
      </c>
      <c r="K1229">
        <f>Sheet1!K1229</f>
        <v>1.81768916542728</v>
      </c>
      <c r="L1229">
        <f>Sheet1!L1229</f>
        <v>4.75324269888059</v>
      </c>
      <c r="M1229">
        <f>Sheet1!M1229</f>
        <v>0.122141281293712</v>
      </c>
      <c r="N1229">
        <f>Sheet1!N1229</f>
        <v>2.5404387908520301</v>
      </c>
      <c r="O1229">
        <f>Sheet1!O1229</f>
        <v>4.1897633848916203E-3</v>
      </c>
      <c r="P1229">
        <f>Sheet1!P1229</f>
        <v>-1.3790046351052499E-3</v>
      </c>
      <c r="Q1229">
        <f>Sheet1!Q1229</f>
        <v>3.86345098567659</v>
      </c>
      <c r="R1229">
        <f>Sheet1!R1229</f>
        <v>4.11980046753952E-3</v>
      </c>
      <c r="S1229">
        <f>Sheet1!S1229</f>
        <v>4.6029013898729303E-3</v>
      </c>
      <c r="T1229">
        <f>Sheet1!T1229</f>
        <v>2.1429114141425102E-3</v>
      </c>
      <c r="U1229">
        <f>Sheet1!U1229</f>
        <v>7.1464244842376495E-4</v>
      </c>
      <c r="V1229">
        <f>Sheet1!V1229</f>
        <v>0.654249892703341</v>
      </c>
      <c r="W1229">
        <f>Sheet1!W1229</f>
        <v>0.81113208263317105</v>
      </c>
      <c r="X1229">
        <f>Sheet1!X1229</f>
        <v>0.48886194621623402</v>
      </c>
      <c r="Y1229">
        <f>Sheet1!Y1229</f>
        <v>8.4309088631550396E-4</v>
      </c>
      <c r="Z1229">
        <f>Sheet1!Z1229</f>
        <v>6.8241270230704398E-4</v>
      </c>
      <c r="AA1229">
        <f>Sheet1!AA1229</f>
        <v>1.9764760080191499</v>
      </c>
      <c r="AB1229">
        <f>Sheet1!AB1229</f>
        <v>0.53971190518421697</v>
      </c>
      <c r="AC1229">
        <f>Sheet1!AC1229</f>
        <v>4.4194204346448603E-3</v>
      </c>
      <c r="AD1229">
        <f>Sheet1!AD1229</f>
        <v>0.41863813113930198</v>
      </c>
      <c r="AE1229">
        <f>Sheet1!AE1229</f>
        <v>3.2036607080975499E-3</v>
      </c>
      <c r="AF1229">
        <f>Sheet1!AF1229</f>
        <v>0.37779090007906702</v>
      </c>
      <c r="AG1229">
        <f>Sheet1!AG1229</f>
        <v>2.0744965741054701E-3</v>
      </c>
      <c r="AH1229">
        <f>Sheet1!AH1229</f>
        <v>1.4432517334230299</v>
      </c>
      <c r="AI1229">
        <f>Sheet1!AI1229</f>
        <v>1.555090546824E-3</v>
      </c>
      <c r="AJ1229">
        <f>Sheet1!AJ1229</f>
        <v>4.37351205756221</v>
      </c>
      <c r="AK1229">
        <f>Sheet1!AK1229</f>
        <v>0.182999288537812</v>
      </c>
      <c r="AL1229">
        <f>Sheet1!AL1229</f>
        <v>2.6903740166067201E-3</v>
      </c>
      <c r="AM1229">
        <f>Sheet1!AM1229</f>
        <v>4.5329340374525903E-3</v>
      </c>
      <c r="AN1229">
        <f>Sheet1!AN1229</f>
        <v>1.17931973416564E-3</v>
      </c>
    </row>
    <row r="1230" spans="1:40" x14ac:dyDescent="0.25">
      <c r="A1230" t="str">
        <f>Sheet1!B1230</f>
        <v xml:space="preserve">c12_Grp1_DR3_Day10_CD3+ T Cells _37p </v>
      </c>
      <c r="B1230" t="str">
        <f>"Cluster "&amp;Sheet1!A1230</f>
        <v>Cluster 5198</v>
      </c>
      <c r="C1230">
        <f>Sheet1!C1230</f>
        <v>55</v>
      </c>
      <c r="D1230">
        <f>Sheet1!D1230</f>
        <v>4.3448162025235696E-3</v>
      </c>
      <c r="E1230">
        <f>Sheet1!E1230</f>
        <v>1.0893583866508001</v>
      </c>
      <c r="F1230">
        <f>Sheet1!F1230</f>
        <v>5.7467039279983996E-4</v>
      </c>
      <c r="G1230">
        <f>Sheet1!G1230</f>
        <v>-7.5901978345199695E-4</v>
      </c>
      <c r="H1230">
        <f>Sheet1!H1230</f>
        <v>8.3693845820276801E-4</v>
      </c>
      <c r="I1230">
        <f>Sheet1!I1230</f>
        <v>1.0398530668422701E-3</v>
      </c>
      <c r="J1230">
        <f>Sheet1!J1230</f>
        <v>1.2347244936011499E-3</v>
      </c>
      <c r="K1230">
        <f>Sheet1!K1230</f>
        <v>2.5248850327335801</v>
      </c>
      <c r="L1230">
        <f>Sheet1!L1230</f>
        <v>4.9319834826055802</v>
      </c>
      <c r="M1230">
        <f>Sheet1!M1230</f>
        <v>3.01242326048289E-2</v>
      </c>
      <c r="N1230">
        <f>Sheet1!N1230</f>
        <v>3.6368175803352498E-4</v>
      </c>
      <c r="O1230">
        <f>Sheet1!O1230</f>
        <v>-3.7002429577268203E-5</v>
      </c>
      <c r="P1230">
        <f>Sheet1!P1230</f>
        <v>8.7265622601463396E-4</v>
      </c>
      <c r="Q1230">
        <f>Sheet1!Q1230</f>
        <v>1.42565046885998E-3</v>
      </c>
      <c r="R1230">
        <f>Sheet1!R1230</f>
        <v>6.9498170087943999E-4</v>
      </c>
      <c r="S1230">
        <f>Sheet1!S1230</f>
        <v>2.2997827965263399E-3</v>
      </c>
      <c r="T1230">
        <f>Sheet1!T1230</f>
        <v>9.0478493846327904E-2</v>
      </c>
      <c r="U1230">
        <f>Sheet1!U1230</f>
        <v>1.4460469255900099</v>
      </c>
      <c r="V1230">
        <f>Sheet1!V1230</f>
        <v>1.12356760198762</v>
      </c>
      <c r="W1230">
        <f>Sheet1!W1230</f>
        <v>3.7882981285742299E-4</v>
      </c>
      <c r="X1230">
        <f>Sheet1!X1230</f>
        <v>2.1477685315851799E-3</v>
      </c>
      <c r="Y1230">
        <f>Sheet1!Y1230</f>
        <v>4.48672605015999E-4</v>
      </c>
      <c r="Z1230">
        <f>Sheet1!Z1230</f>
        <v>-5.4945777882536003E-5</v>
      </c>
      <c r="AA1230">
        <f>Sheet1!AA1230</f>
        <v>6.6652027204961495E-2</v>
      </c>
      <c r="AB1230">
        <f>Sheet1!AB1230</f>
        <v>0.20796841575925101</v>
      </c>
      <c r="AC1230">
        <f>Sheet1!AC1230</f>
        <v>2.6236448809379199E-3</v>
      </c>
      <c r="AD1230">
        <f>Sheet1!AD1230</f>
        <v>1.0214442973025999E-3</v>
      </c>
      <c r="AE1230">
        <f>Sheet1!AE1230</f>
        <v>2.4857133565880899E-5</v>
      </c>
      <c r="AF1230">
        <f>Sheet1!AF1230</f>
        <v>0.120105831089903</v>
      </c>
      <c r="AG1230">
        <f>Sheet1!AG1230</f>
        <v>-5.8799294772327395E-4</v>
      </c>
      <c r="AH1230">
        <f>Sheet1!AH1230</f>
        <v>0.49391543304628999</v>
      </c>
      <c r="AI1230">
        <f>Sheet1!AI1230</f>
        <v>7.4709222831635203E-4</v>
      </c>
      <c r="AJ1230">
        <f>Sheet1!AJ1230</f>
        <v>4.5610871785163898</v>
      </c>
      <c r="AK1230">
        <f>Sheet1!AK1230</f>
        <v>1.2526871759393601</v>
      </c>
      <c r="AL1230">
        <f>Sheet1!AL1230</f>
        <v>6.8782631459333695E-4</v>
      </c>
      <c r="AM1230">
        <f>Sheet1!AM1230</f>
        <v>6.8975761285029204E-4</v>
      </c>
      <c r="AN1230">
        <f>Sheet1!AN1230</f>
        <v>1.3078951757629601E-3</v>
      </c>
    </row>
    <row r="1231" spans="1:40" x14ac:dyDescent="0.25">
      <c r="A1231" t="str">
        <f>Sheet1!B1231</f>
        <v xml:space="preserve">c12_Grp1_DR3_Day10_CD3+ T Cells _37p </v>
      </c>
      <c r="B1231" t="str">
        <f>"Cluster "&amp;Sheet1!A1231</f>
        <v>Cluster 5199</v>
      </c>
      <c r="C1231">
        <f>Sheet1!C1231</f>
        <v>8</v>
      </c>
      <c r="D1231">
        <f>Sheet1!D1231</f>
        <v>1.3806595057372999E-3</v>
      </c>
      <c r="E1231">
        <f>Sheet1!E1231</f>
        <v>0.83315230336231305</v>
      </c>
      <c r="F1231">
        <f>Sheet1!F1231</f>
        <v>1.23357189332966E-3</v>
      </c>
      <c r="G1231">
        <f>Sheet1!G1231</f>
        <v>5.6116260770478198E-5</v>
      </c>
      <c r="H1231">
        <f>Sheet1!H1231</f>
        <v>-3.5150739776554601E-4</v>
      </c>
      <c r="I1231">
        <f>Sheet1!I1231</f>
        <v>3.9227972270059001E-4</v>
      </c>
      <c r="J1231">
        <f>Sheet1!J1231</f>
        <v>7.4751236006940396E-4</v>
      </c>
      <c r="K1231">
        <f>Sheet1!K1231</f>
        <v>4.3413319448619599E-3</v>
      </c>
      <c r="L1231">
        <f>Sheet1!L1231</f>
        <v>0.422135493254507</v>
      </c>
      <c r="M1231">
        <f>Sheet1!M1231</f>
        <v>-7.3069747550159403E-4</v>
      </c>
      <c r="N1231">
        <f>Sheet1!N1231</f>
        <v>1.81029618373696E-4</v>
      </c>
      <c r="O1231">
        <f>Sheet1!O1231</f>
        <v>2.1720082812402598E-3</v>
      </c>
      <c r="P1231">
        <f>Sheet1!P1231</f>
        <v>2.7304399644379499E-3</v>
      </c>
      <c r="Q1231">
        <f>Sheet1!Q1231</f>
        <v>1.33578083828584E-3</v>
      </c>
      <c r="R1231">
        <f>Sheet1!R1231</f>
        <v>-4.1940639309905303E-4</v>
      </c>
      <c r="S1231">
        <f>Sheet1!S1231</f>
        <v>-1.62179849878015E-3</v>
      </c>
      <c r="T1231">
        <f>Sheet1!T1231</f>
        <v>1.68060687170369E-3</v>
      </c>
      <c r="U1231">
        <f>Sheet1!U1231</f>
        <v>1.41137792196996</v>
      </c>
      <c r="V1231">
        <f>Sheet1!V1231</f>
        <v>1.0651029031153301</v>
      </c>
      <c r="W1231">
        <f>Sheet1!W1231</f>
        <v>4.0596401914380102</v>
      </c>
      <c r="X1231">
        <f>Sheet1!X1231</f>
        <v>0.56116102564163794</v>
      </c>
      <c r="Y1231">
        <f>Sheet1!Y1231</f>
        <v>1.0736042105302199E-3</v>
      </c>
      <c r="Z1231">
        <f>Sheet1!Z1231</f>
        <v>1.1102312123614901E-3</v>
      </c>
      <c r="AA1231">
        <f>Sheet1!AA1231</f>
        <v>1.59388787498614E-3</v>
      </c>
      <c r="AB1231">
        <f>Sheet1!AB1231</f>
        <v>1.22741001487042E-2</v>
      </c>
      <c r="AC1231">
        <f>Sheet1!AC1231</f>
        <v>3.1445160090630398E-3</v>
      </c>
      <c r="AD1231">
        <f>Sheet1!AD1231</f>
        <v>1.51243581017694E-3</v>
      </c>
      <c r="AE1231">
        <f>Sheet1!AE1231</f>
        <v>-1.5047120813833201E-3</v>
      </c>
      <c r="AF1231">
        <f>Sheet1!AF1231</f>
        <v>7.5416987108182403E-4</v>
      </c>
      <c r="AG1231">
        <f>Sheet1!AG1231</f>
        <v>-5.3370754465332604E-4</v>
      </c>
      <c r="AH1231">
        <f>Sheet1!AH1231</f>
        <v>0.75863878601049695</v>
      </c>
      <c r="AI1231">
        <f>Sheet1!AI1231</f>
        <v>2.36536354986652E-4</v>
      </c>
      <c r="AJ1231">
        <f>Sheet1!AJ1231</f>
        <v>4.0507029010447403E-3</v>
      </c>
      <c r="AK1231">
        <f>Sheet1!AK1231</f>
        <v>4.8042856881911102E-3</v>
      </c>
      <c r="AL1231">
        <f>Sheet1!AL1231</f>
        <v>2.6847783621379998E-3</v>
      </c>
      <c r="AM1231">
        <f>Sheet1!AM1231</f>
        <v>6.0452176141876496E-4</v>
      </c>
      <c r="AN1231">
        <f>Sheet1!AN1231</f>
        <v>1.8767923103747599E-3</v>
      </c>
    </row>
    <row r="1232" spans="1:40" x14ac:dyDescent="0.25">
      <c r="A1232" t="str">
        <f>Sheet1!B1232</f>
        <v xml:space="preserve">c12_Grp1_DR3_Day10_CD3+ T Cells _37p </v>
      </c>
      <c r="B1232" t="str">
        <f>"Cluster "&amp;Sheet1!A1232</f>
        <v>Cluster 5200</v>
      </c>
      <c r="C1232">
        <f>Sheet1!C1232</f>
        <v>1951</v>
      </c>
      <c r="D1232">
        <f>Sheet1!D1232</f>
        <v>3.6725948367804101E-3</v>
      </c>
      <c r="E1232">
        <f>Sheet1!E1232</f>
        <v>0.24045864999768399</v>
      </c>
      <c r="F1232">
        <f>Sheet1!F1232</f>
        <v>5.3965900585944396E-4</v>
      </c>
      <c r="G1232">
        <f>Sheet1!G1232</f>
        <v>4.2523825458083399E-4</v>
      </c>
      <c r="H1232">
        <f>Sheet1!H1232</f>
        <v>7.2791003136589796E-4</v>
      </c>
      <c r="I1232">
        <f>Sheet1!I1232</f>
        <v>2.7284069543990802E-4</v>
      </c>
      <c r="J1232">
        <f>Sheet1!J1232</f>
        <v>4.5540150822673497E-4</v>
      </c>
      <c r="K1232">
        <f>Sheet1!K1232</f>
        <v>2.3461237129887702</v>
      </c>
      <c r="L1232">
        <f>Sheet1!L1232</f>
        <v>4.6705305169963198</v>
      </c>
      <c r="M1232">
        <f>Sheet1!M1232</f>
        <v>3.08191064949334E-3</v>
      </c>
      <c r="N1232">
        <f>Sheet1!N1232</f>
        <v>3.8571549740490201E-3</v>
      </c>
      <c r="O1232">
        <f>Sheet1!O1232</f>
        <v>8.4105916594417494E-5</v>
      </c>
      <c r="P1232">
        <f>Sheet1!P1232</f>
        <v>3.43954378592704E-4</v>
      </c>
      <c r="Q1232">
        <f>Sheet1!Q1232</f>
        <v>4.0965273563305701E-3</v>
      </c>
      <c r="R1232">
        <f>Sheet1!R1232</f>
        <v>-2.5191448418233602E-6</v>
      </c>
      <c r="S1232">
        <f>Sheet1!S1232</f>
        <v>1.8701135041309901E-3</v>
      </c>
      <c r="T1232">
        <f>Sheet1!T1232</f>
        <v>0.36854912561138597</v>
      </c>
      <c r="U1232">
        <f>Sheet1!U1232</f>
        <v>1.2901054008444599</v>
      </c>
      <c r="V1232">
        <f>Sheet1!V1232</f>
        <v>1.0916339813238101</v>
      </c>
      <c r="W1232">
        <f>Sheet1!W1232</f>
        <v>8.9143581959603903E-4</v>
      </c>
      <c r="X1232">
        <f>Sheet1!X1232</f>
        <v>2.1015896533740802E-3</v>
      </c>
      <c r="Y1232">
        <f>Sheet1!Y1232</f>
        <v>2.4822900902755901E-4</v>
      </c>
      <c r="Z1232">
        <f>Sheet1!Z1232</f>
        <v>3.72333719493727E-4</v>
      </c>
      <c r="AA1232">
        <f>Sheet1!AA1232</f>
        <v>1.5656923196788399</v>
      </c>
      <c r="AB1232">
        <f>Sheet1!AB1232</f>
        <v>0.72453587974308398</v>
      </c>
      <c r="AC1232">
        <f>Sheet1!AC1232</f>
        <v>0.15062104861162001</v>
      </c>
      <c r="AD1232">
        <f>Sheet1!AD1232</f>
        <v>6.2944508047617397E-4</v>
      </c>
      <c r="AE1232">
        <f>Sheet1!AE1232</f>
        <v>4.3767895843885502E-4</v>
      </c>
      <c r="AF1232">
        <f>Sheet1!AF1232</f>
        <v>0.56383925239564303</v>
      </c>
      <c r="AG1232">
        <f>Sheet1!AG1232</f>
        <v>2.9483118173234397E-4</v>
      </c>
      <c r="AH1232">
        <f>Sheet1!AH1232</f>
        <v>0.481646297083618</v>
      </c>
      <c r="AI1232">
        <f>Sheet1!AI1232</f>
        <v>5.2275235866547495E-4</v>
      </c>
      <c r="AJ1232">
        <f>Sheet1!AJ1232</f>
        <v>4.33321402615148</v>
      </c>
      <c r="AK1232">
        <f>Sheet1!AK1232</f>
        <v>1.1888625462992799</v>
      </c>
      <c r="AL1232">
        <f>Sheet1!AL1232</f>
        <v>9.8339862562970507E-4</v>
      </c>
      <c r="AM1232">
        <f>Sheet1!AM1232</f>
        <v>1.3349324167381399E-3</v>
      </c>
      <c r="AN1232">
        <f>Sheet1!AN1232</f>
        <v>1.3222320527951901E-3</v>
      </c>
    </row>
    <row r="1233" spans="1:40" x14ac:dyDescent="0.25">
      <c r="A1233" t="str">
        <f>Sheet1!B1233</f>
        <v xml:space="preserve">c12_Grp1_DR3_Day10_CD3+ T Cells _37p </v>
      </c>
      <c r="B1233" t="str">
        <f>"Cluster "&amp;Sheet1!A1233</f>
        <v>Cluster 5201</v>
      </c>
      <c r="C1233">
        <f>Sheet1!C1233</f>
        <v>2079</v>
      </c>
      <c r="D1233">
        <f>Sheet1!D1233</f>
        <v>4.39659784747984E-4</v>
      </c>
      <c r="E1233">
        <f>Sheet1!E1233</f>
        <v>0.78160006643302604</v>
      </c>
      <c r="F1233">
        <f>Sheet1!F1233</f>
        <v>4.5085731010477398E-4</v>
      </c>
      <c r="G1233">
        <f>Sheet1!G1233</f>
        <v>3.19678412974931E-4</v>
      </c>
      <c r="H1233">
        <f>Sheet1!H1233</f>
        <v>5.7384654051466605E-4</v>
      </c>
      <c r="I1233">
        <f>Sheet1!I1233</f>
        <v>1.2678936737489901E-4</v>
      </c>
      <c r="J1233">
        <f>Sheet1!J1233</f>
        <v>1.4251419913225899E-4</v>
      </c>
      <c r="K1233">
        <f>Sheet1!K1233</f>
        <v>1.1547749577821899E-4</v>
      </c>
      <c r="L1233">
        <f>Sheet1!L1233</f>
        <v>2.1385870858456699</v>
      </c>
      <c r="M1233">
        <f>Sheet1!M1233</f>
        <v>2.5616060257269998E-4</v>
      </c>
      <c r="N1233">
        <f>Sheet1!N1233</f>
        <v>1.3401718355728199E-3</v>
      </c>
      <c r="O1233">
        <f>Sheet1!O1233</f>
        <v>4.3429879079260002E-5</v>
      </c>
      <c r="P1233">
        <f>Sheet1!P1233</f>
        <v>1.40272309724653E-4</v>
      </c>
      <c r="Q1233">
        <f>Sheet1!Q1233</f>
        <v>2.3232761987388999E-3</v>
      </c>
      <c r="R1233">
        <f>Sheet1!R1233</f>
        <v>-2.93504849192966E-5</v>
      </c>
      <c r="S1233">
        <f>Sheet1!S1233</f>
        <v>1.65532597638577E-4</v>
      </c>
      <c r="T1233">
        <f>Sheet1!T1233</f>
        <v>4.3059031148225896E-3</v>
      </c>
      <c r="U1233">
        <f>Sheet1!U1233</f>
        <v>0.31755890672653497</v>
      </c>
      <c r="V1233">
        <f>Sheet1!V1233</f>
        <v>1.0629485277264299</v>
      </c>
      <c r="W1233">
        <f>Sheet1!W1233</f>
        <v>4.0124150006884101</v>
      </c>
      <c r="X1233">
        <f>Sheet1!X1233</f>
        <v>0.70666646054552995</v>
      </c>
      <c r="Y1233">
        <f>Sheet1!Y1233</f>
        <v>3.1834330694591401E-4</v>
      </c>
      <c r="Z1233">
        <f>Sheet1!Z1233</f>
        <v>3.8045654911030903E-4</v>
      </c>
      <c r="AA1233">
        <f>Sheet1!AA1233</f>
        <v>6.2210731321177201E-3</v>
      </c>
      <c r="AB1233">
        <f>Sheet1!AB1233</f>
        <v>0.192478506610363</v>
      </c>
      <c r="AC1233">
        <f>Sheet1!AC1233</f>
        <v>2.2016127354779502E-3</v>
      </c>
      <c r="AD1233">
        <f>Sheet1!AD1233</f>
        <v>4.2765434616678498E-4</v>
      </c>
      <c r="AE1233">
        <f>Sheet1!AE1233</f>
        <v>2.0394396192441601E-4</v>
      </c>
      <c r="AF1233">
        <f>Sheet1!AF1233</f>
        <v>8.0920161660185605E-3</v>
      </c>
      <c r="AG1233">
        <f>Sheet1!AG1233</f>
        <v>-9.0747651841577504E-6</v>
      </c>
      <c r="AH1233">
        <f>Sheet1!AH1233</f>
        <v>0.60085032110714298</v>
      </c>
      <c r="AI1233">
        <f>Sheet1!AI1233</f>
        <v>2.2212786765000601E-4</v>
      </c>
      <c r="AJ1233">
        <f>Sheet1!AJ1233</f>
        <v>3.1451096541961299</v>
      </c>
      <c r="AK1233">
        <f>Sheet1!AK1233</f>
        <v>0.16916620856685799</v>
      </c>
      <c r="AL1233">
        <f>Sheet1!AL1233</f>
        <v>4.15911320674646E-4</v>
      </c>
      <c r="AM1233">
        <f>Sheet1!AM1233</f>
        <v>1.1100351547306301E-3</v>
      </c>
      <c r="AN1233">
        <f>Sheet1!AN1233</f>
        <v>8.8120120852213497E-4</v>
      </c>
    </row>
    <row r="1234" spans="1:40" x14ac:dyDescent="0.25">
      <c r="A1234" t="str">
        <f>Sheet1!B1234</f>
        <v xml:space="preserve">c12_Grp1_DR3_Day10_CD3+ T Cells _37p </v>
      </c>
      <c r="B1234" t="str">
        <f>"Cluster "&amp;Sheet1!A1234</f>
        <v>Cluster 5202</v>
      </c>
      <c r="C1234">
        <f>Sheet1!C1234</f>
        <v>108</v>
      </c>
      <c r="D1234">
        <f>Sheet1!D1234</f>
        <v>5.4602253467749798E-4</v>
      </c>
      <c r="E1234">
        <f>Sheet1!E1234</f>
        <v>7.2574666213035099E-2</v>
      </c>
      <c r="F1234">
        <f>Sheet1!F1234</f>
        <v>1.5985387545959801E-5</v>
      </c>
      <c r="G1234">
        <f>Sheet1!G1234</f>
        <v>3.7407672727661002E-4</v>
      </c>
      <c r="H1234">
        <f>Sheet1!H1234</f>
        <v>2.9557574566576098E-4</v>
      </c>
      <c r="I1234">
        <f>Sheet1!I1234</f>
        <v>-9.4614166453860799E-5</v>
      </c>
      <c r="J1234">
        <f>Sheet1!J1234</f>
        <v>-3.1711971401980198E-4</v>
      </c>
      <c r="K1234">
        <f>Sheet1!K1234</f>
        <v>4.3330504835785498E-4</v>
      </c>
      <c r="L1234">
        <f>Sheet1!L1234</f>
        <v>1.2965283097451401</v>
      </c>
      <c r="M1234">
        <f>Sheet1!M1234</f>
        <v>-6.5856601021465204E-6</v>
      </c>
      <c r="N1234">
        <f>Sheet1!N1234</f>
        <v>2.1096865458957699E-3</v>
      </c>
      <c r="O1234">
        <f>Sheet1!O1234</f>
        <v>2.5778451615811699E-5</v>
      </c>
      <c r="P1234">
        <f>Sheet1!P1234</f>
        <v>1.03739066253201E-4</v>
      </c>
      <c r="Q1234">
        <f>Sheet1!Q1234</f>
        <v>2.2778401624923002E-3</v>
      </c>
      <c r="R1234">
        <f>Sheet1!R1234</f>
        <v>4.6068453617004401E-4</v>
      </c>
      <c r="S1234">
        <f>Sheet1!S1234</f>
        <v>7.3890177323719902E-4</v>
      </c>
      <c r="T1234">
        <f>Sheet1!T1234</f>
        <v>5.0507716693491203E-2</v>
      </c>
      <c r="U1234">
        <f>Sheet1!U1234</f>
        <v>0.12720051266729401</v>
      </c>
      <c r="V1234">
        <f>Sheet1!V1234</f>
        <v>1.0441350534582801</v>
      </c>
      <c r="W1234">
        <f>Sheet1!W1234</f>
        <v>3.9158445880762298</v>
      </c>
      <c r="X1234">
        <f>Sheet1!X1234</f>
        <v>0.46695584156506198</v>
      </c>
      <c r="Y1234">
        <f>Sheet1!Y1234</f>
        <v>8.6147237202071996E-4</v>
      </c>
      <c r="Z1234">
        <f>Sheet1!Z1234</f>
        <v>1.06180334084658E-3</v>
      </c>
      <c r="AA1234">
        <f>Sheet1!AA1234</f>
        <v>1.7700939474322499</v>
      </c>
      <c r="AB1234">
        <f>Sheet1!AB1234</f>
        <v>0.270601239097919</v>
      </c>
      <c r="AC1234">
        <f>Sheet1!AC1234</f>
        <v>1.5127522019165399E-3</v>
      </c>
      <c r="AD1234">
        <f>Sheet1!AD1234</f>
        <v>5.5680709935012403E-4</v>
      </c>
      <c r="AE1234">
        <f>Sheet1!AE1234</f>
        <v>-8.4240266340329499E-4</v>
      </c>
      <c r="AF1234">
        <f>Sheet1!AF1234</f>
        <v>1.1472140439145901E-2</v>
      </c>
      <c r="AG1234">
        <f>Sheet1!AG1234</f>
        <v>5.4281561267863401E-5</v>
      </c>
      <c r="AH1234">
        <f>Sheet1!AH1234</f>
        <v>0.52043137387854999</v>
      </c>
      <c r="AI1234">
        <f>Sheet1!AI1234</f>
        <v>-8.7433579374188292E-6</v>
      </c>
      <c r="AJ1234">
        <f>Sheet1!AJ1234</f>
        <v>3.1541387540124899</v>
      </c>
      <c r="AK1234">
        <f>Sheet1!AK1234</f>
        <v>5.7901075749197499E-3</v>
      </c>
      <c r="AL1234">
        <f>Sheet1!AL1234</f>
        <v>6.31718949640276E-4</v>
      </c>
      <c r="AM1234">
        <f>Sheet1!AM1234</f>
        <v>1.6068757768484699E-3</v>
      </c>
      <c r="AN1234">
        <f>Sheet1!AN1234</f>
        <v>1.4365961180963899E-3</v>
      </c>
    </row>
    <row r="1235" spans="1:40" x14ac:dyDescent="0.25">
      <c r="A1235" t="str">
        <f>Sheet1!B1235</f>
        <v xml:space="preserve">c12_Grp1_DR3_Day10_CD3+ T Cells _37p </v>
      </c>
      <c r="B1235" t="str">
        <f>"Cluster "&amp;Sheet1!A1235</f>
        <v>Cluster 5203</v>
      </c>
      <c r="C1235">
        <f>Sheet1!C1235</f>
        <v>436</v>
      </c>
      <c r="D1235">
        <f>Sheet1!D1235</f>
        <v>4.61643317893993E-4</v>
      </c>
      <c r="E1235">
        <f>Sheet1!E1235</f>
        <v>0.496103974598956</v>
      </c>
      <c r="F1235">
        <f>Sheet1!F1235</f>
        <v>2.12547826936825E-4</v>
      </c>
      <c r="G1235">
        <f>Sheet1!G1235</f>
        <v>3.38317744865869E-4</v>
      </c>
      <c r="H1235">
        <f>Sheet1!H1235</f>
        <v>5.5359789099539201E-4</v>
      </c>
      <c r="I1235">
        <f>Sheet1!I1235</f>
        <v>3.9690187353005999E-4</v>
      </c>
      <c r="J1235">
        <f>Sheet1!J1235</f>
        <v>8.8556222061545397E-4</v>
      </c>
      <c r="K1235">
        <f>Sheet1!K1235</f>
        <v>2.6605820106380298</v>
      </c>
      <c r="L1235">
        <f>Sheet1!L1235</f>
        <v>3.2757734101165101</v>
      </c>
      <c r="M1235">
        <f>Sheet1!M1235</f>
        <v>7.7709851972259996E-4</v>
      </c>
      <c r="N1235">
        <f>Sheet1!N1235</f>
        <v>1.4315969444456901E-3</v>
      </c>
      <c r="O1235">
        <f>Sheet1!O1235</f>
        <v>1.7560750682233501E-4</v>
      </c>
      <c r="P1235">
        <f>Sheet1!P1235</f>
        <v>1.5496181334197101E-4</v>
      </c>
      <c r="Q1235">
        <f>Sheet1!Q1235</f>
        <v>1.54051166975088E-3</v>
      </c>
      <c r="R1235">
        <f>Sheet1!R1235</f>
        <v>2.3675954758762299E-4</v>
      </c>
      <c r="S1235">
        <f>Sheet1!S1235</f>
        <v>5.0351980192476901E-4</v>
      </c>
      <c r="T1235">
        <f>Sheet1!T1235</f>
        <v>4.2498817245521297E-3</v>
      </c>
      <c r="U1235">
        <f>Sheet1!U1235</f>
        <v>1.06330041963912</v>
      </c>
      <c r="V1235">
        <f>Sheet1!V1235</f>
        <v>0.91172496557501503</v>
      </c>
      <c r="W1235">
        <f>Sheet1!W1235</f>
        <v>6.84060663405022E-4</v>
      </c>
      <c r="X1235">
        <f>Sheet1!X1235</f>
        <v>1.6260949903517E-3</v>
      </c>
      <c r="Y1235">
        <f>Sheet1!Y1235</f>
        <v>-2.4623136933510099E-4</v>
      </c>
      <c r="Z1235">
        <f>Sheet1!Z1235</f>
        <v>2.35284074635396E-4</v>
      </c>
      <c r="AA1235">
        <f>Sheet1!AA1235</f>
        <v>0.89074271284273998</v>
      </c>
      <c r="AB1235">
        <f>Sheet1!AB1235</f>
        <v>0.27039501602406302</v>
      </c>
      <c r="AC1235">
        <f>Sheet1!AC1235</f>
        <v>2.2262491142851599E-3</v>
      </c>
      <c r="AD1235">
        <f>Sheet1!AD1235</f>
        <v>4.48822304919742E-4</v>
      </c>
      <c r="AE1235">
        <f>Sheet1!AE1235</f>
        <v>1.705993188499E-4</v>
      </c>
      <c r="AF1235">
        <f>Sheet1!AF1235</f>
        <v>0.27963378415816598</v>
      </c>
      <c r="AG1235">
        <f>Sheet1!AG1235</f>
        <v>2.0505965410216401E-4</v>
      </c>
      <c r="AH1235">
        <f>Sheet1!AH1235</f>
        <v>0.52144364082652905</v>
      </c>
      <c r="AI1235">
        <f>Sheet1!AI1235</f>
        <v>2.6370146589353201E-4</v>
      </c>
      <c r="AJ1235">
        <f>Sheet1!AJ1235</f>
        <v>1.0669678413024099E-3</v>
      </c>
      <c r="AK1235">
        <f>Sheet1!AK1235</f>
        <v>2.4680030210093799E-3</v>
      </c>
      <c r="AL1235">
        <f>Sheet1!AL1235</f>
        <v>5.2022800631141804E-4</v>
      </c>
      <c r="AM1235">
        <f>Sheet1!AM1235</f>
        <v>1.1697928300663501E-3</v>
      </c>
      <c r="AN1235">
        <f>Sheet1!AN1235</f>
        <v>7.7794355223477398E-4</v>
      </c>
    </row>
    <row r="1236" spans="1:40" x14ac:dyDescent="0.25">
      <c r="A1236" t="str">
        <f>Sheet1!B1236</f>
        <v xml:space="preserve">c12_Grp1_DR3_Day10_CD3+ T Cells _37p </v>
      </c>
      <c r="B1236" t="str">
        <f>"Cluster "&amp;Sheet1!A1236</f>
        <v>Cluster 5204</v>
      </c>
      <c r="C1236">
        <f>Sheet1!C1236</f>
        <v>106</v>
      </c>
      <c r="D1236">
        <f>Sheet1!D1236</f>
        <v>2.5541818446761101E-2</v>
      </c>
      <c r="E1236">
        <f>Sheet1!E1236</f>
        <v>0.106008138569336</v>
      </c>
      <c r="F1236">
        <f>Sheet1!F1236</f>
        <v>7.4603570901893605E-4</v>
      </c>
      <c r="G1236">
        <f>Sheet1!G1236</f>
        <v>4.8933063028849496E-4</v>
      </c>
      <c r="H1236">
        <f>Sheet1!H1236</f>
        <v>1.72632366177795E-3</v>
      </c>
      <c r="I1236">
        <f>Sheet1!I1236</f>
        <v>3.1146030276559401E-4</v>
      </c>
      <c r="J1236">
        <f>Sheet1!J1236</f>
        <v>6.6753039445047798E-4</v>
      </c>
      <c r="K1236">
        <f>Sheet1!K1236</f>
        <v>2.3136002632941399</v>
      </c>
      <c r="L1236">
        <f>Sheet1!L1236</f>
        <v>4.7917866791902899</v>
      </c>
      <c r="M1236">
        <f>Sheet1!M1236</f>
        <v>3.4675776872168502E-3</v>
      </c>
      <c r="N1236">
        <f>Sheet1!N1236</f>
        <v>0.18333404743849399</v>
      </c>
      <c r="O1236">
        <f>Sheet1!O1236</f>
        <v>-1.20120473954226E-4</v>
      </c>
      <c r="P1236">
        <f>Sheet1!P1236</f>
        <v>-3.8444422689018301E-5</v>
      </c>
      <c r="Q1236">
        <f>Sheet1!Q1236</f>
        <v>1.6999363536305301</v>
      </c>
      <c r="R1236">
        <f>Sheet1!R1236</f>
        <v>-6.60791923951994E-4</v>
      </c>
      <c r="S1236">
        <f>Sheet1!S1236</f>
        <v>2.3342374263416199E-3</v>
      </c>
      <c r="T1236">
        <f>Sheet1!T1236</f>
        <v>0.385348213412048</v>
      </c>
      <c r="U1236">
        <f>Sheet1!U1236</f>
        <v>1.08850166637923</v>
      </c>
      <c r="V1236">
        <f>Sheet1!V1236</f>
        <v>1.11525525432029</v>
      </c>
      <c r="W1236">
        <f>Sheet1!W1236</f>
        <v>2.6221839272108399E-3</v>
      </c>
      <c r="X1236">
        <f>Sheet1!X1236</f>
        <v>2.94396205374546E-3</v>
      </c>
      <c r="Y1236">
        <f>Sheet1!Y1236</f>
        <v>3.3676129135658798E-4</v>
      </c>
      <c r="Z1236">
        <f>Sheet1!Z1236</f>
        <v>3.8762772978276501E-4</v>
      </c>
      <c r="AA1236">
        <f>Sheet1!AA1236</f>
        <v>3.4736679322039699</v>
      </c>
      <c r="AB1236">
        <f>Sheet1!AB1236</f>
        <v>0.75117438587560703</v>
      </c>
      <c r="AC1236">
        <f>Sheet1!AC1236</f>
        <v>0.196524324978128</v>
      </c>
      <c r="AD1236">
        <f>Sheet1!AD1236</f>
        <v>1.3684900900583399E-3</v>
      </c>
      <c r="AE1236">
        <f>Sheet1!AE1236</f>
        <v>8.3767128521747996E-4</v>
      </c>
      <c r="AF1236">
        <f>Sheet1!AF1236</f>
        <v>0.45134269297936802</v>
      </c>
      <c r="AG1236">
        <f>Sheet1!AG1236</f>
        <v>6.3941478215224801E-5</v>
      </c>
      <c r="AH1236">
        <f>Sheet1!AH1236</f>
        <v>0.46735383681141002</v>
      </c>
      <c r="AI1236">
        <f>Sheet1!AI1236</f>
        <v>7.6852896438445598E-5</v>
      </c>
      <c r="AJ1236">
        <f>Sheet1!AJ1236</f>
        <v>4.5292298444741901</v>
      </c>
      <c r="AK1236">
        <f>Sheet1!AK1236</f>
        <v>1.26736037205935</v>
      </c>
      <c r="AL1236">
        <f>Sheet1!AL1236</f>
        <v>1.55680918911513E-3</v>
      </c>
      <c r="AM1236">
        <f>Sheet1!AM1236</f>
        <v>1.21182832615825E-3</v>
      </c>
      <c r="AN1236">
        <f>Sheet1!AN1236</f>
        <v>6.3696954985085596E-4</v>
      </c>
    </row>
    <row r="1237" spans="1:40" x14ac:dyDescent="0.25">
      <c r="A1237" t="str">
        <f>Sheet1!B1237</f>
        <v xml:space="preserve">c12_Grp1_DR3_Day10_CD3+ T Cells _37p </v>
      </c>
      <c r="B1237" t="str">
        <f>"Cluster "&amp;Sheet1!A1237</f>
        <v>Cluster 5205</v>
      </c>
      <c r="C1237">
        <f>Sheet1!C1237</f>
        <v>67</v>
      </c>
      <c r="D1237">
        <f>Sheet1!D1237</f>
        <v>7.1602756851121602E-4</v>
      </c>
      <c r="E1237">
        <f>Sheet1!E1237</f>
        <v>1.21613958037989</v>
      </c>
      <c r="F1237">
        <f>Sheet1!F1237</f>
        <v>-2.42912819188982E-4</v>
      </c>
      <c r="G1237">
        <f>Sheet1!G1237</f>
        <v>-9.5453648110075694E-5</v>
      </c>
      <c r="H1237">
        <f>Sheet1!H1237</f>
        <v>4.8563527017478998E-4</v>
      </c>
      <c r="I1237">
        <f>Sheet1!I1237</f>
        <v>3.2170227056154403E-4</v>
      </c>
      <c r="J1237">
        <f>Sheet1!J1237</f>
        <v>7.4374971342774697E-6</v>
      </c>
      <c r="K1237">
        <f>Sheet1!K1237</f>
        <v>2.92714915783905E-4</v>
      </c>
      <c r="L1237">
        <f>Sheet1!L1237</f>
        <v>0.94850203382884701</v>
      </c>
      <c r="M1237">
        <f>Sheet1!M1237</f>
        <v>-2.1859312620134999E-4</v>
      </c>
      <c r="N1237">
        <f>Sheet1!N1237</f>
        <v>2.1438159193977501E-3</v>
      </c>
      <c r="O1237">
        <f>Sheet1!O1237</f>
        <v>-1.54867219209447E-4</v>
      </c>
      <c r="P1237">
        <f>Sheet1!P1237</f>
        <v>-3.29258895664923E-5</v>
      </c>
      <c r="Q1237">
        <f>Sheet1!Q1237</f>
        <v>2.5940649123673402E-3</v>
      </c>
      <c r="R1237">
        <f>Sheet1!R1237</f>
        <v>-2.9022830072704999E-4</v>
      </c>
      <c r="S1237">
        <f>Sheet1!S1237</f>
        <v>4.19569135752194E-4</v>
      </c>
      <c r="T1237">
        <f>Sheet1!T1237</f>
        <v>4.8622577992529399E-3</v>
      </c>
      <c r="U1237">
        <f>Sheet1!U1237</f>
        <v>0.23327102795855401</v>
      </c>
      <c r="V1237">
        <f>Sheet1!V1237</f>
        <v>0.57764111058512002</v>
      </c>
      <c r="W1237">
        <f>Sheet1!W1237</f>
        <v>3.90939980551485</v>
      </c>
      <c r="X1237">
        <f>Sheet1!X1237</f>
        <v>0.26891396457109001</v>
      </c>
      <c r="Y1237">
        <f>Sheet1!Y1237</f>
        <v>6.6279466762874197E-4</v>
      </c>
      <c r="Z1237">
        <f>Sheet1!Z1237</f>
        <v>4.8698754574330301E-4</v>
      </c>
      <c r="AA1237">
        <f>Sheet1!AA1237</f>
        <v>1.2994771711887401</v>
      </c>
      <c r="AB1237">
        <f>Sheet1!AB1237</f>
        <v>1.0249082995533201E-2</v>
      </c>
      <c r="AC1237">
        <f>Sheet1!AC1237</f>
        <v>8.33598605377215E-4</v>
      </c>
      <c r="AD1237">
        <f>Sheet1!AD1237</f>
        <v>3.0569516816528902E-4</v>
      </c>
      <c r="AE1237">
        <f>Sheet1!AE1237</f>
        <v>-1.03809538837051E-4</v>
      </c>
      <c r="AF1237">
        <f>Sheet1!AF1237</f>
        <v>4.7182694588258203E-2</v>
      </c>
      <c r="AG1237">
        <f>Sheet1!AG1237</f>
        <v>-1.1296141377215799E-4</v>
      </c>
      <c r="AH1237">
        <f>Sheet1!AH1237</f>
        <v>0.72284854067709203</v>
      </c>
      <c r="AI1237">
        <f>Sheet1!AI1237</f>
        <v>8.12991767931982E-5</v>
      </c>
      <c r="AJ1237">
        <f>Sheet1!AJ1237</f>
        <v>2.9783809560463799</v>
      </c>
      <c r="AK1237">
        <f>Sheet1!AK1237</f>
        <v>1.8088581785944901E-3</v>
      </c>
      <c r="AL1237">
        <f>Sheet1!AL1237</f>
        <v>1.4634972759491999E-3</v>
      </c>
      <c r="AM1237">
        <f>Sheet1!AM1237</f>
        <v>9.0811683596520997E-4</v>
      </c>
      <c r="AN1237">
        <f>Sheet1!AN1237</f>
        <v>2.8133684591306098E-4</v>
      </c>
    </row>
    <row r="1238" spans="1:40" x14ac:dyDescent="0.25">
      <c r="A1238" t="str">
        <f>Sheet1!B1238</f>
        <v xml:space="preserve">c12_Grp1_DR3_Day10_CD3+ T Cells _37p </v>
      </c>
      <c r="B1238" t="str">
        <f>"Cluster "&amp;Sheet1!A1238</f>
        <v>Cluster 5206</v>
      </c>
      <c r="C1238">
        <f>Sheet1!C1238</f>
        <v>49</v>
      </c>
      <c r="D1238">
        <f>Sheet1!D1238</f>
        <v>9.6349972489103103E-5</v>
      </c>
      <c r="E1238">
        <f>Sheet1!E1238</f>
        <v>0.25701931943154799</v>
      </c>
      <c r="F1238">
        <f>Sheet1!F1238</f>
        <v>4.4701458144347201E-4</v>
      </c>
      <c r="G1238">
        <f>Sheet1!G1238</f>
        <v>2.29335408585786E-4</v>
      </c>
      <c r="H1238">
        <f>Sheet1!H1238</f>
        <v>4.7837106146881003E-4</v>
      </c>
      <c r="I1238">
        <f>Sheet1!I1238</f>
        <v>-2.2992574590062899E-4</v>
      </c>
      <c r="J1238">
        <f>Sheet1!J1238</f>
        <v>4.9303970344473998E-4</v>
      </c>
      <c r="K1238">
        <f>Sheet1!K1238</f>
        <v>-7.1293625260096204E-5</v>
      </c>
      <c r="L1238">
        <f>Sheet1!L1238</f>
        <v>2.2649458295188299E-3</v>
      </c>
      <c r="M1238">
        <f>Sheet1!M1238</f>
        <v>-3.9884079234620999E-4</v>
      </c>
      <c r="N1238">
        <f>Sheet1!N1238</f>
        <v>2.70037331465936E-3</v>
      </c>
      <c r="O1238">
        <f>Sheet1!O1238</f>
        <v>-6.9574776593748101E-4</v>
      </c>
      <c r="P1238">
        <f>Sheet1!P1238</f>
        <v>-1.8804727415604601E-4</v>
      </c>
      <c r="Q1238">
        <f>Sheet1!Q1238</f>
        <v>5.5927739547573599E-4</v>
      </c>
      <c r="R1238">
        <f>Sheet1!R1238</f>
        <v>1.02015576900742E-3</v>
      </c>
      <c r="S1238">
        <f>Sheet1!S1238</f>
        <v>-4.4819164569510699E-4</v>
      </c>
      <c r="T1238">
        <f>Sheet1!T1238</f>
        <v>2.6744419850702101E-2</v>
      </c>
      <c r="U1238">
        <f>Sheet1!U1238</f>
        <v>1.55398599033911</v>
      </c>
      <c r="V1238">
        <f>Sheet1!V1238</f>
        <v>0.99947681340176397</v>
      </c>
      <c r="W1238">
        <f>Sheet1!W1238</f>
        <v>3.8487148410975101</v>
      </c>
      <c r="X1238">
        <f>Sheet1!X1238</f>
        <v>0.29037090688842798</v>
      </c>
      <c r="Y1238">
        <f>Sheet1!Y1238</f>
        <v>9.0830038053781796E-4</v>
      </c>
      <c r="Z1238">
        <f>Sheet1!Z1238</f>
        <v>5.9432977801593704E-4</v>
      </c>
      <c r="AA1238">
        <f>Sheet1!AA1238</f>
        <v>1.2717746806835699</v>
      </c>
      <c r="AB1238">
        <f>Sheet1!AB1238</f>
        <v>0.22103358318205801</v>
      </c>
      <c r="AC1238">
        <f>Sheet1!AC1238</f>
        <v>2.39770371841209E-3</v>
      </c>
      <c r="AD1238">
        <f>Sheet1!AD1238</f>
        <v>-2.3072504612308599E-4</v>
      </c>
      <c r="AE1238">
        <f>Sheet1!AE1238</f>
        <v>9.6583830595161095E-4</v>
      </c>
      <c r="AF1238">
        <f>Sheet1!AF1238</f>
        <v>2.4354474813996999E-3</v>
      </c>
      <c r="AG1238">
        <f>Sheet1!AG1238</f>
        <v>6.7233887173307404E-4</v>
      </c>
      <c r="AH1238">
        <f>Sheet1!AH1238</f>
        <v>0.52620213495264501</v>
      </c>
      <c r="AI1238">
        <f>Sheet1!AI1238</f>
        <v>4.3570175664221702E-4</v>
      </c>
      <c r="AJ1238">
        <f>Sheet1!AJ1238</f>
        <v>1.84890284497512E-3</v>
      </c>
      <c r="AK1238">
        <f>Sheet1!AK1238</f>
        <v>1.66235226110457E-3</v>
      </c>
      <c r="AL1238">
        <f>Sheet1!AL1238</f>
        <v>7.2228599615734005E-5</v>
      </c>
      <c r="AM1238">
        <f>Sheet1!AM1238</f>
        <v>4.8392040794344399E-4</v>
      </c>
      <c r="AN1238">
        <f>Sheet1!AN1238</f>
        <v>1.56367575275007E-3</v>
      </c>
    </row>
    <row r="1239" spans="1:40" x14ac:dyDescent="0.25">
      <c r="A1239" t="str">
        <f>Sheet1!B1239</f>
        <v xml:space="preserve">c12_Grp1_DR3_Day10_CD3+ T Cells _37p </v>
      </c>
      <c r="B1239" t="str">
        <f>"Cluster "&amp;Sheet1!A1239</f>
        <v>Cluster 5207</v>
      </c>
      <c r="C1239">
        <f>Sheet1!C1239</f>
        <v>549</v>
      </c>
      <c r="D1239">
        <f>Sheet1!D1239</f>
        <v>5.3865899524502595E-4</v>
      </c>
      <c r="E1239">
        <f>Sheet1!E1239</f>
        <v>0.23765921498905401</v>
      </c>
      <c r="F1239">
        <f>Sheet1!F1239</f>
        <v>1.4204783869555199E-4</v>
      </c>
      <c r="G1239">
        <f>Sheet1!G1239</f>
        <v>1.9098278915928501E-4</v>
      </c>
      <c r="H1239">
        <f>Sheet1!H1239</f>
        <v>5.9968289334149999E-4</v>
      </c>
      <c r="I1239">
        <f>Sheet1!I1239</f>
        <v>3.5629571712494999E-4</v>
      </c>
      <c r="J1239">
        <f>Sheet1!J1239</f>
        <v>8.4615538687935702E-4</v>
      </c>
      <c r="K1239">
        <f>Sheet1!K1239</f>
        <v>2.6754607781394499</v>
      </c>
      <c r="L1239">
        <f>Sheet1!L1239</f>
        <v>1.6423146134945701</v>
      </c>
      <c r="M1239">
        <f>Sheet1!M1239</f>
        <v>3.67553985991542E-4</v>
      </c>
      <c r="N1239">
        <f>Sheet1!N1239</f>
        <v>5.0381714113108302E-3</v>
      </c>
      <c r="O1239">
        <f>Sheet1!O1239</f>
        <v>-4.8087114882711101E-5</v>
      </c>
      <c r="P1239">
        <f>Sheet1!P1239</f>
        <v>1.9431527102170399E-4</v>
      </c>
      <c r="Q1239">
        <f>Sheet1!Q1239</f>
        <v>1.5105784500784201</v>
      </c>
      <c r="R1239">
        <f>Sheet1!R1239</f>
        <v>2.8683052920517001E-5</v>
      </c>
      <c r="S1239">
        <f>Sheet1!S1239</f>
        <v>5.37091060985219E-4</v>
      </c>
      <c r="T1239">
        <f>Sheet1!T1239</f>
        <v>0.198046028738396</v>
      </c>
      <c r="U1239">
        <f>Sheet1!U1239</f>
        <v>0.98022014128192203</v>
      </c>
      <c r="V1239">
        <f>Sheet1!V1239</f>
        <v>0.91958709672234895</v>
      </c>
      <c r="W1239">
        <f>Sheet1!W1239</f>
        <v>1.6110319422931901E-3</v>
      </c>
      <c r="X1239">
        <f>Sheet1!X1239</f>
        <v>2.6490182204736701E-3</v>
      </c>
      <c r="Y1239">
        <f>Sheet1!Y1239</f>
        <v>3.5373248869754098E-4</v>
      </c>
      <c r="Z1239">
        <f>Sheet1!Z1239</f>
        <v>1.2964509391396201E-4</v>
      </c>
      <c r="AA1239">
        <f>Sheet1!AA1239</f>
        <v>3.3967757012913999</v>
      </c>
      <c r="AB1239">
        <f>Sheet1!AB1239</f>
        <v>0.36647648640907399</v>
      </c>
      <c r="AC1239">
        <f>Sheet1!AC1239</f>
        <v>1.27008599696261E-2</v>
      </c>
      <c r="AD1239">
        <f>Sheet1!AD1239</f>
        <v>9.5132398041240102E-5</v>
      </c>
      <c r="AE1239">
        <f>Sheet1!AE1239</f>
        <v>1.8933984383199E-4</v>
      </c>
      <c r="AF1239">
        <f>Sheet1!AF1239</f>
        <v>0.51413826005815599</v>
      </c>
      <c r="AG1239">
        <f>Sheet1!AG1239</f>
        <v>1.7689325559317701E-4</v>
      </c>
      <c r="AH1239">
        <f>Sheet1!AH1239</f>
        <v>0.50791668323634998</v>
      </c>
      <c r="AI1239">
        <f>Sheet1!AI1239</f>
        <v>4.0449025590507499E-4</v>
      </c>
      <c r="AJ1239">
        <f>Sheet1!AJ1239</f>
        <v>3.0453438221344298</v>
      </c>
      <c r="AK1239">
        <f>Sheet1!AK1239</f>
        <v>0.32682402682375</v>
      </c>
      <c r="AL1239">
        <f>Sheet1!AL1239</f>
        <v>7.4192004977250499E-4</v>
      </c>
      <c r="AM1239">
        <f>Sheet1!AM1239</f>
        <v>1.4406398389565701E-3</v>
      </c>
      <c r="AN1239">
        <f>Sheet1!AN1239</f>
        <v>1.19271545288891E-3</v>
      </c>
    </row>
    <row r="1240" spans="1:40" x14ac:dyDescent="0.25">
      <c r="A1240" t="str">
        <f>Sheet1!B1240</f>
        <v xml:space="preserve">c12_Grp1_DR3_Day10_CD3+ T Cells _37p </v>
      </c>
      <c r="B1240" t="str">
        <f>"Cluster "&amp;Sheet1!A1240</f>
        <v>Cluster 5208</v>
      </c>
      <c r="C1240">
        <f>Sheet1!C1240</f>
        <v>140</v>
      </c>
      <c r="D1240">
        <f>Sheet1!D1240</f>
        <v>9.9354195104645808E-4</v>
      </c>
      <c r="E1240">
        <f>Sheet1!E1240</f>
        <v>0.46716806565200297</v>
      </c>
      <c r="F1240">
        <f>Sheet1!F1240</f>
        <v>4.4623050061662502E-4</v>
      </c>
      <c r="G1240">
        <f>Sheet1!G1240</f>
        <v>5.0782874434509304E-4</v>
      </c>
      <c r="H1240">
        <f>Sheet1!H1240</f>
        <v>1.1661036428105599E-3</v>
      </c>
      <c r="I1240">
        <f>Sheet1!I1240</f>
        <v>4.5511375324692099E-4</v>
      </c>
      <c r="J1240">
        <f>Sheet1!J1240</f>
        <v>9.1592841744046196E-4</v>
      </c>
      <c r="K1240">
        <f>Sheet1!K1240</f>
        <v>2.71984392840195</v>
      </c>
      <c r="L1240">
        <f>Sheet1!L1240</f>
        <v>7.8719067327693001E-2</v>
      </c>
      <c r="M1240">
        <f>Sheet1!M1240</f>
        <v>5.0496954256931703E-4</v>
      </c>
      <c r="N1240">
        <f>Sheet1!N1240</f>
        <v>1.3404534577846801E-3</v>
      </c>
      <c r="O1240">
        <f>Sheet1!O1240</f>
        <v>-4.9480669016935795E-4</v>
      </c>
      <c r="P1240">
        <f>Sheet1!P1240</f>
        <v>1.25584720453824E-4</v>
      </c>
      <c r="Q1240">
        <f>Sheet1!Q1240</f>
        <v>1.3066684406292199E-3</v>
      </c>
      <c r="R1240">
        <f>Sheet1!R1240</f>
        <v>2.8110928042262401E-4</v>
      </c>
      <c r="S1240">
        <f>Sheet1!S1240</f>
        <v>6.9798595717237698E-4</v>
      </c>
      <c r="T1240">
        <f>Sheet1!T1240</f>
        <v>2.8117730782310302E-3</v>
      </c>
      <c r="U1240">
        <f>Sheet1!U1240</f>
        <v>0.87565374940511298</v>
      </c>
      <c r="V1240">
        <f>Sheet1!V1240</f>
        <v>0.79433270215642005</v>
      </c>
      <c r="W1240">
        <f>Sheet1!W1240</f>
        <v>1.1487635086482699E-3</v>
      </c>
      <c r="X1240">
        <f>Sheet1!X1240</f>
        <v>7.9974235513709398E-4</v>
      </c>
      <c r="Y1240">
        <f>Sheet1!Y1240</f>
        <v>1.7507700891604701E-4</v>
      </c>
      <c r="Z1240">
        <f>Sheet1!Z1240</f>
        <v>4.9406966954060295E-4</v>
      </c>
      <c r="AA1240">
        <f>Sheet1!AA1240</f>
        <v>0.36586322081940897</v>
      </c>
      <c r="AB1240">
        <f>Sheet1!AB1240</f>
        <v>0.357346957374163</v>
      </c>
      <c r="AC1240">
        <f>Sheet1!AC1240</f>
        <v>3.1947956797620902E-3</v>
      </c>
      <c r="AD1240">
        <f>Sheet1!AD1240</f>
        <v>2.4662435192147002E-4</v>
      </c>
      <c r="AE1240">
        <f>Sheet1!AE1240</f>
        <v>-1.00920290903747E-4</v>
      </c>
      <c r="AF1240">
        <f>Sheet1!AF1240</f>
        <v>0.31952247848908899</v>
      </c>
      <c r="AG1240">
        <f>Sheet1!AG1240</f>
        <v>2.9702638842533198E-4</v>
      </c>
      <c r="AH1240">
        <f>Sheet1!AH1240</f>
        <v>0.64990161365684196</v>
      </c>
      <c r="AI1240">
        <f>Sheet1!AI1240</f>
        <v>1.0376973666331201E-3</v>
      </c>
      <c r="AJ1240">
        <f>Sheet1!AJ1240</f>
        <v>3.5718916007839701</v>
      </c>
      <c r="AK1240">
        <f>Sheet1!AK1240</f>
        <v>1.25680426715772</v>
      </c>
      <c r="AL1240">
        <f>Sheet1!AL1240</f>
        <v>8.9876956551822296E-4</v>
      </c>
      <c r="AM1240">
        <f>Sheet1!AM1240</f>
        <v>1.46320017504215E-3</v>
      </c>
      <c r="AN1240">
        <f>Sheet1!AN1240</f>
        <v>1.0690673689071101E-3</v>
      </c>
    </row>
    <row r="1241" spans="1:40" x14ac:dyDescent="0.25">
      <c r="A1241" t="str">
        <f>Sheet1!B1241</f>
        <v xml:space="preserve">c12_Grp1_DR3_Day10_CD3+ T Cells _37p </v>
      </c>
      <c r="B1241" t="str">
        <f>"Cluster "&amp;Sheet1!A1241</f>
        <v>Cluster 5209</v>
      </c>
      <c r="C1241">
        <f>Sheet1!C1241</f>
        <v>550</v>
      </c>
      <c r="D1241">
        <f>Sheet1!D1241</f>
        <v>8.9639855132355405E-4</v>
      </c>
      <c r="E1241">
        <f>Sheet1!E1241</f>
        <v>0.64925028080150504</v>
      </c>
      <c r="F1241">
        <f>Sheet1!F1241</f>
        <v>3.2226621234487799E-4</v>
      </c>
      <c r="G1241">
        <f>Sheet1!G1241</f>
        <v>3.2471743805583599E-4</v>
      </c>
      <c r="H1241">
        <f>Sheet1!H1241</f>
        <v>4.0396457578480897E-4</v>
      </c>
      <c r="I1241">
        <f>Sheet1!I1241</f>
        <v>1.8933315001034301E-4</v>
      </c>
      <c r="J1241">
        <f>Sheet1!J1241</f>
        <v>4.9426606513612603E-4</v>
      </c>
      <c r="K1241">
        <f>Sheet1!K1241</f>
        <v>1.5106210270827199E-4</v>
      </c>
      <c r="L1241">
        <f>Sheet1!L1241</f>
        <v>3.5606935845795499E-3</v>
      </c>
      <c r="M1241">
        <f>Sheet1!M1241</f>
        <v>5.2600963932216197E-5</v>
      </c>
      <c r="N1241">
        <f>Sheet1!N1241</f>
        <v>1.3843539516873E-3</v>
      </c>
      <c r="O1241">
        <f>Sheet1!O1241</f>
        <v>2.6229278026919801E-4</v>
      </c>
      <c r="P1241">
        <f>Sheet1!P1241</f>
        <v>2.80943333093794E-4</v>
      </c>
      <c r="Q1241">
        <f>Sheet1!Q1241</f>
        <v>2.1855997451741701E-3</v>
      </c>
      <c r="R1241">
        <f>Sheet1!R1241</f>
        <v>2.2103405739642599E-4</v>
      </c>
      <c r="S1241">
        <f>Sheet1!S1241</f>
        <v>8.3949011843286902E-6</v>
      </c>
      <c r="T1241">
        <f>Sheet1!T1241</f>
        <v>4.1283429045878397E-3</v>
      </c>
      <c r="U1241">
        <f>Sheet1!U1241</f>
        <v>6.6961352345613803E-2</v>
      </c>
      <c r="V1241">
        <f>Sheet1!V1241</f>
        <v>1.0316142575709899</v>
      </c>
      <c r="W1241">
        <f>Sheet1!W1241</f>
        <v>3.9205265490805901</v>
      </c>
      <c r="X1241">
        <f>Sheet1!X1241</f>
        <v>0.64967020771988404</v>
      </c>
      <c r="Y1241">
        <f>Sheet1!Y1241</f>
        <v>1.07151587728264E-4</v>
      </c>
      <c r="Z1241">
        <f>Sheet1!Z1241</f>
        <v>1.09577107979458E-4</v>
      </c>
      <c r="AA1241">
        <f>Sheet1!AA1241</f>
        <v>0.77376436759409095</v>
      </c>
      <c r="AB1241">
        <f>Sheet1!AB1241</f>
        <v>0.17845726839382101</v>
      </c>
      <c r="AC1241">
        <f>Sheet1!AC1241</f>
        <v>2.2488282528026898E-3</v>
      </c>
      <c r="AD1241">
        <f>Sheet1!AD1241</f>
        <v>-5.5398313070926497E-5</v>
      </c>
      <c r="AE1241">
        <f>Sheet1!AE1241</f>
        <v>4.5952868005369799E-4</v>
      </c>
      <c r="AF1241">
        <f>Sheet1!AF1241</f>
        <v>5.1295875135406897E-3</v>
      </c>
      <c r="AG1241">
        <f>Sheet1!AG1241</f>
        <v>1.1093713062360801E-5</v>
      </c>
      <c r="AH1241">
        <f>Sheet1!AH1241</f>
        <v>0.64549409793673196</v>
      </c>
      <c r="AI1241">
        <f>Sheet1!AI1241</f>
        <v>1.5790471046390499E-4</v>
      </c>
      <c r="AJ1241">
        <f>Sheet1!AJ1241</f>
        <v>1.42543007752302E-3</v>
      </c>
      <c r="AK1241">
        <f>Sheet1!AK1241</f>
        <v>2.1635702411855798E-3</v>
      </c>
      <c r="AL1241">
        <f>Sheet1!AL1241</f>
        <v>3.5942438695468998E-4</v>
      </c>
      <c r="AM1241">
        <f>Sheet1!AM1241</f>
        <v>8.2225273804776395E-4</v>
      </c>
      <c r="AN1241">
        <f>Sheet1!AN1241</f>
        <v>8.7420463218107101E-4</v>
      </c>
    </row>
    <row r="1242" spans="1:40" x14ac:dyDescent="0.25">
      <c r="A1242" t="str">
        <f>Sheet1!B1242</f>
        <v xml:space="preserve">c12_Grp1_DR3_Day10_CD3+ T Cells _37p </v>
      </c>
      <c r="B1242" t="str">
        <f>"Cluster "&amp;Sheet1!A1242</f>
        <v>Cluster 5210</v>
      </c>
      <c r="C1242">
        <f>Sheet1!C1242</f>
        <v>406</v>
      </c>
      <c r="D1242">
        <f>Sheet1!D1242</f>
        <v>4.63943981543889E-4</v>
      </c>
      <c r="E1242">
        <f>Sheet1!E1242</f>
        <v>0.81424436499302999</v>
      </c>
      <c r="F1242">
        <f>Sheet1!F1242</f>
        <v>7.77706792108476E-4</v>
      </c>
      <c r="G1242">
        <f>Sheet1!G1242</f>
        <v>3.9415098929595501E-4</v>
      </c>
      <c r="H1242">
        <f>Sheet1!H1242</f>
        <v>2.3322301792682199E-4</v>
      </c>
      <c r="I1242">
        <f>Sheet1!I1242</f>
        <v>-4.4770985096787603E-5</v>
      </c>
      <c r="J1242">
        <f>Sheet1!J1242</f>
        <v>3.2045155692171E-4</v>
      </c>
      <c r="K1242">
        <f>Sheet1!K1242</f>
        <v>5.5493255861896203E-5</v>
      </c>
      <c r="L1242">
        <f>Sheet1!L1242</f>
        <v>2.0682057179829401</v>
      </c>
      <c r="M1242">
        <f>Sheet1!M1242</f>
        <v>2.87388723117264E-4</v>
      </c>
      <c r="N1242">
        <f>Sheet1!N1242</f>
        <v>1.24955150833585E-3</v>
      </c>
      <c r="O1242">
        <f>Sheet1!O1242</f>
        <v>5.2297157675465001E-5</v>
      </c>
      <c r="P1242">
        <f>Sheet1!P1242</f>
        <v>6.80095569268232E-5</v>
      </c>
      <c r="Q1242">
        <f>Sheet1!Q1242</f>
        <v>1.94176134099071E-3</v>
      </c>
      <c r="R1242">
        <f>Sheet1!R1242</f>
        <v>1.0945993181987499E-5</v>
      </c>
      <c r="S1242">
        <f>Sheet1!S1242</f>
        <v>4.5506722099935198E-4</v>
      </c>
      <c r="T1242">
        <f>Sheet1!T1242</f>
        <v>4.5691808022539204E-3</v>
      </c>
      <c r="U1242">
        <f>Sheet1!U1242</f>
        <v>0.17403177795203301</v>
      </c>
      <c r="V1242">
        <f>Sheet1!V1242</f>
        <v>0.96027475996107203</v>
      </c>
      <c r="W1242">
        <f>Sheet1!W1242</f>
        <v>3.9580424565328198</v>
      </c>
      <c r="X1242">
        <f>Sheet1!X1242</f>
        <v>0.50195109479349298</v>
      </c>
      <c r="Y1242">
        <f>Sheet1!Y1242</f>
        <v>2.6701659860172398E-4</v>
      </c>
      <c r="Z1242">
        <f>Sheet1!Z1242</f>
        <v>-2.4806228520880098E-5</v>
      </c>
      <c r="AA1242">
        <f>Sheet1!AA1242</f>
        <v>0.84720620938900604</v>
      </c>
      <c r="AB1242">
        <f>Sheet1!AB1242</f>
        <v>0.16362331461094301</v>
      </c>
      <c r="AC1242">
        <f>Sheet1!AC1242</f>
        <v>2.38824119466535E-3</v>
      </c>
      <c r="AD1242">
        <f>Sheet1!AD1242</f>
        <v>2.15568549047181E-4</v>
      </c>
      <c r="AE1242">
        <f>Sheet1!AE1242</f>
        <v>-3.0333206328318E-6</v>
      </c>
      <c r="AF1242">
        <f>Sheet1!AF1242</f>
        <v>5.8854056764607197E-3</v>
      </c>
      <c r="AG1242">
        <f>Sheet1!AG1242</f>
        <v>-2.0089882324661199E-4</v>
      </c>
      <c r="AH1242">
        <f>Sheet1!AH1242</f>
        <v>0.67774042713201399</v>
      </c>
      <c r="AI1242">
        <f>Sheet1!AI1242</f>
        <v>1.9493143339819E-4</v>
      </c>
      <c r="AJ1242">
        <f>Sheet1!AJ1242</f>
        <v>1.0949803425923999E-3</v>
      </c>
      <c r="AK1242">
        <f>Sheet1!AK1242</f>
        <v>1.6669310851033499E-3</v>
      </c>
      <c r="AL1242">
        <f>Sheet1!AL1242</f>
        <v>2.08460026509042E-4</v>
      </c>
      <c r="AM1242">
        <f>Sheet1!AM1242</f>
        <v>1.17967164394772E-3</v>
      </c>
      <c r="AN1242">
        <f>Sheet1!AN1242</f>
        <v>8.6806600343527205E-4</v>
      </c>
    </row>
    <row r="1243" spans="1:40" x14ac:dyDescent="0.25">
      <c r="A1243" t="str">
        <f>Sheet1!B1243</f>
        <v xml:space="preserve">c12_Grp1_DR3_Day10_CD3+ T Cells _37p </v>
      </c>
      <c r="B1243" t="str">
        <f>"Cluster "&amp;Sheet1!A1243</f>
        <v>Cluster 5211</v>
      </c>
      <c r="C1243">
        <f>Sheet1!C1243</f>
        <v>4747</v>
      </c>
      <c r="D1243">
        <f>Sheet1!D1243</f>
        <v>5.4988233207125398E-4</v>
      </c>
      <c r="E1243">
        <f>Sheet1!E1243</f>
        <v>0.80921416609458996</v>
      </c>
      <c r="F1243">
        <f>Sheet1!F1243</f>
        <v>6.4280021357591901E-4</v>
      </c>
      <c r="G1243">
        <f>Sheet1!G1243</f>
        <v>2.8384119782354401E-4</v>
      </c>
      <c r="H1243">
        <f>Sheet1!H1243</f>
        <v>6.0515411126398696E-4</v>
      </c>
      <c r="I1243">
        <f>Sheet1!I1243</f>
        <v>2.10296133941551E-4</v>
      </c>
      <c r="J1243">
        <f>Sheet1!J1243</f>
        <v>3.5217895646438499E-4</v>
      </c>
      <c r="K1243">
        <f>Sheet1!K1243</f>
        <v>1.9439086033094899E-4</v>
      </c>
      <c r="L1243">
        <f>Sheet1!L1243</f>
        <v>2.1839839485741499</v>
      </c>
      <c r="M1243">
        <f>Sheet1!M1243</f>
        <v>2.3296757620211E-4</v>
      </c>
      <c r="N1243">
        <f>Sheet1!N1243</f>
        <v>1.60731937485173E-3</v>
      </c>
      <c r="O1243">
        <f>Sheet1!O1243</f>
        <v>4.2806292159789101E-5</v>
      </c>
      <c r="P1243">
        <f>Sheet1!P1243</f>
        <v>2.0506367124632901E-4</v>
      </c>
      <c r="Q1243">
        <f>Sheet1!Q1243</f>
        <v>3.3084783640360701E-3</v>
      </c>
      <c r="R1243">
        <f>Sheet1!R1243</f>
        <v>4.0640276345095702E-5</v>
      </c>
      <c r="S1243">
        <f>Sheet1!S1243</f>
        <v>3.5669405875678498E-4</v>
      </c>
      <c r="T1243">
        <f>Sheet1!T1243</f>
        <v>0.103390311849432</v>
      </c>
      <c r="U1243">
        <f>Sheet1!U1243</f>
        <v>0.59473933314207905</v>
      </c>
      <c r="V1243">
        <f>Sheet1!V1243</f>
        <v>1.1395660243604699</v>
      </c>
      <c r="W1243">
        <f>Sheet1!W1243</f>
        <v>3.9911985661850702</v>
      </c>
      <c r="X1243">
        <f>Sheet1!X1243</f>
        <v>0.72048576468909298</v>
      </c>
      <c r="Y1243">
        <f>Sheet1!Y1243</f>
        <v>2.6897217865950302E-4</v>
      </c>
      <c r="Z1243">
        <f>Sheet1!Z1243</f>
        <v>3.5070031163761899E-4</v>
      </c>
      <c r="AA1243">
        <f>Sheet1!AA1243</f>
        <v>1.5160652489581301</v>
      </c>
      <c r="AB1243">
        <f>Sheet1!AB1243</f>
        <v>0.39292891950828801</v>
      </c>
      <c r="AC1243">
        <f>Sheet1!AC1243</f>
        <v>3.4467747433454799E-3</v>
      </c>
      <c r="AD1243">
        <f>Sheet1!AD1243</f>
        <v>2.4525292122379002E-4</v>
      </c>
      <c r="AE1243">
        <f>Sheet1!AE1243</f>
        <v>2.5238875771383898E-4</v>
      </c>
      <c r="AF1243">
        <f>Sheet1!AF1243</f>
        <v>0.208252259282625</v>
      </c>
      <c r="AG1243">
        <f>Sheet1!AG1243</f>
        <v>8.2652650846007196E-5</v>
      </c>
      <c r="AH1243">
        <f>Sheet1!AH1243</f>
        <v>0.69061932629554901</v>
      </c>
      <c r="AI1243">
        <f>Sheet1!AI1243</f>
        <v>3.0786048677983597E-4</v>
      </c>
      <c r="AJ1243">
        <f>Sheet1!AJ1243</f>
        <v>3.2282567733767502</v>
      </c>
      <c r="AK1243">
        <f>Sheet1!AK1243</f>
        <v>0.28023336411852101</v>
      </c>
      <c r="AL1243">
        <f>Sheet1!AL1243</f>
        <v>6.5293542880981404E-4</v>
      </c>
      <c r="AM1243">
        <f>Sheet1!AM1243</f>
        <v>1.1426630396001E-3</v>
      </c>
      <c r="AN1243">
        <f>Sheet1!AN1243</f>
        <v>9.9310655215975596E-4</v>
      </c>
    </row>
    <row r="1244" spans="1:40" x14ac:dyDescent="0.25">
      <c r="A1244" t="str">
        <f>Sheet1!B1244</f>
        <v xml:space="preserve">c12_Grp1_DR3_Day10_CD3+ T Cells _37p </v>
      </c>
      <c r="B1244" t="str">
        <f>"Cluster "&amp;Sheet1!A1244</f>
        <v>Cluster 5212</v>
      </c>
      <c r="C1244">
        <f>Sheet1!C1244</f>
        <v>80</v>
      </c>
      <c r="D1244">
        <f>Sheet1!D1244</f>
        <v>9.4658358085763995E-4</v>
      </c>
      <c r="E1244">
        <f>Sheet1!E1244</f>
        <v>0.49675880454229498</v>
      </c>
      <c r="F1244">
        <f>Sheet1!F1244</f>
        <v>4.6957674125730698E-4</v>
      </c>
      <c r="G1244">
        <f>Sheet1!G1244</f>
        <v>7.9557478452139398E-4</v>
      </c>
      <c r="H1244">
        <f>Sheet1!H1244</f>
        <v>-1.5482427530549901E-4</v>
      </c>
      <c r="I1244">
        <f>Sheet1!I1244</f>
        <v>-7.1159786266733404E-5</v>
      </c>
      <c r="J1244">
        <f>Sheet1!J1244</f>
        <v>1.09768788984968E-3</v>
      </c>
      <c r="K1244">
        <f>Sheet1!K1244</f>
        <v>2.87362530586927</v>
      </c>
      <c r="L1244">
        <f>Sheet1!L1244</f>
        <v>1.27426785394571</v>
      </c>
      <c r="M1244">
        <f>Sheet1!M1244</f>
        <v>4.2083611055643602E-5</v>
      </c>
      <c r="N1244">
        <f>Sheet1!N1244</f>
        <v>1.5502035734028599E-3</v>
      </c>
      <c r="O1244">
        <f>Sheet1!O1244</f>
        <v>4.2780443516608101E-4</v>
      </c>
      <c r="P1244">
        <f>Sheet1!P1244</f>
        <v>5.5435211257368804E-4</v>
      </c>
      <c r="Q1244">
        <f>Sheet1!Q1244</f>
        <v>2.1337242306054801E-3</v>
      </c>
      <c r="R1244">
        <f>Sheet1!R1244</f>
        <v>-2.0829741651520999E-4</v>
      </c>
      <c r="S1244">
        <f>Sheet1!S1244</f>
        <v>3.4343793677565101E-4</v>
      </c>
      <c r="T1244">
        <f>Sheet1!T1244</f>
        <v>5.8593353507496596E-3</v>
      </c>
      <c r="U1244">
        <f>Sheet1!U1244</f>
        <v>0.91668391856126397</v>
      </c>
      <c r="V1244">
        <f>Sheet1!V1244</f>
        <v>0.34236801830974301</v>
      </c>
      <c r="W1244">
        <f>Sheet1!W1244</f>
        <v>5.7085042137167195E-4</v>
      </c>
      <c r="X1244">
        <f>Sheet1!X1244</f>
        <v>1.2736521733254201E-3</v>
      </c>
      <c r="Y1244">
        <f>Sheet1!Y1244</f>
        <v>-4.56177031845698E-4</v>
      </c>
      <c r="Z1244">
        <f>Sheet1!Z1244</f>
        <v>-2.10793330977532E-4</v>
      </c>
      <c r="AA1244">
        <f>Sheet1!AA1244</f>
        <v>0.123369408766453</v>
      </c>
      <c r="AB1244">
        <f>Sheet1!AB1244</f>
        <v>0.203607474301537</v>
      </c>
      <c r="AC1244">
        <f>Sheet1!AC1244</f>
        <v>4.2837698946917796E-3</v>
      </c>
      <c r="AD1244">
        <f>Sheet1!AD1244</f>
        <v>1.01932699112103E-3</v>
      </c>
      <c r="AE1244">
        <f>Sheet1!AE1244</f>
        <v>8.2083883331285096E-4</v>
      </c>
      <c r="AF1244">
        <f>Sheet1!AF1244</f>
        <v>0.24336538117755399</v>
      </c>
      <c r="AG1244">
        <f>Sheet1!AG1244</f>
        <v>2.7077737009254199E-4</v>
      </c>
      <c r="AH1244">
        <f>Sheet1!AH1244</f>
        <v>0.73264323411371102</v>
      </c>
      <c r="AI1244">
        <f>Sheet1!AI1244</f>
        <v>6.3031398245793602E-5</v>
      </c>
      <c r="AJ1244">
        <f>Sheet1!AJ1244</f>
        <v>2.7289853765880099</v>
      </c>
      <c r="AK1244">
        <f>Sheet1!AK1244</f>
        <v>3.3025968099005998E-3</v>
      </c>
      <c r="AL1244">
        <f>Sheet1!AL1244</f>
        <v>8.9981435781254498E-4</v>
      </c>
      <c r="AM1244">
        <f>Sheet1!AM1244</f>
        <v>1.96054770629361E-3</v>
      </c>
      <c r="AN1244">
        <f>Sheet1!AN1244</f>
        <v>6.0914663176663204E-4</v>
      </c>
    </row>
    <row r="1245" spans="1:40" x14ac:dyDescent="0.25">
      <c r="A1245" t="str">
        <f>Sheet1!B1245</f>
        <v xml:space="preserve">c12_Grp1_DR3_Day10_CD3+ T Cells _37p </v>
      </c>
      <c r="B1245" t="str">
        <f>"Cluster "&amp;Sheet1!A1245</f>
        <v>Cluster 5213</v>
      </c>
      <c r="C1245">
        <f>Sheet1!C1245</f>
        <v>1716</v>
      </c>
      <c r="D1245">
        <f>Sheet1!D1245</f>
        <v>1.1289090059769301E-3</v>
      </c>
      <c r="E1245">
        <f>Sheet1!E1245</f>
        <v>0.62114048913784803</v>
      </c>
      <c r="F1245">
        <f>Sheet1!F1245</f>
        <v>3.4113190967620198E-4</v>
      </c>
      <c r="G1245">
        <f>Sheet1!G1245</f>
        <v>6.3200221780709105E-4</v>
      </c>
      <c r="H1245">
        <f>Sheet1!H1245</f>
        <v>7.0514829631197697E-4</v>
      </c>
      <c r="I1245">
        <f>Sheet1!I1245</f>
        <v>3.81046593943089E-4</v>
      </c>
      <c r="J1245">
        <f>Sheet1!J1245</f>
        <v>4.4508906348418402E-4</v>
      </c>
      <c r="K1245">
        <f>Sheet1!K1245</f>
        <v>2.6946987206243098</v>
      </c>
      <c r="L1245">
        <f>Sheet1!L1245</f>
        <v>3.6284843555622901</v>
      </c>
      <c r="M1245">
        <f>Sheet1!M1245</f>
        <v>1.0746597154687599E-3</v>
      </c>
      <c r="N1245">
        <f>Sheet1!N1245</f>
        <v>1.5222817421157099E-3</v>
      </c>
      <c r="O1245">
        <f>Sheet1!O1245</f>
        <v>7.6372825036959195E-5</v>
      </c>
      <c r="P1245">
        <f>Sheet1!P1245</f>
        <v>2.5017653005903601E-4</v>
      </c>
      <c r="Q1245">
        <f>Sheet1!Q1245</f>
        <v>2.6896255236889001E-3</v>
      </c>
      <c r="R1245">
        <f>Sheet1!R1245</f>
        <v>-1.18623110611543E-4</v>
      </c>
      <c r="S1245">
        <f>Sheet1!S1245</f>
        <v>4.04146664622577E-4</v>
      </c>
      <c r="T1245">
        <f>Sheet1!T1245</f>
        <v>4.8771667574380902E-3</v>
      </c>
      <c r="U1245">
        <f>Sheet1!U1245</f>
        <v>1.1309421892718401</v>
      </c>
      <c r="V1245">
        <f>Sheet1!V1245</f>
        <v>1.02539414083479</v>
      </c>
      <c r="W1245">
        <f>Sheet1!W1245</f>
        <v>6.9265190254159698E-4</v>
      </c>
      <c r="X1245">
        <f>Sheet1!X1245</f>
        <v>1.7956385755115E-3</v>
      </c>
      <c r="Y1245">
        <f>Sheet1!Y1245</f>
        <v>2.5213814735662203E-4</v>
      </c>
      <c r="Z1245">
        <f>Sheet1!Z1245</f>
        <v>3.6649527448340198E-4</v>
      </c>
      <c r="AA1245">
        <f>Sheet1!AA1245</f>
        <v>1.2835216125165101</v>
      </c>
      <c r="AB1245">
        <f>Sheet1!AB1245</f>
        <v>0.37086426110631698</v>
      </c>
      <c r="AC1245">
        <f>Sheet1!AC1245</f>
        <v>3.0852025385503601E-3</v>
      </c>
      <c r="AD1245">
        <f>Sheet1!AD1245</f>
        <v>5.8741588331510995E-4</v>
      </c>
      <c r="AE1245">
        <f>Sheet1!AE1245</f>
        <v>2.3808363603213301E-4</v>
      </c>
      <c r="AF1245">
        <f>Sheet1!AF1245</f>
        <v>0.401150713883558</v>
      </c>
      <c r="AG1245">
        <f>Sheet1!AG1245</f>
        <v>2.2180342613134499E-4</v>
      </c>
      <c r="AH1245">
        <f>Sheet1!AH1245</f>
        <v>0.54776586789835702</v>
      </c>
      <c r="AI1245">
        <f>Sheet1!AI1245</f>
        <v>3.9538234822055602E-4</v>
      </c>
      <c r="AJ1245">
        <f>Sheet1!AJ1245</f>
        <v>2.70369872645766</v>
      </c>
      <c r="AK1245">
        <f>Sheet1!AK1245</f>
        <v>2.8351394836100999E-2</v>
      </c>
      <c r="AL1245">
        <f>Sheet1!AL1245</f>
        <v>8.2818833858520598E-4</v>
      </c>
      <c r="AM1245">
        <f>Sheet1!AM1245</f>
        <v>1.2486439215844099E-3</v>
      </c>
      <c r="AN1245">
        <f>Sheet1!AN1245</f>
        <v>1.3035743461831399E-3</v>
      </c>
    </row>
    <row r="1246" spans="1:40" x14ac:dyDescent="0.25">
      <c r="A1246" t="str">
        <f>Sheet1!B1246</f>
        <v xml:space="preserve">c12_Grp1_DR3_Day10_CD3+ T Cells _37p </v>
      </c>
      <c r="B1246" t="str">
        <f>"Cluster "&amp;Sheet1!A1246</f>
        <v>Cluster 5214</v>
      </c>
      <c r="C1246">
        <f>Sheet1!C1246</f>
        <v>3449</v>
      </c>
      <c r="D1246">
        <f>Sheet1!D1246</f>
        <v>5.4069427497751795E-4</v>
      </c>
      <c r="E1246">
        <f>Sheet1!E1246</f>
        <v>0.68980995280235002</v>
      </c>
      <c r="F1246">
        <f>Sheet1!F1246</f>
        <v>4.41369348745219E-4</v>
      </c>
      <c r="G1246">
        <f>Sheet1!G1246</f>
        <v>2.2467748887184199E-4</v>
      </c>
      <c r="H1246">
        <f>Sheet1!H1246</f>
        <v>5.4775590302174899E-4</v>
      </c>
      <c r="I1246">
        <f>Sheet1!I1246</f>
        <v>1.6046744243736701E-4</v>
      </c>
      <c r="J1246">
        <f>Sheet1!J1246</f>
        <v>3.4952874683342799E-4</v>
      </c>
      <c r="K1246">
        <f>Sheet1!K1246</f>
        <v>2.5046450227824102E-4</v>
      </c>
      <c r="L1246">
        <f>Sheet1!L1246</f>
        <v>4.9119920484314598E-3</v>
      </c>
      <c r="M1246">
        <f>Sheet1!M1246</f>
        <v>8.8943759699372196E-5</v>
      </c>
      <c r="N1246">
        <f>Sheet1!N1246</f>
        <v>1.1840211505341699E-3</v>
      </c>
      <c r="O1246">
        <f>Sheet1!O1246</f>
        <v>1.9741758479489E-5</v>
      </c>
      <c r="P1246">
        <f>Sheet1!P1246</f>
        <v>2.2272193231796499E-4</v>
      </c>
      <c r="Q1246">
        <f>Sheet1!Q1246</f>
        <v>2.38479331496325E-3</v>
      </c>
      <c r="R1246">
        <f>Sheet1!R1246</f>
        <v>6.8019106569749797E-5</v>
      </c>
      <c r="S1246">
        <f>Sheet1!S1246</f>
        <v>4.16055306406718E-4</v>
      </c>
      <c r="T1246">
        <f>Sheet1!T1246</f>
        <v>4.4336363991091202E-3</v>
      </c>
      <c r="U1246">
        <f>Sheet1!U1246</f>
        <v>0.40780563105700102</v>
      </c>
      <c r="V1246">
        <f>Sheet1!V1246</f>
        <v>1.0373864831696</v>
      </c>
      <c r="W1246">
        <f>Sheet1!W1246</f>
        <v>3.9322443185500302</v>
      </c>
      <c r="X1246">
        <f>Sheet1!X1246</f>
        <v>0.63538842025772801</v>
      </c>
      <c r="Y1246">
        <f>Sheet1!Y1246</f>
        <v>2.35476258775237E-4</v>
      </c>
      <c r="Z1246">
        <f>Sheet1!Z1246</f>
        <v>3.4367634465090499E-4</v>
      </c>
      <c r="AA1246">
        <f>Sheet1!AA1246</f>
        <v>1.0329958232285199</v>
      </c>
      <c r="AB1246">
        <f>Sheet1!AB1246</f>
        <v>0.21242892964455901</v>
      </c>
      <c r="AC1246">
        <f>Sheet1!AC1246</f>
        <v>2.3744904161121902E-3</v>
      </c>
      <c r="AD1246">
        <f>Sheet1!AD1246</f>
        <v>2.6441748861023498E-4</v>
      </c>
      <c r="AE1246">
        <f>Sheet1!AE1246</f>
        <v>2.08674804493828E-4</v>
      </c>
      <c r="AF1246">
        <f>Sheet1!AF1246</f>
        <v>3.8454519702735002E-2</v>
      </c>
      <c r="AG1246">
        <f>Sheet1!AG1246</f>
        <v>-7.2497209753296904E-6</v>
      </c>
      <c r="AH1246">
        <f>Sheet1!AH1246</f>
        <v>0.63616910306165397</v>
      </c>
      <c r="AI1246">
        <f>Sheet1!AI1246</f>
        <v>1.6227573674726099E-4</v>
      </c>
      <c r="AJ1246">
        <f>Sheet1!AJ1246</f>
        <v>2.9565081416606298</v>
      </c>
      <c r="AK1246">
        <f>Sheet1!AK1246</f>
        <v>3.3339427373909498E-2</v>
      </c>
      <c r="AL1246">
        <f>Sheet1!AL1246</f>
        <v>5.3754285229413805E-4</v>
      </c>
      <c r="AM1246">
        <f>Sheet1!AM1246</f>
        <v>1.0445335289031099E-3</v>
      </c>
      <c r="AN1246">
        <f>Sheet1!AN1246</f>
        <v>8.4923264639745705E-4</v>
      </c>
    </row>
    <row r="1247" spans="1:40" x14ac:dyDescent="0.25">
      <c r="A1247" t="str">
        <f>Sheet1!B1247</f>
        <v xml:space="preserve">c12_Grp1_DR3_Day10_CD3+ T Cells _37p </v>
      </c>
      <c r="B1247" t="str">
        <f>"Cluster "&amp;Sheet1!A1247</f>
        <v>Cluster 5215</v>
      </c>
      <c r="C1247">
        <f>Sheet1!C1247</f>
        <v>909</v>
      </c>
      <c r="D1247">
        <f>Sheet1!D1247</f>
        <v>3.0419398245090299E-4</v>
      </c>
      <c r="E1247">
        <f>Sheet1!E1247</f>
        <v>0.24199200823511699</v>
      </c>
      <c r="F1247">
        <f>Sheet1!F1247</f>
        <v>1.4879878756092301E-4</v>
      </c>
      <c r="G1247">
        <f>Sheet1!G1247</f>
        <v>1.71510641020477E-4</v>
      </c>
      <c r="H1247">
        <f>Sheet1!H1247</f>
        <v>7.5515097618702304E-4</v>
      </c>
      <c r="I1247">
        <f>Sheet1!I1247</f>
        <v>2.38211760104335E-4</v>
      </c>
      <c r="J1247">
        <f>Sheet1!J1247</f>
        <v>4.9830333246024799E-4</v>
      </c>
      <c r="K1247">
        <f>Sheet1!K1247</f>
        <v>2.8935016129921398</v>
      </c>
      <c r="L1247">
        <f>Sheet1!L1247</f>
        <v>0.164970890312123</v>
      </c>
      <c r="M1247">
        <f>Sheet1!M1247</f>
        <v>2.2915638576527001E-5</v>
      </c>
      <c r="N1247">
        <f>Sheet1!N1247</f>
        <v>1.4231660674954899E-3</v>
      </c>
      <c r="O1247">
        <f>Sheet1!O1247</f>
        <v>3.4792702139346402E-5</v>
      </c>
      <c r="P1247">
        <f>Sheet1!P1247</f>
        <v>2.1624995387103599E-4</v>
      </c>
      <c r="Q1247">
        <f>Sheet1!Q1247</f>
        <v>1.8785382770997699E-3</v>
      </c>
      <c r="R1247">
        <f>Sheet1!R1247</f>
        <v>9.7765857455574002E-5</v>
      </c>
      <c r="S1247">
        <f>Sheet1!S1247</f>
        <v>1.38503543498472E-4</v>
      </c>
      <c r="T1247">
        <f>Sheet1!T1247</f>
        <v>3.2507239237229099E-3</v>
      </c>
      <c r="U1247">
        <f>Sheet1!U1247</f>
        <v>0.96340703146199103</v>
      </c>
      <c r="V1247">
        <f>Sheet1!V1247</f>
        <v>0.84021524009281001</v>
      </c>
      <c r="W1247">
        <f>Sheet1!W1247</f>
        <v>4.5419453105413702E-4</v>
      </c>
      <c r="X1247">
        <f>Sheet1!X1247</f>
        <v>1.3163613614004201E-3</v>
      </c>
      <c r="Y1247">
        <f>Sheet1!Y1247</f>
        <v>1.8193160232118501E-4</v>
      </c>
      <c r="Z1247">
        <f>Sheet1!Z1247</f>
        <v>6.4048258342139504E-5</v>
      </c>
      <c r="AA1247">
        <f>Sheet1!AA1247</f>
        <v>1.4054988932753401</v>
      </c>
      <c r="AB1247">
        <f>Sheet1!AB1247</f>
        <v>0.22800648993230499</v>
      </c>
      <c r="AC1247">
        <f>Sheet1!AC1247</f>
        <v>2.1411668115048502E-3</v>
      </c>
      <c r="AD1247">
        <f>Sheet1!AD1247</f>
        <v>1.7581451052251101E-4</v>
      </c>
      <c r="AE1247">
        <f>Sheet1!AE1247</f>
        <v>1.58190090610226E-4</v>
      </c>
      <c r="AF1247">
        <f>Sheet1!AF1247</f>
        <v>0.175459931273584</v>
      </c>
      <c r="AG1247">
        <f>Sheet1!AG1247</f>
        <v>2.2555835533566299E-4</v>
      </c>
      <c r="AH1247">
        <f>Sheet1!AH1247</f>
        <v>0.61367393649788005</v>
      </c>
      <c r="AI1247">
        <f>Sheet1!AI1247</f>
        <v>2.3869099187847801E-4</v>
      </c>
      <c r="AJ1247">
        <f>Sheet1!AJ1247</f>
        <v>1.5135871986854601E-3</v>
      </c>
      <c r="AK1247">
        <f>Sheet1!AK1247</f>
        <v>2.5701989427469301E-3</v>
      </c>
      <c r="AL1247">
        <f>Sheet1!AL1247</f>
        <v>6.0007536721462897E-4</v>
      </c>
      <c r="AM1247">
        <f>Sheet1!AM1247</f>
        <v>9.4772633932007602E-4</v>
      </c>
      <c r="AN1247">
        <f>Sheet1!AN1247</f>
        <v>1.0609350672414E-3</v>
      </c>
    </row>
    <row r="1248" spans="1:40" x14ac:dyDescent="0.25">
      <c r="A1248" t="str">
        <f>Sheet1!B1248</f>
        <v xml:space="preserve">c12_Grp1_DR3_Day10_CD3+ T Cells _37p </v>
      </c>
      <c r="B1248" t="str">
        <f>"Cluster "&amp;Sheet1!A1248</f>
        <v>Cluster 5216</v>
      </c>
      <c r="C1248">
        <f>Sheet1!C1248</f>
        <v>643</v>
      </c>
      <c r="D1248">
        <f>Sheet1!D1248</f>
        <v>9.1430785820320495E-4</v>
      </c>
      <c r="E1248">
        <f>Sheet1!E1248</f>
        <v>0.32767692898427397</v>
      </c>
      <c r="F1248">
        <f>Sheet1!F1248</f>
        <v>3.8170488775666399E-4</v>
      </c>
      <c r="G1248">
        <f>Sheet1!G1248</f>
        <v>2.9679461973454397E-4</v>
      </c>
      <c r="H1248">
        <f>Sheet1!H1248</f>
        <v>1.0066208728912E-3</v>
      </c>
      <c r="I1248">
        <f>Sheet1!I1248</f>
        <v>3.8704177404374698E-4</v>
      </c>
      <c r="J1248">
        <f>Sheet1!J1248</f>
        <v>5.3317861260349195E-4</v>
      </c>
      <c r="K1248">
        <f>Sheet1!K1248</f>
        <v>2.92737724906066</v>
      </c>
      <c r="L1248">
        <f>Sheet1!L1248</f>
        <v>5.19007219436716E-3</v>
      </c>
      <c r="M1248">
        <f>Sheet1!M1248</f>
        <v>5.2044831513519801E-5</v>
      </c>
      <c r="N1248">
        <f>Sheet1!N1248</f>
        <v>1.3179284924441999E-3</v>
      </c>
      <c r="O1248">
        <f>Sheet1!O1248</f>
        <v>1.3569877223137801E-4</v>
      </c>
      <c r="P1248">
        <f>Sheet1!P1248</f>
        <v>2.2471772122341599E-4</v>
      </c>
      <c r="Q1248">
        <f>Sheet1!Q1248</f>
        <v>1.7807874414322101E-3</v>
      </c>
      <c r="R1248">
        <f>Sheet1!R1248</f>
        <v>-1.5429242210655801E-4</v>
      </c>
      <c r="S1248">
        <f>Sheet1!S1248</f>
        <v>2.3271254521540501E-4</v>
      </c>
      <c r="T1248">
        <f>Sheet1!T1248</f>
        <v>2.2472826525524198E-3</v>
      </c>
      <c r="U1248">
        <f>Sheet1!U1248</f>
        <v>0.59648551620692503</v>
      </c>
      <c r="V1248">
        <f>Sheet1!V1248</f>
        <v>0.836278907221086</v>
      </c>
      <c r="W1248">
        <f>Sheet1!W1248</f>
        <v>6.2659094421941598E-4</v>
      </c>
      <c r="X1248">
        <f>Sheet1!X1248</f>
        <v>1.4330812224042299E-3</v>
      </c>
      <c r="Y1248">
        <f>Sheet1!Y1248</f>
        <v>3.5096141171484001E-4</v>
      </c>
      <c r="Z1248">
        <f>Sheet1!Z1248</f>
        <v>6.8100133215401006E-5</v>
      </c>
      <c r="AA1248">
        <f>Sheet1!AA1248</f>
        <v>5.2357415970304402E-3</v>
      </c>
      <c r="AB1248">
        <f>Sheet1!AB1248</f>
        <v>0.12597195154813201</v>
      </c>
      <c r="AC1248">
        <f>Sheet1!AC1248</f>
        <v>2.2900747957622001E-3</v>
      </c>
      <c r="AD1248">
        <f>Sheet1!AD1248</f>
        <v>-2.5514909571284099E-5</v>
      </c>
      <c r="AE1248">
        <f>Sheet1!AE1248</f>
        <v>5.3610892735595399E-5</v>
      </c>
      <c r="AF1248">
        <f>Sheet1!AF1248</f>
        <v>0.16995857101720099</v>
      </c>
      <c r="AG1248">
        <f>Sheet1!AG1248</f>
        <v>5.0227352333012197E-6</v>
      </c>
      <c r="AH1248">
        <f>Sheet1!AH1248</f>
        <v>0.58181724595981299</v>
      </c>
      <c r="AI1248">
        <f>Sheet1!AI1248</f>
        <v>2.49337507138527E-4</v>
      </c>
      <c r="AJ1248">
        <f>Sheet1!AJ1248</f>
        <v>1.44809657891527E-3</v>
      </c>
      <c r="AK1248">
        <f>Sheet1!AK1248</f>
        <v>1.8415222365395999E-3</v>
      </c>
      <c r="AL1248">
        <f>Sheet1!AL1248</f>
        <v>5.78702396356987E-4</v>
      </c>
      <c r="AM1248">
        <f>Sheet1!AM1248</f>
        <v>9.7464809702784805E-4</v>
      </c>
      <c r="AN1248">
        <f>Sheet1!AN1248</f>
        <v>1.1175064701404399E-3</v>
      </c>
    </row>
    <row r="1249" spans="1:40" x14ac:dyDescent="0.25">
      <c r="A1249" t="str">
        <f>Sheet1!B1249</f>
        <v xml:space="preserve">c12_Grp1_DR3_Day10_CD3+ T Cells _37p </v>
      </c>
      <c r="B1249" t="str">
        <f>"Cluster "&amp;Sheet1!A1249</f>
        <v>Cluster 5217</v>
      </c>
      <c r="C1249">
        <f>Sheet1!C1249</f>
        <v>3666</v>
      </c>
      <c r="D1249">
        <f>Sheet1!D1249</f>
        <v>6.4305252705325203E-4</v>
      </c>
      <c r="E1249">
        <f>Sheet1!E1249</f>
        <v>0.34756188885364198</v>
      </c>
      <c r="F1249">
        <f>Sheet1!F1249</f>
        <v>2.54904958748549E-4</v>
      </c>
      <c r="G1249">
        <f>Sheet1!G1249</f>
        <v>3.7609662112101299E-4</v>
      </c>
      <c r="H1249">
        <f>Sheet1!H1249</f>
        <v>6.4574926499947802E-4</v>
      </c>
      <c r="I1249">
        <f>Sheet1!I1249</f>
        <v>2.3546889329185199E-4</v>
      </c>
      <c r="J1249">
        <f>Sheet1!J1249</f>
        <v>6.4262419901330904E-4</v>
      </c>
      <c r="K1249">
        <f>Sheet1!K1249</f>
        <v>2.8416048771298201</v>
      </c>
      <c r="L1249">
        <f>Sheet1!L1249</f>
        <v>0.14336241058224899</v>
      </c>
      <c r="M1249">
        <f>Sheet1!M1249</f>
        <v>-7.16715866791791E-6</v>
      </c>
      <c r="N1249">
        <f>Sheet1!N1249</f>
        <v>1.5381845714228101E-3</v>
      </c>
      <c r="O1249">
        <f>Sheet1!O1249</f>
        <v>2.17403730345602E-5</v>
      </c>
      <c r="P1249">
        <f>Sheet1!P1249</f>
        <v>9.01737951074612E-5</v>
      </c>
      <c r="Q1249">
        <f>Sheet1!Q1249</f>
        <v>2.98359130779082E-3</v>
      </c>
      <c r="R1249">
        <f>Sheet1!R1249</f>
        <v>1.15176963975583E-4</v>
      </c>
      <c r="S1249">
        <f>Sheet1!S1249</f>
        <v>2.3084719964996101E-4</v>
      </c>
      <c r="T1249">
        <f>Sheet1!T1249</f>
        <v>4.0857431335698099E-3</v>
      </c>
      <c r="U1249">
        <f>Sheet1!U1249</f>
        <v>0.76211275026977598</v>
      </c>
      <c r="V1249">
        <f>Sheet1!V1249</f>
        <v>0.87231692355118995</v>
      </c>
      <c r="W1249">
        <f>Sheet1!W1249</f>
        <v>5.9976997732068499E-4</v>
      </c>
      <c r="X1249">
        <f>Sheet1!X1249</f>
        <v>1.3212097748733799E-3</v>
      </c>
      <c r="Y1249">
        <f>Sheet1!Y1249</f>
        <v>2.8229533653347102E-4</v>
      </c>
      <c r="Z1249">
        <f>Sheet1!Z1249</f>
        <v>1.6848173076559799E-4</v>
      </c>
      <c r="AA1249">
        <f>Sheet1!AA1249</f>
        <v>1.23398931931003</v>
      </c>
      <c r="AB1249">
        <f>Sheet1!AB1249</f>
        <v>0.32580343645515503</v>
      </c>
      <c r="AC1249">
        <f>Sheet1!AC1249</f>
        <v>2.8457391622258199E-3</v>
      </c>
      <c r="AD1249">
        <f>Sheet1!AD1249</f>
        <v>3.5321855329250299E-4</v>
      </c>
      <c r="AE1249">
        <f>Sheet1!AE1249</f>
        <v>3.7514630086197398E-4</v>
      </c>
      <c r="AF1249">
        <f>Sheet1!AF1249</f>
        <v>0.36286788295810901</v>
      </c>
      <c r="AG1249">
        <f>Sheet1!AG1249</f>
        <v>1.92653882178707E-4</v>
      </c>
      <c r="AH1249">
        <f>Sheet1!AH1249</f>
        <v>0.57280351463997004</v>
      </c>
      <c r="AI1249">
        <f>Sheet1!AI1249</f>
        <v>3.5623520751871997E-4</v>
      </c>
      <c r="AJ1249">
        <f>Sheet1!AJ1249</f>
        <v>2.37790042404571</v>
      </c>
      <c r="AK1249">
        <f>Sheet1!AK1249</f>
        <v>7.1431207478388102E-3</v>
      </c>
      <c r="AL1249">
        <f>Sheet1!AL1249</f>
        <v>7.0244718556575702E-4</v>
      </c>
      <c r="AM1249">
        <f>Sheet1!AM1249</f>
        <v>1.22784592120794E-3</v>
      </c>
      <c r="AN1249">
        <f>Sheet1!AN1249</f>
        <v>1.0567224823818499E-3</v>
      </c>
    </row>
    <row r="1250" spans="1:40" x14ac:dyDescent="0.25">
      <c r="A1250" t="str">
        <f>Sheet1!B1250</f>
        <v xml:space="preserve">c13_Grp1_DR3_Day10_CD3+ T Cells _37p </v>
      </c>
      <c r="B1250" t="str">
        <f>"Cluster "&amp;Sheet1!A1250</f>
        <v>Cluster 5114</v>
      </c>
      <c r="C1250">
        <f>Sheet1!C1250</f>
        <v>22</v>
      </c>
      <c r="D1250">
        <f>Sheet1!D1250</f>
        <v>2.75407442628203E-4</v>
      </c>
      <c r="E1250">
        <f>Sheet1!E1250</f>
        <v>1.5441730438949399</v>
      </c>
      <c r="F1250">
        <f>Sheet1!F1250</f>
        <v>1.8235260162189899E-4</v>
      </c>
      <c r="G1250">
        <f>Sheet1!G1250</f>
        <v>7.7881256754588999E-4</v>
      </c>
      <c r="H1250">
        <f>Sheet1!H1250</f>
        <v>1.92123740526357E-3</v>
      </c>
      <c r="I1250">
        <f>Sheet1!I1250</f>
        <v>2.6842136965562102E-4</v>
      </c>
      <c r="J1250">
        <f>Sheet1!J1250</f>
        <v>1.1708159225651399E-3</v>
      </c>
      <c r="K1250">
        <f>Sheet1!K1250</f>
        <v>3.1496671655002499</v>
      </c>
      <c r="L1250">
        <f>Sheet1!L1250</f>
        <v>0.80961672199131995</v>
      </c>
      <c r="M1250">
        <f>Sheet1!M1250</f>
        <v>-1.5023211793774099E-4</v>
      </c>
      <c r="N1250">
        <f>Sheet1!N1250</f>
        <v>3.1817788355743902E-3</v>
      </c>
      <c r="O1250">
        <f>Sheet1!O1250</f>
        <v>1.1116304808940201E-3</v>
      </c>
      <c r="P1250">
        <f>Sheet1!P1250</f>
        <v>-5.2791935665121698E-4</v>
      </c>
      <c r="Q1250">
        <f>Sheet1!Q1250</f>
        <v>4.1558422089656398E-3</v>
      </c>
      <c r="R1250">
        <f>Sheet1!R1250</f>
        <v>3.5940928708715899E-5</v>
      </c>
      <c r="S1250">
        <f>Sheet1!S1250</f>
        <v>-7.7578665869219897E-4</v>
      </c>
      <c r="T1250">
        <f>Sheet1!T1250</f>
        <v>4.0339526369147002E-3</v>
      </c>
      <c r="U1250">
        <f>Sheet1!U1250</f>
        <v>0.32655584424432499</v>
      </c>
      <c r="V1250">
        <f>Sheet1!V1250</f>
        <v>1.25449132640016</v>
      </c>
      <c r="W1250">
        <f>Sheet1!W1250</f>
        <v>1.78539121868469E-3</v>
      </c>
      <c r="X1250">
        <f>Sheet1!X1250</f>
        <v>1.42714347329809E-3</v>
      </c>
      <c r="Y1250">
        <f>Sheet1!Y1250</f>
        <v>-1.2109674415384101E-3</v>
      </c>
      <c r="Z1250">
        <f>Sheet1!Z1250</f>
        <v>-9.9697282571226294E-4</v>
      </c>
      <c r="AA1250">
        <f>Sheet1!AA1250</f>
        <v>1.22259358240706</v>
      </c>
      <c r="AB1250">
        <f>Sheet1!AB1250</f>
        <v>0.13778086807113199</v>
      </c>
      <c r="AC1250">
        <f>Sheet1!AC1250</f>
        <v>2.11125794705415E-3</v>
      </c>
      <c r="AD1250">
        <f>Sheet1!AD1250</f>
        <v>4.80700008378447E-4</v>
      </c>
      <c r="AE1250">
        <f>Sheet1!AE1250</f>
        <v>8.2962360822011602E-4</v>
      </c>
      <c r="AF1250">
        <f>Sheet1!AF1250</f>
        <v>1.07080021269808</v>
      </c>
      <c r="AG1250">
        <f>Sheet1!AG1250</f>
        <v>-1.3856545234528701E-4</v>
      </c>
      <c r="AH1250">
        <f>Sheet1!AH1250</f>
        <v>0.91583855046141605</v>
      </c>
      <c r="AI1250">
        <f>Sheet1!AI1250</f>
        <v>7.1436248427246898E-4</v>
      </c>
      <c r="AJ1250">
        <f>Sheet1!AJ1250</f>
        <v>3.0039137410022199</v>
      </c>
      <c r="AK1250">
        <f>Sheet1!AK1250</f>
        <v>1.30485081138987</v>
      </c>
      <c r="AL1250">
        <f>Sheet1!AL1250</f>
        <v>-1.7922158931795E-5</v>
      </c>
      <c r="AM1250">
        <f>Sheet1!AM1250</f>
        <v>1.9620089007792302E-3</v>
      </c>
      <c r="AN1250">
        <f>Sheet1!AN1250</f>
        <v>7.8312950984550005E-4</v>
      </c>
    </row>
    <row r="1251" spans="1:40" x14ac:dyDescent="0.25">
      <c r="A1251" t="str">
        <f>Sheet1!B1251</f>
        <v xml:space="preserve">c13_Grp1_DR3_Day10_CD3+ T Cells _37p </v>
      </c>
      <c r="B1251" t="str">
        <f>"Cluster "&amp;Sheet1!A1251</f>
        <v>Cluster 5115</v>
      </c>
      <c r="C1251">
        <f>Sheet1!C1251</f>
        <v>587</v>
      </c>
      <c r="D1251">
        <f>Sheet1!D1251</f>
        <v>8.5422235980965296E-4</v>
      </c>
      <c r="E1251">
        <f>Sheet1!E1251</f>
        <v>0.66122166933895299</v>
      </c>
      <c r="F1251">
        <f>Sheet1!F1251</f>
        <v>4.5523713278987902E-4</v>
      </c>
      <c r="G1251">
        <f>Sheet1!G1251</f>
        <v>3.6388476768941603E-4</v>
      </c>
      <c r="H1251">
        <f>Sheet1!H1251</f>
        <v>2.02846278936659E-4</v>
      </c>
      <c r="I1251">
        <f>Sheet1!I1251</f>
        <v>4.1549894111317902E-4</v>
      </c>
      <c r="J1251">
        <f>Sheet1!J1251</f>
        <v>3.66531661669492E-4</v>
      </c>
      <c r="K1251">
        <f>Sheet1!K1251</f>
        <v>-2.02487177138656E-5</v>
      </c>
      <c r="L1251">
        <f>Sheet1!L1251</f>
        <v>2.1774483116046501</v>
      </c>
      <c r="M1251">
        <f>Sheet1!M1251</f>
        <v>7.5029653010842695E-5</v>
      </c>
      <c r="N1251">
        <f>Sheet1!N1251</f>
        <v>3.7537320494938301E-3</v>
      </c>
      <c r="O1251">
        <f>Sheet1!O1251</f>
        <v>-2.7317554032941003E-4</v>
      </c>
      <c r="P1251">
        <f>Sheet1!P1251</f>
        <v>5.0349432570362504E-4</v>
      </c>
      <c r="Q1251">
        <f>Sheet1!Q1251</f>
        <v>1.7024707035454201</v>
      </c>
      <c r="R1251">
        <f>Sheet1!R1251</f>
        <v>-1.8499751372286601E-4</v>
      </c>
      <c r="S1251">
        <f>Sheet1!S1251</f>
        <v>4.3379734921623398E-4</v>
      </c>
      <c r="T1251">
        <f>Sheet1!T1251</f>
        <v>0.47430716569589498</v>
      </c>
      <c r="U1251">
        <f>Sheet1!U1251</f>
        <v>0.93014314021406097</v>
      </c>
      <c r="V1251">
        <f>Sheet1!V1251</f>
        <v>1.1207553672130799</v>
      </c>
      <c r="W1251">
        <f>Sheet1!W1251</f>
        <v>3.80915819474244</v>
      </c>
      <c r="X1251">
        <f>Sheet1!X1251</f>
        <v>0.52761783426189901</v>
      </c>
      <c r="Y1251">
        <f>Sheet1!Y1251</f>
        <v>4.4853318842561402E-4</v>
      </c>
      <c r="Z1251">
        <f>Sheet1!Z1251</f>
        <v>4.4012457055788302E-4</v>
      </c>
      <c r="AA1251">
        <f>Sheet1!AA1251</f>
        <v>3.5139860188120302</v>
      </c>
      <c r="AB1251">
        <f>Sheet1!AB1251</f>
        <v>0.65176371918670695</v>
      </c>
      <c r="AC1251">
        <f>Sheet1!AC1251</f>
        <v>0.177417177808877</v>
      </c>
      <c r="AD1251">
        <f>Sheet1!AD1251</f>
        <v>4.4847944975463599E-4</v>
      </c>
      <c r="AE1251">
        <f>Sheet1!AE1251</f>
        <v>2.5285707471253102E-4</v>
      </c>
      <c r="AF1251">
        <f>Sheet1!AF1251</f>
        <v>0.29572689527942603</v>
      </c>
      <c r="AG1251">
        <f>Sheet1!AG1251</f>
        <v>1.92740085070242E-4</v>
      </c>
      <c r="AH1251">
        <f>Sheet1!AH1251</f>
        <v>0.56610321955661003</v>
      </c>
      <c r="AI1251">
        <f>Sheet1!AI1251</f>
        <v>1.4819334870817599E-4</v>
      </c>
      <c r="AJ1251">
        <f>Sheet1!AJ1251</f>
        <v>3.7141430017123702</v>
      </c>
      <c r="AK1251">
        <f>Sheet1!AK1251</f>
        <v>0.688313989048708</v>
      </c>
      <c r="AL1251">
        <f>Sheet1!AL1251</f>
        <v>6.3817952198338295E-4</v>
      </c>
      <c r="AM1251">
        <f>Sheet1!AM1251</f>
        <v>1.9261458295895301E-3</v>
      </c>
      <c r="AN1251">
        <f>Sheet1!AN1251</f>
        <v>1.07511300795931E-3</v>
      </c>
    </row>
    <row r="1252" spans="1:40" x14ac:dyDescent="0.25">
      <c r="A1252" t="str">
        <f>Sheet1!B1252</f>
        <v xml:space="preserve">c13_Grp1_DR3_Day10_CD3+ T Cells _37p </v>
      </c>
      <c r="B1252" t="str">
        <f>"Cluster "&amp;Sheet1!A1252</f>
        <v>Cluster 5116</v>
      </c>
      <c r="C1252">
        <f>Sheet1!C1252</f>
        <v>7</v>
      </c>
      <c r="D1252">
        <f>Sheet1!D1252</f>
        <v>2.7004585665710199E-3</v>
      </c>
      <c r="E1252">
        <f>Sheet1!E1252</f>
        <v>0.49735733985804198</v>
      </c>
      <c r="F1252">
        <f>Sheet1!F1252</f>
        <v>1.2514799026076299E-3</v>
      </c>
      <c r="G1252">
        <f>Sheet1!G1252</f>
        <v>6.3729082278469401E-3</v>
      </c>
      <c r="H1252">
        <f>Sheet1!H1252</f>
        <v>-9.8553461692848501E-4</v>
      </c>
      <c r="I1252">
        <f>Sheet1!I1252</f>
        <v>-9.2279065548174705E-4</v>
      </c>
      <c r="J1252">
        <f>Sheet1!J1252</f>
        <v>2.2501141309920398E-3</v>
      </c>
      <c r="K1252">
        <f>Sheet1!K1252</f>
        <v>-1.3710050611417501E-3</v>
      </c>
      <c r="L1252">
        <f>Sheet1!L1252</f>
        <v>1.42755411785024</v>
      </c>
      <c r="M1252">
        <f>Sheet1!M1252</f>
        <v>-4.9848512889808004E-4</v>
      </c>
      <c r="N1252">
        <f>Sheet1!N1252</f>
        <v>2.28889824435261E-4</v>
      </c>
      <c r="O1252">
        <f>Sheet1!O1252</f>
        <v>2.45258190102961E-3</v>
      </c>
      <c r="P1252">
        <f>Sheet1!P1252</f>
        <v>-3.8103501740845098E-4</v>
      </c>
      <c r="Q1252">
        <f>Sheet1!Q1252</f>
        <v>8.5936620141585499E-4</v>
      </c>
      <c r="R1252">
        <f>Sheet1!R1252</f>
        <v>-1.1809366489466801E-3</v>
      </c>
      <c r="S1252">
        <f>Sheet1!S1252</f>
        <v>-1.38427565079835E-4</v>
      </c>
      <c r="T1252">
        <f>Sheet1!T1252</f>
        <v>3.3208469960270899E-3</v>
      </c>
      <c r="U1252">
        <f>Sheet1!U1252</f>
        <v>1.3791793532876599</v>
      </c>
      <c r="V1252">
        <f>Sheet1!V1252</f>
        <v>1.5154249175291801</v>
      </c>
      <c r="W1252">
        <f>Sheet1!W1252</f>
        <v>3.9169106778879299</v>
      </c>
      <c r="X1252">
        <f>Sheet1!X1252</f>
        <v>-5.7397974119985796E-4</v>
      </c>
      <c r="Y1252">
        <f>Sheet1!Y1252</f>
        <v>-7.4976543664570796E-5</v>
      </c>
      <c r="Z1252">
        <f>Sheet1!Z1252</f>
        <v>-1.3161836848277701E-3</v>
      </c>
      <c r="AA1252">
        <f>Sheet1!AA1252</f>
        <v>1.1775963319402001</v>
      </c>
      <c r="AB1252">
        <f>Sheet1!AB1252</f>
        <v>0.80421590058058701</v>
      </c>
      <c r="AC1252">
        <f>Sheet1!AC1252</f>
        <v>1.4999563705290801E-3</v>
      </c>
      <c r="AD1252">
        <f>Sheet1!AD1252</f>
        <v>-1.4085236811301599E-3</v>
      </c>
      <c r="AE1252">
        <f>Sheet1!AE1252</f>
        <v>-8.6272649142420099E-4</v>
      </c>
      <c r="AF1252">
        <f>Sheet1!AF1252</f>
        <v>0.35423199390728999</v>
      </c>
      <c r="AG1252">
        <f>Sheet1!AG1252</f>
        <v>1.53588567600326E-3</v>
      </c>
      <c r="AH1252">
        <f>Sheet1!AH1252</f>
        <v>1.0554842439036201</v>
      </c>
      <c r="AI1252">
        <f>Sheet1!AI1252</f>
        <v>-4.5481487487617801E-4</v>
      </c>
      <c r="AJ1252">
        <f>Sheet1!AJ1252</f>
        <v>3.6669624422537699</v>
      </c>
      <c r="AK1252">
        <f>Sheet1!AK1252</f>
        <v>0.73283394200262997</v>
      </c>
      <c r="AL1252">
        <f>Sheet1!AL1252</f>
        <v>7.5684473189097296E-4</v>
      </c>
      <c r="AM1252">
        <f>Sheet1!AM1252</f>
        <v>9.1990996043320595E-4</v>
      </c>
      <c r="AN1252">
        <f>Sheet1!AN1252</f>
        <v>4.0886644903050801E-3</v>
      </c>
    </row>
    <row r="1253" spans="1:40" x14ac:dyDescent="0.25">
      <c r="A1253" t="str">
        <f>Sheet1!B1253</f>
        <v xml:space="preserve">c13_Grp1_DR3_Day10_CD3+ T Cells _37p </v>
      </c>
      <c r="B1253" t="str">
        <f>"Cluster "&amp;Sheet1!A1253</f>
        <v>Cluster 5117</v>
      </c>
      <c r="C1253">
        <f>Sheet1!C1253</f>
        <v>29</v>
      </c>
      <c r="D1253">
        <f>Sheet1!D1253</f>
        <v>-3.9028318043206503E-5</v>
      </c>
      <c r="E1253">
        <f>Sheet1!E1253</f>
        <v>0.46514687101628999</v>
      </c>
      <c r="F1253">
        <f>Sheet1!F1253</f>
        <v>1.4994500839427001E-3</v>
      </c>
      <c r="G1253">
        <f>Sheet1!G1253</f>
        <v>1.2447143486768E-3</v>
      </c>
      <c r="H1253">
        <f>Sheet1!H1253</f>
        <v>1.40411293102059E-2</v>
      </c>
      <c r="I1253">
        <f>Sheet1!I1253</f>
        <v>1.9605131696775599E-3</v>
      </c>
      <c r="J1253">
        <f>Sheet1!J1253</f>
        <v>4.9959911014295605E-4</v>
      </c>
      <c r="K1253">
        <f>Sheet1!K1253</f>
        <v>8.3127530300069704E-4</v>
      </c>
      <c r="L1253">
        <f>Sheet1!L1253</f>
        <v>1.0387023693641499</v>
      </c>
      <c r="M1253">
        <f>Sheet1!M1253</f>
        <v>4.7237267950761601E-4</v>
      </c>
      <c r="N1253">
        <f>Sheet1!N1253</f>
        <v>0.36386961157026498</v>
      </c>
      <c r="O1253">
        <f>Sheet1!O1253</f>
        <v>2.3243587230871299E-4</v>
      </c>
      <c r="P1253">
        <f>Sheet1!P1253</f>
        <v>-1.8357200946206799E-4</v>
      </c>
      <c r="Q1253">
        <f>Sheet1!Q1253</f>
        <v>0.49441126403580099</v>
      </c>
      <c r="R1253">
        <f>Sheet1!R1253</f>
        <v>7.3109584902557203E-4</v>
      </c>
      <c r="S1253">
        <f>Sheet1!S1253</f>
        <v>4.7016422442768398E-4</v>
      </c>
      <c r="T1253">
        <f>Sheet1!T1253</f>
        <v>1.4342088656599701</v>
      </c>
      <c r="U1253">
        <f>Sheet1!U1253</f>
        <v>1.9126482766628099</v>
      </c>
      <c r="V1253">
        <f>Sheet1!V1253</f>
        <v>1.94897345008912</v>
      </c>
      <c r="W1253">
        <f>Sheet1!W1253</f>
        <v>3.5777460069807798</v>
      </c>
      <c r="X1253">
        <f>Sheet1!X1253</f>
        <v>0.90609035632610202</v>
      </c>
      <c r="Y1253">
        <f>Sheet1!Y1253</f>
        <v>1.71013386071572E-3</v>
      </c>
      <c r="Z1253">
        <f>Sheet1!Z1253</f>
        <v>1.1670377663975701E-3</v>
      </c>
      <c r="AA1253">
        <f>Sheet1!AA1253</f>
        <v>2.7253481909716402</v>
      </c>
      <c r="AB1253">
        <f>Sheet1!AB1253</f>
        <v>1.93846767565291</v>
      </c>
      <c r="AC1253">
        <f>Sheet1!AC1253</f>
        <v>0.90341227219512399</v>
      </c>
      <c r="AD1253">
        <f>Sheet1!AD1253</f>
        <v>1.83574982196234E-3</v>
      </c>
      <c r="AE1253">
        <f>Sheet1!AE1253</f>
        <v>5.8133885677363298E-4</v>
      </c>
      <c r="AF1253">
        <f>Sheet1!AF1253</f>
        <v>6.8148042200504605E-2</v>
      </c>
      <c r="AG1253">
        <f>Sheet1!AG1253</f>
        <v>5.5138241646922705E-4</v>
      </c>
      <c r="AH1253">
        <f>Sheet1!AH1253</f>
        <v>0.530380594648035</v>
      </c>
      <c r="AI1253">
        <f>Sheet1!AI1253</f>
        <v>7.6304981672013002E-4</v>
      </c>
      <c r="AJ1253">
        <f>Sheet1!AJ1253</f>
        <v>3.06240108002787</v>
      </c>
      <c r="AK1253">
        <f>Sheet1!AK1253</f>
        <v>5.8387273889207396</v>
      </c>
      <c r="AL1253">
        <f>Sheet1!AL1253</f>
        <v>2.67589780210829</v>
      </c>
      <c r="AM1253">
        <f>Sheet1!AM1253</f>
        <v>1.30186979691274</v>
      </c>
      <c r="AN1253">
        <f>Sheet1!AN1253</f>
        <v>3.7640207229301999E-3</v>
      </c>
    </row>
    <row r="1254" spans="1:40" x14ac:dyDescent="0.25">
      <c r="A1254" t="str">
        <f>Sheet1!B1254</f>
        <v xml:space="preserve">c13_Grp1_DR3_Day10_CD3+ T Cells _37p </v>
      </c>
      <c r="B1254" t="str">
        <f>"Cluster "&amp;Sheet1!A1254</f>
        <v>Cluster 5118</v>
      </c>
      <c r="C1254">
        <f>Sheet1!C1254</f>
        <v>18</v>
      </c>
      <c r="D1254">
        <f>Sheet1!D1254</f>
        <v>2.7451548026825902E-3</v>
      </c>
      <c r="E1254">
        <f>Sheet1!E1254</f>
        <v>0.45247221480968602</v>
      </c>
      <c r="F1254">
        <f>Sheet1!F1254</f>
        <v>2.0880907762736399E-3</v>
      </c>
      <c r="G1254">
        <f>Sheet1!G1254</f>
        <v>-3.4013877632951399E-4</v>
      </c>
      <c r="H1254">
        <f>Sheet1!H1254</f>
        <v>1.64266638589655E-3</v>
      </c>
      <c r="I1254">
        <f>Sheet1!I1254</f>
        <v>3.8289156052543298E-4</v>
      </c>
      <c r="J1254">
        <f>Sheet1!J1254</f>
        <v>1.7492415401675601E-3</v>
      </c>
      <c r="K1254">
        <f>Sheet1!K1254</f>
        <v>2.6523588097516901</v>
      </c>
      <c r="L1254">
        <f>Sheet1!L1254</f>
        <v>1.1705693055862401</v>
      </c>
      <c r="M1254">
        <f>Sheet1!M1254</f>
        <v>1.4251060037117E-4</v>
      </c>
      <c r="N1254">
        <f>Sheet1!N1254</f>
        <v>4.8205563859751704E-3</v>
      </c>
      <c r="O1254">
        <f>Sheet1!O1254</f>
        <v>2.63125826665966E-4</v>
      </c>
      <c r="P1254">
        <f>Sheet1!P1254</f>
        <v>2.9671477091368502E-3</v>
      </c>
      <c r="Q1254">
        <f>Sheet1!Q1254</f>
        <v>1.3770222235764799E-3</v>
      </c>
      <c r="R1254">
        <f>Sheet1!R1254</f>
        <v>-1.5722713712357201E-4</v>
      </c>
      <c r="S1254">
        <f>Sheet1!S1254</f>
        <v>1.72047229344735E-3</v>
      </c>
      <c r="T1254">
        <f>Sheet1!T1254</f>
        <v>1.8645326772853701E-2</v>
      </c>
      <c r="U1254">
        <f>Sheet1!U1254</f>
        <v>1.1907374357645599</v>
      </c>
      <c r="V1254">
        <f>Sheet1!V1254</f>
        <v>1.0094000708764801</v>
      </c>
      <c r="W1254">
        <f>Sheet1!W1254</f>
        <v>1.24040059090126E-3</v>
      </c>
      <c r="X1254">
        <f>Sheet1!X1254</f>
        <v>0.112720340727833</v>
      </c>
      <c r="Y1254">
        <f>Sheet1!Y1254</f>
        <v>3.2184431542653402E-4</v>
      </c>
      <c r="Z1254">
        <f>Sheet1!Z1254</f>
        <v>1.03371306437032E-3</v>
      </c>
      <c r="AA1254">
        <f>Sheet1!AA1254</f>
        <v>1.49986331639106</v>
      </c>
      <c r="AB1254">
        <f>Sheet1!AB1254</f>
        <v>0.57538969075426305</v>
      </c>
      <c r="AC1254">
        <f>Sheet1!AC1254</f>
        <v>0.146422638346143</v>
      </c>
      <c r="AD1254">
        <f>Sheet1!AD1254</f>
        <v>-9.6184798398658898E-5</v>
      </c>
      <c r="AE1254">
        <f>Sheet1!AE1254</f>
        <v>2.3708629221266698E-3</v>
      </c>
      <c r="AF1254">
        <f>Sheet1!AF1254</f>
        <v>1.3968847255570001</v>
      </c>
      <c r="AG1254">
        <f>Sheet1!AG1254</f>
        <v>1.63706177487709E-3</v>
      </c>
      <c r="AH1254">
        <f>Sheet1!AH1254</f>
        <v>0.34920248857534703</v>
      </c>
      <c r="AI1254">
        <f>Sheet1!AI1254</f>
        <v>5.0900879779606199E-4</v>
      </c>
      <c r="AJ1254">
        <f>Sheet1!AJ1254</f>
        <v>2.6559744058671999</v>
      </c>
      <c r="AK1254">
        <f>Sheet1!AK1254</f>
        <v>3.0532557481542299E-3</v>
      </c>
      <c r="AL1254">
        <f>Sheet1!AL1254</f>
        <v>2.8499338601452301E-4</v>
      </c>
      <c r="AM1254">
        <f>Sheet1!AM1254</f>
        <v>1.54608457407074E-3</v>
      </c>
      <c r="AN1254">
        <f>Sheet1!AN1254</f>
        <v>1.17248911177105E-3</v>
      </c>
    </row>
    <row r="1255" spans="1:40" x14ac:dyDescent="0.25">
      <c r="A1255" t="str">
        <f>Sheet1!B1255</f>
        <v xml:space="preserve">c13_Grp1_DR3_Day10_CD3+ T Cells _37p </v>
      </c>
      <c r="B1255" t="str">
        <f>"Cluster "&amp;Sheet1!A1255</f>
        <v>Cluster 5119</v>
      </c>
      <c r="C1255">
        <f>Sheet1!C1255</f>
        <v>17</v>
      </c>
      <c r="D1255">
        <f>Sheet1!D1255</f>
        <v>1.7432943392103801E-3</v>
      </c>
      <c r="E1255">
        <f>Sheet1!E1255</f>
        <v>0.394787866514626</v>
      </c>
      <c r="F1255">
        <f>Sheet1!F1255</f>
        <v>1.8647598659869E-4</v>
      </c>
      <c r="G1255">
        <f>Sheet1!G1255</f>
        <v>-8.9361665430808901E-4</v>
      </c>
      <c r="H1255">
        <f>Sheet1!H1255</f>
        <v>5.9999621182563602E-4</v>
      </c>
      <c r="I1255">
        <f>Sheet1!I1255</f>
        <v>9.75083655245333E-4</v>
      </c>
      <c r="J1255">
        <f>Sheet1!J1255</f>
        <v>1.2442410527944399E-3</v>
      </c>
      <c r="K1255">
        <f>Sheet1!K1255</f>
        <v>1.2351134770857301E-4</v>
      </c>
      <c r="L1255">
        <f>Sheet1!L1255</f>
        <v>1.62961782096255</v>
      </c>
      <c r="M1255">
        <f>Sheet1!M1255</f>
        <v>-5.7482880359721296E-4</v>
      </c>
      <c r="N1255">
        <f>Sheet1!N1255</f>
        <v>2.53655220933291E-3</v>
      </c>
      <c r="O1255">
        <f>Sheet1!O1255</f>
        <v>-2.34125870762401E-4</v>
      </c>
      <c r="P1255">
        <f>Sheet1!P1255</f>
        <v>9.1884220658614501E-4</v>
      </c>
      <c r="Q1255">
        <f>Sheet1!Q1255</f>
        <v>2.84209850222585E-2</v>
      </c>
      <c r="R1255">
        <f>Sheet1!R1255</f>
        <v>-2.08545365164879E-4</v>
      </c>
      <c r="S1255">
        <f>Sheet1!S1255</f>
        <v>1.3272498538036499E-3</v>
      </c>
      <c r="T1255">
        <f>Sheet1!T1255</f>
        <v>0.87348782267164804</v>
      </c>
      <c r="U1255">
        <f>Sheet1!U1255</f>
        <v>1.5708031689528399</v>
      </c>
      <c r="V1255">
        <f>Sheet1!V1255</f>
        <v>0.99462755971227002</v>
      </c>
      <c r="W1255">
        <f>Sheet1!W1255</f>
        <v>3.72775411797753</v>
      </c>
      <c r="X1255">
        <f>Sheet1!X1255</f>
        <v>0.467762188644956</v>
      </c>
      <c r="Y1255">
        <f>Sheet1!Y1255</f>
        <v>-9.3411171807175099E-5</v>
      </c>
      <c r="Z1255">
        <f>Sheet1!Z1255</f>
        <v>-4.61288192976752E-4</v>
      </c>
      <c r="AA1255">
        <f>Sheet1!AA1255</f>
        <v>1.49364126483545</v>
      </c>
      <c r="AB1255">
        <f>Sheet1!AB1255</f>
        <v>0.58934992765457295</v>
      </c>
      <c r="AC1255">
        <f>Sheet1!AC1255</f>
        <v>2.62345785734386E-3</v>
      </c>
      <c r="AD1255">
        <f>Sheet1!AD1255</f>
        <v>-1.07552149148324E-3</v>
      </c>
      <c r="AE1255">
        <f>Sheet1!AE1255</f>
        <v>-2.6286781705170002E-4</v>
      </c>
      <c r="AF1255">
        <f>Sheet1!AF1255</f>
        <v>0.60004137633906596</v>
      </c>
      <c r="AG1255">
        <f>Sheet1!AG1255</f>
        <v>1.7984458604312101E-3</v>
      </c>
      <c r="AH1255">
        <f>Sheet1!AH1255</f>
        <v>0.38818105123521002</v>
      </c>
      <c r="AI1255">
        <f>Sheet1!AI1255</f>
        <v>3.13390479721331E-4</v>
      </c>
      <c r="AJ1255">
        <f>Sheet1!AJ1255</f>
        <v>4.7373994485220496</v>
      </c>
      <c r="AK1255">
        <f>Sheet1!AK1255</f>
        <v>1.4872953611802899</v>
      </c>
      <c r="AL1255">
        <f>Sheet1!AL1255</f>
        <v>7.5896099980928998E-4</v>
      </c>
      <c r="AM1255">
        <f>Sheet1!AM1255</f>
        <v>2.5594427812095999E-3</v>
      </c>
      <c r="AN1255">
        <f>Sheet1!AN1255</f>
        <v>6.1112137534316896E-5</v>
      </c>
    </row>
    <row r="1256" spans="1:40" x14ac:dyDescent="0.25">
      <c r="A1256" t="str">
        <f>Sheet1!B1256</f>
        <v xml:space="preserve">c13_Grp1_DR3_Day10_CD3+ T Cells _37p </v>
      </c>
      <c r="B1256" t="str">
        <f>"Cluster "&amp;Sheet1!A1256</f>
        <v>Cluster 5120</v>
      </c>
      <c r="C1256">
        <f>Sheet1!C1256</f>
        <v>0</v>
      </c>
      <c r="D1256">
        <f>Sheet1!D1256</f>
        <v>0</v>
      </c>
      <c r="E1256">
        <f>Sheet1!E1256</f>
        <v>0</v>
      </c>
      <c r="F1256">
        <f>Sheet1!F1256</f>
        <v>0</v>
      </c>
      <c r="G1256">
        <f>Sheet1!G1256</f>
        <v>0</v>
      </c>
      <c r="H1256">
        <f>Sheet1!H1256</f>
        <v>0</v>
      </c>
      <c r="I1256">
        <f>Sheet1!I1256</f>
        <v>0</v>
      </c>
      <c r="J1256">
        <f>Sheet1!J1256</f>
        <v>0</v>
      </c>
      <c r="K1256">
        <f>Sheet1!K1256</f>
        <v>0</v>
      </c>
      <c r="L1256">
        <f>Sheet1!L1256</f>
        <v>0</v>
      </c>
      <c r="M1256">
        <f>Sheet1!M1256</f>
        <v>0</v>
      </c>
      <c r="N1256">
        <f>Sheet1!N1256</f>
        <v>0</v>
      </c>
      <c r="O1256">
        <f>Sheet1!O1256</f>
        <v>0</v>
      </c>
      <c r="P1256">
        <f>Sheet1!P1256</f>
        <v>0</v>
      </c>
      <c r="Q1256">
        <f>Sheet1!Q1256</f>
        <v>0</v>
      </c>
      <c r="R1256">
        <f>Sheet1!R1256</f>
        <v>0</v>
      </c>
      <c r="S1256">
        <f>Sheet1!S1256</f>
        <v>0</v>
      </c>
      <c r="T1256">
        <f>Sheet1!T1256</f>
        <v>0</v>
      </c>
      <c r="U1256">
        <f>Sheet1!U1256</f>
        <v>0</v>
      </c>
      <c r="V1256">
        <f>Sheet1!V1256</f>
        <v>0</v>
      </c>
      <c r="W1256">
        <f>Sheet1!W1256</f>
        <v>0</v>
      </c>
      <c r="X1256">
        <f>Sheet1!X1256</f>
        <v>0</v>
      </c>
      <c r="Y1256">
        <f>Sheet1!Y1256</f>
        <v>0</v>
      </c>
      <c r="Z1256">
        <f>Sheet1!Z1256</f>
        <v>0</v>
      </c>
      <c r="AA1256">
        <f>Sheet1!AA1256</f>
        <v>0</v>
      </c>
      <c r="AB1256">
        <f>Sheet1!AB1256</f>
        <v>0</v>
      </c>
      <c r="AC1256">
        <f>Sheet1!AC1256</f>
        <v>0</v>
      </c>
      <c r="AD1256">
        <f>Sheet1!AD1256</f>
        <v>0</v>
      </c>
      <c r="AE1256">
        <f>Sheet1!AE1256</f>
        <v>0</v>
      </c>
      <c r="AF1256">
        <f>Sheet1!AF1256</f>
        <v>0</v>
      </c>
      <c r="AG1256">
        <f>Sheet1!AG1256</f>
        <v>0</v>
      </c>
      <c r="AH1256">
        <f>Sheet1!AH1256</f>
        <v>0</v>
      </c>
      <c r="AI1256">
        <f>Sheet1!AI1256</f>
        <v>0</v>
      </c>
      <c r="AJ1256">
        <f>Sheet1!AJ1256</f>
        <v>0</v>
      </c>
      <c r="AK1256">
        <f>Sheet1!AK1256</f>
        <v>0</v>
      </c>
      <c r="AL1256">
        <f>Sheet1!AL1256</f>
        <v>0</v>
      </c>
      <c r="AM1256">
        <f>Sheet1!AM1256</f>
        <v>0</v>
      </c>
      <c r="AN1256">
        <f>Sheet1!AN1256</f>
        <v>0</v>
      </c>
    </row>
    <row r="1257" spans="1:40" x14ac:dyDescent="0.25">
      <c r="A1257" t="str">
        <f>Sheet1!B1257</f>
        <v xml:space="preserve">c13_Grp1_DR3_Day10_CD3+ T Cells _37p </v>
      </c>
      <c r="B1257" t="str">
        <f>"Cluster "&amp;Sheet1!A1257</f>
        <v>Cluster 5121</v>
      </c>
      <c r="C1257">
        <f>Sheet1!C1257</f>
        <v>8</v>
      </c>
      <c r="D1257">
        <f>Sheet1!D1257</f>
        <v>6.9349267652579804E-4</v>
      </c>
      <c r="E1257">
        <f>Sheet1!E1257</f>
        <v>1.0580637317769299</v>
      </c>
      <c r="F1257">
        <f>Sheet1!F1257</f>
        <v>1.0650305296094E-3</v>
      </c>
      <c r="G1257">
        <f>Sheet1!G1257</f>
        <v>1.8456225888427501E-3</v>
      </c>
      <c r="H1257">
        <f>Sheet1!H1257</f>
        <v>-1.33221399271887E-4</v>
      </c>
      <c r="I1257">
        <f>Sheet1!I1257</f>
        <v>1.4142199661106899E-3</v>
      </c>
      <c r="J1257">
        <f>Sheet1!J1257</f>
        <v>9.8220252636598395E-4</v>
      </c>
      <c r="K1257">
        <f>Sheet1!K1257</f>
        <v>3.0440230025147201</v>
      </c>
      <c r="L1257">
        <f>Sheet1!L1257</f>
        <v>5.73058010351888E-3</v>
      </c>
      <c r="M1257">
        <f>Sheet1!M1257</f>
        <v>-8.7699589030731202E-5</v>
      </c>
      <c r="N1257">
        <f>Sheet1!N1257</f>
        <v>2.5388514663264301E-3</v>
      </c>
      <c r="O1257">
        <f>Sheet1!O1257</f>
        <v>-1.9937099095295301E-4</v>
      </c>
      <c r="P1257">
        <f>Sheet1!P1257</f>
        <v>8.3979360674809797E-4</v>
      </c>
      <c r="Q1257">
        <f>Sheet1!Q1257</f>
        <v>1.09660415031216E-3</v>
      </c>
      <c r="R1257">
        <f>Sheet1!R1257</f>
        <v>-8.1890195961341903E-4</v>
      </c>
      <c r="S1257">
        <f>Sheet1!S1257</f>
        <v>2.7104635671023401E-3</v>
      </c>
      <c r="T1257">
        <f>Sheet1!T1257</f>
        <v>2.3389150604571302E-3</v>
      </c>
      <c r="U1257">
        <f>Sheet1!U1257</f>
        <v>9.9786874815571106E-4</v>
      </c>
      <c r="V1257">
        <f>Sheet1!V1257</f>
        <v>0.40262594050497702</v>
      </c>
      <c r="W1257">
        <f>Sheet1!W1257</f>
        <v>1.0026069421331101E-3</v>
      </c>
      <c r="X1257">
        <f>Sheet1!X1257</f>
        <v>2.1359792930277502E-3</v>
      </c>
      <c r="Y1257">
        <f>Sheet1!Y1257</f>
        <v>6.7535265608199195E-4</v>
      </c>
      <c r="Z1257">
        <f>Sheet1!Z1257</f>
        <v>-8.0253152221462505E-4</v>
      </c>
      <c r="AA1257">
        <f>Sheet1!AA1257</f>
        <v>3.0990420197728901E-3</v>
      </c>
      <c r="AB1257">
        <f>Sheet1!AB1257</f>
        <v>-3.6283938911714503E-4</v>
      </c>
      <c r="AC1257">
        <f>Sheet1!AC1257</f>
        <v>8.5808545647780702E-4</v>
      </c>
      <c r="AD1257">
        <f>Sheet1!AD1257</f>
        <v>1.45932273473147E-3</v>
      </c>
      <c r="AE1257">
        <f>Sheet1!AE1257</f>
        <v>2.1827894074152102E-3</v>
      </c>
      <c r="AF1257">
        <f>Sheet1!AF1257</f>
        <v>2.5227308810295401E-3</v>
      </c>
      <c r="AG1257">
        <f>Sheet1!AG1257</f>
        <v>3.6569020374271699E-3</v>
      </c>
      <c r="AH1257">
        <f>Sheet1!AH1257</f>
        <v>1.30927560067079</v>
      </c>
      <c r="AI1257">
        <f>Sheet1!AI1257</f>
        <v>3.43101702549707E-4</v>
      </c>
      <c r="AJ1257">
        <f>Sheet1!AJ1257</f>
        <v>0.76934133338629296</v>
      </c>
      <c r="AK1257">
        <f>Sheet1!AK1257</f>
        <v>7.1739009029346003E-4</v>
      </c>
      <c r="AL1257">
        <f>Sheet1!AL1257</f>
        <v>1.2101218695229599E-3</v>
      </c>
      <c r="AM1257">
        <f>Sheet1!AM1257</f>
        <v>2.0799092503813602E-3</v>
      </c>
      <c r="AN1257">
        <f>Sheet1!AN1257</f>
        <v>-3.5472496121900001E-4</v>
      </c>
    </row>
    <row r="1258" spans="1:40" x14ac:dyDescent="0.25">
      <c r="A1258" t="str">
        <f>Sheet1!B1258</f>
        <v xml:space="preserve">c13_Grp1_DR3_Day10_CD3+ T Cells _37p </v>
      </c>
      <c r="B1258" t="str">
        <f>"Cluster "&amp;Sheet1!A1258</f>
        <v>Cluster 5122</v>
      </c>
      <c r="C1258">
        <f>Sheet1!C1258</f>
        <v>5</v>
      </c>
      <c r="D1258">
        <f>Sheet1!D1258</f>
        <v>1.0991096496298499E-5</v>
      </c>
      <c r="E1258">
        <f>Sheet1!E1258</f>
        <v>0.36252678643508401</v>
      </c>
      <c r="F1258">
        <f>Sheet1!F1258</f>
        <v>1.52963785042657E-3</v>
      </c>
      <c r="G1258">
        <f>Sheet1!G1258</f>
        <v>-1.1383396327906E-3</v>
      </c>
      <c r="H1258">
        <f>Sheet1!H1258</f>
        <v>1.1364821234282E-3</v>
      </c>
      <c r="I1258">
        <f>Sheet1!I1258</f>
        <v>4.3026783601342197E-5</v>
      </c>
      <c r="J1258">
        <f>Sheet1!J1258</f>
        <v>4.8618200444207902E-3</v>
      </c>
      <c r="K1258">
        <f>Sheet1!K1258</f>
        <v>2.6931651729659101</v>
      </c>
      <c r="L1258">
        <f>Sheet1!L1258</f>
        <v>3.51740791956065E-3</v>
      </c>
      <c r="M1258">
        <f>Sheet1!M1258</f>
        <v>-4.5567782127856201E-4</v>
      </c>
      <c r="N1258">
        <f>Sheet1!N1258</f>
        <v>-2.7554568639590799E-3</v>
      </c>
      <c r="O1258">
        <f>Sheet1!O1258</f>
        <v>4.89707292316376E-4</v>
      </c>
      <c r="P1258">
        <f>Sheet1!P1258</f>
        <v>-2.6850019443187198E-3</v>
      </c>
      <c r="Q1258">
        <f>Sheet1!Q1258</f>
        <v>0.87134535032584304</v>
      </c>
      <c r="R1258">
        <f>Sheet1!R1258</f>
        <v>2.27174868653977E-3</v>
      </c>
      <c r="S1258">
        <f>Sheet1!S1258</f>
        <v>3.7874081629045201E-3</v>
      </c>
      <c r="T1258">
        <f>Sheet1!T1258</f>
        <v>1.7707973767128299E-3</v>
      </c>
      <c r="U1258">
        <f>Sheet1!U1258</f>
        <v>5.4235948308331496E-4</v>
      </c>
      <c r="V1258">
        <f>Sheet1!V1258</f>
        <v>0.99154273284571903</v>
      </c>
      <c r="W1258">
        <f>Sheet1!W1258</f>
        <v>4.5808272777790501E-4</v>
      </c>
      <c r="X1258">
        <f>Sheet1!X1258</f>
        <v>3.1089868657956099E-3</v>
      </c>
      <c r="Y1258">
        <f>Sheet1!Y1258</f>
        <v>3.8912353171679601E-6</v>
      </c>
      <c r="Z1258">
        <f>Sheet1!Z1258</f>
        <v>1.14823869278438E-3</v>
      </c>
      <c r="AA1258">
        <f>Sheet1!AA1258</f>
        <v>2.5685443127200199E-3</v>
      </c>
      <c r="AB1258">
        <f>Sheet1!AB1258</f>
        <v>0.42963153050339398</v>
      </c>
      <c r="AC1258">
        <f>Sheet1!AC1258</f>
        <v>2.2434074362209701E-3</v>
      </c>
      <c r="AD1258">
        <f>Sheet1!AD1258</f>
        <v>3.8263140295493898E-4</v>
      </c>
      <c r="AE1258">
        <f>Sheet1!AE1258</f>
        <v>1.9751262719675601E-4</v>
      </c>
      <c r="AF1258">
        <f>Sheet1!AF1258</f>
        <v>0.22222206929577101</v>
      </c>
      <c r="AG1258">
        <f>Sheet1!AG1258</f>
        <v>-7.1254671012143604E-4</v>
      </c>
      <c r="AH1258">
        <f>Sheet1!AH1258</f>
        <v>1.4269105624221901</v>
      </c>
      <c r="AI1258">
        <f>Sheet1!AI1258</f>
        <v>1.9608501593970699E-3</v>
      </c>
      <c r="AJ1258">
        <f>Sheet1!AJ1258</f>
        <v>3.8455412610101298E-3</v>
      </c>
      <c r="AK1258">
        <f>Sheet1!AK1258</f>
        <v>8.4295256873416697E-4</v>
      </c>
      <c r="AL1258">
        <f>Sheet1!AL1258</f>
        <v>1.36909120435702E-3</v>
      </c>
      <c r="AM1258">
        <f>Sheet1!AM1258</f>
        <v>-2.9669087761323102E-3</v>
      </c>
      <c r="AN1258">
        <f>Sheet1!AN1258</f>
        <v>7.3205153527553305E-4</v>
      </c>
    </row>
    <row r="1259" spans="1:40" x14ac:dyDescent="0.25">
      <c r="A1259" t="str">
        <f>Sheet1!B1259</f>
        <v xml:space="preserve">c13_Grp1_DR3_Day10_CD3+ T Cells _37p </v>
      </c>
      <c r="B1259" t="str">
        <f>"Cluster "&amp;Sheet1!A1259</f>
        <v>Cluster 5123</v>
      </c>
      <c r="C1259">
        <f>Sheet1!C1259</f>
        <v>27</v>
      </c>
      <c r="D1259">
        <f>Sheet1!D1259</f>
        <v>-4.7401412625474102E-4</v>
      </c>
      <c r="E1259">
        <f>Sheet1!E1259</f>
        <v>0.21819396464622301</v>
      </c>
      <c r="F1259">
        <f>Sheet1!F1259</f>
        <v>7.1364259504018196E-4</v>
      </c>
      <c r="G1259">
        <f>Sheet1!G1259</f>
        <v>-2.5059387918105702E-4</v>
      </c>
      <c r="H1259">
        <f>Sheet1!H1259</f>
        <v>2.5507053836196502E-4</v>
      </c>
      <c r="I1259">
        <f>Sheet1!I1259</f>
        <v>1.3784986962612801E-3</v>
      </c>
      <c r="J1259">
        <f>Sheet1!J1259</f>
        <v>8.9217640783844005E-4</v>
      </c>
      <c r="K1259">
        <f>Sheet1!K1259</f>
        <v>-2.3597382551132401E-4</v>
      </c>
      <c r="L1259">
        <f>Sheet1!L1259</f>
        <v>3.1919590138171597E-2</v>
      </c>
      <c r="M1259">
        <f>Sheet1!M1259</f>
        <v>7.2553340119424796E-4</v>
      </c>
      <c r="N1259">
        <f>Sheet1!N1259</f>
        <v>5.1172297834700502E-4</v>
      </c>
      <c r="O1259">
        <f>Sheet1!O1259</f>
        <v>2.83411504443339E-4</v>
      </c>
      <c r="P1259">
        <f>Sheet1!P1259</f>
        <v>-1.0155071403199301E-3</v>
      </c>
      <c r="Q1259">
        <f>Sheet1!Q1259</f>
        <v>8.4773470377358297E-4</v>
      </c>
      <c r="R1259">
        <f>Sheet1!R1259</f>
        <v>-5.7441686351971397E-4</v>
      </c>
      <c r="S1259">
        <f>Sheet1!S1259</f>
        <v>9.1356770706594497E-4</v>
      </c>
      <c r="T1259">
        <f>Sheet1!T1259</f>
        <v>1.1554832489935199E-3</v>
      </c>
      <c r="U1259">
        <f>Sheet1!U1259</f>
        <v>1.4600381461499E-3</v>
      </c>
      <c r="V1259">
        <f>Sheet1!V1259</f>
        <v>1.29083026217677</v>
      </c>
      <c r="W1259">
        <f>Sheet1!W1259</f>
        <v>3.9280790357906401</v>
      </c>
      <c r="X1259">
        <f>Sheet1!X1259</f>
        <v>1.2259550690358501</v>
      </c>
      <c r="Y1259">
        <f>Sheet1!Y1259</f>
        <v>8.3133158667218197E-6</v>
      </c>
      <c r="Z1259">
        <f>Sheet1!Z1259</f>
        <v>-2.61657765238905E-4</v>
      </c>
      <c r="AA1259">
        <f>Sheet1!AA1259</f>
        <v>1.3221893073187101E-3</v>
      </c>
      <c r="AB1259">
        <f>Sheet1!AB1259</f>
        <v>7.0317883152268904E-3</v>
      </c>
      <c r="AC1259">
        <f>Sheet1!AC1259</f>
        <v>1.8108530207713201E-3</v>
      </c>
      <c r="AD1259">
        <f>Sheet1!AD1259</f>
        <v>7.0754502201825697E-4</v>
      </c>
      <c r="AE1259">
        <f>Sheet1!AE1259</f>
        <v>9.1062357464148202E-4</v>
      </c>
      <c r="AF1259">
        <f>Sheet1!AF1259</f>
        <v>1.1019574768229901E-2</v>
      </c>
      <c r="AG1259">
        <f>Sheet1!AG1259</f>
        <v>3.8946162582810398E-4</v>
      </c>
      <c r="AH1259">
        <f>Sheet1!AH1259</f>
        <v>0.62955266082862704</v>
      </c>
      <c r="AI1259">
        <f>Sheet1!AI1259</f>
        <v>6.8195238964168002E-4</v>
      </c>
      <c r="AJ1259">
        <f>Sheet1!AJ1259</f>
        <v>2.8153304292897898</v>
      </c>
      <c r="AK1259">
        <f>Sheet1!AK1259</f>
        <v>0.670481103991723</v>
      </c>
      <c r="AL1259">
        <f>Sheet1!AL1259</f>
        <v>8.1932634198539096E-4</v>
      </c>
      <c r="AM1259">
        <f>Sheet1!AM1259</f>
        <v>-2.90473356601741E-4</v>
      </c>
      <c r="AN1259">
        <f>Sheet1!AN1259</f>
        <v>-1.07708883770624E-3</v>
      </c>
    </row>
    <row r="1260" spans="1:40" x14ac:dyDescent="0.25">
      <c r="A1260" t="str">
        <f>Sheet1!B1260</f>
        <v xml:space="preserve">c13_Grp1_DR3_Day10_CD3+ T Cells _37p </v>
      </c>
      <c r="B1260" t="str">
        <f>"Cluster "&amp;Sheet1!A1260</f>
        <v>Cluster 5124</v>
      </c>
      <c r="C1260">
        <f>Sheet1!C1260</f>
        <v>4</v>
      </c>
      <c r="D1260">
        <f>Sheet1!D1260</f>
        <v>2.0889525573080099E-3</v>
      </c>
      <c r="E1260">
        <f>Sheet1!E1260</f>
        <v>5.9764611379003199E-2</v>
      </c>
      <c r="F1260">
        <f>Sheet1!F1260</f>
        <v>0.25735417672155098</v>
      </c>
      <c r="G1260">
        <f>Sheet1!G1260</f>
        <v>1.1780252052439</v>
      </c>
      <c r="H1260">
        <f>Sheet1!H1260</f>
        <v>0.39163589577171398</v>
      </c>
      <c r="I1260">
        <f>Sheet1!I1260</f>
        <v>3.68459349633966E-4</v>
      </c>
      <c r="J1260">
        <f>Sheet1!J1260</f>
        <v>3.06359292223848E-3</v>
      </c>
      <c r="K1260">
        <f>Sheet1!K1260</f>
        <v>0.55699485844807906</v>
      </c>
      <c r="L1260">
        <f>Sheet1!L1260</f>
        <v>5.02503464983526</v>
      </c>
      <c r="M1260">
        <f>Sheet1!M1260</f>
        <v>4.0007344529742802E-3</v>
      </c>
      <c r="N1260">
        <f>Sheet1!N1260</f>
        <v>1.53705668438002</v>
      </c>
      <c r="O1260">
        <f>Sheet1!O1260</f>
        <v>-1.4154630940235201E-4</v>
      </c>
      <c r="P1260">
        <f>Sheet1!P1260</f>
        <v>2.4905641367908098E-3</v>
      </c>
      <c r="Q1260">
        <f>Sheet1!Q1260</f>
        <v>5.1808547436607197</v>
      </c>
      <c r="R1260">
        <f>Sheet1!R1260</f>
        <v>3.3664541265502701E-4</v>
      </c>
      <c r="S1260">
        <f>Sheet1!S1260</f>
        <v>2.7528861095088602E-4</v>
      </c>
      <c r="T1260">
        <f>Sheet1!T1260</f>
        <v>1.15649021807706</v>
      </c>
      <c r="U1260">
        <f>Sheet1!U1260</f>
        <v>1.7684149454384901</v>
      </c>
      <c r="V1260">
        <f>Sheet1!V1260</f>
        <v>1.8529881539202699</v>
      </c>
      <c r="W1260">
        <f>Sheet1!W1260</f>
        <v>2.2992147426026501</v>
      </c>
      <c r="X1260">
        <f>Sheet1!X1260</f>
        <v>3.0623206009750401</v>
      </c>
      <c r="Y1260">
        <f>Sheet1!Y1260</f>
        <v>0.53073473867042198</v>
      </c>
      <c r="Z1260">
        <f>Sheet1!Z1260</f>
        <v>2.3012180544090099E-2</v>
      </c>
      <c r="AA1260">
        <f>Sheet1!AA1260</f>
        <v>2.9538458639880201</v>
      </c>
      <c r="AB1260">
        <f>Sheet1!AB1260</f>
        <v>2.0202641179157799</v>
      </c>
      <c r="AC1260">
        <f>Sheet1!AC1260</f>
        <v>3.9456762212469701E-2</v>
      </c>
      <c r="AD1260">
        <f>Sheet1!AD1260</f>
        <v>5.13292800848923E-5</v>
      </c>
      <c r="AE1260">
        <f>Sheet1!AE1260</f>
        <v>1.41835862438331E-3</v>
      </c>
      <c r="AF1260">
        <f>Sheet1!AF1260</f>
        <v>1.79420892262582</v>
      </c>
      <c r="AG1260">
        <f>Sheet1!AG1260</f>
        <v>2.2987514764140301E-3</v>
      </c>
      <c r="AH1260">
        <f>Sheet1!AH1260</f>
        <v>0.37401723732241698</v>
      </c>
      <c r="AI1260">
        <f>Sheet1!AI1260</f>
        <v>2.98673978895255E-3</v>
      </c>
      <c r="AJ1260">
        <f>Sheet1!AJ1260</f>
        <v>6.1832587421753704</v>
      </c>
      <c r="AK1260">
        <f>Sheet1!AK1260</f>
        <v>3.32611347427255</v>
      </c>
      <c r="AL1260">
        <f>Sheet1!AL1260</f>
        <v>0.234665486577053</v>
      </c>
      <c r="AM1260">
        <f>Sheet1!AM1260</f>
        <v>0.39440542220997099</v>
      </c>
      <c r="AN1260">
        <f>Sheet1!AN1260</f>
        <v>0.47325130607138399</v>
      </c>
    </row>
    <row r="1261" spans="1:40" x14ac:dyDescent="0.25">
      <c r="A1261" t="str">
        <f>Sheet1!B1261</f>
        <v xml:space="preserve">c13_Grp1_DR3_Day10_CD3+ T Cells _37p </v>
      </c>
      <c r="B1261" t="str">
        <f>"Cluster "&amp;Sheet1!A1261</f>
        <v>Cluster 5125</v>
      </c>
      <c r="C1261">
        <f>Sheet1!C1261</f>
        <v>17</v>
      </c>
      <c r="D1261">
        <f>Sheet1!D1261</f>
        <v>1.2434289017315299E-3</v>
      </c>
      <c r="E1261">
        <f>Sheet1!E1261</f>
        <v>0.19765058022857199</v>
      </c>
      <c r="F1261">
        <f>Sheet1!F1261</f>
        <v>7.0812743024659596E-4</v>
      </c>
      <c r="G1261">
        <f>Sheet1!G1261</f>
        <v>1.3283606671398399E-3</v>
      </c>
      <c r="H1261">
        <f>Sheet1!H1261</f>
        <v>1.9373539086785501E-4</v>
      </c>
      <c r="I1261">
        <f>Sheet1!I1261</f>
        <v>1.4506103498865001E-4</v>
      </c>
      <c r="J1261">
        <f>Sheet1!J1261</f>
        <v>1.15391729938724E-3</v>
      </c>
      <c r="K1261">
        <f>Sheet1!K1261</f>
        <v>2.4532232989471301</v>
      </c>
      <c r="L1261">
        <f>Sheet1!L1261</f>
        <v>0.184618847756122</v>
      </c>
      <c r="M1261">
        <f>Sheet1!M1261</f>
        <v>9.5383338109629305E-4</v>
      </c>
      <c r="N1261">
        <f>Sheet1!N1261</f>
        <v>1.5965944271109E-3</v>
      </c>
      <c r="O1261">
        <f>Sheet1!O1261</f>
        <v>2.0375538121498001E-4</v>
      </c>
      <c r="P1261">
        <f>Sheet1!P1261</f>
        <v>1.2957004903241E-3</v>
      </c>
      <c r="Q1261">
        <f>Sheet1!Q1261</f>
        <v>3.09428248905786E-3</v>
      </c>
      <c r="R1261">
        <f>Sheet1!R1261</f>
        <v>-5.7925171880816699E-4</v>
      </c>
      <c r="S1261">
        <f>Sheet1!S1261</f>
        <v>-1.03350138052425E-3</v>
      </c>
      <c r="T1261">
        <f>Sheet1!T1261</f>
        <v>1.35454387640909</v>
      </c>
      <c r="U1261">
        <f>Sheet1!U1261</f>
        <v>1.37384033639193</v>
      </c>
      <c r="V1261">
        <f>Sheet1!V1261</f>
        <v>0.79693819878517203</v>
      </c>
      <c r="W1261">
        <f>Sheet1!W1261</f>
        <v>1.9523919496994E-3</v>
      </c>
      <c r="X1261">
        <f>Sheet1!X1261</f>
        <v>4.6940560168928601E-4</v>
      </c>
      <c r="Y1261">
        <f>Sheet1!Y1261</f>
        <v>6.8077353929142399E-4</v>
      </c>
      <c r="Z1261">
        <f>Sheet1!Z1261</f>
        <v>1.2135305467622099E-3</v>
      </c>
      <c r="AA1261">
        <f>Sheet1!AA1261</f>
        <v>5.89059535908049</v>
      </c>
      <c r="AB1261">
        <f>Sheet1!AB1261</f>
        <v>0.68021867298626604</v>
      </c>
      <c r="AC1261">
        <f>Sheet1!AC1261</f>
        <v>9.2258458934923904E-2</v>
      </c>
      <c r="AD1261">
        <f>Sheet1!AD1261</f>
        <v>9.8888921501447602E-4</v>
      </c>
      <c r="AE1261">
        <f>Sheet1!AE1261</f>
        <v>8.0588053496274796E-4</v>
      </c>
      <c r="AF1261">
        <f>Sheet1!AF1261</f>
        <v>5.1979598862723603E-5</v>
      </c>
      <c r="AG1261">
        <f>Sheet1!AG1261</f>
        <v>-7.7321514480860798E-4</v>
      </c>
      <c r="AH1261">
        <f>Sheet1!AH1261</f>
        <v>0.26384471996897402</v>
      </c>
      <c r="AI1261">
        <f>Sheet1!AI1261</f>
        <v>1.33694936812993E-3</v>
      </c>
      <c r="AJ1261">
        <f>Sheet1!AJ1261</f>
        <v>2.2644214153661699</v>
      </c>
      <c r="AK1261">
        <f>Sheet1!AK1261</f>
        <v>0.48423367871150802</v>
      </c>
      <c r="AL1261">
        <f>Sheet1!AL1261</f>
        <v>3.1182742836027198E-4</v>
      </c>
      <c r="AM1261">
        <f>Sheet1!AM1261</f>
        <v>-9.3177976875860906E-6</v>
      </c>
      <c r="AN1261">
        <f>Sheet1!AN1261</f>
        <v>-6.5127808915600802E-4</v>
      </c>
    </row>
    <row r="1262" spans="1:40" x14ac:dyDescent="0.25">
      <c r="A1262" t="str">
        <f>Sheet1!B1262</f>
        <v xml:space="preserve">c13_Grp1_DR3_Day10_CD3+ T Cells _37p </v>
      </c>
      <c r="B1262" t="str">
        <f>"Cluster "&amp;Sheet1!A1262</f>
        <v>Cluster 5126</v>
      </c>
      <c r="C1262">
        <f>Sheet1!C1262</f>
        <v>16</v>
      </c>
      <c r="D1262">
        <f>Sheet1!D1262</f>
        <v>1.3802214398927601E-3</v>
      </c>
      <c r="E1262">
        <f>Sheet1!E1262</f>
        <v>1.4857627230319701E-3</v>
      </c>
      <c r="F1262">
        <f>Sheet1!F1262</f>
        <v>1.06319880165543E-3</v>
      </c>
      <c r="G1262">
        <f>Sheet1!G1262</f>
        <v>7.8765507699160304E-4</v>
      </c>
      <c r="H1262">
        <f>Sheet1!H1262</f>
        <v>1.6362891408250499E-3</v>
      </c>
      <c r="I1262">
        <f>Sheet1!I1262</f>
        <v>2.0107357899115099E-4</v>
      </c>
      <c r="J1262">
        <f>Sheet1!J1262</f>
        <v>1.6061978924943501E-3</v>
      </c>
      <c r="K1262">
        <f>Sheet1!K1262</f>
        <v>2.7885294973487799E-4</v>
      </c>
      <c r="L1262">
        <f>Sheet1!L1262</f>
        <v>3.7336024325960999E-3</v>
      </c>
      <c r="M1262">
        <f>Sheet1!M1262</f>
        <v>-3.7146517040043299E-4</v>
      </c>
      <c r="N1262">
        <f>Sheet1!N1262</f>
        <v>2.4712792805963702E-3</v>
      </c>
      <c r="O1262">
        <f>Sheet1!O1262</f>
        <v>1.2644303414052799E-3</v>
      </c>
      <c r="P1262">
        <f>Sheet1!P1262</f>
        <v>1.85802709412392E-3</v>
      </c>
      <c r="Q1262">
        <f>Sheet1!Q1262</f>
        <v>9.59705148336631E-4</v>
      </c>
      <c r="R1262">
        <f>Sheet1!R1262</f>
        <v>-6.7073984603439199E-5</v>
      </c>
      <c r="S1262">
        <f>Sheet1!S1262</f>
        <v>-2.0963578677315E-4</v>
      </c>
      <c r="T1262">
        <f>Sheet1!T1262</f>
        <v>0.132409754604877</v>
      </c>
      <c r="U1262">
        <f>Sheet1!U1262</f>
        <v>2.17795253715057E-3</v>
      </c>
      <c r="V1262">
        <f>Sheet1!V1262</f>
        <v>0.293555428790085</v>
      </c>
      <c r="W1262">
        <f>Sheet1!W1262</f>
        <v>4.0424067901238603</v>
      </c>
      <c r="X1262">
        <f>Sheet1!X1262</f>
        <v>0.94190861952430105</v>
      </c>
      <c r="Y1262">
        <f>Sheet1!Y1262</f>
        <v>5.7844270938470698E-4</v>
      </c>
      <c r="Z1262">
        <f>Sheet1!Z1262</f>
        <v>-1.8559504487266999E-4</v>
      </c>
      <c r="AA1262">
        <f>Sheet1!AA1262</f>
        <v>1.60435289292132</v>
      </c>
      <c r="AB1262">
        <f>Sheet1!AB1262</f>
        <v>7.1231337631547098E-2</v>
      </c>
      <c r="AC1262">
        <f>Sheet1!AC1262</f>
        <v>7.25253770813727E-4</v>
      </c>
      <c r="AD1262">
        <f>Sheet1!AD1262</f>
        <v>-1.20901746250765E-3</v>
      </c>
      <c r="AE1262">
        <f>Sheet1!AE1262</f>
        <v>1.1679304284536701E-3</v>
      </c>
      <c r="AF1262">
        <f>Sheet1!AF1262</f>
        <v>4.1199539728408504E-3</v>
      </c>
      <c r="AG1262">
        <f>Sheet1!AG1262</f>
        <v>9.4866333072494697E-4</v>
      </c>
      <c r="AH1262">
        <f>Sheet1!AH1262</f>
        <v>0.97595106100018703</v>
      </c>
      <c r="AI1262">
        <f>Sheet1!AI1262</f>
        <v>1.1058129231650701E-3</v>
      </c>
      <c r="AJ1262">
        <f>Sheet1!AJ1262</f>
        <v>3.1919921442353898</v>
      </c>
      <c r="AK1262">
        <f>Sheet1!AK1262</f>
        <v>5.9320496166372499E-3</v>
      </c>
      <c r="AL1262">
        <f>Sheet1!AL1262</f>
        <v>3.1045431861733098E-3</v>
      </c>
      <c r="AM1262">
        <f>Sheet1!AM1262</f>
        <v>1.4085362634422499E-3</v>
      </c>
      <c r="AN1262">
        <f>Sheet1!AN1262</f>
        <v>1.3337749430477699E-3</v>
      </c>
    </row>
    <row r="1263" spans="1:40" x14ac:dyDescent="0.25">
      <c r="A1263" t="str">
        <f>Sheet1!B1263</f>
        <v xml:space="preserve">c13_Grp1_DR3_Day10_CD3+ T Cells _37p </v>
      </c>
      <c r="B1263" t="str">
        <f>"Cluster "&amp;Sheet1!A1263</f>
        <v>Cluster 5127</v>
      </c>
      <c r="C1263">
        <f>Sheet1!C1263</f>
        <v>10</v>
      </c>
      <c r="D1263">
        <f>Sheet1!D1263</f>
        <v>3.1673886052406099E-3</v>
      </c>
      <c r="E1263">
        <f>Sheet1!E1263</f>
        <v>0.61352955590885805</v>
      </c>
      <c r="F1263">
        <f>Sheet1!F1263</f>
        <v>9.7483082588922397E-4</v>
      </c>
      <c r="G1263">
        <f>Sheet1!G1263</f>
        <v>1.4702741373450601E-4</v>
      </c>
      <c r="H1263">
        <f>Sheet1!H1263</f>
        <v>1.2827833077187301E-3</v>
      </c>
      <c r="I1263">
        <f>Sheet1!I1263</f>
        <v>1.60377340415322E-3</v>
      </c>
      <c r="J1263">
        <f>Sheet1!J1263</f>
        <v>9.4016491403056297E-5</v>
      </c>
      <c r="K1263">
        <f>Sheet1!K1263</f>
        <v>2.8680546478780502</v>
      </c>
      <c r="L1263">
        <f>Sheet1!L1263</f>
        <v>1.4203828281486499E-3</v>
      </c>
      <c r="M1263">
        <f>Sheet1!M1263</f>
        <v>1.03654805419691E-4</v>
      </c>
      <c r="N1263">
        <f>Sheet1!N1263</f>
        <v>4.82007398767132E-3</v>
      </c>
      <c r="O1263">
        <f>Sheet1!O1263</f>
        <v>-1.1390283857983399E-3</v>
      </c>
      <c r="P1263">
        <f>Sheet1!P1263</f>
        <v>-4.8319310292778498E-4</v>
      </c>
      <c r="Q1263">
        <f>Sheet1!Q1263</f>
        <v>2.3372029845617798E-3</v>
      </c>
      <c r="R1263">
        <f>Sheet1!R1263</f>
        <v>1.30765814658105E-3</v>
      </c>
      <c r="S1263">
        <f>Sheet1!S1263</f>
        <v>1.91410858611428E-3</v>
      </c>
      <c r="T1263">
        <f>Sheet1!T1263</f>
        <v>2.2311162346819402</v>
      </c>
      <c r="U1263">
        <f>Sheet1!U1263</f>
        <v>1.9002589164085</v>
      </c>
      <c r="V1263">
        <f>Sheet1!V1263</f>
        <v>1.5504617315090901</v>
      </c>
      <c r="W1263">
        <f>Sheet1!W1263</f>
        <v>1.6584951499562801E-3</v>
      </c>
      <c r="X1263">
        <f>Sheet1!X1263</f>
        <v>9.4574998959128605E-4</v>
      </c>
      <c r="Y1263">
        <f>Sheet1!Y1263</f>
        <v>2.94131891643413E-3</v>
      </c>
      <c r="Z1263">
        <f>Sheet1!Z1263</f>
        <v>3.9344135442445199E-4</v>
      </c>
      <c r="AA1263">
        <f>Sheet1!AA1263</f>
        <v>1.3832125679473399</v>
      </c>
      <c r="AB1263">
        <f>Sheet1!AB1263</f>
        <v>1.7783408977016899</v>
      </c>
      <c r="AC1263">
        <f>Sheet1!AC1263</f>
        <v>1.8489722546768099</v>
      </c>
      <c r="AD1263">
        <f>Sheet1!AD1263</f>
        <v>-7.7389381344880495E-4</v>
      </c>
      <c r="AE1263">
        <f>Sheet1!AE1263</f>
        <v>2.4534191152527601E-3</v>
      </c>
      <c r="AF1263">
        <f>Sheet1!AF1263</f>
        <v>0.329856882407634</v>
      </c>
      <c r="AG1263">
        <f>Sheet1!AG1263</f>
        <v>2.3207948769341701E-4</v>
      </c>
      <c r="AH1263">
        <f>Sheet1!AH1263</f>
        <v>1.1088359752838199</v>
      </c>
      <c r="AI1263">
        <f>Sheet1!AI1263</f>
        <v>9.32344119244836E-4</v>
      </c>
      <c r="AJ1263">
        <f>Sheet1!AJ1263</f>
        <v>3.2042212229867599E-3</v>
      </c>
      <c r="AK1263">
        <f>Sheet1!AK1263</f>
        <v>8.0359117762190805E-4</v>
      </c>
      <c r="AL1263">
        <f>Sheet1!AL1263</f>
        <v>9.8328322248021193E-4</v>
      </c>
      <c r="AM1263">
        <f>Sheet1!AM1263</f>
        <v>2.3417740252985701E-3</v>
      </c>
      <c r="AN1263">
        <f>Sheet1!AN1263</f>
        <v>1.8889783673319801E-3</v>
      </c>
    </row>
    <row r="1264" spans="1:40" x14ac:dyDescent="0.25">
      <c r="A1264" t="str">
        <f>Sheet1!B1264</f>
        <v xml:space="preserve">c13_Grp1_DR3_Day10_CD3+ T Cells _37p </v>
      </c>
      <c r="B1264" t="str">
        <f>"Cluster "&amp;Sheet1!A1264</f>
        <v>Cluster 5128</v>
      </c>
      <c r="C1264">
        <f>Sheet1!C1264</f>
        <v>180</v>
      </c>
      <c r="D1264">
        <f>Sheet1!D1264</f>
        <v>9.2574004975901601E-4</v>
      </c>
      <c r="E1264">
        <f>Sheet1!E1264</f>
        <v>0.48446766606979302</v>
      </c>
      <c r="F1264">
        <f>Sheet1!F1264</f>
        <v>1.8350109009432599E-4</v>
      </c>
      <c r="G1264">
        <f>Sheet1!G1264</f>
        <v>9.2247479622716304E-4</v>
      </c>
      <c r="H1264">
        <f>Sheet1!H1264</f>
        <v>1.08044643585458E-3</v>
      </c>
      <c r="I1264">
        <f>Sheet1!I1264</f>
        <v>9.7652973851029097E-4</v>
      </c>
      <c r="J1264">
        <f>Sheet1!J1264</f>
        <v>6.7347826175715797E-4</v>
      </c>
      <c r="K1264">
        <f>Sheet1!K1264</f>
        <v>2.6752400504465799</v>
      </c>
      <c r="L1264">
        <f>Sheet1!L1264</f>
        <v>0.26869338593768899</v>
      </c>
      <c r="M1264">
        <f>Sheet1!M1264</f>
        <v>4.7738031588845798E-4</v>
      </c>
      <c r="N1264">
        <f>Sheet1!N1264</f>
        <v>0.20319073807476001</v>
      </c>
      <c r="O1264">
        <f>Sheet1!O1264</f>
        <v>-5.92831970761436E-5</v>
      </c>
      <c r="P1264">
        <f>Sheet1!P1264</f>
        <v>7.2201447314311398E-4</v>
      </c>
      <c r="Q1264">
        <f>Sheet1!Q1264</f>
        <v>4.2349469301406302E-3</v>
      </c>
      <c r="R1264">
        <f>Sheet1!R1264</f>
        <v>7.3192335472014697E-5</v>
      </c>
      <c r="S1264">
        <f>Sheet1!S1264</f>
        <v>5.6701924542164697E-4</v>
      </c>
      <c r="T1264">
        <f>Sheet1!T1264</f>
        <v>2.13546614368386</v>
      </c>
      <c r="U1264">
        <f>Sheet1!U1264</f>
        <v>1.92946787205144</v>
      </c>
      <c r="V1264">
        <f>Sheet1!V1264</f>
        <v>1.3400869587154101</v>
      </c>
      <c r="W1264">
        <f>Sheet1!W1264</f>
        <v>1.24162939562234E-3</v>
      </c>
      <c r="X1264">
        <f>Sheet1!X1264</f>
        <v>2.2155966775796502E-3</v>
      </c>
      <c r="Y1264">
        <f>Sheet1!Y1264</f>
        <v>6.1380859335376302E-4</v>
      </c>
      <c r="Z1264">
        <f>Sheet1!Z1264</f>
        <v>1.03392503704579E-4</v>
      </c>
      <c r="AA1264">
        <f>Sheet1!AA1264</f>
        <v>2.1968626475407298</v>
      </c>
      <c r="AB1264">
        <f>Sheet1!AB1264</f>
        <v>1.9518550183685299</v>
      </c>
      <c r="AC1264">
        <f>Sheet1!AC1264</f>
        <v>1.3151645953673801</v>
      </c>
      <c r="AD1264">
        <f>Sheet1!AD1264</f>
        <v>9.4079907377382904E-4</v>
      </c>
      <c r="AE1264">
        <f>Sheet1!AE1264</f>
        <v>2.0379594598749998E-3</v>
      </c>
      <c r="AF1264">
        <f>Sheet1!AF1264</f>
        <v>0.41995210417828099</v>
      </c>
      <c r="AG1264">
        <f>Sheet1!AG1264</f>
        <v>5.6102569656946405E-4</v>
      </c>
      <c r="AH1264">
        <f>Sheet1!AH1264</f>
        <v>0.78815830181078395</v>
      </c>
      <c r="AI1264">
        <f>Sheet1!AI1264</f>
        <v>3.66170180304262E-4</v>
      </c>
      <c r="AJ1264">
        <f>Sheet1!AJ1264</f>
        <v>2.46015701920108</v>
      </c>
      <c r="AK1264">
        <f>Sheet1!AK1264</f>
        <v>0.50186887736066899</v>
      </c>
      <c r="AL1264">
        <f>Sheet1!AL1264</f>
        <v>1.2910050103387301E-3</v>
      </c>
      <c r="AM1264">
        <f>Sheet1!AM1264</f>
        <v>2.1086600466996902E-3</v>
      </c>
      <c r="AN1264">
        <f>Sheet1!AN1264</f>
        <v>9.9379106890739102E-4</v>
      </c>
    </row>
    <row r="1265" spans="1:40" x14ac:dyDescent="0.25">
      <c r="A1265" t="str">
        <f>Sheet1!B1265</f>
        <v xml:space="preserve">c13_Grp1_DR3_Day10_CD3+ T Cells _37p </v>
      </c>
      <c r="B1265" t="str">
        <f>"Cluster "&amp;Sheet1!A1265</f>
        <v>Cluster 5129</v>
      </c>
      <c r="C1265">
        <f>Sheet1!C1265</f>
        <v>180</v>
      </c>
      <c r="D1265">
        <f>Sheet1!D1265</f>
        <v>4.0155706070359903E-4</v>
      </c>
      <c r="E1265">
        <f>Sheet1!E1265</f>
        <v>0.66783854291653799</v>
      </c>
      <c r="F1265">
        <f>Sheet1!F1265</f>
        <v>6.3887606737852195E-4</v>
      </c>
      <c r="G1265">
        <f>Sheet1!G1265</f>
        <v>8.8661568034252005E-4</v>
      </c>
      <c r="H1265">
        <f>Sheet1!H1265</f>
        <v>1.0049997447381599E-3</v>
      </c>
      <c r="I1265">
        <f>Sheet1!I1265</f>
        <v>2.3451747866025201E-4</v>
      </c>
      <c r="J1265">
        <f>Sheet1!J1265</f>
        <v>2.2437426663528401E-4</v>
      </c>
      <c r="K1265">
        <f>Sheet1!K1265</f>
        <v>-1.2732014004875301E-5</v>
      </c>
      <c r="L1265">
        <f>Sheet1!L1265</f>
        <v>1.72761614972279</v>
      </c>
      <c r="M1265">
        <f>Sheet1!M1265</f>
        <v>2.5617934382311699E-4</v>
      </c>
      <c r="N1265">
        <f>Sheet1!N1265</f>
        <v>0.52849122904586199</v>
      </c>
      <c r="O1265">
        <f>Sheet1!O1265</f>
        <v>-5.99127088251E-5</v>
      </c>
      <c r="P1265">
        <f>Sheet1!P1265</f>
        <v>1.042420872398E-3</v>
      </c>
      <c r="Q1265">
        <f>Sheet1!Q1265</f>
        <v>6.2329374709845101E-3</v>
      </c>
      <c r="R1265">
        <f>Sheet1!R1265</f>
        <v>5.9623550314901505E-4</v>
      </c>
      <c r="S1265">
        <f>Sheet1!S1265</f>
        <v>-1.2901658036997501E-4</v>
      </c>
      <c r="T1265">
        <f>Sheet1!T1265</f>
        <v>2.2401636696128402</v>
      </c>
      <c r="U1265">
        <f>Sheet1!U1265</f>
        <v>2.09247975124637</v>
      </c>
      <c r="V1265">
        <f>Sheet1!V1265</f>
        <v>1.5097588516723</v>
      </c>
      <c r="W1265">
        <f>Sheet1!W1265</f>
        <v>3.7404719299994298</v>
      </c>
      <c r="X1265">
        <f>Sheet1!X1265</f>
        <v>0.78130332247475798</v>
      </c>
      <c r="Y1265">
        <f>Sheet1!Y1265</f>
        <v>1.0786409011432001E-3</v>
      </c>
      <c r="Z1265">
        <f>Sheet1!Z1265</f>
        <v>1.34386571206413E-3</v>
      </c>
      <c r="AA1265">
        <f>Sheet1!AA1265</f>
        <v>2.31107831852297</v>
      </c>
      <c r="AB1265">
        <f>Sheet1!AB1265</f>
        <v>2.2487516359555402</v>
      </c>
      <c r="AC1265">
        <f>Sheet1!AC1265</f>
        <v>1.6113623306717799</v>
      </c>
      <c r="AD1265">
        <f>Sheet1!AD1265</f>
        <v>7.97109691969159E-4</v>
      </c>
      <c r="AE1265">
        <f>Sheet1!AE1265</f>
        <v>1.29255561100166E-3</v>
      </c>
      <c r="AF1265">
        <f>Sheet1!AF1265</f>
        <v>0.12726914545124399</v>
      </c>
      <c r="AG1265">
        <f>Sheet1!AG1265</f>
        <v>-3.31150557635272E-4</v>
      </c>
      <c r="AH1265">
        <f>Sheet1!AH1265</f>
        <v>0.69421983322596803</v>
      </c>
      <c r="AI1265">
        <f>Sheet1!AI1265</f>
        <v>-2.8069892028089E-5</v>
      </c>
      <c r="AJ1265">
        <f>Sheet1!AJ1265</f>
        <v>3.3104867433051499</v>
      </c>
      <c r="AK1265">
        <f>Sheet1!AK1265</f>
        <v>0.69850353799140397</v>
      </c>
      <c r="AL1265">
        <f>Sheet1!AL1265</f>
        <v>1.32927111022076E-3</v>
      </c>
      <c r="AM1265">
        <f>Sheet1!AM1265</f>
        <v>2.3047255763458201E-3</v>
      </c>
      <c r="AN1265">
        <f>Sheet1!AN1265</f>
        <v>7.1467040765110898E-4</v>
      </c>
    </row>
    <row r="1266" spans="1:40" x14ac:dyDescent="0.25">
      <c r="A1266" t="str">
        <f>Sheet1!B1266</f>
        <v xml:space="preserve">c13_Grp1_DR3_Day10_CD3+ T Cells _37p </v>
      </c>
      <c r="B1266" t="str">
        <f>"Cluster "&amp;Sheet1!A1266</f>
        <v>Cluster 5130</v>
      </c>
      <c r="C1266">
        <f>Sheet1!C1266</f>
        <v>4</v>
      </c>
      <c r="D1266">
        <f>Sheet1!D1266</f>
        <v>2.00596711042784E-3</v>
      </c>
      <c r="E1266">
        <f>Sheet1!E1266</f>
        <v>3.4874662258441301E-3</v>
      </c>
      <c r="F1266">
        <f>Sheet1!F1266</f>
        <v>-1.3094113495423401E-3</v>
      </c>
      <c r="G1266">
        <f>Sheet1!G1266</f>
        <v>1.41802632868533E-3</v>
      </c>
      <c r="H1266">
        <f>Sheet1!H1266</f>
        <v>3.41631428765133E-3</v>
      </c>
      <c r="I1266">
        <f>Sheet1!I1266</f>
        <v>1.3375697083326901E-3</v>
      </c>
      <c r="J1266">
        <f>Sheet1!J1266</f>
        <v>1.4000671358225E-3</v>
      </c>
      <c r="K1266">
        <f>Sheet1!K1266</f>
        <v>-1.04560127747126E-4</v>
      </c>
      <c r="L1266">
        <f>Sheet1!L1266</f>
        <v>0.46255747643600298</v>
      </c>
      <c r="M1266">
        <f>Sheet1!M1266</f>
        <v>2.2570941734634001E-4</v>
      </c>
      <c r="N1266">
        <f>Sheet1!N1266</f>
        <v>4.1301382457932497E-3</v>
      </c>
      <c r="O1266">
        <f>Sheet1!O1266</f>
        <v>5.6316761901452198E-4</v>
      </c>
      <c r="P1266">
        <f>Sheet1!P1266</f>
        <v>9.3136009826297295E-4</v>
      </c>
      <c r="Q1266">
        <f>Sheet1!Q1266</f>
        <v>4.73985624243904E-3</v>
      </c>
      <c r="R1266">
        <f>Sheet1!R1266</f>
        <v>-2.2172172242522501E-3</v>
      </c>
      <c r="S1266">
        <f>Sheet1!S1266</f>
        <v>4.0560191086303301E-4</v>
      </c>
      <c r="T1266">
        <f>Sheet1!T1266</f>
        <v>0.15002776044989399</v>
      </c>
      <c r="U1266">
        <f>Sheet1!U1266</f>
        <v>6.2029335189542796E-3</v>
      </c>
      <c r="V1266">
        <f>Sheet1!V1266</f>
        <v>1.3763241100482799</v>
      </c>
      <c r="W1266">
        <f>Sheet1!W1266</f>
        <v>4.3739374896002401</v>
      </c>
      <c r="X1266">
        <f>Sheet1!X1266</f>
        <v>1.1643330355582999</v>
      </c>
      <c r="Y1266">
        <f>Sheet1!Y1266</f>
        <v>3.0216149764851099E-3</v>
      </c>
      <c r="Z1266">
        <f>Sheet1!Z1266</f>
        <v>-2.6979395794087899E-3</v>
      </c>
      <c r="AA1266">
        <f>Sheet1!AA1266</f>
        <v>0.84198543838588502</v>
      </c>
      <c r="AB1266">
        <f>Sheet1!AB1266</f>
        <v>0.44360263913386</v>
      </c>
      <c r="AC1266">
        <f>Sheet1!AC1266</f>
        <v>4.0397772580859298E-3</v>
      </c>
      <c r="AD1266">
        <f>Sheet1!AD1266</f>
        <v>-2.7909044118375101E-3</v>
      </c>
      <c r="AE1266">
        <f>Sheet1!AE1266</f>
        <v>-1.48139172903655E-3</v>
      </c>
      <c r="AF1266">
        <f>Sheet1!AF1266</f>
        <v>1.40648954751818</v>
      </c>
      <c r="AG1266">
        <f>Sheet1!AG1266</f>
        <v>4.2243556990623297E-3</v>
      </c>
      <c r="AH1266">
        <f>Sheet1!AH1266</f>
        <v>1.1320610689235999</v>
      </c>
      <c r="AI1266">
        <f>Sheet1!AI1266</f>
        <v>1.6251121085770601E-3</v>
      </c>
      <c r="AJ1266">
        <f>Sheet1!AJ1266</f>
        <v>3.3106093180040501</v>
      </c>
      <c r="AK1266">
        <f>Sheet1!AK1266</f>
        <v>2.7088269382641002E-3</v>
      </c>
      <c r="AL1266">
        <f>Sheet1!AL1266</f>
        <v>2.2601443125471301E-3</v>
      </c>
      <c r="AM1266">
        <f>Sheet1!AM1266</f>
        <v>0.33595101601989802</v>
      </c>
      <c r="AN1266">
        <f>Sheet1!AN1266</f>
        <v>7.7784037391093999E-4</v>
      </c>
    </row>
    <row r="1267" spans="1:40" x14ac:dyDescent="0.25">
      <c r="A1267" t="str">
        <f>Sheet1!B1267</f>
        <v xml:space="preserve">c13_Grp1_DR3_Day10_CD3+ T Cells _37p </v>
      </c>
      <c r="B1267" t="str">
        <f>"Cluster "&amp;Sheet1!A1267</f>
        <v>Cluster 5131</v>
      </c>
      <c r="C1267">
        <f>Sheet1!C1267</f>
        <v>3</v>
      </c>
      <c r="D1267">
        <f>Sheet1!D1267</f>
        <v>3.85145865441872E-3</v>
      </c>
      <c r="E1267">
        <f>Sheet1!E1267</f>
        <v>-5.1131823659514796E-4</v>
      </c>
      <c r="F1267">
        <f>Sheet1!F1267</f>
        <v>1.89912129867559E-3</v>
      </c>
      <c r="G1267">
        <f>Sheet1!G1267</f>
        <v>-5.3351151386688E-4</v>
      </c>
      <c r="H1267">
        <f>Sheet1!H1267</f>
        <v>-2.72900280911745E-3</v>
      </c>
      <c r="I1267">
        <f>Sheet1!I1267</f>
        <v>2.71681474768739E-3</v>
      </c>
      <c r="J1267">
        <f>Sheet1!J1267</f>
        <v>3.6628941416934598E-3</v>
      </c>
      <c r="K1267">
        <f>Sheet1!K1267</f>
        <v>-2.8828855780815002E-3</v>
      </c>
      <c r="L1267">
        <f>Sheet1!L1267</f>
        <v>2.1401231193847399</v>
      </c>
      <c r="M1267">
        <f>Sheet1!M1267</f>
        <v>-1.3603559280935601E-3</v>
      </c>
      <c r="N1267">
        <f>Sheet1!N1267</f>
        <v>5.4701724101143797E-3</v>
      </c>
      <c r="O1267">
        <f>Sheet1!O1267</f>
        <v>-1.3598448909366201E-3</v>
      </c>
      <c r="P1267">
        <f>Sheet1!P1267</f>
        <v>1.53964339991869E-3</v>
      </c>
      <c r="Q1267">
        <f>Sheet1!Q1267</f>
        <v>8.6769687474114607E-2</v>
      </c>
      <c r="R1267">
        <f>Sheet1!R1267</f>
        <v>-1.5512427928221499E-3</v>
      </c>
      <c r="S1267">
        <f>Sheet1!S1267</f>
        <v>-8.0827539867433097E-4</v>
      </c>
      <c r="T1267">
        <f>Sheet1!T1267</f>
        <v>1.85498713585868E-3</v>
      </c>
      <c r="U1267">
        <f>Sheet1!U1267</f>
        <v>1.2810640438483999E-3</v>
      </c>
      <c r="V1267">
        <f>Sheet1!V1267</f>
        <v>3.4704996991526899E-3</v>
      </c>
      <c r="W1267">
        <f>Sheet1!W1267</f>
        <v>4.19374775804254</v>
      </c>
      <c r="X1267">
        <f>Sheet1!X1267</f>
        <v>0.65634134475015904</v>
      </c>
      <c r="Y1267">
        <f>Sheet1!Y1267</f>
        <v>-1.62981061180504E-3</v>
      </c>
      <c r="Z1267">
        <f>Sheet1!Z1267</f>
        <v>1.84525505077754E-3</v>
      </c>
      <c r="AA1267">
        <f>Sheet1!AA1267</f>
        <v>1.7423609632834201</v>
      </c>
      <c r="AB1267">
        <f>Sheet1!AB1267</f>
        <v>0.353174815463206</v>
      </c>
      <c r="AC1267">
        <f>Sheet1!AC1267</f>
        <v>2.69446127747827E-3</v>
      </c>
      <c r="AD1267">
        <f>Sheet1!AD1267</f>
        <v>-1.2514989936926E-3</v>
      </c>
      <c r="AE1267">
        <f>Sheet1!AE1267</f>
        <v>2.8838919559646902E-3</v>
      </c>
      <c r="AF1267">
        <f>Sheet1!AF1267</f>
        <v>0.25226312794292799</v>
      </c>
      <c r="AG1267">
        <f>Sheet1!AG1267</f>
        <v>1.3447046088160301E-3</v>
      </c>
      <c r="AH1267">
        <f>Sheet1!AH1267</f>
        <v>0.72432973731979899</v>
      </c>
      <c r="AI1267">
        <f>Sheet1!AI1267</f>
        <v>8.1030191383282704E-4</v>
      </c>
      <c r="AJ1267">
        <f>Sheet1!AJ1267</f>
        <v>3.1685755429838798</v>
      </c>
      <c r="AK1267">
        <f>Sheet1!AK1267</f>
        <v>2.2847785339718302E-3</v>
      </c>
      <c r="AL1267">
        <f>Sheet1!AL1267</f>
        <v>1.7320742274565301E-3</v>
      </c>
      <c r="AM1267">
        <f>Sheet1!AM1267</f>
        <v>-3.9513761347006999E-4</v>
      </c>
      <c r="AN1267">
        <f>Sheet1!AN1267</f>
        <v>-7.4405521244982995E-4</v>
      </c>
    </row>
    <row r="1268" spans="1:40" x14ac:dyDescent="0.25">
      <c r="A1268" t="str">
        <f>Sheet1!B1268</f>
        <v xml:space="preserve">c13_Grp1_DR3_Day10_CD3+ T Cells _37p </v>
      </c>
      <c r="B1268" t="str">
        <f>"Cluster "&amp;Sheet1!A1268</f>
        <v>Cluster 5132</v>
      </c>
      <c r="C1268">
        <f>Sheet1!C1268</f>
        <v>2</v>
      </c>
      <c r="D1268">
        <f>Sheet1!D1268</f>
        <v>7.0401273070492803E-3</v>
      </c>
      <c r="E1268">
        <f>Sheet1!E1268</f>
        <v>0.83826229809688002</v>
      </c>
      <c r="F1268">
        <f>Sheet1!F1268</f>
        <v>1.1560133621530799</v>
      </c>
      <c r="G1268">
        <f>Sheet1!G1268</f>
        <v>0.20632205964591499</v>
      </c>
      <c r="H1268">
        <f>Sheet1!H1268</f>
        <v>0.18749866296808099</v>
      </c>
      <c r="I1268">
        <f>Sheet1!I1268</f>
        <v>-1.3393584656955101E-3</v>
      </c>
      <c r="J1268">
        <f>Sheet1!J1268</f>
        <v>-1.8894416974234299E-3</v>
      </c>
      <c r="K1268">
        <f>Sheet1!K1268</f>
        <v>2.8524797957369601</v>
      </c>
      <c r="L1268">
        <f>Sheet1!L1268</f>
        <v>3.2201923961368499</v>
      </c>
      <c r="M1268">
        <f>Sheet1!M1268</f>
        <v>0.82997778597734495</v>
      </c>
      <c r="N1268">
        <f>Sheet1!N1268</f>
        <v>4.75974347381274E-2</v>
      </c>
      <c r="O1268">
        <f>Sheet1!O1268</f>
        <v>7.7795462794734999E-3</v>
      </c>
      <c r="P1268">
        <f>Sheet1!P1268</f>
        <v>-1.8035887772174101E-3</v>
      </c>
      <c r="Q1268">
        <f>Sheet1!Q1268</f>
        <v>7.4308987959226205E-2</v>
      </c>
      <c r="R1268">
        <f>Sheet1!R1268</f>
        <v>1.5386776332186099E-3</v>
      </c>
      <c r="S1268">
        <f>Sheet1!S1268</f>
        <v>3.21384167265811E-3</v>
      </c>
      <c r="T1268">
        <f>Sheet1!T1268</f>
        <v>1.35304953100687</v>
      </c>
      <c r="U1268">
        <f>Sheet1!U1268</f>
        <v>1.96474256302992</v>
      </c>
      <c r="V1268">
        <f>Sheet1!V1268</f>
        <v>1.1576213223269101</v>
      </c>
      <c r="W1268">
        <f>Sheet1!W1268</f>
        <v>-1.5350995809794701E-3</v>
      </c>
      <c r="X1268">
        <f>Sheet1!X1268</f>
        <v>0.189556373942421</v>
      </c>
      <c r="Y1268">
        <f>Sheet1!Y1268</f>
        <v>2.68699315188813E-3</v>
      </c>
      <c r="Z1268">
        <f>Sheet1!Z1268</f>
        <v>3.8207373054163002E-3</v>
      </c>
      <c r="AA1268">
        <f>Sheet1!AA1268</f>
        <v>3.0312921256479401</v>
      </c>
      <c r="AB1268">
        <f>Sheet1!AB1268</f>
        <v>0.65504004112941605</v>
      </c>
      <c r="AC1268">
        <f>Sheet1!AC1268</f>
        <v>0.60181949758787701</v>
      </c>
      <c r="AD1268">
        <f>Sheet1!AD1268</f>
        <v>6.3336252072279699E-3</v>
      </c>
      <c r="AE1268">
        <f>Sheet1!AE1268</f>
        <v>4.4922483743385601E-3</v>
      </c>
      <c r="AF1268">
        <f>Sheet1!AF1268</f>
        <v>1.1182278543219699</v>
      </c>
      <c r="AG1268">
        <f>Sheet1!AG1268</f>
        <v>3.6554986518294E-3</v>
      </c>
      <c r="AH1268">
        <f>Sheet1!AH1268</f>
        <v>1.35251837400751</v>
      </c>
      <c r="AI1268">
        <f>Sheet1!AI1268</f>
        <v>-2.1125938262484601E-3</v>
      </c>
      <c r="AJ1268">
        <f>Sheet1!AJ1268</f>
        <v>-1.59926441864414E-3</v>
      </c>
      <c r="AK1268">
        <f>Sheet1!AK1268</f>
        <v>3.4796114506480602E-4</v>
      </c>
      <c r="AL1268">
        <f>Sheet1!AL1268</f>
        <v>7.4776622617725302E-3</v>
      </c>
      <c r="AM1268">
        <f>Sheet1!AM1268</f>
        <v>1.1303592495456001</v>
      </c>
      <c r="AN1268">
        <f>Sheet1!AN1268</f>
        <v>3.4217995560480798E-4</v>
      </c>
    </row>
    <row r="1269" spans="1:40" x14ac:dyDescent="0.25">
      <c r="A1269" t="str">
        <f>Sheet1!B1269</f>
        <v xml:space="preserve">c13_Grp1_DR3_Day10_CD3+ T Cells _37p </v>
      </c>
      <c r="B1269" t="str">
        <f>"Cluster "&amp;Sheet1!A1269</f>
        <v>Cluster 5133</v>
      </c>
      <c r="C1269">
        <f>Sheet1!C1269</f>
        <v>30</v>
      </c>
      <c r="D1269">
        <f>Sheet1!D1269</f>
        <v>1.3633009499496699E-3</v>
      </c>
      <c r="E1269">
        <f>Sheet1!E1269</f>
        <v>0.91201099457486701</v>
      </c>
      <c r="F1269">
        <f>Sheet1!F1269</f>
        <v>1.2755553491923899E-3</v>
      </c>
      <c r="G1269">
        <f>Sheet1!G1269</f>
        <v>-1.6799338878066699E-4</v>
      </c>
      <c r="H1269">
        <f>Sheet1!H1269</f>
        <v>9.8801158025337292E-4</v>
      </c>
      <c r="I1269">
        <f>Sheet1!I1269</f>
        <v>1.5666151125057399E-3</v>
      </c>
      <c r="J1269">
        <f>Sheet1!J1269</f>
        <v>2.5329210761423099E-3</v>
      </c>
      <c r="K1269">
        <f>Sheet1!K1269</f>
        <v>2.8988153834631301</v>
      </c>
      <c r="L1269">
        <f>Sheet1!L1269</f>
        <v>3.21555537825856E-3</v>
      </c>
      <c r="M1269">
        <f>Sheet1!M1269</f>
        <v>1.16650004870377E-3</v>
      </c>
      <c r="N1269">
        <f>Sheet1!N1269</f>
        <v>2.48682063829348E-3</v>
      </c>
      <c r="O1269">
        <f>Sheet1!O1269</f>
        <v>4.9204435716965601E-4</v>
      </c>
      <c r="P1269">
        <f>Sheet1!P1269</f>
        <v>9.4921109921067498E-4</v>
      </c>
      <c r="Q1269">
        <f>Sheet1!Q1269</f>
        <v>1.67480901915101E-3</v>
      </c>
      <c r="R1269">
        <f>Sheet1!R1269</f>
        <v>2.28294125752509E-4</v>
      </c>
      <c r="S1269">
        <f>Sheet1!S1269</f>
        <v>6.5168377057770702E-4</v>
      </c>
      <c r="T1269">
        <f>Sheet1!T1269</f>
        <v>3.7920042480851799E-3</v>
      </c>
      <c r="U1269">
        <f>Sheet1!U1269</f>
        <v>0.29577229296083601</v>
      </c>
      <c r="V1269">
        <f>Sheet1!V1269</f>
        <v>0.209033793496228</v>
      </c>
      <c r="W1269">
        <f>Sheet1!W1269</f>
        <v>-1.2666720842427601E-4</v>
      </c>
      <c r="X1269">
        <f>Sheet1!X1269</f>
        <v>3.8854544760202301E-4</v>
      </c>
      <c r="Y1269">
        <f>Sheet1!Y1269</f>
        <v>2.6003592805905201E-4</v>
      </c>
      <c r="Z1269">
        <f>Sheet1!Z1269</f>
        <v>1.2584867684012401E-4</v>
      </c>
      <c r="AA1269">
        <f>Sheet1!AA1269</f>
        <v>4.7494183798368599E-3</v>
      </c>
      <c r="AB1269">
        <f>Sheet1!AB1269</f>
        <v>0.21192453130015401</v>
      </c>
      <c r="AC1269">
        <f>Sheet1!AC1269</f>
        <v>0.157756433657221</v>
      </c>
      <c r="AD1269">
        <f>Sheet1!AD1269</f>
        <v>-9.3542641071440503E-4</v>
      </c>
      <c r="AE1269">
        <f>Sheet1!AE1269</f>
        <v>-7.5595685645882401E-4</v>
      </c>
      <c r="AF1269">
        <f>Sheet1!AF1269</f>
        <v>1.1589622683288501</v>
      </c>
      <c r="AG1269">
        <f>Sheet1!AG1269</f>
        <v>2.4011143169820899E-4</v>
      </c>
      <c r="AH1269">
        <f>Sheet1!AH1269</f>
        <v>0.27202333845849602</v>
      </c>
      <c r="AI1269">
        <f>Sheet1!AI1269</f>
        <v>1.7178719037275901E-3</v>
      </c>
      <c r="AJ1269">
        <f>Sheet1!AJ1269</f>
        <v>2.6692337767299898</v>
      </c>
      <c r="AK1269">
        <f>Sheet1!AK1269</f>
        <v>7.4061285404202801E-2</v>
      </c>
      <c r="AL1269">
        <f>Sheet1!AL1269</f>
        <v>5.7683488050919304E-4</v>
      </c>
      <c r="AM1269">
        <f>Sheet1!AM1269</f>
        <v>6.75020772716539E-4</v>
      </c>
      <c r="AN1269">
        <f>Sheet1!AN1269</f>
        <v>1.0411339204502499E-3</v>
      </c>
    </row>
    <row r="1270" spans="1:40" x14ac:dyDescent="0.25">
      <c r="A1270" t="str">
        <f>Sheet1!B1270</f>
        <v xml:space="preserve">c13_Grp1_DR3_Day10_CD3+ T Cells _37p </v>
      </c>
      <c r="B1270" t="str">
        <f>"Cluster "&amp;Sheet1!A1270</f>
        <v>Cluster 5134</v>
      </c>
      <c r="C1270">
        <f>Sheet1!C1270</f>
        <v>48</v>
      </c>
      <c r="D1270">
        <f>Sheet1!D1270</f>
        <v>2.1239056603667402E-3</v>
      </c>
      <c r="E1270">
        <f>Sheet1!E1270</f>
        <v>0.56396854033525101</v>
      </c>
      <c r="F1270">
        <f>Sheet1!F1270</f>
        <v>4.3155344376806097E-4</v>
      </c>
      <c r="G1270">
        <f>Sheet1!G1270</f>
        <v>5.3841945979870903E-4</v>
      </c>
      <c r="H1270">
        <f>Sheet1!H1270</f>
        <v>4.7633522846420202E-4</v>
      </c>
      <c r="I1270">
        <f>Sheet1!I1270</f>
        <v>1.45770130502582E-3</v>
      </c>
      <c r="J1270">
        <f>Sheet1!J1270</f>
        <v>-3.0583713434625601E-4</v>
      </c>
      <c r="K1270">
        <f>Sheet1!K1270</f>
        <v>2.6580443481353999</v>
      </c>
      <c r="L1270">
        <f>Sheet1!L1270</f>
        <v>0.33019167733836502</v>
      </c>
      <c r="M1270">
        <f>Sheet1!M1270</f>
        <v>8.0332008462274897E-4</v>
      </c>
      <c r="N1270">
        <f>Sheet1!N1270</f>
        <v>3.9615371868024904E-3</v>
      </c>
      <c r="O1270">
        <f>Sheet1!O1270</f>
        <v>-2.37607253509438E-4</v>
      </c>
      <c r="P1270">
        <f>Sheet1!P1270</f>
        <v>1.3467569431396501E-3</v>
      </c>
      <c r="Q1270">
        <f>Sheet1!Q1270</f>
        <v>1.8132710582795699</v>
      </c>
      <c r="R1270">
        <f>Sheet1!R1270</f>
        <v>-4.9264077157595203E-4</v>
      </c>
      <c r="S1270">
        <f>Sheet1!S1270</f>
        <v>2.7621109545223802E-4</v>
      </c>
      <c r="T1270">
        <f>Sheet1!T1270</f>
        <v>1.5360985728040699</v>
      </c>
      <c r="U1270">
        <f>Sheet1!U1270</f>
        <v>2.0046299200587798</v>
      </c>
      <c r="V1270">
        <f>Sheet1!V1270</f>
        <v>5.1387593852830502</v>
      </c>
      <c r="W1270">
        <f>Sheet1!W1270</f>
        <v>1.0624482721546</v>
      </c>
      <c r="X1270">
        <f>Sheet1!X1270</f>
        <v>0.563911275931684</v>
      </c>
      <c r="Y1270">
        <f>Sheet1!Y1270</f>
        <v>8.8245980071842E-4</v>
      </c>
      <c r="Z1270">
        <f>Sheet1!Z1270</f>
        <v>5.3850349627624803E-4</v>
      </c>
      <c r="AA1270">
        <f>Sheet1!AA1270</f>
        <v>2.8182510098462799</v>
      </c>
      <c r="AB1270">
        <f>Sheet1!AB1270</f>
        <v>1.6470721760754099</v>
      </c>
      <c r="AC1270">
        <f>Sheet1!AC1270</f>
        <v>0.88364849438489601</v>
      </c>
      <c r="AD1270">
        <f>Sheet1!AD1270</f>
        <v>8.3208594088846901E-4</v>
      </c>
      <c r="AE1270">
        <f>Sheet1!AE1270</f>
        <v>3.2518983672030599E-5</v>
      </c>
      <c r="AF1270">
        <f>Sheet1!AF1270</f>
        <v>5.5303521881562697E-3</v>
      </c>
      <c r="AG1270">
        <f>Sheet1!AG1270</f>
        <v>1.28568887504368E-3</v>
      </c>
      <c r="AH1270">
        <f>Sheet1!AH1270</f>
        <v>0.49392968117053099</v>
      </c>
      <c r="AI1270">
        <f>Sheet1!AI1270</f>
        <v>6.6643512982622803E-5</v>
      </c>
      <c r="AJ1270">
        <f>Sheet1!AJ1270</f>
        <v>2.2976170074799098</v>
      </c>
      <c r="AK1270">
        <f>Sheet1!AK1270</f>
        <v>0.27196821726477199</v>
      </c>
      <c r="AL1270">
        <f>Sheet1!AL1270</f>
        <v>-3.8311348071158199E-5</v>
      </c>
      <c r="AM1270">
        <f>Sheet1!AM1270</f>
        <v>2.7125332670824998E-3</v>
      </c>
      <c r="AN1270">
        <f>Sheet1!AN1270</f>
        <v>5.0392404444952598E-4</v>
      </c>
    </row>
    <row r="1271" spans="1:40" x14ac:dyDescent="0.25">
      <c r="A1271" t="str">
        <f>Sheet1!B1271</f>
        <v xml:space="preserve">c13_Grp1_DR3_Day10_CD3+ T Cells _37p </v>
      </c>
      <c r="B1271" t="str">
        <f>"Cluster "&amp;Sheet1!A1271</f>
        <v>Cluster 5135</v>
      </c>
      <c r="C1271">
        <f>Sheet1!C1271</f>
        <v>66</v>
      </c>
      <c r="D1271">
        <f>Sheet1!D1271</f>
        <v>3.4663733511690401E-3</v>
      </c>
      <c r="E1271">
        <f>Sheet1!E1271</f>
        <v>0.18479915476751199</v>
      </c>
      <c r="F1271">
        <f>Sheet1!F1271</f>
        <v>1.02528954849115E-3</v>
      </c>
      <c r="G1271">
        <f>Sheet1!G1271</f>
        <v>1.4835949067395501E-4</v>
      </c>
      <c r="H1271">
        <f>Sheet1!H1271</f>
        <v>1.58508885863432E-3</v>
      </c>
      <c r="I1271">
        <f>Sheet1!I1271</f>
        <v>1.2703052467109999E-3</v>
      </c>
      <c r="J1271">
        <f>Sheet1!J1271</f>
        <v>2.5065611407164501E-4</v>
      </c>
      <c r="K1271">
        <f>Sheet1!K1271</f>
        <v>1.4525087525826799E-3</v>
      </c>
      <c r="L1271">
        <f>Sheet1!L1271</f>
        <v>0.200108027930917</v>
      </c>
      <c r="M1271">
        <f>Sheet1!M1271</f>
        <v>2.4122085314056801E-5</v>
      </c>
      <c r="N1271">
        <f>Sheet1!N1271</f>
        <v>4.30866662424975E-3</v>
      </c>
      <c r="O1271">
        <f>Sheet1!O1271</f>
        <v>7.6203795916293703E-4</v>
      </c>
      <c r="P1271">
        <f>Sheet1!P1271</f>
        <v>7.1083368758585199E-4</v>
      </c>
      <c r="Q1271">
        <f>Sheet1!Q1271</f>
        <v>2.4608460275011699</v>
      </c>
      <c r="R1271">
        <f>Sheet1!R1271</f>
        <v>9.3208793409332998E-4</v>
      </c>
      <c r="S1271">
        <f>Sheet1!S1271</f>
        <v>6.6509695010595702E-4</v>
      </c>
      <c r="T1271">
        <f>Sheet1!T1271</f>
        <v>2.3191177354652002</v>
      </c>
      <c r="U1271">
        <f>Sheet1!U1271</f>
        <v>2.6085150173179601</v>
      </c>
      <c r="V1271">
        <f>Sheet1!V1271</f>
        <v>6.2842115184083003</v>
      </c>
      <c r="W1271">
        <f>Sheet1!W1271</f>
        <v>3.7450403290021401</v>
      </c>
      <c r="X1271">
        <f>Sheet1!X1271</f>
        <v>1.49171129019644</v>
      </c>
      <c r="Y1271">
        <f>Sheet1!Y1271</f>
        <v>2.7126130490557E-3</v>
      </c>
      <c r="Z1271">
        <f>Sheet1!Z1271</f>
        <v>1.4000017988952901E-3</v>
      </c>
      <c r="AA1271">
        <f>Sheet1!AA1271</f>
        <v>3.08208550806332</v>
      </c>
      <c r="AB1271">
        <f>Sheet1!AB1271</f>
        <v>1.8992604034281999</v>
      </c>
      <c r="AC1271">
        <f>Sheet1!AC1271</f>
        <v>0.60796656708372998</v>
      </c>
      <c r="AD1271">
        <f>Sheet1!AD1271</f>
        <v>6.6703832447605898E-4</v>
      </c>
      <c r="AE1271">
        <f>Sheet1!AE1271</f>
        <v>2.7293926431352699E-4</v>
      </c>
      <c r="AF1271">
        <f>Sheet1!AF1271</f>
        <v>0.126265018334142</v>
      </c>
      <c r="AG1271">
        <f>Sheet1!AG1271</f>
        <v>4.6446494904693998E-4</v>
      </c>
      <c r="AH1271">
        <f>Sheet1!AH1271</f>
        <v>0.82393473283579299</v>
      </c>
      <c r="AI1271">
        <f>Sheet1!AI1271</f>
        <v>-8.7286134667230699E-5</v>
      </c>
      <c r="AJ1271">
        <f>Sheet1!AJ1271</f>
        <v>2.4498601356839198</v>
      </c>
      <c r="AK1271">
        <f>Sheet1!AK1271</f>
        <v>0.84813647299885697</v>
      </c>
      <c r="AL1271">
        <f>Sheet1!AL1271</f>
        <v>7.3807229152011804E-4</v>
      </c>
      <c r="AM1271">
        <f>Sheet1!AM1271</f>
        <v>1.5351389332210401E-3</v>
      </c>
      <c r="AN1271">
        <f>Sheet1!AN1271</f>
        <v>5.3281148382250398E-4</v>
      </c>
    </row>
    <row r="1272" spans="1:40" x14ac:dyDescent="0.25">
      <c r="A1272" t="str">
        <f>Sheet1!B1272</f>
        <v xml:space="preserve">c13_Grp1_DR3_Day10_CD3+ T Cells _37p </v>
      </c>
      <c r="B1272" t="str">
        <f>"Cluster "&amp;Sheet1!A1272</f>
        <v>Cluster 5136</v>
      </c>
      <c r="C1272">
        <f>Sheet1!C1272</f>
        <v>25</v>
      </c>
      <c r="D1272">
        <f>Sheet1!D1272</f>
        <v>8.5116571554920298E-4</v>
      </c>
      <c r="E1272">
        <f>Sheet1!E1272</f>
        <v>5.7609499347962799E-3</v>
      </c>
      <c r="F1272">
        <f>Sheet1!F1272</f>
        <v>4.0143831977818597E-4</v>
      </c>
      <c r="G1272">
        <f>Sheet1!G1272</f>
        <v>3.8913373936725801E-4</v>
      </c>
      <c r="H1272">
        <f>Sheet1!H1272</f>
        <v>-2.10874350513611E-4</v>
      </c>
      <c r="I1272">
        <f>Sheet1!I1272</f>
        <v>-6.8488717990619304E-4</v>
      </c>
      <c r="J1272">
        <f>Sheet1!J1272</f>
        <v>4.6854125705542702E-4</v>
      </c>
      <c r="K1272">
        <f>Sheet1!K1272</f>
        <v>9.4294240253232605E-4</v>
      </c>
      <c r="L1272">
        <f>Sheet1!L1272</f>
        <v>2.98894978339252E-3</v>
      </c>
      <c r="M1272">
        <f>Sheet1!M1272</f>
        <v>5.7450403361913004E-4</v>
      </c>
      <c r="N1272">
        <f>Sheet1!N1272</f>
        <v>1.2043992347387099E-3</v>
      </c>
      <c r="O1272">
        <f>Sheet1!O1272</f>
        <v>-4.0450819358349497E-4</v>
      </c>
      <c r="P1272">
        <f>Sheet1!P1272</f>
        <v>-1.5938969507214401E-4</v>
      </c>
      <c r="Q1272">
        <f>Sheet1!Q1272</f>
        <v>1.4228033387937199E-3</v>
      </c>
      <c r="R1272">
        <f>Sheet1!R1272</f>
        <v>3.8368290551523299E-4</v>
      </c>
      <c r="S1272">
        <f>Sheet1!S1272</f>
        <v>-3.5894534914095199E-4</v>
      </c>
      <c r="T1272">
        <f>Sheet1!T1272</f>
        <v>3.24780885728791E-3</v>
      </c>
      <c r="U1272">
        <f>Sheet1!U1272</f>
        <v>1.9623970599762599</v>
      </c>
      <c r="V1272">
        <f>Sheet1!V1272</f>
        <v>1.31689547363084</v>
      </c>
      <c r="W1272">
        <f>Sheet1!W1272</f>
        <v>3.6094046327993201</v>
      </c>
      <c r="X1272">
        <f>Sheet1!X1272</f>
        <v>0.20574161893881099</v>
      </c>
      <c r="Y1272">
        <f>Sheet1!Y1272</f>
        <v>8.9129403435493095E-4</v>
      </c>
      <c r="Z1272">
        <f>Sheet1!Z1272</f>
        <v>-2.7925484380743603E-4</v>
      </c>
      <c r="AA1272">
        <f>Sheet1!AA1272</f>
        <v>8.7366023209112006E-2</v>
      </c>
      <c r="AB1272">
        <f>Sheet1!AB1272</f>
        <v>0.108522066840172</v>
      </c>
      <c r="AC1272">
        <f>Sheet1!AC1272</f>
        <v>1.85501674550548E-3</v>
      </c>
      <c r="AD1272">
        <f>Sheet1!AD1272</f>
        <v>5.1878146001891495E-4</v>
      </c>
      <c r="AE1272">
        <f>Sheet1!AE1272</f>
        <v>3.0193798548691701E-4</v>
      </c>
      <c r="AF1272">
        <f>Sheet1!AF1272</f>
        <v>3.54158137970258E-3</v>
      </c>
      <c r="AG1272">
        <f>Sheet1!AG1272</f>
        <v>3.9014774680889302E-4</v>
      </c>
      <c r="AH1272">
        <f>Sheet1!AH1272</f>
        <v>0.42492771088731002</v>
      </c>
      <c r="AI1272">
        <f>Sheet1!AI1272</f>
        <v>1.49416132856461E-4</v>
      </c>
      <c r="AJ1272">
        <f>Sheet1!AJ1272</f>
        <v>4.3958773989589703</v>
      </c>
      <c r="AK1272">
        <f>Sheet1!AK1272</f>
        <v>0.80550344256317197</v>
      </c>
      <c r="AL1272">
        <f>Sheet1!AL1272</f>
        <v>1.1433255396979399E-3</v>
      </c>
      <c r="AM1272">
        <f>Sheet1!AM1272</f>
        <v>2.2638519723772602E-3</v>
      </c>
      <c r="AN1272">
        <f>Sheet1!AN1272</f>
        <v>5.0384793969562196E-4</v>
      </c>
    </row>
    <row r="1273" spans="1:40" x14ac:dyDescent="0.25">
      <c r="A1273" t="str">
        <f>Sheet1!B1273</f>
        <v xml:space="preserve">c13_Grp1_DR3_Day10_CD3+ T Cells _37p </v>
      </c>
      <c r="B1273" t="str">
        <f>"Cluster "&amp;Sheet1!A1273</f>
        <v>Cluster 5137</v>
      </c>
      <c r="C1273">
        <f>Sheet1!C1273</f>
        <v>3</v>
      </c>
      <c r="D1273">
        <f>Sheet1!D1273</f>
        <v>3.5500746087250103E-2</v>
      </c>
      <c r="E1273">
        <f>Sheet1!E1273</f>
        <v>-1.1910722575227701E-3</v>
      </c>
      <c r="F1273">
        <f>Sheet1!F1273</f>
        <v>5.1139384604085896</v>
      </c>
      <c r="G1273">
        <f>Sheet1!G1273</f>
        <v>8.8969099515315395E-4</v>
      </c>
      <c r="H1273">
        <f>Sheet1!H1273</f>
        <v>1.66994348155413E-3</v>
      </c>
      <c r="I1273">
        <f>Sheet1!I1273</f>
        <v>2.88139613660119E-3</v>
      </c>
      <c r="J1273">
        <f>Sheet1!J1273</f>
        <v>6.0255315713982603E-4</v>
      </c>
      <c r="K1273">
        <f>Sheet1!K1273</f>
        <v>4.5650140499506496E-3</v>
      </c>
      <c r="L1273">
        <f>Sheet1!L1273</f>
        <v>1.3466636782869399</v>
      </c>
      <c r="M1273">
        <f>Sheet1!M1273</f>
        <v>1.3070224327914901E-3</v>
      </c>
      <c r="N1273">
        <f>Sheet1!N1273</f>
        <v>0.157172693600755</v>
      </c>
      <c r="O1273">
        <f>Sheet1!O1273</f>
        <v>7.7474746236152106E-5</v>
      </c>
      <c r="P1273">
        <f>Sheet1!P1273</f>
        <v>-1.4791347845680299E-3</v>
      </c>
      <c r="Q1273">
        <f>Sheet1!Q1273</f>
        <v>5.0244470071458998E-3</v>
      </c>
      <c r="R1273">
        <f>Sheet1!R1273</f>
        <v>1.56033457221517E-3</v>
      </c>
      <c r="S1273">
        <f>Sheet1!S1273</f>
        <v>-1.76876603764986E-3</v>
      </c>
      <c r="T1273">
        <f>Sheet1!T1273</f>
        <v>3.4547475151357099</v>
      </c>
      <c r="U1273">
        <f>Sheet1!U1273</f>
        <v>3.4520272687113001</v>
      </c>
      <c r="V1273">
        <f>Sheet1!V1273</f>
        <v>4.23143764177596</v>
      </c>
      <c r="W1273">
        <f>Sheet1!W1273</f>
        <v>4.6633220748823501</v>
      </c>
      <c r="X1273">
        <f>Sheet1!X1273</f>
        <v>8.8490336446236597</v>
      </c>
      <c r="Y1273">
        <f>Sheet1!Y1273</f>
        <v>0.46113112796789502</v>
      </c>
      <c r="Z1273">
        <f>Sheet1!Z1273</f>
        <v>0.21728206720193999</v>
      </c>
      <c r="AA1273">
        <f>Sheet1!AA1273</f>
        <v>4.00182424947615</v>
      </c>
      <c r="AB1273">
        <f>Sheet1!AB1273</f>
        <v>3.3998348163868801</v>
      </c>
      <c r="AC1273">
        <f>Sheet1!AC1273</f>
        <v>9.6145312282826695E-5</v>
      </c>
      <c r="AD1273">
        <f>Sheet1!AD1273</f>
        <v>7.4911596200407096E-3</v>
      </c>
      <c r="AE1273">
        <f>Sheet1!AE1273</f>
        <v>4.0308302002266001E-4</v>
      </c>
      <c r="AF1273">
        <f>Sheet1!AF1273</f>
        <v>1.74956250318948E-3</v>
      </c>
      <c r="AG1273">
        <f>Sheet1!AG1273</f>
        <v>-1.5645743102329101E-3</v>
      </c>
      <c r="AH1273">
        <f>Sheet1!AH1273</f>
        <v>0.44116015759270699</v>
      </c>
      <c r="AI1273">
        <f>Sheet1!AI1273</f>
        <v>6.3792432707314504E-4</v>
      </c>
      <c r="AJ1273">
        <f>Sheet1!AJ1273</f>
        <v>-2.3763544794984598E-3</v>
      </c>
      <c r="AK1273">
        <f>Sheet1!AK1273</f>
        <v>-2.4805886114035E-5</v>
      </c>
      <c r="AL1273">
        <f>Sheet1!AL1273</f>
        <v>3.11338399142422E-4</v>
      </c>
      <c r="AM1273">
        <f>Sheet1!AM1273</f>
        <v>-1.89508453806528E-5</v>
      </c>
      <c r="AN1273">
        <f>Sheet1!AN1273</f>
        <v>-1.2545091335208001E-3</v>
      </c>
    </row>
    <row r="1274" spans="1:40" x14ac:dyDescent="0.25">
      <c r="A1274" t="str">
        <f>Sheet1!B1274</f>
        <v xml:space="preserve">c13_Grp1_DR3_Day10_CD3+ T Cells _37p </v>
      </c>
      <c r="B1274" t="str">
        <f>"Cluster "&amp;Sheet1!A1274</f>
        <v>Cluster 5138</v>
      </c>
      <c r="C1274">
        <f>Sheet1!C1274</f>
        <v>2</v>
      </c>
      <c r="D1274">
        <f>Sheet1!D1274</f>
        <v>-8.5749560313608199E-4</v>
      </c>
      <c r="E1274">
        <f>Sheet1!E1274</f>
        <v>0.24366274562272699</v>
      </c>
      <c r="F1274">
        <f>Sheet1!F1274</f>
        <v>2.0712371719078899E-3</v>
      </c>
      <c r="G1274">
        <f>Sheet1!G1274</f>
        <v>3.4379817725139198E-4</v>
      </c>
      <c r="H1274">
        <f>Sheet1!H1274</f>
        <v>1.81851758998904E-3</v>
      </c>
      <c r="I1274">
        <f>Sheet1!I1274</f>
        <v>-8.7247342630508695E-4</v>
      </c>
      <c r="J1274">
        <f>Sheet1!J1274</f>
        <v>5.5309987002701698E-2</v>
      </c>
      <c r="K1274">
        <f>Sheet1!K1274</f>
        <v>3.88307374042237E-3</v>
      </c>
      <c r="L1274">
        <f>Sheet1!L1274</f>
        <v>0.68524469308214797</v>
      </c>
      <c r="M1274">
        <f>Sheet1!M1274</f>
        <v>3.5463256814588602E-3</v>
      </c>
      <c r="N1274">
        <f>Sheet1!N1274</f>
        <v>0.99846318683583501</v>
      </c>
      <c r="O1274">
        <f>Sheet1!O1274</f>
        <v>2.5617116532512898E-3</v>
      </c>
      <c r="P1274">
        <f>Sheet1!P1274</f>
        <v>2.7170991375574799E-3</v>
      </c>
      <c r="Q1274">
        <f>Sheet1!Q1274</f>
        <v>0.44122168700164799</v>
      </c>
      <c r="R1274">
        <f>Sheet1!R1274</f>
        <v>5.2315542270473003E-4</v>
      </c>
      <c r="S1274">
        <f>Sheet1!S1274</f>
        <v>-3.39052060144804E-3</v>
      </c>
      <c r="T1274">
        <f>Sheet1!T1274</f>
        <v>0.86448527884660398</v>
      </c>
      <c r="U1274">
        <f>Sheet1!U1274</f>
        <v>8.9475253309526E-3</v>
      </c>
      <c r="V1274">
        <f>Sheet1!V1274</f>
        <v>1.3427241721788501</v>
      </c>
      <c r="W1274">
        <f>Sheet1!W1274</f>
        <v>4.0917937694908302</v>
      </c>
      <c r="X1274">
        <f>Sheet1!X1274</f>
        <v>0.124410214328317</v>
      </c>
      <c r="Y1274">
        <f>Sheet1!Y1274</f>
        <v>1.8804983596951599E-3</v>
      </c>
      <c r="Z1274">
        <f>Sheet1!Z1274</f>
        <v>-2.6462883655826899E-4</v>
      </c>
      <c r="AA1274">
        <f>Sheet1!AA1274</f>
        <v>0.672202049442015</v>
      </c>
      <c r="AB1274">
        <f>Sheet1!AB1274</f>
        <v>0.161198956877422</v>
      </c>
      <c r="AC1274">
        <f>Sheet1!AC1274</f>
        <v>0.84876454990044004</v>
      </c>
      <c r="AD1274">
        <f>Sheet1!AD1274</f>
        <v>3.20467406431916E-3</v>
      </c>
      <c r="AE1274">
        <f>Sheet1!AE1274</f>
        <v>0.26156580493743797</v>
      </c>
      <c r="AF1274">
        <f>Sheet1!AF1274</f>
        <v>0.51820760940953603</v>
      </c>
      <c r="AG1274">
        <f>Sheet1!AG1274</f>
        <v>6.4616642625895601E-3</v>
      </c>
      <c r="AH1274">
        <f>Sheet1!AH1274</f>
        <v>0.99034374825665605</v>
      </c>
      <c r="AI1274">
        <f>Sheet1!AI1274</f>
        <v>-1.9167202857677801E-4</v>
      </c>
      <c r="AJ1274">
        <f>Sheet1!AJ1274</f>
        <v>4.0466127088542301</v>
      </c>
      <c r="AK1274">
        <f>Sheet1!AK1274</f>
        <v>0.94613469748858503</v>
      </c>
      <c r="AL1274">
        <f>Sheet1!AL1274</f>
        <v>2.2082340600173599E-3</v>
      </c>
      <c r="AM1274">
        <f>Sheet1!AM1274</f>
        <v>4.8331451687158404E-3</v>
      </c>
      <c r="AN1274">
        <f>Sheet1!AN1274</f>
        <v>0.229106033140802</v>
      </c>
    </row>
    <row r="1275" spans="1:40" x14ac:dyDescent="0.25">
      <c r="A1275" t="str">
        <f>Sheet1!B1275</f>
        <v xml:space="preserve">c13_Grp1_DR3_Day10_CD3+ T Cells _37p </v>
      </c>
      <c r="B1275" t="str">
        <f>"Cluster "&amp;Sheet1!A1275</f>
        <v>Cluster 5139</v>
      </c>
      <c r="C1275">
        <f>Sheet1!C1275</f>
        <v>11</v>
      </c>
      <c r="D1275">
        <f>Sheet1!D1275</f>
        <v>9.9128687980860604E-4</v>
      </c>
      <c r="E1275">
        <f>Sheet1!E1275</f>
        <v>-4.9335627401951999E-4</v>
      </c>
      <c r="F1275">
        <f>Sheet1!F1275</f>
        <v>-1.25447911937422E-4</v>
      </c>
      <c r="G1275">
        <f>Sheet1!G1275</f>
        <v>2.7676949611827402E-4</v>
      </c>
      <c r="H1275">
        <f>Sheet1!H1275</f>
        <v>6.1789551836325405E-4</v>
      </c>
      <c r="I1275">
        <f>Sheet1!I1275</f>
        <v>9.1249644899305796E-4</v>
      </c>
      <c r="J1275">
        <f>Sheet1!J1275</f>
        <v>3.0155499308807498E-3</v>
      </c>
      <c r="K1275">
        <f>Sheet1!K1275</f>
        <v>2.68402467562235</v>
      </c>
      <c r="L1275">
        <f>Sheet1!L1275</f>
        <v>1.94770859457429E-3</v>
      </c>
      <c r="M1275">
        <f>Sheet1!M1275</f>
        <v>2.94161987203465E-4</v>
      </c>
      <c r="N1275">
        <f>Sheet1!N1275</f>
        <v>1.7298079428309701E-3</v>
      </c>
      <c r="O1275">
        <f>Sheet1!O1275</f>
        <v>1.53753321726301E-4</v>
      </c>
      <c r="P1275">
        <f>Sheet1!P1275</f>
        <v>-1.0521538724513899E-3</v>
      </c>
      <c r="Q1275">
        <f>Sheet1!Q1275</f>
        <v>5.2929167554426901E-3</v>
      </c>
      <c r="R1275">
        <f>Sheet1!R1275</f>
        <v>1.1326812012067201E-3</v>
      </c>
      <c r="S1275">
        <f>Sheet1!S1275</f>
        <v>2.1848306129229802E-3</v>
      </c>
      <c r="T1275">
        <f>Sheet1!T1275</f>
        <v>-1.9266187721960699E-4</v>
      </c>
      <c r="U1275">
        <f>Sheet1!U1275</f>
        <v>1.56224175853854</v>
      </c>
      <c r="V1275">
        <f>Sheet1!V1275</f>
        <v>1.01967693260884</v>
      </c>
      <c r="W1275">
        <f>Sheet1!W1275</f>
        <v>1.7058585867353699E-3</v>
      </c>
      <c r="X1275">
        <f>Sheet1!X1275</f>
        <v>1.8397538286679001E-5</v>
      </c>
      <c r="Y1275">
        <f>Sheet1!Y1275</f>
        <v>2.2049956071436001E-4</v>
      </c>
      <c r="Z1275">
        <f>Sheet1!Z1275</f>
        <v>3.4355832979662598E-4</v>
      </c>
      <c r="AA1275">
        <f>Sheet1!AA1275</f>
        <v>1.7478486936600101E-3</v>
      </c>
      <c r="AB1275">
        <f>Sheet1!AB1275</f>
        <v>0.24024836466524499</v>
      </c>
      <c r="AC1275">
        <f>Sheet1!AC1275</f>
        <v>9.4822183260014005E-4</v>
      </c>
      <c r="AD1275">
        <f>Sheet1!AD1275</f>
        <v>-9.3358728492104297E-4</v>
      </c>
      <c r="AE1275">
        <f>Sheet1!AE1275</f>
        <v>3.2685199384222502E-3</v>
      </c>
      <c r="AF1275">
        <f>Sheet1!AF1275</f>
        <v>1.29988131773183</v>
      </c>
      <c r="AG1275">
        <f>Sheet1!AG1275</f>
        <v>4.2554449079428502E-4</v>
      </c>
      <c r="AH1275">
        <f>Sheet1!AH1275</f>
        <v>0.75930029524422604</v>
      </c>
      <c r="AI1275">
        <f>Sheet1!AI1275</f>
        <v>6.1595893863984304E-4</v>
      </c>
      <c r="AJ1275">
        <f>Sheet1!AJ1275</f>
        <v>2.8579032797360799</v>
      </c>
      <c r="AK1275">
        <f>Sheet1!AK1275</f>
        <v>0.66321192788472805</v>
      </c>
      <c r="AL1275">
        <f>Sheet1!AL1275</f>
        <v>7.7984225563637805E-4</v>
      </c>
      <c r="AM1275">
        <f>Sheet1!AM1275</f>
        <v>1.5773796008735399E-4</v>
      </c>
      <c r="AN1275">
        <f>Sheet1!AN1275</f>
        <v>3.0987527205589798E-4</v>
      </c>
    </row>
    <row r="1276" spans="1:40" x14ac:dyDescent="0.25">
      <c r="A1276" t="str">
        <f>Sheet1!B1276</f>
        <v xml:space="preserve">c13_Grp1_DR3_Day10_CD3+ T Cells _37p </v>
      </c>
      <c r="B1276" t="str">
        <f>"Cluster "&amp;Sheet1!A1276</f>
        <v>Cluster 5140</v>
      </c>
      <c r="C1276">
        <f>Sheet1!C1276</f>
        <v>7</v>
      </c>
      <c r="D1276">
        <f>Sheet1!D1276</f>
        <v>5.2790779920442604E-4</v>
      </c>
      <c r="E1276">
        <f>Sheet1!E1276</f>
        <v>4.4233077650687796E-3</v>
      </c>
      <c r="F1276">
        <f>Sheet1!F1276</f>
        <v>9.4385589924270104E-5</v>
      </c>
      <c r="G1276">
        <f>Sheet1!G1276</f>
        <v>1.72390793607236E-3</v>
      </c>
      <c r="H1276">
        <f>Sheet1!H1276</f>
        <v>6.8329960674092503E-4</v>
      </c>
      <c r="I1276">
        <f>Sheet1!I1276</f>
        <v>1.3353908321412999E-4</v>
      </c>
      <c r="J1276">
        <f>Sheet1!J1276</f>
        <v>2.8914545811076602E-3</v>
      </c>
      <c r="K1276">
        <f>Sheet1!K1276</f>
        <v>-1.00134206539341E-3</v>
      </c>
      <c r="L1276">
        <f>Sheet1!L1276</f>
        <v>0.186036249154582</v>
      </c>
      <c r="M1276">
        <f>Sheet1!M1276</f>
        <v>-9.8371506496827211E-4</v>
      </c>
      <c r="N1276">
        <f>Sheet1!N1276</f>
        <v>4.15326281331861E-3</v>
      </c>
      <c r="O1276">
        <f>Sheet1!O1276</f>
        <v>-1.93829806789E-3</v>
      </c>
      <c r="P1276">
        <f>Sheet1!P1276</f>
        <v>1.4126423898620001E-3</v>
      </c>
      <c r="Q1276">
        <f>Sheet1!Q1276</f>
        <v>0.421990439071801</v>
      </c>
      <c r="R1276">
        <f>Sheet1!R1276</f>
        <v>7.03949383056302E-4</v>
      </c>
      <c r="S1276">
        <f>Sheet1!S1276</f>
        <v>2.4757073481781602E-2</v>
      </c>
      <c r="T1276">
        <f>Sheet1!T1276</f>
        <v>3.24792149698926E-3</v>
      </c>
      <c r="U1276">
        <f>Sheet1!U1276</f>
        <v>0.62226051233810797</v>
      </c>
      <c r="V1276">
        <f>Sheet1!V1276</f>
        <v>1.07253423951044</v>
      </c>
      <c r="W1276">
        <f>Sheet1!W1276</f>
        <v>4.1309019727250602</v>
      </c>
      <c r="X1276">
        <f>Sheet1!X1276</f>
        <v>0.58685072619530698</v>
      </c>
      <c r="Y1276">
        <f>Sheet1!Y1276</f>
        <v>1.2623579029028299E-4</v>
      </c>
      <c r="Z1276">
        <f>Sheet1!Z1276</f>
        <v>2.2851169835271801E-3</v>
      </c>
      <c r="AA1276">
        <f>Sheet1!AA1276</f>
        <v>1.5808096828945</v>
      </c>
      <c r="AB1276">
        <f>Sheet1!AB1276</f>
        <v>2.88097012601916E-3</v>
      </c>
      <c r="AC1276">
        <f>Sheet1!AC1276</f>
        <v>-1.1595164610715199E-3</v>
      </c>
      <c r="AD1276">
        <f>Sheet1!AD1276</f>
        <v>-6.3750280709822904E-4</v>
      </c>
      <c r="AE1276">
        <f>Sheet1!AE1276</f>
        <v>1.3390569589097599E-3</v>
      </c>
      <c r="AF1276">
        <f>Sheet1!AF1276</f>
        <v>2.1360855922652202E-3</v>
      </c>
      <c r="AG1276">
        <f>Sheet1!AG1276</f>
        <v>-1.28111902095977E-3</v>
      </c>
      <c r="AH1276">
        <f>Sheet1!AH1276</f>
        <v>0.81702187443209695</v>
      </c>
      <c r="AI1276">
        <f>Sheet1!AI1276</f>
        <v>2.4248676634442798E-3</v>
      </c>
      <c r="AJ1276">
        <f>Sheet1!AJ1276</f>
        <v>5.0055706435622298</v>
      </c>
      <c r="AK1276">
        <f>Sheet1!AK1276</f>
        <v>1.59795418739059</v>
      </c>
      <c r="AL1276">
        <f>Sheet1!AL1276</f>
        <v>2.09356144294652E-3</v>
      </c>
      <c r="AM1276">
        <f>Sheet1!AM1276</f>
        <v>0.178055660219189</v>
      </c>
      <c r="AN1276">
        <f>Sheet1!AN1276</f>
        <v>2.8086471073912401E-3</v>
      </c>
    </row>
    <row r="1277" spans="1:40" x14ac:dyDescent="0.25">
      <c r="A1277" t="str">
        <f>Sheet1!B1277</f>
        <v xml:space="preserve">c13_Grp1_DR3_Day10_CD3+ T Cells _37p </v>
      </c>
      <c r="B1277" t="str">
        <f>"Cluster "&amp;Sheet1!A1277</f>
        <v>Cluster 5141</v>
      </c>
      <c r="C1277">
        <f>Sheet1!C1277</f>
        <v>43</v>
      </c>
      <c r="D1277">
        <f>Sheet1!D1277</f>
        <v>1.0400983523249901E-3</v>
      </c>
      <c r="E1277">
        <f>Sheet1!E1277</f>
        <v>1.34932299561378</v>
      </c>
      <c r="F1277">
        <f>Sheet1!F1277</f>
        <v>1.84374182417245E-4</v>
      </c>
      <c r="G1277">
        <f>Sheet1!G1277</f>
        <v>-5.7860311073616797E-4</v>
      </c>
      <c r="H1277">
        <f>Sheet1!H1277</f>
        <v>6.21871077491986E-4</v>
      </c>
      <c r="I1277">
        <f>Sheet1!I1277</f>
        <v>-2.92245018518661E-4</v>
      </c>
      <c r="J1277">
        <f>Sheet1!J1277</f>
        <v>1.33553993717836E-3</v>
      </c>
      <c r="K1277">
        <f>Sheet1!K1277</f>
        <v>2.7524908878423799</v>
      </c>
      <c r="L1277">
        <f>Sheet1!L1277</f>
        <v>1.7019647513782999E-3</v>
      </c>
      <c r="M1277">
        <f>Sheet1!M1277</f>
        <v>2.8047290937801899E-4</v>
      </c>
      <c r="N1277">
        <f>Sheet1!N1277</f>
        <v>3.2187341698921098E-4</v>
      </c>
      <c r="O1277">
        <f>Sheet1!O1277</f>
        <v>5.2042395452439995E-4</v>
      </c>
      <c r="P1277">
        <f>Sheet1!P1277</f>
        <v>2.3189751389690601E-5</v>
      </c>
      <c r="Q1277">
        <f>Sheet1!Q1277</f>
        <v>2.3362845936323999E-3</v>
      </c>
      <c r="R1277">
        <f>Sheet1!R1277</f>
        <v>5.4695183758372202E-6</v>
      </c>
      <c r="S1277">
        <f>Sheet1!S1277</f>
        <v>3.26558836615721E-4</v>
      </c>
      <c r="T1277">
        <f>Sheet1!T1277</f>
        <v>1.5306192717614399E-3</v>
      </c>
      <c r="U1277">
        <f>Sheet1!U1277</f>
        <v>0.14955070610532201</v>
      </c>
      <c r="V1277">
        <f>Sheet1!V1277</f>
        <v>1.15496648716837</v>
      </c>
      <c r="W1277">
        <f>Sheet1!W1277</f>
        <v>8.7146797079416002E-4</v>
      </c>
      <c r="X1277">
        <f>Sheet1!X1277</f>
        <v>2.92911673136196E-3</v>
      </c>
      <c r="Y1277">
        <f>Sheet1!Y1277</f>
        <v>-3.2545591908930501E-5</v>
      </c>
      <c r="Z1277">
        <f>Sheet1!Z1277</f>
        <v>-2.5712776842035399E-4</v>
      </c>
      <c r="AA1277">
        <f>Sheet1!AA1277</f>
        <v>1.29384574696723</v>
      </c>
      <c r="AB1277">
        <f>Sheet1!AB1277</f>
        <v>1.3327394769045601E-2</v>
      </c>
      <c r="AC1277">
        <f>Sheet1!AC1277</f>
        <v>1.7002427970314101E-3</v>
      </c>
      <c r="AD1277">
        <f>Sheet1!AD1277</f>
        <v>6.8769264558260902E-4</v>
      </c>
      <c r="AE1277">
        <f>Sheet1!AE1277</f>
        <v>3.5385600265618798E-4</v>
      </c>
      <c r="AF1277">
        <f>Sheet1!AF1277</f>
        <v>0.85941193397038596</v>
      </c>
      <c r="AG1277">
        <f>Sheet1!AG1277</f>
        <v>-1.06425153470189E-4</v>
      </c>
      <c r="AH1277">
        <f>Sheet1!AH1277</f>
        <v>0.370896271138206</v>
      </c>
      <c r="AI1277">
        <f>Sheet1!AI1277</f>
        <v>2.4800313872920299E-4</v>
      </c>
      <c r="AJ1277">
        <f>Sheet1!AJ1277</f>
        <v>2.2661194510089598E-3</v>
      </c>
      <c r="AK1277">
        <f>Sheet1!AK1277</f>
        <v>1.75756860763643E-3</v>
      </c>
      <c r="AL1277">
        <f>Sheet1!AL1277</f>
        <v>1.5061105652553399E-4</v>
      </c>
      <c r="AM1277">
        <f>Sheet1!AM1277</f>
        <v>2.1454649028410599E-3</v>
      </c>
      <c r="AN1277">
        <f>Sheet1!AN1277</f>
        <v>-2.7396917306417897E-4</v>
      </c>
    </row>
    <row r="1278" spans="1:40" x14ac:dyDescent="0.25">
      <c r="A1278" t="str">
        <f>Sheet1!B1278</f>
        <v xml:space="preserve">c13_Grp1_DR3_Day10_CD3+ T Cells _37p </v>
      </c>
      <c r="B1278" t="str">
        <f>"Cluster "&amp;Sheet1!A1278</f>
        <v>Cluster 5142</v>
      </c>
      <c r="C1278">
        <f>Sheet1!C1278</f>
        <v>4</v>
      </c>
      <c r="D1278">
        <f>Sheet1!D1278</f>
        <v>2.87917039478796E-3</v>
      </c>
      <c r="E1278">
        <f>Sheet1!E1278</f>
        <v>1.6965556958335199</v>
      </c>
      <c r="F1278">
        <f>Sheet1!F1278</f>
        <v>-4.0741853481517298E-3</v>
      </c>
      <c r="G1278">
        <f>Sheet1!G1278</f>
        <v>-2.40884650544521E-4</v>
      </c>
      <c r="H1278">
        <f>Sheet1!H1278</f>
        <v>5.5572402694921402E-3</v>
      </c>
      <c r="I1278">
        <f>Sheet1!I1278</f>
        <v>4.4586780346390596E-3</v>
      </c>
      <c r="J1278">
        <f>Sheet1!J1278</f>
        <v>0.127657588193274</v>
      </c>
      <c r="K1278">
        <f>Sheet1!K1278</f>
        <v>2.2387346461679698</v>
      </c>
      <c r="L1278">
        <f>Sheet1!L1278</f>
        <v>-3.1152171413390902E-3</v>
      </c>
      <c r="M1278">
        <f>Sheet1!M1278</f>
        <v>2.2693992808404499E-3</v>
      </c>
      <c r="N1278">
        <f>Sheet1!N1278</f>
        <v>1.08630301764384</v>
      </c>
      <c r="O1278">
        <f>Sheet1!O1278</f>
        <v>3.4489228449548199E-4</v>
      </c>
      <c r="P1278">
        <f>Sheet1!P1278</f>
        <v>1.53357537357792E-3</v>
      </c>
      <c r="Q1278">
        <f>Sheet1!Q1278</f>
        <v>1.2653443252290799</v>
      </c>
      <c r="R1278">
        <f>Sheet1!R1278</f>
        <v>3.7285951847508699E-3</v>
      </c>
      <c r="S1278">
        <f>Sheet1!S1278</f>
        <v>2.3248274658426299E-3</v>
      </c>
      <c r="T1278">
        <f>Sheet1!T1278</f>
        <v>1.25893967060078</v>
      </c>
      <c r="U1278">
        <f>Sheet1!U1278</f>
        <v>1.4795904341788899</v>
      </c>
      <c r="V1278">
        <f>Sheet1!V1278</f>
        <v>1.3736738020119801</v>
      </c>
      <c r="W1278">
        <f>Sheet1!W1278</f>
        <v>-3.5543690038421201E-3</v>
      </c>
      <c r="X1278">
        <f>Sheet1!X1278</f>
        <v>0.563367734087449</v>
      </c>
      <c r="Y1278">
        <f>Sheet1!Y1278</f>
        <v>2.69119598581409E-3</v>
      </c>
      <c r="Z1278">
        <f>Sheet1!Z1278</f>
        <v>1.5949005690052401E-4</v>
      </c>
      <c r="AA1278">
        <f>Sheet1!AA1278</f>
        <v>2.1713779031910998</v>
      </c>
      <c r="AB1278">
        <f>Sheet1!AB1278</f>
        <v>1.4517976427500101</v>
      </c>
      <c r="AC1278">
        <f>Sheet1!AC1278</f>
        <v>3.2235384278385202</v>
      </c>
      <c r="AD1278">
        <f>Sheet1!AD1278</f>
        <v>3.01009036785121E-3</v>
      </c>
      <c r="AE1278">
        <f>Sheet1!AE1278</f>
        <v>2.0473713029099802E-3</v>
      </c>
      <c r="AF1278">
        <f>Sheet1!AF1278</f>
        <v>3.64230455785659</v>
      </c>
      <c r="AG1278">
        <f>Sheet1!AG1278</f>
        <v>-4.0987154647851101E-4</v>
      </c>
      <c r="AH1278">
        <f>Sheet1!AH1278</f>
        <v>1.68226529964228</v>
      </c>
      <c r="AI1278">
        <f>Sheet1!AI1278</f>
        <v>3.3853879125084001E-3</v>
      </c>
      <c r="AJ1278">
        <f>Sheet1!AJ1278</f>
        <v>3.5374343543084299</v>
      </c>
      <c r="AK1278">
        <f>Sheet1!AK1278</f>
        <v>1.32252121621694</v>
      </c>
      <c r="AL1278">
        <f>Sheet1!AL1278</f>
        <v>7.2627648117442602E-5</v>
      </c>
      <c r="AM1278">
        <f>Sheet1!AM1278</f>
        <v>3.2341778467490099</v>
      </c>
      <c r="AN1278">
        <f>Sheet1!AN1278</f>
        <v>-5.0529174178597499E-3</v>
      </c>
    </row>
    <row r="1279" spans="1:40" x14ac:dyDescent="0.25">
      <c r="A1279" t="str">
        <f>Sheet1!B1279</f>
        <v xml:space="preserve">c13_Grp1_DR3_Day10_CD3+ T Cells _37p </v>
      </c>
      <c r="B1279" t="str">
        <f>"Cluster "&amp;Sheet1!A1279</f>
        <v>Cluster 5143</v>
      </c>
      <c r="C1279">
        <f>Sheet1!C1279</f>
        <v>21</v>
      </c>
      <c r="D1279">
        <f>Sheet1!D1279</f>
        <v>9.0623833405606506E-5</v>
      </c>
      <c r="E1279">
        <f>Sheet1!E1279</f>
        <v>0.20235361023446799</v>
      </c>
      <c r="F1279">
        <f>Sheet1!F1279</f>
        <v>-9.0346132636396096E-4</v>
      </c>
      <c r="G1279">
        <f>Sheet1!G1279</f>
        <v>8.6140139587182905E-4</v>
      </c>
      <c r="H1279">
        <f>Sheet1!H1279</f>
        <v>5.9764357747934301E-4</v>
      </c>
      <c r="I1279">
        <f>Sheet1!I1279</f>
        <v>-4.4011489665568901E-7</v>
      </c>
      <c r="J1279">
        <f>Sheet1!J1279</f>
        <v>6.9231051045748999E-4</v>
      </c>
      <c r="K1279">
        <f>Sheet1!K1279</f>
        <v>3.0160247642713101</v>
      </c>
      <c r="L1279">
        <f>Sheet1!L1279</f>
        <v>0.123243362636155</v>
      </c>
      <c r="M1279">
        <f>Sheet1!M1279</f>
        <v>4.5679182617740802E-4</v>
      </c>
      <c r="N1279">
        <f>Sheet1!N1279</f>
        <v>6.8873264152982704E-4</v>
      </c>
      <c r="O1279">
        <f>Sheet1!O1279</f>
        <v>-5.1853256577854201E-4</v>
      </c>
      <c r="P1279">
        <f>Sheet1!P1279</f>
        <v>-2.5776301589860198E-4</v>
      </c>
      <c r="Q1279">
        <f>Sheet1!Q1279</f>
        <v>2.0303494161569898E-3</v>
      </c>
      <c r="R1279">
        <f>Sheet1!R1279</f>
        <v>-7.5155013160884505E-4</v>
      </c>
      <c r="S1279">
        <f>Sheet1!S1279</f>
        <v>-3.6021864577373298E-4</v>
      </c>
      <c r="T1279">
        <f>Sheet1!T1279</f>
        <v>2.4064685156864E-3</v>
      </c>
      <c r="U1279">
        <f>Sheet1!U1279</f>
        <v>1.80718574940261</v>
      </c>
      <c r="V1279">
        <f>Sheet1!V1279</f>
        <v>0.76075737993000103</v>
      </c>
      <c r="W1279">
        <f>Sheet1!W1279</f>
        <v>4.0619259950466698E-4</v>
      </c>
      <c r="X1279">
        <f>Sheet1!X1279</f>
        <v>1.8309979930405699E-3</v>
      </c>
      <c r="Y1279">
        <f>Sheet1!Y1279</f>
        <v>-6.7025787357481394E-5</v>
      </c>
      <c r="Z1279">
        <f>Sheet1!Z1279</f>
        <v>1.63494616069443E-4</v>
      </c>
      <c r="AA1279">
        <f>Sheet1!AA1279</f>
        <v>1.0610469565790801</v>
      </c>
      <c r="AB1279">
        <f>Sheet1!AB1279</f>
        <v>2.3866656452087602E-3</v>
      </c>
      <c r="AC1279">
        <f>Sheet1!AC1279</f>
        <v>-1.7611341206852301E-4</v>
      </c>
      <c r="AD1279">
        <f>Sheet1!AD1279</f>
        <v>1.54682182534215E-3</v>
      </c>
      <c r="AE1279">
        <f>Sheet1!AE1279</f>
        <v>6.9056449350322804E-4</v>
      </c>
      <c r="AF1279">
        <f>Sheet1!AF1279</f>
        <v>0.100342129267718</v>
      </c>
      <c r="AG1279">
        <f>Sheet1!AG1279</f>
        <v>6.3682921474311305E-4</v>
      </c>
      <c r="AH1279">
        <f>Sheet1!AH1279</f>
        <v>0.54063701724497604</v>
      </c>
      <c r="AI1279">
        <f>Sheet1!AI1279</f>
        <v>-5.0063967385027602E-4</v>
      </c>
      <c r="AJ1279">
        <f>Sheet1!AJ1279</f>
        <v>1.03195297323846</v>
      </c>
      <c r="AK1279">
        <f>Sheet1!AK1279</f>
        <v>1.58513664066713E-3</v>
      </c>
      <c r="AL1279">
        <f>Sheet1!AL1279</f>
        <v>-3.87492915440899E-4</v>
      </c>
      <c r="AM1279">
        <f>Sheet1!AM1279</f>
        <v>1.57293900805553E-3</v>
      </c>
      <c r="AN1279">
        <f>Sheet1!AN1279</f>
        <v>5.0053243814536302E-4</v>
      </c>
    </row>
    <row r="1280" spans="1:40" x14ac:dyDescent="0.25">
      <c r="A1280" t="str">
        <f>Sheet1!B1280</f>
        <v xml:space="preserve">c13_Grp1_DR3_Day10_CD3+ T Cells _37p </v>
      </c>
      <c r="B1280" t="str">
        <f>"Cluster "&amp;Sheet1!A1280</f>
        <v>Cluster 5144</v>
      </c>
      <c r="C1280">
        <f>Sheet1!C1280</f>
        <v>6</v>
      </c>
      <c r="D1280">
        <f>Sheet1!D1280</f>
        <v>-1.13709516892412E-3</v>
      </c>
      <c r="E1280">
        <f>Sheet1!E1280</f>
        <v>1.14376981335261</v>
      </c>
      <c r="F1280">
        <f>Sheet1!F1280</f>
        <v>1.0145342643037799E-3</v>
      </c>
      <c r="G1280">
        <f>Sheet1!G1280</f>
        <v>-9.4184979978653499E-4</v>
      </c>
      <c r="H1280">
        <f>Sheet1!H1280</f>
        <v>2.1315655953002099E-3</v>
      </c>
      <c r="I1280">
        <f>Sheet1!I1280</f>
        <v>3.2713758533079898E-3</v>
      </c>
      <c r="J1280">
        <f>Sheet1!J1280</f>
        <v>2.25076517079627E-3</v>
      </c>
      <c r="K1280">
        <f>Sheet1!K1280</f>
        <v>3.42412984294723</v>
      </c>
      <c r="L1280">
        <f>Sheet1!L1280</f>
        <v>-5.2174823966673605E-4</v>
      </c>
      <c r="M1280">
        <f>Sheet1!M1280</f>
        <v>1.6322660992973399E-3</v>
      </c>
      <c r="N1280">
        <f>Sheet1!N1280</f>
        <v>7.8329350825681197E-5</v>
      </c>
      <c r="O1280">
        <f>Sheet1!O1280</f>
        <v>2.8888971810265198E-3</v>
      </c>
      <c r="P1280">
        <f>Sheet1!P1280</f>
        <v>5.7170853977086004E-4</v>
      </c>
      <c r="Q1280">
        <f>Sheet1!Q1280</f>
        <v>5.42402688021606E-3</v>
      </c>
      <c r="R1280">
        <f>Sheet1!R1280</f>
        <v>1.79431987094273E-3</v>
      </c>
      <c r="S1280">
        <f>Sheet1!S1280</f>
        <v>2.8087172936378199E-3</v>
      </c>
      <c r="T1280">
        <f>Sheet1!T1280</f>
        <v>0.321114652545479</v>
      </c>
      <c r="U1280">
        <f>Sheet1!U1280</f>
        <v>0.239634130967739</v>
      </c>
      <c r="V1280">
        <f>Sheet1!V1280</f>
        <v>1.35386621400131</v>
      </c>
      <c r="W1280">
        <f>Sheet1!W1280</f>
        <v>0.43127182927921798</v>
      </c>
      <c r="X1280">
        <f>Sheet1!X1280</f>
        <v>3.5316687031889601E-3</v>
      </c>
      <c r="Y1280">
        <f>Sheet1!Y1280</f>
        <v>3.1706913995391498E-3</v>
      </c>
      <c r="Z1280">
        <f>Sheet1!Z1280</f>
        <v>1.46761539831916E-3</v>
      </c>
      <c r="AA1280">
        <f>Sheet1!AA1280</f>
        <v>1.8176233116945799</v>
      </c>
      <c r="AB1280">
        <f>Sheet1!AB1280</f>
        <v>0.19440592342596</v>
      </c>
      <c r="AC1280">
        <f>Sheet1!AC1280</f>
        <v>3.06569638058512E-3</v>
      </c>
      <c r="AD1280">
        <f>Sheet1!AD1280</f>
        <v>2.3224268452966801E-3</v>
      </c>
      <c r="AE1280">
        <f>Sheet1!AE1280</f>
        <v>2.1236974462480199E-4</v>
      </c>
      <c r="AF1280">
        <f>Sheet1!AF1280</f>
        <v>0.35817331913760098</v>
      </c>
      <c r="AG1280">
        <f>Sheet1!AG1280</f>
        <v>-1.6211279286379201E-5</v>
      </c>
      <c r="AH1280">
        <f>Sheet1!AH1280</f>
        <v>0.637211687500572</v>
      </c>
      <c r="AI1280">
        <f>Sheet1!AI1280</f>
        <v>2.65051431039781E-3</v>
      </c>
      <c r="AJ1280">
        <f>Sheet1!AJ1280</f>
        <v>2.4018185632171201</v>
      </c>
      <c r="AK1280">
        <f>Sheet1!AK1280</f>
        <v>1.35532075475236</v>
      </c>
      <c r="AL1280">
        <f>Sheet1!AL1280</f>
        <v>1.7227816271571401E-3</v>
      </c>
      <c r="AM1280">
        <f>Sheet1!AM1280</f>
        <v>3.2605715832193598E-3</v>
      </c>
      <c r="AN1280">
        <f>Sheet1!AN1280</f>
        <v>-6.30869129504633E-5</v>
      </c>
    </row>
    <row r="1281" spans="1:40" x14ac:dyDescent="0.25">
      <c r="A1281" t="str">
        <f>Sheet1!B1281</f>
        <v xml:space="preserve">c13_Grp1_DR3_Day10_CD3+ T Cells _37p </v>
      </c>
      <c r="B1281" t="str">
        <f>"Cluster "&amp;Sheet1!A1281</f>
        <v>Cluster 5145</v>
      </c>
      <c r="C1281">
        <f>Sheet1!C1281</f>
        <v>58</v>
      </c>
      <c r="D1281">
        <f>Sheet1!D1281</f>
        <v>1.2182176508563399E-3</v>
      </c>
      <c r="E1281">
        <f>Sheet1!E1281</f>
        <v>0.57008360972640304</v>
      </c>
      <c r="F1281">
        <f>Sheet1!F1281</f>
        <v>1.16635287184035E-3</v>
      </c>
      <c r="G1281">
        <f>Sheet1!G1281</f>
        <v>1.26675452992221E-3</v>
      </c>
      <c r="H1281">
        <f>Sheet1!H1281</f>
        <v>1.83921830087265E-3</v>
      </c>
      <c r="I1281">
        <f>Sheet1!I1281</f>
        <v>6.6986585859603602E-4</v>
      </c>
      <c r="J1281">
        <f>Sheet1!J1281</f>
        <v>3.1664848249114599E-4</v>
      </c>
      <c r="K1281">
        <f>Sheet1!K1281</f>
        <v>-1.8751758902256499E-4</v>
      </c>
      <c r="L1281">
        <f>Sheet1!L1281</f>
        <v>2.6044993684623701</v>
      </c>
      <c r="M1281">
        <f>Sheet1!M1281</f>
        <v>-1.5060146289929899E-4</v>
      </c>
      <c r="N1281">
        <f>Sheet1!N1281</f>
        <v>0.336700085480997</v>
      </c>
      <c r="O1281">
        <f>Sheet1!O1281</f>
        <v>1.9241395464684601E-4</v>
      </c>
      <c r="P1281">
        <f>Sheet1!P1281</f>
        <v>1.2745802332884001E-3</v>
      </c>
      <c r="Q1281">
        <f>Sheet1!Q1281</f>
        <v>2.3440328974784199</v>
      </c>
      <c r="R1281">
        <f>Sheet1!R1281</f>
        <v>3.0841919268033701E-4</v>
      </c>
      <c r="S1281">
        <f>Sheet1!S1281</f>
        <v>2.4138060940614401E-4</v>
      </c>
      <c r="T1281">
        <f>Sheet1!T1281</f>
        <v>1.92288545948523</v>
      </c>
      <c r="U1281">
        <f>Sheet1!U1281</f>
        <v>2.2688642540225801</v>
      </c>
      <c r="V1281">
        <f>Sheet1!V1281</f>
        <v>5.7071560967207802</v>
      </c>
      <c r="W1281">
        <f>Sheet1!W1281</f>
        <v>3.5994996005677602</v>
      </c>
      <c r="X1281">
        <f>Sheet1!X1281</f>
        <v>1.3385434786489301</v>
      </c>
      <c r="Y1281">
        <f>Sheet1!Y1281</f>
        <v>1.2361732159533699E-3</v>
      </c>
      <c r="Z1281">
        <f>Sheet1!Z1281</f>
        <v>1.9375563939984799E-3</v>
      </c>
      <c r="AA1281">
        <f>Sheet1!AA1281</f>
        <v>3.7266913340242902</v>
      </c>
      <c r="AB1281">
        <f>Sheet1!AB1281</f>
        <v>1.47967186420663</v>
      </c>
      <c r="AC1281">
        <f>Sheet1!AC1281</f>
        <v>0.60252387509730199</v>
      </c>
      <c r="AD1281">
        <f>Sheet1!AD1281</f>
        <v>4.8544460309410799E-4</v>
      </c>
      <c r="AE1281">
        <f>Sheet1!AE1281</f>
        <v>-1.4707803686339599E-5</v>
      </c>
      <c r="AF1281">
        <f>Sheet1!AF1281</f>
        <v>4.0134959086439602E-3</v>
      </c>
      <c r="AG1281">
        <f>Sheet1!AG1281</f>
        <v>-2.14578982358496E-4</v>
      </c>
      <c r="AH1281">
        <f>Sheet1!AH1281</f>
        <v>0.72395496074411902</v>
      </c>
      <c r="AI1281">
        <f>Sheet1!AI1281</f>
        <v>1.7005614421449001E-4</v>
      </c>
      <c r="AJ1281">
        <f>Sheet1!AJ1281</f>
        <v>3.6559622262790201</v>
      </c>
      <c r="AK1281">
        <f>Sheet1!AK1281</f>
        <v>0.710802533814476</v>
      </c>
      <c r="AL1281">
        <f>Sheet1!AL1281</f>
        <v>1.3433885068354699E-3</v>
      </c>
      <c r="AM1281">
        <f>Sheet1!AM1281</f>
        <v>2.4520531724932901E-3</v>
      </c>
      <c r="AN1281">
        <f>Sheet1!AN1281</f>
        <v>2.2116743574456901E-3</v>
      </c>
    </row>
    <row r="1282" spans="1:40" x14ac:dyDescent="0.25">
      <c r="A1282" t="str">
        <f>Sheet1!B1282</f>
        <v xml:space="preserve">c13_Grp1_DR3_Day10_CD3+ T Cells _37p </v>
      </c>
      <c r="B1282" t="str">
        <f>"Cluster "&amp;Sheet1!A1282</f>
        <v>Cluster 5146</v>
      </c>
      <c r="C1282">
        <f>Sheet1!C1282</f>
        <v>55</v>
      </c>
      <c r="D1282">
        <f>Sheet1!D1282</f>
        <v>3.3250690831024499E-4</v>
      </c>
      <c r="E1282">
        <f>Sheet1!E1282</f>
        <v>1.5470302679253101</v>
      </c>
      <c r="F1282">
        <f>Sheet1!F1282</f>
        <v>-3.25865633106012E-4</v>
      </c>
      <c r="G1282">
        <f>Sheet1!G1282</f>
        <v>4.5731166050179601E-4</v>
      </c>
      <c r="H1282">
        <f>Sheet1!H1282</f>
        <v>4.82151671192138E-4</v>
      </c>
      <c r="I1282">
        <f>Sheet1!I1282</f>
        <v>-2.2055203239996999E-4</v>
      </c>
      <c r="J1282">
        <f>Sheet1!J1282</f>
        <v>2.45844617498985E-4</v>
      </c>
      <c r="K1282">
        <f>Sheet1!K1282</f>
        <v>4.7025049351423698E-4</v>
      </c>
      <c r="L1282">
        <f>Sheet1!L1282</f>
        <v>2.5860770771722001</v>
      </c>
      <c r="M1282">
        <f>Sheet1!M1282</f>
        <v>4.31233362195072E-4</v>
      </c>
      <c r="N1282">
        <f>Sheet1!N1282</f>
        <v>3.9713590719692399E-4</v>
      </c>
      <c r="O1282">
        <f>Sheet1!O1282</f>
        <v>-4.2287012525828101E-4</v>
      </c>
      <c r="P1282">
        <f>Sheet1!P1282</f>
        <v>-9.4807574621179498E-5</v>
      </c>
      <c r="Q1282">
        <f>Sheet1!Q1282</f>
        <v>1.71659557465388E-3</v>
      </c>
      <c r="R1282">
        <f>Sheet1!R1282</f>
        <v>8.4754142263161194E-6</v>
      </c>
      <c r="S1282">
        <f>Sheet1!S1282</f>
        <v>2.5341864552705698E-4</v>
      </c>
      <c r="T1282">
        <f>Sheet1!T1282</f>
        <v>1.1150545364473599E-3</v>
      </c>
      <c r="U1282">
        <f>Sheet1!U1282</f>
        <v>4.61006646730256E-2</v>
      </c>
      <c r="V1282">
        <f>Sheet1!V1282</f>
        <v>0.90722453786869295</v>
      </c>
      <c r="W1282">
        <f>Sheet1!W1282</f>
        <v>4.1398118338150702</v>
      </c>
      <c r="X1282">
        <f>Sheet1!X1282</f>
        <v>1.1263881710491901</v>
      </c>
      <c r="Y1282">
        <f>Sheet1!Y1282</f>
        <v>7.6555333252349104E-4</v>
      </c>
      <c r="Z1282">
        <f>Sheet1!Z1282</f>
        <v>3.5957893898840102E-4</v>
      </c>
      <c r="AA1282">
        <f>Sheet1!AA1282</f>
        <v>0.13047529612578801</v>
      </c>
      <c r="AB1282">
        <f>Sheet1!AB1282</f>
        <v>3.41601912878011E-3</v>
      </c>
      <c r="AC1282">
        <f>Sheet1!AC1282</f>
        <v>1.1597784628557999E-3</v>
      </c>
      <c r="AD1282">
        <f>Sheet1!AD1282</f>
        <v>-4.5116906504178702E-4</v>
      </c>
      <c r="AE1282">
        <f>Sheet1!AE1282</f>
        <v>7.8261424507027906E-5</v>
      </c>
      <c r="AF1282">
        <f>Sheet1!AF1282</f>
        <v>8.3776927589591997E-4</v>
      </c>
      <c r="AG1282">
        <f>Sheet1!AG1282</f>
        <v>7.2553076920863499E-4</v>
      </c>
      <c r="AH1282">
        <f>Sheet1!AH1282</f>
        <v>0.59009378745585395</v>
      </c>
      <c r="AI1282">
        <f>Sheet1!AI1282</f>
        <v>-4.4336643276469002E-5</v>
      </c>
      <c r="AJ1282">
        <f>Sheet1!AJ1282</f>
        <v>2.16152339951456</v>
      </c>
      <c r="AK1282">
        <f>Sheet1!AK1282</f>
        <v>2.6010308611550698E-3</v>
      </c>
      <c r="AL1282">
        <f>Sheet1!AL1282</f>
        <v>9.0691128810558501E-4</v>
      </c>
      <c r="AM1282">
        <f>Sheet1!AM1282</f>
        <v>8.6752429672921796E-4</v>
      </c>
      <c r="AN1282">
        <f>Sheet1!AN1282</f>
        <v>1.78295659383058E-3</v>
      </c>
    </row>
    <row r="1283" spans="1:40" x14ac:dyDescent="0.25">
      <c r="A1283" t="str">
        <f>Sheet1!B1283</f>
        <v xml:space="preserve">c13_Grp1_DR3_Day10_CD3+ T Cells _37p </v>
      </c>
      <c r="B1283" t="str">
        <f>"Cluster "&amp;Sheet1!A1283</f>
        <v>Cluster 5147</v>
      </c>
      <c r="C1283">
        <f>Sheet1!C1283</f>
        <v>6</v>
      </c>
      <c r="D1283">
        <f>Sheet1!D1283</f>
        <v>-8.0060230961874295E-4</v>
      </c>
      <c r="E1283">
        <f>Sheet1!E1283</f>
        <v>0.54297916447179395</v>
      </c>
      <c r="F1283">
        <f>Sheet1!F1283</f>
        <v>1.7655078420414699E-3</v>
      </c>
      <c r="G1283">
        <f>Sheet1!G1283</f>
        <v>2.02371039281032E-3</v>
      </c>
      <c r="H1283">
        <f>Sheet1!H1283</f>
        <v>1.08760026396679E-3</v>
      </c>
      <c r="I1283">
        <f>Sheet1!I1283</f>
        <v>-4.32425965289085E-4</v>
      </c>
      <c r="J1283">
        <f>Sheet1!J1283</f>
        <v>-4.8605659367890298E-4</v>
      </c>
      <c r="K1283">
        <f>Sheet1!K1283</f>
        <v>2.9928625722374198</v>
      </c>
      <c r="L1283">
        <f>Sheet1!L1283</f>
        <v>2.01293055982387E-3</v>
      </c>
      <c r="M1283">
        <f>Sheet1!M1283</f>
        <v>1.6293591497643699E-4</v>
      </c>
      <c r="N1283">
        <f>Sheet1!N1283</f>
        <v>0.29968307462551902</v>
      </c>
      <c r="O1283">
        <f>Sheet1!O1283</f>
        <v>2.1965784117450398E-3</v>
      </c>
      <c r="P1283">
        <f>Sheet1!P1283</f>
        <v>3.33249321344095E-3</v>
      </c>
      <c r="Q1283">
        <f>Sheet1!Q1283</f>
        <v>2.0249264399526501E-3</v>
      </c>
      <c r="R1283">
        <f>Sheet1!R1283</f>
        <v>4.1642060651016404E-3</v>
      </c>
      <c r="S1283">
        <f>Sheet1!S1283</f>
        <v>1.12441392596539E-3</v>
      </c>
      <c r="T1283">
        <f>Sheet1!T1283</f>
        <v>2.4851098054412902E-3</v>
      </c>
      <c r="U1283">
        <f>Sheet1!U1283</f>
        <v>1.02749286559797</v>
      </c>
      <c r="V1283">
        <f>Sheet1!V1283</f>
        <v>0.89786933985072703</v>
      </c>
      <c r="W1283">
        <f>Sheet1!W1283</f>
        <v>7.4360953441568597E-4</v>
      </c>
      <c r="X1283">
        <f>Sheet1!X1283</f>
        <v>3.6673798304484701E-3</v>
      </c>
      <c r="Y1283">
        <f>Sheet1!Y1283</f>
        <v>-1.5651475664216E-3</v>
      </c>
      <c r="Z1283">
        <f>Sheet1!Z1283</f>
        <v>2.0356957888091002E-3</v>
      </c>
      <c r="AA1283">
        <f>Sheet1!AA1283</f>
        <v>0.67675966886142103</v>
      </c>
      <c r="AB1283">
        <f>Sheet1!AB1283</f>
        <v>0.87605763607988596</v>
      </c>
      <c r="AC1283">
        <f>Sheet1!AC1283</f>
        <v>2.5625739411270201E-5</v>
      </c>
      <c r="AD1283">
        <f>Sheet1!AD1283</f>
        <v>1.7908048319911301E-3</v>
      </c>
      <c r="AE1283">
        <f>Sheet1!AE1283</f>
        <v>2.0691418620407101E-3</v>
      </c>
      <c r="AF1283">
        <f>Sheet1!AF1283</f>
        <v>0.33811418696047901</v>
      </c>
      <c r="AG1283">
        <f>Sheet1!AG1283</f>
        <v>4.4421770575353101E-3</v>
      </c>
      <c r="AH1283">
        <f>Sheet1!AH1283</f>
        <v>0.48055360206506997</v>
      </c>
      <c r="AI1283">
        <f>Sheet1!AI1283</f>
        <v>1.8069948648660101E-3</v>
      </c>
      <c r="AJ1283">
        <f>Sheet1!AJ1283</f>
        <v>2.19555832240155</v>
      </c>
      <c r="AK1283">
        <f>Sheet1!AK1283</f>
        <v>4.6970552376485104</v>
      </c>
      <c r="AL1283">
        <f>Sheet1!AL1283</f>
        <v>1.23276412442678</v>
      </c>
      <c r="AM1283">
        <f>Sheet1!AM1283</f>
        <v>0.39427418604037601</v>
      </c>
      <c r="AN1283">
        <f>Sheet1!AN1283</f>
        <v>8.2738106010672302E-3</v>
      </c>
    </row>
    <row r="1284" spans="1:40" x14ac:dyDescent="0.25">
      <c r="A1284" t="str">
        <f>Sheet1!B1284</f>
        <v xml:space="preserve">c13_Grp1_DR3_Day10_CD3+ T Cells _37p </v>
      </c>
      <c r="B1284" t="str">
        <f>"Cluster "&amp;Sheet1!A1284</f>
        <v>Cluster 5148</v>
      </c>
      <c r="C1284">
        <f>Sheet1!C1284</f>
        <v>70</v>
      </c>
      <c r="D1284">
        <f>Sheet1!D1284</f>
        <v>3.07324002203328E-4</v>
      </c>
      <c r="E1284">
        <f>Sheet1!E1284</f>
        <v>0.34561819955858403</v>
      </c>
      <c r="F1284">
        <f>Sheet1!F1284</f>
        <v>2.05755786348375E-3</v>
      </c>
      <c r="G1284">
        <f>Sheet1!G1284</f>
        <v>4.0078639132412901E-4</v>
      </c>
      <c r="H1284">
        <f>Sheet1!H1284</f>
        <v>7.0375732202625696E-4</v>
      </c>
      <c r="I1284">
        <f>Sheet1!I1284</f>
        <v>3.3526581379000902E-4</v>
      </c>
      <c r="J1284">
        <f>Sheet1!J1284</f>
        <v>8.4366482702437102E-5</v>
      </c>
      <c r="K1284">
        <f>Sheet1!K1284</f>
        <v>7.8078584369791696E-4</v>
      </c>
      <c r="L1284">
        <f>Sheet1!L1284</f>
        <v>3.30076540749508E-3</v>
      </c>
      <c r="M1284">
        <f>Sheet1!M1284</f>
        <v>7.9332421395216402E-4</v>
      </c>
      <c r="N1284">
        <f>Sheet1!N1284</f>
        <v>1.1245699075677501E-3</v>
      </c>
      <c r="O1284">
        <f>Sheet1!O1284</f>
        <v>1.8324386732626201E-4</v>
      </c>
      <c r="P1284">
        <f>Sheet1!P1284</f>
        <v>2.9137692622238198E-4</v>
      </c>
      <c r="Q1284">
        <f>Sheet1!Q1284</f>
        <v>1.8790900366627799E-3</v>
      </c>
      <c r="R1284">
        <f>Sheet1!R1284</f>
        <v>4.4185762771299501E-4</v>
      </c>
      <c r="S1284">
        <f>Sheet1!S1284</f>
        <v>-1.43055079435431E-4</v>
      </c>
      <c r="T1284">
        <f>Sheet1!T1284</f>
        <v>0.19184896305313601</v>
      </c>
      <c r="U1284">
        <f>Sheet1!U1284</f>
        <v>1.9388545589066299</v>
      </c>
      <c r="V1284">
        <f>Sheet1!V1284</f>
        <v>1.1020934571676699</v>
      </c>
      <c r="W1284">
        <f>Sheet1!W1284</f>
        <v>3.7868068203946499</v>
      </c>
      <c r="X1284">
        <f>Sheet1!X1284</f>
        <v>0.39985370734129899</v>
      </c>
      <c r="Y1284">
        <f>Sheet1!Y1284</f>
        <v>-3.7656854778171298E-4</v>
      </c>
      <c r="Z1284">
        <f>Sheet1!Z1284</f>
        <v>-3.6142201510275203E-4</v>
      </c>
      <c r="AA1284">
        <f>Sheet1!AA1284</f>
        <v>1.6055154012642401</v>
      </c>
      <c r="AB1284">
        <f>Sheet1!AB1284</f>
        <v>0.32286229021398299</v>
      </c>
      <c r="AC1284">
        <f>Sheet1!AC1284</f>
        <v>7.9218712135808694E-2</v>
      </c>
      <c r="AD1284">
        <f>Sheet1!AD1284</f>
        <v>4.1619033681929E-4</v>
      </c>
      <c r="AE1284">
        <f>Sheet1!AE1284</f>
        <v>-2.10089022300494E-4</v>
      </c>
      <c r="AF1284">
        <f>Sheet1!AF1284</f>
        <v>2.65490813376736E-2</v>
      </c>
      <c r="AG1284">
        <f>Sheet1!AG1284</f>
        <v>-2.01702028100206E-4</v>
      </c>
      <c r="AH1284">
        <f>Sheet1!AH1284</f>
        <v>0.79226020670915798</v>
      </c>
      <c r="AI1284">
        <f>Sheet1!AI1284</f>
        <v>9.0438674329824595E-5</v>
      </c>
      <c r="AJ1284">
        <f>Sheet1!AJ1284</f>
        <v>3.5610386404651599</v>
      </c>
      <c r="AK1284">
        <f>Sheet1!AK1284</f>
        <v>0.23848763938578599</v>
      </c>
      <c r="AL1284">
        <f>Sheet1!AL1284</f>
        <v>6.5327408295551195E-4</v>
      </c>
      <c r="AM1284">
        <f>Sheet1!AM1284</f>
        <v>1.8479464809466801E-3</v>
      </c>
      <c r="AN1284">
        <f>Sheet1!AN1284</f>
        <v>7.5756456936322796E-4</v>
      </c>
    </row>
    <row r="1285" spans="1:40" x14ac:dyDescent="0.25">
      <c r="A1285" t="str">
        <f>Sheet1!B1285</f>
        <v xml:space="preserve">c13_Grp1_DR3_Day10_CD3+ T Cells _37p </v>
      </c>
      <c r="B1285" t="str">
        <f>"Cluster "&amp;Sheet1!A1285</f>
        <v>Cluster 5149</v>
      </c>
      <c r="C1285">
        <f>Sheet1!C1285</f>
        <v>3</v>
      </c>
      <c r="D1285">
        <f>Sheet1!D1285</f>
        <v>-1.7944325670759601E-3</v>
      </c>
      <c r="E1285">
        <f>Sheet1!E1285</f>
        <v>0.47700873434931002</v>
      </c>
      <c r="F1285">
        <f>Sheet1!F1285</f>
        <v>-2.7240470993113099E-3</v>
      </c>
      <c r="G1285">
        <f>Sheet1!G1285</f>
        <v>1.2379873077867901E-3</v>
      </c>
      <c r="H1285">
        <f>Sheet1!H1285</f>
        <v>2.4113220559688498E-3</v>
      </c>
      <c r="I1285">
        <f>Sheet1!I1285</f>
        <v>-1.3293862497379401E-3</v>
      </c>
      <c r="J1285">
        <f>Sheet1!J1285</f>
        <v>-6.3690775167375398E-4</v>
      </c>
      <c r="K1285">
        <f>Sheet1!K1285</f>
        <v>-7.6635914187503905E-4</v>
      </c>
      <c r="L1285">
        <f>Sheet1!L1285</f>
        <v>0.17211910222823701</v>
      </c>
      <c r="M1285">
        <f>Sheet1!M1285</f>
        <v>-1.67898816361243E-3</v>
      </c>
      <c r="N1285">
        <f>Sheet1!N1285</f>
        <v>5.1464940084890501E-5</v>
      </c>
      <c r="O1285">
        <f>Sheet1!O1285</f>
        <v>2.8415479101942201E-4</v>
      </c>
      <c r="P1285">
        <f>Sheet1!P1285</f>
        <v>9.9993862034325693E-4</v>
      </c>
      <c r="Q1285">
        <f>Sheet1!Q1285</f>
        <v>3.9701747685819198E-4</v>
      </c>
      <c r="R1285">
        <f>Sheet1!R1285</f>
        <v>-1.12460143194705E-3</v>
      </c>
      <c r="S1285">
        <f>Sheet1!S1285</f>
        <v>1.4693862450683699E-3</v>
      </c>
      <c r="T1285">
        <f>Sheet1!T1285</f>
        <v>1.9665376780805599</v>
      </c>
      <c r="U1285">
        <f>Sheet1!U1285</f>
        <v>1.5348505030144</v>
      </c>
      <c r="V1285">
        <f>Sheet1!V1285</f>
        <v>0.83052885366652496</v>
      </c>
      <c r="W1285">
        <f>Sheet1!W1285</f>
        <v>3.8615612931209302</v>
      </c>
      <c r="X1285">
        <f>Sheet1!X1285</f>
        <v>0.116247798142825</v>
      </c>
      <c r="Y1285">
        <f>Sheet1!Y1285</f>
        <v>-4.3355302690244998E-4</v>
      </c>
      <c r="Z1285">
        <f>Sheet1!Z1285</f>
        <v>2.9809527388013602E-3</v>
      </c>
      <c r="AA1285">
        <f>Sheet1!AA1285</f>
        <v>7.38982246643425</v>
      </c>
      <c r="AB1285">
        <f>Sheet1!AB1285</f>
        <v>1.46490235161298</v>
      </c>
      <c r="AC1285">
        <f>Sheet1!AC1285</f>
        <v>4.8668386061704497E-2</v>
      </c>
      <c r="AD1285">
        <f>Sheet1!AD1285</f>
        <v>-4.0864194205933501E-4</v>
      </c>
      <c r="AE1285">
        <f>Sheet1!AE1285</f>
        <v>-6.70779768489372E-4</v>
      </c>
      <c r="AF1285">
        <f>Sheet1!AF1285</f>
        <v>4.3482110531045297E-3</v>
      </c>
      <c r="AG1285">
        <f>Sheet1!AG1285</f>
        <v>2.7451760097732701E-3</v>
      </c>
      <c r="AH1285">
        <f>Sheet1!AH1285</f>
        <v>0.94025715516888597</v>
      </c>
      <c r="AI1285">
        <f>Sheet1!AI1285</f>
        <v>-5.7737335107686097E-6</v>
      </c>
      <c r="AJ1285">
        <f>Sheet1!AJ1285</f>
        <v>-8.5431153335503403E-4</v>
      </c>
      <c r="AK1285">
        <f>Sheet1!AK1285</f>
        <v>-1.99071831353929E-4</v>
      </c>
      <c r="AL1285">
        <f>Sheet1!AL1285</f>
        <v>3.75150613506535E-4</v>
      </c>
      <c r="AM1285">
        <f>Sheet1!AM1285</f>
        <v>1.5481052768830401E-3</v>
      </c>
      <c r="AN1285">
        <f>Sheet1!AN1285</f>
        <v>7.2645444974314902E-5</v>
      </c>
    </row>
    <row r="1286" spans="1:40" x14ac:dyDescent="0.25">
      <c r="A1286" t="str">
        <f>Sheet1!B1286</f>
        <v xml:space="preserve">c13_Grp1_DR3_Day10_CD3+ T Cells _37p </v>
      </c>
      <c r="B1286" t="str">
        <f>"Cluster "&amp;Sheet1!A1286</f>
        <v>Cluster 5150</v>
      </c>
      <c r="C1286">
        <f>Sheet1!C1286</f>
        <v>9</v>
      </c>
      <c r="D1286">
        <f>Sheet1!D1286</f>
        <v>-4.2001950155298799E-4</v>
      </c>
      <c r="E1286">
        <f>Sheet1!E1286</f>
        <v>1.02509553478159</v>
      </c>
      <c r="F1286">
        <f>Sheet1!F1286</f>
        <v>1.45770452057181E-3</v>
      </c>
      <c r="G1286">
        <f>Sheet1!G1286</f>
        <v>-1.18657877494135E-3</v>
      </c>
      <c r="H1286">
        <f>Sheet1!H1286</f>
        <v>-9.6990599472964996E-4</v>
      </c>
      <c r="I1286">
        <f>Sheet1!I1286</f>
        <v>-2.8124846819593499E-4</v>
      </c>
      <c r="J1286">
        <f>Sheet1!J1286</f>
        <v>-1.2075198327420301E-3</v>
      </c>
      <c r="K1286">
        <f>Sheet1!K1286</f>
        <v>3.1902368909461298</v>
      </c>
      <c r="L1286">
        <f>Sheet1!L1286</f>
        <v>3.1974334489049401E-3</v>
      </c>
      <c r="M1286">
        <f>Sheet1!M1286</f>
        <v>9.2157261068882596E-4</v>
      </c>
      <c r="N1286">
        <f>Sheet1!N1286</f>
        <v>-8.5889057750956899E-4</v>
      </c>
      <c r="O1286">
        <f>Sheet1!O1286</f>
        <v>-2.1663810721322101E-3</v>
      </c>
      <c r="P1286">
        <f>Sheet1!P1286</f>
        <v>1.49356592126471E-3</v>
      </c>
      <c r="Q1286">
        <f>Sheet1!Q1286</f>
        <v>1.4160976188641501</v>
      </c>
      <c r="R1286">
        <f>Sheet1!R1286</f>
        <v>-1.1529745794866899E-3</v>
      </c>
      <c r="S1286">
        <f>Sheet1!S1286</f>
        <v>1.36963611569013E-3</v>
      </c>
      <c r="T1286">
        <f>Sheet1!T1286</f>
        <v>2.0790830539111501E-3</v>
      </c>
      <c r="U1286">
        <f>Sheet1!U1286</f>
        <v>0.95631362965274502</v>
      </c>
      <c r="V1286">
        <f>Sheet1!V1286</f>
        <v>0.70595520576987103</v>
      </c>
      <c r="W1286">
        <f>Sheet1!W1286</f>
        <v>1.12943723551693E-3</v>
      </c>
      <c r="X1286">
        <f>Sheet1!X1286</f>
        <v>-2.56772866599442E-4</v>
      </c>
      <c r="Y1286">
        <f>Sheet1!Y1286</f>
        <v>-5.7787828985962002E-4</v>
      </c>
      <c r="Z1286">
        <f>Sheet1!Z1286</f>
        <v>-4.99224548075185E-4</v>
      </c>
      <c r="AA1286">
        <f>Sheet1!AA1286</f>
        <v>3.4399329883170999</v>
      </c>
      <c r="AB1286">
        <f>Sheet1!AB1286</f>
        <v>3.9327952564660196E-3</v>
      </c>
      <c r="AC1286">
        <f>Sheet1!AC1286</f>
        <v>-2.4050583625029001E-4</v>
      </c>
      <c r="AD1286">
        <f>Sheet1!AD1286</f>
        <v>1.17473437842613E-3</v>
      </c>
      <c r="AE1286">
        <f>Sheet1!AE1286</f>
        <v>-1.0978374714195E-3</v>
      </c>
      <c r="AF1286">
        <f>Sheet1!AF1286</f>
        <v>3.3011210259265601E-2</v>
      </c>
      <c r="AG1286">
        <f>Sheet1!AG1286</f>
        <v>-3.3687184594806998E-4</v>
      </c>
      <c r="AH1286">
        <f>Sheet1!AH1286</f>
        <v>0.24605117199683599</v>
      </c>
      <c r="AI1286">
        <f>Sheet1!AI1286</f>
        <v>1.0429860716138701E-3</v>
      </c>
      <c r="AJ1286">
        <f>Sheet1!AJ1286</f>
        <v>3.37060759567767</v>
      </c>
      <c r="AK1286">
        <f>Sheet1!AK1286</f>
        <v>0.18464282808705601</v>
      </c>
      <c r="AL1286">
        <f>Sheet1!AL1286</f>
        <v>-4.5825220121268299E-4</v>
      </c>
      <c r="AM1286">
        <f>Sheet1!AM1286</f>
        <v>5.86375796694701E-2</v>
      </c>
      <c r="AN1286">
        <f>Sheet1!AN1286</f>
        <v>-1.01053066889667E-3</v>
      </c>
    </row>
    <row r="1287" spans="1:40" x14ac:dyDescent="0.25">
      <c r="A1287" t="str">
        <f>Sheet1!B1287</f>
        <v xml:space="preserve">c13_Grp1_DR3_Day10_CD3+ T Cells _37p </v>
      </c>
      <c r="B1287" t="str">
        <f>"Cluster "&amp;Sheet1!A1287</f>
        <v>Cluster 5151</v>
      </c>
      <c r="C1287">
        <f>Sheet1!C1287</f>
        <v>4</v>
      </c>
      <c r="D1287">
        <f>Sheet1!D1287</f>
        <v>-2.0230634013970799E-3</v>
      </c>
      <c r="E1287">
        <f>Sheet1!E1287</f>
        <v>1.83513690781802</v>
      </c>
      <c r="F1287">
        <f>Sheet1!F1287</f>
        <v>-2.8691753625228398E-4</v>
      </c>
      <c r="G1287">
        <f>Sheet1!G1287</f>
        <v>1.89945308374141E-3</v>
      </c>
      <c r="H1287">
        <f>Sheet1!H1287</f>
        <v>1.21921001866422E-3</v>
      </c>
      <c r="I1287">
        <f>Sheet1!I1287</f>
        <v>2.55703126609317E-3</v>
      </c>
      <c r="J1287">
        <f>Sheet1!J1287</f>
        <v>-1.72728393370316E-3</v>
      </c>
      <c r="K1287">
        <f>Sheet1!K1287</f>
        <v>3.0345308597192102</v>
      </c>
      <c r="L1287">
        <f>Sheet1!L1287</f>
        <v>0.93023735293561005</v>
      </c>
      <c r="M1287">
        <f>Sheet1!M1287</f>
        <v>2.9872408601759001E-3</v>
      </c>
      <c r="N1287">
        <f>Sheet1!N1287</f>
        <v>0.301536880820436</v>
      </c>
      <c r="O1287">
        <f>Sheet1!O1287</f>
        <v>4.0360604752376497E-3</v>
      </c>
      <c r="P1287">
        <f>Sheet1!P1287</f>
        <v>5.7810538007994001E-5</v>
      </c>
      <c r="Q1287">
        <f>Sheet1!Q1287</f>
        <v>1.89902482156904E-3</v>
      </c>
      <c r="R1287">
        <f>Sheet1!R1287</f>
        <v>-3.7952117880740097E-4</v>
      </c>
      <c r="S1287">
        <f>Sheet1!S1287</f>
        <v>-1.8723073013787301E-3</v>
      </c>
      <c r="T1287">
        <f>Sheet1!T1287</f>
        <v>0.203617283836521</v>
      </c>
      <c r="U1287">
        <f>Sheet1!U1287</f>
        <v>1.00049528029393</v>
      </c>
      <c r="V1287">
        <f>Sheet1!V1287</f>
        <v>1.80190394570851</v>
      </c>
      <c r="W1287">
        <f>Sheet1!W1287</f>
        <v>2.26256838991447E-3</v>
      </c>
      <c r="X1287">
        <f>Sheet1!X1287</f>
        <v>0.16700775613825</v>
      </c>
      <c r="Y1287">
        <f>Sheet1!Y1287</f>
        <v>9.5354961192561601E-4</v>
      </c>
      <c r="Z1287">
        <f>Sheet1!Z1287</f>
        <v>1.8905857488312201E-3</v>
      </c>
      <c r="AA1287">
        <f>Sheet1!AA1287</f>
        <v>1.22340225560486</v>
      </c>
      <c r="AB1287">
        <f>Sheet1!AB1287</f>
        <v>8.4122944038235503E-2</v>
      </c>
      <c r="AC1287">
        <f>Sheet1!AC1287</f>
        <v>0.176750853873685</v>
      </c>
      <c r="AD1287">
        <f>Sheet1!AD1287</f>
        <v>-1.20305727156616E-4</v>
      </c>
      <c r="AE1287">
        <f>Sheet1!AE1287</f>
        <v>2.6993576110274798E-3</v>
      </c>
      <c r="AF1287">
        <f>Sheet1!AF1287</f>
        <v>1.0244797986876799</v>
      </c>
      <c r="AG1287">
        <f>Sheet1!AG1287</f>
        <v>-1.1895975589819E-3</v>
      </c>
      <c r="AH1287">
        <f>Sheet1!AH1287</f>
        <v>0.45221260393724599</v>
      </c>
      <c r="AI1287">
        <f>Sheet1!AI1287</f>
        <v>0.113437965286226</v>
      </c>
      <c r="AJ1287">
        <f>Sheet1!AJ1287</f>
        <v>5.0383390619772198E-4</v>
      </c>
      <c r="AK1287">
        <f>Sheet1!AK1287</f>
        <v>0.32821018693026599</v>
      </c>
      <c r="AL1287">
        <f>Sheet1!AL1287</f>
        <v>7.1070954282465404E-2</v>
      </c>
      <c r="AM1287">
        <f>Sheet1!AM1287</f>
        <v>-7.86907914748537E-4</v>
      </c>
      <c r="AN1287">
        <f>Sheet1!AN1287</f>
        <v>1.1403369632662899E-3</v>
      </c>
    </row>
    <row r="1288" spans="1:40" x14ac:dyDescent="0.25">
      <c r="A1288" t="str">
        <f>Sheet1!B1288</f>
        <v xml:space="preserve">c13_Grp1_DR3_Day10_CD3+ T Cells _37p </v>
      </c>
      <c r="B1288" t="str">
        <f>"Cluster "&amp;Sheet1!A1288</f>
        <v>Cluster 5152</v>
      </c>
      <c r="C1288">
        <f>Sheet1!C1288</f>
        <v>19</v>
      </c>
      <c r="D1288">
        <f>Sheet1!D1288</f>
        <v>3.1094896691944698E-4</v>
      </c>
      <c r="E1288">
        <f>Sheet1!E1288</f>
        <v>0.47056247823075698</v>
      </c>
      <c r="F1288">
        <f>Sheet1!F1288</f>
        <v>7.8128967666127704E-4</v>
      </c>
      <c r="G1288">
        <f>Sheet1!G1288</f>
        <v>1.38600263821373E-3</v>
      </c>
      <c r="H1288">
        <f>Sheet1!H1288</f>
        <v>1.9755200265778001E-4</v>
      </c>
      <c r="I1288">
        <f>Sheet1!I1288</f>
        <v>-2.6912517015947001E-4</v>
      </c>
      <c r="J1288">
        <f>Sheet1!J1288</f>
        <v>-9.6044033076597604E-4</v>
      </c>
      <c r="K1288">
        <f>Sheet1!K1288</f>
        <v>3.6911583421196599E-4</v>
      </c>
      <c r="L1288">
        <f>Sheet1!L1288</f>
        <v>0.93508382848313598</v>
      </c>
      <c r="M1288">
        <f>Sheet1!M1288</f>
        <v>-1.00996652178339E-4</v>
      </c>
      <c r="N1288">
        <f>Sheet1!N1288</f>
        <v>5.6239261792231205E-4</v>
      </c>
      <c r="O1288">
        <f>Sheet1!O1288</f>
        <v>-1.2885940405415501E-4</v>
      </c>
      <c r="P1288">
        <f>Sheet1!P1288</f>
        <v>6.0672075458978404E-4</v>
      </c>
      <c r="Q1288">
        <f>Sheet1!Q1288</f>
        <v>-1.4341172582773399E-4</v>
      </c>
      <c r="R1288">
        <f>Sheet1!R1288</f>
        <v>-4.0636624572897001E-4</v>
      </c>
      <c r="S1288">
        <f>Sheet1!S1288</f>
        <v>5.8563498325069801E-4</v>
      </c>
      <c r="T1288">
        <f>Sheet1!T1288</f>
        <v>2.4783331759990201E-3</v>
      </c>
      <c r="U1288">
        <f>Sheet1!U1288</f>
        <v>0.13126987810213001</v>
      </c>
      <c r="V1288">
        <f>Sheet1!V1288</f>
        <v>1.28568324577592</v>
      </c>
      <c r="W1288">
        <f>Sheet1!W1288</f>
        <v>3.96164547816762</v>
      </c>
      <c r="X1288">
        <f>Sheet1!X1288</f>
        <v>0.42752132827696698</v>
      </c>
      <c r="Y1288">
        <f>Sheet1!Y1288</f>
        <v>8.4802404452054996E-4</v>
      </c>
      <c r="Z1288">
        <f>Sheet1!Z1288</f>
        <v>8.2344989145793196E-4</v>
      </c>
      <c r="AA1288">
        <f>Sheet1!AA1288</f>
        <v>0.29982348944825499</v>
      </c>
      <c r="AB1288">
        <f>Sheet1!AB1288</f>
        <v>0.41670427975140001</v>
      </c>
      <c r="AC1288">
        <f>Sheet1!AC1288</f>
        <v>2.41172795989471E-3</v>
      </c>
      <c r="AD1288">
        <f>Sheet1!AD1288</f>
        <v>1.00508308707387E-3</v>
      </c>
      <c r="AE1288">
        <f>Sheet1!AE1288</f>
        <v>1.5649218176316999E-4</v>
      </c>
      <c r="AF1288">
        <f>Sheet1!AF1288</f>
        <v>3.0688698306404398E-3</v>
      </c>
      <c r="AG1288">
        <f>Sheet1!AG1288</f>
        <v>-8.7775904684253504E-4</v>
      </c>
      <c r="AH1288">
        <f>Sheet1!AH1288</f>
        <v>0.42747612207604302</v>
      </c>
      <c r="AI1288">
        <f>Sheet1!AI1288</f>
        <v>-1.1328955030973E-3</v>
      </c>
      <c r="AJ1288">
        <f>Sheet1!AJ1288</f>
        <v>3.4056841444378301</v>
      </c>
      <c r="AK1288">
        <f>Sheet1!AK1288</f>
        <v>0.49658401895080301</v>
      </c>
      <c r="AL1288">
        <f>Sheet1!AL1288</f>
        <v>2.2408317192721501E-3</v>
      </c>
      <c r="AM1288">
        <f>Sheet1!AM1288</f>
        <v>7.1805384753770795E-4</v>
      </c>
      <c r="AN1288">
        <f>Sheet1!AN1288</f>
        <v>2.9168822847938902E-4</v>
      </c>
    </row>
    <row r="1289" spans="1:40" x14ac:dyDescent="0.25">
      <c r="A1289" t="str">
        <f>Sheet1!B1289</f>
        <v xml:space="preserve">c13_Grp1_DR3_Day10_CD3+ T Cells _37p </v>
      </c>
      <c r="B1289" t="str">
        <f>"Cluster "&amp;Sheet1!A1289</f>
        <v>Cluster 5153</v>
      </c>
      <c r="C1289">
        <f>Sheet1!C1289</f>
        <v>0</v>
      </c>
      <c r="D1289">
        <f>Sheet1!D1289</f>
        <v>0</v>
      </c>
      <c r="E1289">
        <f>Sheet1!E1289</f>
        <v>0</v>
      </c>
      <c r="F1289">
        <f>Sheet1!F1289</f>
        <v>0</v>
      </c>
      <c r="G1289">
        <f>Sheet1!G1289</f>
        <v>0</v>
      </c>
      <c r="H1289">
        <f>Sheet1!H1289</f>
        <v>0</v>
      </c>
      <c r="I1289">
        <f>Sheet1!I1289</f>
        <v>0</v>
      </c>
      <c r="J1289">
        <f>Sheet1!J1289</f>
        <v>0</v>
      </c>
      <c r="K1289">
        <f>Sheet1!K1289</f>
        <v>0</v>
      </c>
      <c r="L1289">
        <f>Sheet1!L1289</f>
        <v>0</v>
      </c>
      <c r="M1289">
        <f>Sheet1!M1289</f>
        <v>0</v>
      </c>
      <c r="N1289">
        <f>Sheet1!N1289</f>
        <v>0</v>
      </c>
      <c r="O1289">
        <f>Sheet1!O1289</f>
        <v>0</v>
      </c>
      <c r="P1289">
        <f>Sheet1!P1289</f>
        <v>0</v>
      </c>
      <c r="Q1289">
        <f>Sheet1!Q1289</f>
        <v>0</v>
      </c>
      <c r="R1289">
        <f>Sheet1!R1289</f>
        <v>0</v>
      </c>
      <c r="S1289">
        <f>Sheet1!S1289</f>
        <v>0</v>
      </c>
      <c r="T1289">
        <f>Sheet1!T1289</f>
        <v>0</v>
      </c>
      <c r="U1289">
        <f>Sheet1!U1289</f>
        <v>0</v>
      </c>
      <c r="V1289">
        <f>Sheet1!V1289</f>
        <v>0</v>
      </c>
      <c r="W1289">
        <f>Sheet1!W1289</f>
        <v>0</v>
      </c>
      <c r="X1289">
        <f>Sheet1!X1289</f>
        <v>0</v>
      </c>
      <c r="Y1289">
        <f>Sheet1!Y1289</f>
        <v>0</v>
      </c>
      <c r="Z1289">
        <f>Sheet1!Z1289</f>
        <v>0</v>
      </c>
      <c r="AA1289">
        <f>Sheet1!AA1289</f>
        <v>0</v>
      </c>
      <c r="AB1289">
        <f>Sheet1!AB1289</f>
        <v>0</v>
      </c>
      <c r="AC1289">
        <f>Sheet1!AC1289</f>
        <v>0</v>
      </c>
      <c r="AD1289">
        <f>Sheet1!AD1289</f>
        <v>0</v>
      </c>
      <c r="AE1289">
        <f>Sheet1!AE1289</f>
        <v>0</v>
      </c>
      <c r="AF1289">
        <f>Sheet1!AF1289</f>
        <v>0</v>
      </c>
      <c r="AG1289">
        <f>Sheet1!AG1289</f>
        <v>0</v>
      </c>
      <c r="AH1289">
        <f>Sheet1!AH1289</f>
        <v>0</v>
      </c>
      <c r="AI1289">
        <f>Sheet1!AI1289</f>
        <v>0</v>
      </c>
      <c r="AJ1289">
        <f>Sheet1!AJ1289</f>
        <v>0</v>
      </c>
      <c r="AK1289">
        <f>Sheet1!AK1289</f>
        <v>0</v>
      </c>
      <c r="AL1289">
        <f>Sheet1!AL1289</f>
        <v>0</v>
      </c>
      <c r="AM1289">
        <f>Sheet1!AM1289</f>
        <v>0</v>
      </c>
      <c r="AN1289">
        <f>Sheet1!AN1289</f>
        <v>0</v>
      </c>
    </row>
    <row r="1290" spans="1:40" x14ac:dyDescent="0.25">
      <c r="A1290" t="str">
        <f>Sheet1!B1290</f>
        <v xml:space="preserve">c13_Grp1_DR3_Day10_CD3+ T Cells _37p </v>
      </c>
      <c r="B1290" t="str">
        <f>"Cluster "&amp;Sheet1!A1290</f>
        <v>Cluster 5154</v>
      </c>
      <c r="C1290">
        <f>Sheet1!C1290</f>
        <v>7</v>
      </c>
      <c r="D1290">
        <f>Sheet1!D1290</f>
        <v>9.1906607398309196E-4</v>
      </c>
      <c r="E1290">
        <f>Sheet1!E1290</f>
        <v>5.4494822999240203E-2</v>
      </c>
      <c r="F1290">
        <f>Sheet1!F1290</f>
        <v>-1.5191539409126001E-3</v>
      </c>
      <c r="G1290">
        <f>Sheet1!G1290</f>
        <v>8.2818134765284205E-4</v>
      </c>
      <c r="H1290">
        <f>Sheet1!H1290</f>
        <v>-1.94268388743013E-4</v>
      </c>
      <c r="I1290">
        <f>Sheet1!I1290</f>
        <v>-7.2407338842823195E-4</v>
      </c>
      <c r="J1290">
        <f>Sheet1!J1290</f>
        <v>-8.7220744785255697E-4</v>
      </c>
      <c r="K1290">
        <f>Sheet1!K1290</f>
        <v>-8.7207295767918595E-4</v>
      </c>
      <c r="L1290">
        <f>Sheet1!L1290</f>
        <v>0.102740949934923</v>
      </c>
      <c r="M1290">
        <f>Sheet1!M1290</f>
        <v>2.3919008682623702E-3</v>
      </c>
      <c r="N1290">
        <f>Sheet1!N1290</f>
        <v>-7.0430802333301397E-4</v>
      </c>
      <c r="O1290">
        <f>Sheet1!O1290</f>
        <v>-3.6890970010041699E-4</v>
      </c>
      <c r="P1290">
        <f>Sheet1!P1290</f>
        <v>4.2023955248519002E-4</v>
      </c>
      <c r="Q1290">
        <f>Sheet1!Q1290</f>
        <v>8.3892071774888599E-4</v>
      </c>
      <c r="R1290">
        <f>Sheet1!R1290</f>
        <v>-1.1264616643709899E-3</v>
      </c>
      <c r="S1290">
        <f>Sheet1!S1290</f>
        <v>2.97920516537107E-4</v>
      </c>
      <c r="T1290">
        <f>Sheet1!T1290</f>
        <v>0.18161673110690801</v>
      </c>
      <c r="U1290">
        <f>Sheet1!U1290</f>
        <v>2.051821637053</v>
      </c>
      <c r="V1290">
        <f>Sheet1!V1290</f>
        <v>1.48026052623913</v>
      </c>
      <c r="W1290">
        <f>Sheet1!W1290</f>
        <v>3.9716442682369002</v>
      </c>
      <c r="X1290">
        <f>Sheet1!X1290</f>
        <v>6.3499112363004206E-2</v>
      </c>
      <c r="Y1290">
        <f>Sheet1!Y1290</f>
        <v>2.6951232449552498E-4</v>
      </c>
      <c r="Z1290">
        <f>Sheet1!Z1290</f>
        <v>9.4688223982413095E-4</v>
      </c>
      <c r="AA1290">
        <f>Sheet1!AA1290</f>
        <v>3.30118421127758E-3</v>
      </c>
      <c r="AB1290">
        <f>Sheet1!AB1290</f>
        <v>1.3256695793029099E-3</v>
      </c>
      <c r="AC1290">
        <f>Sheet1!AC1290</f>
        <v>5.5858392040752198E-3</v>
      </c>
      <c r="AD1290">
        <f>Sheet1!AD1290</f>
        <v>-1.3087996196937701E-3</v>
      </c>
      <c r="AE1290">
        <f>Sheet1!AE1290</f>
        <v>-6.4561420788364701E-4</v>
      </c>
      <c r="AF1290">
        <f>Sheet1!AF1290</f>
        <v>3.3642029467300999E-3</v>
      </c>
      <c r="AG1290">
        <f>Sheet1!AG1290</f>
        <v>5.9612477108132603E-4</v>
      </c>
      <c r="AH1290">
        <f>Sheet1!AH1290</f>
        <v>1.42588235876228</v>
      </c>
      <c r="AI1290">
        <f>Sheet1!AI1290</f>
        <v>6.1705168389492796E-4</v>
      </c>
      <c r="AJ1290">
        <f>Sheet1!AJ1290</f>
        <v>2.5565171343654698</v>
      </c>
      <c r="AK1290">
        <f>Sheet1!AK1290</f>
        <v>0.54622220335917304</v>
      </c>
      <c r="AL1290">
        <f>Sheet1!AL1290</f>
        <v>2.1912730573980701E-4</v>
      </c>
      <c r="AM1290">
        <f>Sheet1!AM1290</f>
        <v>8.4654633480154499E-4</v>
      </c>
      <c r="AN1290">
        <f>Sheet1!AN1290</f>
        <v>-5.0209090686398697E-4</v>
      </c>
    </row>
    <row r="1291" spans="1:40" x14ac:dyDescent="0.25">
      <c r="A1291" t="str">
        <f>Sheet1!B1291</f>
        <v xml:space="preserve">c13_Grp1_DR3_Day10_CD3+ T Cells _37p </v>
      </c>
      <c r="B1291" t="str">
        <f>"Cluster "&amp;Sheet1!A1291</f>
        <v>Cluster 5155</v>
      </c>
      <c r="C1291">
        <f>Sheet1!C1291</f>
        <v>3</v>
      </c>
      <c r="D1291">
        <f>Sheet1!D1291</f>
        <v>0.238614012388561</v>
      </c>
      <c r="E1291">
        <f>Sheet1!E1291</f>
        <v>0.410199235975307</v>
      </c>
      <c r="F1291">
        <f>Sheet1!F1291</f>
        <v>1.18638740899546E-3</v>
      </c>
      <c r="G1291">
        <f>Sheet1!G1291</f>
        <v>-4.8376139519128598E-4</v>
      </c>
      <c r="H1291">
        <f>Sheet1!H1291</f>
        <v>1.65278391078538E-3</v>
      </c>
      <c r="I1291">
        <f>Sheet1!I1291</f>
        <v>-2.0165370921482599E-4</v>
      </c>
      <c r="J1291">
        <f>Sheet1!J1291</f>
        <v>-2.8848250164776501E-3</v>
      </c>
      <c r="K1291">
        <f>Sheet1!K1291</f>
        <v>2.9664570031972399</v>
      </c>
      <c r="L1291">
        <f>Sheet1!L1291</f>
        <v>0.48498687329903201</v>
      </c>
      <c r="M1291">
        <f>Sheet1!M1291</f>
        <v>3.5939292854667601E-4</v>
      </c>
      <c r="N1291">
        <f>Sheet1!N1291</f>
        <v>1.2174963028891901E-3</v>
      </c>
      <c r="O1291">
        <f>Sheet1!O1291</f>
        <v>2.2986513148472499E-3</v>
      </c>
      <c r="P1291">
        <f>Sheet1!P1291</f>
        <v>1.09473605842426E-4</v>
      </c>
      <c r="Q1291">
        <f>Sheet1!Q1291</f>
        <v>0.97870162375206005</v>
      </c>
      <c r="R1291">
        <f>Sheet1!R1291</f>
        <v>-1.61309750680682E-3</v>
      </c>
      <c r="S1291">
        <f>Sheet1!S1291</f>
        <v>-1.89243279822008E-4</v>
      </c>
      <c r="T1291">
        <f>Sheet1!T1291</f>
        <v>2.6033391508390401E-3</v>
      </c>
      <c r="U1291">
        <f>Sheet1!U1291</f>
        <v>0.98827122728123096</v>
      </c>
      <c r="V1291">
        <f>Sheet1!V1291</f>
        <v>0.84450234056423001</v>
      </c>
      <c r="W1291">
        <f>Sheet1!W1291</f>
        <v>-6.2775960434992596E-3</v>
      </c>
      <c r="X1291">
        <f>Sheet1!X1291</f>
        <v>-2.1106586396197401E-3</v>
      </c>
      <c r="Y1291">
        <f>Sheet1!Y1291</f>
        <v>2.3503262986071001E-4</v>
      </c>
      <c r="Z1291">
        <f>Sheet1!Z1291</f>
        <v>3.8145494460581602E-4</v>
      </c>
      <c r="AA1291">
        <f>Sheet1!AA1291</f>
        <v>4.808080162332E-4</v>
      </c>
      <c r="AB1291">
        <f>Sheet1!AB1291</f>
        <v>1.9721517052917002E-2</v>
      </c>
      <c r="AC1291">
        <f>Sheet1!AC1291</f>
        <v>1.3280009215787701E-4</v>
      </c>
      <c r="AD1291">
        <f>Sheet1!AD1291</f>
        <v>1.6304191151000299E-3</v>
      </c>
      <c r="AE1291">
        <f>Sheet1!AE1291</f>
        <v>6.9020176578726898E-4</v>
      </c>
      <c r="AF1291">
        <f>Sheet1!AF1291</f>
        <v>1.12947673194182</v>
      </c>
      <c r="AG1291">
        <f>Sheet1!AG1291</f>
        <v>1.1662395607336001E-3</v>
      </c>
      <c r="AH1291">
        <f>Sheet1!AH1291</f>
        <v>0.80621877114326601</v>
      </c>
      <c r="AI1291">
        <f>Sheet1!AI1291</f>
        <v>-7.8118362407778703E-4</v>
      </c>
      <c r="AJ1291">
        <f>Sheet1!AJ1291</f>
        <v>1.94614326200729</v>
      </c>
      <c r="AK1291">
        <f>Sheet1!AK1291</f>
        <v>5.9802522284528798E-4</v>
      </c>
      <c r="AL1291">
        <f>Sheet1!AL1291</f>
        <v>-1.1008443063550101E-3</v>
      </c>
      <c r="AM1291">
        <f>Sheet1!AM1291</f>
        <v>2.02643964942929E-3</v>
      </c>
      <c r="AN1291">
        <f>Sheet1!AN1291</f>
        <v>1.9698347895397601E-3</v>
      </c>
    </row>
    <row r="1292" spans="1:40" x14ac:dyDescent="0.25">
      <c r="A1292" t="str">
        <f>Sheet1!B1292</f>
        <v xml:space="preserve">c13_Grp1_DR3_Day10_CD3+ T Cells _37p </v>
      </c>
      <c r="B1292" t="str">
        <f>"Cluster "&amp;Sheet1!A1292</f>
        <v>Cluster 5156</v>
      </c>
      <c r="C1292">
        <f>Sheet1!C1292</f>
        <v>8</v>
      </c>
      <c r="D1292">
        <f>Sheet1!D1292</f>
        <v>-5.6931817716171496E-4</v>
      </c>
      <c r="E1292">
        <f>Sheet1!E1292</f>
        <v>0.74019150654216503</v>
      </c>
      <c r="F1292">
        <f>Sheet1!F1292</f>
        <v>-2.5617626332155401E-4</v>
      </c>
      <c r="G1292">
        <f>Sheet1!G1292</f>
        <v>-2.7884597864986699E-4</v>
      </c>
      <c r="H1292">
        <f>Sheet1!H1292</f>
        <v>1.4092355295035101E-3</v>
      </c>
      <c r="I1292">
        <f>Sheet1!I1292</f>
        <v>2.4033076096551002E-3</v>
      </c>
      <c r="J1292">
        <f>Sheet1!J1292</f>
        <v>1.08633370806633E-4</v>
      </c>
      <c r="K1292">
        <f>Sheet1!K1292</f>
        <v>5.7991427510925802E-4</v>
      </c>
      <c r="L1292">
        <f>Sheet1!L1292</f>
        <v>0.72848185559034295</v>
      </c>
      <c r="M1292">
        <f>Sheet1!M1292</f>
        <v>5.8138348095766799E-4</v>
      </c>
      <c r="N1292">
        <f>Sheet1!N1292</f>
        <v>4.7231607681707101E-4</v>
      </c>
      <c r="O1292">
        <f>Sheet1!O1292</f>
        <v>2.2851889636850702E-3</v>
      </c>
      <c r="P1292">
        <f>Sheet1!P1292</f>
        <v>1.8293868283377999E-3</v>
      </c>
      <c r="Q1292">
        <f>Sheet1!Q1292</f>
        <v>5.6185243993726597E-2</v>
      </c>
      <c r="R1292">
        <f>Sheet1!R1292</f>
        <v>1.77223068801888E-4</v>
      </c>
      <c r="S1292">
        <f>Sheet1!S1292</f>
        <v>1.53465986963021E-4</v>
      </c>
      <c r="T1292">
        <f>Sheet1!T1292</f>
        <v>0.37863405217590901</v>
      </c>
      <c r="U1292">
        <f>Sheet1!U1292</f>
        <v>4.3109799810053797E-3</v>
      </c>
      <c r="V1292">
        <f>Sheet1!V1292</f>
        <v>0.44836057340169799</v>
      </c>
      <c r="W1292">
        <f>Sheet1!W1292</f>
        <v>2.1951229265543102</v>
      </c>
      <c r="X1292">
        <f>Sheet1!X1292</f>
        <v>4.4951006359248398E-3</v>
      </c>
      <c r="Y1292">
        <f>Sheet1!Y1292</f>
        <v>3.7732577087737401E-3</v>
      </c>
      <c r="Z1292">
        <f>Sheet1!Z1292</f>
        <v>-1.17303287018736E-3</v>
      </c>
      <c r="AA1292">
        <f>Sheet1!AA1292</f>
        <v>1.17599161796674</v>
      </c>
      <c r="AB1292">
        <f>Sheet1!AB1292</f>
        <v>0.16732414126815601</v>
      </c>
      <c r="AC1292">
        <f>Sheet1!AC1292</f>
        <v>2.51925940859695</v>
      </c>
      <c r="AD1292">
        <f>Sheet1!AD1292</f>
        <v>1.0834992728660101E-3</v>
      </c>
      <c r="AE1292">
        <f>Sheet1!AE1292</f>
        <v>3.2429145371961001E-3</v>
      </c>
      <c r="AF1292">
        <f>Sheet1!AF1292</f>
        <v>3.7133943504497702</v>
      </c>
      <c r="AG1292">
        <f>Sheet1!AG1292</f>
        <v>-4.53449746131788E-4</v>
      </c>
      <c r="AH1292">
        <f>Sheet1!AH1292</f>
        <v>0.52758895126539695</v>
      </c>
      <c r="AI1292">
        <f>Sheet1!AI1292</f>
        <v>-2.2079450237056199E-4</v>
      </c>
      <c r="AJ1292">
        <f>Sheet1!AJ1292</f>
        <v>3.10328005367538</v>
      </c>
      <c r="AK1292">
        <f>Sheet1!AK1292</f>
        <v>0.39008711893829101</v>
      </c>
      <c r="AL1292">
        <f>Sheet1!AL1292</f>
        <v>1.5867363340836701E-3</v>
      </c>
      <c r="AM1292">
        <f>Sheet1!AM1292</f>
        <v>2.7566678377415199</v>
      </c>
      <c r="AN1292">
        <f>Sheet1!AN1292</f>
        <v>3.7483211255924298E-2</v>
      </c>
    </row>
    <row r="1293" spans="1:40" x14ac:dyDescent="0.25">
      <c r="A1293" t="str">
        <f>Sheet1!B1293</f>
        <v xml:space="preserve">c13_Grp1_DR3_Day10_CD3+ T Cells _37p </v>
      </c>
      <c r="B1293" t="str">
        <f>"Cluster "&amp;Sheet1!A1293</f>
        <v>Cluster 5157</v>
      </c>
      <c r="C1293">
        <f>Sheet1!C1293</f>
        <v>55</v>
      </c>
      <c r="D1293">
        <f>Sheet1!D1293</f>
        <v>8.5215254541837399E-4</v>
      </c>
      <c r="E1293">
        <f>Sheet1!E1293</f>
        <v>0.123297761233325</v>
      </c>
      <c r="F1293">
        <f>Sheet1!F1293</f>
        <v>5.3289524816437504E-4</v>
      </c>
      <c r="G1293">
        <f>Sheet1!G1293</f>
        <v>3.0488988147639402E-4</v>
      </c>
      <c r="H1293">
        <f>Sheet1!H1293</f>
        <v>4.0434721790275103E-6</v>
      </c>
      <c r="I1293">
        <f>Sheet1!I1293</f>
        <v>1.10162730802163E-4</v>
      </c>
      <c r="J1293">
        <f>Sheet1!J1293</f>
        <v>7.6513468821805502E-4</v>
      </c>
      <c r="K1293">
        <f>Sheet1!K1293</f>
        <v>2.66743826330895</v>
      </c>
      <c r="L1293">
        <f>Sheet1!L1293</f>
        <v>7.4096339611373499E-3</v>
      </c>
      <c r="M1293">
        <f>Sheet1!M1293</f>
        <v>9.6495172558137897E-4</v>
      </c>
      <c r="N1293">
        <f>Sheet1!N1293</f>
        <v>2.1854090580915898E-3</v>
      </c>
      <c r="O1293">
        <f>Sheet1!O1293</f>
        <v>-3.4882616450301398E-5</v>
      </c>
      <c r="P1293">
        <f>Sheet1!P1293</f>
        <v>5.77733531211067E-5</v>
      </c>
      <c r="Q1293">
        <f>Sheet1!Q1293</f>
        <v>1.7987050197861101E-3</v>
      </c>
      <c r="R1293">
        <f>Sheet1!R1293</f>
        <v>5.6801524778852196E-4</v>
      </c>
      <c r="S1293">
        <f>Sheet1!S1293</f>
        <v>-1.0427314458597299E-5</v>
      </c>
      <c r="T1293">
        <f>Sheet1!T1293</f>
        <v>0.584356255615187</v>
      </c>
      <c r="U1293">
        <f>Sheet1!U1293</f>
        <v>1.0561834865677999</v>
      </c>
      <c r="V1293">
        <f>Sheet1!V1293</f>
        <v>0.73421126353011901</v>
      </c>
      <c r="W1293">
        <f>Sheet1!W1293</f>
        <v>-2.6279541419425801E-4</v>
      </c>
      <c r="X1293">
        <f>Sheet1!X1293</f>
        <v>2.1389785791911101E-3</v>
      </c>
      <c r="Y1293">
        <f>Sheet1!Y1293</f>
        <v>1.72165934064205E-4</v>
      </c>
      <c r="Z1293">
        <f>Sheet1!Z1293</f>
        <v>4.7692279377319101E-4</v>
      </c>
      <c r="AA1293">
        <f>Sheet1!AA1293</f>
        <v>1.77045605223739</v>
      </c>
      <c r="AB1293">
        <f>Sheet1!AB1293</f>
        <v>1.8480410603286099</v>
      </c>
      <c r="AC1293">
        <f>Sheet1!AC1293</f>
        <v>0.23124727817441701</v>
      </c>
      <c r="AD1293">
        <f>Sheet1!AD1293</f>
        <v>1.1046901339582999E-4</v>
      </c>
      <c r="AE1293">
        <f>Sheet1!AE1293</f>
        <v>-2.8790414612757202E-4</v>
      </c>
      <c r="AF1293">
        <f>Sheet1!AF1293</f>
        <v>0.117246396128192</v>
      </c>
      <c r="AG1293">
        <f>Sheet1!AG1293</f>
        <v>4.0506732302326E-4</v>
      </c>
      <c r="AH1293">
        <f>Sheet1!AH1293</f>
        <v>0.43546652475773501</v>
      </c>
      <c r="AI1293">
        <f>Sheet1!AI1293</f>
        <v>-7.3672093109988801E-4</v>
      </c>
      <c r="AJ1293">
        <f>Sheet1!AJ1293</f>
        <v>2.5250533937378301</v>
      </c>
      <c r="AK1293">
        <f>Sheet1!AK1293</f>
        <v>7.6818637025668601E-2</v>
      </c>
      <c r="AL1293">
        <f>Sheet1!AL1293</f>
        <v>5.7955129964677905E-4</v>
      </c>
      <c r="AM1293">
        <f>Sheet1!AM1293</f>
        <v>1.61838542848435E-3</v>
      </c>
      <c r="AN1293">
        <f>Sheet1!AN1293</f>
        <v>8.3428497622030796E-4</v>
      </c>
    </row>
    <row r="1294" spans="1:40" x14ac:dyDescent="0.25">
      <c r="A1294" t="str">
        <f>Sheet1!B1294</f>
        <v xml:space="preserve">c13_Grp1_DR3_Day10_CD3+ T Cells _37p </v>
      </c>
      <c r="B1294" t="str">
        <f>"Cluster "&amp;Sheet1!A1294</f>
        <v>Cluster 5158</v>
      </c>
      <c r="C1294">
        <f>Sheet1!C1294</f>
        <v>19</v>
      </c>
      <c r="D1294">
        <f>Sheet1!D1294</f>
        <v>1.66930452128129E-3</v>
      </c>
      <c r="E1294">
        <f>Sheet1!E1294</f>
        <v>0.86892654247549395</v>
      </c>
      <c r="F1294">
        <f>Sheet1!F1294</f>
        <v>6.4670736375911295E-4</v>
      </c>
      <c r="G1294">
        <f>Sheet1!G1294</f>
        <v>2.1302296473499601E-3</v>
      </c>
      <c r="H1294">
        <f>Sheet1!H1294</f>
        <v>-2.56283282836392E-4</v>
      </c>
      <c r="I1294">
        <f>Sheet1!I1294</f>
        <v>1.0527335652432801E-3</v>
      </c>
      <c r="J1294">
        <f>Sheet1!J1294</f>
        <v>-6.6506154356550803E-4</v>
      </c>
      <c r="K1294">
        <f>Sheet1!K1294</f>
        <v>-6.0763842051163297E-4</v>
      </c>
      <c r="L1294">
        <f>Sheet1!L1294</f>
        <v>1.09689863182265E-3</v>
      </c>
      <c r="M1294">
        <f>Sheet1!M1294</f>
        <v>-6.9048388447499496E-4</v>
      </c>
      <c r="N1294">
        <f>Sheet1!N1294</f>
        <v>-1.3651115495090401E-3</v>
      </c>
      <c r="O1294">
        <f>Sheet1!O1294</f>
        <v>-7.1619356821291E-5</v>
      </c>
      <c r="P1294">
        <f>Sheet1!P1294</f>
        <v>-7.5765278976546401E-4</v>
      </c>
      <c r="Q1294">
        <f>Sheet1!Q1294</f>
        <v>1.8080509748040899E-3</v>
      </c>
      <c r="R1294">
        <f>Sheet1!R1294</f>
        <v>-1.3136268878246901E-3</v>
      </c>
      <c r="S1294">
        <f>Sheet1!S1294</f>
        <v>1.15931326738676E-3</v>
      </c>
      <c r="T1294">
        <f>Sheet1!T1294</f>
        <v>1.7299975163445299E-3</v>
      </c>
      <c r="U1294">
        <f>Sheet1!U1294</f>
        <v>3.5488591405226002E-3</v>
      </c>
      <c r="V1294">
        <f>Sheet1!V1294</f>
        <v>0.97321895732718799</v>
      </c>
      <c r="W1294">
        <f>Sheet1!W1294</f>
        <v>3.9228803441758</v>
      </c>
      <c r="X1294">
        <f>Sheet1!X1294</f>
        <v>0.90942211324067801</v>
      </c>
      <c r="Y1294">
        <f>Sheet1!Y1294</f>
        <v>9.3654648333658301E-4</v>
      </c>
      <c r="Z1294">
        <f>Sheet1!Z1294</f>
        <v>-1.11763615139322E-4</v>
      </c>
      <c r="AA1294">
        <f>Sheet1!AA1294</f>
        <v>1.1355941918164201</v>
      </c>
      <c r="AB1294">
        <f>Sheet1!AB1294</f>
        <v>6.2227237221458799E-3</v>
      </c>
      <c r="AC1294">
        <f>Sheet1!AC1294</f>
        <v>1.48518585902558E-2</v>
      </c>
      <c r="AD1294">
        <f>Sheet1!AD1294</f>
        <v>-5.3956557467339696E-4</v>
      </c>
      <c r="AE1294">
        <f>Sheet1!AE1294</f>
        <v>-9.2430603940154101E-4</v>
      </c>
      <c r="AF1294">
        <f>Sheet1!AF1294</f>
        <v>1.37466957713497E-3</v>
      </c>
      <c r="AG1294">
        <f>Sheet1!AG1294</f>
        <v>-1.27949591818643E-3</v>
      </c>
      <c r="AH1294">
        <f>Sheet1!AH1294</f>
        <v>0.49901586267680398</v>
      </c>
      <c r="AI1294">
        <f>Sheet1!AI1294</f>
        <v>8.6363394962152404E-4</v>
      </c>
      <c r="AJ1294">
        <f>Sheet1!AJ1294</f>
        <v>1.2884141900396899</v>
      </c>
      <c r="AK1294">
        <f>Sheet1!AK1294</f>
        <v>2.9922410846359598E-3</v>
      </c>
      <c r="AL1294">
        <f>Sheet1!AL1294</f>
        <v>3.2322763121536799E-4</v>
      </c>
      <c r="AM1294">
        <f>Sheet1!AM1294</f>
        <v>-3.9822166559520502E-4</v>
      </c>
      <c r="AN1294">
        <f>Sheet1!AN1294</f>
        <v>-1.00274907214049E-4</v>
      </c>
    </row>
    <row r="1295" spans="1:40" x14ac:dyDescent="0.25">
      <c r="A1295" t="str">
        <f>Sheet1!B1295</f>
        <v xml:space="preserve">c13_Grp1_DR3_Day10_CD3+ T Cells _37p </v>
      </c>
      <c r="B1295" t="str">
        <f>"Cluster "&amp;Sheet1!A1295</f>
        <v>Cluster 5159</v>
      </c>
      <c r="C1295">
        <f>Sheet1!C1295</f>
        <v>8</v>
      </c>
      <c r="D1295">
        <f>Sheet1!D1295</f>
        <v>-3.0066945957998902E-4</v>
      </c>
      <c r="E1295">
        <f>Sheet1!E1295</f>
        <v>2.9195869280967501E-3</v>
      </c>
      <c r="F1295">
        <f>Sheet1!F1295</f>
        <v>8.2612378986058905E-4</v>
      </c>
      <c r="G1295">
        <f>Sheet1!G1295</f>
        <v>-9.7202134935650596E-4</v>
      </c>
      <c r="H1295">
        <f>Sheet1!H1295</f>
        <v>-1.2003366269599199E-3</v>
      </c>
      <c r="I1295">
        <f>Sheet1!I1295</f>
        <v>1.1764059776082901E-3</v>
      </c>
      <c r="J1295">
        <f>Sheet1!J1295</f>
        <v>1.9610340127142498E-2</v>
      </c>
      <c r="K1295">
        <f>Sheet1!K1295</f>
        <v>9.0129936112068798E-4</v>
      </c>
      <c r="L1295">
        <f>Sheet1!L1295</f>
        <v>1.8740214179235799</v>
      </c>
      <c r="M1295">
        <f>Sheet1!M1295</f>
        <v>3.3967296810357701E-3</v>
      </c>
      <c r="N1295">
        <f>Sheet1!N1295</f>
        <v>2.1288436689885898E-3</v>
      </c>
      <c r="O1295">
        <f>Sheet1!O1295</f>
        <v>-5.2283797084226905E-4</v>
      </c>
      <c r="P1295">
        <f>Sheet1!P1295</f>
        <v>1.46258699437164E-4</v>
      </c>
      <c r="Q1295">
        <f>Sheet1!Q1295</f>
        <v>2.8362263386384101E-3</v>
      </c>
      <c r="R1295">
        <f>Sheet1!R1295</f>
        <v>-1.38276215285157E-3</v>
      </c>
      <c r="S1295">
        <f>Sheet1!S1295</f>
        <v>1.7729558621715599E-3</v>
      </c>
      <c r="T1295">
        <f>Sheet1!T1295</f>
        <v>2.9726227962240202E-2</v>
      </c>
      <c r="U1295">
        <f>Sheet1!U1295</f>
        <v>1.85267133430152E-3</v>
      </c>
      <c r="V1295">
        <f>Sheet1!V1295</f>
        <v>0.23706311213324499</v>
      </c>
      <c r="W1295">
        <f>Sheet1!W1295</f>
        <v>4.0306853365852398</v>
      </c>
      <c r="X1295">
        <f>Sheet1!X1295</f>
        <v>0.89578809403107995</v>
      </c>
      <c r="Y1295">
        <f>Sheet1!Y1295</f>
        <v>-9.3789718863653904E-4</v>
      </c>
      <c r="Z1295">
        <f>Sheet1!Z1295</f>
        <v>-8.3525812745282105E-4</v>
      </c>
      <c r="AA1295">
        <f>Sheet1!AA1295</f>
        <v>1.51974335035436</v>
      </c>
      <c r="AB1295">
        <f>Sheet1!AB1295</f>
        <v>0.43264164064594501</v>
      </c>
      <c r="AC1295">
        <f>Sheet1!AC1295</f>
        <v>2.6342158689714699E-2</v>
      </c>
      <c r="AD1295">
        <f>Sheet1!AD1295</f>
        <v>2.6172052317101199E-3</v>
      </c>
      <c r="AE1295">
        <f>Sheet1!AE1295</f>
        <v>-2.7221051057284301E-5</v>
      </c>
      <c r="AF1295">
        <f>Sheet1!AF1295</f>
        <v>1.21142757875337E-3</v>
      </c>
      <c r="AG1295">
        <f>Sheet1!AG1295</f>
        <v>1.0095518166827799E-4</v>
      </c>
      <c r="AH1295">
        <f>Sheet1!AH1295</f>
        <v>0.99969770590757301</v>
      </c>
      <c r="AI1295">
        <f>Sheet1!AI1295</f>
        <v>-1.9833448050849598E-3</v>
      </c>
      <c r="AJ1295">
        <f>Sheet1!AJ1295</f>
        <v>2.85493729050149</v>
      </c>
      <c r="AK1295">
        <f>Sheet1!AK1295</f>
        <v>9.0857332466250995E-2</v>
      </c>
      <c r="AL1295">
        <f>Sheet1!AL1295</f>
        <v>1.2247783802060101E-3</v>
      </c>
      <c r="AM1295">
        <f>Sheet1!AM1295</f>
        <v>5.0083860701796495E-4</v>
      </c>
      <c r="AN1295">
        <f>Sheet1!AN1295</f>
        <v>1.87679031194028E-3</v>
      </c>
    </row>
    <row r="1296" spans="1:40" x14ac:dyDescent="0.25">
      <c r="A1296" t="str">
        <f>Sheet1!B1296</f>
        <v xml:space="preserve">c13_Grp1_DR3_Day10_CD3+ T Cells _37p </v>
      </c>
      <c r="B1296" t="str">
        <f>"Cluster "&amp;Sheet1!A1296</f>
        <v>Cluster 5160</v>
      </c>
      <c r="C1296">
        <f>Sheet1!C1296</f>
        <v>4</v>
      </c>
      <c r="D1296">
        <f>Sheet1!D1296</f>
        <v>2.9279721837816601E-3</v>
      </c>
      <c r="E1296">
        <f>Sheet1!E1296</f>
        <v>0.437625881236681</v>
      </c>
      <c r="F1296">
        <f>Sheet1!F1296</f>
        <v>3.93037978759927E-4</v>
      </c>
      <c r="G1296">
        <f>Sheet1!G1296</f>
        <v>1.5794894007799599E-3</v>
      </c>
      <c r="H1296">
        <f>Sheet1!H1296</f>
        <v>-1.6702885690541101E-3</v>
      </c>
      <c r="I1296">
        <f>Sheet1!I1296</f>
        <v>1.15366697633298E-3</v>
      </c>
      <c r="J1296">
        <f>Sheet1!J1296</f>
        <v>1.3565366476697501E-3</v>
      </c>
      <c r="K1296">
        <f>Sheet1!K1296</f>
        <v>2.2212529447776801E-3</v>
      </c>
      <c r="L1296">
        <f>Sheet1!L1296</f>
        <v>0.110529609409817</v>
      </c>
      <c r="M1296">
        <f>Sheet1!M1296</f>
        <v>2.8189572384249399E-3</v>
      </c>
      <c r="N1296">
        <f>Sheet1!N1296</f>
        <v>6.5088533886687398E-3</v>
      </c>
      <c r="O1296">
        <f>Sheet1!O1296</f>
        <v>6.7700068237482296E-4</v>
      </c>
      <c r="P1296">
        <f>Sheet1!P1296</f>
        <v>9.9243360014289396E-4</v>
      </c>
      <c r="Q1296">
        <f>Sheet1!Q1296</f>
        <v>6.7797794497081601E-3</v>
      </c>
      <c r="R1296">
        <f>Sheet1!R1296</f>
        <v>1.89327516257884E-3</v>
      </c>
      <c r="S1296">
        <f>Sheet1!S1296</f>
        <v>2.1140165069444199E-4</v>
      </c>
      <c r="T1296">
        <f>Sheet1!T1296</f>
        <v>5.4714724064645701E-3</v>
      </c>
      <c r="U1296">
        <f>Sheet1!U1296</f>
        <v>1.0609918363084101</v>
      </c>
      <c r="V1296">
        <f>Sheet1!V1296</f>
        <v>0.29661848124776902</v>
      </c>
      <c r="W1296">
        <f>Sheet1!W1296</f>
        <v>4.0887837696932996</v>
      </c>
      <c r="X1296">
        <f>Sheet1!X1296</f>
        <v>0.59591108034328499</v>
      </c>
      <c r="Y1296">
        <f>Sheet1!Y1296</f>
        <v>-4.2400365004236099E-5</v>
      </c>
      <c r="Z1296">
        <f>Sheet1!Z1296</f>
        <v>-2.2077865209235198E-3</v>
      </c>
      <c r="AA1296">
        <f>Sheet1!AA1296</f>
        <v>0.73560925316502901</v>
      </c>
      <c r="AB1296">
        <f>Sheet1!AB1296</f>
        <v>4.1523719228020797E-3</v>
      </c>
      <c r="AC1296">
        <f>Sheet1!AC1296</f>
        <v>1.39954882605457E-3</v>
      </c>
      <c r="AD1296">
        <f>Sheet1!AD1296</f>
        <v>2.5846886803918699E-3</v>
      </c>
      <c r="AE1296">
        <f>Sheet1!AE1296</f>
        <v>2.0088325800417298E-3</v>
      </c>
      <c r="AF1296">
        <f>Sheet1!AF1296</f>
        <v>-2.3976020766086001E-3</v>
      </c>
      <c r="AG1296">
        <f>Sheet1!AG1296</f>
        <v>2.0487587150925801E-3</v>
      </c>
      <c r="AH1296">
        <f>Sheet1!AH1296</f>
        <v>1.24904438424653</v>
      </c>
      <c r="AI1296">
        <f>Sheet1!AI1296</f>
        <v>9.7613909706585495E-5</v>
      </c>
      <c r="AJ1296">
        <f>Sheet1!AJ1296</f>
        <v>2.7901246036635199E-3</v>
      </c>
      <c r="AK1296">
        <f>Sheet1!AK1296</f>
        <v>0.29793123986820802</v>
      </c>
      <c r="AL1296">
        <f>Sheet1!AL1296</f>
        <v>-6.9013479834982997E-5</v>
      </c>
      <c r="AM1296">
        <f>Sheet1!AM1296</f>
        <v>4.8378546539783602E-4</v>
      </c>
      <c r="AN1296">
        <f>Sheet1!AN1296</f>
        <v>4.0681943628826999E-4</v>
      </c>
    </row>
    <row r="1297" spans="1:40" x14ac:dyDescent="0.25">
      <c r="A1297" t="str">
        <f>Sheet1!B1297</f>
        <v xml:space="preserve">c13_Grp1_DR3_Day10_CD3+ T Cells _37p </v>
      </c>
      <c r="B1297" t="str">
        <f>"Cluster "&amp;Sheet1!A1297</f>
        <v>Cluster 5161</v>
      </c>
      <c r="C1297">
        <f>Sheet1!C1297</f>
        <v>2</v>
      </c>
      <c r="D1297">
        <f>Sheet1!D1297</f>
        <v>-1.7003438971593799E-4</v>
      </c>
      <c r="E1297">
        <f>Sheet1!E1297</f>
        <v>1.8936770315004401</v>
      </c>
      <c r="F1297">
        <f>Sheet1!F1297</f>
        <v>0.26702984754229803</v>
      </c>
      <c r="G1297">
        <f>Sheet1!G1297</f>
        <v>1.35236964319382E-3</v>
      </c>
      <c r="H1297">
        <f>Sheet1!H1297</f>
        <v>9.2031497568273999E-4</v>
      </c>
      <c r="I1297">
        <f>Sheet1!I1297</f>
        <v>0.488032812876524</v>
      </c>
      <c r="J1297">
        <f>Sheet1!J1297</f>
        <v>1.8665665039727501E-3</v>
      </c>
      <c r="K1297">
        <f>Sheet1!K1297</f>
        <v>3.1951139074755499</v>
      </c>
      <c r="L1297">
        <f>Sheet1!L1297</f>
        <v>1.96948881825838E-3</v>
      </c>
      <c r="M1297">
        <f>Sheet1!M1297</f>
        <v>1.14032673782379E-3</v>
      </c>
      <c r="N1297">
        <f>Sheet1!N1297</f>
        <v>4.5766394575793004E-3</v>
      </c>
      <c r="O1297">
        <f>Sheet1!O1297</f>
        <v>-6.0782839060236798E-4</v>
      </c>
      <c r="P1297">
        <f>Sheet1!P1297</f>
        <v>5.1784643074884596E-4</v>
      </c>
      <c r="Q1297">
        <f>Sheet1!Q1297</f>
        <v>8.95073284336676E-5</v>
      </c>
      <c r="R1297">
        <f>Sheet1!R1297</f>
        <v>2.7144013471805698E-3</v>
      </c>
      <c r="S1297">
        <f>Sheet1!S1297</f>
        <v>3.41330820992995E-3</v>
      </c>
      <c r="T1297">
        <f>Sheet1!T1297</f>
        <v>0.269818000899329</v>
      </c>
      <c r="U1297">
        <f>Sheet1!U1297</f>
        <v>2.52397355256356</v>
      </c>
      <c r="V1297">
        <f>Sheet1!V1297</f>
        <v>1.4529646600933399</v>
      </c>
      <c r="W1297">
        <f>Sheet1!W1297</f>
        <v>-2.5598769876951102E-3</v>
      </c>
      <c r="X1297">
        <f>Sheet1!X1297</f>
        <v>-1.1414881970958099E-3</v>
      </c>
      <c r="Y1297">
        <f>Sheet1!Y1297</f>
        <v>8.1670870546152804E-4</v>
      </c>
      <c r="Z1297">
        <f>Sheet1!Z1297</f>
        <v>0.14730609031724901</v>
      </c>
      <c r="AA1297">
        <f>Sheet1!AA1297</f>
        <v>8.2350643299876705E-4</v>
      </c>
      <c r="AB1297">
        <f>Sheet1!AB1297</f>
        <v>0.717051083131518</v>
      </c>
      <c r="AC1297">
        <f>Sheet1!AC1297</f>
        <v>0.37420440090003798</v>
      </c>
      <c r="AD1297">
        <f>Sheet1!AD1297</f>
        <v>1.3745478492346701E-3</v>
      </c>
      <c r="AE1297">
        <f>Sheet1!AE1297</f>
        <v>-6.1593577180220295E-4</v>
      </c>
      <c r="AF1297">
        <f>Sheet1!AF1297</f>
        <v>1.56281122888802</v>
      </c>
      <c r="AG1297">
        <f>Sheet1!AG1297</f>
        <v>1.3499358703167499E-3</v>
      </c>
      <c r="AH1297">
        <f>Sheet1!AH1297</f>
        <v>1.1917423076823599</v>
      </c>
      <c r="AI1297">
        <f>Sheet1!AI1297</f>
        <v>5.7648462412528199E-4</v>
      </c>
      <c r="AJ1297">
        <f>Sheet1!AJ1297</f>
        <v>-1.09234519338338E-3</v>
      </c>
      <c r="AK1297">
        <f>Sheet1!AK1297</f>
        <v>2.58413163839031E-2</v>
      </c>
      <c r="AL1297">
        <f>Sheet1!AL1297</f>
        <v>-2.3825900786373701E-5</v>
      </c>
      <c r="AM1297">
        <f>Sheet1!AM1297</f>
        <v>3.5252015589366599E-3</v>
      </c>
      <c r="AN1297">
        <f>Sheet1!AN1297</f>
        <v>-1.7213388879824599E-3</v>
      </c>
    </row>
    <row r="1298" spans="1:40" x14ac:dyDescent="0.25">
      <c r="A1298" t="str">
        <f>Sheet1!B1298</f>
        <v xml:space="preserve">c13_Grp1_DR3_Day10_CD3+ T Cells _37p </v>
      </c>
      <c r="B1298" t="str">
        <f>"Cluster "&amp;Sheet1!A1298</f>
        <v>Cluster 5162</v>
      </c>
      <c r="C1298">
        <f>Sheet1!C1298</f>
        <v>26</v>
      </c>
      <c r="D1298">
        <f>Sheet1!D1298</f>
        <v>4.8148708678510201E-4</v>
      </c>
      <c r="E1298">
        <f>Sheet1!E1298</f>
        <v>1.04082461143576</v>
      </c>
      <c r="F1298">
        <f>Sheet1!F1298</f>
        <v>2.0920721414888202E-3</v>
      </c>
      <c r="G1298">
        <f>Sheet1!G1298</f>
        <v>6.7664486775321304E-4</v>
      </c>
      <c r="H1298">
        <f>Sheet1!H1298</f>
        <v>1.7384968314579E-4</v>
      </c>
      <c r="I1298">
        <f>Sheet1!I1298</f>
        <v>3.0290479091801202E-4</v>
      </c>
      <c r="J1298">
        <f>Sheet1!J1298</f>
        <v>8.8672473116499503E-5</v>
      </c>
      <c r="K1298">
        <f>Sheet1!K1298</f>
        <v>-1.12695036608622E-3</v>
      </c>
      <c r="L1298">
        <f>Sheet1!L1298</f>
        <v>4.2951873408611403E-3</v>
      </c>
      <c r="M1298">
        <f>Sheet1!M1298</f>
        <v>-8.1889763046348097E-4</v>
      </c>
      <c r="N1298">
        <f>Sheet1!N1298</f>
        <v>-9.6643574207254501E-6</v>
      </c>
      <c r="O1298">
        <f>Sheet1!O1298</f>
        <v>2.2947712658583999E-4</v>
      </c>
      <c r="P1298">
        <f>Sheet1!P1298</f>
        <v>4.8985770561204905E-4</v>
      </c>
      <c r="Q1298">
        <f>Sheet1!Q1298</f>
        <v>5.4358829481414303E-3</v>
      </c>
      <c r="R1298">
        <f>Sheet1!R1298</f>
        <v>1.9906088999684301E-3</v>
      </c>
      <c r="S1298">
        <f>Sheet1!S1298</f>
        <v>2.42551984862475E-4</v>
      </c>
      <c r="T1298">
        <f>Sheet1!T1298</f>
        <v>5.9868510236223398E-3</v>
      </c>
      <c r="U1298">
        <f>Sheet1!U1298</f>
        <v>1.67062290216821</v>
      </c>
      <c r="V1298">
        <f>Sheet1!V1298</f>
        <v>1.4317536421343899</v>
      </c>
      <c r="W1298">
        <f>Sheet1!W1298</f>
        <v>4.1056649214911802</v>
      </c>
      <c r="X1298">
        <f>Sheet1!X1298</f>
        <v>1.2616549851454799</v>
      </c>
      <c r="Y1298">
        <f>Sheet1!Y1298</f>
        <v>2.69260284130266E-3</v>
      </c>
      <c r="Z1298">
        <f>Sheet1!Z1298</f>
        <v>7.7311531094416104E-4</v>
      </c>
      <c r="AA1298">
        <f>Sheet1!AA1298</f>
        <v>1.7653249989645099</v>
      </c>
      <c r="AB1298">
        <f>Sheet1!AB1298</f>
        <v>0.27902759041138397</v>
      </c>
      <c r="AC1298">
        <f>Sheet1!AC1298</f>
        <v>0.195733795031516</v>
      </c>
      <c r="AD1298">
        <f>Sheet1!AD1298</f>
        <v>6.3179878697495898E-4</v>
      </c>
      <c r="AE1298">
        <f>Sheet1!AE1298</f>
        <v>1.43559834359298E-3</v>
      </c>
      <c r="AF1298">
        <f>Sheet1!AF1298</f>
        <v>8.7996789034210501E-2</v>
      </c>
      <c r="AG1298">
        <f>Sheet1!AG1298</f>
        <v>-6.6590703166312403E-4</v>
      </c>
      <c r="AH1298">
        <f>Sheet1!AH1298</f>
        <v>0.42992575408529199</v>
      </c>
      <c r="AI1298">
        <f>Sheet1!AI1298</f>
        <v>-1.84908716912527E-4</v>
      </c>
      <c r="AJ1298">
        <f>Sheet1!AJ1298</f>
        <v>2.6851344403849202</v>
      </c>
      <c r="AK1298">
        <f>Sheet1!AK1298</f>
        <v>1.72225959902598E-4</v>
      </c>
      <c r="AL1298">
        <f>Sheet1!AL1298</f>
        <v>5.6224020982915501E-4</v>
      </c>
      <c r="AM1298">
        <f>Sheet1!AM1298</f>
        <v>1.1827445421417799E-3</v>
      </c>
      <c r="AN1298">
        <f>Sheet1!AN1298</f>
        <v>-5.0015078954683697E-4</v>
      </c>
    </row>
    <row r="1299" spans="1:40" x14ac:dyDescent="0.25">
      <c r="A1299" t="str">
        <f>Sheet1!B1299</f>
        <v xml:space="preserve">c13_Grp1_DR3_Day10_CD3+ T Cells _37p </v>
      </c>
      <c r="B1299" t="str">
        <f>"Cluster "&amp;Sheet1!A1299</f>
        <v>Cluster 5163</v>
      </c>
      <c r="C1299">
        <f>Sheet1!C1299</f>
        <v>22</v>
      </c>
      <c r="D1299">
        <f>Sheet1!D1299</f>
        <v>3.7237382871098E-4</v>
      </c>
      <c r="E1299">
        <f>Sheet1!E1299</f>
        <v>0.12231815245697</v>
      </c>
      <c r="F1299">
        <f>Sheet1!F1299</f>
        <v>1.66284189408203E-3</v>
      </c>
      <c r="G1299">
        <f>Sheet1!G1299</f>
        <v>1.3256168271504299E-3</v>
      </c>
      <c r="H1299">
        <f>Sheet1!H1299</f>
        <v>9.5278673224845703E-4</v>
      </c>
      <c r="I1299">
        <f>Sheet1!I1299</f>
        <v>2.5494562114872E-3</v>
      </c>
      <c r="J1299">
        <f>Sheet1!J1299</f>
        <v>1.66088747076155E-3</v>
      </c>
      <c r="K1299">
        <f>Sheet1!K1299</f>
        <v>-5.4515705328368497E-4</v>
      </c>
      <c r="L1299">
        <f>Sheet1!L1299</f>
        <v>1.39897830109467E-3</v>
      </c>
      <c r="M1299">
        <f>Sheet1!M1299</f>
        <v>1.05593898340087E-3</v>
      </c>
      <c r="N1299">
        <f>Sheet1!N1299</f>
        <v>2.3802062195073599E-3</v>
      </c>
      <c r="O1299">
        <f>Sheet1!O1299</f>
        <v>1.07329863964125E-3</v>
      </c>
      <c r="P1299">
        <f>Sheet1!P1299</f>
        <v>8.8463673895946703E-4</v>
      </c>
      <c r="Q1299">
        <f>Sheet1!Q1299</f>
        <v>5.66933670789529E-4</v>
      </c>
      <c r="R1299">
        <f>Sheet1!R1299</f>
        <v>4.6373318226260201E-4</v>
      </c>
      <c r="S1299">
        <f>Sheet1!S1299</f>
        <v>1.02997760952732E-3</v>
      </c>
      <c r="T1299">
        <f>Sheet1!T1299</f>
        <v>1.01359087645267</v>
      </c>
      <c r="U1299">
        <f>Sheet1!U1299</f>
        <v>1.56445837736898</v>
      </c>
      <c r="V1299">
        <f>Sheet1!V1299</f>
        <v>1.22901800980457</v>
      </c>
      <c r="W1299">
        <f>Sheet1!W1299</f>
        <v>3.75525960231225</v>
      </c>
      <c r="X1299">
        <f>Sheet1!X1299</f>
        <v>0.12272271257882</v>
      </c>
      <c r="Y1299">
        <f>Sheet1!Y1299</f>
        <v>4.4390999040421099E-4</v>
      </c>
      <c r="Z1299">
        <f>Sheet1!Z1299</f>
        <v>8.05248893877637E-4</v>
      </c>
      <c r="AA1299">
        <f>Sheet1!AA1299</f>
        <v>6.9568521994257102</v>
      </c>
      <c r="AB1299">
        <f>Sheet1!AB1299</f>
        <v>1.06688769184962</v>
      </c>
      <c r="AC1299">
        <f>Sheet1!AC1299</f>
        <v>0.12712710189002899</v>
      </c>
      <c r="AD1299">
        <f>Sheet1!AD1299</f>
        <v>1.6254924991543601E-3</v>
      </c>
      <c r="AE1299">
        <f>Sheet1!AE1299</f>
        <v>9.1693117929238005E-4</v>
      </c>
      <c r="AF1299">
        <f>Sheet1!AF1299</f>
        <v>6.7843951136805303E-2</v>
      </c>
      <c r="AG1299">
        <f>Sheet1!AG1299</f>
        <v>2.63922822632022E-4</v>
      </c>
      <c r="AH1299">
        <f>Sheet1!AH1299</f>
        <v>0.82923599530075398</v>
      </c>
      <c r="AI1299">
        <f>Sheet1!AI1299</f>
        <v>-4.8770587513738601E-4</v>
      </c>
      <c r="AJ1299">
        <f>Sheet1!AJ1299</f>
        <v>3.2513735135872301</v>
      </c>
      <c r="AK1299">
        <f>Sheet1!AK1299</f>
        <v>0.27223273647282498</v>
      </c>
      <c r="AL1299">
        <f>Sheet1!AL1299</f>
        <v>1.1618338832675001E-3</v>
      </c>
      <c r="AM1299">
        <f>Sheet1!AM1299</f>
        <v>9.6197192428502595E-4</v>
      </c>
      <c r="AN1299">
        <f>Sheet1!AN1299</f>
        <v>3.8264010706669802E-4</v>
      </c>
    </row>
    <row r="1300" spans="1:40" x14ac:dyDescent="0.25">
      <c r="A1300" t="str">
        <f>Sheet1!B1300</f>
        <v xml:space="preserve">c13_Grp1_DR3_Day10_CD3+ T Cells _37p </v>
      </c>
      <c r="B1300" t="str">
        <f>"Cluster "&amp;Sheet1!A1300</f>
        <v>Cluster 5164</v>
      </c>
      <c r="C1300">
        <f>Sheet1!C1300</f>
        <v>9</v>
      </c>
      <c r="D1300">
        <f>Sheet1!D1300</f>
        <v>-3.7167329734663802E-4</v>
      </c>
      <c r="E1300">
        <f>Sheet1!E1300</f>
        <v>2.0748752479416098E-3</v>
      </c>
      <c r="F1300">
        <f>Sheet1!F1300</f>
        <v>3.8078539134620499E-3</v>
      </c>
      <c r="G1300">
        <f>Sheet1!G1300</f>
        <v>7.8419858589834997E-4</v>
      </c>
      <c r="H1300">
        <f>Sheet1!H1300</f>
        <v>2.1648086960009598E-3</v>
      </c>
      <c r="I1300">
        <f>Sheet1!I1300</f>
        <v>2.4553222841241498E-3</v>
      </c>
      <c r="J1300">
        <f>Sheet1!J1300</f>
        <v>1.8618433260428099E-3</v>
      </c>
      <c r="K1300">
        <f>Sheet1!K1300</f>
        <v>2.3924631480466698</v>
      </c>
      <c r="L1300">
        <f>Sheet1!L1300</f>
        <v>0.62050973408437404</v>
      </c>
      <c r="M1300">
        <f>Sheet1!M1300</f>
        <v>3.1866141079998499E-4</v>
      </c>
      <c r="N1300">
        <f>Sheet1!N1300</f>
        <v>9.3442951858888903E-4</v>
      </c>
      <c r="O1300">
        <f>Sheet1!O1300</f>
        <v>-1.8031252532084701E-3</v>
      </c>
      <c r="P1300">
        <f>Sheet1!P1300</f>
        <v>2.09230075140444E-3</v>
      </c>
      <c r="Q1300">
        <f>Sheet1!Q1300</f>
        <v>7.3676954084157996E-5</v>
      </c>
      <c r="R1300">
        <f>Sheet1!R1300</f>
        <v>1.4921961841152299E-3</v>
      </c>
      <c r="S1300">
        <f>Sheet1!S1300</f>
        <v>1.9551631617054002E-3</v>
      </c>
      <c r="T1300">
        <f>Sheet1!T1300</f>
        <v>0.70933804610004403</v>
      </c>
      <c r="U1300">
        <f>Sheet1!U1300</f>
        <v>1.37797688775695</v>
      </c>
      <c r="V1300">
        <f>Sheet1!V1300</f>
        <v>0.95902267105753802</v>
      </c>
      <c r="W1300">
        <f>Sheet1!W1300</f>
        <v>1.9101988216500799E-3</v>
      </c>
      <c r="X1300">
        <f>Sheet1!X1300</f>
        <v>1.6992654793014201E-3</v>
      </c>
      <c r="Y1300">
        <f>Sheet1!Y1300</f>
        <v>-2.4878786641064E-4</v>
      </c>
      <c r="Z1300">
        <f>Sheet1!Z1300</f>
        <v>-1.12288468851476E-3</v>
      </c>
      <c r="AA1300">
        <f>Sheet1!AA1300</f>
        <v>5.9729223801490097</v>
      </c>
      <c r="AB1300">
        <f>Sheet1!AB1300</f>
        <v>0.66116530417758801</v>
      </c>
      <c r="AC1300">
        <f>Sheet1!AC1300</f>
        <v>2.4591057150965198E-3</v>
      </c>
      <c r="AD1300">
        <f>Sheet1!AD1300</f>
        <v>2.22893323514998E-3</v>
      </c>
      <c r="AE1300">
        <f>Sheet1!AE1300</f>
        <v>3.3149980903282198E-4</v>
      </c>
      <c r="AF1300">
        <f>Sheet1!AF1300</f>
        <v>1.9171049718011699E-3</v>
      </c>
      <c r="AG1300">
        <f>Sheet1!AG1300</f>
        <v>7.8700901253072903E-4</v>
      </c>
      <c r="AH1300">
        <f>Sheet1!AH1300</f>
        <v>0.74992450357979401</v>
      </c>
      <c r="AI1300">
        <f>Sheet1!AI1300</f>
        <v>1.5723505905046299E-3</v>
      </c>
      <c r="AJ1300">
        <f>Sheet1!AJ1300</f>
        <v>1.1294541402108101E-4</v>
      </c>
      <c r="AK1300">
        <f>Sheet1!AK1300</f>
        <v>5.0483558691901704E-3</v>
      </c>
      <c r="AL1300">
        <f>Sheet1!AL1300</f>
        <v>-3.0186728024381099E-3</v>
      </c>
      <c r="AM1300">
        <f>Sheet1!AM1300</f>
        <v>8.9542889666015897E-4</v>
      </c>
      <c r="AN1300">
        <f>Sheet1!AN1300</f>
        <v>-2.66804679760284E-3</v>
      </c>
    </row>
    <row r="1301" spans="1:40" x14ac:dyDescent="0.25">
      <c r="A1301" t="str">
        <f>Sheet1!B1301</f>
        <v xml:space="preserve">c13_Grp1_DR3_Day10_CD3+ T Cells _37p </v>
      </c>
      <c r="B1301" t="str">
        <f>"Cluster "&amp;Sheet1!A1301</f>
        <v>Cluster 5165</v>
      </c>
      <c r="C1301">
        <f>Sheet1!C1301</f>
        <v>25</v>
      </c>
      <c r="D1301">
        <f>Sheet1!D1301</f>
        <v>5.9980217003814601E-5</v>
      </c>
      <c r="E1301">
        <f>Sheet1!E1301</f>
        <v>0.147989823394753</v>
      </c>
      <c r="F1301">
        <f>Sheet1!F1301</f>
        <v>7.54610603428981E-4</v>
      </c>
      <c r="G1301">
        <f>Sheet1!G1301</f>
        <v>4.8937411406489197E-4</v>
      </c>
      <c r="H1301">
        <f>Sheet1!H1301</f>
        <v>6.4340697544990099E-4</v>
      </c>
      <c r="I1301">
        <f>Sheet1!I1301</f>
        <v>5.6883642773984005E-4</v>
      </c>
      <c r="J1301">
        <f>Sheet1!J1301</f>
        <v>1.13855916101878E-3</v>
      </c>
      <c r="K1301">
        <f>Sheet1!K1301</f>
        <v>-6.0734972931860895E-4</v>
      </c>
      <c r="L1301">
        <f>Sheet1!L1301</f>
        <v>1.6225162928991299</v>
      </c>
      <c r="M1301">
        <f>Sheet1!M1301</f>
        <v>6.4659755698122802E-4</v>
      </c>
      <c r="N1301">
        <f>Sheet1!N1301</f>
        <v>1.52031160749961E-3</v>
      </c>
      <c r="O1301">
        <f>Sheet1!O1301</f>
        <v>-1.6872604748520201E-4</v>
      </c>
      <c r="P1301">
        <f>Sheet1!P1301</f>
        <v>-1.2474382874030099E-4</v>
      </c>
      <c r="Q1301">
        <f>Sheet1!Q1301</f>
        <v>2.03368155007061E-3</v>
      </c>
      <c r="R1301">
        <f>Sheet1!R1301</f>
        <v>4.6238221696003301E-4</v>
      </c>
      <c r="S1301">
        <f>Sheet1!S1301</f>
        <v>2.6235918579800799E-4</v>
      </c>
      <c r="T1301">
        <f>Sheet1!T1301</f>
        <v>0.106410060537172</v>
      </c>
      <c r="U1301">
        <f>Sheet1!U1301</f>
        <v>1.18797486578028</v>
      </c>
      <c r="V1301">
        <f>Sheet1!V1301</f>
        <v>0.72199663852219498</v>
      </c>
      <c r="W1301">
        <f>Sheet1!W1301</f>
        <v>3.9275107183720399</v>
      </c>
      <c r="X1301">
        <f>Sheet1!X1301</f>
        <v>0.61341415504358199</v>
      </c>
      <c r="Y1301">
        <f>Sheet1!Y1301</f>
        <v>-1.8308879462894899E-4</v>
      </c>
      <c r="Z1301">
        <f>Sheet1!Z1301</f>
        <v>-7.3437077045301305E-4</v>
      </c>
      <c r="AA1301">
        <f>Sheet1!AA1301</f>
        <v>1.69765114874593</v>
      </c>
      <c r="AB1301">
        <f>Sheet1!AB1301</f>
        <v>0.13377959704325501</v>
      </c>
      <c r="AC1301">
        <f>Sheet1!AC1301</f>
        <v>8.4526962808632606E-3</v>
      </c>
      <c r="AD1301">
        <f>Sheet1!AD1301</f>
        <v>-7.1150974737337004E-4</v>
      </c>
      <c r="AE1301">
        <f>Sheet1!AE1301</f>
        <v>8.9397825860595005E-4</v>
      </c>
      <c r="AF1301">
        <f>Sheet1!AF1301</f>
        <v>3.2649091622223101E-3</v>
      </c>
      <c r="AG1301">
        <f>Sheet1!AG1301</f>
        <v>-4.6093328639506898E-5</v>
      </c>
      <c r="AH1301">
        <f>Sheet1!AH1301</f>
        <v>0.93071352601202495</v>
      </c>
      <c r="AI1301">
        <f>Sheet1!AI1301</f>
        <v>-4.6508738638865298E-5</v>
      </c>
      <c r="AJ1301">
        <f>Sheet1!AJ1301</f>
        <v>3.5682500731745801</v>
      </c>
      <c r="AK1301">
        <f>Sheet1!AK1301</f>
        <v>1.69293796393783E-3</v>
      </c>
      <c r="AL1301">
        <f>Sheet1!AL1301</f>
        <v>9.8720532160699506E-4</v>
      </c>
      <c r="AM1301">
        <f>Sheet1!AM1301</f>
        <v>5.5972074354876103E-3</v>
      </c>
      <c r="AN1301">
        <f>Sheet1!AN1301</f>
        <v>8.8142740392801295E-4</v>
      </c>
    </row>
    <row r="1302" spans="1:40" x14ac:dyDescent="0.25">
      <c r="A1302" t="str">
        <f>Sheet1!B1302</f>
        <v xml:space="preserve">c13_Grp1_DR3_Day10_CD3+ T Cells _37p </v>
      </c>
      <c r="B1302" t="str">
        <f>"Cluster "&amp;Sheet1!A1302</f>
        <v>Cluster 5166</v>
      </c>
      <c r="C1302">
        <f>Sheet1!C1302</f>
        <v>49</v>
      </c>
      <c r="D1302">
        <f>Sheet1!D1302</f>
        <v>3.23450980327985E-4</v>
      </c>
      <c r="E1302">
        <f>Sheet1!E1302</f>
        <v>4.8940656033563497E-3</v>
      </c>
      <c r="F1302">
        <f>Sheet1!F1302</f>
        <v>8.9629780168962397E-4</v>
      </c>
      <c r="G1302">
        <f>Sheet1!G1302</f>
        <v>1.9972569716382801E-4</v>
      </c>
      <c r="H1302">
        <f>Sheet1!H1302</f>
        <v>3.7688583485105502E-4</v>
      </c>
      <c r="I1302">
        <f>Sheet1!I1302</f>
        <v>-7.1040373938839195E-4</v>
      </c>
      <c r="J1302">
        <f>Sheet1!J1302</f>
        <v>2.31998666346939E-4</v>
      </c>
      <c r="K1302">
        <f>Sheet1!K1302</f>
        <v>1.20552694952782E-3</v>
      </c>
      <c r="L1302">
        <f>Sheet1!L1302</f>
        <v>0.766746009150027</v>
      </c>
      <c r="M1302">
        <f>Sheet1!M1302</f>
        <v>-1.3268914243893301E-4</v>
      </c>
      <c r="N1302">
        <f>Sheet1!N1302</f>
        <v>1.1096361839863099E-3</v>
      </c>
      <c r="O1302">
        <f>Sheet1!O1302</f>
        <v>1.7043872349167599E-4</v>
      </c>
      <c r="P1302">
        <f>Sheet1!P1302</f>
        <v>2.4655803919976802E-4</v>
      </c>
      <c r="Q1302">
        <f>Sheet1!Q1302</f>
        <v>0.36831272431796602</v>
      </c>
      <c r="R1302">
        <f>Sheet1!R1302</f>
        <v>-7.2270936061258101E-4</v>
      </c>
      <c r="S1302">
        <f>Sheet1!S1302</f>
        <v>5.1888040281752596E-4</v>
      </c>
      <c r="T1302">
        <f>Sheet1!T1302</f>
        <v>0.59400876785332102</v>
      </c>
      <c r="U1302">
        <f>Sheet1!U1302</f>
        <v>0.74741740661884104</v>
      </c>
      <c r="V1302">
        <f>Sheet1!V1302</f>
        <v>0.58077018574479899</v>
      </c>
      <c r="W1302">
        <f>Sheet1!W1302</f>
        <v>2.2048805250377899</v>
      </c>
      <c r="X1302">
        <f>Sheet1!X1302</f>
        <v>1.74608229556136E-3</v>
      </c>
      <c r="Y1302">
        <f>Sheet1!Y1302</f>
        <v>1.34150810759438E-3</v>
      </c>
      <c r="Z1302">
        <f>Sheet1!Z1302</f>
        <v>1.12376754148542E-3</v>
      </c>
      <c r="AA1302">
        <f>Sheet1!AA1302</f>
        <v>2.1701863937567398</v>
      </c>
      <c r="AB1302">
        <f>Sheet1!AB1302</f>
        <v>0.84735337632375296</v>
      </c>
      <c r="AC1302">
        <f>Sheet1!AC1302</f>
        <v>2.2280326683489502</v>
      </c>
      <c r="AD1302">
        <f>Sheet1!AD1302</f>
        <v>6.0166259786012099E-4</v>
      </c>
      <c r="AE1302">
        <f>Sheet1!AE1302</f>
        <v>6.7849738946778595E-4</v>
      </c>
      <c r="AF1302">
        <f>Sheet1!AF1302</f>
        <v>3.5081605240018798</v>
      </c>
      <c r="AG1302">
        <f>Sheet1!AG1302</f>
        <v>-9.5690582841714898E-4</v>
      </c>
      <c r="AH1302">
        <f>Sheet1!AH1302</f>
        <v>0.198258822197658</v>
      </c>
      <c r="AI1302">
        <f>Sheet1!AI1302</f>
        <v>3.0343543604739899E-4</v>
      </c>
      <c r="AJ1302">
        <f>Sheet1!AJ1302</f>
        <v>3.6016935252586499</v>
      </c>
      <c r="AK1302">
        <f>Sheet1!AK1302</f>
        <v>0.65447038996408002</v>
      </c>
      <c r="AL1302">
        <f>Sheet1!AL1302</f>
        <v>1.26460616439684E-3</v>
      </c>
      <c r="AM1302">
        <f>Sheet1!AM1302</f>
        <v>2.8301993520717201E-3</v>
      </c>
      <c r="AN1302">
        <f>Sheet1!AN1302</f>
        <v>6.2442134290179702E-4</v>
      </c>
    </row>
    <row r="1303" spans="1:40" x14ac:dyDescent="0.25">
      <c r="A1303" t="str">
        <f>Sheet1!B1303</f>
        <v xml:space="preserve">c13_Grp1_DR3_Day10_CD3+ T Cells _37p </v>
      </c>
      <c r="B1303" t="str">
        <f>"Cluster "&amp;Sheet1!A1303</f>
        <v>Cluster 5167</v>
      </c>
      <c r="C1303">
        <f>Sheet1!C1303</f>
        <v>7</v>
      </c>
      <c r="D1303">
        <f>Sheet1!D1303</f>
        <v>4.9152558963716899E-4</v>
      </c>
      <c r="E1303">
        <f>Sheet1!E1303</f>
        <v>9.7391968569419701E-2</v>
      </c>
      <c r="F1303">
        <f>Sheet1!F1303</f>
        <v>-1.89354847784808E-3</v>
      </c>
      <c r="G1303">
        <f>Sheet1!G1303</f>
        <v>1.9335324801445001E-3</v>
      </c>
      <c r="H1303">
        <f>Sheet1!H1303</f>
        <v>2.4933801817360701E-3</v>
      </c>
      <c r="I1303">
        <f>Sheet1!I1303</f>
        <v>1.5535109630689401E-3</v>
      </c>
      <c r="J1303">
        <f>Sheet1!J1303</f>
        <v>2.2509462482239099E-4</v>
      </c>
      <c r="K1303">
        <f>Sheet1!K1303</f>
        <v>2.5670045755261599</v>
      </c>
      <c r="L1303">
        <f>Sheet1!L1303</f>
        <v>4.8490383044592198</v>
      </c>
      <c r="M1303">
        <f>Sheet1!M1303</f>
        <v>1.0419092730081399E-3</v>
      </c>
      <c r="N1303">
        <f>Sheet1!N1303</f>
        <v>0.68513990241077505</v>
      </c>
      <c r="O1303">
        <f>Sheet1!O1303</f>
        <v>-4.3038608495276899E-4</v>
      </c>
      <c r="P1303">
        <f>Sheet1!P1303</f>
        <v>-7.09571066306204E-4</v>
      </c>
      <c r="Q1303">
        <f>Sheet1!Q1303</f>
        <v>0.169707803576639</v>
      </c>
      <c r="R1303">
        <f>Sheet1!R1303</f>
        <v>1.02778752196815E-3</v>
      </c>
      <c r="S1303">
        <f>Sheet1!S1303</f>
        <v>1.8698195081059501E-3</v>
      </c>
      <c r="T1303">
        <f>Sheet1!T1303</f>
        <v>8.0719713988287395E-2</v>
      </c>
      <c r="U1303">
        <f>Sheet1!U1303</f>
        <v>0.33251969760188999</v>
      </c>
      <c r="V1303">
        <f>Sheet1!V1303</f>
        <v>1.1791173564580599</v>
      </c>
      <c r="W1303">
        <f>Sheet1!W1303</f>
        <v>2.3590625946836902E-3</v>
      </c>
      <c r="X1303">
        <f>Sheet1!X1303</f>
        <v>4.0589169790056596E-3</v>
      </c>
      <c r="Y1303">
        <f>Sheet1!Y1303</f>
        <v>-5.5154759090528303E-4</v>
      </c>
      <c r="Z1303">
        <f>Sheet1!Z1303</f>
        <v>8.9807525022912802E-4</v>
      </c>
      <c r="AA1303">
        <f>Sheet1!AA1303</f>
        <v>1.98333368392835E-3</v>
      </c>
      <c r="AB1303">
        <f>Sheet1!AB1303</f>
        <v>0.22504208295264599</v>
      </c>
      <c r="AC1303">
        <f>Sheet1!AC1303</f>
        <v>3.4659040612498599E-4</v>
      </c>
      <c r="AD1303">
        <f>Sheet1!AD1303</f>
        <v>7.7204201815628498E-4</v>
      </c>
      <c r="AE1303">
        <f>Sheet1!AE1303</f>
        <v>-1.8107821459433201E-3</v>
      </c>
      <c r="AF1303">
        <f>Sheet1!AF1303</f>
        <v>5.1517395959084196E-4</v>
      </c>
      <c r="AG1303">
        <f>Sheet1!AG1303</f>
        <v>1.2275076363139801E-3</v>
      </c>
      <c r="AH1303">
        <f>Sheet1!AH1303</f>
        <v>0.404086727801518</v>
      </c>
      <c r="AI1303">
        <f>Sheet1!AI1303</f>
        <v>-1.15064897667097E-3</v>
      </c>
      <c r="AJ1303">
        <f>Sheet1!AJ1303</f>
        <v>4.5862967013855203</v>
      </c>
      <c r="AK1303">
        <f>Sheet1!AK1303</f>
        <v>0.58038321244940005</v>
      </c>
      <c r="AL1303">
        <f>Sheet1!AL1303</f>
        <v>2.6374968666712201E-3</v>
      </c>
      <c r="AM1303">
        <f>Sheet1!AM1303</f>
        <v>1.8023503974760799E-3</v>
      </c>
      <c r="AN1303">
        <f>Sheet1!AN1303</f>
        <v>2.3012274997389701E-3</v>
      </c>
    </row>
    <row r="1304" spans="1:40" x14ac:dyDescent="0.25">
      <c r="A1304" t="str">
        <f>Sheet1!B1304</f>
        <v xml:space="preserve">c13_Grp1_DR3_Day10_CD3+ T Cells _37p </v>
      </c>
      <c r="B1304" t="str">
        <f>"Cluster "&amp;Sheet1!A1304</f>
        <v>Cluster 5168</v>
      </c>
      <c r="C1304">
        <f>Sheet1!C1304</f>
        <v>6</v>
      </c>
      <c r="D1304">
        <f>Sheet1!D1304</f>
        <v>-2.05966001816944E-3</v>
      </c>
      <c r="E1304">
        <f>Sheet1!E1304</f>
        <v>0.27365619579281603</v>
      </c>
      <c r="F1304">
        <f>Sheet1!F1304</f>
        <v>1.58219271450778E-3</v>
      </c>
      <c r="G1304">
        <f>Sheet1!G1304</f>
        <v>3.7486856421122998E-3</v>
      </c>
      <c r="H1304">
        <f>Sheet1!H1304</f>
        <v>4.87341611281696E-3</v>
      </c>
      <c r="I1304">
        <f>Sheet1!I1304</f>
        <v>2.7948892065964401E-3</v>
      </c>
      <c r="J1304">
        <f>Sheet1!J1304</f>
        <v>8.3010465707448599E-4</v>
      </c>
      <c r="K1304">
        <f>Sheet1!K1304</f>
        <v>2.8143147940095199</v>
      </c>
      <c r="L1304">
        <f>Sheet1!L1304</f>
        <v>2.6924944989695302E-4</v>
      </c>
      <c r="M1304">
        <f>Sheet1!M1304</f>
        <v>-1.0650175952759001E-3</v>
      </c>
      <c r="N1304">
        <f>Sheet1!N1304</f>
        <v>2.84810371970801E-3</v>
      </c>
      <c r="O1304">
        <f>Sheet1!O1304</f>
        <v>2.31963763908434E-3</v>
      </c>
      <c r="P1304">
        <f>Sheet1!P1304</f>
        <v>3.0448742830759801E-3</v>
      </c>
      <c r="Q1304">
        <f>Sheet1!Q1304</f>
        <v>4.2028116291695401E-3</v>
      </c>
      <c r="R1304">
        <f>Sheet1!R1304</f>
        <v>-4.6743228193704797E-4</v>
      </c>
      <c r="S1304">
        <f>Sheet1!S1304</f>
        <v>9.5293761643247402E-4</v>
      </c>
      <c r="T1304">
        <f>Sheet1!T1304</f>
        <v>1.6663162458069301E-3</v>
      </c>
      <c r="U1304">
        <f>Sheet1!U1304</f>
        <v>2.7287179283793702E-3</v>
      </c>
      <c r="V1304">
        <f>Sheet1!V1304</f>
        <v>4.7495790681625696E-3</v>
      </c>
      <c r="W1304">
        <f>Sheet1!W1304</f>
        <v>-1.5938633523264101E-3</v>
      </c>
      <c r="X1304">
        <f>Sheet1!X1304</f>
        <v>2.5858905634904098E-4</v>
      </c>
      <c r="Y1304">
        <f>Sheet1!Y1304</f>
        <v>2.8604226127795299E-3</v>
      </c>
      <c r="Z1304">
        <f>Sheet1!Z1304</f>
        <v>4.1136445531877297E-4</v>
      </c>
      <c r="AA1304">
        <f>Sheet1!AA1304</f>
        <v>4.1144111067047701E-3</v>
      </c>
      <c r="AB1304">
        <f>Sheet1!AB1304</f>
        <v>2.8212392575680898E-3</v>
      </c>
      <c r="AC1304">
        <f>Sheet1!AC1304</f>
        <v>0.80712588266756002</v>
      </c>
      <c r="AD1304">
        <f>Sheet1!AD1304</f>
        <v>2.2118776877722598E-3</v>
      </c>
      <c r="AE1304">
        <f>Sheet1!AE1304</f>
        <v>9.04701382602763E-4</v>
      </c>
      <c r="AF1304">
        <f>Sheet1!AF1304</f>
        <v>4.5900341813371698E-4</v>
      </c>
      <c r="AG1304">
        <f>Sheet1!AG1304</f>
        <v>3.1261483823802799E-4</v>
      </c>
      <c r="AH1304">
        <f>Sheet1!AH1304</f>
        <v>0.38392798028080799</v>
      </c>
      <c r="AI1304">
        <f>Sheet1!AI1304</f>
        <v>5.0225129093801305E-4</v>
      </c>
      <c r="AJ1304">
        <f>Sheet1!AJ1304</f>
        <v>2.4781996957294199</v>
      </c>
      <c r="AK1304">
        <f>Sheet1!AK1304</f>
        <v>1.26448216488724</v>
      </c>
      <c r="AL1304">
        <f>Sheet1!AL1304</f>
        <v>3.1640518468534101E-3</v>
      </c>
      <c r="AM1304">
        <f>Sheet1!AM1304</f>
        <v>2.1653489443553301E-3</v>
      </c>
      <c r="AN1304">
        <f>Sheet1!AN1304</f>
        <v>4.6559694224239598E-3</v>
      </c>
    </row>
    <row r="1305" spans="1:40" x14ac:dyDescent="0.25">
      <c r="A1305" t="str">
        <f>Sheet1!B1305</f>
        <v xml:space="preserve">c13_Grp1_DR3_Day10_CD3+ T Cells _37p </v>
      </c>
      <c r="B1305" t="str">
        <f>"Cluster "&amp;Sheet1!A1305</f>
        <v>Cluster 5169</v>
      </c>
      <c r="C1305">
        <f>Sheet1!C1305</f>
        <v>9</v>
      </c>
      <c r="D1305">
        <f>Sheet1!D1305</f>
        <v>2.6002717944264698E-3</v>
      </c>
      <c r="E1305">
        <f>Sheet1!E1305</f>
        <v>5.4507073940644199E-3</v>
      </c>
      <c r="F1305">
        <f>Sheet1!F1305</f>
        <v>0.51654022109683595</v>
      </c>
      <c r="G1305">
        <f>Sheet1!G1305</f>
        <v>5.8860530243318296E-4</v>
      </c>
      <c r="H1305">
        <f>Sheet1!H1305</f>
        <v>-4.49565077017786E-4</v>
      </c>
      <c r="I1305">
        <f>Sheet1!I1305</f>
        <v>5.3169531015085899E-4</v>
      </c>
      <c r="J1305">
        <f>Sheet1!J1305</f>
        <v>1.21932549444879E-4</v>
      </c>
      <c r="K1305">
        <f>Sheet1!K1305</f>
        <v>7.3092109220242803E-4</v>
      </c>
      <c r="L1305">
        <f>Sheet1!L1305</f>
        <v>0.26651604150838198</v>
      </c>
      <c r="M1305">
        <f>Sheet1!M1305</f>
        <v>-1.5513632645890801E-3</v>
      </c>
      <c r="N1305">
        <f>Sheet1!N1305</f>
        <v>8.6043302010130904E-4</v>
      </c>
      <c r="O1305">
        <f>Sheet1!O1305</f>
        <v>-1.3620676632833501E-4</v>
      </c>
      <c r="P1305">
        <f>Sheet1!P1305</f>
        <v>-1.1824279075381501E-3</v>
      </c>
      <c r="Q1305">
        <f>Sheet1!Q1305</f>
        <v>1.11095479993058E-3</v>
      </c>
      <c r="R1305">
        <f>Sheet1!R1305</f>
        <v>-2.0897442122353501E-3</v>
      </c>
      <c r="S1305">
        <f>Sheet1!S1305</f>
        <v>2.5772791195118102E-3</v>
      </c>
      <c r="T1305">
        <f>Sheet1!T1305</f>
        <v>3.7772155978362701E-3</v>
      </c>
      <c r="U1305">
        <f>Sheet1!U1305</f>
        <v>0.68655046363819605</v>
      </c>
      <c r="V1305">
        <f>Sheet1!V1305</f>
        <v>0.75493930049666502</v>
      </c>
      <c r="W1305">
        <f>Sheet1!W1305</f>
        <v>3.7230277135786198</v>
      </c>
      <c r="X1305">
        <f>Sheet1!X1305</f>
        <v>2.8875430056158101E-3</v>
      </c>
      <c r="Y1305">
        <f>Sheet1!Y1305</f>
        <v>1.5423210781982601E-3</v>
      </c>
      <c r="Z1305">
        <f>Sheet1!Z1305</f>
        <v>2.4409087953081001E-3</v>
      </c>
      <c r="AA1305">
        <f>Sheet1!AA1305</f>
        <v>0.36029021631564601</v>
      </c>
      <c r="AB1305">
        <f>Sheet1!AB1305</f>
        <v>3.2686792043975701E-3</v>
      </c>
      <c r="AC1305">
        <f>Sheet1!AC1305</f>
        <v>3.5845449161902901E-3</v>
      </c>
      <c r="AD1305">
        <f>Sheet1!AD1305</f>
        <v>-5.8716714643633104E-4</v>
      </c>
      <c r="AE1305">
        <f>Sheet1!AE1305</f>
        <v>3.7900694573950902E-3</v>
      </c>
      <c r="AF1305">
        <f>Sheet1!AF1305</f>
        <v>-7.6579443848817403E-4</v>
      </c>
      <c r="AG1305">
        <f>Sheet1!AG1305</f>
        <v>4.7772461927939503E-4</v>
      </c>
      <c r="AH1305">
        <f>Sheet1!AH1305</f>
        <v>0.28127984762957497</v>
      </c>
      <c r="AI1305">
        <f>Sheet1!AI1305</f>
        <v>2.0584488023359399E-3</v>
      </c>
      <c r="AJ1305">
        <f>Sheet1!AJ1305</f>
        <v>4.9658748164377498</v>
      </c>
      <c r="AK1305">
        <f>Sheet1!AK1305</f>
        <v>1.57936741655559</v>
      </c>
      <c r="AL1305">
        <f>Sheet1!AL1305</f>
        <v>-3.4453901262544397E-4</v>
      </c>
      <c r="AM1305">
        <f>Sheet1!AM1305</f>
        <v>3.1888350849572701E-3</v>
      </c>
      <c r="AN1305">
        <f>Sheet1!AN1305</f>
        <v>1.2006137802648999E-3</v>
      </c>
    </row>
    <row r="1306" spans="1:40" x14ac:dyDescent="0.25">
      <c r="A1306" t="str">
        <f>Sheet1!B1306</f>
        <v xml:space="preserve">c13_Grp1_DR3_Day10_CD3+ T Cells _37p </v>
      </c>
      <c r="B1306" t="str">
        <f>"Cluster "&amp;Sheet1!A1306</f>
        <v>Cluster 5170</v>
      </c>
      <c r="C1306">
        <f>Sheet1!C1306</f>
        <v>0</v>
      </c>
      <c r="D1306">
        <f>Sheet1!D1306</f>
        <v>0</v>
      </c>
      <c r="E1306">
        <f>Sheet1!E1306</f>
        <v>0</v>
      </c>
      <c r="F1306">
        <f>Sheet1!F1306</f>
        <v>0</v>
      </c>
      <c r="G1306">
        <f>Sheet1!G1306</f>
        <v>0</v>
      </c>
      <c r="H1306">
        <f>Sheet1!H1306</f>
        <v>0</v>
      </c>
      <c r="I1306">
        <f>Sheet1!I1306</f>
        <v>0</v>
      </c>
      <c r="J1306">
        <f>Sheet1!J1306</f>
        <v>0</v>
      </c>
      <c r="K1306">
        <f>Sheet1!K1306</f>
        <v>0</v>
      </c>
      <c r="L1306">
        <f>Sheet1!L1306</f>
        <v>0</v>
      </c>
      <c r="M1306">
        <f>Sheet1!M1306</f>
        <v>0</v>
      </c>
      <c r="N1306">
        <f>Sheet1!N1306</f>
        <v>0</v>
      </c>
      <c r="O1306">
        <f>Sheet1!O1306</f>
        <v>0</v>
      </c>
      <c r="P1306">
        <f>Sheet1!P1306</f>
        <v>0</v>
      </c>
      <c r="Q1306">
        <f>Sheet1!Q1306</f>
        <v>0</v>
      </c>
      <c r="R1306">
        <f>Sheet1!R1306</f>
        <v>0</v>
      </c>
      <c r="S1306">
        <f>Sheet1!S1306</f>
        <v>0</v>
      </c>
      <c r="T1306">
        <f>Sheet1!T1306</f>
        <v>0</v>
      </c>
      <c r="U1306">
        <f>Sheet1!U1306</f>
        <v>0</v>
      </c>
      <c r="V1306">
        <f>Sheet1!V1306</f>
        <v>0</v>
      </c>
      <c r="W1306">
        <f>Sheet1!W1306</f>
        <v>0</v>
      </c>
      <c r="X1306">
        <f>Sheet1!X1306</f>
        <v>0</v>
      </c>
      <c r="Y1306">
        <f>Sheet1!Y1306</f>
        <v>0</v>
      </c>
      <c r="Z1306">
        <f>Sheet1!Z1306</f>
        <v>0</v>
      </c>
      <c r="AA1306">
        <f>Sheet1!AA1306</f>
        <v>0</v>
      </c>
      <c r="AB1306">
        <f>Sheet1!AB1306</f>
        <v>0</v>
      </c>
      <c r="AC1306">
        <f>Sheet1!AC1306</f>
        <v>0</v>
      </c>
      <c r="AD1306">
        <f>Sheet1!AD1306</f>
        <v>0</v>
      </c>
      <c r="AE1306">
        <f>Sheet1!AE1306</f>
        <v>0</v>
      </c>
      <c r="AF1306">
        <f>Sheet1!AF1306</f>
        <v>0</v>
      </c>
      <c r="AG1306">
        <f>Sheet1!AG1306</f>
        <v>0</v>
      </c>
      <c r="AH1306">
        <f>Sheet1!AH1306</f>
        <v>0</v>
      </c>
      <c r="AI1306">
        <f>Sheet1!AI1306</f>
        <v>0</v>
      </c>
      <c r="AJ1306">
        <f>Sheet1!AJ1306</f>
        <v>0</v>
      </c>
      <c r="AK1306">
        <f>Sheet1!AK1306</f>
        <v>0</v>
      </c>
      <c r="AL1306">
        <f>Sheet1!AL1306</f>
        <v>0</v>
      </c>
      <c r="AM1306">
        <f>Sheet1!AM1306</f>
        <v>0</v>
      </c>
      <c r="AN1306">
        <f>Sheet1!AN1306</f>
        <v>0</v>
      </c>
    </row>
    <row r="1307" spans="1:40" x14ac:dyDescent="0.25">
      <c r="A1307" t="str">
        <f>Sheet1!B1307</f>
        <v xml:space="preserve">c13_Grp1_DR3_Day10_CD3+ T Cells _37p </v>
      </c>
      <c r="B1307" t="str">
        <f>"Cluster "&amp;Sheet1!A1307</f>
        <v>Cluster 5171</v>
      </c>
      <c r="C1307">
        <f>Sheet1!C1307</f>
        <v>27</v>
      </c>
      <c r="D1307">
        <f>Sheet1!D1307</f>
        <v>1.4026438795906101E-3</v>
      </c>
      <c r="E1307">
        <f>Sheet1!E1307</f>
        <v>1.86312940809009E-3</v>
      </c>
      <c r="F1307">
        <f>Sheet1!F1307</f>
        <v>5.3925649962090997E-4</v>
      </c>
      <c r="G1307">
        <f>Sheet1!G1307</f>
        <v>-1.3149054469127101E-4</v>
      </c>
      <c r="H1307">
        <f>Sheet1!H1307</f>
        <v>1.7409596409801E-3</v>
      </c>
      <c r="I1307">
        <f>Sheet1!I1307</f>
        <v>1.68070941960728E-3</v>
      </c>
      <c r="J1307">
        <f>Sheet1!J1307</f>
        <v>2.7411841968584798E-4</v>
      </c>
      <c r="K1307">
        <f>Sheet1!K1307</f>
        <v>7.2870775408784695E-4</v>
      </c>
      <c r="L1307">
        <f>Sheet1!L1307</f>
        <v>5.1506225765702199E-2</v>
      </c>
      <c r="M1307">
        <f>Sheet1!M1307</f>
        <v>2.8075797581569601E-4</v>
      </c>
      <c r="N1307">
        <f>Sheet1!N1307</f>
        <v>2.7921250275271098E-3</v>
      </c>
      <c r="O1307">
        <f>Sheet1!O1307</f>
        <v>-2.73204583893111E-5</v>
      </c>
      <c r="P1307">
        <f>Sheet1!P1307</f>
        <v>1.18010939005585E-3</v>
      </c>
      <c r="Q1307">
        <f>Sheet1!Q1307</f>
        <v>2.8310069806897502</v>
      </c>
      <c r="R1307">
        <f>Sheet1!R1307</f>
        <v>8.5746494860592304E-4</v>
      </c>
      <c r="S1307">
        <f>Sheet1!S1307</f>
        <v>1.2858577674805901E-4</v>
      </c>
      <c r="T1307">
        <f>Sheet1!T1307</f>
        <v>2.4774196565145399</v>
      </c>
      <c r="U1307">
        <f>Sheet1!U1307</f>
        <v>2.7119383155799701</v>
      </c>
      <c r="V1307">
        <f>Sheet1!V1307</f>
        <v>6.8489146461504298</v>
      </c>
      <c r="W1307">
        <f>Sheet1!W1307</f>
        <v>2.4649937838809</v>
      </c>
      <c r="X1307">
        <f>Sheet1!X1307</f>
        <v>1.4141599583775699</v>
      </c>
      <c r="Y1307">
        <f>Sheet1!Y1307</f>
        <v>1.8631287681054401E-3</v>
      </c>
      <c r="Z1307">
        <f>Sheet1!Z1307</f>
        <v>-1.18331480186245E-4</v>
      </c>
      <c r="AA1307">
        <f>Sheet1!AA1307</f>
        <v>3.4538134017578401</v>
      </c>
      <c r="AB1307">
        <f>Sheet1!AB1307</f>
        <v>1.6516638535534001</v>
      </c>
      <c r="AC1307">
        <f>Sheet1!AC1307</f>
        <v>2.25153907395755</v>
      </c>
      <c r="AD1307">
        <f>Sheet1!AD1307</f>
        <v>9.7760031025286107E-4</v>
      </c>
      <c r="AE1307">
        <f>Sheet1!AE1307</f>
        <v>5.3951821153496999E-4</v>
      </c>
      <c r="AF1307">
        <f>Sheet1!AF1307</f>
        <v>3.2937156882792502</v>
      </c>
      <c r="AG1307">
        <f>Sheet1!AG1307</f>
        <v>-2.11786265309037E-4</v>
      </c>
      <c r="AH1307">
        <f>Sheet1!AH1307</f>
        <v>0.33355359543212498</v>
      </c>
      <c r="AI1307">
        <f>Sheet1!AI1307</f>
        <v>-9.1936328115036696E-4</v>
      </c>
      <c r="AJ1307">
        <f>Sheet1!AJ1307</f>
        <v>3.1460122374806301</v>
      </c>
      <c r="AK1307">
        <f>Sheet1!AK1307</f>
        <v>0.38512849497463297</v>
      </c>
      <c r="AL1307">
        <f>Sheet1!AL1307</f>
        <v>4.9430255336718699E-4</v>
      </c>
      <c r="AM1307">
        <f>Sheet1!AM1307</f>
        <v>2.5944683886408499E-3</v>
      </c>
      <c r="AN1307">
        <f>Sheet1!AN1307</f>
        <v>5.9465084877015004E-4</v>
      </c>
    </row>
    <row r="1308" spans="1:40" x14ac:dyDescent="0.25">
      <c r="A1308" t="str">
        <f>Sheet1!B1308</f>
        <v xml:space="preserve">c13_Grp1_DR3_Day10_CD3+ T Cells _37p </v>
      </c>
      <c r="B1308" t="str">
        <f>"Cluster "&amp;Sheet1!A1308</f>
        <v>Cluster 5172</v>
      </c>
      <c r="C1308">
        <f>Sheet1!C1308</f>
        <v>1</v>
      </c>
      <c r="D1308">
        <f>Sheet1!D1308</f>
        <v>1.7616748927919901</v>
      </c>
      <c r="E1308">
        <f>Sheet1!E1308</f>
        <v>0.63267162612782402</v>
      </c>
      <c r="F1308">
        <f>Sheet1!F1308</f>
        <v>1.52249532028076E-3</v>
      </c>
      <c r="G1308">
        <f>Sheet1!G1308</f>
        <v>2.1237191408396E-3</v>
      </c>
      <c r="H1308">
        <f>Sheet1!H1308</f>
        <v>2.5521938147885798E-3</v>
      </c>
      <c r="I1308">
        <f>Sheet1!I1308</f>
        <v>9.8864259046069301E-4</v>
      </c>
      <c r="J1308">
        <f>Sheet1!J1308</f>
        <v>-1.15589401246625E-3</v>
      </c>
      <c r="K1308">
        <f>Sheet1!K1308</f>
        <v>-1.24530219141824E-3</v>
      </c>
      <c r="L1308">
        <f>Sheet1!L1308</f>
        <v>3.33315976440654</v>
      </c>
      <c r="M1308">
        <f>Sheet1!M1308</f>
        <v>6.8456095606885302E-3</v>
      </c>
      <c r="N1308">
        <f>Sheet1!N1308</f>
        <v>5.2721280644424002</v>
      </c>
      <c r="O1308">
        <f>Sheet1!O1308</f>
        <v>4.0491831081831799E-3</v>
      </c>
      <c r="P1308">
        <f>Sheet1!P1308</f>
        <v>-6.3700788901053097E-4</v>
      </c>
      <c r="Q1308">
        <f>Sheet1!Q1308</f>
        <v>-2.4111857293262701E-3</v>
      </c>
      <c r="R1308">
        <f>Sheet1!R1308</f>
        <v>-1.5753604544022301E-3</v>
      </c>
      <c r="S1308">
        <f>Sheet1!S1308</f>
        <v>0.45099307457154603</v>
      </c>
      <c r="T1308">
        <f>Sheet1!T1308</f>
        <v>0.116425408811105</v>
      </c>
      <c r="U1308">
        <f>Sheet1!U1308</f>
        <v>0.89554664690076202</v>
      </c>
      <c r="V1308">
        <f>Sheet1!V1308</f>
        <v>0.403070769561792</v>
      </c>
      <c r="W1308">
        <f>Sheet1!W1308</f>
        <v>3.8907541982075502</v>
      </c>
      <c r="X1308">
        <f>Sheet1!X1308</f>
        <v>1.01267277981771</v>
      </c>
      <c r="Y1308">
        <f>Sheet1!Y1308</f>
        <v>2.3566006459367602E-3</v>
      </c>
      <c r="Z1308">
        <f>Sheet1!Z1308</f>
        <v>-3.8071134373071403E-4</v>
      </c>
      <c r="AA1308">
        <f>Sheet1!AA1308</f>
        <v>1.4020254895422399</v>
      </c>
      <c r="AB1308">
        <f>Sheet1!AB1308</f>
        <v>0.52735574385821105</v>
      </c>
      <c r="AC1308">
        <f>Sheet1!AC1308</f>
        <v>9.6437843343167906E-2</v>
      </c>
      <c r="AD1308">
        <f>Sheet1!AD1308</f>
        <v>2.8972664685608198E-3</v>
      </c>
      <c r="AE1308">
        <f>Sheet1!AE1308</f>
        <v>1.06013713143494E-3</v>
      </c>
      <c r="AF1308">
        <f>Sheet1!AF1308</f>
        <v>2.3907288440468601</v>
      </c>
      <c r="AG1308">
        <f>Sheet1!AG1308</f>
        <v>-2.4979617347117101E-4</v>
      </c>
      <c r="AH1308">
        <f>Sheet1!AH1308</f>
        <v>0.33781730665276999</v>
      </c>
      <c r="AI1308">
        <f>Sheet1!AI1308</f>
        <v>-5.02669992414775E-4</v>
      </c>
      <c r="AJ1308">
        <f>Sheet1!AJ1308</f>
        <v>5.4273837278200601</v>
      </c>
      <c r="AK1308">
        <f>Sheet1!AK1308</f>
        <v>2.2063144016575</v>
      </c>
      <c r="AL1308">
        <f>Sheet1!AL1308</f>
        <v>1.9110829005490799E-3</v>
      </c>
      <c r="AM1308">
        <f>Sheet1!AM1308</f>
        <v>-5.8271503351042999E-3</v>
      </c>
      <c r="AN1308">
        <f>Sheet1!AN1308</f>
        <v>-3.0747886002523701E-3</v>
      </c>
    </row>
    <row r="1309" spans="1:40" x14ac:dyDescent="0.25">
      <c r="A1309" t="str">
        <f>Sheet1!B1309</f>
        <v xml:space="preserve">c13_Grp1_DR3_Day10_CD3+ T Cells _37p </v>
      </c>
      <c r="B1309" t="str">
        <f>"Cluster "&amp;Sheet1!A1309</f>
        <v>Cluster 5173</v>
      </c>
      <c r="C1309">
        <f>Sheet1!C1309</f>
        <v>8</v>
      </c>
      <c r="D1309">
        <f>Sheet1!D1309</f>
        <v>4.6790695355645199E-3</v>
      </c>
      <c r="E1309">
        <f>Sheet1!E1309</f>
        <v>0.50788879209195503</v>
      </c>
      <c r="F1309">
        <f>Sheet1!F1309</f>
        <v>9.1899476993620303E-4</v>
      </c>
      <c r="G1309">
        <f>Sheet1!G1309</f>
        <v>2.6244640185514902E-3</v>
      </c>
      <c r="H1309">
        <f>Sheet1!H1309</f>
        <v>-8.7396584420009599E-4</v>
      </c>
      <c r="I1309">
        <f>Sheet1!I1309</f>
        <v>1.45932863318811E-3</v>
      </c>
      <c r="J1309">
        <f>Sheet1!J1309</f>
        <v>1.95939840256421E-3</v>
      </c>
      <c r="K1309">
        <f>Sheet1!K1309</f>
        <v>2.83434240316552</v>
      </c>
      <c r="L1309">
        <f>Sheet1!L1309</f>
        <v>4.1800447259190303</v>
      </c>
      <c r="M1309">
        <f>Sheet1!M1309</f>
        <v>3.37756190511899E-3</v>
      </c>
      <c r="N1309">
        <f>Sheet1!N1309</f>
        <v>5.5809670919749997E-3</v>
      </c>
      <c r="O1309">
        <f>Sheet1!O1309</f>
        <v>-4.0200048186846599E-4</v>
      </c>
      <c r="P1309">
        <f>Sheet1!P1309</f>
        <v>-3.8998271432117602E-5</v>
      </c>
      <c r="Q1309">
        <f>Sheet1!Q1309</f>
        <v>1.7013372755755301E-2</v>
      </c>
      <c r="R1309">
        <f>Sheet1!R1309</f>
        <v>-3.6964897318059301E-4</v>
      </c>
      <c r="S1309">
        <f>Sheet1!S1309</f>
        <v>5.5714235104601696E-4</v>
      </c>
      <c r="T1309">
        <f>Sheet1!T1309</f>
        <v>6.0320411961219102E-2</v>
      </c>
      <c r="U1309">
        <f>Sheet1!U1309</f>
        <v>1.7945810092371399</v>
      </c>
      <c r="V1309">
        <f>Sheet1!V1309</f>
        <v>0.32155284073280899</v>
      </c>
      <c r="W1309">
        <f>Sheet1!W1309</f>
        <v>2.3620856533328101E-5</v>
      </c>
      <c r="X1309">
        <f>Sheet1!X1309</f>
        <v>3.0140759252941301E-3</v>
      </c>
      <c r="Y1309">
        <f>Sheet1!Y1309</f>
        <v>1.1175942359710699E-3</v>
      </c>
      <c r="Z1309">
        <f>Sheet1!Z1309</f>
        <v>-6.5743796667911596E-5</v>
      </c>
      <c r="AA1309">
        <f>Sheet1!AA1309</f>
        <v>1.46666476945427</v>
      </c>
      <c r="AB1309">
        <f>Sheet1!AB1309</f>
        <v>2.3112932638210699E-3</v>
      </c>
      <c r="AC1309">
        <f>Sheet1!AC1309</f>
        <v>9.7422009731712805E-2</v>
      </c>
      <c r="AD1309">
        <f>Sheet1!AD1309</f>
        <v>-1.07006650474572E-3</v>
      </c>
      <c r="AE1309">
        <f>Sheet1!AE1309</f>
        <v>-4.2302673703161202E-4</v>
      </c>
      <c r="AF1309">
        <f>Sheet1!AF1309</f>
        <v>5.3252334471680903E-3</v>
      </c>
      <c r="AG1309">
        <f>Sheet1!AG1309</f>
        <v>5.5310674271626201E-4</v>
      </c>
      <c r="AH1309">
        <f>Sheet1!AH1309</f>
        <v>0.46928532449136101</v>
      </c>
      <c r="AI1309">
        <f>Sheet1!AI1309</f>
        <v>8.6765507575951102E-4</v>
      </c>
      <c r="AJ1309">
        <f>Sheet1!AJ1309</f>
        <v>1.65704594940506</v>
      </c>
      <c r="AK1309">
        <f>Sheet1!AK1309</f>
        <v>1.51337806812943E-3</v>
      </c>
      <c r="AL1309">
        <f>Sheet1!AL1309</f>
        <v>2.77669650151038E-3</v>
      </c>
      <c r="AM1309">
        <f>Sheet1!AM1309</f>
        <v>1.8782778083797501E-3</v>
      </c>
      <c r="AN1309">
        <f>Sheet1!AN1309</f>
        <v>6.4026950980470903E-4</v>
      </c>
    </row>
    <row r="1310" spans="1:40" x14ac:dyDescent="0.25">
      <c r="A1310" t="str">
        <f>Sheet1!B1310</f>
        <v xml:space="preserve">c13_Grp1_DR3_Day10_CD3+ T Cells _37p </v>
      </c>
      <c r="B1310" t="str">
        <f>"Cluster "&amp;Sheet1!A1310</f>
        <v>Cluster 5174</v>
      </c>
      <c r="C1310">
        <f>Sheet1!C1310</f>
        <v>13</v>
      </c>
      <c r="D1310">
        <f>Sheet1!D1310</f>
        <v>3.9286566914559298E-3</v>
      </c>
      <c r="E1310">
        <f>Sheet1!E1310</f>
        <v>0.54103358972785698</v>
      </c>
      <c r="F1310">
        <f>Sheet1!F1310</f>
        <v>3.43730589830747E-3</v>
      </c>
      <c r="G1310">
        <f>Sheet1!G1310</f>
        <v>-1.61608378788713E-4</v>
      </c>
      <c r="H1310">
        <f>Sheet1!H1310</f>
        <v>2.84700343497668E-3</v>
      </c>
      <c r="I1310">
        <f>Sheet1!I1310</f>
        <v>1.8466388503844201E-3</v>
      </c>
      <c r="J1310">
        <f>Sheet1!J1310</f>
        <v>6.29408173674999E-4</v>
      </c>
      <c r="K1310">
        <f>Sheet1!K1310</f>
        <v>2.38930553938278</v>
      </c>
      <c r="L1310">
        <f>Sheet1!L1310</f>
        <v>4.1888586933930201</v>
      </c>
      <c r="M1310">
        <f>Sheet1!M1310</f>
        <v>-9.7568728268013997E-4</v>
      </c>
      <c r="N1310">
        <f>Sheet1!N1310</f>
        <v>1.0131748302583199</v>
      </c>
      <c r="O1310">
        <f>Sheet1!O1310</f>
        <v>-3.0616771529646202E-4</v>
      </c>
      <c r="P1310">
        <f>Sheet1!P1310</f>
        <v>1.6359640839011501E-3</v>
      </c>
      <c r="Q1310">
        <f>Sheet1!Q1310</f>
        <v>1.3198399679920401</v>
      </c>
      <c r="R1310">
        <f>Sheet1!R1310</f>
        <v>1.45741596734963E-3</v>
      </c>
      <c r="S1310">
        <f>Sheet1!S1310</f>
        <v>1.3546452262401601E-3</v>
      </c>
      <c r="T1310">
        <f>Sheet1!T1310</f>
        <v>1.57635810800717</v>
      </c>
      <c r="U1310">
        <f>Sheet1!U1310</f>
        <v>2.3460334510720799</v>
      </c>
      <c r="V1310">
        <f>Sheet1!V1310</f>
        <v>4.7439547746754798</v>
      </c>
      <c r="W1310">
        <f>Sheet1!W1310</f>
        <v>1.12072107811879</v>
      </c>
      <c r="X1310">
        <f>Sheet1!X1310</f>
        <v>0.33738273215988601</v>
      </c>
      <c r="Y1310">
        <f>Sheet1!Y1310</f>
        <v>-1.3989171227404499E-3</v>
      </c>
      <c r="Z1310">
        <f>Sheet1!Z1310</f>
        <v>3.9886054817832398E-4</v>
      </c>
      <c r="AA1310">
        <f>Sheet1!AA1310</f>
        <v>2.7736599965272002</v>
      </c>
      <c r="AB1310">
        <f>Sheet1!AB1310</f>
        <v>1.5856410725592101</v>
      </c>
      <c r="AC1310">
        <f>Sheet1!AC1310</f>
        <v>1.37888097939621</v>
      </c>
      <c r="AD1310">
        <f>Sheet1!AD1310</f>
        <v>-4.5832585911540299E-4</v>
      </c>
      <c r="AE1310">
        <f>Sheet1!AE1310</f>
        <v>2.8375394549917301E-3</v>
      </c>
      <c r="AF1310">
        <f>Sheet1!AF1310</f>
        <v>3.3942177317532402E-3</v>
      </c>
      <c r="AG1310">
        <f>Sheet1!AG1310</f>
        <v>2.0635568552311299E-4</v>
      </c>
      <c r="AH1310">
        <f>Sheet1!AH1310</f>
        <v>0.616330482610291</v>
      </c>
      <c r="AI1310">
        <f>Sheet1!AI1310</f>
        <v>-6.1477405365337496E-5</v>
      </c>
      <c r="AJ1310">
        <f>Sheet1!AJ1310</f>
        <v>3.5280976122160101</v>
      </c>
      <c r="AK1310">
        <f>Sheet1!AK1310</f>
        <v>0.90328394554923497</v>
      </c>
      <c r="AL1310">
        <f>Sheet1!AL1310</f>
        <v>3.1271990764603899E-3</v>
      </c>
      <c r="AM1310">
        <f>Sheet1!AM1310</f>
        <v>3.5407579522391298E-3</v>
      </c>
      <c r="AN1310">
        <f>Sheet1!AN1310</f>
        <v>1.9949849500269399E-3</v>
      </c>
    </row>
    <row r="1311" spans="1:40" x14ac:dyDescent="0.25">
      <c r="A1311" t="str">
        <f>Sheet1!B1311</f>
        <v xml:space="preserve">c13_Grp1_DR3_Day10_CD3+ T Cells _37p </v>
      </c>
      <c r="B1311" t="str">
        <f>"Cluster "&amp;Sheet1!A1311</f>
        <v>Cluster 5175</v>
      </c>
      <c r="C1311">
        <f>Sheet1!C1311</f>
        <v>0</v>
      </c>
      <c r="D1311">
        <f>Sheet1!D1311</f>
        <v>0</v>
      </c>
      <c r="E1311">
        <f>Sheet1!E1311</f>
        <v>0</v>
      </c>
      <c r="F1311">
        <f>Sheet1!F1311</f>
        <v>0</v>
      </c>
      <c r="G1311">
        <f>Sheet1!G1311</f>
        <v>0</v>
      </c>
      <c r="H1311">
        <f>Sheet1!H1311</f>
        <v>0</v>
      </c>
      <c r="I1311">
        <f>Sheet1!I1311</f>
        <v>0</v>
      </c>
      <c r="J1311">
        <f>Sheet1!J1311</f>
        <v>0</v>
      </c>
      <c r="K1311">
        <f>Sheet1!K1311</f>
        <v>0</v>
      </c>
      <c r="L1311">
        <f>Sheet1!L1311</f>
        <v>0</v>
      </c>
      <c r="M1311">
        <f>Sheet1!M1311</f>
        <v>0</v>
      </c>
      <c r="N1311">
        <f>Sheet1!N1311</f>
        <v>0</v>
      </c>
      <c r="O1311">
        <f>Sheet1!O1311</f>
        <v>0</v>
      </c>
      <c r="P1311">
        <f>Sheet1!P1311</f>
        <v>0</v>
      </c>
      <c r="Q1311">
        <f>Sheet1!Q1311</f>
        <v>0</v>
      </c>
      <c r="R1311">
        <f>Sheet1!R1311</f>
        <v>0</v>
      </c>
      <c r="S1311">
        <f>Sheet1!S1311</f>
        <v>0</v>
      </c>
      <c r="T1311">
        <f>Sheet1!T1311</f>
        <v>0</v>
      </c>
      <c r="U1311">
        <f>Sheet1!U1311</f>
        <v>0</v>
      </c>
      <c r="V1311">
        <f>Sheet1!V1311</f>
        <v>0</v>
      </c>
      <c r="W1311">
        <f>Sheet1!W1311</f>
        <v>0</v>
      </c>
      <c r="X1311">
        <f>Sheet1!X1311</f>
        <v>0</v>
      </c>
      <c r="Y1311">
        <f>Sheet1!Y1311</f>
        <v>0</v>
      </c>
      <c r="Z1311">
        <f>Sheet1!Z1311</f>
        <v>0</v>
      </c>
      <c r="AA1311">
        <f>Sheet1!AA1311</f>
        <v>0</v>
      </c>
      <c r="AB1311">
        <f>Sheet1!AB1311</f>
        <v>0</v>
      </c>
      <c r="AC1311">
        <f>Sheet1!AC1311</f>
        <v>0</v>
      </c>
      <c r="AD1311">
        <f>Sheet1!AD1311</f>
        <v>0</v>
      </c>
      <c r="AE1311">
        <f>Sheet1!AE1311</f>
        <v>0</v>
      </c>
      <c r="AF1311">
        <f>Sheet1!AF1311</f>
        <v>0</v>
      </c>
      <c r="AG1311">
        <f>Sheet1!AG1311</f>
        <v>0</v>
      </c>
      <c r="AH1311">
        <f>Sheet1!AH1311</f>
        <v>0</v>
      </c>
      <c r="AI1311">
        <f>Sheet1!AI1311</f>
        <v>0</v>
      </c>
      <c r="AJ1311">
        <f>Sheet1!AJ1311</f>
        <v>0</v>
      </c>
      <c r="AK1311">
        <f>Sheet1!AK1311</f>
        <v>0</v>
      </c>
      <c r="AL1311">
        <f>Sheet1!AL1311</f>
        <v>0</v>
      </c>
      <c r="AM1311">
        <f>Sheet1!AM1311</f>
        <v>0</v>
      </c>
      <c r="AN1311">
        <f>Sheet1!AN1311</f>
        <v>0</v>
      </c>
    </row>
    <row r="1312" spans="1:40" x14ac:dyDescent="0.25">
      <c r="A1312" t="str">
        <f>Sheet1!B1312</f>
        <v xml:space="preserve">c13_Grp1_DR3_Day10_CD3+ T Cells _37p </v>
      </c>
      <c r="B1312" t="str">
        <f>"Cluster "&amp;Sheet1!A1312</f>
        <v>Cluster 5176</v>
      </c>
      <c r="C1312">
        <f>Sheet1!C1312</f>
        <v>24</v>
      </c>
      <c r="D1312">
        <f>Sheet1!D1312</f>
        <v>1.15865563487858E-3</v>
      </c>
      <c r="E1312">
        <f>Sheet1!E1312</f>
        <v>0.172649010053959</v>
      </c>
      <c r="F1312">
        <f>Sheet1!F1312</f>
        <v>1.2520664477789799E-3</v>
      </c>
      <c r="G1312">
        <f>Sheet1!G1312</f>
        <v>0.312859157448036</v>
      </c>
      <c r="H1312">
        <f>Sheet1!H1312</f>
        <v>1.4039414412652801E-3</v>
      </c>
      <c r="I1312">
        <f>Sheet1!I1312</f>
        <v>2.50382234786159E-3</v>
      </c>
      <c r="J1312">
        <f>Sheet1!J1312</f>
        <v>1.7672259939328599E-5</v>
      </c>
      <c r="K1312">
        <f>Sheet1!K1312</f>
        <v>3.8844241150619001E-3</v>
      </c>
      <c r="L1312">
        <f>Sheet1!L1312</f>
        <v>6.7166466028721299</v>
      </c>
      <c r="M1312">
        <f>Sheet1!M1312</f>
        <v>0.996228073088403</v>
      </c>
      <c r="N1312">
        <f>Sheet1!N1312</f>
        <v>5.2628216999590398</v>
      </c>
      <c r="O1312">
        <f>Sheet1!O1312</f>
        <v>1.5760553672273701E-4</v>
      </c>
      <c r="P1312">
        <f>Sheet1!P1312</f>
        <v>1.2270199748078299E-3</v>
      </c>
      <c r="Q1312">
        <f>Sheet1!Q1312</f>
        <v>4.5569627733520504</v>
      </c>
      <c r="R1312">
        <f>Sheet1!R1312</f>
        <v>4.2336030175604697E-4</v>
      </c>
      <c r="S1312">
        <f>Sheet1!S1312</f>
        <v>5.4716850260535404E-4</v>
      </c>
      <c r="T1312">
        <f>Sheet1!T1312</f>
        <v>1.0980066732471101</v>
      </c>
      <c r="U1312">
        <f>Sheet1!U1312</f>
        <v>1.5879558135566001</v>
      </c>
      <c r="V1312">
        <f>Sheet1!V1312</f>
        <v>1.8439697929765499</v>
      </c>
      <c r="W1312">
        <f>Sheet1!W1312</f>
        <v>2.10298606457871</v>
      </c>
      <c r="X1312">
        <f>Sheet1!X1312</f>
        <v>1.9213047366276499</v>
      </c>
      <c r="Y1312">
        <f>Sheet1!Y1312</f>
        <v>3.7958088735245E-4</v>
      </c>
      <c r="Z1312">
        <f>Sheet1!Z1312</f>
        <v>3.5205340142689398E-3</v>
      </c>
      <c r="AA1312">
        <f>Sheet1!AA1312</f>
        <v>2.8052376952756402</v>
      </c>
      <c r="AB1312">
        <f>Sheet1!AB1312</f>
        <v>1.77906387737176</v>
      </c>
      <c r="AC1312">
        <f>Sheet1!AC1312</f>
        <v>0.57372719152820195</v>
      </c>
      <c r="AD1312">
        <f>Sheet1!AD1312</f>
        <v>6.1146829099663798E-3</v>
      </c>
      <c r="AE1312">
        <f>Sheet1!AE1312</f>
        <v>1.6005879402903201E-3</v>
      </c>
      <c r="AF1312">
        <f>Sheet1!AF1312</f>
        <v>3.6934203422201599E-2</v>
      </c>
      <c r="AG1312">
        <f>Sheet1!AG1312</f>
        <v>1.2539155354734999E-3</v>
      </c>
      <c r="AH1312">
        <f>Sheet1!AH1312</f>
        <v>0.56323906256558198</v>
      </c>
      <c r="AI1312">
        <f>Sheet1!AI1312</f>
        <v>2.2266669329474402E-3</v>
      </c>
      <c r="AJ1312">
        <f>Sheet1!AJ1312</f>
        <v>5.7824527869883502</v>
      </c>
      <c r="AK1312">
        <f>Sheet1!AK1312</f>
        <v>2.0735495076427299</v>
      </c>
      <c r="AL1312">
        <f>Sheet1!AL1312</f>
        <v>3.1761608313940399E-3</v>
      </c>
      <c r="AM1312">
        <f>Sheet1!AM1312</f>
        <v>1.6059696995202001E-3</v>
      </c>
      <c r="AN1312">
        <f>Sheet1!AN1312</f>
        <v>1.5171491691109699E-4</v>
      </c>
    </row>
    <row r="1313" spans="1:40" x14ac:dyDescent="0.25">
      <c r="A1313" t="str">
        <f>Sheet1!B1313</f>
        <v xml:space="preserve">c13_Grp1_DR3_Day10_CD3+ T Cells _37p </v>
      </c>
      <c r="B1313" t="str">
        <f>"Cluster "&amp;Sheet1!A1313</f>
        <v>Cluster 5177</v>
      </c>
      <c r="C1313">
        <f>Sheet1!C1313</f>
        <v>13</v>
      </c>
      <c r="D1313">
        <f>Sheet1!D1313</f>
        <v>4.1483581250439998E-4</v>
      </c>
      <c r="E1313">
        <f>Sheet1!E1313</f>
        <v>1.2844202709339301</v>
      </c>
      <c r="F1313">
        <f>Sheet1!F1313</f>
        <v>1.57401718857109E-3</v>
      </c>
      <c r="G1313">
        <f>Sheet1!G1313</f>
        <v>2.3931482202597899E-3</v>
      </c>
      <c r="H1313">
        <f>Sheet1!H1313</f>
        <v>-1.6019579380214799E-3</v>
      </c>
      <c r="I1313">
        <f>Sheet1!I1313</f>
        <v>-2.1908364214374699E-4</v>
      </c>
      <c r="J1313">
        <f>Sheet1!J1313</f>
        <v>-1.15743248738008E-3</v>
      </c>
      <c r="K1313">
        <f>Sheet1!K1313</f>
        <v>2.8967292689881901</v>
      </c>
      <c r="L1313">
        <f>Sheet1!L1313</f>
        <v>0.86728774920491503</v>
      </c>
      <c r="M1313">
        <f>Sheet1!M1313</f>
        <v>1.30648664829938E-3</v>
      </c>
      <c r="N1313">
        <f>Sheet1!N1313</f>
        <v>5.8198642237173798E-3</v>
      </c>
      <c r="O1313">
        <f>Sheet1!O1313</f>
        <v>7.0028583336563305E-4</v>
      </c>
      <c r="P1313">
        <f>Sheet1!P1313</f>
        <v>1.2794873445810199E-3</v>
      </c>
      <c r="Q1313">
        <f>Sheet1!Q1313</f>
        <v>2.7678899304352002E-3</v>
      </c>
      <c r="R1313">
        <f>Sheet1!R1313</f>
        <v>-1.4287555659607399E-3</v>
      </c>
      <c r="S1313">
        <f>Sheet1!S1313</f>
        <v>-1.9444080855797601E-5</v>
      </c>
      <c r="T1313">
        <f>Sheet1!T1313</f>
        <v>0.74977481050234296</v>
      </c>
      <c r="U1313">
        <f>Sheet1!U1313</f>
        <v>0.33313187739419797</v>
      </c>
      <c r="V1313">
        <f>Sheet1!V1313</f>
        <v>1.4319877622641799</v>
      </c>
      <c r="W1313">
        <f>Sheet1!W1313</f>
        <v>1.7204923257920701E-3</v>
      </c>
      <c r="X1313">
        <f>Sheet1!X1313</f>
        <v>6.2978343686433697E-3</v>
      </c>
      <c r="Y1313">
        <f>Sheet1!Y1313</f>
        <v>1.04091872702108E-4</v>
      </c>
      <c r="Z1313">
        <f>Sheet1!Z1313</f>
        <v>7.9564382959491605E-4</v>
      </c>
      <c r="AA1313">
        <f>Sheet1!AA1313</f>
        <v>1.4105473281422201</v>
      </c>
      <c r="AB1313">
        <f>Sheet1!AB1313</f>
        <v>0.55282665508534001</v>
      </c>
      <c r="AC1313">
        <f>Sheet1!AC1313</f>
        <v>2.7470692752607202</v>
      </c>
      <c r="AD1313">
        <f>Sheet1!AD1313</f>
        <v>-4.4424380582714501E-4</v>
      </c>
      <c r="AE1313">
        <f>Sheet1!AE1313</f>
        <v>-1.54831872530184E-4</v>
      </c>
      <c r="AF1313">
        <f>Sheet1!AF1313</f>
        <v>3.57552787731237</v>
      </c>
      <c r="AG1313">
        <f>Sheet1!AG1313</f>
        <v>-9.6331762033981597E-4</v>
      </c>
      <c r="AH1313">
        <f>Sheet1!AH1313</f>
        <v>0.33784133766774299</v>
      </c>
      <c r="AI1313">
        <f>Sheet1!AI1313</f>
        <v>2.4069399331359099E-4</v>
      </c>
      <c r="AJ1313">
        <f>Sheet1!AJ1313</f>
        <v>3.7523128782841702</v>
      </c>
      <c r="AK1313">
        <f>Sheet1!AK1313</f>
        <v>1.04802647064503</v>
      </c>
      <c r="AL1313">
        <f>Sheet1!AL1313</f>
        <v>0.28591959929593502</v>
      </c>
      <c r="AM1313">
        <f>Sheet1!AM1313</f>
        <v>3.0562788691707999E-3</v>
      </c>
      <c r="AN1313">
        <f>Sheet1!AN1313</f>
        <v>2.0643957501822602E-3</v>
      </c>
    </row>
    <row r="1314" spans="1:40" x14ac:dyDescent="0.25">
      <c r="A1314" t="str">
        <f>Sheet1!B1314</f>
        <v xml:space="preserve">c13_Grp1_DR3_Day10_CD3+ T Cells _37p </v>
      </c>
      <c r="B1314" t="str">
        <f>"Cluster "&amp;Sheet1!A1314</f>
        <v>Cluster 5178</v>
      </c>
      <c r="C1314">
        <f>Sheet1!C1314</f>
        <v>5</v>
      </c>
      <c r="D1314">
        <f>Sheet1!D1314</f>
        <v>3.2704534007418299E-4</v>
      </c>
      <c r="E1314">
        <f>Sheet1!E1314</f>
        <v>0.76212992705562699</v>
      </c>
      <c r="F1314">
        <f>Sheet1!F1314</f>
        <v>-1.21964801935373E-3</v>
      </c>
      <c r="G1314">
        <f>Sheet1!G1314</f>
        <v>8.77585273414638E-4</v>
      </c>
      <c r="H1314">
        <f>Sheet1!H1314</f>
        <v>3.4887695099775498E-3</v>
      </c>
      <c r="I1314">
        <f>Sheet1!I1314</f>
        <v>-1.37219044598926E-3</v>
      </c>
      <c r="J1314">
        <f>Sheet1!J1314</f>
        <v>1.05417683830468E-3</v>
      </c>
      <c r="K1314">
        <f>Sheet1!K1314</f>
        <v>2.2470767007009302E-3</v>
      </c>
      <c r="L1314">
        <f>Sheet1!L1314</f>
        <v>5.0536387187659799E-3</v>
      </c>
      <c r="M1314">
        <f>Sheet1!M1314</f>
        <v>4.6159948273992403E-4</v>
      </c>
      <c r="N1314">
        <f>Sheet1!N1314</f>
        <v>3.15359124787359E-3</v>
      </c>
      <c r="O1314">
        <f>Sheet1!O1314</f>
        <v>1.6858613926266999E-3</v>
      </c>
      <c r="P1314">
        <f>Sheet1!P1314</f>
        <v>7.6031661007297101E-4</v>
      </c>
      <c r="Q1314">
        <f>Sheet1!Q1314</f>
        <v>-1.6279882073389599E-4</v>
      </c>
      <c r="R1314">
        <f>Sheet1!R1314</f>
        <v>2.3225302254707599E-3</v>
      </c>
      <c r="S1314">
        <f>Sheet1!S1314</f>
        <v>-7.0885244115785596E-4</v>
      </c>
      <c r="T1314">
        <f>Sheet1!T1314</f>
        <v>2.31589941592885</v>
      </c>
      <c r="U1314">
        <f>Sheet1!U1314</f>
        <v>2.1608381342814398</v>
      </c>
      <c r="V1314">
        <f>Sheet1!V1314</f>
        <v>2.3009778779116501</v>
      </c>
      <c r="W1314">
        <f>Sheet1!W1314</f>
        <v>3.8970673246696701</v>
      </c>
      <c r="X1314">
        <f>Sheet1!X1314</f>
        <v>0.104685680290671</v>
      </c>
      <c r="Y1314">
        <f>Sheet1!Y1314</f>
        <v>2.0649680625352298</v>
      </c>
      <c r="Z1314">
        <f>Sheet1!Z1314</f>
        <v>0.41951535653400501</v>
      </c>
      <c r="AA1314">
        <f>Sheet1!AA1314</f>
        <v>2.3628709966594399</v>
      </c>
      <c r="AB1314">
        <f>Sheet1!AB1314</f>
        <v>5.2181890586285702</v>
      </c>
      <c r="AC1314">
        <f>Sheet1!AC1314</f>
        <v>1.3152286845694701</v>
      </c>
      <c r="AD1314">
        <f>Sheet1!AD1314</f>
        <v>5.7687274999365899E-3</v>
      </c>
      <c r="AE1314">
        <f>Sheet1!AE1314</f>
        <v>-9.9217140521683906E-4</v>
      </c>
      <c r="AF1314">
        <f>Sheet1!AF1314</f>
        <v>-8.0555064316437501E-5</v>
      </c>
      <c r="AG1314">
        <f>Sheet1!AG1314</f>
        <v>8.1634988681369199E-4</v>
      </c>
      <c r="AH1314">
        <f>Sheet1!AH1314</f>
        <v>0.63614773093906296</v>
      </c>
      <c r="AI1314">
        <f>Sheet1!AI1314</f>
        <v>-2.0912342338174298E-3</v>
      </c>
      <c r="AJ1314">
        <f>Sheet1!AJ1314</f>
        <v>2.36035748078737</v>
      </c>
      <c r="AK1314">
        <f>Sheet1!AK1314</f>
        <v>2.20317506198722E-3</v>
      </c>
      <c r="AL1314">
        <f>Sheet1!AL1314</f>
        <v>1.4506793529542601E-3</v>
      </c>
      <c r="AM1314">
        <f>Sheet1!AM1314</f>
        <v>2.25353901440666E-3</v>
      </c>
      <c r="AN1314">
        <f>Sheet1!AN1314</f>
        <v>4.2320222794905099E-3</v>
      </c>
    </row>
    <row r="1315" spans="1:40" x14ac:dyDescent="0.25">
      <c r="A1315" t="str">
        <f>Sheet1!B1315</f>
        <v xml:space="preserve">c13_Grp1_DR3_Day10_CD3+ T Cells _37p </v>
      </c>
      <c r="B1315" t="str">
        <f>"Cluster "&amp;Sheet1!A1315</f>
        <v>Cluster 5179</v>
      </c>
      <c r="C1315">
        <f>Sheet1!C1315</f>
        <v>29</v>
      </c>
      <c r="D1315">
        <f>Sheet1!D1315</f>
        <v>6.1518754720459696E-4</v>
      </c>
      <c r="E1315">
        <f>Sheet1!E1315</f>
        <v>0.865526859000052</v>
      </c>
      <c r="F1315">
        <f>Sheet1!F1315</f>
        <v>6.4179614271258798E-4</v>
      </c>
      <c r="G1315">
        <f>Sheet1!G1315</f>
        <v>-5.1715455497012696E-4</v>
      </c>
      <c r="H1315">
        <f>Sheet1!H1315</f>
        <v>-6.1863191233001602E-4</v>
      </c>
      <c r="I1315">
        <f>Sheet1!I1315</f>
        <v>-5.8507497562365596E-4</v>
      </c>
      <c r="J1315">
        <f>Sheet1!J1315</f>
        <v>-1.0955425206716201E-3</v>
      </c>
      <c r="K1315">
        <f>Sheet1!K1315</f>
        <v>1.4930145627780399E-5</v>
      </c>
      <c r="L1315">
        <f>Sheet1!L1315</f>
        <v>1.5304753471864601</v>
      </c>
      <c r="M1315">
        <f>Sheet1!M1315</f>
        <v>2.6026768392003801E-4</v>
      </c>
      <c r="N1315">
        <f>Sheet1!N1315</f>
        <v>5.6411388650449302E-3</v>
      </c>
      <c r="O1315">
        <f>Sheet1!O1315</f>
        <v>1.47095999729978E-4</v>
      </c>
      <c r="P1315">
        <f>Sheet1!P1315</f>
        <v>-1.20895306714213E-4</v>
      </c>
      <c r="Q1315">
        <f>Sheet1!Q1315</f>
        <v>0.34365777332910802</v>
      </c>
      <c r="R1315">
        <f>Sheet1!R1315</f>
        <v>1.3201796865617099E-3</v>
      </c>
      <c r="S1315">
        <f>Sheet1!S1315</f>
        <v>4.1772435155005899E-4</v>
      </c>
      <c r="T1315">
        <f>Sheet1!T1315</f>
        <v>0.72352220495008501</v>
      </c>
      <c r="U1315">
        <f>Sheet1!U1315</f>
        <v>0.65029243783840796</v>
      </c>
      <c r="V1315">
        <f>Sheet1!V1315</f>
        <v>1.4224057465898301</v>
      </c>
      <c r="W1315">
        <f>Sheet1!W1315</f>
        <v>3.8288469055851602</v>
      </c>
      <c r="X1315">
        <f>Sheet1!X1315</f>
        <v>0.48504971669216601</v>
      </c>
      <c r="Y1315">
        <f>Sheet1!Y1315</f>
        <v>3.0727278124760798E-4</v>
      </c>
      <c r="Z1315">
        <f>Sheet1!Z1315</f>
        <v>1.3504470335690699E-3</v>
      </c>
      <c r="AA1315">
        <f>Sheet1!AA1315</f>
        <v>1.9433765683097799</v>
      </c>
      <c r="AB1315">
        <f>Sheet1!AB1315</f>
        <v>1.6224387382774601</v>
      </c>
      <c r="AC1315">
        <f>Sheet1!AC1315</f>
        <v>2.5493759726735501</v>
      </c>
      <c r="AD1315">
        <f>Sheet1!AD1315</f>
        <v>5.7438435653543E-5</v>
      </c>
      <c r="AE1315">
        <f>Sheet1!AE1315</f>
        <v>1.1218953317756099E-3</v>
      </c>
      <c r="AF1315">
        <f>Sheet1!AF1315</f>
        <v>3.6313839281373501</v>
      </c>
      <c r="AG1315">
        <f>Sheet1!AG1315</f>
        <v>-9.1197176571878403E-5</v>
      </c>
      <c r="AH1315">
        <f>Sheet1!AH1315</f>
        <v>0.68528907574972298</v>
      </c>
      <c r="AI1315">
        <f>Sheet1!AI1315</f>
        <v>-3.9756056248635798E-4</v>
      </c>
      <c r="AJ1315">
        <f>Sheet1!AJ1315</f>
        <v>4.04982586920001</v>
      </c>
      <c r="AK1315">
        <f>Sheet1!AK1315</f>
        <v>0.97906724099418596</v>
      </c>
      <c r="AL1315">
        <f>Sheet1!AL1315</f>
        <v>2.29122871582728E-3</v>
      </c>
      <c r="AM1315">
        <f>Sheet1!AM1315</f>
        <v>2.9558858924959499</v>
      </c>
      <c r="AN1315">
        <f>Sheet1!AN1315</f>
        <v>7.0862904418141504E-4</v>
      </c>
    </row>
    <row r="1316" spans="1:40" x14ac:dyDescent="0.25">
      <c r="A1316" t="str">
        <f>Sheet1!B1316</f>
        <v xml:space="preserve">c13_Grp1_DR3_Day10_CD3+ T Cells _37p </v>
      </c>
      <c r="B1316" t="str">
        <f>"Cluster "&amp;Sheet1!A1316</f>
        <v>Cluster 5180</v>
      </c>
      <c r="C1316">
        <f>Sheet1!C1316</f>
        <v>14</v>
      </c>
      <c r="D1316">
        <f>Sheet1!D1316</f>
        <v>4.5329978866350401E-3</v>
      </c>
      <c r="E1316">
        <f>Sheet1!E1316</f>
        <v>1.52071916637517</v>
      </c>
      <c r="F1316">
        <f>Sheet1!F1316</f>
        <v>2.24744905813256E-4</v>
      </c>
      <c r="G1316">
        <f>Sheet1!G1316</f>
        <v>0.32400233831019698</v>
      </c>
      <c r="H1316">
        <f>Sheet1!H1316</f>
        <v>1.8113273226674201E-3</v>
      </c>
      <c r="I1316">
        <f>Sheet1!I1316</f>
        <v>-3.81744774991487E-4</v>
      </c>
      <c r="J1316">
        <f>Sheet1!J1316</f>
        <v>1.3363864963588899E-3</v>
      </c>
      <c r="K1316">
        <f>Sheet1!K1316</f>
        <v>2.81468412676108</v>
      </c>
      <c r="L1316">
        <f>Sheet1!L1316</f>
        <v>5.6299554621550199</v>
      </c>
      <c r="M1316">
        <f>Sheet1!M1316</f>
        <v>0.31418369523373701</v>
      </c>
      <c r="N1316">
        <f>Sheet1!N1316</f>
        <v>2.9447036843127301</v>
      </c>
      <c r="O1316">
        <f>Sheet1!O1316</f>
        <v>-1.6631006027585199E-4</v>
      </c>
      <c r="P1316">
        <f>Sheet1!P1316</f>
        <v>9.6723518228637603E-2</v>
      </c>
      <c r="Q1316">
        <f>Sheet1!Q1316</f>
        <v>6.5017044577269996</v>
      </c>
      <c r="R1316">
        <f>Sheet1!R1316</f>
        <v>-1.31268747016752E-3</v>
      </c>
      <c r="S1316">
        <f>Sheet1!S1316</f>
        <v>-2.8917509402872499E-4</v>
      </c>
      <c r="T1316">
        <f>Sheet1!T1316</f>
        <v>1.7700767102797399</v>
      </c>
      <c r="U1316">
        <f>Sheet1!U1316</f>
        <v>2.1391539968373698</v>
      </c>
      <c r="V1316">
        <f>Sheet1!V1316</f>
        <v>2.0483501366899</v>
      </c>
      <c r="W1316">
        <f>Sheet1!W1316</f>
        <v>5.5352716012503998E-3</v>
      </c>
      <c r="X1316">
        <f>Sheet1!X1316</f>
        <v>0.477552786758558</v>
      </c>
      <c r="Y1316">
        <f>Sheet1!Y1316</f>
        <v>-6.7656949809170397E-4</v>
      </c>
      <c r="Z1316">
        <f>Sheet1!Z1316</f>
        <v>7.5428361517205795E-4</v>
      </c>
      <c r="AA1316">
        <f>Sheet1!AA1316</f>
        <v>6.14195088122319</v>
      </c>
      <c r="AB1316">
        <f>Sheet1!AB1316</f>
        <v>1.67794720837753</v>
      </c>
      <c r="AC1316">
        <f>Sheet1!AC1316</f>
        <v>0.20301713831269999</v>
      </c>
      <c r="AD1316">
        <f>Sheet1!AD1316</f>
        <v>1.5951719878775E-2</v>
      </c>
      <c r="AE1316">
        <f>Sheet1!AE1316</f>
        <v>2.60436788362542E-3</v>
      </c>
      <c r="AF1316">
        <f>Sheet1!AF1316</f>
        <v>0.410595589235769</v>
      </c>
      <c r="AG1316">
        <f>Sheet1!AG1316</f>
        <v>6.0541532828606304E-4</v>
      </c>
      <c r="AH1316">
        <f>Sheet1!AH1316</f>
        <v>0.88457514117847202</v>
      </c>
      <c r="AI1316">
        <f>Sheet1!AI1316</f>
        <v>8.23489080560668E-4</v>
      </c>
      <c r="AJ1316">
        <f>Sheet1!AJ1316</f>
        <v>6.3450751039492896</v>
      </c>
      <c r="AK1316">
        <f>Sheet1!AK1316</f>
        <v>2.8188914898604698</v>
      </c>
      <c r="AL1316">
        <f>Sheet1!AL1316</f>
        <v>0.14052404584567699</v>
      </c>
      <c r="AM1316">
        <f>Sheet1!AM1316</f>
        <v>1.41667187264573E-3</v>
      </c>
      <c r="AN1316">
        <f>Sheet1!AN1316</f>
        <v>1.27024011439737E-3</v>
      </c>
    </row>
    <row r="1317" spans="1:40" x14ac:dyDescent="0.25">
      <c r="A1317" t="str">
        <f>Sheet1!B1317</f>
        <v xml:space="preserve">c13_Grp1_DR3_Day10_CD3+ T Cells _37p </v>
      </c>
      <c r="B1317" t="str">
        <f>"Cluster "&amp;Sheet1!A1317</f>
        <v>Cluster 5181</v>
      </c>
      <c r="C1317">
        <f>Sheet1!C1317</f>
        <v>10</v>
      </c>
      <c r="D1317">
        <f>Sheet1!D1317</f>
        <v>2.1120798599215198</v>
      </c>
      <c r="E1317">
        <f>Sheet1!E1317</f>
        <v>0.65353161949779504</v>
      </c>
      <c r="F1317">
        <f>Sheet1!F1317</f>
        <v>-1.30490075909203E-4</v>
      </c>
      <c r="G1317">
        <f>Sheet1!G1317</f>
        <v>5.8919074656992899E-3</v>
      </c>
      <c r="H1317">
        <f>Sheet1!H1317</f>
        <v>2.9523749511382101E-3</v>
      </c>
      <c r="I1317">
        <f>Sheet1!I1317</f>
        <v>1.5225198373947401E-3</v>
      </c>
      <c r="J1317">
        <f>Sheet1!J1317</f>
        <v>2.2199485741222001E-3</v>
      </c>
      <c r="K1317">
        <f>Sheet1!K1317</f>
        <v>4.0450460031080099E-4</v>
      </c>
      <c r="L1317">
        <f>Sheet1!L1317</f>
        <v>1.9840953167189901</v>
      </c>
      <c r="M1317">
        <f>Sheet1!M1317</f>
        <v>-2.26402966572207E-5</v>
      </c>
      <c r="N1317">
        <f>Sheet1!N1317</f>
        <v>4.3866977496254798</v>
      </c>
      <c r="O1317">
        <f>Sheet1!O1317</f>
        <v>4.2802196023607203E-4</v>
      </c>
      <c r="P1317">
        <f>Sheet1!P1317</f>
        <v>9.6447026680365202E-4</v>
      </c>
      <c r="Q1317">
        <f>Sheet1!Q1317</f>
        <v>3.6888215052555799</v>
      </c>
      <c r="R1317">
        <f>Sheet1!R1317</f>
        <v>-2.4028062559036801E-3</v>
      </c>
      <c r="S1317">
        <f>Sheet1!S1317</f>
        <v>-3.0744658449151E-4</v>
      </c>
      <c r="T1317">
        <f>Sheet1!T1317</f>
        <v>0.97444296982079603</v>
      </c>
      <c r="U1317">
        <f>Sheet1!U1317</f>
        <v>1.1350031709614701</v>
      </c>
      <c r="V1317">
        <f>Sheet1!V1317</f>
        <v>1.24802845651831</v>
      </c>
      <c r="W1317">
        <f>Sheet1!W1317</f>
        <v>3.5986656886582402</v>
      </c>
      <c r="X1317">
        <f>Sheet1!X1317</f>
        <v>0.96684850352865004</v>
      </c>
      <c r="Y1317">
        <f>Sheet1!Y1317</f>
        <v>4.6995283505196798E-3</v>
      </c>
      <c r="Z1317">
        <f>Sheet1!Z1317</f>
        <v>5.8898044221819003E-4</v>
      </c>
      <c r="AA1317">
        <f>Sheet1!AA1317</f>
        <v>1.94407240838424</v>
      </c>
      <c r="AB1317">
        <f>Sheet1!AB1317</f>
        <v>0.74060681520605698</v>
      </c>
      <c r="AC1317">
        <f>Sheet1!AC1317</f>
        <v>0.91008286818495698</v>
      </c>
      <c r="AD1317">
        <f>Sheet1!AD1317</f>
        <v>1.0644257107979599E-3</v>
      </c>
      <c r="AE1317">
        <f>Sheet1!AE1317</f>
        <v>4.3600531590480204E-3</v>
      </c>
      <c r="AF1317">
        <f>Sheet1!AF1317</f>
        <v>1.0852543581672101</v>
      </c>
      <c r="AG1317">
        <f>Sheet1!AG1317</f>
        <v>7.5386141040918698E-4</v>
      </c>
      <c r="AH1317">
        <f>Sheet1!AH1317</f>
        <v>0.78443849013246203</v>
      </c>
      <c r="AI1317">
        <f>Sheet1!AI1317</f>
        <v>1.6229599234029899E-3</v>
      </c>
      <c r="AJ1317">
        <f>Sheet1!AJ1317</f>
        <v>5.3005490472809198</v>
      </c>
      <c r="AK1317">
        <f>Sheet1!AK1317</f>
        <v>2.3610087861033402</v>
      </c>
      <c r="AL1317">
        <f>Sheet1!AL1317</f>
        <v>1.8311979147543799E-2</v>
      </c>
      <c r="AM1317">
        <f>Sheet1!AM1317</f>
        <v>1.5410652313355901E-4</v>
      </c>
      <c r="AN1317">
        <f>Sheet1!AN1317</f>
        <v>3.3203647091934701E-3</v>
      </c>
    </row>
    <row r="1318" spans="1:40" x14ac:dyDescent="0.25">
      <c r="A1318" t="str">
        <f>Sheet1!B1318</f>
        <v xml:space="preserve">c13_Grp1_DR3_Day10_CD3+ T Cells _37p </v>
      </c>
      <c r="B1318" t="str">
        <f>"Cluster "&amp;Sheet1!A1318</f>
        <v>Cluster 5182</v>
      </c>
      <c r="C1318">
        <f>Sheet1!C1318</f>
        <v>7</v>
      </c>
      <c r="D1318">
        <f>Sheet1!D1318</f>
        <v>3.75958704493357</v>
      </c>
      <c r="E1318">
        <f>Sheet1!E1318</f>
        <v>1.13344061828005</v>
      </c>
      <c r="F1318">
        <f>Sheet1!F1318</f>
        <v>-6.1190835925403102E-4</v>
      </c>
      <c r="G1318">
        <f>Sheet1!G1318</f>
        <v>-1.55898743631951E-3</v>
      </c>
      <c r="H1318">
        <f>Sheet1!H1318</f>
        <v>1.2216234835278599E-3</v>
      </c>
      <c r="I1318">
        <f>Sheet1!I1318</f>
        <v>2.6074805079197298E-3</v>
      </c>
      <c r="J1318">
        <f>Sheet1!J1318</f>
        <v>1.2982272195717901E-3</v>
      </c>
      <c r="K1318">
        <f>Sheet1!K1318</f>
        <v>-9.2250327897469E-4</v>
      </c>
      <c r="L1318">
        <f>Sheet1!L1318</f>
        <v>0.83800189824197702</v>
      </c>
      <c r="M1318">
        <f>Sheet1!M1318</f>
        <v>7.9890128172787603E-4</v>
      </c>
      <c r="N1318">
        <f>Sheet1!N1318</f>
        <v>-5.1070293040000696E-4</v>
      </c>
      <c r="O1318">
        <f>Sheet1!O1318</f>
        <v>-1.6975323710322399E-3</v>
      </c>
      <c r="P1318">
        <f>Sheet1!P1318</f>
        <v>-1.5403376008987001E-4</v>
      </c>
      <c r="Q1318">
        <f>Sheet1!Q1318</f>
        <v>3.2032518964768997E-2</v>
      </c>
      <c r="R1318">
        <f>Sheet1!R1318</f>
        <v>7.2026717440943201E-4</v>
      </c>
      <c r="S1318">
        <f>Sheet1!S1318</f>
        <v>1.2167460313810201E-3</v>
      </c>
      <c r="T1318">
        <f>Sheet1!T1318</f>
        <v>4.4105572774533596E-3</v>
      </c>
      <c r="U1318">
        <f>Sheet1!U1318</f>
        <v>1.05530778927087</v>
      </c>
      <c r="V1318">
        <f>Sheet1!V1318</f>
        <v>1.4605112817013199</v>
      </c>
      <c r="W1318">
        <f>Sheet1!W1318</f>
        <v>4.0097190099179398</v>
      </c>
      <c r="X1318">
        <f>Sheet1!X1318</f>
        <v>0.65686821820516905</v>
      </c>
      <c r="Y1318">
        <f>Sheet1!Y1318</f>
        <v>-4.9994053106498695E-4</v>
      </c>
      <c r="Z1318">
        <f>Sheet1!Z1318</f>
        <v>-9.5863704360332801E-4</v>
      </c>
      <c r="AA1318">
        <f>Sheet1!AA1318</f>
        <v>1.2299477633592399</v>
      </c>
      <c r="AB1318">
        <f>Sheet1!AB1318</f>
        <v>0.759945714244605</v>
      </c>
      <c r="AC1318">
        <f>Sheet1!AC1318</f>
        <v>-2.3864782229673901E-4</v>
      </c>
      <c r="AD1318">
        <f>Sheet1!AD1318</f>
        <v>3.8306034642653101E-5</v>
      </c>
      <c r="AE1318">
        <f>Sheet1!AE1318</f>
        <v>-2.1299640486704902E-3</v>
      </c>
      <c r="AF1318">
        <f>Sheet1!AF1318</f>
        <v>0.19781339778554499</v>
      </c>
      <c r="AG1318">
        <f>Sheet1!AG1318</f>
        <v>-2.0873042709650901E-3</v>
      </c>
      <c r="AH1318">
        <f>Sheet1!AH1318</f>
        <v>0.81825974545622604</v>
      </c>
      <c r="AI1318">
        <f>Sheet1!AI1318</f>
        <v>-2.0217478401851701E-3</v>
      </c>
      <c r="AJ1318">
        <f>Sheet1!AJ1318</f>
        <v>2.2791942958561799</v>
      </c>
      <c r="AK1318">
        <f>Sheet1!AK1318</f>
        <v>4.5519832393169498E-3</v>
      </c>
      <c r="AL1318">
        <f>Sheet1!AL1318</f>
        <v>-8.4566662603823397E-4</v>
      </c>
      <c r="AM1318">
        <f>Sheet1!AM1318</f>
        <v>3.4978044752324302E-4</v>
      </c>
      <c r="AN1318">
        <f>Sheet1!AN1318</f>
        <v>7.1268864010277802E-4</v>
      </c>
    </row>
    <row r="1319" spans="1:40" x14ac:dyDescent="0.25">
      <c r="A1319" t="str">
        <f>Sheet1!B1319</f>
        <v xml:space="preserve">c13_Grp1_DR3_Day10_CD3+ T Cells _37p </v>
      </c>
      <c r="B1319" t="str">
        <f>"Cluster "&amp;Sheet1!A1319</f>
        <v>Cluster 5183</v>
      </c>
      <c r="C1319">
        <f>Sheet1!C1319</f>
        <v>1086</v>
      </c>
      <c r="D1319">
        <f>Sheet1!D1319</f>
        <v>6.8381347215035204E-4</v>
      </c>
      <c r="E1319">
        <f>Sheet1!E1319</f>
        <v>0.246166674878041</v>
      </c>
      <c r="F1319">
        <f>Sheet1!F1319</f>
        <v>8.9337087548900897E-4</v>
      </c>
      <c r="G1319">
        <f>Sheet1!G1319</f>
        <v>2.2924198305535501E-4</v>
      </c>
      <c r="H1319">
        <f>Sheet1!H1319</f>
        <v>7.4020194600879496E-4</v>
      </c>
      <c r="I1319">
        <f>Sheet1!I1319</f>
        <v>3.1362572041997698E-4</v>
      </c>
      <c r="J1319">
        <f>Sheet1!J1319</f>
        <v>4.4054827599027601E-4</v>
      </c>
      <c r="K1319">
        <f>Sheet1!K1319</f>
        <v>1.5779837496185801E-4</v>
      </c>
      <c r="L1319">
        <f>Sheet1!L1319</f>
        <v>0.13139775809356999</v>
      </c>
      <c r="M1319">
        <f>Sheet1!M1319</f>
        <v>2.0562532690549299E-4</v>
      </c>
      <c r="N1319">
        <f>Sheet1!N1319</f>
        <v>2.09634832215593E-3</v>
      </c>
      <c r="O1319">
        <f>Sheet1!O1319</f>
        <v>-1.6139697239549801E-4</v>
      </c>
      <c r="P1319">
        <f>Sheet1!P1319</f>
        <v>1.4193829988455299E-4</v>
      </c>
      <c r="Q1319">
        <f>Sheet1!Q1319</f>
        <v>3.24010378051061E-3</v>
      </c>
      <c r="R1319">
        <f>Sheet1!R1319</f>
        <v>1.6257629955106299E-4</v>
      </c>
      <c r="S1319">
        <f>Sheet1!S1319</f>
        <v>2.10239849654417E-4</v>
      </c>
      <c r="T1319">
        <f>Sheet1!T1319</f>
        <v>0.467907027294512</v>
      </c>
      <c r="U1319">
        <f>Sheet1!U1319</f>
        <v>1.8540445465228901</v>
      </c>
      <c r="V1319">
        <f>Sheet1!V1319</f>
        <v>1.29715799132715</v>
      </c>
      <c r="W1319">
        <f>Sheet1!W1319</f>
        <v>3.8241949480307702</v>
      </c>
      <c r="X1319">
        <f>Sheet1!X1319</f>
        <v>0.59555291590571402</v>
      </c>
      <c r="Y1319">
        <f>Sheet1!Y1319</f>
        <v>2.6695822164359402E-4</v>
      </c>
      <c r="Z1319">
        <f>Sheet1!Z1319</f>
        <v>6.1483209897901601E-4</v>
      </c>
      <c r="AA1319">
        <f>Sheet1!AA1319</f>
        <v>1.37191276333434</v>
      </c>
      <c r="AB1319">
        <f>Sheet1!AB1319</f>
        <v>0.67513370756589897</v>
      </c>
      <c r="AC1319">
        <f>Sheet1!AC1319</f>
        <v>0.115595983113269</v>
      </c>
      <c r="AD1319">
        <f>Sheet1!AD1319</f>
        <v>3.3362869177739902E-4</v>
      </c>
      <c r="AE1319">
        <f>Sheet1!AE1319</f>
        <v>5.5631433281786997E-4</v>
      </c>
      <c r="AF1319">
        <f>Sheet1!AF1319</f>
        <v>0.143978834752062</v>
      </c>
      <c r="AG1319">
        <f>Sheet1!AG1319</f>
        <v>1.92789001250418E-4</v>
      </c>
      <c r="AH1319">
        <f>Sheet1!AH1319</f>
        <v>0.58413438253302696</v>
      </c>
      <c r="AI1319">
        <f>Sheet1!AI1319</f>
        <v>5.9011644897915996E-4</v>
      </c>
      <c r="AJ1319">
        <f>Sheet1!AJ1319</f>
        <v>4.5107482043899703</v>
      </c>
      <c r="AK1319">
        <f>Sheet1!AK1319</f>
        <v>1.5255387221091901</v>
      </c>
      <c r="AL1319">
        <f>Sheet1!AL1319</f>
        <v>1.1773522944944E-3</v>
      </c>
      <c r="AM1319">
        <f>Sheet1!AM1319</f>
        <v>1.21837935271959E-3</v>
      </c>
      <c r="AN1319">
        <f>Sheet1!AN1319</f>
        <v>1.08299234200906E-3</v>
      </c>
    </row>
    <row r="1320" spans="1:40" x14ac:dyDescent="0.25">
      <c r="A1320" t="str">
        <f>Sheet1!B1320</f>
        <v xml:space="preserve">c13_Grp1_DR3_Day10_CD3+ T Cells _37p </v>
      </c>
      <c r="B1320" t="str">
        <f>"Cluster "&amp;Sheet1!A1320</f>
        <v>Cluster 5184</v>
      </c>
      <c r="C1320">
        <f>Sheet1!C1320</f>
        <v>3</v>
      </c>
      <c r="D1320">
        <f>Sheet1!D1320</f>
        <v>0.77647937143604495</v>
      </c>
      <c r="E1320">
        <f>Sheet1!E1320</f>
        <v>0.32281023780150703</v>
      </c>
      <c r="F1320">
        <f>Sheet1!F1320</f>
        <v>1.0202412040832901E-3</v>
      </c>
      <c r="G1320">
        <f>Sheet1!G1320</f>
        <v>-2.5697617240066299E-4</v>
      </c>
      <c r="H1320">
        <f>Sheet1!H1320</f>
        <v>-9.0287344069731198E-4</v>
      </c>
      <c r="I1320">
        <f>Sheet1!I1320</f>
        <v>6.6896389844551597E-4</v>
      </c>
      <c r="J1320">
        <f>Sheet1!J1320</f>
        <v>9.3327248867413704E-4</v>
      </c>
      <c r="K1320">
        <f>Sheet1!K1320</f>
        <v>2.2972014064571198</v>
      </c>
      <c r="L1320">
        <f>Sheet1!L1320</f>
        <v>3.04914067995084</v>
      </c>
      <c r="M1320">
        <f>Sheet1!M1320</f>
        <v>3.06500791506644E-4</v>
      </c>
      <c r="N1320">
        <f>Sheet1!N1320</f>
        <v>5.7916868260434297E-4</v>
      </c>
      <c r="O1320">
        <f>Sheet1!O1320</f>
        <v>2.1160831443831499E-3</v>
      </c>
      <c r="P1320">
        <f>Sheet1!P1320</f>
        <v>-3.9132275733258096E-3</v>
      </c>
      <c r="Q1320">
        <f>Sheet1!Q1320</f>
        <v>0.29479268606162301</v>
      </c>
      <c r="R1320">
        <f>Sheet1!R1320</f>
        <v>2.9056280932161899E-3</v>
      </c>
      <c r="S1320">
        <f>Sheet1!S1320</f>
        <v>-2.6072263852425798E-3</v>
      </c>
      <c r="T1320">
        <f>Sheet1!T1320</f>
        <v>1.3619678917398601</v>
      </c>
      <c r="U1320">
        <f>Sheet1!U1320</f>
        <v>1.7857878546964501</v>
      </c>
      <c r="V1320">
        <f>Sheet1!V1320</f>
        <v>1.73566091345727</v>
      </c>
      <c r="W1320">
        <f>Sheet1!W1320</f>
        <v>2.1050729229850299E-3</v>
      </c>
      <c r="X1320">
        <f>Sheet1!X1320</f>
        <v>5.0808826585669598E-3</v>
      </c>
      <c r="Y1320">
        <f>Sheet1!Y1320</f>
        <v>-3.4091724485873403E-4</v>
      </c>
      <c r="Z1320">
        <f>Sheet1!Z1320</f>
        <v>-9.0091807141932803E-4</v>
      </c>
      <c r="AA1320">
        <f>Sheet1!AA1320</f>
        <v>5.5533971150697701</v>
      </c>
      <c r="AB1320">
        <f>Sheet1!AB1320</f>
        <v>1.6656006304241899</v>
      </c>
      <c r="AC1320">
        <f>Sheet1!AC1320</f>
        <v>-1.3716764787939E-3</v>
      </c>
      <c r="AD1320">
        <f>Sheet1!AD1320</f>
        <v>3.0571821311394199E-3</v>
      </c>
      <c r="AE1320">
        <f>Sheet1!AE1320</f>
        <v>2.88412309141154E-3</v>
      </c>
      <c r="AF1320">
        <f>Sheet1!AF1320</f>
        <v>0.97810406076828005</v>
      </c>
      <c r="AG1320">
        <f>Sheet1!AG1320</f>
        <v>1.192710377483E-3</v>
      </c>
      <c r="AH1320">
        <f>Sheet1!AH1320</f>
        <v>0.967647597260889</v>
      </c>
      <c r="AI1320">
        <f>Sheet1!AI1320</f>
        <v>2.3290196466430701E-3</v>
      </c>
      <c r="AJ1320">
        <f>Sheet1!AJ1320</f>
        <v>2.3541887050913801</v>
      </c>
      <c r="AK1320">
        <f>Sheet1!AK1320</f>
        <v>1.42639742653282E-3</v>
      </c>
      <c r="AL1320">
        <f>Sheet1!AL1320</f>
        <v>-2.8922077010911699E-3</v>
      </c>
      <c r="AM1320">
        <f>Sheet1!AM1320</f>
        <v>1.81662029556229E-3</v>
      </c>
      <c r="AN1320">
        <f>Sheet1!AN1320</f>
        <v>8.2242499420558004E-4</v>
      </c>
    </row>
    <row r="1321" spans="1:40" x14ac:dyDescent="0.25">
      <c r="A1321" t="str">
        <f>Sheet1!B1321</f>
        <v xml:space="preserve">c13_Grp1_DR3_Day10_CD3+ T Cells _37p </v>
      </c>
      <c r="B1321" t="str">
        <f>"Cluster "&amp;Sheet1!A1321</f>
        <v>Cluster 5185</v>
      </c>
      <c r="C1321">
        <f>Sheet1!C1321</f>
        <v>35</v>
      </c>
      <c r="D1321">
        <f>Sheet1!D1321</f>
        <v>1.8410574580785001E-5</v>
      </c>
      <c r="E1321">
        <f>Sheet1!E1321</f>
        <v>5.2154949451006398E-2</v>
      </c>
      <c r="F1321">
        <f>Sheet1!F1321</f>
        <v>8.9410636046939195E-4</v>
      </c>
      <c r="G1321">
        <f>Sheet1!G1321</f>
        <v>-2.6230988648897902E-4</v>
      </c>
      <c r="H1321">
        <f>Sheet1!H1321</f>
        <v>1.7422727211053801E-6</v>
      </c>
      <c r="I1321">
        <f>Sheet1!I1321</f>
        <v>5.6802096599255604E-6</v>
      </c>
      <c r="J1321">
        <f>Sheet1!J1321</f>
        <v>7.1594556294183101E-4</v>
      </c>
      <c r="K1321">
        <f>Sheet1!K1321</f>
        <v>-3.2844077415936101E-4</v>
      </c>
      <c r="L1321">
        <f>Sheet1!L1321</f>
        <v>3.19262276825224E-3</v>
      </c>
      <c r="M1321">
        <f>Sheet1!M1321</f>
        <v>-1.02391805653088E-3</v>
      </c>
      <c r="N1321">
        <f>Sheet1!N1321</f>
        <v>3.1431851341783099E-4</v>
      </c>
      <c r="O1321">
        <f>Sheet1!O1321</f>
        <v>-8.94081897426043E-4</v>
      </c>
      <c r="P1321">
        <f>Sheet1!P1321</f>
        <v>1.4136317896576301E-4</v>
      </c>
      <c r="Q1321">
        <f>Sheet1!Q1321</f>
        <v>2.0118945471861399E-3</v>
      </c>
      <c r="R1321">
        <f>Sheet1!R1321</f>
        <v>6.9583167261532005E-4</v>
      </c>
      <c r="S1321">
        <f>Sheet1!S1321</f>
        <v>1.40665777330159E-3</v>
      </c>
      <c r="T1321">
        <f>Sheet1!T1321</f>
        <v>3.0248765786292701E-3</v>
      </c>
      <c r="U1321">
        <f>Sheet1!U1321</f>
        <v>0.81542188187387199</v>
      </c>
      <c r="V1321">
        <f>Sheet1!V1321</f>
        <v>1.42268102153795</v>
      </c>
      <c r="W1321">
        <f>Sheet1!W1321</f>
        <v>3.9199237813643699</v>
      </c>
      <c r="X1321">
        <f>Sheet1!X1321</f>
        <v>0.25179956569766099</v>
      </c>
      <c r="Y1321">
        <f>Sheet1!Y1321</f>
        <v>1.4716882707822699E-4</v>
      </c>
      <c r="Z1321">
        <f>Sheet1!Z1321</f>
        <v>5.9889186085053804E-4</v>
      </c>
      <c r="AA1321">
        <f>Sheet1!AA1321</f>
        <v>1.72850398049807</v>
      </c>
      <c r="AB1321">
        <f>Sheet1!AB1321</f>
        <v>0.155179646927156</v>
      </c>
      <c r="AC1321">
        <f>Sheet1!AC1321</f>
        <v>4.1878672484601696E-3</v>
      </c>
      <c r="AD1321">
        <f>Sheet1!AD1321</f>
        <v>-3.1476018226280199E-4</v>
      </c>
      <c r="AE1321">
        <f>Sheet1!AE1321</f>
        <v>3.3845218666244401E-4</v>
      </c>
      <c r="AF1321">
        <f>Sheet1!AF1321</f>
        <v>0.121163712159716</v>
      </c>
      <c r="AG1321">
        <f>Sheet1!AG1321</f>
        <v>3.8153626010892401E-4</v>
      </c>
      <c r="AH1321">
        <f>Sheet1!AH1321</f>
        <v>0.67240357717613797</v>
      </c>
      <c r="AI1321">
        <f>Sheet1!AI1321</f>
        <v>-5.5914794779516296E-4</v>
      </c>
      <c r="AJ1321">
        <f>Sheet1!AJ1321</f>
        <v>3.7786573766262399</v>
      </c>
      <c r="AK1321">
        <f>Sheet1!AK1321</f>
        <v>0.93441466057864997</v>
      </c>
      <c r="AL1321">
        <f>Sheet1!AL1321</f>
        <v>1.40079312192443E-3</v>
      </c>
      <c r="AM1321">
        <f>Sheet1!AM1321</f>
        <v>-3.1800046080037998E-4</v>
      </c>
      <c r="AN1321">
        <f>Sheet1!AN1321</f>
        <v>-1.48433941971137E-4</v>
      </c>
    </row>
    <row r="1322" spans="1:40" x14ac:dyDescent="0.25">
      <c r="A1322" t="str">
        <f>Sheet1!B1322</f>
        <v xml:space="preserve">c13_Grp1_DR3_Day10_CD3+ T Cells _37p </v>
      </c>
      <c r="B1322" t="str">
        <f>"Cluster "&amp;Sheet1!A1322</f>
        <v>Cluster 5186</v>
      </c>
      <c r="C1322">
        <f>Sheet1!C1322</f>
        <v>7</v>
      </c>
      <c r="D1322">
        <f>Sheet1!D1322</f>
        <v>2.0718168994252402E-3</v>
      </c>
      <c r="E1322">
        <f>Sheet1!E1322</f>
        <v>0.37751404727598697</v>
      </c>
      <c r="F1322">
        <f>Sheet1!F1322</f>
        <v>3.7904573449913399E-3</v>
      </c>
      <c r="G1322">
        <f>Sheet1!G1322</f>
        <v>6.8414179270325198E-4</v>
      </c>
      <c r="H1322">
        <f>Sheet1!H1322</f>
        <v>-9.5124876212641896E-4</v>
      </c>
      <c r="I1322">
        <f>Sheet1!I1322</f>
        <v>4.6368323110136602E-4</v>
      </c>
      <c r="J1322">
        <f>Sheet1!J1322</f>
        <v>1.50352510377519E-3</v>
      </c>
      <c r="K1322">
        <f>Sheet1!K1322</f>
        <v>2.7917200581312098</v>
      </c>
      <c r="L1322">
        <f>Sheet1!L1322</f>
        <v>0.34406337777631901</v>
      </c>
      <c r="M1322">
        <f>Sheet1!M1322</f>
        <v>-2.3832118861533201E-3</v>
      </c>
      <c r="N1322">
        <f>Sheet1!N1322</f>
        <v>0.704499342346391</v>
      </c>
      <c r="O1322">
        <f>Sheet1!O1322</f>
        <v>5.7768351479758499E-5</v>
      </c>
      <c r="P1322">
        <f>Sheet1!P1322</f>
        <v>1.15866568905717E-3</v>
      </c>
      <c r="Q1322">
        <f>Sheet1!Q1322</f>
        <v>3.9159859618934801E-3</v>
      </c>
      <c r="R1322">
        <f>Sheet1!R1322</f>
        <v>2.11189314439395E-3</v>
      </c>
      <c r="S1322">
        <f>Sheet1!S1322</f>
        <v>6.69789706957602E-4</v>
      </c>
      <c r="T1322">
        <f>Sheet1!T1322</f>
        <v>1.0978819980704501E-3</v>
      </c>
      <c r="U1322">
        <f>Sheet1!U1322</f>
        <v>3.6761461344225901E-4</v>
      </c>
      <c r="V1322">
        <f>Sheet1!V1322</f>
        <v>0.840188869219196</v>
      </c>
      <c r="W1322">
        <f>Sheet1!W1322</f>
        <v>5.2243518839332299E-4</v>
      </c>
      <c r="X1322">
        <f>Sheet1!X1322</f>
        <v>0.219633522179914</v>
      </c>
      <c r="Y1322">
        <f>Sheet1!Y1322</f>
        <v>8.2127626848223998E-5</v>
      </c>
      <c r="Z1322">
        <f>Sheet1!Z1322</f>
        <v>3.5406645655714002E-4</v>
      </c>
      <c r="AA1322">
        <f>Sheet1!AA1322</f>
        <v>2.6915679603905901E-3</v>
      </c>
      <c r="AB1322">
        <f>Sheet1!AB1322</f>
        <v>0.98645267405444104</v>
      </c>
      <c r="AC1322">
        <f>Sheet1!AC1322</f>
        <v>-1.55568157019376E-3</v>
      </c>
      <c r="AD1322">
        <f>Sheet1!AD1322</f>
        <v>-1.3518651411037301E-3</v>
      </c>
      <c r="AE1322">
        <f>Sheet1!AE1322</f>
        <v>-1.1792967845819301E-3</v>
      </c>
      <c r="AF1322">
        <f>Sheet1!AF1322</f>
        <v>2.7752879302617999E-3</v>
      </c>
      <c r="AG1322">
        <f>Sheet1!AG1322</f>
        <v>9.7199644702752799E-4</v>
      </c>
      <c r="AH1322">
        <f>Sheet1!AH1322</f>
        <v>0.80687136762224798</v>
      </c>
      <c r="AI1322">
        <f>Sheet1!AI1322</f>
        <v>2.62043324280764E-3</v>
      </c>
      <c r="AJ1322">
        <f>Sheet1!AJ1322</f>
        <v>3.02946533887539</v>
      </c>
      <c r="AK1322">
        <f>Sheet1!AK1322</f>
        <v>2.0312113118079399E-3</v>
      </c>
      <c r="AL1322">
        <f>Sheet1!AL1322</f>
        <v>-2.2536778628841201E-4</v>
      </c>
      <c r="AM1322">
        <f>Sheet1!AM1322</f>
        <v>3.0535459356052798E-3</v>
      </c>
      <c r="AN1322">
        <f>Sheet1!AN1322</f>
        <v>-3.1729001144552098E-4</v>
      </c>
    </row>
    <row r="1323" spans="1:40" x14ac:dyDescent="0.25">
      <c r="A1323" t="str">
        <f>Sheet1!B1323</f>
        <v xml:space="preserve">c13_Grp1_DR3_Day10_CD3+ T Cells _37p </v>
      </c>
      <c r="B1323" t="str">
        <f>"Cluster "&amp;Sheet1!A1323</f>
        <v>Cluster 5187</v>
      </c>
      <c r="C1323">
        <f>Sheet1!C1323</f>
        <v>14</v>
      </c>
      <c r="D1323">
        <f>Sheet1!D1323</f>
        <v>-6.59675308970186E-4</v>
      </c>
      <c r="E1323">
        <f>Sheet1!E1323</f>
        <v>1.39432791773127</v>
      </c>
      <c r="F1323">
        <f>Sheet1!F1323</f>
        <v>5.5776930847819097E-4</v>
      </c>
      <c r="G1323">
        <f>Sheet1!G1323</f>
        <v>6.3818232838337805E-4</v>
      </c>
      <c r="H1323">
        <f>Sheet1!H1323</f>
        <v>8.9455941998637398E-4</v>
      </c>
      <c r="I1323">
        <f>Sheet1!I1323</f>
        <v>1.9237083760678301E-4</v>
      </c>
      <c r="J1323">
        <f>Sheet1!J1323</f>
        <v>-5.0022802010861597E-4</v>
      </c>
      <c r="K1323">
        <f>Sheet1!K1323</f>
        <v>-8.8783733578427304E-4</v>
      </c>
      <c r="L1323">
        <f>Sheet1!L1323</f>
        <v>5.6891518463975596E-3</v>
      </c>
      <c r="M1323">
        <f>Sheet1!M1323</f>
        <v>1.08031203431295E-3</v>
      </c>
      <c r="N1323">
        <f>Sheet1!N1323</f>
        <v>3.7149441839174598E-3</v>
      </c>
      <c r="O1323">
        <f>Sheet1!O1323</f>
        <v>4.7343735789491E-4</v>
      </c>
      <c r="P1323">
        <f>Sheet1!P1323</f>
        <v>8.2770038371846901E-4</v>
      </c>
      <c r="Q1323">
        <f>Sheet1!Q1323</f>
        <v>1.6954663290681799E-3</v>
      </c>
      <c r="R1323">
        <f>Sheet1!R1323</f>
        <v>1.15164465664563E-4</v>
      </c>
      <c r="S1323">
        <f>Sheet1!S1323</f>
        <v>1.8807632373791399E-3</v>
      </c>
      <c r="T1323">
        <f>Sheet1!T1323</f>
        <v>9.4854292046082506E-2</v>
      </c>
      <c r="U1323">
        <f>Sheet1!U1323</f>
        <v>6.3648332781260399E-3</v>
      </c>
      <c r="V1323">
        <f>Sheet1!V1323</f>
        <v>0.27431569131184702</v>
      </c>
      <c r="W1323">
        <f>Sheet1!W1323</f>
        <v>4.08013651359951</v>
      </c>
      <c r="X1323">
        <f>Sheet1!X1323</f>
        <v>0.57583356936878305</v>
      </c>
      <c r="Y1323">
        <f>Sheet1!Y1323</f>
        <v>8.3220769713617697E-4</v>
      </c>
      <c r="Z1323">
        <f>Sheet1!Z1323</f>
        <v>1.9499789454975999E-3</v>
      </c>
      <c r="AA1323">
        <f>Sheet1!AA1323</f>
        <v>1.6747547754965499</v>
      </c>
      <c r="AB1323">
        <f>Sheet1!AB1323</f>
        <v>2.2482948649624598E-3</v>
      </c>
      <c r="AC1323">
        <f>Sheet1!AC1323</f>
        <v>1.66440876903513E-4</v>
      </c>
      <c r="AD1323">
        <f>Sheet1!AD1323</f>
        <v>2.26315427429236E-3</v>
      </c>
      <c r="AE1323">
        <f>Sheet1!AE1323</f>
        <v>-4.8859610761238601E-4</v>
      </c>
      <c r="AF1323">
        <f>Sheet1!AF1323</f>
        <v>0.628541313572757</v>
      </c>
      <c r="AG1323">
        <f>Sheet1!AG1323</f>
        <v>6.7328428995844897E-4</v>
      </c>
      <c r="AH1323">
        <f>Sheet1!AH1323</f>
        <v>0.39006949847859801</v>
      </c>
      <c r="AI1323">
        <f>Sheet1!AI1323</f>
        <v>1.6482821108482299E-3</v>
      </c>
      <c r="AJ1323">
        <f>Sheet1!AJ1323</f>
        <v>9.9533239904099798E-4</v>
      </c>
      <c r="AK1323">
        <f>Sheet1!AK1323</f>
        <v>4.1612572232915396E-3</v>
      </c>
      <c r="AL1323">
        <f>Sheet1!AL1323</f>
        <v>6.2711612894754702E-4</v>
      </c>
      <c r="AM1323">
        <f>Sheet1!AM1323</f>
        <v>1.2808079942450399E-3</v>
      </c>
      <c r="AN1323">
        <f>Sheet1!AN1323</f>
        <v>6.4984062982575898E-4</v>
      </c>
    </row>
    <row r="1324" spans="1:40" x14ac:dyDescent="0.25">
      <c r="A1324" t="str">
        <f>Sheet1!B1324</f>
        <v xml:space="preserve">c13_Grp1_DR3_Day10_CD3+ T Cells _37p </v>
      </c>
      <c r="B1324" t="str">
        <f>"Cluster "&amp;Sheet1!A1324</f>
        <v>Cluster 5188</v>
      </c>
      <c r="C1324">
        <f>Sheet1!C1324</f>
        <v>40</v>
      </c>
      <c r="D1324">
        <f>Sheet1!D1324</f>
        <v>1.2641204184830001E-3</v>
      </c>
      <c r="E1324">
        <f>Sheet1!E1324</f>
        <v>1.2387897804653301</v>
      </c>
      <c r="F1324">
        <f>Sheet1!F1324</f>
        <v>3.54634569128552E-4</v>
      </c>
      <c r="G1324">
        <f>Sheet1!G1324</f>
        <v>5.8635948748629704E-4</v>
      </c>
      <c r="H1324">
        <f>Sheet1!H1324</f>
        <v>9.0510211434088102E-4</v>
      </c>
      <c r="I1324">
        <f>Sheet1!I1324</f>
        <v>-3.0333709224787198E-4</v>
      </c>
      <c r="J1324">
        <f>Sheet1!J1324</f>
        <v>2.8002068691642198E-4</v>
      </c>
      <c r="K1324">
        <f>Sheet1!K1324</f>
        <v>9.2637038610118004E-4</v>
      </c>
      <c r="L1324">
        <f>Sheet1!L1324</f>
        <v>3.7576731115929198E-3</v>
      </c>
      <c r="M1324">
        <f>Sheet1!M1324</f>
        <v>4.2918695643833599E-4</v>
      </c>
      <c r="N1324">
        <f>Sheet1!N1324</f>
        <v>1.0754839509511001E-3</v>
      </c>
      <c r="O1324">
        <f>Sheet1!O1324</f>
        <v>-1.5927065324359399E-4</v>
      </c>
      <c r="P1324">
        <f>Sheet1!P1324</f>
        <v>5.0467078899141997E-4</v>
      </c>
      <c r="Q1324">
        <f>Sheet1!Q1324</f>
        <v>3.3932384922320002E-3</v>
      </c>
      <c r="R1324">
        <f>Sheet1!R1324</f>
        <v>4.5284395343845398E-4</v>
      </c>
      <c r="S1324">
        <f>Sheet1!S1324</f>
        <v>1.0410695491162799E-3</v>
      </c>
      <c r="T1324">
        <f>Sheet1!T1324</f>
        <v>5.3923053414977898E-2</v>
      </c>
      <c r="U1324">
        <f>Sheet1!U1324</f>
        <v>1.4086840380373999</v>
      </c>
      <c r="V1324">
        <f>Sheet1!V1324</f>
        <v>1.3297603631091099</v>
      </c>
      <c r="W1324">
        <f>Sheet1!W1324</f>
        <v>3.8359464071173401</v>
      </c>
      <c r="X1324">
        <f>Sheet1!X1324</f>
        <v>0.15848273736441601</v>
      </c>
      <c r="Y1324">
        <f>Sheet1!Y1324</f>
        <v>3.8374720122410399E-4</v>
      </c>
      <c r="Z1324">
        <f>Sheet1!Z1324</f>
        <v>4.0398421005838998E-4</v>
      </c>
      <c r="AA1324">
        <f>Sheet1!AA1324</f>
        <v>1.85373224769202E-3</v>
      </c>
      <c r="AB1324">
        <f>Sheet1!AB1324</f>
        <v>0.43734918339657602</v>
      </c>
      <c r="AC1324">
        <f>Sheet1!AC1324</f>
        <v>7.0571863669091097E-4</v>
      </c>
      <c r="AD1324">
        <f>Sheet1!AD1324</f>
        <v>1.4915436109934699E-3</v>
      </c>
      <c r="AE1324">
        <f>Sheet1!AE1324</f>
        <v>-7.75779887209069E-4</v>
      </c>
      <c r="AF1324">
        <f>Sheet1!AF1324</f>
        <v>4.8258389633186504E-3</v>
      </c>
      <c r="AG1324">
        <f>Sheet1!AG1324</f>
        <v>-1.5079918459997199E-4</v>
      </c>
      <c r="AH1324">
        <f>Sheet1!AH1324</f>
        <v>0.55324019735138397</v>
      </c>
      <c r="AI1324">
        <f>Sheet1!AI1324</f>
        <v>1.26164601910907E-3</v>
      </c>
      <c r="AJ1324">
        <f>Sheet1!AJ1324</f>
        <v>3.28285177722424</v>
      </c>
      <c r="AK1324">
        <f>Sheet1!AK1324</f>
        <v>1.08149016574974E-2</v>
      </c>
      <c r="AL1324">
        <f>Sheet1!AL1324</f>
        <v>8.2079735390149205E-4</v>
      </c>
      <c r="AM1324">
        <f>Sheet1!AM1324</f>
        <v>1.9537386931853E-3</v>
      </c>
      <c r="AN1324">
        <f>Sheet1!AN1324</f>
        <v>4.94053850783362E-4</v>
      </c>
    </row>
    <row r="1325" spans="1:40" x14ac:dyDescent="0.25">
      <c r="A1325" t="str">
        <f>Sheet1!B1325</f>
        <v xml:space="preserve">c13_Grp1_DR3_Day10_CD3+ T Cells _37p </v>
      </c>
      <c r="B1325" t="str">
        <f>"Cluster "&amp;Sheet1!A1325</f>
        <v>Cluster 5189</v>
      </c>
      <c r="C1325">
        <f>Sheet1!C1325</f>
        <v>3</v>
      </c>
      <c r="D1325">
        <f>Sheet1!D1325</f>
        <v>2.5283794221076798E-3</v>
      </c>
      <c r="E1325">
        <f>Sheet1!E1325</f>
        <v>5.2019386386346401E-4</v>
      </c>
      <c r="F1325">
        <f>Sheet1!F1325</f>
        <v>-1.2526220198488299E-3</v>
      </c>
      <c r="G1325">
        <f>Sheet1!G1325</f>
        <v>1.50279965672341E-3</v>
      </c>
      <c r="H1325">
        <f>Sheet1!H1325</f>
        <v>1.56114436984769E-3</v>
      </c>
      <c r="I1325">
        <f>Sheet1!I1325</f>
        <v>-3.1197268981887098E-3</v>
      </c>
      <c r="J1325">
        <f>Sheet1!J1325</f>
        <v>2.0970024732603E-3</v>
      </c>
      <c r="K1325">
        <f>Sheet1!K1325</f>
        <v>-7.4393603427288797E-4</v>
      </c>
      <c r="L1325">
        <f>Sheet1!L1325</f>
        <v>6.9375324982420103</v>
      </c>
      <c r="M1325">
        <f>Sheet1!M1325</f>
        <v>0.91691554313085399</v>
      </c>
      <c r="N1325">
        <f>Sheet1!N1325</f>
        <v>5.1921200813604598</v>
      </c>
      <c r="O1325">
        <f>Sheet1!O1325</f>
        <v>-2.8054194163023198E-3</v>
      </c>
      <c r="P1325">
        <f>Sheet1!P1325</f>
        <v>-2.08268514965282E-3</v>
      </c>
      <c r="Q1325">
        <f>Sheet1!Q1325</f>
        <v>5.1383121259995601</v>
      </c>
      <c r="R1325">
        <f>Sheet1!R1325</f>
        <v>-2.6991105750246102E-3</v>
      </c>
      <c r="S1325">
        <f>Sheet1!S1325</f>
        <v>7.7134475901177496E-4</v>
      </c>
      <c r="T1325">
        <f>Sheet1!T1325</f>
        <v>2.7092539143442802</v>
      </c>
      <c r="U1325">
        <f>Sheet1!U1325</f>
        <v>2.5751890099331098</v>
      </c>
      <c r="V1325">
        <f>Sheet1!V1325</f>
        <v>5.6724327963032701</v>
      </c>
      <c r="W1325">
        <f>Sheet1!W1325</f>
        <v>2.5718654187648</v>
      </c>
      <c r="X1325">
        <f>Sheet1!X1325</f>
        <v>2.4976862542802398</v>
      </c>
      <c r="Y1325">
        <f>Sheet1!Y1325</f>
        <v>0.25876510316499202</v>
      </c>
      <c r="Z1325">
        <f>Sheet1!Z1325</f>
        <v>4.3876257307102701E-3</v>
      </c>
      <c r="AA1325">
        <f>Sheet1!AA1325</f>
        <v>3.32083980168813</v>
      </c>
      <c r="AB1325">
        <f>Sheet1!AB1325</f>
        <v>2.2866876334853501</v>
      </c>
      <c r="AC1325">
        <f>Sheet1!AC1325</f>
        <v>0.64157813899508198</v>
      </c>
      <c r="AD1325">
        <f>Sheet1!AD1325</f>
        <v>5.8881370832391901E-2</v>
      </c>
      <c r="AE1325">
        <f>Sheet1!AE1325</f>
        <v>-2.8537096086157102E-3</v>
      </c>
      <c r="AF1325">
        <f>Sheet1!AF1325</f>
        <v>9.0964042397629502E-4</v>
      </c>
      <c r="AG1325">
        <f>Sheet1!AG1325</f>
        <v>-1.3530607140786501E-3</v>
      </c>
      <c r="AH1325">
        <f>Sheet1!AH1325</f>
        <v>0.30070393916535199</v>
      </c>
      <c r="AI1325">
        <f>Sheet1!AI1325</f>
        <v>1.0388266832432201E-3</v>
      </c>
      <c r="AJ1325">
        <f>Sheet1!AJ1325</f>
        <v>5.8831773972946904</v>
      </c>
      <c r="AK1325">
        <f>Sheet1!AK1325</f>
        <v>2.1742216354132</v>
      </c>
      <c r="AL1325">
        <f>Sheet1!AL1325</f>
        <v>-2.35569358954876E-4</v>
      </c>
      <c r="AM1325">
        <f>Sheet1!AM1325</f>
        <v>-3.1379903517361001E-3</v>
      </c>
      <c r="AN1325">
        <f>Sheet1!AN1325</f>
        <v>1.64057841796081E-3</v>
      </c>
    </row>
    <row r="1326" spans="1:40" x14ac:dyDescent="0.25">
      <c r="A1326" t="str">
        <f>Sheet1!B1326</f>
        <v xml:space="preserve">c13_Grp1_DR3_Day10_CD3+ T Cells _37p </v>
      </c>
      <c r="B1326" t="str">
        <f>"Cluster "&amp;Sheet1!A1326</f>
        <v>Cluster 5190</v>
      </c>
      <c r="C1326">
        <f>Sheet1!C1326</f>
        <v>6</v>
      </c>
      <c r="D1326">
        <f>Sheet1!D1326</f>
        <v>3.4963536878607302</v>
      </c>
      <c r="E1326">
        <f>Sheet1!E1326</f>
        <v>0.71082812219428104</v>
      </c>
      <c r="F1326">
        <f>Sheet1!F1326</f>
        <v>-1.9578680374497401E-3</v>
      </c>
      <c r="G1326">
        <f>Sheet1!G1326</f>
        <v>1.3855871831434201E-3</v>
      </c>
      <c r="H1326">
        <f>Sheet1!H1326</f>
        <v>1.79015405387728E-3</v>
      </c>
      <c r="I1326">
        <f>Sheet1!I1326</f>
        <v>1.78111619969331E-4</v>
      </c>
      <c r="J1326">
        <f>Sheet1!J1326</f>
        <v>4.3834377726331898E-4</v>
      </c>
      <c r="K1326">
        <f>Sheet1!K1326</f>
        <v>3.1721734303230402</v>
      </c>
      <c r="L1326">
        <f>Sheet1!L1326</f>
        <v>1.8300179405054299E-2</v>
      </c>
      <c r="M1326">
        <f>Sheet1!M1326</f>
        <v>7.4424652321119404E-4</v>
      </c>
      <c r="N1326">
        <f>Sheet1!N1326</f>
        <v>-1.8055202377382799E-3</v>
      </c>
      <c r="O1326">
        <f>Sheet1!O1326</f>
        <v>8.7003912576438E-4</v>
      </c>
      <c r="P1326">
        <f>Sheet1!P1326</f>
        <v>1.1745404481127901E-3</v>
      </c>
      <c r="Q1326">
        <f>Sheet1!Q1326</f>
        <v>0.26978327140156599</v>
      </c>
      <c r="R1326">
        <f>Sheet1!R1326</f>
        <v>1.2097426275167601E-3</v>
      </c>
      <c r="S1326">
        <f>Sheet1!S1326</f>
        <v>-3.6382046120381298E-4</v>
      </c>
      <c r="T1326">
        <f>Sheet1!T1326</f>
        <v>5.5647283074438399E-2</v>
      </c>
      <c r="U1326">
        <f>Sheet1!U1326</f>
        <v>0.52261202624277403</v>
      </c>
      <c r="V1326">
        <f>Sheet1!V1326</f>
        <v>1.0127098710926301</v>
      </c>
      <c r="W1326">
        <f>Sheet1!W1326</f>
        <v>-1.06512069765714E-4</v>
      </c>
      <c r="X1326">
        <f>Sheet1!X1326</f>
        <v>-1.1474284592440499E-3</v>
      </c>
      <c r="Y1326">
        <f>Sheet1!Y1326</f>
        <v>-2.1377502940423399E-4</v>
      </c>
      <c r="Z1326">
        <f>Sheet1!Z1326</f>
        <v>6.5249365394043802E-4</v>
      </c>
      <c r="AA1326">
        <f>Sheet1!AA1326</f>
        <v>1.50933571914569</v>
      </c>
      <c r="AB1326">
        <f>Sheet1!AB1326</f>
        <v>1.0389369675720499</v>
      </c>
      <c r="AC1326">
        <f>Sheet1!AC1326</f>
        <v>7.7829797545927101E-2</v>
      </c>
      <c r="AD1326">
        <f>Sheet1!AD1326</f>
        <v>-5.7289129234531404E-4</v>
      </c>
      <c r="AE1326">
        <f>Sheet1!AE1326</f>
        <v>2.9037410878312398E-4</v>
      </c>
      <c r="AF1326">
        <f>Sheet1!AF1326</f>
        <v>0.85508181182966303</v>
      </c>
      <c r="AG1326">
        <f>Sheet1!AG1326</f>
        <v>-2.8566726754412899E-3</v>
      </c>
      <c r="AH1326">
        <f>Sheet1!AH1326</f>
        <v>0.83237374252719298</v>
      </c>
      <c r="AI1326">
        <f>Sheet1!AI1326</f>
        <v>-8.3971711453034096E-4</v>
      </c>
      <c r="AJ1326">
        <f>Sheet1!AJ1326</f>
        <v>1.9835558658471</v>
      </c>
      <c r="AK1326">
        <f>Sheet1!AK1326</f>
        <v>2.3372892378290201E-3</v>
      </c>
      <c r="AL1326">
        <f>Sheet1!AL1326</f>
        <v>2.39810665236237E-3</v>
      </c>
      <c r="AM1326">
        <f>Sheet1!AM1326</f>
        <v>-1.5408948230146699E-4</v>
      </c>
      <c r="AN1326">
        <f>Sheet1!AN1326</f>
        <v>2.1658479200615602E-3</v>
      </c>
    </row>
    <row r="1327" spans="1:40" x14ac:dyDescent="0.25">
      <c r="A1327" t="str">
        <f>Sheet1!B1327</f>
        <v xml:space="preserve">c13_Grp1_DR3_Day10_CD3+ T Cells _37p </v>
      </c>
      <c r="B1327" t="str">
        <f>"Cluster "&amp;Sheet1!A1327</f>
        <v>Cluster 5191</v>
      </c>
      <c r="C1327">
        <f>Sheet1!C1327</f>
        <v>42</v>
      </c>
      <c r="D1327">
        <f>Sheet1!D1327</f>
        <v>1.61822339710121E-3</v>
      </c>
      <c r="E1327">
        <f>Sheet1!E1327</f>
        <v>1.0275138029927</v>
      </c>
      <c r="F1327">
        <f>Sheet1!F1327</f>
        <v>1.1348151287400899E-3</v>
      </c>
      <c r="G1327">
        <f>Sheet1!G1327</f>
        <v>0.73538542211894498</v>
      </c>
      <c r="H1327">
        <f>Sheet1!H1327</f>
        <v>1.4330176147856501E-3</v>
      </c>
      <c r="I1327">
        <f>Sheet1!I1327</f>
        <v>6.0827639504490005E-4</v>
      </c>
      <c r="J1327">
        <f>Sheet1!J1327</f>
        <v>1.82473461431953E-4</v>
      </c>
      <c r="K1327">
        <f>Sheet1!K1327</f>
        <v>5.6225848216527596E-4</v>
      </c>
      <c r="L1327">
        <f>Sheet1!L1327</f>
        <v>5.6742404818256604</v>
      </c>
      <c r="M1327">
        <f>Sheet1!M1327</f>
        <v>0.27354848200806797</v>
      </c>
      <c r="N1327">
        <f>Sheet1!N1327</f>
        <v>2.9080095297089099</v>
      </c>
      <c r="O1327">
        <f>Sheet1!O1327</f>
        <v>1.8706043320308101E-3</v>
      </c>
      <c r="P1327">
        <f>Sheet1!P1327</f>
        <v>0.431838810979501</v>
      </c>
      <c r="Q1327">
        <f>Sheet1!Q1327</f>
        <v>6.46339441585038</v>
      </c>
      <c r="R1327">
        <f>Sheet1!R1327</f>
        <v>-3.4579276258246401E-4</v>
      </c>
      <c r="S1327">
        <f>Sheet1!S1327</f>
        <v>9.7713658069889802E-4</v>
      </c>
      <c r="T1327">
        <f>Sheet1!T1327</f>
        <v>1.64843300696016</v>
      </c>
      <c r="U1327">
        <f>Sheet1!U1327</f>
        <v>2.1759433702109701</v>
      </c>
      <c r="V1327">
        <f>Sheet1!V1327</f>
        <v>2.1572492735565199</v>
      </c>
      <c r="W1327">
        <f>Sheet1!W1327</f>
        <v>2.38276018111709</v>
      </c>
      <c r="X1327">
        <f>Sheet1!X1327</f>
        <v>0.76702699140387398</v>
      </c>
      <c r="Y1327">
        <f>Sheet1!Y1327</f>
        <v>1.6146314331216499E-3</v>
      </c>
      <c r="Z1327">
        <f>Sheet1!Z1327</f>
        <v>4.2826560847836101E-4</v>
      </c>
      <c r="AA1327">
        <f>Sheet1!AA1327</f>
        <v>6.19829099183307</v>
      </c>
      <c r="AB1327">
        <f>Sheet1!AB1327</f>
        <v>1.3356235090395501</v>
      </c>
      <c r="AC1327">
        <f>Sheet1!AC1327</f>
        <v>0.758305508319292</v>
      </c>
      <c r="AD1327">
        <f>Sheet1!AD1327</f>
        <v>1.5557109842810101E-3</v>
      </c>
      <c r="AE1327">
        <f>Sheet1!AE1327</f>
        <v>8.1720443089709196E-4</v>
      </c>
      <c r="AF1327">
        <f>Sheet1!AF1327</f>
        <v>0.20064542302953101</v>
      </c>
      <c r="AG1327">
        <f>Sheet1!AG1327</f>
        <v>1.13704991564707E-4</v>
      </c>
      <c r="AH1327">
        <f>Sheet1!AH1327</f>
        <v>0.42885611028884901</v>
      </c>
      <c r="AI1327">
        <f>Sheet1!AI1327</f>
        <v>8.0103433489529395E-4</v>
      </c>
      <c r="AJ1327">
        <f>Sheet1!AJ1327</f>
        <v>6.4569491724967598</v>
      </c>
      <c r="AK1327">
        <f>Sheet1!AK1327</f>
        <v>3.0207822766891099</v>
      </c>
      <c r="AL1327">
        <f>Sheet1!AL1327</f>
        <v>4.3296571818760296E-3</v>
      </c>
      <c r="AM1327">
        <f>Sheet1!AM1327</f>
        <v>3.6934981067515199E-3</v>
      </c>
      <c r="AN1327">
        <f>Sheet1!AN1327</f>
        <v>0.27226840882626002</v>
      </c>
    </row>
    <row r="1328" spans="1:40" x14ac:dyDescent="0.25">
      <c r="A1328" t="str">
        <f>Sheet1!B1328</f>
        <v xml:space="preserve">c13_Grp1_DR3_Day10_CD3+ T Cells _37p </v>
      </c>
      <c r="B1328" t="str">
        <f>"Cluster "&amp;Sheet1!A1328</f>
        <v>Cluster 5192</v>
      </c>
      <c r="C1328">
        <f>Sheet1!C1328</f>
        <v>9</v>
      </c>
      <c r="D1328">
        <f>Sheet1!D1328</f>
        <v>2.53551154972917E-3</v>
      </c>
      <c r="E1328">
        <f>Sheet1!E1328</f>
        <v>2.6933536875443399E-2</v>
      </c>
      <c r="F1328">
        <f>Sheet1!F1328</f>
        <v>1.38227871413888E-3</v>
      </c>
      <c r="G1328">
        <f>Sheet1!G1328</f>
        <v>-2.3224862241023399E-3</v>
      </c>
      <c r="H1328">
        <f>Sheet1!H1328</f>
        <v>0.17417008128784101</v>
      </c>
      <c r="I1328">
        <f>Sheet1!I1328</f>
        <v>9.5944182044258603E-5</v>
      </c>
      <c r="J1328">
        <f>Sheet1!J1328</f>
        <v>1.2968053236751299E-3</v>
      </c>
      <c r="K1328">
        <f>Sheet1!K1328</f>
        <v>7.0003975028871805E-4</v>
      </c>
      <c r="L1328">
        <f>Sheet1!L1328</f>
        <v>4.0373593432653898</v>
      </c>
      <c r="M1328">
        <f>Sheet1!M1328</f>
        <v>4.5390800998414797E-2</v>
      </c>
      <c r="N1328">
        <f>Sheet1!N1328</f>
        <v>6.8746427050328404E-5</v>
      </c>
      <c r="O1328">
        <f>Sheet1!O1328</f>
        <v>-1.7547878377367501E-5</v>
      </c>
      <c r="P1328">
        <f>Sheet1!P1328</f>
        <v>9.7588604915099298E-4</v>
      </c>
      <c r="Q1328">
        <f>Sheet1!Q1328</f>
        <v>0.62222689311092805</v>
      </c>
      <c r="R1328">
        <f>Sheet1!R1328</f>
        <v>5.1206182414853605E-4</v>
      </c>
      <c r="S1328">
        <f>Sheet1!S1328</f>
        <v>1.7755057209226699</v>
      </c>
      <c r="T1328">
        <f>Sheet1!T1328</f>
        <v>0.151515007028455</v>
      </c>
      <c r="U1328">
        <f>Sheet1!U1328</f>
        <v>0.71224633011577199</v>
      </c>
      <c r="V1328">
        <f>Sheet1!V1328</f>
        <v>0.98633771369036205</v>
      </c>
      <c r="W1328">
        <f>Sheet1!W1328</f>
        <v>4.0949919254223097</v>
      </c>
      <c r="X1328">
        <f>Sheet1!X1328</f>
        <v>0.93388068730297802</v>
      </c>
      <c r="Y1328">
        <f>Sheet1!Y1328</f>
        <v>-7.0103112536997999E-4</v>
      </c>
      <c r="Z1328">
        <f>Sheet1!Z1328</f>
        <v>2.4249485094153E-3</v>
      </c>
      <c r="AA1328">
        <f>Sheet1!AA1328</f>
        <v>1.00590560471906</v>
      </c>
      <c r="AB1328">
        <f>Sheet1!AB1328</f>
        <v>0.90266086553007596</v>
      </c>
      <c r="AC1328">
        <f>Sheet1!AC1328</f>
        <v>3.2726428645734598E-3</v>
      </c>
      <c r="AD1328">
        <f>Sheet1!AD1328</f>
        <v>-4.3602949400424202E-4</v>
      </c>
      <c r="AE1328">
        <f>Sheet1!AE1328</f>
        <v>2.9783654797468399E-5</v>
      </c>
      <c r="AF1328">
        <f>Sheet1!AF1328</f>
        <v>2.7368496072341597E-4</v>
      </c>
      <c r="AG1328">
        <f>Sheet1!AG1328</f>
        <v>3.4894237728060902E-4</v>
      </c>
      <c r="AH1328">
        <f>Sheet1!AH1328</f>
        <v>0.23858935001256801</v>
      </c>
      <c r="AI1328">
        <f>Sheet1!AI1328</f>
        <v>4.4570037189908102E-4</v>
      </c>
      <c r="AJ1328">
        <f>Sheet1!AJ1328</f>
        <v>4.8178667044881296</v>
      </c>
      <c r="AK1328">
        <f>Sheet1!AK1328</f>
        <v>1.5258967528760301</v>
      </c>
      <c r="AL1328">
        <f>Sheet1!AL1328</f>
        <v>1.57968911659607E-3</v>
      </c>
      <c r="AM1328">
        <f>Sheet1!AM1328</f>
        <v>-5.0378329546270102E-4</v>
      </c>
      <c r="AN1328">
        <f>Sheet1!AN1328</f>
        <v>-2.1730272972259799E-4</v>
      </c>
    </row>
    <row r="1329" spans="1:40" x14ac:dyDescent="0.25">
      <c r="A1329" t="str">
        <f>Sheet1!B1329</f>
        <v xml:space="preserve">c13_Grp1_DR3_Day10_CD3+ T Cells _37p </v>
      </c>
      <c r="B1329" t="str">
        <f>"Cluster "&amp;Sheet1!A1329</f>
        <v>Cluster 5193</v>
      </c>
      <c r="C1329">
        <f>Sheet1!C1329</f>
        <v>14</v>
      </c>
      <c r="D1329">
        <f>Sheet1!D1329</f>
        <v>7.8855743144352799E-4</v>
      </c>
      <c r="E1329">
        <f>Sheet1!E1329</f>
        <v>1.56756539934146</v>
      </c>
      <c r="F1329">
        <f>Sheet1!F1329</f>
        <v>3.05561289782165E-3</v>
      </c>
      <c r="G1329">
        <f>Sheet1!G1329</f>
        <v>-6.1627273302553696E-5</v>
      </c>
      <c r="H1329">
        <f>Sheet1!H1329</f>
        <v>9.7154965435117897E-4</v>
      </c>
      <c r="I1329">
        <f>Sheet1!I1329</f>
        <v>9.69686105439209E-4</v>
      </c>
      <c r="J1329">
        <f>Sheet1!J1329</f>
        <v>1.5194308273974999E-3</v>
      </c>
      <c r="K1329">
        <f>Sheet1!K1329</f>
        <v>-1.19532048591955E-3</v>
      </c>
      <c r="L1329">
        <f>Sheet1!L1329</f>
        <v>2.1821972384851298</v>
      </c>
      <c r="M1329">
        <f>Sheet1!M1329</f>
        <v>1.50888665291824E-4</v>
      </c>
      <c r="N1329">
        <f>Sheet1!N1329</f>
        <v>4.9545054521939504E-3</v>
      </c>
      <c r="O1329">
        <f>Sheet1!O1329</f>
        <v>1.1886118516823199E-3</v>
      </c>
      <c r="P1329">
        <f>Sheet1!P1329</f>
        <v>1.03764348292477E-3</v>
      </c>
      <c r="Q1329">
        <f>Sheet1!Q1329</f>
        <v>2.6199486847846001E-3</v>
      </c>
      <c r="R1329">
        <f>Sheet1!R1329</f>
        <v>1.0292612647480701E-3</v>
      </c>
      <c r="S1329">
        <f>Sheet1!S1329</f>
        <v>-1.4582934985438801E-3</v>
      </c>
      <c r="T1329">
        <f>Sheet1!T1329</f>
        <v>0.138164804944021</v>
      </c>
      <c r="U1329">
        <f>Sheet1!U1329</f>
        <v>3.5204338620584898E-2</v>
      </c>
      <c r="V1329">
        <f>Sheet1!V1329</f>
        <v>0.54563962037203895</v>
      </c>
      <c r="W1329">
        <f>Sheet1!W1329</f>
        <v>4.1681933672591898</v>
      </c>
      <c r="X1329">
        <f>Sheet1!X1329</f>
        <v>1.25112709862556</v>
      </c>
      <c r="Y1329">
        <f>Sheet1!Y1329</f>
        <v>1.07285096461916E-4</v>
      </c>
      <c r="Z1329">
        <f>Sheet1!Z1329</f>
        <v>-1.11281494191412E-4</v>
      </c>
      <c r="AA1329">
        <f>Sheet1!AA1329</f>
        <v>1.41523926873408</v>
      </c>
      <c r="AB1329">
        <f>Sheet1!AB1329</f>
        <v>3.9989035777901099E-3</v>
      </c>
      <c r="AC1329">
        <f>Sheet1!AC1329</f>
        <v>1.53595227081342E-3</v>
      </c>
      <c r="AD1329">
        <f>Sheet1!AD1329</f>
        <v>1.41414279463633E-3</v>
      </c>
      <c r="AE1329">
        <f>Sheet1!AE1329</f>
        <v>1.70772944967474E-3</v>
      </c>
      <c r="AF1329">
        <f>Sheet1!AF1329</f>
        <v>3.91891160993545E-3</v>
      </c>
      <c r="AG1329">
        <f>Sheet1!AG1329</f>
        <v>1.6843396148360501E-3</v>
      </c>
      <c r="AH1329">
        <f>Sheet1!AH1329</f>
        <v>0.61150950967939</v>
      </c>
      <c r="AI1329">
        <f>Sheet1!AI1329</f>
        <v>-2.2648784631885601E-3</v>
      </c>
      <c r="AJ1329">
        <f>Sheet1!AJ1329</f>
        <v>3.6057327744160399</v>
      </c>
      <c r="AK1329">
        <f>Sheet1!AK1329</f>
        <v>1.9266949055325E-3</v>
      </c>
      <c r="AL1329">
        <f>Sheet1!AL1329</f>
        <v>1.94914920142179E-4</v>
      </c>
      <c r="AM1329">
        <f>Sheet1!AM1329</f>
        <v>3.1749298677099902E-3</v>
      </c>
      <c r="AN1329">
        <f>Sheet1!AN1329</f>
        <v>4.6486782273857802E-3</v>
      </c>
    </row>
    <row r="1330" spans="1:40" x14ac:dyDescent="0.25">
      <c r="A1330" t="str">
        <f>Sheet1!B1330</f>
        <v xml:space="preserve">c13_Grp1_DR3_Day10_CD3+ T Cells _37p </v>
      </c>
      <c r="B1330" t="str">
        <f>"Cluster "&amp;Sheet1!A1330</f>
        <v>Cluster 5194</v>
      </c>
      <c r="C1330">
        <f>Sheet1!C1330</f>
        <v>29</v>
      </c>
      <c r="D1330">
        <f>Sheet1!D1330</f>
        <v>-4.5655762873382597E-4</v>
      </c>
      <c r="E1330">
        <f>Sheet1!E1330</f>
        <v>0.226058717911821</v>
      </c>
      <c r="F1330">
        <f>Sheet1!F1330</f>
        <v>4.9073039267389798E-5</v>
      </c>
      <c r="G1330">
        <f>Sheet1!G1330</f>
        <v>5.3592555574353197E-5</v>
      </c>
      <c r="H1330">
        <f>Sheet1!H1330</f>
        <v>7.1651620540559503E-4</v>
      </c>
      <c r="I1330">
        <f>Sheet1!I1330</f>
        <v>-3.6172966246147102E-4</v>
      </c>
      <c r="J1330">
        <f>Sheet1!J1330</f>
        <v>3.6009104708283898E-4</v>
      </c>
      <c r="K1330">
        <f>Sheet1!K1330</f>
        <v>3.4609696639973999E-5</v>
      </c>
      <c r="L1330">
        <f>Sheet1!L1330</f>
        <v>0.91135960711855202</v>
      </c>
      <c r="M1330">
        <f>Sheet1!M1330</f>
        <v>-7.8543354138778897E-4</v>
      </c>
      <c r="N1330">
        <f>Sheet1!N1330</f>
        <v>2.7864969627496099E-3</v>
      </c>
      <c r="O1330">
        <f>Sheet1!O1330</f>
        <v>-3.9026966713985001E-5</v>
      </c>
      <c r="P1330">
        <f>Sheet1!P1330</f>
        <v>-1.1092032049614999E-4</v>
      </c>
      <c r="Q1330">
        <f>Sheet1!Q1330</f>
        <v>2.53156696792721E-3</v>
      </c>
      <c r="R1330">
        <f>Sheet1!R1330</f>
        <v>-1.3021860602289801E-3</v>
      </c>
      <c r="S1330">
        <f>Sheet1!S1330</f>
        <v>7.8202233630864603E-4</v>
      </c>
      <c r="T1330">
        <f>Sheet1!T1330</f>
        <v>1.0841489836425E-4</v>
      </c>
      <c r="U1330">
        <f>Sheet1!U1330</f>
        <v>4.2744039281871603E-3</v>
      </c>
      <c r="V1330">
        <f>Sheet1!V1330</f>
        <v>0.29495956665600498</v>
      </c>
      <c r="W1330">
        <f>Sheet1!W1330</f>
        <v>3.6751990251053002</v>
      </c>
      <c r="X1330">
        <f>Sheet1!X1330</f>
        <v>0.23255789410469099</v>
      </c>
      <c r="Y1330">
        <f>Sheet1!Y1330</f>
        <v>8.0859464242610498E-4</v>
      </c>
      <c r="Z1330">
        <f>Sheet1!Z1330</f>
        <v>4.3804772042877198E-4</v>
      </c>
      <c r="AA1330">
        <f>Sheet1!AA1330</f>
        <v>3.5278275172560799E-3</v>
      </c>
      <c r="AB1330">
        <f>Sheet1!AB1330</f>
        <v>6.9015453953706098E-3</v>
      </c>
      <c r="AC1330">
        <f>Sheet1!AC1330</f>
        <v>3.8024159796930098E-3</v>
      </c>
      <c r="AD1330">
        <f>Sheet1!AD1330</f>
        <v>-4.9444405515844197E-4</v>
      </c>
      <c r="AE1330">
        <f>Sheet1!AE1330</f>
        <v>-2.78086444033088E-4</v>
      </c>
      <c r="AF1330">
        <f>Sheet1!AF1330</f>
        <v>2.1320562261858298E-3</v>
      </c>
      <c r="AG1330">
        <f>Sheet1!AG1330</f>
        <v>4.0524482121156801E-4</v>
      </c>
      <c r="AH1330">
        <f>Sheet1!AH1330</f>
        <v>0.64214279896416404</v>
      </c>
      <c r="AI1330">
        <f>Sheet1!AI1330</f>
        <v>1.1754117714066401E-3</v>
      </c>
      <c r="AJ1330">
        <f>Sheet1!AJ1330</f>
        <v>3.40585296370732</v>
      </c>
      <c r="AK1330">
        <f>Sheet1!AK1330</f>
        <v>0.32611684823762399</v>
      </c>
      <c r="AL1330">
        <f>Sheet1!AL1330</f>
        <v>9.9977918528976304E-4</v>
      </c>
      <c r="AM1330">
        <f>Sheet1!AM1330</f>
        <v>7.9337694275083198E-4</v>
      </c>
      <c r="AN1330">
        <f>Sheet1!AN1330</f>
        <v>-4.9010274047516899E-4</v>
      </c>
    </row>
    <row r="1331" spans="1:40" x14ac:dyDescent="0.25">
      <c r="A1331" t="str">
        <f>Sheet1!B1331</f>
        <v xml:space="preserve">c13_Grp1_DR3_Day10_CD3+ T Cells _37p </v>
      </c>
      <c r="B1331" t="str">
        <f>"Cluster "&amp;Sheet1!A1331</f>
        <v>Cluster 5195</v>
      </c>
      <c r="C1331">
        <f>Sheet1!C1331</f>
        <v>13</v>
      </c>
      <c r="D1331">
        <f>Sheet1!D1331</f>
        <v>2.5142721808713098E-3</v>
      </c>
      <c r="E1331">
        <f>Sheet1!E1331</f>
        <v>7.7315740984747305E-2</v>
      </c>
      <c r="F1331">
        <f>Sheet1!F1331</f>
        <v>-1.10713961154194E-4</v>
      </c>
      <c r="G1331">
        <f>Sheet1!G1331</f>
        <v>-2.0395039352981301E-4</v>
      </c>
      <c r="H1331">
        <f>Sheet1!H1331</f>
        <v>1.1363500800665399E-3</v>
      </c>
      <c r="I1331">
        <f>Sheet1!I1331</f>
        <v>3.4073239875292402E-4</v>
      </c>
      <c r="J1331">
        <f>Sheet1!J1331</f>
        <v>1.1524452237135999E-3</v>
      </c>
      <c r="K1331">
        <f>Sheet1!K1331</f>
        <v>2.7809192903164002</v>
      </c>
      <c r="L1331">
        <f>Sheet1!L1331</f>
        <v>1.42276844872398</v>
      </c>
      <c r="M1331">
        <f>Sheet1!M1331</f>
        <v>8.3345322878953403E-4</v>
      </c>
      <c r="N1331">
        <f>Sheet1!N1331</f>
        <v>3.0264115071921499E-3</v>
      </c>
      <c r="O1331">
        <f>Sheet1!O1331</f>
        <v>6.7502076756455404E-4</v>
      </c>
      <c r="P1331">
        <f>Sheet1!P1331</f>
        <v>2.2265336399432401E-3</v>
      </c>
      <c r="Q1331">
        <f>Sheet1!Q1331</f>
        <v>2.5422398649608598E-3</v>
      </c>
      <c r="R1331">
        <f>Sheet1!R1331</f>
        <v>-1.12654536351973E-3</v>
      </c>
      <c r="S1331">
        <f>Sheet1!S1331</f>
        <v>1.83119649535195E-3</v>
      </c>
      <c r="T1331">
        <f>Sheet1!T1331</f>
        <v>3.7408865501458999E-3</v>
      </c>
      <c r="U1331">
        <f>Sheet1!U1331</f>
        <v>0.19304024285367799</v>
      </c>
      <c r="V1331">
        <f>Sheet1!V1331</f>
        <v>1.03638533000732E-3</v>
      </c>
      <c r="W1331">
        <f>Sheet1!W1331</f>
        <v>1.02063196772965E-3</v>
      </c>
      <c r="X1331">
        <f>Sheet1!X1331</f>
        <v>1.4943511419982199E-3</v>
      </c>
      <c r="Y1331">
        <f>Sheet1!Y1331</f>
        <v>-4.31257637229243E-4</v>
      </c>
      <c r="Z1331">
        <f>Sheet1!Z1331</f>
        <v>-7.8630933934360097E-4</v>
      </c>
      <c r="AA1331">
        <f>Sheet1!AA1331</f>
        <v>1.41720345695086</v>
      </c>
      <c r="AB1331">
        <f>Sheet1!AB1331</f>
        <v>0.117230294449036</v>
      </c>
      <c r="AC1331">
        <f>Sheet1!AC1331</f>
        <v>1.87909956998387E-3</v>
      </c>
      <c r="AD1331">
        <f>Sheet1!AD1331</f>
        <v>7.8623609146685096E-4</v>
      </c>
      <c r="AE1331">
        <f>Sheet1!AE1331</f>
        <v>5.0649221622056596E-4</v>
      </c>
      <c r="AF1331">
        <f>Sheet1!AF1331</f>
        <v>2.2627421400345498E-3</v>
      </c>
      <c r="AG1331">
        <f>Sheet1!AG1331</f>
        <v>1.3671555880272E-3</v>
      </c>
      <c r="AH1331">
        <f>Sheet1!AH1331</f>
        <v>0.63147812942874104</v>
      </c>
      <c r="AI1331">
        <f>Sheet1!AI1331</f>
        <v>-1.4281690440132999E-3</v>
      </c>
      <c r="AJ1331">
        <f>Sheet1!AJ1331</f>
        <v>2.94124648214021</v>
      </c>
      <c r="AK1331">
        <f>Sheet1!AK1331</f>
        <v>0.67097707682699403</v>
      </c>
      <c r="AL1331">
        <f>Sheet1!AL1331</f>
        <v>3.96410690741228E-5</v>
      </c>
      <c r="AM1331">
        <f>Sheet1!AM1331</f>
        <v>3.0689671887386902E-3</v>
      </c>
      <c r="AN1331">
        <f>Sheet1!AN1331</f>
        <v>5.4898465777919198E-4</v>
      </c>
    </row>
    <row r="1332" spans="1:40" x14ac:dyDescent="0.25">
      <c r="A1332" t="str">
        <f>Sheet1!B1332</f>
        <v xml:space="preserve">c13_Grp1_DR3_Day10_CD3+ T Cells _37p </v>
      </c>
      <c r="B1332" t="str">
        <f>"Cluster "&amp;Sheet1!A1332</f>
        <v>Cluster 5196</v>
      </c>
      <c r="C1332">
        <f>Sheet1!C1332</f>
        <v>9</v>
      </c>
      <c r="D1332">
        <f>Sheet1!D1332</f>
        <v>-1.29654466750123E-4</v>
      </c>
      <c r="E1332">
        <f>Sheet1!E1332</f>
        <v>0.67756294068648704</v>
      </c>
      <c r="F1332">
        <f>Sheet1!F1332</f>
        <v>2.8804222036556098E-3</v>
      </c>
      <c r="G1332">
        <f>Sheet1!G1332</f>
        <v>-9.9904634873528302E-4</v>
      </c>
      <c r="H1332">
        <f>Sheet1!H1332</f>
        <v>-4.3493109231356901E-4</v>
      </c>
      <c r="I1332">
        <f>Sheet1!I1332</f>
        <v>-9.0429910426068397E-4</v>
      </c>
      <c r="J1332">
        <f>Sheet1!J1332</f>
        <v>5.8686009073019303E-4</v>
      </c>
      <c r="K1332">
        <f>Sheet1!K1332</f>
        <v>9.6854159792251105E-4</v>
      </c>
      <c r="L1332">
        <f>Sheet1!L1332</f>
        <v>1.18049879775984</v>
      </c>
      <c r="M1332">
        <f>Sheet1!M1332</f>
        <v>-1.4792805109493199E-4</v>
      </c>
      <c r="N1332">
        <f>Sheet1!N1332</f>
        <v>3.4632008465305098E-3</v>
      </c>
      <c r="O1332">
        <f>Sheet1!O1332</f>
        <v>-4.2784876927377298E-4</v>
      </c>
      <c r="P1332">
        <f>Sheet1!P1332</f>
        <v>1.58176614792003E-4</v>
      </c>
      <c r="Q1332">
        <f>Sheet1!Q1332</f>
        <v>1.4013623552272701E-3</v>
      </c>
      <c r="R1332">
        <f>Sheet1!R1332</f>
        <v>-1.2859153348695001E-3</v>
      </c>
      <c r="S1332">
        <f>Sheet1!S1332</f>
        <v>-8.9280574107049695E-4</v>
      </c>
      <c r="T1332">
        <f>Sheet1!T1332</f>
        <v>2.8531910879597598E-3</v>
      </c>
      <c r="U1332">
        <f>Sheet1!U1332</f>
        <v>1.39558136113813</v>
      </c>
      <c r="V1332">
        <f>Sheet1!V1332</f>
        <v>1.36287718237958</v>
      </c>
      <c r="W1332">
        <f>Sheet1!W1332</f>
        <v>4.1864082796451898</v>
      </c>
      <c r="X1332">
        <f>Sheet1!X1332</f>
        <v>0.68053340649906502</v>
      </c>
      <c r="Y1332">
        <f>Sheet1!Y1332</f>
        <v>9.9403139846265896E-4</v>
      </c>
      <c r="Z1332">
        <f>Sheet1!Z1332</f>
        <v>1.16702946265021E-3</v>
      </c>
      <c r="AA1332">
        <f>Sheet1!AA1332</f>
        <v>2.1194463070560099</v>
      </c>
      <c r="AB1332">
        <f>Sheet1!AB1332</f>
        <v>1.592031278641</v>
      </c>
      <c r="AC1332">
        <f>Sheet1!AC1332</f>
        <v>-5.2071981215028203E-4</v>
      </c>
      <c r="AD1332">
        <f>Sheet1!AD1332</f>
        <v>-1.34188759524883E-3</v>
      </c>
      <c r="AE1332">
        <f>Sheet1!AE1332</f>
        <v>9.6754533933788699E-4</v>
      </c>
      <c r="AF1332">
        <f>Sheet1!AF1332</f>
        <v>0.34864573376576302</v>
      </c>
      <c r="AG1332">
        <f>Sheet1!AG1332</f>
        <v>2.7643989060759299E-3</v>
      </c>
      <c r="AH1332">
        <f>Sheet1!AH1332</f>
        <v>1.1327125699954099</v>
      </c>
      <c r="AI1332">
        <f>Sheet1!AI1332</f>
        <v>1.70103720590575E-3</v>
      </c>
      <c r="AJ1332">
        <f>Sheet1!AJ1332</f>
        <v>3.4280706932126801</v>
      </c>
      <c r="AK1332">
        <f>Sheet1!AK1332</f>
        <v>0.21493646583287601</v>
      </c>
      <c r="AL1332">
        <f>Sheet1!AL1332</f>
        <v>-4.3687699741834702E-4</v>
      </c>
      <c r="AM1332">
        <f>Sheet1!AM1332</f>
        <v>1.6585086119683201E-5</v>
      </c>
      <c r="AN1332">
        <f>Sheet1!AN1332</f>
        <v>6.9814545616457102E-4</v>
      </c>
    </row>
    <row r="1333" spans="1:40" x14ac:dyDescent="0.25">
      <c r="A1333" t="str">
        <f>Sheet1!B1333</f>
        <v xml:space="preserve">c13_Grp1_DR3_Day10_CD3+ T Cells _37p </v>
      </c>
      <c r="B1333" t="str">
        <f>"Cluster "&amp;Sheet1!A1333</f>
        <v>Cluster 5197</v>
      </c>
      <c r="C1333">
        <f>Sheet1!C1333</f>
        <v>0</v>
      </c>
      <c r="D1333">
        <f>Sheet1!D1333</f>
        <v>0</v>
      </c>
      <c r="E1333">
        <f>Sheet1!E1333</f>
        <v>0</v>
      </c>
      <c r="F1333">
        <f>Sheet1!F1333</f>
        <v>0</v>
      </c>
      <c r="G1333">
        <f>Sheet1!G1333</f>
        <v>0</v>
      </c>
      <c r="H1333">
        <f>Sheet1!H1333</f>
        <v>0</v>
      </c>
      <c r="I1333">
        <f>Sheet1!I1333</f>
        <v>0</v>
      </c>
      <c r="J1333">
        <f>Sheet1!J1333</f>
        <v>0</v>
      </c>
      <c r="K1333">
        <f>Sheet1!K1333</f>
        <v>0</v>
      </c>
      <c r="L1333">
        <f>Sheet1!L1333</f>
        <v>0</v>
      </c>
      <c r="M1333">
        <f>Sheet1!M1333</f>
        <v>0</v>
      </c>
      <c r="N1333">
        <f>Sheet1!N1333</f>
        <v>0</v>
      </c>
      <c r="O1333">
        <f>Sheet1!O1333</f>
        <v>0</v>
      </c>
      <c r="P1333">
        <f>Sheet1!P1333</f>
        <v>0</v>
      </c>
      <c r="Q1333">
        <f>Sheet1!Q1333</f>
        <v>0</v>
      </c>
      <c r="R1333">
        <f>Sheet1!R1333</f>
        <v>0</v>
      </c>
      <c r="S1333">
        <f>Sheet1!S1333</f>
        <v>0</v>
      </c>
      <c r="T1333">
        <f>Sheet1!T1333</f>
        <v>0</v>
      </c>
      <c r="U1333">
        <f>Sheet1!U1333</f>
        <v>0</v>
      </c>
      <c r="V1333">
        <f>Sheet1!V1333</f>
        <v>0</v>
      </c>
      <c r="W1333">
        <f>Sheet1!W1333</f>
        <v>0</v>
      </c>
      <c r="X1333">
        <f>Sheet1!X1333</f>
        <v>0</v>
      </c>
      <c r="Y1333">
        <f>Sheet1!Y1333</f>
        <v>0</v>
      </c>
      <c r="Z1333">
        <f>Sheet1!Z1333</f>
        <v>0</v>
      </c>
      <c r="AA1333">
        <f>Sheet1!AA1333</f>
        <v>0</v>
      </c>
      <c r="AB1333">
        <f>Sheet1!AB1333</f>
        <v>0</v>
      </c>
      <c r="AC1333">
        <f>Sheet1!AC1333</f>
        <v>0</v>
      </c>
      <c r="AD1333">
        <f>Sheet1!AD1333</f>
        <v>0</v>
      </c>
      <c r="AE1333">
        <f>Sheet1!AE1333</f>
        <v>0</v>
      </c>
      <c r="AF1333">
        <f>Sheet1!AF1333</f>
        <v>0</v>
      </c>
      <c r="AG1333">
        <f>Sheet1!AG1333</f>
        <v>0</v>
      </c>
      <c r="AH1333">
        <f>Sheet1!AH1333</f>
        <v>0</v>
      </c>
      <c r="AI1333">
        <f>Sheet1!AI1333</f>
        <v>0</v>
      </c>
      <c r="AJ1333">
        <f>Sheet1!AJ1333</f>
        <v>0</v>
      </c>
      <c r="AK1333">
        <f>Sheet1!AK1333</f>
        <v>0</v>
      </c>
      <c r="AL1333">
        <f>Sheet1!AL1333</f>
        <v>0</v>
      </c>
      <c r="AM1333">
        <f>Sheet1!AM1333</f>
        <v>0</v>
      </c>
      <c r="AN1333">
        <f>Sheet1!AN1333</f>
        <v>0</v>
      </c>
    </row>
    <row r="1334" spans="1:40" x14ac:dyDescent="0.25">
      <c r="A1334" t="str">
        <f>Sheet1!B1334</f>
        <v xml:space="preserve">c13_Grp1_DR3_Day10_CD3+ T Cells _37p </v>
      </c>
      <c r="B1334" t="str">
        <f>"Cluster "&amp;Sheet1!A1334</f>
        <v>Cluster 5198</v>
      </c>
      <c r="C1334">
        <f>Sheet1!C1334</f>
        <v>51</v>
      </c>
      <c r="D1334">
        <f>Sheet1!D1334</f>
        <v>4.8250551122853E-3</v>
      </c>
      <c r="E1334">
        <f>Sheet1!E1334</f>
        <v>1.4440102171573701</v>
      </c>
      <c r="F1334">
        <f>Sheet1!F1334</f>
        <v>2.0877125764834398E-3</v>
      </c>
      <c r="G1334">
        <f>Sheet1!G1334</f>
        <v>-7.5604079528158096E-4</v>
      </c>
      <c r="H1334">
        <f>Sheet1!H1334</f>
        <v>4.3406536536856399E-4</v>
      </c>
      <c r="I1334">
        <f>Sheet1!I1334</f>
        <v>4.02504376517802E-4</v>
      </c>
      <c r="J1334">
        <f>Sheet1!J1334</f>
        <v>1.09576918768595E-3</v>
      </c>
      <c r="K1334">
        <f>Sheet1!K1334</f>
        <v>2.4452847640614301</v>
      </c>
      <c r="L1334">
        <f>Sheet1!L1334</f>
        <v>5.1281289065350304</v>
      </c>
      <c r="M1334">
        <f>Sheet1!M1334</f>
        <v>0.229036669215407</v>
      </c>
      <c r="N1334">
        <f>Sheet1!N1334</f>
        <v>6.0435317598623803E-4</v>
      </c>
      <c r="O1334">
        <f>Sheet1!O1334</f>
        <v>3.6303733669541301E-4</v>
      </c>
      <c r="P1334">
        <f>Sheet1!P1334</f>
        <v>7.1471743844415795E-4</v>
      </c>
      <c r="Q1334">
        <f>Sheet1!Q1334</f>
        <v>5.5257227328085799E-4</v>
      </c>
      <c r="R1334">
        <f>Sheet1!R1334</f>
        <v>-4.6528953038937101E-4</v>
      </c>
      <c r="S1334">
        <f>Sheet1!S1334</f>
        <v>9.6199605489322095E-4</v>
      </c>
      <c r="T1334">
        <f>Sheet1!T1334</f>
        <v>5.3829018664424298E-3</v>
      </c>
      <c r="U1334">
        <f>Sheet1!U1334</f>
        <v>1.56282570113023</v>
      </c>
      <c r="V1334">
        <f>Sheet1!V1334</f>
        <v>1.2581003790969101</v>
      </c>
      <c r="W1334">
        <f>Sheet1!W1334</f>
        <v>1.1085645077014001E-3</v>
      </c>
      <c r="X1334">
        <f>Sheet1!X1334</f>
        <v>1.3628016686870401E-4</v>
      </c>
      <c r="Y1334">
        <f>Sheet1!Y1334</f>
        <v>3.7962254492742299E-4</v>
      </c>
      <c r="Z1334">
        <f>Sheet1!Z1334</f>
        <v>1.89094202727631E-3</v>
      </c>
      <c r="AA1334">
        <f>Sheet1!AA1334</f>
        <v>2.0231011257877098E-2</v>
      </c>
      <c r="AB1334">
        <f>Sheet1!AB1334</f>
        <v>0.27274292007651901</v>
      </c>
      <c r="AC1334">
        <f>Sheet1!AC1334</f>
        <v>2.4868277305243E-3</v>
      </c>
      <c r="AD1334">
        <f>Sheet1!AD1334</f>
        <v>-3.75036003582191E-4</v>
      </c>
      <c r="AE1334">
        <f>Sheet1!AE1334</f>
        <v>6.7773582413909903E-4</v>
      </c>
      <c r="AF1334">
        <f>Sheet1!AF1334</f>
        <v>9.1339344548616294E-2</v>
      </c>
      <c r="AG1334">
        <f>Sheet1!AG1334</f>
        <v>-5.3394072642102804E-4</v>
      </c>
      <c r="AH1334">
        <f>Sheet1!AH1334</f>
        <v>0.38235596862931398</v>
      </c>
      <c r="AI1334">
        <f>Sheet1!AI1334</f>
        <v>4.9870825316560301E-4</v>
      </c>
      <c r="AJ1334">
        <f>Sheet1!AJ1334</f>
        <v>4.4457829444868704</v>
      </c>
      <c r="AK1334">
        <f>Sheet1!AK1334</f>
        <v>1.0170675327305101</v>
      </c>
      <c r="AL1334">
        <f>Sheet1!AL1334</f>
        <v>1.0020951901615299E-3</v>
      </c>
      <c r="AM1334">
        <f>Sheet1!AM1334</f>
        <v>1.21908942552826E-3</v>
      </c>
      <c r="AN1334">
        <f>Sheet1!AN1334</f>
        <v>1.97329090393924E-4</v>
      </c>
    </row>
    <row r="1335" spans="1:40" x14ac:dyDescent="0.25">
      <c r="A1335" t="str">
        <f>Sheet1!B1335</f>
        <v xml:space="preserve">c13_Grp1_DR3_Day10_CD3+ T Cells _37p </v>
      </c>
      <c r="B1335" t="str">
        <f>"Cluster "&amp;Sheet1!A1335</f>
        <v>Cluster 5199</v>
      </c>
      <c r="C1335">
        <f>Sheet1!C1335</f>
        <v>4</v>
      </c>
      <c r="D1335">
        <f>Sheet1!D1335</f>
        <v>3.3456648134757298E-3</v>
      </c>
      <c r="E1335">
        <f>Sheet1!E1335</f>
        <v>0.99973609401448005</v>
      </c>
      <c r="F1335">
        <f>Sheet1!F1335</f>
        <v>3.2085717041169101E-3</v>
      </c>
      <c r="G1335">
        <f>Sheet1!G1335</f>
        <v>1.35999309876574E-3</v>
      </c>
      <c r="H1335">
        <f>Sheet1!H1335</f>
        <v>1.19808362069815E-3</v>
      </c>
      <c r="I1335">
        <f>Sheet1!I1335</f>
        <v>-1.17385448454973E-3</v>
      </c>
      <c r="J1335">
        <f>Sheet1!J1335</f>
        <v>-6.4629227148625397E-4</v>
      </c>
      <c r="K1335">
        <f>Sheet1!K1335</f>
        <v>1.68165476077506E-3</v>
      </c>
      <c r="L1335">
        <f>Sheet1!L1335</f>
        <v>0.74401240842872796</v>
      </c>
      <c r="M1335">
        <f>Sheet1!M1335</f>
        <v>9.15012592646791E-4</v>
      </c>
      <c r="N1335">
        <f>Sheet1!N1335</f>
        <v>9.4605214004868404E-2</v>
      </c>
      <c r="O1335">
        <f>Sheet1!O1335</f>
        <v>6.49067183048652E-4</v>
      </c>
      <c r="P1335">
        <f>Sheet1!P1335</f>
        <v>-4.1883450432041202E-4</v>
      </c>
      <c r="Q1335">
        <f>Sheet1!Q1335</f>
        <v>-6.7931626331102003E-4</v>
      </c>
      <c r="R1335">
        <f>Sheet1!R1335</f>
        <v>-7.9687535822472999E-4</v>
      </c>
      <c r="S1335">
        <f>Sheet1!S1335</f>
        <v>1.6472652060069901E-3</v>
      </c>
      <c r="T1335">
        <f>Sheet1!T1335</f>
        <v>3.1424811194301198E-3</v>
      </c>
      <c r="U1335">
        <f>Sheet1!U1335</f>
        <v>1.64934893521181</v>
      </c>
      <c r="V1335">
        <f>Sheet1!V1335</f>
        <v>0.98916112174912396</v>
      </c>
      <c r="W1335">
        <f>Sheet1!W1335</f>
        <v>4.0083567048564497</v>
      </c>
      <c r="X1335">
        <f>Sheet1!X1335</f>
        <v>0.63183328172901598</v>
      </c>
      <c r="Y1335">
        <f>Sheet1!Y1335</f>
        <v>9.9352750390327405E-4</v>
      </c>
      <c r="Z1335">
        <f>Sheet1!Z1335</f>
        <v>3.74586865325716E-3</v>
      </c>
      <c r="AA1335">
        <f>Sheet1!AA1335</f>
        <v>0.61572174634571597</v>
      </c>
      <c r="AB1335">
        <f>Sheet1!AB1335</f>
        <v>2.8872451535547601E-3</v>
      </c>
      <c r="AC1335">
        <f>Sheet1!AC1335</f>
        <v>0.18423106913096499</v>
      </c>
      <c r="AD1335">
        <f>Sheet1!AD1335</f>
        <v>-2.9314246865604198E-3</v>
      </c>
      <c r="AE1335">
        <f>Sheet1!AE1335</f>
        <v>4.0472861224890204E-3</v>
      </c>
      <c r="AF1335">
        <f>Sheet1!AF1335</f>
        <v>-1.83853319326611E-3</v>
      </c>
      <c r="AG1335">
        <f>Sheet1!AG1335</f>
        <v>2.6995390422459801E-3</v>
      </c>
      <c r="AH1335">
        <f>Sheet1!AH1335</f>
        <v>0.97413399967443404</v>
      </c>
      <c r="AI1335">
        <f>Sheet1!AI1335</f>
        <v>-6.5909523932369102E-4</v>
      </c>
      <c r="AJ1335">
        <f>Sheet1!AJ1335</f>
        <v>9.73023903340101E-2</v>
      </c>
      <c r="AK1335">
        <f>Sheet1!AK1335</f>
        <v>6.0411655345830401E-2</v>
      </c>
      <c r="AL1335">
        <f>Sheet1!AL1335</f>
        <v>-7.2525786012250196E-4</v>
      </c>
      <c r="AM1335">
        <f>Sheet1!AM1335</f>
        <v>2.6809589724411699E-3</v>
      </c>
      <c r="AN1335">
        <f>Sheet1!AN1335</f>
        <v>-8.57060977625637E-4</v>
      </c>
    </row>
    <row r="1336" spans="1:40" x14ac:dyDescent="0.25">
      <c r="A1336" t="str">
        <f>Sheet1!B1336</f>
        <v xml:space="preserve">c13_Grp1_DR3_Day10_CD3+ T Cells _37p </v>
      </c>
      <c r="B1336" t="str">
        <f>"Cluster "&amp;Sheet1!A1336</f>
        <v>Cluster 5200</v>
      </c>
      <c r="C1336">
        <f>Sheet1!C1336</f>
        <v>1339</v>
      </c>
      <c r="D1336">
        <f>Sheet1!D1336</f>
        <v>2.62208325305534E-3</v>
      </c>
      <c r="E1336">
        <f>Sheet1!E1336</f>
        <v>0.57571941099118895</v>
      </c>
      <c r="F1336">
        <f>Sheet1!F1336</f>
        <v>2.6155389745587099E-4</v>
      </c>
      <c r="G1336">
        <f>Sheet1!G1336</f>
        <v>4.2836541808537399E-4</v>
      </c>
      <c r="H1336">
        <f>Sheet1!H1336</f>
        <v>6.3388896832058505E-4</v>
      </c>
      <c r="I1336">
        <f>Sheet1!I1336</f>
        <v>2.1718339529284801E-4</v>
      </c>
      <c r="J1336">
        <f>Sheet1!J1336</f>
        <v>6.7124599831637803E-4</v>
      </c>
      <c r="K1336">
        <f>Sheet1!K1336</f>
        <v>2.5348682453453701</v>
      </c>
      <c r="L1336">
        <f>Sheet1!L1336</f>
        <v>4.5193483901748799</v>
      </c>
      <c r="M1336">
        <f>Sheet1!M1336</f>
        <v>2.8158061853513099E-3</v>
      </c>
      <c r="N1336">
        <f>Sheet1!N1336</f>
        <v>2.6976626731697899E-3</v>
      </c>
      <c r="O1336">
        <f>Sheet1!O1336</f>
        <v>9.8329920890915498E-5</v>
      </c>
      <c r="P1336">
        <f>Sheet1!P1336</f>
        <v>4.3831998148240799E-4</v>
      </c>
      <c r="Q1336">
        <f>Sheet1!Q1336</f>
        <v>3.2552905125257602E-3</v>
      </c>
      <c r="R1336">
        <f>Sheet1!R1336</f>
        <v>2.7492701950741798E-4</v>
      </c>
      <c r="S1336">
        <f>Sheet1!S1336</f>
        <v>5.95259094685088E-4</v>
      </c>
      <c r="T1336">
        <f>Sheet1!T1336</f>
        <v>0.44994576838684502</v>
      </c>
      <c r="U1336">
        <f>Sheet1!U1336</f>
        <v>1.2173678995303601</v>
      </c>
      <c r="V1336">
        <f>Sheet1!V1336</f>
        <v>1.1997414934611601</v>
      </c>
      <c r="W1336">
        <f>Sheet1!W1336</f>
        <v>9.1844096340616905E-4</v>
      </c>
      <c r="X1336">
        <f>Sheet1!X1336</f>
        <v>2.0779915676003898E-3</v>
      </c>
      <c r="Y1336">
        <f>Sheet1!Y1336</f>
        <v>3.5145688338415201E-4</v>
      </c>
      <c r="Z1336">
        <f>Sheet1!Z1336</f>
        <v>4.9642662309868095E-4</v>
      </c>
      <c r="AA1336">
        <f>Sheet1!AA1336</f>
        <v>1.4951024611424999</v>
      </c>
      <c r="AB1336">
        <f>Sheet1!AB1336</f>
        <v>0.68845163376964602</v>
      </c>
      <c r="AC1336">
        <f>Sheet1!AC1336</f>
        <v>0.18779050789582599</v>
      </c>
      <c r="AD1336">
        <f>Sheet1!AD1336</f>
        <v>7.7860347510411404E-4</v>
      </c>
      <c r="AE1336">
        <f>Sheet1!AE1336</f>
        <v>1.43177022196648E-4</v>
      </c>
      <c r="AF1336">
        <f>Sheet1!AF1336</f>
        <v>0.30384148119561899</v>
      </c>
      <c r="AG1336">
        <f>Sheet1!AG1336</f>
        <v>1.98744621911727E-4</v>
      </c>
      <c r="AH1336">
        <f>Sheet1!AH1336</f>
        <v>0.48949183503230598</v>
      </c>
      <c r="AI1336">
        <f>Sheet1!AI1336</f>
        <v>4.07932213480914E-4</v>
      </c>
      <c r="AJ1336">
        <f>Sheet1!AJ1336</f>
        <v>3.9952223698586198</v>
      </c>
      <c r="AK1336">
        <f>Sheet1!AK1336</f>
        <v>1.09534007484389</v>
      </c>
      <c r="AL1336">
        <f>Sheet1!AL1336</f>
        <v>8.1994643574340501E-4</v>
      </c>
      <c r="AM1336">
        <f>Sheet1!AM1336</f>
        <v>1.27758939765649E-3</v>
      </c>
      <c r="AN1336">
        <f>Sheet1!AN1336</f>
        <v>1.13951374329054E-3</v>
      </c>
    </row>
    <row r="1337" spans="1:40" x14ac:dyDescent="0.25">
      <c r="A1337" t="str">
        <f>Sheet1!B1337</f>
        <v xml:space="preserve">c13_Grp1_DR3_Day10_CD3+ T Cells _37p </v>
      </c>
      <c r="B1337" t="str">
        <f>"Cluster "&amp;Sheet1!A1337</f>
        <v>Cluster 5201</v>
      </c>
      <c r="C1337">
        <f>Sheet1!C1337</f>
        <v>1920</v>
      </c>
      <c r="D1337">
        <f>Sheet1!D1337</f>
        <v>5.5174237914410904E-4</v>
      </c>
      <c r="E1337">
        <f>Sheet1!E1337</f>
        <v>0.93929123539265802</v>
      </c>
      <c r="F1337">
        <f>Sheet1!F1337</f>
        <v>5.6438355763105701E-4</v>
      </c>
      <c r="G1337">
        <f>Sheet1!G1337</f>
        <v>1.4227552082129199E-4</v>
      </c>
      <c r="H1337">
        <f>Sheet1!H1337</f>
        <v>6.2445913018414E-4</v>
      </c>
      <c r="I1337">
        <f>Sheet1!I1337</f>
        <v>2.08594223257419E-4</v>
      </c>
      <c r="J1337">
        <f>Sheet1!J1337</f>
        <v>3.6697660287230999E-4</v>
      </c>
      <c r="K1337">
        <f>Sheet1!K1337</f>
        <v>2.26307053674187E-4</v>
      </c>
      <c r="L1337">
        <f>Sheet1!L1337</f>
        <v>2.2810080632513299</v>
      </c>
      <c r="M1337">
        <f>Sheet1!M1337</f>
        <v>5.10813605470883E-4</v>
      </c>
      <c r="N1337">
        <f>Sheet1!N1337</f>
        <v>1.4812480534679201E-3</v>
      </c>
      <c r="O1337">
        <f>Sheet1!O1337</f>
        <v>-6.4380912542101701E-6</v>
      </c>
      <c r="P1337">
        <f>Sheet1!P1337</f>
        <v>2.0709380257488E-4</v>
      </c>
      <c r="Q1337">
        <f>Sheet1!Q1337</f>
        <v>2.0706779119152199E-3</v>
      </c>
      <c r="R1337">
        <f>Sheet1!R1337</f>
        <v>1.7700170596250401E-4</v>
      </c>
      <c r="S1337">
        <f>Sheet1!S1337</f>
        <v>1.8666316235515899E-4</v>
      </c>
      <c r="T1337">
        <f>Sheet1!T1337</f>
        <v>4.3861935608103799E-3</v>
      </c>
      <c r="U1337">
        <f>Sheet1!U1337</f>
        <v>0.25673414240014503</v>
      </c>
      <c r="V1337">
        <f>Sheet1!V1337</f>
        <v>1.12455892397223</v>
      </c>
      <c r="W1337">
        <f>Sheet1!W1337</f>
        <v>4.0315557701697102</v>
      </c>
      <c r="X1337">
        <f>Sheet1!X1337</f>
        <v>0.73335106971682495</v>
      </c>
      <c r="Y1337">
        <f>Sheet1!Y1337</f>
        <v>2.4157472508943599E-4</v>
      </c>
      <c r="Z1337">
        <f>Sheet1!Z1337</f>
        <v>3.3207188450885301E-4</v>
      </c>
      <c r="AA1337">
        <f>Sheet1!AA1337</f>
        <v>7.2394026534863204E-3</v>
      </c>
      <c r="AB1337">
        <f>Sheet1!AB1337</f>
        <v>0.17197957559542601</v>
      </c>
      <c r="AC1337">
        <f>Sheet1!AC1337</f>
        <v>2.3871115285658199E-3</v>
      </c>
      <c r="AD1337">
        <f>Sheet1!AD1337</f>
        <v>3.6880490583321099E-4</v>
      </c>
      <c r="AE1337">
        <f>Sheet1!AE1337</f>
        <v>3.1496382268047499E-4</v>
      </c>
      <c r="AF1337">
        <f>Sheet1!AF1337</f>
        <v>3.6253626778574898E-3</v>
      </c>
      <c r="AG1337">
        <f>Sheet1!AG1337</f>
        <v>4.3043901895429E-5</v>
      </c>
      <c r="AH1337">
        <f>Sheet1!AH1337</f>
        <v>0.62566505252401905</v>
      </c>
      <c r="AI1337">
        <f>Sheet1!AI1337</f>
        <v>2.2831553912594201E-4</v>
      </c>
      <c r="AJ1337">
        <f>Sheet1!AJ1337</f>
        <v>3.28197917907206</v>
      </c>
      <c r="AK1337">
        <f>Sheet1!AK1337</f>
        <v>0.24327952958904001</v>
      </c>
      <c r="AL1337">
        <f>Sheet1!AL1337</f>
        <v>5.0719866484656901E-4</v>
      </c>
      <c r="AM1337">
        <f>Sheet1!AM1337</f>
        <v>8.5952993855152701E-4</v>
      </c>
      <c r="AN1337">
        <f>Sheet1!AN1337</f>
        <v>7.7210251057198203E-4</v>
      </c>
    </row>
    <row r="1338" spans="1:40" x14ac:dyDescent="0.25">
      <c r="A1338" t="str">
        <f>Sheet1!B1338</f>
        <v xml:space="preserve">c13_Grp1_DR3_Day10_CD3+ T Cells _37p </v>
      </c>
      <c r="B1338" t="str">
        <f>"Cluster "&amp;Sheet1!A1338</f>
        <v>Cluster 5202</v>
      </c>
      <c r="C1338">
        <f>Sheet1!C1338</f>
        <v>58</v>
      </c>
      <c r="D1338">
        <f>Sheet1!D1338</f>
        <v>1.1812306104532801E-3</v>
      </c>
      <c r="E1338">
        <f>Sheet1!E1338</f>
        <v>6.5932418742104103E-3</v>
      </c>
      <c r="F1338">
        <f>Sheet1!F1338</f>
        <v>8.2520617697739898E-4</v>
      </c>
      <c r="G1338">
        <f>Sheet1!G1338</f>
        <v>6.7142782719755399E-4</v>
      </c>
      <c r="H1338">
        <f>Sheet1!H1338</f>
        <v>7.7453494993525706E-5</v>
      </c>
      <c r="I1338">
        <f>Sheet1!I1338</f>
        <v>-3.2614774301105898E-4</v>
      </c>
      <c r="J1338">
        <f>Sheet1!J1338</f>
        <v>6.2931162728534802E-6</v>
      </c>
      <c r="K1338">
        <f>Sheet1!K1338</f>
        <v>6.6912646858389405E-4</v>
      </c>
      <c r="L1338">
        <f>Sheet1!L1338</f>
        <v>1.0656328352082001</v>
      </c>
      <c r="M1338">
        <f>Sheet1!M1338</f>
        <v>1.6807285330937901E-3</v>
      </c>
      <c r="N1338">
        <f>Sheet1!N1338</f>
        <v>1.13259916521958E-3</v>
      </c>
      <c r="O1338">
        <f>Sheet1!O1338</f>
        <v>4.4708334631295902E-4</v>
      </c>
      <c r="P1338">
        <f>Sheet1!P1338</f>
        <v>2.7435836620474501E-4</v>
      </c>
      <c r="Q1338">
        <f>Sheet1!Q1338</f>
        <v>2.1874864207942798E-3</v>
      </c>
      <c r="R1338">
        <f>Sheet1!R1338</f>
        <v>-3.7571599005797201E-4</v>
      </c>
      <c r="S1338">
        <f>Sheet1!S1338</f>
        <v>1.59003702990681E-4</v>
      </c>
      <c r="T1338">
        <f>Sheet1!T1338</f>
        <v>4.9923045119930403E-3</v>
      </c>
      <c r="U1338">
        <f>Sheet1!U1338</f>
        <v>0.32432086309362401</v>
      </c>
      <c r="V1338">
        <f>Sheet1!V1338</f>
        <v>1.108324068727</v>
      </c>
      <c r="W1338">
        <f>Sheet1!W1338</f>
        <v>4.0561094085398297</v>
      </c>
      <c r="X1338">
        <f>Sheet1!X1338</f>
        <v>0.68420776767130498</v>
      </c>
      <c r="Y1338">
        <f>Sheet1!Y1338</f>
        <v>6.8925153452591202E-4</v>
      </c>
      <c r="Z1338">
        <f>Sheet1!Z1338</f>
        <v>-6.4951011411958003E-5</v>
      </c>
      <c r="AA1338">
        <f>Sheet1!AA1338</f>
        <v>1.4897462737692999</v>
      </c>
      <c r="AB1338">
        <f>Sheet1!AB1338</f>
        <v>0.17972369738002</v>
      </c>
      <c r="AC1338">
        <f>Sheet1!AC1338</f>
        <v>3.8301835764829401E-4</v>
      </c>
      <c r="AD1338">
        <f>Sheet1!AD1338</f>
        <v>1.8449984449216399E-4</v>
      </c>
      <c r="AE1338">
        <f>Sheet1!AE1338</f>
        <v>4.1292243186445899E-4</v>
      </c>
      <c r="AF1338">
        <f>Sheet1!AF1338</f>
        <v>9.5837421169093107E-2</v>
      </c>
      <c r="AG1338">
        <f>Sheet1!AG1338</f>
        <v>3.8529093452301197E-4</v>
      </c>
      <c r="AH1338">
        <f>Sheet1!AH1338</f>
        <v>0.67908317741231505</v>
      </c>
      <c r="AI1338">
        <f>Sheet1!AI1338</f>
        <v>6.6113096315228005E-4</v>
      </c>
      <c r="AJ1338">
        <f>Sheet1!AJ1338</f>
        <v>3.2996273461382502</v>
      </c>
      <c r="AK1338">
        <f>Sheet1!AK1338</f>
        <v>0.36961228597566598</v>
      </c>
      <c r="AL1338">
        <f>Sheet1!AL1338</f>
        <v>1.4347457971428401E-3</v>
      </c>
      <c r="AM1338">
        <f>Sheet1!AM1338</f>
        <v>1.0890814036495699E-3</v>
      </c>
      <c r="AN1338">
        <f>Sheet1!AN1338</f>
        <v>9.9280326862978595E-4</v>
      </c>
    </row>
    <row r="1339" spans="1:40" x14ac:dyDescent="0.25">
      <c r="A1339" t="str">
        <f>Sheet1!B1339</f>
        <v xml:space="preserve">c13_Grp1_DR3_Day10_CD3+ T Cells _37p </v>
      </c>
      <c r="B1339" t="str">
        <f>"Cluster "&amp;Sheet1!A1339</f>
        <v>Cluster 5203</v>
      </c>
      <c r="C1339">
        <f>Sheet1!C1339</f>
        <v>412</v>
      </c>
      <c r="D1339">
        <f>Sheet1!D1339</f>
        <v>7.2644594381783697E-4</v>
      </c>
      <c r="E1339">
        <f>Sheet1!E1339</f>
        <v>0.80966815856628105</v>
      </c>
      <c r="F1339">
        <f>Sheet1!F1339</f>
        <v>3.6268389557248698E-4</v>
      </c>
      <c r="G1339">
        <f>Sheet1!G1339</f>
        <v>1.0228343516273E-4</v>
      </c>
      <c r="H1339">
        <f>Sheet1!H1339</f>
        <v>8.0604620974868905E-4</v>
      </c>
      <c r="I1339">
        <f>Sheet1!I1339</f>
        <v>4.7323196393894799E-4</v>
      </c>
      <c r="J1339">
        <f>Sheet1!J1339</f>
        <v>7.0239059817512695E-4</v>
      </c>
      <c r="K1339">
        <f>Sheet1!K1339</f>
        <v>2.7009831051236399</v>
      </c>
      <c r="L1339">
        <f>Sheet1!L1339</f>
        <v>3.33535094098522</v>
      </c>
      <c r="M1339">
        <f>Sheet1!M1339</f>
        <v>5.7004262296804302E-4</v>
      </c>
      <c r="N1339">
        <f>Sheet1!N1339</f>
        <v>1.42032703278057E-3</v>
      </c>
      <c r="O1339">
        <f>Sheet1!O1339</f>
        <v>2.8491444699223801E-5</v>
      </c>
      <c r="P1339">
        <f>Sheet1!P1339</f>
        <v>9.0991164842509593E-5</v>
      </c>
      <c r="Q1339">
        <f>Sheet1!Q1339</f>
        <v>1.8940060930992099E-3</v>
      </c>
      <c r="R1339">
        <f>Sheet1!R1339</f>
        <v>1.8287052995279199E-5</v>
      </c>
      <c r="S1339">
        <f>Sheet1!S1339</f>
        <v>3.4326194855736002E-4</v>
      </c>
      <c r="T1339">
        <f>Sheet1!T1339</f>
        <v>3.2394784022028202E-3</v>
      </c>
      <c r="U1339">
        <f>Sheet1!U1339</f>
        <v>0.91749216744941897</v>
      </c>
      <c r="V1339">
        <f>Sheet1!V1339</f>
        <v>0.93900624211800598</v>
      </c>
      <c r="W1339">
        <f>Sheet1!W1339</f>
        <v>6.9543170286431096E-4</v>
      </c>
      <c r="X1339">
        <f>Sheet1!X1339</f>
        <v>1.42621243715635E-3</v>
      </c>
      <c r="Y1339">
        <f>Sheet1!Y1339</f>
        <v>3.3707753583991299E-4</v>
      </c>
      <c r="Z1339">
        <f>Sheet1!Z1339</f>
        <v>2.9510540724276603E-4</v>
      </c>
      <c r="AA1339">
        <f>Sheet1!AA1339</f>
        <v>0.83478425046765303</v>
      </c>
      <c r="AB1339">
        <f>Sheet1!AB1339</f>
        <v>0.30040912794133601</v>
      </c>
      <c r="AC1339">
        <f>Sheet1!AC1339</f>
        <v>2.02520497748044E-3</v>
      </c>
      <c r="AD1339">
        <f>Sheet1!AD1339</f>
        <v>2.4925520965748802E-4</v>
      </c>
      <c r="AE1339">
        <f>Sheet1!AE1339</f>
        <v>2.36832870044044E-4</v>
      </c>
      <c r="AF1339">
        <f>Sheet1!AF1339</f>
        <v>8.6387505268530798E-2</v>
      </c>
      <c r="AG1339">
        <f>Sheet1!AG1339</f>
        <v>1.33340771956748E-4</v>
      </c>
      <c r="AH1339">
        <f>Sheet1!AH1339</f>
        <v>0.55696363601514598</v>
      </c>
      <c r="AI1339">
        <f>Sheet1!AI1339</f>
        <v>3.0309534347712199E-4</v>
      </c>
      <c r="AJ1339">
        <f>Sheet1!AJ1339</f>
        <v>1.6146226341811299E-3</v>
      </c>
      <c r="AK1339">
        <f>Sheet1!AK1339</f>
        <v>2.3216153732360102E-3</v>
      </c>
      <c r="AL1339">
        <f>Sheet1!AL1339</f>
        <v>4.7384333578023602E-4</v>
      </c>
      <c r="AM1339">
        <f>Sheet1!AM1339</f>
        <v>1.0273117093474299E-3</v>
      </c>
      <c r="AN1339">
        <f>Sheet1!AN1339</f>
        <v>7.7864016886702197E-4</v>
      </c>
    </row>
    <row r="1340" spans="1:40" x14ac:dyDescent="0.25">
      <c r="A1340" t="str">
        <f>Sheet1!B1340</f>
        <v xml:space="preserve">c13_Grp1_DR3_Day10_CD3+ T Cells _37p </v>
      </c>
      <c r="B1340" t="str">
        <f>"Cluster "&amp;Sheet1!A1340</f>
        <v>Cluster 5204</v>
      </c>
      <c r="C1340">
        <f>Sheet1!C1340</f>
        <v>71</v>
      </c>
      <c r="D1340">
        <f>Sheet1!D1340</f>
        <v>4.6464584432831199E-4</v>
      </c>
      <c r="E1340">
        <f>Sheet1!E1340</f>
        <v>0.78056529147390397</v>
      </c>
      <c r="F1340">
        <f>Sheet1!F1340</f>
        <v>1.6671033470626498E-5</v>
      </c>
      <c r="G1340">
        <f>Sheet1!G1340</f>
        <v>3.9317577089511798E-4</v>
      </c>
      <c r="H1340">
        <f>Sheet1!H1340</f>
        <v>1.0867535971362001E-3</v>
      </c>
      <c r="I1340">
        <f>Sheet1!I1340</f>
        <v>1.892209461572E-3</v>
      </c>
      <c r="J1340">
        <f>Sheet1!J1340</f>
        <v>6.4259964863501602E-4</v>
      </c>
      <c r="K1340">
        <f>Sheet1!K1340</f>
        <v>2.4171504692447798</v>
      </c>
      <c r="L1340">
        <f>Sheet1!L1340</f>
        <v>3.9496289583711301</v>
      </c>
      <c r="M1340">
        <f>Sheet1!M1340</f>
        <v>1.2179307049054E-3</v>
      </c>
      <c r="N1340">
        <f>Sheet1!N1340</f>
        <v>3.5566854727242898E-3</v>
      </c>
      <c r="O1340">
        <f>Sheet1!O1340</f>
        <v>4.11286341748185E-4</v>
      </c>
      <c r="P1340">
        <f>Sheet1!P1340</f>
        <v>-1.1580477249859101E-4</v>
      </c>
      <c r="Q1340">
        <f>Sheet1!Q1340</f>
        <v>1.30297690816607</v>
      </c>
      <c r="R1340">
        <f>Sheet1!R1340</f>
        <v>-8.1629607260076697E-5</v>
      </c>
      <c r="S1340">
        <f>Sheet1!S1340</f>
        <v>5.0058019636078997E-4</v>
      </c>
      <c r="T1340">
        <f>Sheet1!T1340</f>
        <v>0.24130964752412801</v>
      </c>
      <c r="U1340">
        <f>Sheet1!U1340</f>
        <v>1.06962610821112</v>
      </c>
      <c r="V1340">
        <f>Sheet1!V1340</f>
        <v>1.2166112176068899</v>
      </c>
      <c r="W1340">
        <f>Sheet1!W1340</f>
        <v>1.6051234171370499E-3</v>
      </c>
      <c r="X1340">
        <f>Sheet1!X1340</f>
        <v>8.2694519488615503E-2</v>
      </c>
      <c r="Y1340">
        <f>Sheet1!Y1340</f>
        <v>-1.1742797643869901E-4</v>
      </c>
      <c r="Z1340">
        <f>Sheet1!Z1340</f>
        <v>-7.4889472261295195E-5</v>
      </c>
      <c r="AA1340">
        <f>Sheet1!AA1340</f>
        <v>3.2374766121328098</v>
      </c>
      <c r="AB1340">
        <f>Sheet1!AB1340</f>
        <v>0.763145578589151</v>
      </c>
      <c r="AC1340">
        <f>Sheet1!AC1340</f>
        <v>7.3160525845987298E-2</v>
      </c>
      <c r="AD1340">
        <f>Sheet1!AD1340</f>
        <v>3.8802293224663603E-4</v>
      </c>
      <c r="AE1340">
        <f>Sheet1!AE1340</f>
        <v>-4.1435397140962099E-4</v>
      </c>
      <c r="AF1340">
        <f>Sheet1!AF1340</f>
        <v>0.51354212237239605</v>
      </c>
      <c r="AG1340">
        <f>Sheet1!AG1340</f>
        <v>7.4847861779457603E-4</v>
      </c>
      <c r="AH1340">
        <f>Sheet1!AH1340</f>
        <v>0.56026192684022302</v>
      </c>
      <c r="AI1340">
        <f>Sheet1!AI1340</f>
        <v>8.7725086018507605E-4</v>
      </c>
      <c r="AJ1340">
        <f>Sheet1!AJ1340</f>
        <v>3.6211986830725902</v>
      </c>
      <c r="AK1340">
        <f>Sheet1!AK1340</f>
        <v>1.1572240327698</v>
      </c>
      <c r="AL1340">
        <f>Sheet1!AL1340</f>
        <v>8.0476176342298702E-4</v>
      </c>
      <c r="AM1340">
        <f>Sheet1!AM1340</f>
        <v>2.0339755648441098E-3</v>
      </c>
      <c r="AN1340">
        <f>Sheet1!AN1340</f>
        <v>9.1247474621633203E-4</v>
      </c>
    </row>
    <row r="1341" spans="1:40" x14ac:dyDescent="0.25">
      <c r="A1341" t="str">
        <f>Sheet1!B1341</f>
        <v xml:space="preserve">c13_Grp1_DR3_Day10_CD3+ T Cells _37p </v>
      </c>
      <c r="B1341" t="str">
        <f>"Cluster "&amp;Sheet1!A1341</f>
        <v>Cluster 5205</v>
      </c>
      <c r="C1341">
        <f>Sheet1!C1341</f>
        <v>49</v>
      </c>
      <c r="D1341">
        <f>Sheet1!D1341</f>
        <v>5.9444069872738499E-4</v>
      </c>
      <c r="E1341">
        <f>Sheet1!E1341</f>
        <v>1.5007413414775901</v>
      </c>
      <c r="F1341">
        <f>Sheet1!F1341</f>
        <v>3.2104812812852298E-4</v>
      </c>
      <c r="G1341">
        <f>Sheet1!G1341</f>
        <v>-1.84858209797721E-5</v>
      </c>
      <c r="H1341">
        <f>Sheet1!H1341</f>
        <v>1.4105977445581899E-4</v>
      </c>
      <c r="I1341">
        <f>Sheet1!I1341</f>
        <v>-8.8012668869946601E-4</v>
      </c>
      <c r="J1341">
        <f>Sheet1!J1341</f>
        <v>6.0004490491857604E-4</v>
      </c>
      <c r="K1341">
        <f>Sheet1!K1341</f>
        <v>2.41798686377727E-4</v>
      </c>
      <c r="L1341">
        <f>Sheet1!L1341</f>
        <v>0.94716482385119505</v>
      </c>
      <c r="M1341">
        <f>Sheet1!M1341</f>
        <v>1.4916913148029501E-3</v>
      </c>
      <c r="N1341">
        <f>Sheet1!N1341</f>
        <v>1.2191014156322799E-4</v>
      </c>
      <c r="O1341">
        <f>Sheet1!O1341</f>
        <v>-2.46090737422645E-4</v>
      </c>
      <c r="P1341">
        <f>Sheet1!P1341</f>
        <v>1.6735247390661101E-4</v>
      </c>
      <c r="Q1341">
        <f>Sheet1!Q1341</f>
        <v>1.46482960536503E-3</v>
      </c>
      <c r="R1341">
        <f>Sheet1!R1341</f>
        <v>-6.9244049430213796E-4</v>
      </c>
      <c r="S1341">
        <f>Sheet1!S1341</f>
        <v>3.20988091538594E-4</v>
      </c>
      <c r="T1341">
        <f>Sheet1!T1341</f>
        <v>2.1717192747319702E-3</v>
      </c>
      <c r="U1341">
        <f>Sheet1!U1341</f>
        <v>3.8111677908846801E-3</v>
      </c>
      <c r="V1341">
        <f>Sheet1!V1341</f>
        <v>0.53041940050174297</v>
      </c>
      <c r="W1341">
        <f>Sheet1!W1341</f>
        <v>3.9996272291529098</v>
      </c>
      <c r="X1341">
        <f>Sheet1!X1341</f>
        <v>0.21510884750873299</v>
      </c>
      <c r="Y1341">
        <f>Sheet1!Y1341</f>
        <v>7.55020368606399E-4</v>
      </c>
      <c r="Z1341">
        <f>Sheet1!Z1341</f>
        <v>-3.3319448724781402E-4</v>
      </c>
      <c r="AA1341">
        <f>Sheet1!AA1341</f>
        <v>1.42729094092626</v>
      </c>
      <c r="AB1341">
        <f>Sheet1!AB1341</f>
        <v>5.8972407835668497E-2</v>
      </c>
      <c r="AC1341">
        <f>Sheet1!AC1341</f>
        <v>2.8450091797919698E-3</v>
      </c>
      <c r="AD1341">
        <f>Sheet1!AD1341</f>
        <v>6.1943350247656704E-4</v>
      </c>
      <c r="AE1341">
        <f>Sheet1!AE1341</f>
        <v>-1.04415395742587E-4</v>
      </c>
      <c r="AF1341">
        <f>Sheet1!AF1341</f>
        <v>7.7662100311219007E-2</v>
      </c>
      <c r="AG1341">
        <f>Sheet1!AG1341</f>
        <v>-1.50262270091353E-4</v>
      </c>
      <c r="AH1341">
        <f>Sheet1!AH1341</f>
        <v>0.97620864099361904</v>
      </c>
      <c r="AI1341">
        <f>Sheet1!AI1341</f>
        <v>-7.8450831515258096E-4</v>
      </c>
      <c r="AJ1341">
        <f>Sheet1!AJ1341</f>
        <v>2.9144431523214398</v>
      </c>
      <c r="AK1341">
        <f>Sheet1!AK1341</f>
        <v>4.7081568377983296E-3</v>
      </c>
      <c r="AL1341">
        <f>Sheet1!AL1341</f>
        <v>-1.6466687226126099E-4</v>
      </c>
      <c r="AM1341">
        <f>Sheet1!AM1341</f>
        <v>6.1555531871848005E-4</v>
      </c>
      <c r="AN1341">
        <f>Sheet1!AN1341</f>
        <v>5.7666477686431198E-4</v>
      </c>
    </row>
    <row r="1342" spans="1:40" x14ac:dyDescent="0.25">
      <c r="A1342" t="str">
        <f>Sheet1!B1342</f>
        <v xml:space="preserve">c13_Grp1_DR3_Day10_CD3+ T Cells _37p </v>
      </c>
      <c r="B1342" t="str">
        <f>"Cluster "&amp;Sheet1!A1342</f>
        <v>Cluster 5206</v>
      </c>
      <c r="C1342">
        <f>Sheet1!C1342</f>
        <v>31</v>
      </c>
      <c r="D1342">
        <f>Sheet1!D1342</f>
        <v>1.3766602519045201E-3</v>
      </c>
      <c r="E1342">
        <f>Sheet1!E1342</f>
        <v>0.64532409138823699</v>
      </c>
      <c r="F1342">
        <f>Sheet1!F1342</f>
        <v>8.22981982503427E-4</v>
      </c>
      <c r="G1342">
        <f>Sheet1!G1342</f>
        <v>2.2099745426386202E-3</v>
      </c>
      <c r="H1342">
        <f>Sheet1!H1342</f>
        <v>1.2173193590808899E-3</v>
      </c>
      <c r="I1342">
        <f>Sheet1!I1342</f>
        <v>-9.2158197261740695E-4</v>
      </c>
      <c r="J1342">
        <f>Sheet1!J1342</f>
        <v>1.15732105499073E-4</v>
      </c>
      <c r="K1342">
        <f>Sheet1!K1342</f>
        <v>2.12523588842205E-4</v>
      </c>
      <c r="L1342">
        <f>Sheet1!L1342</f>
        <v>1.31187957968657E-3</v>
      </c>
      <c r="M1342">
        <f>Sheet1!M1342</f>
        <v>5.1749358604347595E-4</v>
      </c>
      <c r="N1342">
        <f>Sheet1!N1342</f>
        <v>2.0312543642634E-3</v>
      </c>
      <c r="O1342">
        <f>Sheet1!O1342</f>
        <v>-7.6068820373757502E-4</v>
      </c>
      <c r="P1342">
        <f>Sheet1!P1342</f>
        <v>8.2586548728821895E-4</v>
      </c>
      <c r="Q1342">
        <f>Sheet1!Q1342</f>
        <v>1.34421471738166E-3</v>
      </c>
      <c r="R1342">
        <f>Sheet1!R1342</f>
        <v>8.3796160642681105E-5</v>
      </c>
      <c r="S1342">
        <f>Sheet1!S1342</f>
        <v>-5.3494809203901301E-5</v>
      </c>
      <c r="T1342">
        <f>Sheet1!T1342</f>
        <v>0.39987241001824297</v>
      </c>
      <c r="U1342">
        <f>Sheet1!U1342</f>
        <v>1.6277816102843901</v>
      </c>
      <c r="V1342">
        <f>Sheet1!V1342</f>
        <v>1.1808451958369299</v>
      </c>
      <c r="W1342">
        <f>Sheet1!W1342</f>
        <v>3.9343666576035501</v>
      </c>
      <c r="X1342">
        <f>Sheet1!X1342</f>
        <v>0.77121200068182305</v>
      </c>
      <c r="Y1342">
        <f>Sheet1!Y1342</f>
        <v>-4.6950676234641003E-4</v>
      </c>
      <c r="Z1342">
        <f>Sheet1!Z1342</f>
        <v>4.8627812960215798E-4</v>
      </c>
      <c r="AA1342">
        <f>Sheet1!AA1342</f>
        <v>1.3904935969057699</v>
      </c>
      <c r="AB1342">
        <f>Sheet1!AB1342</f>
        <v>1.0092411355283899</v>
      </c>
      <c r="AC1342">
        <f>Sheet1!AC1342</f>
        <v>3.6105054606325E-3</v>
      </c>
      <c r="AD1342">
        <f>Sheet1!AD1342</f>
        <v>-5.52480909609031E-5</v>
      </c>
      <c r="AE1342">
        <f>Sheet1!AE1342</f>
        <v>2.4761150172173301E-3</v>
      </c>
      <c r="AF1342">
        <f>Sheet1!AF1342</f>
        <v>5.0769168281205104E-3</v>
      </c>
      <c r="AG1342">
        <f>Sheet1!AG1342</f>
        <v>-1.3578243547423901E-4</v>
      </c>
      <c r="AH1342">
        <f>Sheet1!AH1342</f>
        <v>0.49076398234076701</v>
      </c>
      <c r="AI1342">
        <f>Sheet1!AI1342</f>
        <v>1.3218877094024401E-3</v>
      </c>
      <c r="AJ1342">
        <f>Sheet1!AJ1342</f>
        <v>8.5917829620304901E-4</v>
      </c>
      <c r="AK1342">
        <f>Sheet1!AK1342</f>
        <v>1.4032044236306301E-3</v>
      </c>
      <c r="AL1342">
        <f>Sheet1!AL1342</f>
        <v>-8.1983214195933794E-5</v>
      </c>
      <c r="AM1342">
        <f>Sheet1!AM1342</f>
        <v>9.2019184823887703E-4</v>
      </c>
      <c r="AN1342">
        <f>Sheet1!AN1342</f>
        <v>-4.9538933191629105E-4</v>
      </c>
    </row>
    <row r="1343" spans="1:40" x14ac:dyDescent="0.25">
      <c r="A1343" t="str">
        <f>Sheet1!B1343</f>
        <v xml:space="preserve">c13_Grp1_DR3_Day10_CD3+ T Cells _37p </v>
      </c>
      <c r="B1343" t="str">
        <f>"Cluster "&amp;Sheet1!A1343</f>
        <v>Cluster 5207</v>
      </c>
      <c r="C1343">
        <f>Sheet1!C1343</f>
        <v>471</v>
      </c>
      <c r="D1343">
        <f>Sheet1!D1343</f>
        <v>7.8856692448458902E-4</v>
      </c>
      <c r="E1343">
        <f>Sheet1!E1343</f>
        <v>0.484775423733175</v>
      </c>
      <c r="F1343">
        <f>Sheet1!F1343</f>
        <v>2.4300593791892701E-4</v>
      </c>
      <c r="G1343">
        <f>Sheet1!G1343</f>
        <v>2.6204369873610001E-4</v>
      </c>
      <c r="H1343">
        <f>Sheet1!H1343</f>
        <v>6.5162045928667596E-4</v>
      </c>
      <c r="I1343">
        <f>Sheet1!I1343</f>
        <v>4.74821519501038E-4</v>
      </c>
      <c r="J1343">
        <f>Sheet1!J1343</f>
        <v>5.1545612010399898E-4</v>
      </c>
      <c r="K1343">
        <f>Sheet1!K1343</f>
        <v>2.71648455470085</v>
      </c>
      <c r="L1343">
        <f>Sheet1!L1343</f>
        <v>1.6914869546454401</v>
      </c>
      <c r="M1343">
        <f>Sheet1!M1343</f>
        <v>5.4214597410630599E-4</v>
      </c>
      <c r="N1343">
        <f>Sheet1!N1343</f>
        <v>3.3992371958154501E-3</v>
      </c>
      <c r="O1343">
        <f>Sheet1!O1343</f>
        <v>-9.8078266851202504E-5</v>
      </c>
      <c r="P1343">
        <f>Sheet1!P1343</f>
        <v>7.73940887789296E-5</v>
      </c>
      <c r="Q1343">
        <f>Sheet1!Q1343</f>
        <v>1.47172441178994</v>
      </c>
      <c r="R1343">
        <f>Sheet1!R1343</f>
        <v>-1.98382474106848E-5</v>
      </c>
      <c r="S1343">
        <f>Sheet1!S1343</f>
        <v>4.0819598262717302E-4</v>
      </c>
      <c r="T1343">
        <f>Sheet1!T1343</f>
        <v>0.213012439544389</v>
      </c>
      <c r="U1343">
        <f>Sheet1!U1343</f>
        <v>0.85027435250069605</v>
      </c>
      <c r="V1343">
        <f>Sheet1!V1343</f>
        <v>0.95243503648710903</v>
      </c>
      <c r="W1343">
        <f>Sheet1!W1343</f>
        <v>1.36215238209249E-3</v>
      </c>
      <c r="X1343">
        <f>Sheet1!X1343</f>
        <v>1.9230154550646101E-3</v>
      </c>
      <c r="Y1343">
        <f>Sheet1!Y1343</f>
        <v>9.5851486555408594E-5</v>
      </c>
      <c r="Z1343">
        <f>Sheet1!Z1343</f>
        <v>4.9957430990164604E-4</v>
      </c>
      <c r="AA1343">
        <f>Sheet1!AA1343</f>
        <v>3.3342312377004402</v>
      </c>
      <c r="AB1343">
        <f>Sheet1!AB1343</f>
        <v>0.49172949546164901</v>
      </c>
      <c r="AC1343">
        <f>Sheet1!AC1343</f>
        <v>4.2637279110217502E-2</v>
      </c>
      <c r="AD1343">
        <f>Sheet1!AD1343</f>
        <v>3.60733084820282E-4</v>
      </c>
      <c r="AE1343">
        <f>Sheet1!AE1343</f>
        <v>2.3361856053542699E-4</v>
      </c>
      <c r="AF1343">
        <f>Sheet1!AF1343</f>
        <v>0.21711032420993301</v>
      </c>
      <c r="AG1343">
        <f>Sheet1!AG1343</f>
        <v>4.3797492966928598E-5</v>
      </c>
      <c r="AH1343">
        <f>Sheet1!AH1343</f>
        <v>0.53643468092065605</v>
      </c>
      <c r="AI1343">
        <f>Sheet1!AI1343</f>
        <v>3.7114956365272099E-4</v>
      </c>
      <c r="AJ1343">
        <f>Sheet1!AJ1343</f>
        <v>3.1146810909462701</v>
      </c>
      <c r="AK1343">
        <f>Sheet1!AK1343</f>
        <v>0.183981115320204</v>
      </c>
      <c r="AL1343">
        <f>Sheet1!AL1343</f>
        <v>6.0822666444124997E-4</v>
      </c>
      <c r="AM1343">
        <f>Sheet1!AM1343</f>
        <v>1.94445635416117E-3</v>
      </c>
      <c r="AN1343">
        <f>Sheet1!AN1343</f>
        <v>1.0582876041583199E-3</v>
      </c>
    </row>
    <row r="1344" spans="1:40" x14ac:dyDescent="0.25">
      <c r="A1344" t="str">
        <f>Sheet1!B1344</f>
        <v xml:space="preserve">c13_Grp1_DR3_Day10_CD3+ T Cells _37p </v>
      </c>
      <c r="B1344" t="str">
        <f>"Cluster "&amp;Sheet1!A1344</f>
        <v>Cluster 5208</v>
      </c>
      <c r="C1344">
        <f>Sheet1!C1344</f>
        <v>113</v>
      </c>
      <c r="D1344">
        <f>Sheet1!D1344</f>
        <v>-1.62353331012755E-4</v>
      </c>
      <c r="E1344">
        <f>Sheet1!E1344</f>
        <v>0.86980805481133905</v>
      </c>
      <c r="F1344">
        <f>Sheet1!F1344</f>
        <v>1.7958251119783199E-4</v>
      </c>
      <c r="G1344">
        <f>Sheet1!G1344</f>
        <v>-4.0800043528159398E-5</v>
      </c>
      <c r="H1344">
        <f>Sheet1!H1344</f>
        <v>-1.00261316690345E-4</v>
      </c>
      <c r="I1344">
        <f>Sheet1!I1344</f>
        <v>2.6746130047145499E-4</v>
      </c>
      <c r="J1344">
        <f>Sheet1!J1344</f>
        <v>1.1415362130361799E-3</v>
      </c>
      <c r="K1344">
        <f>Sheet1!K1344</f>
        <v>2.9261082305718098</v>
      </c>
      <c r="L1344">
        <f>Sheet1!L1344</f>
        <v>0.15280446288572699</v>
      </c>
      <c r="M1344">
        <f>Sheet1!M1344</f>
        <v>1.38629742434546E-4</v>
      </c>
      <c r="N1344">
        <f>Sheet1!N1344</f>
        <v>5.0670821584489797E-4</v>
      </c>
      <c r="O1344">
        <f>Sheet1!O1344</f>
        <v>-5.3475976290899205E-4</v>
      </c>
      <c r="P1344">
        <f>Sheet1!P1344</f>
        <v>1.05315903350604E-4</v>
      </c>
      <c r="Q1344">
        <f>Sheet1!Q1344</f>
        <v>3.0963882868836599E-3</v>
      </c>
      <c r="R1344">
        <f>Sheet1!R1344</f>
        <v>2.4595096609461402E-4</v>
      </c>
      <c r="S1344">
        <f>Sheet1!S1344</f>
        <v>5.9798948683105805E-4</v>
      </c>
      <c r="T1344">
        <f>Sheet1!T1344</f>
        <v>2.52961855037205E-3</v>
      </c>
      <c r="U1344">
        <f>Sheet1!U1344</f>
        <v>0.65863864654198601</v>
      </c>
      <c r="V1344">
        <f>Sheet1!V1344</f>
        <v>0.97658180125363803</v>
      </c>
      <c r="W1344">
        <f>Sheet1!W1344</f>
        <v>7.0922789469152799E-4</v>
      </c>
      <c r="X1344">
        <f>Sheet1!X1344</f>
        <v>9.0179470165557005E-4</v>
      </c>
      <c r="Y1344">
        <f>Sheet1!Y1344</f>
        <v>-2.5465530814548299E-4</v>
      </c>
      <c r="Z1344">
        <f>Sheet1!Z1344</f>
        <v>1.4326893054344801E-4</v>
      </c>
      <c r="AA1344">
        <f>Sheet1!AA1344</f>
        <v>0.10818622498263999</v>
      </c>
      <c r="AB1344">
        <f>Sheet1!AB1344</f>
        <v>0.16038253093327701</v>
      </c>
      <c r="AC1344">
        <f>Sheet1!AC1344</f>
        <v>2.5269429122178901E-3</v>
      </c>
      <c r="AD1344">
        <f>Sheet1!AD1344</f>
        <v>6.3856669283564695E-4</v>
      </c>
      <c r="AE1344">
        <f>Sheet1!AE1344</f>
        <v>5.0975902526792603E-4</v>
      </c>
      <c r="AF1344">
        <f>Sheet1!AF1344</f>
        <v>2.39353213233604E-2</v>
      </c>
      <c r="AG1344">
        <f>Sheet1!AG1344</f>
        <v>-2.60746582008876E-4</v>
      </c>
      <c r="AH1344">
        <f>Sheet1!AH1344</f>
        <v>0.50549313606462698</v>
      </c>
      <c r="AI1344">
        <f>Sheet1!AI1344</f>
        <v>6.9976072231087497E-4</v>
      </c>
      <c r="AJ1344">
        <f>Sheet1!AJ1344</f>
        <v>3.3719039121404402</v>
      </c>
      <c r="AK1344">
        <f>Sheet1!AK1344</f>
        <v>1.15259028504261</v>
      </c>
      <c r="AL1344">
        <f>Sheet1!AL1344</f>
        <v>1.11229914078051E-4</v>
      </c>
      <c r="AM1344">
        <f>Sheet1!AM1344</f>
        <v>1.3384184150488901E-3</v>
      </c>
      <c r="AN1344">
        <f>Sheet1!AN1344</f>
        <v>8.8100906487815697E-4</v>
      </c>
    </row>
    <row r="1345" spans="1:40" x14ac:dyDescent="0.25">
      <c r="A1345" t="str">
        <f>Sheet1!B1345</f>
        <v xml:space="preserve">c13_Grp1_DR3_Day10_CD3+ T Cells _37p </v>
      </c>
      <c r="B1345" t="str">
        <f>"Cluster "&amp;Sheet1!A1345</f>
        <v>Cluster 5209</v>
      </c>
      <c r="C1345">
        <f>Sheet1!C1345</f>
        <v>374</v>
      </c>
      <c r="D1345">
        <f>Sheet1!D1345</f>
        <v>4.7778309597460399E-4</v>
      </c>
      <c r="E1345">
        <f>Sheet1!E1345</f>
        <v>0.82914404926082297</v>
      </c>
      <c r="F1345">
        <f>Sheet1!F1345</f>
        <v>3.7494190775600101E-4</v>
      </c>
      <c r="G1345">
        <f>Sheet1!G1345</f>
        <v>5.4283369130310097E-4</v>
      </c>
      <c r="H1345">
        <f>Sheet1!H1345</f>
        <v>2.6716596360047299E-4</v>
      </c>
      <c r="I1345">
        <f>Sheet1!I1345</f>
        <v>3.8011895244176601E-4</v>
      </c>
      <c r="J1345">
        <f>Sheet1!J1345</f>
        <v>7.4523206951436396E-4</v>
      </c>
      <c r="K1345">
        <f>Sheet1!K1345</f>
        <v>2.87148961479321E-4</v>
      </c>
      <c r="L1345">
        <f>Sheet1!L1345</f>
        <v>5.1726647952589E-3</v>
      </c>
      <c r="M1345">
        <f>Sheet1!M1345</f>
        <v>1.0942664516292699E-4</v>
      </c>
      <c r="N1345">
        <f>Sheet1!N1345</f>
        <v>9.885114350369499E-4</v>
      </c>
      <c r="O1345">
        <f>Sheet1!O1345</f>
        <v>3.0706002156162201E-4</v>
      </c>
      <c r="P1345">
        <f>Sheet1!P1345</f>
        <v>1.04584094618719E-4</v>
      </c>
      <c r="Q1345">
        <f>Sheet1!Q1345</f>
        <v>1.9578438036212298E-3</v>
      </c>
      <c r="R1345">
        <f>Sheet1!R1345</f>
        <v>-2.3761864850769699E-4</v>
      </c>
      <c r="S1345">
        <f>Sheet1!S1345</f>
        <v>3.6117948386840503E-4</v>
      </c>
      <c r="T1345">
        <f>Sheet1!T1345</f>
        <v>7.4161408379637694E-2</v>
      </c>
      <c r="U1345">
        <f>Sheet1!U1345</f>
        <v>0.17858758017495399</v>
      </c>
      <c r="V1345">
        <f>Sheet1!V1345</f>
        <v>1.1231243529525501</v>
      </c>
      <c r="W1345">
        <f>Sheet1!W1345</f>
        <v>3.94876680278922</v>
      </c>
      <c r="X1345">
        <f>Sheet1!X1345</f>
        <v>0.67945019721396804</v>
      </c>
      <c r="Y1345">
        <f>Sheet1!Y1345</f>
        <v>1.06887156584952E-4</v>
      </c>
      <c r="Z1345">
        <f>Sheet1!Z1345</f>
        <v>4.5161480043049102E-4</v>
      </c>
      <c r="AA1345">
        <f>Sheet1!AA1345</f>
        <v>0.75641879467602602</v>
      </c>
      <c r="AB1345">
        <f>Sheet1!AB1345</f>
        <v>0.18539591638630501</v>
      </c>
      <c r="AC1345">
        <f>Sheet1!AC1345</f>
        <v>1.78823113098333E-3</v>
      </c>
      <c r="AD1345">
        <f>Sheet1!AD1345</f>
        <v>7.6427555754601402E-5</v>
      </c>
      <c r="AE1345">
        <f>Sheet1!AE1345</f>
        <v>2.5006908309203901E-4</v>
      </c>
      <c r="AF1345">
        <f>Sheet1!AF1345</f>
        <v>3.0891492371829701E-3</v>
      </c>
      <c r="AG1345">
        <f>Sheet1!AG1345</f>
        <v>-4.1327498131844502E-5</v>
      </c>
      <c r="AH1345">
        <f>Sheet1!AH1345</f>
        <v>0.70275928344694405</v>
      </c>
      <c r="AI1345">
        <f>Sheet1!AI1345</f>
        <v>-3.2347686706460202E-6</v>
      </c>
      <c r="AJ1345">
        <f>Sheet1!AJ1345</f>
        <v>1.4495279524367999E-3</v>
      </c>
      <c r="AK1345">
        <f>Sheet1!AK1345</f>
        <v>1.9691045622240999E-3</v>
      </c>
      <c r="AL1345">
        <f>Sheet1!AL1345</f>
        <v>3.8469803892907198E-4</v>
      </c>
      <c r="AM1345">
        <f>Sheet1!AM1345</f>
        <v>5.7439653924431697E-4</v>
      </c>
      <c r="AN1345">
        <f>Sheet1!AN1345</f>
        <v>1.22308160089176E-3</v>
      </c>
    </row>
    <row r="1346" spans="1:40" x14ac:dyDescent="0.25">
      <c r="A1346" t="str">
        <f>Sheet1!B1346</f>
        <v xml:space="preserve">c13_Grp1_DR3_Day10_CD3+ T Cells _37p </v>
      </c>
      <c r="B1346" t="str">
        <f>"Cluster "&amp;Sheet1!A1346</f>
        <v>Cluster 5210</v>
      </c>
      <c r="C1346">
        <f>Sheet1!C1346</f>
        <v>268</v>
      </c>
      <c r="D1346">
        <f>Sheet1!D1346</f>
        <v>8.6414552843024496E-4</v>
      </c>
      <c r="E1346">
        <f>Sheet1!E1346</f>
        <v>0.98004446849292004</v>
      </c>
      <c r="F1346">
        <f>Sheet1!F1346</f>
        <v>7.4114155067376598E-4</v>
      </c>
      <c r="G1346">
        <f>Sheet1!G1346</f>
        <v>3.8179442265369999E-4</v>
      </c>
      <c r="H1346">
        <f>Sheet1!H1346</f>
        <v>5.1576706944133298E-4</v>
      </c>
      <c r="I1346">
        <f>Sheet1!I1346</f>
        <v>3.2731227383606403E-4</v>
      </c>
      <c r="J1346">
        <f>Sheet1!J1346</f>
        <v>3.2489181054530102E-4</v>
      </c>
      <c r="K1346">
        <f>Sheet1!K1346</f>
        <v>-1.10114636444782E-4</v>
      </c>
      <c r="L1346">
        <f>Sheet1!L1346</f>
        <v>2.1642921498929502</v>
      </c>
      <c r="M1346">
        <f>Sheet1!M1346</f>
        <v>3.0379991136188401E-4</v>
      </c>
      <c r="N1346">
        <f>Sheet1!N1346</f>
        <v>1.10435440957001E-3</v>
      </c>
      <c r="O1346">
        <f>Sheet1!O1346</f>
        <v>8.1460073472204106E-5</v>
      </c>
      <c r="P1346">
        <f>Sheet1!P1346</f>
        <v>1.96423492530476E-4</v>
      </c>
      <c r="Q1346">
        <f>Sheet1!Q1346</f>
        <v>1.05239155730307E-3</v>
      </c>
      <c r="R1346">
        <f>Sheet1!R1346</f>
        <v>6.0778968195479902E-4</v>
      </c>
      <c r="S1346">
        <f>Sheet1!S1346</f>
        <v>1.3223370175745699E-4</v>
      </c>
      <c r="T1346">
        <f>Sheet1!T1346</f>
        <v>4.3091332154494601E-3</v>
      </c>
      <c r="U1346">
        <f>Sheet1!U1346</f>
        <v>0.23713100386950101</v>
      </c>
      <c r="V1346">
        <f>Sheet1!V1346</f>
        <v>1.02392560439088</v>
      </c>
      <c r="W1346">
        <f>Sheet1!W1346</f>
        <v>3.9699755515683801</v>
      </c>
      <c r="X1346">
        <f>Sheet1!X1346</f>
        <v>0.59926161604200301</v>
      </c>
      <c r="Y1346">
        <f>Sheet1!Y1346</f>
        <v>4.0384358224973403E-4</v>
      </c>
      <c r="Z1346">
        <f>Sheet1!Z1346</f>
        <v>1.46263373787538E-4</v>
      </c>
      <c r="AA1346">
        <f>Sheet1!AA1346</f>
        <v>0.741705110682359</v>
      </c>
      <c r="AB1346">
        <f>Sheet1!AB1346</f>
        <v>0.21592541948685601</v>
      </c>
      <c r="AC1346">
        <f>Sheet1!AC1346</f>
        <v>2.0575600133210699E-3</v>
      </c>
      <c r="AD1346">
        <f>Sheet1!AD1346</f>
        <v>4.3307435780770998E-4</v>
      </c>
      <c r="AE1346">
        <f>Sheet1!AE1346</f>
        <v>1.30261523871256E-4</v>
      </c>
      <c r="AF1346">
        <f>Sheet1!AF1346</f>
        <v>3.7904289214385498E-3</v>
      </c>
      <c r="AG1346">
        <f>Sheet1!AG1346</f>
        <v>2.8263518966773198E-4</v>
      </c>
      <c r="AH1346">
        <f>Sheet1!AH1346</f>
        <v>0.653674907427226</v>
      </c>
      <c r="AI1346">
        <f>Sheet1!AI1346</f>
        <v>3.8630324055779098E-4</v>
      </c>
      <c r="AJ1346">
        <f>Sheet1!AJ1346</f>
        <v>1.6267576959421901E-3</v>
      </c>
      <c r="AK1346">
        <f>Sheet1!AK1346</f>
        <v>1.6114713288436699E-3</v>
      </c>
      <c r="AL1346">
        <f>Sheet1!AL1346</f>
        <v>3.4763877003985398E-4</v>
      </c>
      <c r="AM1346">
        <f>Sheet1!AM1346</f>
        <v>8.6168305789498505E-4</v>
      </c>
      <c r="AN1346">
        <f>Sheet1!AN1346</f>
        <v>8.0900183436087895E-4</v>
      </c>
    </row>
    <row r="1347" spans="1:40" x14ac:dyDescent="0.25">
      <c r="A1347" t="str">
        <f>Sheet1!B1347</f>
        <v xml:space="preserve">c13_Grp1_DR3_Day10_CD3+ T Cells _37p </v>
      </c>
      <c r="B1347" t="str">
        <f>"Cluster "&amp;Sheet1!A1347</f>
        <v>Cluster 5211</v>
      </c>
      <c r="C1347">
        <f>Sheet1!C1347</f>
        <v>4386</v>
      </c>
      <c r="D1347">
        <f>Sheet1!D1347</f>
        <v>5.3630460378584601E-4</v>
      </c>
      <c r="E1347">
        <f>Sheet1!E1347</f>
        <v>0.92644935182016197</v>
      </c>
      <c r="F1347">
        <f>Sheet1!F1347</f>
        <v>5.5686114033511903E-4</v>
      </c>
      <c r="G1347">
        <f>Sheet1!G1347</f>
        <v>2.70062133232362E-4</v>
      </c>
      <c r="H1347">
        <f>Sheet1!H1347</f>
        <v>4.7853732214932497E-4</v>
      </c>
      <c r="I1347">
        <f>Sheet1!I1347</f>
        <v>2.4813600312755099E-4</v>
      </c>
      <c r="J1347">
        <f>Sheet1!J1347</f>
        <v>2.22578654251686E-4</v>
      </c>
      <c r="K1347">
        <f>Sheet1!K1347</f>
        <v>2.3290025604645601E-4</v>
      </c>
      <c r="L1347">
        <f>Sheet1!L1347</f>
        <v>2.3065109731132001</v>
      </c>
      <c r="M1347">
        <f>Sheet1!M1347</f>
        <v>2.3315379696228899E-4</v>
      </c>
      <c r="N1347">
        <f>Sheet1!N1347</f>
        <v>1.52685537361157E-3</v>
      </c>
      <c r="O1347">
        <f>Sheet1!O1347</f>
        <v>1.5792366226857201E-5</v>
      </c>
      <c r="P1347">
        <f>Sheet1!P1347</f>
        <v>1.8215498569637599E-4</v>
      </c>
      <c r="Q1347">
        <f>Sheet1!Q1347</f>
        <v>3.0321026214860402E-3</v>
      </c>
      <c r="R1347">
        <f>Sheet1!R1347</f>
        <v>-1.22103041749368E-5</v>
      </c>
      <c r="S1347">
        <f>Sheet1!S1347</f>
        <v>1.3571978877487099E-4</v>
      </c>
      <c r="T1347">
        <f>Sheet1!T1347</f>
        <v>8.4297134553868794E-2</v>
      </c>
      <c r="U1347">
        <f>Sheet1!U1347</f>
        <v>0.49996550970413101</v>
      </c>
      <c r="V1347">
        <f>Sheet1!V1347</f>
        <v>1.16951479159468</v>
      </c>
      <c r="W1347">
        <f>Sheet1!W1347</f>
        <v>4.0057837486477501</v>
      </c>
      <c r="X1347">
        <f>Sheet1!X1347</f>
        <v>0.75067017850112105</v>
      </c>
      <c r="Y1347">
        <f>Sheet1!Y1347</f>
        <v>3.2248466003074501E-4</v>
      </c>
      <c r="Z1347">
        <f>Sheet1!Z1347</f>
        <v>4.4148936494704501E-4</v>
      </c>
      <c r="AA1347">
        <f>Sheet1!AA1347</f>
        <v>1.54178476979616</v>
      </c>
      <c r="AB1347">
        <f>Sheet1!AB1347</f>
        <v>0.3780598544405</v>
      </c>
      <c r="AC1347">
        <f>Sheet1!AC1347</f>
        <v>3.2361976542642202E-3</v>
      </c>
      <c r="AD1347">
        <f>Sheet1!AD1347</f>
        <v>2.6400842539789902E-4</v>
      </c>
      <c r="AE1347">
        <f>Sheet1!AE1347</f>
        <v>3.1437697513837603E-4</v>
      </c>
      <c r="AF1347">
        <f>Sheet1!AF1347</f>
        <v>7.0733796091425799E-2</v>
      </c>
      <c r="AG1347">
        <f>Sheet1!AG1347</f>
        <v>1.8657101130666601E-4</v>
      </c>
      <c r="AH1347">
        <f>Sheet1!AH1347</f>
        <v>0.64549543156411904</v>
      </c>
      <c r="AI1347">
        <f>Sheet1!AI1347</f>
        <v>1.94138807768608E-4</v>
      </c>
      <c r="AJ1347">
        <f>Sheet1!AJ1347</f>
        <v>3.3132982948442602</v>
      </c>
      <c r="AK1347">
        <f>Sheet1!AK1347</f>
        <v>0.31089372467648801</v>
      </c>
      <c r="AL1347">
        <f>Sheet1!AL1347</f>
        <v>6.0930797836155498E-4</v>
      </c>
      <c r="AM1347">
        <f>Sheet1!AM1347</f>
        <v>1.2280656274234101E-3</v>
      </c>
      <c r="AN1347">
        <f>Sheet1!AN1347</f>
        <v>6.7516159101108704E-4</v>
      </c>
    </row>
    <row r="1348" spans="1:40" x14ac:dyDescent="0.25">
      <c r="A1348" t="str">
        <f>Sheet1!B1348</f>
        <v xml:space="preserve">c13_Grp1_DR3_Day10_CD3+ T Cells _37p </v>
      </c>
      <c r="B1348" t="str">
        <f>"Cluster "&amp;Sheet1!A1348</f>
        <v>Cluster 5212</v>
      </c>
      <c r="C1348">
        <f>Sheet1!C1348</f>
        <v>85</v>
      </c>
      <c r="D1348">
        <f>Sheet1!D1348</f>
        <v>3.7356087032668501E-4</v>
      </c>
      <c r="E1348">
        <f>Sheet1!E1348</f>
        <v>0.93278787458128998</v>
      </c>
      <c r="F1348">
        <f>Sheet1!F1348</f>
        <v>4.1068794977861098E-4</v>
      </c>
      <c r="G1348">
        <f>Sheet1!G1348</f>
        <v>-6.0081070861510595E-4</v>
      </c>
      <c r="H1348">
        <f>Sheet1!H1348</f>
        <v>4.8051395514280102E-4</v>
      </c>
      <c r="I1348">
        <f>Sheet1!I1348</f>
        <v>6.0228813111159302E-5</v>
      </c>
      <c r="J1348">
        <f>Sheet1!J1348</f>
        <v>7.8507004856636601E-4</v>
      </c>
      <c r="K1348">
        <f>Sheet1!K1348</f>
        <v>2.80932516475356</v>
      </c>
      <c r="L1348">
        <f>Sheet1!L1348</f>
        <v>1.3594140629153399</v>
      </c>
      <c r="M1348">
        <f>Sheet1!M1348</f>
        <v>-3.0146169161624002E-4</v>
      </c>
      <c r="N1348">
        <f>Sheet1!N1348</f>
        <v>1.2024421731271801E-3</v>
      </c>
      <c r="O1348">
        <f>Sheet1!O1348</f>
        <v>1.10919328815617E-3</v>
      </c>
      <c r="P1348">
        <f>Sheet1!P1348</f>
        <v>1.0499437163504299E-3</v>
      </c>
      <c r="Q1348">
        <f>Sheet1!Q1348</f>
        <v>2.3213964965381499E-3</v>
      </c>
      <c r="R1348">
        <f>Sheet1!R1348</f>
        <v>2.2941913939556201E-4</v>
      </c>
      <c r="S1348">
        <f>Sheet1!S1348</f>
        <v>-3.36519024923886E-4</v>
      </c>
      <c r="T1348">
        <f>Sheet1!T1348</f>
        <v>1.61016409355515E-3</v>
      </c>
      <c r="U1348">
        <f>Sheet1!U1348</f>
        <v>0.66469145706897403</v>
      </c>
      <c r="V1348">
        <f>Sheet1!V1348</f>
        <v>0.38540475899038601</v>
      </c>
      <c r="W1348">
        <f>Sheet1!W1348</f>
        <v>1.1632297848534099E-3</v>
      </c>
      <c r="X1348">
        <f>Sheet1!X1348</f>
        <v>1.42989168251928E-3</v>
      </c>
      <c r="Y1348">
        <f>Sheet1!Y1348</f>
        <v>8.1102007114137997E-5</v>
      </c>
      <c r="Z1348">
        <f>Sheet1!Z1348</f>
        <v>5.1061012731908604E-4</v>
      </c>
      <c r="AA1348">
        <f>Sheet1!AA1348</f>
        <v>8.9878142882314896E-2</v>
      </c>
      <c r="AB1348">
        <f>Sheet1!AB1348</f>
        <v>4.1109922962510696E-3</v>
      </c>
      <c r="AC1348">
        <f>Sheet1!AC1348</f>
        <v>3.3738482888480302E-3</v>
      </c>
      <c r="AD1348">
        <f>Sheet1!AD1348</f>
        <v>7.5064741589167495E-4</v>
      </c>
      <c r="AE1348">
        <f>Sheet1!AE1348</f>
        <v>1.8421674087998501E-4</v>
      </c>
      <c r="AF1348">
        <f>Sheet1!AF1348</f>
        <v>2.53554005858443E-3</v>
      </c>
      <c r="AG1348">
        <f>Sheet1!AG1348</f>
        <v>-3.22215834318774E-4</v>
      </c>
      <c r="AH1348">
        <f>Sheet1!AH1348</f>
        <v>0.49597497614795399</v>
      </c>
      <c r="AI1348">
        <f>Sheet1!AI1348</f>
        <v>-5.3426953294529302E-4</v>
      </c>
      <c r="AJ1348">
        <f>Sheet1!AJ1348</f>
        <v>2.7868936698708402</v>
      </c>
      <c r="AK1348">
        <f>Sheet1!AK1348</f>
        <v>2.5235718500603E-3</v>
      </c>
      <c r="AL1348">
        <f>Sheet1!AL1348</f>
        <v>6.9985859534173796E-4</v>
      </c>
      <c r="AM1348">
        <f>Sheet1!AM1348</f>
        <v>1.08052339026221E-3</v>
      </c>
      <c r="AN1348">
        <f>Sheet1!AN1348</f>
        <v>7.5032528827430095E-4</v>
      </c>
    </row>
    <row r="1349" spans="1:40" x14ac:dyDescent="0.25">
      <c r="A1349" t="str">
        <f>Sheet1!B1349</f>
        <v xml:space="preserve">c13_Grp1_DR3_Day10_CD3+ T Cells _37p </v>
      </c>
      <c r="B1349" t="str">
        <f>"Cluster "&amp;Sheet1!A1349</f>
        <v>Cluster 5213</v>
      </c>
      <c r="C1349">
        <f>Sheet1!C1349</f>
        <v>1649</v>
      </c>
      <c r="D1349">
        <f>Sheet1!D1349</f>
        <v>1.2316149867646301E-3</v>
      </c>
      <c r="E1349">
        <f>Sheet1!E1349</f>
        <v>0.88218217065722604</v>
      </c>
      <c r="F1349">
        <f>Sheet1!F1349</f>
        <v>2.0504419505010699E-4</v>
      </c>
      <c r="G1349">
        <f>Sheet1!G1349</f>
        <v>1.7858846602427099E-4</v>
      </c>
      <c r="H1349">
        <f>Sheet1!H1349</f>
        <v>6.22041483165225E-4</v>
      </c>
      <c r="I1349">
        <f>Sheet1!I1349</f>
        <v>3.6338696464748699E-4</v>
      </c>
      <c r="J1349">
        <f>Sheet1!J1349</f>
        <v>6.8549152664252905E-4</v>
      </c>
      <c r="K1349">
        <f>Sheet1!K1349</f>
        <v>2.7140103941620901</v>
      </c>
      <c r="L1349">
        <f>Sheet1!L1349</f>
        <v>3.59750686749127</v>
      </c>
      <c r="M1349">
        <f>Sheet1!M1349</f>
        <v>1.1829249577411599E-3</v>
      </c>
      <c r="N1349">
        <f>Sheet1!N1349</f>
        <v>1.73049703429657E-3</v>
      </c>
      <c r="O1349">
        <f>Sheet1!O1349</f>
        <v>-2.7599270635234101E-4</v>
      </c>
      <c r="P1349">
        <f>Sheet1!P1349</f>
        <v>1.4690498267435199E-4</v>
      </c>
      <c r="Q1349">
        <f>Sheet1!Q1349</f>
        <v>2.1126196966755402E-3</v>
      </c>
      <c r="R1349">
        <f>Sheet1!R1349</f>
        <v>2.23146006836723E-4</v>
      </c>
      <c r="S1349">
        <f>Sheet1!S1349</f>
        <v>2.0935667193510099E-4</v>
      </c>
      <c r="T1349">
        <f>Sheet1!T1349</f>
        <v>3.2237446419763399E-3</v>
      </c>
      <c r="U1349">
        <f>Sheet1!U1349</f>
        <v>1.0115122573298101</v>
      </c>
      <c r="V1349">
        <f>Sheet1!V1349</f>
        <v>1.0192079571319601</v>
      </c>
      <c r="W1349">
        <f>Sheet1!W1349</f>
        <v>6.0886480010604802E-4</v>
      </c>
      <c r="X1349">
        <f>Sheet1!X1349</f>
        <v>1.5292463487037E-3</v>
      </c>
      <c r="Y1349">
        <f>Sheet1!Y1349</f>
        <v>3.2896637554040398E-4</v>
      </c>
      <c r="Z1349">
        <f>Sheet1!Z1349</f>
        <v>2.9783180430848501E-5</v>
      </c>
      <c r="AA1349">
        <f>Sheet1!AA1349</f>
        <v>1.0830491496649</v>
      </c>
      <c r="AB1349">
        <f>Sheet1!AB1349</f>
        <v>0.28243197607310799</v>
      </c>
      <c r="AC1349">
        <f>Sheet1!AC1349</f>
        <v>3.1738124053236499E-3</v>
      </c>
      <c r="AD1349">
        <f>Sheet1!AD1349</f>
        <v>3.7404923384796199E-4</v>
      </c>
      <c r="AE1349">
        <f>Sheet1!AE1349</f>
        <v>3.7594254742374001E-4</v>
      </c>
      <c r="AF1349">
        <f>Sheet1!AF1349</f>
        <v>0.14360075573307099</v>
      </c>
      <c r="AG1349">
        <f>Sheet1!AG1349</f>
        <v>2.2952448221880901E-4</v>
      </c>
      <c r="AH1349">
        <f>Sheet1!AH1349</f>
        <v>0.51977300138068305</v>
      </c>
      <c r="AI1349">
        <f>Sheet1!AI1349</f>
        <v>3.47835991473627E-4</v>
      </c>
      <c r="AJ1349">
        <f>Sheet1!AJ1349</f>
        <v>2.7813277208401201</v>
      </c>
      <c r="AK1349">
        <f>Sheet1!AK1349</f>
        <v>6.4863465380740901E-3</v>
      </c>
      <c r="AL1349">
        <f>Sheet1!AL1349</f>
        <v>6.6354218850626803E-4</v>
      </c>
      <c r="AM1349">
        <f>Sheet1!AM1349</f>
        <v>1.0738130755661901E-3</v>
      </c>
      <c r="AN1349">
        <f>Sheet1!AN1349</f>
        <v>1.00515544806277E-3</v>
      </c>
    </row>
    <row r="1350" spans="1:40" x14ac:dyDescent="0.25">
      <c r="A1350" t="str">
        <f>Sheet1!B1350</f>
        <v xml:space="preserve">c13_Grp1_DR3_Day10_CD3+ T Cells _37p </v>
      </c>
      <c r="B1350" t="str">
        <f>"Cluster "&amp;Sheet1!A1350</f>
        <v>Cluster 5214</v>
      </c>
      <c r="C1350">
        <f>Sheet1!C1350</f>
        <v>2733</v>
      </c>
      <c r="D1350">
        <f>Sheet1!D1350</f>
        <v>5.7207263568047903E-4</v>
      </c>
      <c r="E1350">
        <f>Sheet1!E1350</f>
        <v>0.81934849409543198</v>
      </c>
      <c r="F1350">
        <f>Sheet1!F1350</f>
        <v>3.5247761927744098E-4</v>
      </c>
      <c r="G1350">
        <f>Sheet1!G1350</f>
        <v>2.0218454701476999E-4</v>
      </c>
      <c r="H1350">
        <f>Sheet1!H1350</f>
        <v>5.6113064977803397E-4</v>
      </c>
      <c r="I1350">
        <f>Sheet1!I1350</f>
        <v>1.4773098195765801E-4</v>
      </c>
      <c r="J1350">
        <f>Sheet1!J1350</f>
        <v>4.4879646657524302E-4</v>
      </c>
      <c r="K1350">
        <f>Sheet1!K1350</f>
        <v>1.3550242365865901E-4</v>
      </c>
      <c r="L1350">
        <f>Sheet1!L1350</f>
        <v>5.1818897547373198E-3</v>
      </c>
      <c r="M1350">
        <f>Sheet1!M1350</f>
        <v>1.2697131555872401E-4</v>
      </c>
      <c r="N1350">
        <f>Sheet1!N1350</f>
        <v>1.1750723407497601E-3</v>
      </c>
      <c r="O1350">
        <f>Sheet1!O1350</f>
        <v>-9.0917385947619794E-5</v>
      </c>
      <c r="P1350">
        <f>Sheet1!P1350</f>
        <v>1.7854355011624699E-4</v>
      </c>
      <c r="Q1350">
        <f>Sheet1!Q1350</f>
        <v>2.23384446578399E-3</v>
      </c>
      <c r="R1350">
        <f>Sheet1!R1350</f>
        <v>1.7204703714710401E-4</v>
      </c>
      <c r="S1350">
        <f>Sheet1!S1350</f>
        <v>2.4385928236452699E-4</v>
      </c>
      <c r="T1350">
        <f>Sheet1!T1350</f>
        <v>5.2770952529118302E-3</v>
      </c>
      <c r="U1350">
        <f>Sheet1!U1350</f>
        <v>0.36116731969687299</v>
      </c>
      <c r="V1350">
        <f>Sheet1!V1350</f>
        <v>1.07659627535754</v>
      </c>
      <c r="W1350">
        <f>Sheet1!W1350</f>
        <v>3.95714471532761</v>
      </c>
      <c r="X1350">
        <f>Sheet1!X1350</f>
        <v>0.65182382971588804</v>
      </c>
      <c r="Y1350">
        <f>Sheet1!Y1350</f>
        <v>1.9948372155057401E-4</v>
      </c>
      <c r="Z1350">
        <f>Sheet1!Z1350</f>
        <v>3.4496315518273097E-4</v>
      </c>
      <c r="AA1350">
        <f>Sheet1!AA1350</f>
        <v>1.04408314138366</v>
      </c>
      <c r="AB1350">
        <f>Sheet1!AB1350</f>
        <v>0.29037607570398899</v>
      </c>
      <c r="AC1350">
        <f>Sheet1!AC1350</f>
        <v>2.4925438321574999E-3</v>
      </c>
      <c r="AD1350">
        <f>Sheet1!AD1350</f>
        <v>3.5837235089280199E-4</v>
      </c>
      <c r="AE1350">
        <f>Sheet1!AE1350</f>
        <v>2.3907794506961201E-4</v>
      </c>
      <c r="AF1350">
        <f>Sheet1!AF1350</f>
        <v>5.4249549918100196E-3</v>
      </c>
      <c r="AG1350">
        <f>Sheet1!AG1350</f>
        <v>4.1904591549602397E-5</v>
      </c>
      <c r="AH1350">
        <f>Sheet1!AH1350</f>
        <v>0.61280812116939098</v>
      </c>
      <c r="AI1350">
        <f>Sheet1!AI1350</f>
        <v>2.02392474725289E-4</v>
      </c>
      <c r="AJ1350">
        <f>Sheet1!AJ1350</f>
        <v>2.9901466760214599</v>
      </c>
      <c r="AK1350">
        <f>Sheet1!AK1350</f>
        <v>0.10571320001362</v>
      </c>
      <c r="AL1350">
        <f>Sheet1!AL1350</f>
        <v>7.8017795306491503E-4</v>
      </c>
      <c r="AM1350">
        <f>Sheet1!AM1350</f>
        <v>1.09466204037626E-3</v>
      </c>
      <c r="AN1350">
        <f>Sheet1!AN1350</f>
        <v>8.4202328882334795E-4</v>
      </c>
    </row>
    <row r="1351" spans="1:40" x14ac:dyDescent="0.25">
      <c r="A1351" t="str">
        <f>Sheet1!B1351</f>
        <v xml:space="preserve">c13_Grp1_DR3_Day10_CD3+ T Cells _37p </v>
      </c>
      <c r="B1351" t="str">
        <f>"Cluster "&amp;Sheet1!A1351</f>
        <v>Cluster 5215</v>
      </c>
      <c r="C1351">
        <f>Sheet1!C1351</f>
        <v>734</v>
      </c>
      <c r="D1351">
        <f>Sheet1!D1351</f>
        <v>6.6146877137567396E-4</v>
      </c>
      <c r="E1351">
        <f>Sheet1!E1351</f>
        <v>0.52400069821888695</v>
      </c>
      <c r="F1351">
        <f>Sheet1!F1351</f>
        <v>1.4542590365612199E-4</v>
      </c>
      <c r="G1351">
        <f>Sheet1!G1351</f>
        <v>4.8163554978505202E-4</v>
      </c>
      <c r="H1351">
        <f>Sheet1!H1351</f>
        <v>3.7675743789735301E-4</v>
      </c>
      <c r="I1351">
        <f>Sheet1!I1351</f>
        <v>4.2171125198327302E-4</v>
      </c>
      <c r="J1351">
        <f>Sheet1!J1351</f>
        <v>7.09753295925928E-4</v>
      </c>
      <c r="K1351">
        <f>Sheet1!K1351</f>
        <v>2.8767088428864902</v>
      </c>
      <c r="L1351">
        <f>Sheet1!L1351</f>
        <v>0.14195357878655901</v>
      </c>
      <c r="M1351">
        <f>Sheet1!M1351</f>
        <v>-1.2062704531627099E-4</v>
      </c>
      <c r="N1351">
        <f>Sheet1!N1351</f>
        <v>1.47957640190491E-3</v>
      </c>
      <c r="O1351">
        <f>Sheet1!O1351</f>
        <v>-8.2714085259843098E-5</v>
      </c>
      <c r="P1351">
        <f>Sheet1!P1351</f>
        <v>1.24971498476032E-4</v>
      </c>
      <c r="Q1351">
        <f>Sheet1!Q1351</f>
        <v>2.1882246641386398E-3</v>
      </c>
      <c r="R1351">
        <f>Sheet1!R1351</f>
        <v>3.2863598826126799E-4</v>
      </c>
      <c r="S1351">
        <f>Sheet1!S1351</f>
        <v>9.4777073137654696E-5</v>
      </c>
      <c r="T1351">
        <f>Sheet1!T1351</f>
        <v>3.8709532362315802E-3</v>
      </c>
      <c r="U1351">
        <f>Sheet1!U1351</f>
        <v>0.86719621103157096</v>
      </c>
      <c r="V1351">
        <f>Sheet1!V1351</f>
        <v>0.867335218701063</v>
      </c>
      <c r="W1351">
        <f>Sheet1!W1351</f>
        <v>4.7901401517605702E-4</v>
      </c>
      <c r="X1351">
        <f>Sheet1!X1351</f>
        <v>9.6869683098002504E-4</v>
      </c>
      <c r="Y1351">
        <f>Sheet1!Y1351</f>
        <v>2.6410619919184602E-4</v>
      </c>
      <c r="Z1351">
        <f>Sheet1!Z1351</f>
        <v>1.49403816622912E-4</v>
      </c>
      <c r="AA1351">
        <f>Sheet1!AA1351</f>
        <v>1.3695445827644199</v>
      </c>
      <c r="AB1351">
        <f>Sheet1!AB1351</f>
        <v>0.293380208990487</v>
      </c>
      <c r="AC1351">
        <f>Sheet1!AC1351</f>
        <v>2.9586122251078202E-3</v>
      </c>
      <c r="AD1351">
        <f>Sheet1!AD1351</f>
        <v>3.0092254500419002E-4</v>
      </c>
      <c r="AE1351">
        <f>Sheet1!AE1351</f>
        <v>3.1692473470234801E-4</v>
      </c>
      <c r="AF1351">
        <f>Sheet1!AF1351</f>
        <v>6.5947267804253897E-3</v>
      </c>
      <c r="AG1351">
        <f>Sheet1!AG1351</f>
        <v>1.67808955534435E-4</v>
      </c>
      <c r="AH1351">
        <f>Sheet1!AH1351</f>
        <v>0.636811329835684</v>
      </c>
      <c r="AI1351">
        <f>Sheet1!AI1351</f>
        <v>2.7223477779405502E-4</v>
      </c>
      <c r="AJ1351">
        <f>Sheet1!AJ1351</f>
        <v>1.3688165538659699E-3</v>
      </c>
      <c r="AK1351">
        <f>Sheet1!AK1351</f>
        <v>2.1427379640924201E-3</v>
      </c>
      <c r="AL1351">
        <f>Sheet1!AL1351</f>
        <v>4.8192765158687402E-4</v>
      </c>
      <c r="AM1351">
        <f>Sheet1!AM1351</f>
        <v>1.0406731701389899E-3</v>
      </c>
      <c r="AN1351">
        <f>Sheet1!AN1351</f>
        <v>9.3711336761316598E-4</v>
      </c>
    </row>
    <row r="1352" spans="1:40" x14ac:dyDescent="0.25">
      <c r="A1352" t="str">
        <f>Sheet1!B1352</f>
        <v xml:space="preserve">c13_Grp1_DR3_Day10_CD3+ T Cells _37p </v>
      </c>
      <c r="B1352" t="str">
        <f>"Cluster "&amp;Sheet1!A1352</f>
        <v>Cluster 5216</v>
      </c>
      <c r="C1352">
        <f>Sheet1!C1352</f>
        <v>632</v>
      </c>
      <c r="D1352">
        <f>Sheet1!D1352</f>
        <v>7.1568965992001104E-4</v>
      </c>
      <c r="E1352">
        <f>Sheet1!E1352</f>
        <v>0.58850800000961001</v>
      </c>
      <c r="F1352">
        <f>Sheet1!F1352</f>
        <v>3.6571833428651401E-4</v>
      </c>
      <c r="G1352">
        <f>Sheet1!G1352</f>
        <v>1.09579536580835E-4</v>
      </c>
      <c r="H1352">
        <f>Sheet1!H1352</f>
        <v>6.7222462302261898E-4</v>
      </c>
      <c r="I1352">
        <f>Sheet1!I1352</f>
        <v>9.3694409439439006E-5</v>
      </c>
      <c r="J1352">
        <f>Sheet1!J1352</f>
        <v>6.1255377059028695E-4</v>
      </c>
      <c r="K1352">
        <f>Sheet1!K1352</f>
        <v>2.9074603920442401</v>
      </c>
      <c r="L1352">
        <f>Sheet1!L1352</f>
        <v>4.2465932466351098E-3</v>
      </c>
      <c r="M1352">
        <f>Sheet1!M1352</f>
        <v>-7.1422372009680407E-5</v>
      </c>
      <c r="N1352">
        <f>Sheet1!N1352</f>
        <v>1.02681169820045E-3</v>
      </c>
      <c r="O1352">
        <f>Sheet1!O1352</f>
        <v>-8.3569814962412102E-5</v>
      </c>
      <c r="P1352">
        <f>Sheet1!P1352</f>
        <v>1.4721260280590301E-4</v>
      </c>
      <c r="Q1352">
        <f>Sheet1!Q1352</f>
        <v>1.2687139398620999E-3</v>
      </c>
      <c r="R1352">
        <f>Sheet1!R1352</f>
        <v>1.15224901211873E-4</v>
      </c>
      <c r="S1352">
        <f>Sheet1!S1352</f>
        <v>1.43068869244108E-4</v>
      </c>
      <c r="T1352">
        <f>Sheet1!T1352</f>
        <v>1.8543080539853299E-3</v>
      </c>
      <c r="U1352">
        <f>Sheet1!U1352</f>
        <v>0.53689464935926701</v>
      </c>
      <c r="V1352">
        <f>Sheet1!V1352</f>
        <v>0.83425073634048197</v>
      </c>
      <c r="W1352">
        <f>Sheet1!W1352</f>
        <v>1.83436592630586E-4</v>
      </c>
      <c r="X1352">
        <f>Sheet1!X1352</f>
        <v>1.14714057639078E-3</v>
      </c>
      <c r="Y1352">
        <f>Sheet1!Y1352</f>
        <v>1.9275544241118499E-4</v>
      </c>
      <c r="Z1352">
        <f>Sheet1!Z1352</f>
        <v>-3.0973654512343998E-5</v>
      </c>
      <c r="AA1352">
        <f>Sheet1!AA1352</f>
        <v>4.5817426606842597E-3</v>
      </c>
      <c r="AB1352">
        <f>Sheet1!AB1352</f>
        <v>5.78329466228217E-2</v>
      </c>
      <c r="AC1352">
        <f>Sheet1!AC1352</f>
        <v>1.79373225873573E-3</v>
      </c>
      <c r="AD1352">
        <f>Sheet1!AD1352</f>
        <v>3.1549915241751102E-4</v>
      </c>
      <c r="AE1352">
        <f>Sheet1!AE1352</f>
        <v>4.9522231967367698E-4</v>
      </c>
      <c r="AF1352">
        <f>Sheet1!AF1352</f>
        <v>6.6687163512620606E-2</v>
      </c>
      <c r="AG1352">
        <f>Sheet1!AG1352</f>
        <v>2.4796792726365402E-4</v>
      </c>
      <c r="AH1352">
        <f>Sheet1!AH1352</f>
        <v>0.57748554030770405</v>
      </c>
      <c r="AI1352">
        <f>Sheet1!AI1352</f>
        <v>3.8056551582453399E-4</v>
      </c>
      <c r="AJ1352">
        <f>Sheet1!AJ1352</f>
        <v>8.54677198271894E-4</v>
      </c>
      <c r="AK1352">
        <f>Sheet1!AK1352</f>
        <v>1.70645749157777E-3</v>
      </c>
      <c r="AL1352">
        <f>Sheet1!AL1352</f>
        <v>2.0823979371415799E-4</v>
      </c>
      <c r="AM1352">
        <f>Sheet1!AM1352</f>
        <v>6.5852627580191602E-4</v>
      </c>
      <c r="AN1352">
        <f>Sheet1!AN1352</f>
        <v>7.4803185799825298E-4</v>
      </c>
    </row>
    <row r="1353" spans="1:40" x14ac:dyDescent="0.25">
      <c r="A1353" t="str">
        <f>Sheet1!B1353</f>
        <v xml:space="preserve">c13_Grp1_DR3_Day10_CD3+ T Cells _37p </v>
      </c>
      <c r="B1353" t="str">
        <f>"Cluster "&amp;Sheet1!A1353</f>
        <v>Cluster 5217</v>
      </c>
      <c r="C1353">
        <f>Sheet1!C1353</f>
        <v>3387</v>
      </c>
      <c r="D1353">
        <f>Sheet1!D1353</f>
        <v>6.33132704591646E-4</v>
      </c>
      <c r="E1353">
        <f>Sheet1!E1353</f>
        <v>0.637057829664468</v>
      </c>
      <c r="F1353">
        <f>Sheet1!F1353</f>
        <v>1.94385774500248E-4</v>
      </c>
      <c r="G1353">
        <f>Sheet1!G1353</f>
        <v>3.2586034443709601E-4</v>
      </c>
      <c r="H1353">
        <f>Sheet1!H1353</f>
        <v>5.5569590994507105E-4</v>
      </c>
      <c r="I1353">
        <f>Sheet1!I1353</f>
        <v>2.8827164516932198E-4</v>
      </c>
      <c r="J1353">
        <f>Sheet1!J1353</f>
        <v>6.3705033050630701E-4</v>
      </c>
      <c r="K1353">
        <f>Sheet1!K1353</f>
        <v>2.88389266285962</v>
      </c>
      <c r="L1353">
        <f>Sheet1!L1353</f>
        <v>0.17945742175226501</v>
      </c>
      <c r="M1353">
        <f>Sheet1!M1353</f>
        <v>1.5862666151319099E-4</v>
      </c>
      <c r="N1353">
        <f>Sheet1!N1353</f>
        <v>1.6961509701635101E-3</v>
      </c>
      <c r="O1353">
        <f>Sheet1!O1353</f>
        <v>1.1010541003377101E-4</v>
      </c>
      <c r="P1353">
        <f>Sheet1!P1353</f>
        <v>1.59697075956004E-4</v>
      </c>
      <c r="Q1353">
        <f>Sheet1!Q1353</f>
        <v>2.84407443638673E-3</v>
      </c>
      <c r="R1353">
        <f>Sheet1!R1353</f>
        <v>1.02297427133947E-4</v>
      </c>
      <c r="S1353">
        <f>Sheet1!S1353</f>
        <v>3.8706243226909799E-4</v>
      </c>
      <c r="T1353">
        <f>Sheet1!T1353</f>
        <v>4.5621096706835503E-3</v>
      </c>
      <c r="U1353">
        <f>Sheet1!U1353</f>
        <v>0.61879102702562305</v>
      </c>
      <c r="V1353">
        <f>Sheet1!V1353</f>
        <v>0.91231055238463998</v>
      </c>
      <c r="W1353">
        <f>Sheet1!W1353</f>
        <v>6.7799215262595797E-4</v>
      </c>
      <c r="X1353">
        <f>Sheet1!X1353</f>
        <v>1.28484092221204E-3</v>
      </c>
      <c r="Y1353">
        <f>Sheet1!Y1353</f>
        <v>1.01417766071461E-4</v>
      </c>
      <c r="Z1353">
        <f>Sheet1!Z1353</f>
        <v>1.12563214580158E-4</v>
      </c>
      <c r="AA1353">
        <f>Sheet1!AA1353</f>
        <v>1.1000037828510301</v>
      </c>
      <c r="AB1353">
        <f>Sheet1!AB1353</f>
        <v>0.29230982549685403</v>
      </c>
      <c r="AC1353">
        <f>Sheet1!AC1353</f>
        <v>2.8672656065716999E-3</v>
      </c>
      <c r="AD1353">
        <f>Sheet1!AD1353</f>
        <v>1.7312468163885501E-4</v>
      </c>
      <c r="AE1353">
        <f>Sheet1!AE1353</f>
        <v>2.5702513636546598E-4</v>
      </c>
      <c r="AF1353">
        <f>Sheet1!AF1353</f>
        <v>0.15440019553386999</v>
      </c>
      <c r="AG1353">
        <f>Sheet1!AG1353</f>
        <v>1.79062088880696E-4</v>
      </c>
      <c r="AH1353">
        <f>Sheet1!AH1353</f>
        <v>0.59868054648181401</v>
      </c>
      <c r="AI1353">
        <f>Sheet1!AI1353</f>
        <v>4.3651323312185702E-4</v>
      </c>
      <c r="AJ1353">
        <f>Sheet1!AJ1353</f>
        <v>2.4679552732147201</v>
      </c>
      <c r="AK1353">
        <f>Sheet1!AK1353</f>
        <v>9.1544841646254808E-3</v>
      </c>
      <c r="AL1353">
        <f>Sheet1!AL1353</f>
        <v>6.9499411211221805E-4</v>
      </c>
      <c r="AM1353">
        <f>Sheet1!AM1353</f>
        <v>1.10918563965069E-3</v>
      </c>
      <c r="AN1353">
        <f>Sheet1!AN1353</f>
        <v>1.0431174414981001E-3</v>
      </c>
    </row>
    <row r="1354" spans="1:40" x14ac:dyDescent="0.25">
      <c r="A1354" t="str">
        <f>Sheet1!B1354</f>
        <v xml:space="preserve">c14_Grp1_DR3_Day10_CD3+ T Cells _37p </v>
      </c>
      <c r="B1354" t="str">
        <f>"Cluster "&amp;Sheet1!A1354</f>
        <v>Cluster 5114</v>
      </c>
      <c r="C1354">
        <f>Sheet1!C1354</f>
        <v>13</v>
      </c>
      <c r="D1354">
        <f>Sheet1!D1354</f>
        <v>1.1423376456290799E-3</v>
      </c>
      <c r="E1354">
        <f>Sheet1!E1354</f>
        <v>1.6883532792440601</v>
      </c>
      <c r="F1354">
        <f>Sheet1!F1354</f>
        <v>8.5048772672692303E-4</v>
      </c>
      <c r="G1354">
        <f>Sheet1!G1354</f>
        <v>3.1505274919330301E-4</v>
      </c>
      <c r="H1354">
        <f>Sheet1!H1354</f>
        <v>1.66606896596073E-3</v>
      </c>
      <c r="I1354">
        <f>Sheet1!I1354</f>
        <v>-1.1898630208762599E-3</v>
      </c>
      <c r="J1354">
        <f>Sheet1!J1354</f>
        <v>9.97055055208193E-4</v>
      </c>
      <c r="K1354">
        <f>Sheet1!K1354</f>
        <v>2.8753441233005201</v>
      </c>
      <c r="L1354">
        <f>Sheet1!L1354</f>
        <v>0.97380617226713395</v>
      </c>
      <c r="M1354">
        <f>Sheet1!M1354</f>
        <v>9.8823381852052809E-4</v>
      </c>
      <c r="N1354">
        <f>Sheet1!N1354</f>
        <v>5.5308597946747201E-3</v>
      </c>
      <c r="O1354">
        <f>Sheet1!O1354</f>
        <v>9.5123402197593303E-4</v>
      </c>
      <c r="P1354">
        <f>Sheet1!P1354</f>
        <v>1.44702679249642E-3</v>
      </c>
      <c r="Q1354">
        <f>Sheet1!Q1354</f>
        <v>3.4835438924457601E-3</v>
      </c>
      <c r="R1354">
        <f>Sheet1!R1354</f>
        <v>-1.6916061171837601E-3</v>
      </c>
      <c r="S1354">
        <f>Sheet1!S1354</f>
        <v>6.33882176324752E-4</v>
      </c>
      <c r="T1354">
        <f>Sheet1!T1354</f>
        <v>8.1970562098020207E-3</v>
      </c>
      <c r="U1354">
        <f>Sheet1!U1354</f>
        <v>0.29951870261658098</v>
      </c>
      <c r="V1354">
        <f>Sheet1!V1354</f>
        <v>1.1114812694845499</v>
      </c>
      <c r="W1354">
        <f>Sheet1!W1354</f>
        <v>-6.1639109567988197E-4</v>
      </c>
      <c r="X1354">
        <f>Sheet1!X1354</f>
        <v>-3.4522477373851601E-4</v>
      </c>
      <c r="Y1354">
        <f>Sheet1!Y1354</f>
        <v>1.1907123943751901E-3</v>
      </c>
      <c r="Z1354">
        <f>Sheet1!Z1354</f>
        <v>-3.3256665132680598E-4</v>
      </c>
      <c r="AA1354">
        <f>Sheet1!AA1354</f>
        <v>1.08766329438585</v>
      </c>
      <c r="AB1354">
        <f>Sheet1!AB1354</f>
        <v>0.12842767687789</v>
      </c>
      <c r="AC1354">
        <f>Sheet1!AC1354</f>
        <v>0.27756344921383203</v>
      </c>
      <c r="AD1354">
        <f>Sheet1!AD1354</f>
        <v>-2.9202746490232398E-4</v>
      </c>
      <c r="AE1354">
        <f>Sheet1!AE1354</f>
        <v>-4.09011526169862E-4</v>
      </c>
      <c r="AF1354">
        <f>Sheet1!AF1354</f>
        <v>0.73782223310990103</v>
      </c>
      <c r="AG1354">
        <f>Sheet1!AG1354</f>
        <v>6.3689970654712898E-4</v>
      </c>
      <c r="AH1354">
        <f>Sheet1!AH1354</f>
        <v>0.86683435989161794</v>
      </c>
      <c r="AI1354">
        <f>Sheet1!AI1354</f>
        <v>8.48379229438563E-4</v>
      </c>
      <c r="AJ1354">
        <f>Sheet1!AJ1354</f>
        <v>2.91144556180299</v>
      </c>
      <c r="AK1354">
        <f>Sheet1!AK1354</f>
        <v>1.2202961080105399</v>
      </c>
      <c r="AL1354">
        <f>Sheet1!AL1354</f>
        <v>-3.80791111214906E-4</v>
      </c>
      <c r="AM1354">
        <f>Sheet1!AM1354</f>
        <v>3.1474979931176402E-3</v>
      </c>
      <c r="AN1354">
        <f>Sheet1!AN1354</f>
        <v>3.1460873635332903E-4</v>
      </c>
    </row>
    <row r="1355" spans="1:40" x14ac:dyDescent="0.25">
      <c r="A1355" t="str">
        <f>Sheet1!B1355</f>
        <v xml:space="preserve">c14_Grp1_DR3_Day10_CD3+ T Cells _37p </v>
      </c>
      <c r="B1355" t="str">
        <f>"Cluster "&amp;Sheet1!A1355</f>
        <v>Cluster 5115</v>
      </c>
      <c r="C1355">
        <f>Sheet1!C1355</f>
        <v>289</v>
      </c>
      <c r="D1355">
        <f>Sheet1!D1355</f>
        <v>7.7202629579673897E-4</v>
      </c>
      <c r="E1355">
        <f>Sheet1!E1355</f>
        <v>0.61349809092756402</v>
      </c>
      <c r="F1355">
        <f>Sheet1!F1355</f>
        <v>7.50468251142779E-4</v>
      </c>
      <c r="G1355">
        <f>Sheet1!G1355</f>
        <v>3.4932807679082499E-4</v>
      </c>
      <c r="H1355">
        <f>Sheet1!H1355</f>
        <v>4.4436074543353102E-4</v>
      </c>
      <c r="I1355">
        <f>Sheet1!I1355</f>
        <v>1.5473683203043399E-4</v>
      </c>
      <c r="J1355">
        <f>Sheet1!J1355</f>
        <v>2.6709364629155802E-4</v>
      </c>
      <c r="K1355">
        <f>Sheet1!K1355</f>
        <v>1.02547230693665E-4</v>
      </c>
      <c r="L1355">
        <f>Sheet1!L1355</f>
        <v>2.45083965801473</v>
      </c>
      <c r="M1355">
        <f>Sheet1!M1355</f>
        <v>1.7138766142593299E-4</v>
      </c>
      <c r="N1355">
        <f>Sheet1!N1355</f>
        <v>4.7600770582266203E-3</v>
      </c>
      <c r="O1355">
        <f>Sheet1!O1355</f>
        <v>-7.8178464032227203E-5</v>
      </c>
      <c r="P1355">
        <f>Sheet1!P1355</f>
        <v>-1.02650131910764E-4</v>
      </c>
      <c r="Q1355">
        <f>Sheet1!Q1355</f>
        <v>1.7185112878736</v>
      </c>
      <c r="R1355">
        <f>Sheet1!R1355</f>
        <v>-1.8272784298202301E-4</v>
      </c>
      <c r="S1355">
        <f>Sheet1!S1355</f>
        <v>4.2821157337939302E-4</v>
      </c>
      <c r="T1355">
        <f>Sheet1!T1355</f>
        <v>0.52267959496175098</v>
      </c>
      <c r="U1355">
        <f>Sheet1!U1355</f>
        <v>1.0866472543060499</v>
      </c>
      <c r="V1355">
        <f>Sheet1!V1355</f>
        <v>1.1815294575633399</v>
      </c>
      <c r="W1355">
        <f>Sheet1!W1355</f>
        <v>3.8225478815364302</v>
      </c>
      <c r="X1355">
        <f>Sheet1!X1355</f>
        <v>0.69184013460781202</v>
      </c>
      <c r="Y1355">
        <f>Sheet1!Y1355</f>
        <v>8.5227946800736502E-4</v>
      </c>
      <c r="Z1355">
        <f>Sheet1!Z1355</f>
        <v>4.1494017956626001E-4</v>
      </c>
      <c r="AA1355">
        <f>Sheet1!AA1355</f>
        <v>3.3917565205243299</v>
      </c>
      <c r="AB1355">
        <f>Sheet1!AB1355</f>
        <v>0.77337895908419696</v>
      </c>
      <c r="AC1355">
        <f>Sheet1!AC1355</f>
        <v>0.19706523145080801</v>
      </c>
      <c r="AD1355">
        <f>Sheet1!AD1355</f>
        <v>1.87255375048252E-4</v>
      </c>
      <c r="AE1355">
        <f>Sheet1!AE1355</f>
        <v>3.4603372284020098E-4</v>
      </c>
      <c r="AF1355">
        <f>Sheet1!AF1355</f>
        <v>0.35364891535819598</v>
      </c>
      <c r="AG1355">
        <f>Sheet1!AG1355</f>
        <v>3.9117362975062998E-4</v>
      </c>
      <c r="AH1355">
        <f>Sheet1!AH1355</f>
        <v>0.57567630446084805</v>
      </c>
      <c r="AI1355">
        <f>Sheet1!AI1355</f>
        <v>-2.3646567022556099E-5</v>
      </c>
      <c r="AJ1355">
        <f>Sheet1!AJ1355</f>
        <v>3.7263563339289401</v>
      </c>
      <c r="AK1355">
        <f>Sheet1!AK1355</f>
        <v>0.72785306123634896</v>
      </c>
      <c r="AL1355">
        <f>Sheet1!AL1355</f>
        <v>9.0699876244129695E-4</v>
      </c>
      <c r="AM1355">
        <f>Sheet1!AM1355</f>
        <v>1.9844674973907199E-3</v>
      </c>
      <c r="AN1355">
        <f>Sheet1!AN1355</f>
        <v>9.2868487673111299E-4</v>
      </c>
    </row>
    <row r="1356" spans="1:40" x14ac:dyDescent="0.25">
      <c r="A1356" t="str">
        <f>Sheet1!B1356</f>
        <v xml:space="preserve">c14_Grp1_DR3_Day10_CD3+ T Cells _37p </v>
      </c>
      <c r="B1356" t="str">
        <f>"Cluster "&amp;Sheet1!A1356</f>
        <v>Cluster 5116</v>
      </c>
      <c r="C1356">
        <f>Sheet1!C1356</f>
        <v>5</v>
      </c>
      <c r="D1356">
        <f>Sheet1!D1356</f>
        <v>1.1851111588841699E-3</v>
      </c>
      <c r="E1356">
        <f>Sheet1!E1356</f>
        <v>1.7422587167890201E-3</v>
      </c>
      <c r="F1356">
        <f>Sheet1!F1356</f>
        <v>9.8321684522081204E-4</v>
      </c>
      <c r="G1356">
        <f>Sheet1!G1356</f>
        <v>7.69667389805884E-4</v>
      </c>
      <c r="H1356">
        <f>Sheet1!H1356</f>
        <v>0.13879473684403201</v>
      </c>
      <c r="I1356">
        <f>Sheet1!I1356</f>
        <v>1.37482791653771E-3</v>
      </c>
      <c r="J1356">
        <f>Sheet1!J1356</f>
        <v>4.1610467757456301E-4</v>
      </c>
      <c r="K1356">
        <f>Sheet1!K1356</f>
        <v>5.5791900764892201E-4</v>
      </c>
      <c r="L1356">
        <f>Sheet1!L1356</f>
        <v>1.5820734103902101</v>
      </c>
      <c r="M1356">
        <f>Sheet1!M1356</f>
        <v>-2.0932709358923701E-3</v>
      </c>
      <c r="N1356">
        <f>Sheet1!N1356</f>
        <v>-4.38345335371754E-4</v>
      </c>
      <c r="O1356">
        <f>Sheet1!O1356</f>
        <v>-1.3229958521989601E-4</v>
      </c>
      <c r="P1356">
        <f>Sheet1!P1356</f>
        <v>9.4094960971143505E-4</v>
      </c>
      <c r="Q1356">
        <f>Sheet1!Q1356</f>
        <v>1.7774931050351199E-3</v>
      </c>
      <c r="R1356">
        <f>Sheet1!R1356</f>
        <v>1.5724211808625999E-3</v>
      </c>
      <c r="S1356">
        <f>Sheet1!S1356</f>
        <v>2.9056547471138598E-4</v>
      </c>
      <c r="T1356">
        <f>Sheet1!T1356</f>
        <v>1.9316374217688099E-3</v>
      </c>
      <c r="U1356">
        <f>Sheet1!U1356</f>
        <v>1.0581294372571699</v>
      </c>
      <c r="V1356">
        <f>Sheet1!V1356</f>
        <v>1.76355450144899</v>
      </c>
      <c r="W1356">
        <f>Sheet1!W1356</f>
        <v>3.8198684475971798</v>
      </c>
      <c r="X1356">
        <f>Sheet1!X1356</f>
        <v>0.69696725626068401</v>
      </c>
      <c r="Y1356">
        <f>Sheet1!Y1356</f>
        <v>3.04215992010159E-3</v>
      </c>
      <c r="Z1356">
        <f>Sheet1!Z1356</f>
        <v>-1.9242346900593501E-3</v>
      </c>
      <c r="AA1356">
        <f>Sheet1!AA1356</f>
        <v>1.0952971610981399</v>
      </c>
      <c r="AB1356">
        <f>Sheet1!AB1356</f>
        <v>0.874718533678844</v>
      </c>
      <c r="AC1356">
        <f>Sheet1!AC1356</f>
        <v>-3.3388680909123101E-4</v>
      </c>
      <c r="AD1356">
        <f>Sheet1!AD1356</f>
        <v>2.26271448811554E-4</v>
      </c>
      <c r="AE1356">
        <f>Sheet1!AE1356</f>
        <v>5.3542849174285001E-4</v>
      </c>
      <c r="AF1356">
        <f>Sheet1!AF1356</f>
        <v>0.63488837306097001</v>
      </c>
      <c r="AG1356">
        <f>Sheet1!AG1356</f>
        <v>1.6622398947768399E-3</v>
      </c>
      <c r="AH1356">
        <f>Sheet1!AH1356</f>
        <v>1.0245801774471499</v>
      </c>
      <c r="AI1356">
        <f>Sheet1!AI1356</f>
        <v>1.93881447960787E-3</v>
      </c>
      <c r="AJ1356">
        <f>Sheet1!AJ1356</f>
        <v>4.1567278927344198</v>
      </c>
      <c r="AK1356">
        <f>Sheet1!AK1356</f>
        <v>1.3945335057095201</v>
      </c>
      <c r="AL1356">
        <f>Sheet1!AL1356</f>
        <v>3.6667711501956601E-4</v>
      </c>
      <c r="AM1356">
        <f>Sheet1!AM1356</f>
        <v>-4.8062489105454097E-5</v>
      </c>
      <c r="AN1356">
        <f>Sheet1!AN1356</f>
        <v>7.1898463606275096E-4</v>
      </c>
    </row>
    <row r="1357" spans="1:40" x14ac:dyDescent="0.25">
      <c r="A1357" t="str">
        <f>Sheet1!B1357</f>
        <v xml:space="preserve">c14_Grp1_DR3_Day10_CD3+ T Cells _37p </v>
      </c>
      <c r="B1357" t="str">
        <f>"Cluster "&amp;Sheet1!A1357</f>
        <v>Cluster 5117</v>
      </c>
      <c r="C1357">
        <f>Sheet1!C1357</f>
        <v>26</v>
      </c>
      <c r="D1357">
        <f>Sheet1!D1357</f>
        <v>2.4427109794450102E-3</v>
      </c>
      <c r="E1357">
        <f>Sheet1!E1357</f>
        <v>0.50809586040423405</v>
      </c>
      <c r="F1357">
        <f>Sheet1!F1357</f>
        <v>1.3482334676028201E-3</v>
      </c>
      <c r="G1357">
        <f>Sheet1!G1357</f>
        <v>6.5451994385815298E-4</v>
      </c>
      <c r="H1357">
        <f>Sheet1!H1357</f>
        <v>8.5226178682401399E-2</v>
      </c>
      <c r="I1357">
        <f>Sheet1!I1357</f>
        <v>3.7179650119786101E-3</v>
      </c>
      <c r="J1357">
        <f>Sheet1!J1357</f>
        <v>3.12946700165437E-4</v>
      </c>
      <c r="K1357">
        <f>Sheet1!K1357</f>
        <v>2.19613588942805E-3</v>
      </c>
      <c r="L1357">
        <f>Sheet1!L1357</f>
        <v>2.2817480731035902</v>
      </c>
      <c r="M1357">
        <f>Sheet1!M1357</f>
        <v>8.1296455812715398E-4</v>
      </c>
      <c r="N1357">
        <f>Sheet1!N1357</f>
        <v>1.2126661303039801</v>
      </c>
      <c r="O1357">
        <f>Sheet1!O1357</f>
        <v>1.80202251004846E-3</v>
      </c>
      <c r="P1357">
        <f>Sheet1!P1357</f>
        <v>8.26795237744108E-4</v>
      </c>
      <c r="Q1357">
        <f>Sheet1!Q1357</f>
        <v>0.77554004876970695</v>
      </c>
      <c r="R1357">
        <f>Sheet1!R1357</f>
        <v>1.11401547284055E-3</v>
      </c>
      <c r="S1357">
        <f>Sheet1!S1357</f>
        <v>8.9521096768610498E-4</v>
      </c>
      <c r="T1357">
        <f>Sheet1!T1357</f>
        <v>2.70467947372935</v>
      </c>
      <c r="U1357">
        <f>Sheet1!U1357</f>
        <v>2.4432752613750899</v>
      </c>
      <c r="V1357">
        <f>Sheet1!V1357</f>
        <v>2.4659646032026998</v>
      </c>
      <c r="W1357">
        <f>Sheet1!W1357</f>
        <v>2.8761407203290501</v>
      </c>
      <c r="X1357">
        <f>Sheet1!X1357</f>
        <v>1.1782502572795801</v>
      </c>
      <c r="Y1357">
        <f>Sheet1!Y1357</f>
        <v>4.3267417046111001E-5</v>
      </c>
      <c r="Z1357">
        <f>Sheet1!Z1357</f>
        <v>3.1270407875457601E-3</v>
      </c>
      <c r="AA1357">
        <f>Sheet1!AA1357</f>
        <v>3.26617255951999</v>
      </c>
      <c r="AB1357">
        <f>Sheet1!AB1357</f>
        <v>1.84918234218691</v>
      </c>
      <c r="AC1357">
        <f>Sheet1!AC1357</f>
        <v>1.45932833845056</v>
      </c>
      <c r="AD1357">
        <f>Sheet1!AD1357</f>
        <v>3.8951532865272699E-3</v>
      </c>
      <c r="AE1357">
        <f>Sheet1!AE1357</f>
        <v>2.8267535238013898E-3</v>
      </c>
      <c r="AF1357">
        <f>Sheet1!AF1357</f>
        <v>0.85971993299354699</v>
      </c>
      <c r="AG1357">
        <f>Sheet1!AG1357</f>
        <v>8.4266022471280298E-5</v>
      </c>
      <c r="AH1357">
        <f>Sheet1!AH1357</f>
        <v>0.48901418654404299</v>
      </c>
      <c r="AI1357">
        <f>Sheet1!AI1357</f>
        <v>1.51533680433134E-3</v>
      </c>
      <c r="AJ1357">
        <f>Sheet1!AJ1357</f>
        <v>3.9098903980249999</v>
      </c>
      <c r="AK1357">
        <f>Sheet1!AK1357</f>
        <v>6.25666538650212</v>
      </c>
      <c r="AL1357">
        <f>Sheet1!AL1357</f>
        <v>3.1878314508810099</v>
      </c>
      <c r="AM1357">
        <f>Sheet1!AM1357</f>
        <v>2.2642972760496298</v>
      </c>
      <c r="AN1357">
        <f>Sheet1!AN1357</f>
        <v>8.1185177273990705E-4</v>
      </c>
    </row>
    <row r="1358" spans="1:40" x14ac:dyDescent="0.25">
      <c r="A1358" t="str">
        <f>Sheet1!B1358</f>
        <v xml:space="preserve">c14_Grp1_DR3_Day10_CD3+ T Cells _37p </v>
      </c>
      <c r="B1358" t="str">
        <f>"Cluster "&amp;Sheet1!A1358</f>
        <v>Cluster 5118</v>
      </c>
      <c r="C1358">
        <f>Sheet1!C1358</f>
        <v>11</v>
      </c>
      <c r="D1358">
        <f>Sheet1!D1358</f>
        <v>9.6689654096893899E-4</v>
      </c>
      <c r="E1358">
        <f>Sheet1!E1358</f>
        <v>0.253348677819421</v>
      </c>
      <c r="F1358">
        <f>Sheet1!F1358</f>
        <v>1.2329485023056699E-3</v>
      </c>
      <c r="G1358">
        <f>Sheet1!G1358</f>
        <v>2.9602765641438501E-4</v>
      </c>
      <c r="H1358">
        <f>Sheet1!H1358</f>
        <v>1.9194387698332901E-3</v>
      </c>
      <c r="I1358">
        <f>Sheet1!I1358</f>
        <v>3.6059007729330098E-4</v>
      </c>
      <c r="J1358">
        <f>Sheet1!J1358</f>
        <v>3.4578601687602298E-3</v>
      </c>
      <c r="K1358">
        <f>Sheet1!K1358</f>
        <v>3.0851204273900801</v>
      </c>
      <c r="L1358">
        <f>Sheet1!L1358</f>
        <v>1.2584899169571999</v>
      </c>
      <c r="M1358">
        <f>Sheet1!M1358</f>
        <v>-9.4851741086605099E-4</v>
      </c>
      <c r="N1358">
        <f>Sheet1!N1358</f>
        <v>3.8895288361209498E-4</v>
      </c>
      <c r="O1358">
        <f>Sheet1!O1358</f>
        <v>1.15505113376234E-3</v>
      </c>
      <c r="P1358">
        <f>Sheet1!P1358</f>
        <v>-4.4636793005574903E-4</v>
      </c>
      <c r="Q1358">
        <f>Sheet1!Q1358</f>
        <v>6.3021871474672794E-2</v>
      </c>
      <c r="R1358">
        <f>Sheet1!R1358</f>
        <v>1.0646922930229201E-3</v>
      </c>
      <c r="S1358">
        <f>Sheet1!S1358</f>
        <v>1.0427479384566899E-4</v>
      </c>
      <c r="T1358">
        <f>Sheet1!T1358</f>
        <v>0.14666165688190999</v>
      </c>
      <c r="U1358">
        <f>Sheet1!U1358</f>
        <v>1.9945141239048501</v>
      </c>
      <c r="V1358">
        <f>Sheet1!V1358</f>
        <v>0.25291115736328001</v>
      </c>
      <c r="W1358">
        <f>Sheet1!W1358</f>
        <v>2.3979101856354502E-3</v>
      </c>
      <c r="X1358">
        <f>Sheet1!X1358</f>
        <v>1.9022257133765299E-3</v>
      </c>
      <c r="Y1358">
        <f>Sheet1!Y1358</f>
        <v>3.96330094135602E-4</v>
      </c>
      <c r="Z1358">
        <f>Sheet1!Z1358</f>
        <v>-1.3036341733573299E-4</v>
      </c>
      <c r="AA1358">
        <f>Sheet1!AA1358</f>
        <v>1.8585057338014499</v>
      </c>
      <c r="AB1358">
        <f>Sheet1!AB1358</f>
        <v>0.25351954320757503</v>
      </c>
      <c r="AC1358">
        <f>Sheet1!AC1358</f>
        <v>2.50385337201751E-3</v>
      </c>
      <c r="AD1358">
        <f>Sheet1!AD1358</f>
        <v>1.57900402110271E-3</v>
      </c>
      <c r="AE1358">
        <f>Sheet1!AE1358</f>
        <v>2.3760711092063302E-3</v>
      </c>
      <c r="AF1358">
        <f>Sheet1!AF1358</f>
        <v>1.19215812368904</v>
      </c>
      <c r="AG1358">
        <f>Sheet1!AG1358</f>
        <v>1.40750156948593E-3</v>
      </c>
      <c r="AH1358">
        <f>Sheet1!AH1358</f>
        <v>0.336593189793088</v>
      </c>
      <c r="AI1358">
        <f>Sheet1!AI1358</f>
        <v>-1.5033301612331401E-3</v>
      </c>
      <c r="AJ1358">
        <f>Sheet1!AJ1358</f>
        <v>2.4097389516168599</v>
      </c>
      <c r="AK1358">
        <f>Sheet1!AK1358</f>
        <v>8.0575453551530202E-4</v>
      </c>
      <c r="AL1358">
        <f>Sheet1!AL1358</f>
        <v>9.8325456595062494E-4</v>
      </c>
      <c r="AM1358">
        <f>Sheet1!AM1358</f>
        <v>1.14876208752794E-3</v>
      </c>
      <c r="AN1358">
        <f>Sheet1!AN1358</f>
        <v>5.0253171611441497E-3</v>
      </c>
    </row>
    <row r="1359" spans="1:40" x14ac:dyDescent="0.25">
      <c r="A1359" t="str">
        <f>Sheet1!B1359</f>
        <v xml:space="preserve">c14_Grp1_DR3_Day10_CD3+ T Cells _37p </v>
      </c>
      <c r="B1359" t="str">
        <f>"Cluster "&amp;Sheet1!A1359</f>
        <v>Cluster 5119</v>
      </c>
      <c r="C1359">
        <f>Sheet1!C1359</f>
        <v>18</v>
      </c>
      <c r="D1359">
        <f>Sheet1!D1359</f>
        <v>1.9876758313113101E-3</v>
      </c>
      <c r="E1359">
        <f>Sheet1!E1359</f>
        <v>0.71987696691093594</v>
      </c>
      <c r="F1359">
        <f>Sheet1!F1359</f>
        <v>5.2887001675293701E-3</v>
      </c>
      <c r="G1359">
        <f>Sheet1!G1359</f>
        <v>6.3937072760058606E-5</v>
      </c>
      <c r="H1359">
        <f>Sheet1!H1359</f>
        <v>2.4151115087010298E-3</v>
      </c>
      <c r="I1359">
        <f>Sheet1!I1359</f>
        <v>-1.8717715376845401E-3</v>
      </c>
      <c r="J1359">
        <f>Sheet1!J1359</f>
        <v>1.6609932577509199E-3</v>
      </c>
      <c r="K1359">
        <f>Sheet1!K1359</f>
        <v>2.19073179869839E-3</v>
      </c>
      <c r="L1359">
        <f>Sheet1!L1359</f>
        <v>1.88532206684125</v>
      </c>
      <c r="M1359">
        <f>Sheet1!M1359</f>
        <v>7.8509041744002504E-4</v>
      </c>
      <c r="N1359">
        <f>Sheet1!N1359</f>
        <v>5.2425173489055498E-4</v>
      </c>
      <c r="O1359">
        <f>Sheet1!O1359</f>
        <v>3.9257524832834301E-4</v>
      </c>
      <c r="P1359">
        <f>Sheet1!P1359</f>
        <v>1.95907518094829E-3</v>
      </c>
      <c r="Q1359">
        <f>Sheet1!Q1359</f>
        <v>0.26471301123362001</v>
      </c>
      <c r="R1359">
        <f>Sheet1!R1359</f>
        <v>1.6899645561122801E-3</v>
      </c>
      <c r="S1359">
        <f>Sheet1!S1359</f>
        <v>1.8837739053611099E-3</v>
      </c>
      <c r="T1359">
        <f>Sheet1!T1359</f>
        <v>0.17365567203818</v>
      </c>
      <c r="U1359">
        <f>Sheet1!U1359</f>
        <v>2.0945049114731198</v>
      </c>
      <c r="V1359">
        <f>Sheet1!V1359</f>
        <v>1.5577587454087101</v>
      </c>
      <c r="W1359">
        <f>Sheet1!W1359</f>
        <v>4.0147544082536797</v>
      </c>
      <c r="X1359">
        <f>Sheet1!X1359</f>
        <v>0.63711237505322404</v>
      </c>
      <c r="Y1359">
        <f>Sheet1!Y1359</f>
        <v>-1.2654531276491501E-3</v>
      </c>
      <c r="Z1359">
        <f>Sheet1!Z1359</f>
        <v>1.63219199707496E-3</v>
      </c>
      <c r="AA1359">
        <f>Sheet1!AA1359</f>
        <v>1.8154126233255199</v>
      </c>
      <c r="AB1359">
        <f>Sheet1!AB1359</f>
        <v>0.83673586186203996</v>
      </c>
      <c r="AC1359">
        <f>Sheet1!AC1359</f>
        <v>4.8406074820488603E-3</v>
      </c>
      <c r="AD1359">
        <f>Sheet1!AD1359</f>
        <v>1.07416429044857E-3</v>
      </c>
      <c r="AE1359">
        <f>Sheet1!AE1359</f>
        <v>1.65635010851183E-3</v>
      </c>
      <c r="AF1359">
        <f>Sheet1!AF1359</f>
        <v>0.60394531484727998</v>
      </c>
      <c r="AG1359">
        <f>Sheet1!AG1359</f>
        <v>1.22428754103917E-3</v>
      </c>
      <c r="AH1359">
        <f>Sheet1!AH1359</f>
        <v>0.78622746740222305</v>
      </c>
      <c r="AI1359">
        <f>Sheet1!AI1359</f>
        <v>1.9476815222373501E-3</v>
      </c>
      <c r="AJ1359">
        <f>Sheet1!AJ1359</f>
        <v>4.9245321729248603</v>
      </c>
      <c r="AK1359">
        <f>Sheet1!AK1359</f>
        <v>1.74492126618938</v>
      </c>
      <c r="AL1359">
        <f>Sheet1!AL1359</f>
        <v>2.1975750321096498E-3</v>
      </c>
      <c r="AM1359">
        <f>Sheet1!AM1359</f>
        <v>3.1479874495097E-3</v>
      </c>
      <c r="AN1359">
        <f>Sheet1!AN1359</f>
        <v>-2.53415650805618E-4</v>
      </c>
    </row>
    <row r="1360" spans="1:40" x14ac:dyDescent="0.25">
      <c r="A1360" t="str">
        <f>Sheet1!B1360</f>
        <v xml:space="preserve">c14_Grp1_DR3_Day10_CD3+ T Cells _37p </v>
      </c>
      <c r="B1360" t="str">
        <f>"Cluster "&amp;Sheet1!A1360</f>
        <v>Cluster 5120</v>
      </c>
      <c r="C1360">
        <f>Sheet1!C1360</f>
        <v>4</v>
      </c>
      <c r="D1360">
        <f>Sheet1!D1360</f>
        <v>2.12594432307061E-3</v>
      </c>
      <c r="E1360">
        <f>Sheet1!E1360</f>
        <v>0.26354381987652897</v>
      </c>
      <c r="F1360">
        <f>Sheet1!F1360</f>
        <v>2.43126828614428E-3</v>
      </c>
      <c r="G1360">
        <f>Sheet1!G1360</f>
        <v>4.2385164578274803E-3</v>
      </c>
      <c r="H1360">
        <f>Sheet1!H1360</f>
        <v>4.8835510470132404E-3</v>
      </c>
      <c r="I1360">
        <f>Sheet1!I1360</f>
        <v>1.67501244884029E-5</v>
      </c>
      <c r="J1360">
        <f>Sheet1!J1360</f>
        <v>2.12946587093124E-3</v>
      </c>
      <c r="K1360">
        <f>Sheet1!K1360</f>
        <v>2.5389616933582002</v>
      </c>
      <c r="L1360">
        <f>Sheet1!L1360</f>
        <v>1.32029041382023</v>
      </c>
      <c r="M1360">
        <f>Sheet1!M1360</f>
        <v>1.01560080977537E-3</v>
      </c>
      <c r="N1360">
        <f>Sheet1!N1360</f>
        <v>-1.18819262287691E-3</v>
      </c>
      <c r="O1360">
        <f>Sheet1!O1360</f>
        <v>-2.6853901838731401E-4</v>
      </c>
      <c r="P1360">
        <f>Sheet1!P1360</f>
        <v>9.5171621326061101E-4</v>
      </c>
      <c r="Q1360">
        <f>Sheet1!Q1360</f>
        <v>0.33742110596411701</v>
      </c>
      <c r="R1360">
        <f>Sheet1!R1360</f>
        <v>4.7139184234618498E-4</v>
      </c>
      <c r="S1360">
        <f>Sheet1!S1360</f>
        <v>-1.3756847179807899E-3</v>
      </c>
      <c r="T1360">
        <f>Sheet1!T1360</f>
        <v>3.1718384639698498</v>
      </c>
      <c r="U1360">
        <f>Sheet1!U1360</f>
        <v>0.98139134717829501</v>
      </c>
      <c r="V1360">
        <f>Sheet1!V1360</f>
        <v>1.25455954328087</v>
      </c>
      <c r="W1360">
        <f>Sheet1!W1360</f>
        <v>1.2171203540515001E-3</v>
      </c>
      <c r="X1360">
        <f>Sheet1!X1360</f>
        <v>-7.3006144591773205E-4</v>
      </c>
      <c r="Y1360">
        <f>Sheet1!Y1360</f>
        <v>1.1966040276195199E-3</v>
      </c>
      <c r="Z1360">
        <f>Sheet1!Z1360</f>
        <v>-5.24010899719391E-4</v>
      </c>
      <c r="AA1360">
        <f>Sheet1!AA1360</f>
        <v>1.3944344146521499</v>
      </c>
      <c r="AB1360">
        <f>Sheet1!AB1360</f>
        <v>0.32988626370770502</v>
      </c>
      <c r="AC1360">
        <f>Sheet1!AC1360</f>
        <v>1.40122051007858E-3</v>
      </c>
      <c r="AD1360">
        <f>Sheet1!AD1360</f>
        <v>1.42231242581588E-3</v>
      </c>
      <c r="AE1360">
        <f>Sheet1!AE1360</f>
        <v>2.28106845301412E-3</v>
      </c>
      <c r="AF1360">
        <f>Sheet1!AF1360</f>
        <v>1.6315353721147801</v>
      </c>
      <c r="AG1360">
        <f>Sheet1!AG1360</f>
        <v>1.01026328658158E-4</v>
      </c>
      <c r="AH1360">
        <f>Sheet1!AH1360</f>
        <v>1.1097676858169101</v>
      </c>
      <c r="AI1360">
        <f>Sheet1!AI1360</f>
        <v>2.1552902504505899E-4</v>
      </c>
      <c r="AJ1360">
        <f>Sheet1!AJ1360</f>
        <v>2.6923895013874901</v>
      </c>
      <c r="AK1360">
        <f>Sheet1!AK1360</f>
        <v>6.7304783060725598E-2</v>
      </c>
      <c r="AL1360">
        <f>Sheet1!AL1360</f>
        <v>3.5735868458168099E-3</v>
      </c>
      <c r="AM1360">
        <f>Sheet1!AM1360</f>
        <v>1.2365936311495301E-4</v>
      </c>
      <c r="AN1360">
        <f>Sheet1!AN1360</f>
        <v>9.8580432643775705E-3</v>
      </c>
    </row>
    <row r="1361" spans="1:40" x14ac:dyDescent="0.25">
      <c r="A1361" t="str">
        <f>Sheet1!B1361</f>
        <v xml:space="preserve">c14_Grp1_DR3_Day10_CD3+ T Cells _37p </v>
      </c>
      <c r="B1361" t="str">
        <f>"Cluster "&amp;Sheet1!A1361</f>
        <v>Cluster 5121</v>
      </c>
      <c r="C1361">
        <f>Sheet1!C1361</f>
        <v>1</v>
      </c>
      <c r="D1361">
        <f>Sheet1!D1361</f>
        <v>0.12612752191748799</v>
      </c>
      <c r="E1361">
        <f>Sheet1!E1361</f>
        <v>1.0312271367245601E-3</v>
      </c>
      <c r="F1361">
        <f>Sheet1!F1361</f>
        <v>9.6106540768653502E-4</v>
      </c>
      <c r="G1361">
        <f>Sheet1!G1361</f>
        <v>-7.6645861374653604E-3</v>
      </c>
      <c r="H1361">
        <f>Sheet1!H1361</f>
        <v>0.35647111934742198</v>
      </c>
      <c r="I1361">
        <f>Sheet1!I1361</f>
        <v>6.4169657767147205E-4</v>
      </c>
      <c r="J1361">
        <f>Sheet1!J1361</f>
        <v>2.59700329019195E-4</v>
      </c>
      <c r="K1361">
        <f>Sheet1!K1361</f>
        <v>3.1763194416857399</v>
      </c>
      <c r="L1361">
        <f>Sheet1!L1361</f>
        <v>-2.6831604874960101E-3</v>
      </c>
      <c r="M1361">
        <f>Sheet1!M1361</f>
        <v>-3.5605052213924801E-3</v>
      </c>
      <c r="N1361">
        <f>Sheet1!N1361</f>
        <v>-2.1238749870700901E-3</v>
      </c>
      <c r="O1361">
        <f>Sheet1!O1361</f>
        <v>2.30508756957344E-3</v>
      </c>
      <c r="P1361">
        <f>Sheet1!P1361</f>
        <v>8.1948362788026197E-4</v>
      </c>
      <c r="Q1361">
        <f>Sheet1!Q1361</f>
        <v>0.68433554883477599</v>
      </c>
      <c r="R1361">
        <f>Sheet1!R1361</f>
        <v>7.5339469403468997E-4</v>
      </c>
      <c r="S1361">
        <f>Sheet1!S1361</f>
        <v>3.7819021613523897E-4</v>
      </c>
      <c r="T1361">
        <f>Sheet1!T1361</f>
        <v>-2.6440060700089001E-3</v>
      </c>
      <c r="U1361">
        <f>Sheet1!U1361</f>
        <v>0.44411166653303602</v>
      </c>
      <c r="V1361">
        <f>Sheet1!V1361</f>
        <v>-4.0952990368716101E-3</v>
      </c>
      <c r="W1361">
        <f>Sheet1!W1361</f>
        <v>1.3644826360987099E-3</v>
      </c>
      <c r="X1361">
        <f>Sheet1!X1361</f>
        <v>-3.5169712596081799E-4</v>
      </c>
      <c r="Y1361">
        <f>Sheet1!Y1361</f>
        <v>-1.5344524899965201E-3</v>
      </c>
      <c r="Z1361">
        <f>Sheet1!Z1361</f>
        <v>3.9793976846251898E-3</v>
      </c>
      <c r="AA1361">
        <f>Sheet1!AA1361</f>
        <v>9.0309797287654197E-4</v>
      </c>
      <c r="AB1361">
        <f>Sheet1!AB1361</f>
        <v>0.20401067696220301</v>
      </c>
      <c r="AC1361">
        <f>Sheet1!AC1361</f>
        <v>-2.3646914158595399E-3</v>
      </c>
      <c r="AD1361">
        <f>Sheet1!AD1361</f>
        <v>3.3717057894243098E-3</v>
      </c>
      <c r="AE1361">
        <f>Sheet1!AE1361</f>
        <v>3.8117787988932298E-3</v>
      </c>
      <c r="AF1361">
        <f>Sheet1!AF1361</f>
        <v>-3.6537803417697298E-3</v>
      </c>
      <c r="AG1361">
        <f>Sheet1!AG1361</f>
        <v>9.932249321883929E-4</v>
      </c>
      <c r="AH1361">
        <f>Sheet1!AH1361</f>
        <v>0.32242980821741501</v>
      </c>
      <c r="AI1361">
        <f>Sheet1!AI1361</f>
        <v>-3.13768075767342E-3</v>
      </c>
      <c r="AJ1361">
        <f>Sheet1!AJ1361</f>
        <v>0.78589275630526501</v>
      </c>
      <c r="AK1361">
        <f>Sheet1!AK1361</f>
        <v>6.3954782200900201E-2</v>
      </c>
      <c r="AL1361">
        <f>Sheet1!AL1361</f>
        <v>4.52180595786916E-4</v>
      </c>
      <c r="AM1361">
        <f>Sheet1!AM1361</f>
        <v>-1.3628775299489499E-3</v>
      </c>
      <c r="AN1361">
        <f>Sheet1!AN1361</f>
        <v>-3.40631836609179E-4</v>
      </c>
    </row>
    <row r="1362" spans="1:40" x14ac:dyDescent="0.25">
      <c r="A1362" t="str">
        <f>Sheet1!B1362</f>
        <v xml:space="preserve">c14_Grp1_DR3_Day10_CD3+ T Cells _37p </v>
      </c>
      <c r="B1362" t="str">
        <f>"Cluster "&amp;Sheet1!A1362</f>
        <v>Cluster 5122</v>
      </c>
      <c r="C1362">
        <f>Sheet1!C1362</f>
        <v>3</v>
      </c>
      <c r="D1362">
        <f>Sheet1!D1362</f>
        <v>-6.9684037667350695E-4</v>
      </c>
      <c r="E1362">
        <f>Sheet1!E1362</f>
        <v>4.2182689972610501E-2</v>
      </c>
      <c r="F1362">
        <f>Sheet1!F1362</f>
        <v>2.1389670822599101E-3</v>
      </c>
      <c r="G1362">
        <f>Sheet1!G1362</f>
        <v>-2.1319354125916802E-3</v>
      </c>
      <c r="H1362">
        <f>Sheet1!H1362</f>
        <v>-1.03581663446861E-3</v>
      </c>
      <c r="I1362">
        <f>Sheet1!I1362</f>
        <v>9.8314130859976693E-4</v>
      </c>
      <c r="J1362">
        <f>Sheet1!J1362</f>
        <v>-5.8489177519102902E-4</v>
      </c>
      <c r="K1362">
        <f>Sheet1!K1362</f>
        <v>3.3544677814408499</v>
      </c>
      <c r="L1362">
        <f>Sheet1!L1362</f>
        <v>3.3508109135341E-3</v>
      </c>
      <c r="M1362">
        <f>Sheet1!M1362</f>
        <v>3.44529503630103E-3</v>
      </c>
      <c r="N1362">
        <f>Sheet1!N1362</f>
        <v>4.8016596185593702E-3</v>
      </c>
      <c r="O1362">
        <f>Sheet1!O1362</f>
        <v>-6.0935670152540095E-4</v>
      </c>
      <c r="P1362">
        <f>Sheet1!P1362</f>
        <v>1.1542186639983301E-3</v>
      </c>
      <c r="Q1362">
        <f>Sheet1!Q1362</f>
        <v>0.86898715453535402</v>
      </c>
      <c r="R1362">
        <f>Sheet1!R1362</f>
        <v>-2.4255944044090198E-3</v>
      </c>
      <c r="S1362">
        <f>Sheet1!S1362</f>
        <v>-3.3996942443759902E-4</v>
      </c>
      <c r="T1362">
        <f>Sheet1!T1362</f>
        <v>-9.8528816649753707E-4</v>
      </c>
      <c r="U1362">
        <f>Sheet1!U1362</f>
        <v>4.3938063968607999E-2</v>
      </c>
      <c r="V1362">
        <f>Sheet1!V1362</f>
        <v>1.3884363746439901</v>
      </c>
      <c r="W1362">
        <f>Sheet1!W1362</f>
        <v>1.2340289887588199E-3</v>
      </c>
      <c r="X1362">
        <f>Sheet1!X1362</f>
        <v>1.13907088206153E-3</v>
      </c>
      <c r="Y1362">
        <f>Sheet1!Y1362</f>
        <v>2.0453320741972299E-4</v>
      </c>
      <c r="Z1362">
        <f>Sheet1!Z1362</f>
        <v>-1.70818292398775E-3</v>
      </c>
      <c r="AA1362">
        <f>Sheet1!AA1362</f>
        <v>4.3429696245952804E-3</v>
      </c>
      <c r="AB1362">
        <f>Sheet1!AB1362</f>
        <v>4.0408648678604596E-3</v>
      </c>
      <c r="AC1362">
        <f>Sheet1!AC1362</f>
        <v>-1.33656951807797E-3</v>
      </c>
      <c r="AD1362">
        <f>Sheet1!AD1362</f>
        <v>2.04827412888774E-3</v>
      </c>
      <c r="AE1362">
        <f>Sheet1!AE1362</f>
        <v>1.1491839608966899E-3</v>
      </c>
      <c r="AF1362">
        <f>Sheet1!AF1362</f>
        <v>-4.2173147040819496E-3</v>
      </c>
      <c r="AG1362">
        <f>Sheet1!AG1362</f>
        <v>2.08071227954249E-4</v>
      </c>
      <c r="AH1362">
        <f>Sheet1!AH1362</f>
        <v>1.2979671775698001</v>
      </c>
      <c r="AI1362">
        <f>Sheet1!AI1362</f>
        <v>-2.0901201242211E-3</v>
      </c>
      <c r="AJ1362">
        <f>Sheet1!AJ1362</f>
        <v>0.25978215266128002</v>
      </c>
      <c r="AK1362">
        <f>Sheet1!AK1362</f>
        <v>-4.0067026954489103E-3</v>
      </c>
      <c r="AL1362">
        <f>Sheet1!AL1362</f>
        <v>2.1224373070008401E-3</v>
      </c>
      <c r="AM1362">
        <f>Sheet1!AM1362</f>
        <v>-7.8764237734887498E-4</v>
      </c>
      <c r="AN1362">
        <f>Sheet1!AN1362</f>
        <v>6.6342315064426602E-2</v>
      </c>
    </row>
    <row r="1363" spans="1:40" x14ac:dyDescent="0.25">
      <c r="A1363" t="str">
        <f>Sheet1!B1363</f>
        <v xml:space="preserve">c14_Grp1_DR3_Day10_CD3+ T Cells _37p </v>
      </c>
      <c r="B1363" t="str">
        <f>"Cluster "&amp;Sheet1!A1363</f>
        <v>Cluster 5123</v>
      </c>
      <c r="C1363">
        <f>Sheet1!C1363</f>
        <v>3</v>
      </c>
      <c r="D1363">
        <f>Sheet1!D1363</f>
        <v>-1.8097083881848601E-3</v>
      </c>
      <c r="E1363">
        <f>Sheet1!E1363</f>
        <v>0.596422486811922</v>
      </c>
      <c r="F1363">
        <f>Sheet1!F1363</f>
        <v>3.6401686673656702E-3</v>
      </c>
      <c r="G1363">
        <f>Sheet1!G1363</f>
        <v>1.91692957463874E-3</v>
      </c>
      <c r="H1363">
        <f>Sheet1!H1363</f>
        <v>4.1526318185339001E-4</v>
      </c>
      <c r="I1363">
        <f>Sheet1!I1363</f>
        <v>-8.3733571611827701E-4</v>
      </c>
      <c r="J1363">
        <f>Sheet1!J1363</f>
        <v>-5.5700184289199297E-4</v>
      </c>
      <c r="K1363">
        <f>Sheet1!K1363</f>
        <v>4.1349158591410503E-3</v>
      </c>
      <c r="L1363">
        <f>Sheet1!L1363</f>
        <v>0.62914393077123398</v>
      </c>
      <c r="M1363">
        <f>Sheet1!M1363</f>
        <v>3.50222943747661E-3</v>
      </c>
      <c r="N1363">
        <f>Sheet1!N1363</f>
        <v>4.8903159890844299E-3</v>
      </c>
      <c r="O1363">
        <f>Sheet1!O1363</f>
        <v>-7.6054757682169098E-4</v>
      </c>
      <c r="P1363">
        <f>Sheet1!P1363</f>
        <v>1.4470816269567799E-3</v>
      </c>
      <c r="Q1363">
        <f>Sheet1!Q1363</f>
        <v>2.9801651159000698E-3</v>
      </c>
      <c r="R1363">
        <f>Sheet1!R1363</f>
        <v>1.8464718026074199E-3</v>
      </c>
      <c r="S1363">
        <f>Sheet1!S1363</f>
        <v>2.1105252464802102E-3</v>
      </c>
      <c r="T1363">
        <f>Sheet1!T1363</f>
        <v>3.8370777362036201E-2</v>
      </c>
      <c r="U1363">
        <f>Sheet1!U1363</f>
        <v>0.25776989395080901</v>
      </c>
      <c r="V1363">
        <f>Sheet1!V1363</f>
        <v>1.39664879177899</v>
      </c>
      <c r="W1363">
        <f>Sheet1!W1363</f>
        <v>3.9293672595849101</v>
      </c>
      <c r="X1363">
        <f>Sheet1!X1363</f>
        <v>1.0672047028042999</v>
      </c>
      <c r="Y1363">
        <f>Sheet1!Y1363</f>
        <v>1.73831568424796E-3</v>
      </c>
      <c r="Z1363">
        <f>Sheet1!Z1363</f>
        <v>0.14970202610682501</v>
      </c>
      <c r="AA1363">
        <f>Sheet1!AA1363</f>
        <v>0.47718614046647601</v>
      </c>
      <c r="AB1363">
        <f>Sheet1!AB1363</f>
        <v>-1.5349642129507601E-3</v>
      </c>
      <c r="AC1363">
        <f>Sheet1!AC1363</f>
        <v>2.9573683059431698E-3</v>
      </c>
      <c r="AD1363">
        <f>Sheet1!AD1363</f>
        <v>-1.34590536899751E-3</v>
      </c>
      <c r="AE1363">
        <f>Sheet1!AE1363</f>
        <v>4.6548995157365998E-3</v>
      </c>
      <c r="AF1363">
        <f>Sheet1!AF1363</f>
        <v>2.11639661410067E-3</v>
      </c>
      <c r="AG1363">
        <f>Sheet1!AG1363</f>
        <v>7.1191604452674995E-4</v>
      </c>
      <c r="AH1363">
        <f>Sheet1!AH1363</f>
        <v>0.87119226591618903</v>
      </c>
      <c r="AI1363">
        <f>Sheet1!AI1363</f>
        <v>2.1087236967390899E-3</v>
      </c>
      <c r="AJ1363">
        <f>Sheet1!AJ1363</f>
        <v>3.21076937268491</v>
      </c>
      <c r="AK1363">
        <f>Sheet1!AK1363</f>
        <v>0.41188886936166802</v>
      </c>
      <c r="AL1363">
        <f>Sheet1!AL1363</f>
        <v>-2.31867019931892E-3</v>
      </c>
      <c r="AM1363">
        <f>Sheet1!AM1363</f>
        <v>6.3323880153091103E-4</v>
      </c>
      <c r="AN1363">
        <f>Sheet1!AN1363</f>
        <v>1.16779674680929E-3</v>
      </c>
    </row>
    <row r="1364" spans="1:40" x14ac:dyDescent="0.25">
      <c r="A1364" t="str">
        <f>Sheet1!B1364</f>
        <v xml:space="preserve">c14_Grp1_DR3_Day10_CD3+ T Cells _37p </v>
      </c>
      <c r="B1364" t="str">
        <f>"Cluster "&amp;Sheet1!A1364</f>
        <v>Cluster 5124</v>
      </c>
      <c r="C1364">
        <f>Sheet1!C1364</f>
        <v>4</v>
      </c>
      <c r="D1364">
        <f>Sheet1!D1364</f>
        <v>0.87886865762462596</v>
      </c>
      <c r="E1364">
        <f>Sheet1!E1364</f>
        <v>0.67032103214053296</v>
      </c>
      <c r="F1364">
        <f>Sheet1!F1364</f>
        <v>3.6807363500143399E-4</v>
      </c>
      <c r="G1364">
        <f>Sheet1!G1364</f>
        <v>1.78710340547493</v>
      </c>
      <c r="H1364">
        <f>Sheet1!H1364</f>
        <v>3.5589882161384097E-2</v>
      </c>
      <c r="I1364">
        <f>Sheet1!I1364</f>
        <v>3.9632561991392798E-3</v>
      </c>
      <c r="J1364">
        <f>Sheet1!J1364</f>
        <v>1.4405866524039801</v>
      </c>
      <c r="K1364">
        <f>Sheet1!K1364</f>
        <v>1.26359950234305</v>
      </c>
      <c r="L1364">
        <f>Sheet1!L1364</f>
        <v>3.9626311883228098</v>
      </c>
      <c r="M1364">
        <f>Sheet1!M1364</f>
        <v>-2.9949154299558798E-3</v>
      </c>
      <c r="N1364">
        <f>Sheet1!N1364</f>
        <v>1.2311693016809599</v>
      </c>
      <c r="O1364">
        <f>Sheet1!O1364</f>
        <v>-3.0974246230947001E-4</v>
      </c>
      <c r="P1364">
        <f>Sheet1!P1364</f>
        <v>1.9661238522833101E-3</v>
      </c>
      <c r="Q1364">
        <f>Sheet1!Q1364</f>
        <v>4.9239649969510699</v>
      </c>
      <c r="R1364">
        <f>Sheet1!R1364</f>
        <v>2.2135458106957999E-3</v>
      </c>
      <c r="S1364">
        <f>Sheet1!S1364</f>
        <v>1.90147840206546E-3</v>
      </c>
      <c r="T1364">
        <f>Sheet1!T1364</f>
        <v>1.74773983186318</v>
      </c>
      <c r="U1364">
        <f>Sheet1!U1364</f>
        <v>1.2146826556391801</v>
      </c>
      <c r="V1364">
        <f>Sheet1!V1364</f>
        <v>1.1092724451223399</v>
      </c>
      <c r="W1364">
        <f>Sheet1!W1364</f>
        <v>0.34587789551956699</v>
      </c>
      <c r="X1364">
        <f>Sheet1!X1364</f>
        <v>3.2123512901614202</v>
      </c>
      <c r="Y1364">
        <f>Sheet1!Y1364</f>
        <v>4.1340161058635097E-3</v>
      </c>
      <c r="Z1364">
        <f>Sheet1!Z1364</f>
        <v>7.0372894515605494E-2</v>
      </c>
      <c r="AA1364">
        <f>Sheet1!AA1364</f>
        <v>2.6603314616762201</v>
      </c>
      <c r="AB1364">
        <f>Sheet1!AB1364</f>
        <v>1.7642297364567101</v>
      </c>
      <c r="AC1364">
        <f>Sheet1!AC1364</f>
        <v>0.70978116292891702</v>
      </c>
      <c r="AD1364">
        <f>Sheet1!AD1364</f>
        <v>0.29994765917745098</v>
      </c>
      <c r="AE1364">
        <f>Sheet1!AE1364</f>
        <v>4.9132892301649198E-4</v>
      </c>
      <c r="AF1364">
        <f>Sheet1!AF1364</f>
        <v>1.71283283158931</v>
      </c>
      <c r="AG1364">
        <f>Sheet1!AG1364</f>
        <v>-1.1356302600141E-3</v>
      </c>
      <c r="AH1364">
        <f>Sheet1!AH1364</f>
        <v>0.28040918253987701</v>
      </c>
      <c r="AI1364">
        <f>Sheet1!AI1364</f>
        <v>0.56087452307268104</v>
      </c>
      <c r="AJ1364">
        <f>Sheet1!AJ1364</f>
        <v>6.0585668653668296</v>
      </c>
      <c r="AK1364">
        <f>Sheet1!AK1364</f>
        <v>3.0599449196648001</v>
      </c>
      <c r="AL1364">
        <f>Sheet1!AL1364</f>
        <v>0.51340887277075498</v>
      </c>
      <c r="AM1364">
        <f>Sheet1!AM1364</f>
        <v>1.2240182596926501</v>
      </c>
      <c r="AN1364">
        <f>Sheet1!AN1364</f>
        <v>0.73502942820882899</v>
      </c>
    </row>
    <row r="1365" spans="1:40" x14ac:dyDescent="0.25">
      <c r="A1365" t="str">
        <f>Sheet1!B1365</f>
        <v xml:space="preserve">c14_Grp1_DR3_Day10_CD3+ T Cells _37p </v>
      </c>
      <c r="B1365" t="str">
        <f>"Cluster "&amp;Sheet1!A1365</f>
        <v>Cluster 5125</v>
      </c>
      <c r="C1365">
        <f>Sheet1!C1365</f>
        <v>3</v>
      </c>
      <c r="D1365">
        <f>Sheet1!D1365</f>
        <v>9.9841981957192704E-5</v>
      </c>
      <c r="E1365">
        <f>Sheet1!E1365</f>
        <v>-1.8506842107971801E-3</v>
      </c>
      <c r="F1365">
        <f>Sheet1!F1365</f>
        <v>2.92376274901402E-3</v>
      </c>
      <c r="G1365">
        <f>Sheet1!G1365</f>
        <v>2.3480558549636198E-3</v>
      </c>
      <c r="H1365">
        <f>Sheet1!H1365</f>
        <v>3.9769345867589502E-4</v>
      </c>
      <c r="I1365">
        <f>Sheet1!I1365</f>
        <v>-1.36894709755998E-3</v>
      </c>
      <c r="J1365">
        <f>Sheet1!J1365</f>
        <v>4.2392523530153303E-3</v>
      </c>
      <c r="K1365">
        <f>Sheet1!K1365</f>
        <v>2.8001676639635198</v>
      </c>
      <c r="L1365">
        <f>Sheet1!L1365</f>
        <v>7.1007314120155804E-2</v>
      </c>
      <c r="M1365">
        <f>Sheet1!M1365</f>
        <v>-2.64488256643857E-3</v>
      </c>
      <c r="N1365">
        <f>Sheet1!N1365</f>
        <v>0.40814813767072</v>
      </c>
      <c r="O1365">
        <f>Sheet1!O1365</f>
        <v>-1.6160338022423601E-4</v>
      </c>
      <c r="P1365">
        <f>Sheet1!P1365</f>
        <v>1.7239949143823699E-3</v>
      </c>
      <c r="Q1365">
        <f>Sheet1!Q1365</f>
        <v>2.20231964085808E-3</v>
      </c>
      <c r="R1365">
        <f>Sheet1!R1365</f>
        <v>-4.6420754680180399E-4</v>
      </c>
      <c r="S1365">
        <f>Sheet1!S1365</f>
        <v>-9.1563459084208199E-4</v>
      </c>
      <c r="T1365">
        <f>Sheet1!T1365</f>
        <v>1.1078421119792901</v>
      </c>
      <c r="U1365">
        <f>Sheet1!U1365</f>
        <v>1.7230184323139699</v>
      </c>
      <c r="V1365">
        <f>Sheet1!V1365</f>
        <v>1.32767744090559</v>
      </c>
      <c r="W1365">
        <f>Sheet1!W1365</f>
        <v>2.2658814623953099E-3</v>
      </c>
      <c r="X1365">
        <f>Sheet1!X1365</f>
        <v>-7.1357257931122702E-4</v>
      </c>
      <c r="Y1365">
        <f>Sheet1!Y1365</f>
        <v>-4.4681343156788801E-3</v>
      </c>
      <c r="Z1365">
        <f>Sheet1!Z1365</f>
        <v>-1.10985232044506E-4</v>
      </c>
      <c r="AA1365">
        <f>Sheet1!AA1365</f>
        <v>6.3973856968652498</v>
      </c>
      <c r="AB1365">
        <f>Sheet1!AB1365</f>
        <v>2.5469999845107898</v>
      </c>
      <c r="AC1365">
        <f>Sheet1!AC1365</f>
        <v>0.56176903296279301</v>
      </c>
      <c r="AD1365">
        <f>Sheet1!AD1365</f>
        <v>-1.84445241043384E-3</v>
      </c>
      <c r="AE1365">
        <f>Sheet1!AE1365</f>
        <v>1.7353544696966701E-4</v>
      </c>
      <c r="AF1365">
        <f>Sheet1!AF1365</f>
        <v>0.59936639695572702</v>
      </c>
      <c r="AG1365">
        <f>Sheet1!AG1365</f>
        <v>-2.9213358151193702E-3</v>
      </c>
      <c r="AH1365">
        <f>Sheet1!AH1365</f>
        <v>0.91907757805425006</v>
      </c>
      <c r="AI1365">
        <f>Sheet1!AI1365</f>
        <v>-6.82238559452097E-4</v>
      </c>
      <c r="AJ1365">
        <f>Sheet1!AJ1365</f>
        <v>2.1951955053723</v>
      </c>
      <c r="AK1365">
        <f>Sheet1!AK1365</f>
        <v>0.14524992865842001</v>
      </c>
      <c r="AL1365">
        <f>Sheet1!AL1365</f>
        <v>1.53797185984476E-3</v>
      </c>
      <c r="AM1365">
        <f>Sheet1!AM1365</f>
        <v>0.31708859112858701</v>
      </c>
      <c r="AN1365">
        <f>Sheet1!AN1365</f>
        <v>2.7120257971341099E-3</v>
      </c>
    </row>
    <row r="1366" spans="1:40" x14ac:dyDescent="0.25">
      <c r="A1366" t="str">
        <f>Sheet1!B1366</f>
        <v xml:space="preserve">c14_Grp1_DR3_Day10_CD3+ T Cells _37p </v>
      </c>
      <c r="B1366" t="str">
        <f>"Cluster "&amp;Sheet1!A1366</f>
        <v>Cluster 5126</v>
      </c>
      <c r="C1366">
        <f>Sheet1!C1366</f>
        <v>3</v>
      </c>
      <c r="D1366">
        <f>Sheet1!D1366</f>
        <v>2.3991244153384601E-3</v>
      </c>
      <c r="E1366">
        <f>Sheet1!E1366</f>
        <v>0.25435838288901502</v>
      </c>
      <c r="F1366">
        <f>Sheet1!F1366</f>
        <v>8.0820735450488695E-4</v>
      </c>
      <c r="G1366">
        <f>Sheet1!G1366</f>
        <v>1.0519575716019199E-3</v>
      </c>
      <c r="H1366">
        <f>Sheet1!H1366</f>
        <v>-1.4616921023380999E-3</v>
      </c>
      <c r="I1366">
        <f>Sheet1!I1366</f>
        <v>2.33260764731301E-3</v>
      </c>
      <c r="J1366">
        <f>Sheet1!J1366</f>
        <v>-5.45480320360792E-5</v>
      </c>
      <c r="K1366">
        <f>Sheet1!K1366</f>
        <v>1.0304823763147601E-3</v>
      </c>
      <c r="L1366">
        <f>Sheet1!L1366</f>
        <v>0.32375520386395101</v>
      </c>
      <c r="M1366">
        <f>Sheet1!M1366</f>
        <v>-3.61947356348988E-3</v>
      </c>
      <c r="N1366">
        <f>Sheet1!N1366</f>
        <v>1.4877859303042201E-3</v>
      </c>
      <c r="O1366">
        <f>Sheet1!O1366</f>
        <v>-8.8133088968875598E-4</v>
      </c>
      <c r="P1366">
        <f>Sheet1!P1366</f>
        <v>1.1851007117388501E-3</v>
      </c>
      <c r="Q1366">
        <f>Sheet1!Q1366</f>
        <v>3.09083723169529E-3</v>
      </c>
      <c r="R1366">
        <f>Sheet1!R1366</f>
        <v>1.09472012962972E-4</v>
      </c>
      <c r="S1366">
        <f>Sheet1!S1366</f>
        <v>-2.79240827130633E-3</v>
      </c>
      <c r="T1366">
        <f>Sheet1!T1366</f>
        <v>0.996888747339157</v>
      </c>
      <c r="U1366">
        <f>Sheet1!U1366</f>
        <v>1.7035062399273801E-4</v>
      </c>
      <c r="V1366">
        <f>Sheet1!V1366</f>
        <v>0.36568751846497199</v>
      </c>
      <c r="W1366">
        <f>Sheet1!W1366</f>
        <v>3.87297438891434</v>
      </c>
      <c r="X1366">
        <f>Sheet1!X1366</f>
        <v>1.52398254816917</v>
      </c>
      <c r="Y1366">
        <f>Sheet1!Y1366</f>
        <v>5.6546419117383697E-4</v>
      </c>
      <c r="Z1366">
        <f>Sheet1!Z1366</f>
        <v>-2.60365270404433E-5</v>
      </c>
      <c r="AA1366">
        <f>Sheet1!AA1366</f>
        <v>2.02227289321194</v>
      </c>
      <c r="AB1366">
        <f>Sheet1!AB1366</f>
        <v>0.53239761210955805</v>
      </c>
      <c r="AC1366">
        <f>Sheet1!AC1366</f>
        <v>2.4058845253290299E-3</v>
      </c>
      <c r="AD1366">
        <f>Sheet1!AD1366</f>
        <v>-2.1803676585742402E-3</v>
      </c>
      <c r="AE1366">
        <f>Sheet1!AE1366</f>
        <v>6.4217171968543197E-3</v>
      </c>
      <c r="AF1366">
        <f>Sheet1!AF1366</f>
        <v>0.32621423719420001</v>
      </c>
      <c r="AG1366">
        <f>Sheet1!AG1366</f>
        <v>6.3248574210206699E-4</v>
      </c>
      <c r="AH1366">
        <f>Sheet1!AH1366</f>
        <v>0.80182866453444901</v>
      </c>
      <c r="AI1366">
        <f>Sheet1!AI1366</f>
        <v>-2.80058178139594E-3</v>
      </c>
      <c r="AJ1366">
        <f>Sheet1!AJ1366</f>
        <v>3.61044291531406</v>
      </c>
      <c r="AK1366">
        <f>Sheet1!AK1366</f>
        <v>-2.4688079946350798E-4</v>
      </c>
      <c r="AL1366">
        <f>Sheet1!AL1366</f>
        <v>-3.0735095241807297E-4</v>
      </c>
      <c r="AM1366">
        <f>Sheet1!AM1366</f>
        <v>2.3901169113970402E-3</v>
      </c>
      <c r="AN1366">
        <f>Sheet1!AN1366</f>
        <v>4.7498280378658001E-3</v>
      </c>
    </row>
    <row r="1367" spans="1:40" x14ac:dyDescent="0.25">
      <c r="A1367" t="str">
        <f>Sheet1!B1367</f>
        <v xml:space="preserve">c14_Grp1_DR3_Day10_CD3+ T Cells _37p </v>
      </c>
      <c r="B1367" t="str">
        <f>"Cluster "&amp;Sheet1!A1367</f>
        <v>Cluster 5127</v>
      </c>
      <c r="C1367">
        <f>Sheet1!C1367</f>
        <v>8</v>
      </c>
      <c r="D1367">
        <f>Sheet1!D1367</f>
        <v>5.5316418718270703E-4</v>
      </c>
      <c r="E1367">
        <f>Sheet1!E1367</f>
        <v>0.24604825661804899</v>
      </c>
      <c r="F1367">
        <f>Sheet1!F1367</f>
        <v>-1.1997270452926299E-3</v>
      </c>
      <c r="G1367">
        <f>Sheet1!G1367</f>
        <v>1.3766292718414099E-3</v>
      </c>
      <c r="H1367">
        <f>Sheet1!H1367</f>
        <v>5.1352806300821905E-4</v>
      </c>
      <c r="I1367">
        <f>Sheet1!I1367</f>
        <v>4.1536325838311804E-3</v>
      </c>
      <c r="J1367">
        <f>Sheet1!J1367</f>
        <v>-2.4622242679559702E-3</v>
      </c>
      <c r="K1367">
        <f>Sheet1!K1367</f>
        <v>2.9512566247118102</v>
      </c>
      <c r="L1367">
        <f>Sheet1!L1367</f>
        <v>2.5896600457088299</v>
      </c>
      <c r="M1367">
        <f>Sheet1!M1367</f>
        <v>4.5992423721143502E-4</v>
      </c>
      <c r="N1367">
        <f>Sheet1!N1367</f>
        <v>1.28834127063408</v>
      </c>
      <c r="O1367">
        <f>Sheet1!O1367</f>
        <v>2.68091495417868E-3</v>
      </c>
      <c r="P1367">
        <f>Sheet1!P1367</f>
        <v>-1.41996866156993E-4</v>
      </c>
      <c r="Q1367">
        <f>Sheet1!Q1367</f>
        <v>2.4104918092430999E-3</v>
      </c>
      <c r="R1367">
        <f>Sheet1!R1367</f>
        <v>3.3898158173236299E-4</v>
      </c>
      <c r="S1367">
        <f>Sheet1!S1367</f>
        <v>2.0990160624786199E-3</v>
      </c>
      <c r="T1367">
        <f>Sheet1!T1367</f>
        <v>2.07896535759191</v>
      </c>
      <c r="U1367">
        <f>Sheet1!U1367</f>
        <v>2.6222644537375799</v>
      </c>
      <c r="V1367">
        <f>Sheet1!V1367</f>
        <v>1.71999264441053</v>
      </c>
      <c r="W1367">
        <f>Sheet1!W1367</f>
        <v>2.21086693273965E-3</v>
      </c>
      <c r="X1367">
        <f>Sheet1!X1367</f>
        <v>-9.5545090133564397E-4</v>
      </c>
      <c r="Y1367">
        <f>Sheet1!Y1367</f>
        <v>1.81101691082236E-3</v>
      </c>
      <c r="Z1367">
        <f>Sheet1!Z1367</f>
        <v>1.4214280894063499E-3</v>
      </c>
      <c r="AA1367">
        <f>Sheet1!AA1367</f>
        <v>2.1622322947041099</v>
      </c>
      <c r="AB1367">
        <f>Sheet1!AB1367</f>
        <v>2.58265486692946</v>
      </c>
      <c r="AC1367">
        <f>Sheet1!AC1367</f>
        <v>2.3045613813214501</v>
      </c>
      <c r="AD1367">
        <f>Sheet1!AD1367</f>
        <v>1.9987468240018801E-2</v>
      </c>
      <c r="AE1367">
        <f>Sheet1!AE1367</f>
        <v>-4.0006643708791998E-4</v>
      </c>
      <c r="AF1367">
        <f>Sheet1!AF1367</f>
        <v>0.30530031641783001</v>
      </c>
      <c r="AG1367">
        <f>Sheet1!AG1367</f>
        <v>1.8188670112092901E-3</v>
      </c>
      <c r="AH1367">
        <f>Sheet1!AH1367</f>
        <v>0.86423768207222595</v>
      </c>
      <c r="AI1367">
        <f>Sheet1!AI1367</f>
        <v>1.70687683688059E-3</v>
      </c>
      <c r="AJ1367">
        <f>Sheet1!AJ1367</f>
        <v>1.54125787236081E-2</v>
      </c>
      <c r="AK1367">
        <f>Sheet1!AK1367</f>
        <v>0.64564973326930997</v>
      </c>
      <c r="AL1367">
        <f>Sheet1!AL1367</f>
        <v>2.52239436654224E-3</v>
      </c>
      <c r="AM1367">
        <f>Sheet1!AM1367</f>
        <v>0.26489153750302402</v>
      </c>
      <c r="AN1367">
        <f>Sheet1!AN1367</f>
        <v>8.5520991963734501E-4</v>
      </c>
    </row>
    <row r="1368" spans="1:40" x14ac:dyDescent="0.25">
      <c r="A1368" t="str">
        <f>Sheet1!B1368</f>
        <v xml:space="preserve">c14_Grp1_DR3_Day10_CD3+ T Cells _37p </v>
      </c>
      <c r="B1368" t="str">
        <f>"Cluster "&amp;Sheet1!A1368</f>
        <v>Cluster 5128</v>
      </c>
      <c r="C1368">
        <f>Sheet1!C1368</f>
        <v>103</v>
      </c>
      <c r="D1368">
        <f>Sheet1!D1368</f>
        <v>1.16757466853692E-3</v>
      </c>
      <c r="E1368">
        <f>Sheet1!E1368</f>
        <v>0.177868234905881</v>
      </c>
      <c r="F1368">
        <f>Sheet1!F1368</f>
        <v>1.8408890717715599E-4</v>
      </c>
      <c r="G1368">
        <f>Sheet1!G1368</f>
        <v>1.05286994406788E-3</v>
      </c>
      <c r="H1368">
        <f>Sheet1!H1368</f>
        <v>8.6762661458796302E-4</v>
      </c>
      <c r="I1368">
        <f>Sheet1!I1368</f>
        <v>9.6860685283527397E-4</v>
      </c>
      <c r="J1368">
        <f>Sheet1!J1368</f>
        <v>3.73909924345113E-4</v>
      </c>
      <c r="K1368">
        <f>Sheet1!K1368</f>
        <v>2.6895053267546598</v>
      </c>
      <c r="L1368">
        <f>Sheet1!L1368</f>
        <v>0.45905804847835302</v>
      </c>
      <c r="M1368">
        <f>Sheet1!M1368</f>
        <v>6.9049992266689299E-4</v>
      </c>
      <c r="N1368">
        <f>Sheet1!N1368</f>
        <v>0.23716504208209499</v>
      </c>
      <c r="O1368">
        <f>Sheet1!O1368</f>
        <v>-3.9661619696145397E-5</v>
      </c>
      <c r="P1368">
        <f>Sheet1!P1368</f>
        <v>1.6063203609328299E-3</v>
      </c>
      <c r="Q1368">
        <f>Sheet1!Q1368</f>
        <v>2.9829515048889598E-3</v>
      </c>
      <c r="R1368">
        <f>Sheet1!R1368</f>
        <v>-1.4084670913296299E-4</v>
      </c>
      <c r="S1368">
        <f>Sheet1!S1368</f>
        <v>-1.31283022414747E-4</v>
      </c>
      <c r="T1368">
        <f>Sheet1!T1368</f>
        <v>2.09201010710622</v>
      </c>
      <c r="U1368">
        <f>Sheet1!U1368</f>
        <v>1.9761725852385501</v>
      </c>
      <c r="V1368">
        <f>Sheet1!V1368</f>
        <v>1.22386978696743</v>
      </c>
      <c r="W1368">
        <f>Sheet1!W1368</f>
        <v>1.6384538901359699E-3</v>
      </c>
      <c r="X1368">
        <f>Sheet1!X1368</f>
        <v>4.7298344586961501E-3</v>
      </c>
      <c r="Y1368">
        <f>Sheet1!Y1368</f>
        <v>-1.03060560868913E-5</v>
      </c>
      <c r="Z1368">
        <f>Sheet1!Z1368</f>
        <v>5.0742403654352798E-5</v>
      </c>
      <c r="AA1368">
        <f>Sheet1!AA1368</f>
        <v>2.0996793392645001</v>
      </c>
      <c r="AB1368">
        <f>Sheet1!AB1368</f>
        <v>1.96028384110462</v>
      </c>
      <c r="AC1368">
        <f>Sheet1!AC1368</f>
        <v>1.3118019519626101</v>
      </c>
      <c r="AD1368">
        <f>Sheet1!AD1368</f>
        <v>5.0082311756120205E-4</v>
      </c>
      <c r="AE1368">
        <f>Sheet1!AE1368</f>
        <v>1.3813197933885599E-3</v>
      </c>
      <c r="AF1368">
        <f>Sheet1!AF1368</f>
        <v>0.244992847538437</v>
      </c>
      <c r="AG1368">
        <f>Sheet1!AG1368</f>
        <v>-7.6580558642453696E-5</v>
      </c>
      <c r="AH1368">
        <f>Sheet1!AH1368</f>
        <v>0.69810552868152498</v>
      </c>
      <c r="AI1368">
        <f>Sheet1!AI1368</f>
        <v>3.5929773543622398E-4</v>
      </c>
      <c r="AJ1368">
        <f>Sheet1!AJ1368</f>
        <v>2.3547223939383399</v>
      </c>
      <c r="AK1368">
        <f>Sheet1!AK1368</f>
        <v>0.52786624476556099</v>
      </c>
      <c r="AL1368">
        <f>Sheet1!AL1368</f>
        <v>1.2210184695245301E-3</v>
      </c>
      <c r="AM1368">
        <f>Sheet1!AM1368</f>
        <v>1.90045779569974E-3</v>
      </c>
      <c r="AN1368">
        <f>Sheet1!AN1368</f>
        <v>1.4910769721128E-3</v>
      </c>
    </row>
    <row r="1369" spans="1:40" x14ac:dyDescent="0.25">
      <c r="A1369" t="str">
        <f>Sheet1!B1369</f>
        <v xml:space="preserve">c14_Grp1_DR3_Day10_CD3+ T Cells _37p </v>
      </c>
      <c r="B1369" t="str">
        <f>"Cluster "&amp;Sheet1!A1369</f>
        <v>Cluster 5129</v>
      </c>
      <c r="C1369">
        <f>Sheet1!C1369</f>
        <v>99</v>
      </c>
      <c r="D1369">
        <f>Sheet1!D1369</f>
        <v>1.00810095638506E-3</v>
      </c>
      <c r="E1369">
        <f>Sheet1!E1369</f>
        <v>0.445793063393078</v>
      </c>
      <c r="F1369">
        <f>Sheet1!F1369</f>
        <v>1.52279893091831E-3</v>
      </c>
      <c r="G1369">
        <f>Sheet1!G1369</f>
        <v>9.0855560251082803E-4</v>
      </c>
      <c r="H1369">
        <f>Sheet1!H1369</f>
        <v>1.0905862980577299E-3</v>
      </c>
      <c r="I1369">
        <f>Sheet1!I1369</f>
        <v>1.0671547996889701E-3</v>
      </c>
      <c r="J1369">
        <f>Sheet1!J1369</f>
        <v>1.62063320483509E-4</v>
      </c>
      <c r="K1369">
        <f>Sheet1!K1369</f>
        <v>7.0829697576044095E-4</v>
      </c>
      <c r="L1369">
        <f>Sheet1!L1369</f>
        <v>1.7491412930425601</v>
      </c>
      <c r="M1369">
        <f>Sheet1!M1369</f>
        <v>6.7173422180154805E-4</v>
      </c>
      <c r="N1369">
        <f>Sheet1!N1369</f>
        <v>0.63191668327224204</v>
      </c>
      <c r="O1369">
        <f>Sheet1!O1369</f>
        <v>-2.8306014680289999E-4</v>
      </c>
      <c r="P1369">
        <f>Sheet1!P1369</f>
        <v>-8.8167976707033597E-4</v>
      </c>
      <c r="Q1369">
        <f>Sheet1!Q1369</f>
        <v>4.4565823549604002E-3</v>
      </c>
      <c r="R1369">
        <f>Sheet1!R1369</f>
        <v>-1.30434590544523E-4</v>
      </c>
      <c r="S1369">
        <f>Sheet1!S1369</f>
        <v>-2.80838334919431E-4</v>
      </c>
      <c r="T1369">
        <f>Sheet1!T1369</f>
        <v>2.3074223508587499</v>
      </c>
      <c r="U1369">
        <f>Sheet1!U1369</f>
        <v>2.1862056678535899</v>
      </c>
      <c r="V1369">
        <f>Sheet1!V1369</f>
        <v>1.5282609448317801</v>
      </c>
      <c r="W1369">
        <f>Sheet1!W1369</f>
        <v>3.8451176276677899</v>
      </c>
      <c r="X1369">
        <f>Sheet1!X1369</f>
        <v>0.752373851000817</v>
      </c>
      <c r="Y1369">
        <f>Sheet1!Y1369</f>
        <v>9.3668287363849097E-4</v>
      </c>
      <c r="Z1369">
        <f>Sheet1!Z1369</f>
        <v>8.4204209717968605E-4</v>
      </c>
      <c r="AA1369">
        <f>Sheet1!AA1369</f>
        <v>2.40573991960256</v>
      </c>
      <c r="AB1369">
        <f>Sheet1!AB1369</f>
        <v>2.2457669294646898</v>
      </c>
      <c r="AC1369">
        <f>Sheet1!AC1369</f>
        <v>1.8499633867776599</v>
      </c>
      <c r="AD1369">
        <f>Sheet1!AD1369</f>
        <v>9.1722899049980096E-4</v>
      </c>
      <c r="AE1369">
        <f>Sheet1!AE1369</f>
        <v>9.8734146582919995E-4</v>
      </c>
      <c r="AF1369">
        <f>Sheet1!AF1369</f>
        <v>5.5516868309440498E-3</v>
      </c>
      <c r="AG1369">
        <f>Sheet1!AG1369</f>
        <v>7.0507774670346005E-4</v>
      </c>
      <c r="AH1369">
        <f>Sheet1!AH1369</f>
        <v>0.69305280227755595</v>
      </c>
      <c r="AI1369">
        <f>Sheet1!AI1369</f>
        <v>2.5674912502647501E-5</v>
      </c>
      <c r="AJ1369">
        <f>Sheet1!AJ1369</f>
        <v>3.3343915667106301</v>
      </c>
      <c r="AK1369">
        <f>Sheet1!AK1369</f>
        <v>0.58827851698800804</v>
      </c>
      <c r="AL1369">
        <f>Sheet1!AL1369</f>
        <v>1.6274665153716401E-3</v>
      </c>
      <c r="AM1369">
        <f>Sheet1!AM1369</f>
        <v>3.5906900187625901E-3</v>
      </c>
      <c r="AN1369">
        <f>Sheet1!AN1369</f>
        <v>3.30879868453504E-4</v>
      </c>
    </row>
    <row r="1370" spans="1:40" x14ac:dyDescent="0.25">
      <c r="A1370" t="str">
        <f>Sheet1!B1370</f>
        <v xml:space="preserve">c14_Grp1_DR3_Day10_CD3+ T Cells _37p </v>
      </c>
      <c r="B1370" t="str">
        <f>"Cluster "&amp;Sheet1!A1370</f>
        <v>Cluster 5130</v>
      </c>
      <c r="C1370">
        <f>Sheet1!C1370</f>
        <v>1</v>
      </c>
      <c r="D1370">
        <f>Sheet1!D1370</f>
        <v>3.1265742173879401E-3</v>
      </c>
      <c r="E1370">
        <f>Sheet1!E1370</f>
        <v>5.2593778624245103E-3</v>
      </c>
      <c r="F1370">
        <f>Sheet1!F1370</f>
        <v>3.5532280680904498E-3</v>
      </c>
      <c r="G1370">
        <f>Sheet1!G1370</f>
        <v>-3.4056704604091702E-4</v>
      </c>
      <c r="H1370">
        <f>Sheet1!H1370</f>
        <v>2.4482739528583302E-4</v>
      </c>
      <c r="I1370">
        <f>Sheet1!I1370</f>
        <v>-4.2385079754819199E-3</v>
      </c>
      <c r="J1370">
        <f>Sheet1!J1370</f>
        <v>3.9016395332165002E-3</v>
      </c>
      <c r="K1370">
        <f>Sheet1!K1370</f>
        <v>-2.1453433358855699E-3</v>
      </c>
      <c r="L1370">
        <f>Sheet1!L1370</f>
        <v>3.0238435486824502E-3</v>
      </c>
      <c r="M1370">
        <f>Sheet1!M1370</f>
        <v>-1.7164347094778399E-3</v>
      </c>
      <c r="N1370">
        <f>Sheet1!N1370</f>
        <v>1.94176407426938E-3</v>
      </c>
      <c r="O1370">
        <f>Sheet1!O1370</f>
        <v>7.9327800791688201E-4</v>
      </c>
      <c r="P1370">
        <f>Sheet1!P1370</f>
        <v>-3.6237705179918999E-3</v>
      </c>
      <c r="Q1370">
        <f>Sheet1!Q1370</f>
        <v>-2.9643909410461901E-3</v>
      </c>
      <c r="R1370">
        <f>Sheet1!R1370</f>
        <v>9.5554131623597801E-4</v>
      </c>
      <c r="S1370">
        <f>Sheet1!S1370</f>
        <v>1.81378359397206E-4</v>
      </c>
      <c r="T1370">
        <f>Sheet1!T1370</f>
        <v>2.6442966295341301E-3</v>
      </c>
      <c r="U1370">
        <f>Sheet1!U1370</f>
        <v>0.26330072385188402</v>
      </c>
      <c r="V1370">
        <f>Sheet1!V1370</f>
        <v>1.48886291235878</v>
      </c>
      <c r="W1370">
        <f>Sheet1!W1370</f>
        <v>2.8604717390985002</v>
      </c>
      <c r="X1370">
        <f>Sheet1!X1370</f>
        <v>0.105946496221398</v>
      </c>
      <c r="Y1370">
        <f>Sheet1!Y1370</f>
        <v>0.50461651718883305</v>
      </c>
      <c r="Z1370">
        <f>Sheet1!Z1370</f>
        <v>8.1873092307599004E-4</v>
      </c>
      <c r="AA1370">
        <f>Sheet1!AA1370</f>
        <v>-2.9475948166368601E-3</v>
      </c>
      <c r="AB1370">
        <f>Sheet1!AB1370</f>
        <v>7.0228055656662597E-2</v>
      </c>
      <c r="AC1370">
        <f>Sheet1!AC1370</f>
        <v>-2.29632663819387E-4</v>
      </c>
      <c r="AD1370">
        <f>Sheet1!AD1370</f>
        <v>-5.6858052336405402E-5</v>
      </c>
      <c r="AE1370">
        <f>Sheet1!AE1370</f>
        <v>2.4867233732143502E-3</v>
      </c>
      <c r="AF1370">
        <f>Sheet1!AF1370</f>
        <v>1.79184165729417</v>
      </c>
      <c r="AG1370">
        <f>Sheet1!AG1370</f>
        <v>-1.75720081066454E-3</v>
      </c>
      <c r="AH1370">
        <f>Sheet1!AH1370</f>
        <v>3.6049187458352199E-3</v>
      </c>
      <c r="AI1370">
        <f>Sheet1!AI1370</f>
        <v>2.49475268373118E-3</v>
      </c>
      <c r="AJ1370">
        <f>Sheet1!AJ1370</f>
        <v>1.4481993768135799</v>
      </c>
      <c r="AK1370">
        <f>Sheet1!AK1370</f>
        <v>3.7371438452651999E-3</v>
      </c>
      <c r="AL1370">
        <f>Sheet1!AL1370</f>
        <v>-2.0838138407215201E-3</v>
      </c>
      <c r="AM1370">
        <f>Sheet1!AM1370</f>
        <v>0.90926075901750902</v>
      </c>
      <c r="AN1370">
        <f>Sheet1!AN1370</f>
        <v>-9.2732875072455299E-4</v>
      </c>
    </row>
    <row r="1371" spans="1:40" x14ac:dyDescent="0.25">
      <c r="A1371" t="str">
        <f>Sheet1!B1371</f>
        <v xml:space="preserve">c14_Grp1_DR3_Day10_CD3+ T Cells _37p </v>
      </c>
      <c r="B1371" t="str">
        <f>"Cluster "&amp;Sheet1!A1371</f>
        <v>Cluster 5131</v>
      </c>
      <c r="C1371">
        <f>Sheet1!C1371</f>
        <v>0</v>
      </c>
      <c r="D1371">
        <f>Sheet1!D1371</f>
        <v>0</v>
      </c>
      <c r="E1371">
        <f>Sheet1!E1371</f>
        <v>0</v>
      </c>
      <c r="F1371">
        <f>Sheet1!F1371</f>
        <v>0</v>
      </c>
      <c r="G1371">
        <f>Sheet1!G1371</f>
        <v>0</v>
      </c>
      <c r="H1371">
        <f>Sheet1!H1371</f>
        <v>0</v>
      </c>
      <c r="I1371">
        <f>Sheet1!I1371</f>
        <v>0</v>
      </c>
      <c r="J1371">
        <f>Sheet1!J1371</f>
        <v>0</v>
      </c>
      <c r="K1371">
        <f>Sheet1!K1371</f>
        <v>0</v>
      </c>
      <c r="L1371">
        <f>Sheet1!L1371</f>
        <v>0</v>
      </c>
      <c r="M1371">
        <f>Sheet1!M1371</f>
        <v>0</v>
      </c>
      <c r="N1371">
        <f>Sheet1!N1371</f>
        <v>0</v>
      </c>
      <c r="O1371">
        <f>Sheet1!O1371</f>
        <v>0</v>
      </c>
      <c r="P1371">
        <f>Sheet1!P1371</f>
        <v>0</v>
      </c>
      <c r="Q1371">
        <f>Sheet1!Q1371</f>
        <v>0</v>
      </c>
      <c r="R1371">
        <f>Sheet1!R1371</f>
        <v>0</v>
      </c>
      <c r="S1371">
        <f>Sheet1!S1371</f>
        <v>0</v>
      </c>
      <c r="T1371">
        <f>Sheet1!T1371</f>
        <v>0</v>
      </c>
      <c r="U1371">
        <f>Sheet1!U1371</f>
        <v>0</v>
      </c>
      <c r="V1371">
        <f>Sheet1!V1371</f>
        <v>0</v>
      </c>
      <c r="W1371">
        <f>Sheet1!W1371</f>
        <v>0</v>
      </c>
      <c r="X1371">
        <f>Sheet1!X1371</f>
        <v>0</v>
      </c>
      <c r="Y1371">
        <f>Sheet1!Y1371</f>
        <v>0</v>
      </c>
      <c r="Z1371">
        <f>Sheet1!Z1371</f>
        <v>0</v>
      </c>
      <c r="AA1371">
        <f>Sheet1!AA1371</f>
        <v>0</v>
      </c>
      <c r="AB1371">
        <f>Sheet1!AB1371</f>
        <v>0</v>
      </c>
      <c r="AC1371">
        <f>Sheet1!AC1371</f>
        <v>0</v>
      </c>
      <c r="AD1371">
        <f>Sheet1!AD1371</f>
        <v>0</v>
      </c>
      <c r="AE1371">
        <f>Sheet1!AE1371</f>
        <v>0</v>
      </c>
      <c r="AF1371">
        <f>Sheet1!AF1371</f>
        <v>0</v>
      </c>
      <c r="AG1371">
        <f>Sheet1!AG1371</f>
        <v>0</v>
      </c>
      <c r="AH1371">
        <f>Sheet1!AH1371</f>
        <v>0</v>
      </c>
      <c r="AI1371">
        <f>Sheet1!AI1371</f>
        <v>0</v>
      </c>
      <c r="AJ1371">
        <f>Sheet1!AJ1371</f>
        <v>0</v>
      </c>
      <c r="AK1371">
        <f>Sheet1!AK1371</f>
        <v>0</v>
      </c>
      <c r="AL1371">
        <f>Sheet1!AL1371</f>
        <v>0</v>
      </c>
      <c r="AM1371">
        <f>Sheet1!AM1371</f>
        <v>0</v>
      </c>
      <c r="AN1371">
        <f>Sheet1!AN1371</f>
        <v>0</v>
      </c>
    </row>
    <row r="1372" spans="1:40" x14ac:dyDescent="0.25">
      <c r="A1372" t="str">
        <f>Sheet1!B1372</f>
        <v xml:space="preserve">c14_Grp1_DR3_Day10_CD3+ T Cells _37p </v>
      </c>
      <c r="B1372" t="str">
        <f>"Cluster "&amp;Sheet1!A1372</f>
        <v>Cluster 5132</v>
      </c>
      <c r="C1372">
        <f>Sheet1!C1372</f>
        <v>0</v>
      </c>
      <c r="D1372">
        <f>Sheet1!D1372</f>
        <v>0</v>
      </c>
      <c r="E1372">
        <f>Sheet1!E1372</f>
        <v>0</v>
      </c>
      <c r="F1372">
        <f>Sheet1!F1372</f>
        <v>0</v>
      </c>
      <c r="G1372">
        <f>Sheet1!G1372</f>
        <v>0</v>
      </c>
      <c r="H1372">
        <f>Sheet1!H1372</f>
        <v>0</v>
      </c>
      <c r="I1372">
        <f>Sheet1!I1372</f>
        <v>0</v>
      </c>
      <c r="J1372">
        <f>Sheet1!J1372</f>
        <v>0</v>
      </c>
      <c r="K1372">
        <f>Sheet1!K1372</f>
        <v>0</v>
      </c>
      <c r="L1372">
        <f>Sheet1!L1372</f>
        <v>0</v>
      </c>
      <c r="M1372">
        <f>Sheet1!M1372</f>
        <v>0</v>
      </c>
      <c r="N1372">
        <f>Sheet1!N1372</f>
        <v>0</v>
      </c>
      <c r="O1372">
        <f>Sheet1!O1372</f>
        <v>0</v>
      </c>
      <c r="P1372">
        <f>Sheet1!P1372</f>
        <v>0</v>
      </c>
      <c r="Q1372">
        <f>Sheet1!Q1372</f>
        <v>0</v>
      </c>
      <c r="R1372">
        <f>Sheet1!R1372</f>
        <v>0</v>
      </c>
      <c r="S1372">
        <f>Sheet1!S1372</f>
        <v>0</v>
      </c>
      <c r="T1372">
        <f>Sheet1!T1372</f>
        <v>0</v>
      </c>
      <c r="U1372">
        <f>Sheet1!U1372</f>
        <v>0</v>
      </c>
      <c r="V1372">
        <f>Sheet1!V1372</f>
        <v>0</v>
      </c>
      <c r="W1372">
        <f>Sheet1!W1372</f>
        <v>0</v>
      </c>
      <c r="X1372">
        <f>Sheet1!X1372</f>
        <v>0</v>
      </c>
      <c r="Y1372">
        <f>Sheet1!Y1372</f>
        <v>0</v>
      </c>
      <c r="Z1372">
        <f>Sheet1!Z1372</f>
        <v>0</v>
      </c>
      <c r="AA1372">
        <f>Sheet1!AA1372</f>
        <v>0</v>
      </c>
      <c r="AB1372">
        <f>Sheet1!AB1372</f>
        <v>0</v>
      </c>
      <c r="AC1372">
        <f>Sheet1!AC1372</f>
        <v>0</v>
      </c>
      <c r="AD1372">
        <f>Sheet1!AD1372</f>
        <v>0</v>
      </c>
      <c r="AE1372">
        <f>Sheet1!AE1372</f>
        <v>0</v>
      </c>
      <c r="AF1372">
        <f>Sheet1!AF1372</f>
        <v>0</v>
      </c>
      <c r="AG1372">
        <f>Sheet1!AG1372</f>
        <v>0</v>
      </c>
      <c r="AH1372">
        <f>Sheet1!AH1372</f>
        <v>0</v>
      </c>
      <c r="AI1372">
        <f>Sheet1!AI1372</f>
        <v>0</v>
      </c>
      <c r="AJ1372">
        <f>Sheet1!AJ1372</f>
        <v>0</v>
      </c>
      <c r="AK1372">
        <f>Sheet1!AK1372</f>
        <v>0</v>
      </c>
      <c r="AL1372">
        <f>Sheet1!AL1372</f>
        <v>0</v>
      </c>
      <c r="AM1372">
        <f>Sheet1!AM1372</f>
        <v>0</v>
      </c>
      <c r="AN1372">
        <f>Sheet1!AN1372</f>
        <v>0</v>
      </c>
    </row>
    <row r="1373" spans="1:40" x14ac:dyDescent="0.25">
      <c r="A1373" t="str">
        <f>Sheet1!B1373</f>
        <v xml:space="preserve">c14_Grp1_DR3_Day10_CD3+ T Cells _37p </v>
      </c>
      <c r="B1373" t="str">
        <f>"Cluster "&amp;Sheet1!A1373</f>
        <v>Cluster 5133</v>
      </c>
      <c r="C1373">
        <f>Sheet1!C1373</f>
        <v>10</v>
      </c>
      <c r="D1373">
        <f>Sheet1!D1373</f>
        <v>1.08159804996195E-3</v>
      </c>
      <c r="E1373">
        <f>Sheet1!E1373</f>
        <v>0.37693272214471102</v>
      </c>
      <c r="F1373">
        <f>Sheet1!F1373</f>
        <v>7.58073063028617E-4</v>
      </c>
      <c r="G1373">
        <f>Sheet1!G1373</f>
        <v>5.6042612994633304E-4</v>
      </c>
      <c r="H1373">
        <f>Sheet1!H1373</f>
        <v>1.0371091963367199E-3</v>
      </c>
      <c r="I1373">
        <f>Sheet1!I1373</f>
        <v>-4.3568650218049902E-4</v>
      </c>
      <c r="J1373">
        <f>Sheet1!J1373</f>
        <v>-9.6196235264921898E-4</v>
      </c>
      <c r="K1373">
        <f>Sheet1!K1373</f>
        <v>3.1337272341274298</v>
      </c>
      <c r="L1373">
        <f>Sheet1!L1373</f>
        <v>4.22088931656455E-3</v>
      </c>
      <c r="M1373">
        <f>Sheet1!M1373</f>
        <v>1.12264017593113E-3</v>
      </c>
      <c r="N1373">
        <f>Sheet1!N1373</f>
        <v>4.8267646070520198E-2</v>
      </c>
      <c r="O1373">
        <f>Sheet1!O1373</f>
        <v>-8.0383247414283403E-4</v>
      </c>
      <c r="P1373">
        <f>Sheet1!P1373</f>
        <v>7.0232770774474301E-4</v>
      </c>
      <c r="Q1373">
        <f>Sheet1!Q1373</f>
        <v>0.14827823907281301</v>
      </c>
      <c r="R1373">
        <f>Sheet1!R1373</f>
        <v>8.5563647925466601E-4</v>
      </c>
      <c r="S1373">
        <f>Sheet1!S1373</f>
        <v>-1.8225110158237999E-5</v>
      </c>
      <c r="T1373">
        <f>Sheet1!T1373</f>
        <v>2.3038184070735398E-3</v>
      </c>
      <c r="U1373">
        <f>Sheet1!U1373</f>
        <v>0.719849793829478</v>
      </c>
      <c r="V1373">
        <f>Sheet1!V1373</f>
        <v>0.112273774313501</v>
      </c>
      <c r="W1373">
        <f>Sheet1!W1373</f>
        <v>1.7999229842933201E-3</v>
      </c>
      <c r="X1373">
        <f>Sheet1!X1373</f>
        <v>-1.3496351216129801E-4</v>
      </c>
      <c r="Y1373">
        <f>Sheet1!Y1373</f>
        <v>3.2556216852795499E-4</v>
      </c>
      <c r="Z1373">
        <f>Sheet1!Z1373</f>
        <v>-7.8521801299303196E-4</v>
      </c>
      <c r="AA1373">
        <f>Sheet1!AA1373</f>
        <v>5.1552739665874699E-3</v>
      </c>
      <c r="AB1373">
        <f>Sheet1!AB1373</f>
        <v>0.18259113520668999</v>
      </c>
      <c r="AC1373">
        <f>Sheet1!AC1373</f>
        <v>0.69125844669297098</v>
      </c>
      <c r="AD1373">
        <f>Sheet1!AD1373</f>
        <v>-6.9657523812840605E-4</v>
      </c>
      <c r="AE1373">
        <f>Sheet1!AE1373</f>
        <v>1.4063355551338101E-3</v>
      </c>
      <c r="AF1373">
        <f>Sheet1!AF1373</f>
        <v>1.22700071664657</v>
      </c>
      <c r="AG1373">
        <f>Sheet1!AG1373</f>
        <v>-1.02391959910403E-4</v>
      </c>
      <c r="AH1373">
        <f>Sheet1!AH1373</f>
        <v>0.72774983182846198</v>
      </c>
      <c r="AI1373">
        <f>Sheet1!AI1373</f>
        <v>-2.7105362689612399E-3</v>
      </c>
      <c r="AJ1373">
        <f>Sheet1!AJ1373</f>
        <v>2.5616667472821399</v>
      </c>
      <c r="AK1373">
        <f>Sheet1!AK1373</f>
        <v>4.2907092236655403E-3</v>
      </c>
      <c r="AL1373">
        <f>Sheet1!AL1373</f>
        <v>2.4141645604543699E-3</v>
      </c>
      <c r="AM1373">
        <f>Sheet1!AM1373</f>
        <v>7.1337333245897298E-3</v>
      </c>
      <c r="AN1373">
        <f>Sheet1!AN1373</f>
        <v>1.40934921883502E-3</v>
      </c>
    </row>
    <row r="1374" spans="1:40" x14ac:dyDescent="0.25">
      <c r="A1374" t="str">
        <f>Sheet1!B1374</f>
        <v xml:space="preserve">c14_Grp1_DR3_Day10_CD3+ T Cells _37p </v>
      </c>
      <c r="B1374" t="str">
        <f>"Cluster "&amp;Sheet1!A1374</f>
        <v>Cluster 5134</v>
      </c>
      <c r="C1374">
        <f>Sheet1!C1374</f>
        <v>15</v>
      </c>
      <c r="D1374">
        <f>Sheet1!D1374</f>
        <v>1.88129566972582E-3</v>
      </c>
      <c r="E1374">
        <f>Sheet1!E1374</f>
        <v>0.70534414538661105</v>
      </c>
      <c r="F1374">
        <f>Sheet1!F1374</f>
        <v>2.2031577205366601E-3</v>
      </c>
      <c r="G1374">
        <f>Sheet1!G1374</f>
        <v>5.1590932057366402E-4</v>
      </c>
      <c r="H1374">
        <f>Sheet1!H1374</f>
        <v>2.81921507718714E-4</v>
      </c>
      <c r="I1374">
        <f>Sheet1!I1374</f>
        <v>1.8929835287813E-3</v>
      </c>
      <c r="J1374">
        <f>Sheet1!J1374</f>
        <v>-4.1014845270211E-4</v>
      </c>
      <c r="K1374">
        <f>Sheet1!K1374</f>
        <v>2.9077835482197498</v>
      </c>
      <c r="L1374">
        <f>Sheet1!L1374</f>
        <v>1.10143810844137</v>
      </c>
      <c r="M1374">
        <f>Sheet1!M1374</f>
        <v>-8.2514831819371698E-4</v>
      </c>
      <c r="N1374">
        <f>Sheet1!N1374</f>
        <v>4.0280983874866599E-3</v>
      </c>
      <c r="O1374">
        <f>Sheet1!O1374</f>
        <v>-6.1769783512462696E-4</v>
      </c>
      <c r="P1374">
        <f>Sheet1!P1374</f>
        <v>-1.4716355392412799E-4</v>
      </c>
      <c r="Q1374">
        <f>Sheet1!Q1374</f>
        <v>1.0471958799602199</v>
      </c>
      <c r="R1374">
        <f>Sheet1!R1374</f>
        <v>1.04182650103576E-3</v>
      </c>
      <c r="S1374">
        <f>Sheet1!S1374</f>
        <v>-1.7625773630883701E-4</v>
      </c>
      <c r="T1374">
        <f>Sheet1!T1374</f>
        <v>1.4748275461873599</v>
      </c>
      <c r="U1374">
        <f>Sheet1!U1374</f>
        <v>1.81729156604213</v>
      </c>
      <c r="V1374">
        <f>Sheet1!V1374</f>
        <v>4.8364017496446898</v>
      </c>
      <c r="W1374">
        <f>Sheet1!W1374</f>
        <v>0.87113881153963901</v>
      </c>
      <c r="X1374">
        <f>Sheet1!X1374</f>
        <v>0.69824540946016</v>
      </c>
      <c r="Y1374">
        <f>Sheet1!Y1374</f>
        <v>-9.1814341420211397E-4</v>
      </c>
      <c r="Z1374">
        <f>Sheet1!Z1374</f>
        <v>-5.6510423899576803E-4</v>
      </c>
      <c r="AA1374">
        <f>Sheet1!AA1374</f>
        <v>2.42522475004492</v>
      </c>
      <c r="AB1374">
        <f>Sheet1!AB1374</f>
        <v>1.4033603467876401</v>
      </c>
      <c r="AC1374">
        <f>Sheet1!AC1374</f>
        <v>0.90613024223142602</v>
      </c>
      <c r="AD1374">
        <f>Sheet1!AD1374</f>
        <v>1.03392555793879E-3</v>
      </c>
      <c r="AE1374">
        <f>Sheet1!AE1374</f>
        <v>1.53043551530173E-3</v>
      </c>
      <c r="AF1374">
        <f>Sheet1!AF1374</f>
        <v>0.219438819708317</v>
      </c>
      <c r="AG1374">
        <f>Sheet1!AG1374</f>
        <v>4.5869576885982901E-4</v>
      </c>
      <c r="AH1374">
        <f>Sheet1!AH1374</f>
        <v>0.70683648938971499</v>
      </c>
      <c r="AI1374">
        <f>Sheet1!AI1374</f>
        <v>1.8487964132659E-4</v>
      </c>
      <c r="AJ1374">
        <f>Sheet1!AJ1374</f>
        <v>2.43704944333594</v>
      </c>
      <c r="AK1374">
        <f>Sheet1!AK1374</f>
        <v>0.52503722714711998</v>
      </c>
      <c r="AL1374">
        <f>Sheet1!AL1374</f>
        <v>2.10385176563508E-3</v>
      </c>
      <c r="AM1374">
        <f>Sheet1!AM1374</f>
        <v>2.9653465972240998E-3</v>
      </c>
      <c r="AN1374">
        <f>Sheet1!AN1374</f>
        <v>2.4277076615485801E-3</v>
      </c>
    </row>
    <row r="1375" spans="1:40" x14ac:dyDescent="0.25">
      <c r="A1375" t="str">
        <f>Sheet1!B1375</f>
        <v xml:space="preserve">c14_Grp1_DR3_Day10_CD3+ T Cells _37p </v>
      </c>
      <c r="B1375" t="str">
        <f>"Cluster "&amp;Sheet1!A1375</f>
        <v>Cluster 5135</v>
      </c>
      <c r="C1375">
        <f>Sheet1!C1375</f>
        <v>27</v>
      </c>
      <c r="D1375">
        <f>Sheet1!D1375</f>
        <v>0.47451797913969401</v>
      </c>
      <c r="E1375">
        <f>Sheet1!E1375</f>
        <v>9.1265836755915902E-2</v>
      </c>
      <c r="F1375">
        <f>Sheet1!F1375</f>
        <v>6.2821064760977801E-4</v>
      </c>
      <c r="G1375">
        <f>Sheet1!G1375</f>
        <v>8.2294207607022199E-5</v>
      </c>
      <c r="H1375">
        <f>Sheet1!H1375</f>
        <v>3.24947923554063E-3</v>
      </c>
      <c r="I1375">
        <f>Sheet1!I1375</f>
        <v>5.6886537085266997E-4</v>
      </c>
      <c r="J1375">
        <f>Sheet1!J1375</f>
        <v>3.841908723449E-4</v>
      </c>
      <c r="K1375">
        <f>Sheet1!K1375</f>
        <v>1.0222871193516999E-3</v>
      </c>
      <c r="L1375">
        <f>Sheet1!L1375</f>
        <v>0.44471456641489299</v>
      </c>
      <c r="M1375">
        <f>Sheet1!M1375</f>
        <v>-6.9964650343817705E-4</v>
      </c>
      <c r="N1375">
        <f>Sheet1!N1375</f>
        <v>8.4433148415227895E-4</v>
      </c>
      <c r="O1375">
        <f>Sheet1!O1375</f>
        <v>-1.4108493548067699E-3</v>
      </c>
      <c r="P1375">
        <f>Sheet1!P1375</f>
        <v>-1.70130981638508E-4</v>
      </c>
      <c r="Q1375">
        <f>Sheet1!Q1375</f>
        <v>2.7199454227465898</v>
      </c>
      <c r="R1375">
        <f>Sheet1!R1375</f>
        <v>4.1082128815948701E-4</v>
      </c>
      <c r="S1375">
        <f>Sheet1!S1375</f>
        <v>-4.1409871156746397E-4</v>
      </c>
      <c r="T1375">
        <f>Sheet1!T1375</f>
        <v>2.5373017409070502</v>
      </c>
      <c r="U1375">
        <f>Sheet1!U1375</f>
        <v>2.5130422084136601</v>
      </c>
      <c r="V1375">
        <f>Sheet1!V1375</f>
        <v>6.0124695183468297</v>
      </c>
      <c r="W1375">
        <f>Sheet1!W1375</f>
        <v>3.7102179287182899</v>
      </c>
      <c r="X1375">
        <f>Sheet1!X1375</f>
        <v>1.4085945415883301</v>
      </c>
      <c r="Y1375">
        <f>Sheet1!Y1375</f>
        <v>9.0552661306080799E-4</v>
      </c>
      <c r="Z1375">
        <f>Sheet1!Z1375</f>
        <v>5.7219012318189696E-4</v>
      </c>
      <c r="AA1375">
        <f>Sheet1!AA1375</f>
        <v>3.1769090805147502</v>
      </c>
      <c r="AB1375">
        <f>Sheet1!AB1375</f>
        <v>1.69611787713847</v>
      </c>
      <c r="AC1375">
        <f>Sheet1!AC1375</f>
        <v>0.67870576635987101</v>
      </c>
      <c r="AD1375">
        <f>Sheet1!AD1375</f>
        <v>2.1343930251051298E-3</v>
      </c>
      <c r="AE1375">
        <f>Sheet1!AE1375</f>
        <v>7.3847000310536305E-4</v>
      </c>
      <c r="AF1375">
        <f>Sheet1!AF1375</f>
        <v>0.374333266182934</v>
      </c>
      <c r="AG1375">
        <f>Sheet1!AG1375</f>
        <v>1.07848333565732E-3</v>
      </c>
      <c r="AH1375">
        <f>Sheet1!AH1375</f>
        <v>0.78478079516621102</v>
      </c>
      <c r="AI1375">
        <f>Sheet1!AI1375</f>
        <v>7.9880683139091195E-4</v>
      </c>
      <c r="AJ1375">
        <f>Sheet1!AJ1375</f>
        <v>2.3425773659340599</v>
      </c>
      <c r="AK1375">
        <f>Sheet1!AK1375</f>
        <v>0.72587800556523496</v>
      </c>
      <c r="AL1375">
        <f>Sheet1!AL1375</f>
        <v>6.5252882414331304E-4</v>
      </c>
      <c r="AM1375">
        <f>Sheet1!AM1375</f>
        <v>1.6971543205541999E-3</v>
      </c>
      <c r="AN1375">
        <f>Sheet1!AN1375</f>
        <v>5.8312863204100897E-5</v>
      </c>
    </row>
    <row r="1376" spans="1:40" x14ac:dyDescent="0.25">
      <c r="A1376" t="str">
        <f>Sheet1!B1376</f>
        <v xml:space="preserve">c14_Grp1_DR3_Day10_CD3+ T Cells _37p </v>
      </c>
      <c r="B1376" t="str">
        <f>"Cluster "&amp;Sheet1!A1376</f>
        <v>Cluster 5136</v>
      </c>
      <c r="C1376">
        <f>Sheet1!C1376</f>
        <v>7</v>
      </c>
      <c r="D1376">
        <f>Sheet1!D1376</f>
        <v>3.0766295063707898E-4</v>
      </c>
      <c r="E1376">
        <f>Sheet1!E1376</f>
        <v>2.3207776065386899E-3</v>
      </c>
      <c r="F1376">
        <f>Sheet1!F1376</f>
        <v>2.69819301162047E-3</v>
      </c>
      <c r="G1376">
        <f>Sheet1!G1376</f>
        <v>3.1548163934489999E-4</v>
      </c>
      <c r="H1376">
        <f>Sheet1!H1376</f>
        <v>-1.0808907356884101E-3</v>
      </c>
      <c r="I1376">
        <f>Sheet1!I1376</f>
        <v>6.7261205517998401E-4</v>
      </c>
      <c r="J1376">
        <f>Sheet1!J1376</f>
        <v>-6.1509291813126202E-4</v>
      </c>
      <c r="K1376">
        <f>Sheet1!K1376</f>
        <v>-1.7591754938038899E-3</v>
      </c>
      <c r="L1376">
        <f>Sheet1!L1376</f>
        <v>1.3101538896206401E-3</v>
      </c>
      <c r="M1376">
        <f>Sheet1!M1376</f>
        <v>1.17048307640939E-3</v>
      </c>
      <c r="N1376">
        <f>Sheet1!N1376</f>
        <v>1.21356396329138E-3</v>
      </c>
      <c r="O1376">
        <f>Sheet1!O1376</f>
        <v>3.8262985041146599E-3</v>
      </c>
      <c r="P1376">
        <f>Sheet1!P1376</f>
        <v>1.2099442459785701E-3</v>
      </c>
      <c r="Q1376">
        <f>Sheet1!Q1376</f>
        <v>2.8547296859010602E-3</v>
      </c>
      <c r="R1376">
        <f>Sheet1!R1376</f>
        <v>7.4151427756083497E-4</v>
      </c>
      <c r="S1376">
        <f>Sheet1!S1376</f>
        <v>3.40439219731837E-3</v>
      </c>
      <c r="T1376">
        <f>Sheet1!T1376</f>
        <v>1.52954098033197E-2</v>
      </c>
      <c r="U1376">
        <f>Sheet1!U1376</f>
        <v>2.02736554643162</v>
      </c>
      <c r="V1376">
        <f>Sheet1!V1376</f>
        <v>0.83279027725981902</v>
      </c>
      <c r="W1376">
        <f>Sheet1!W1376</f>
        <v>3.76203226946792</v>
      </c>
      <c r="X1376">
        <f>Sheet1!X1376</f>
        <v>0.61145170652018199</v>
      </c>
      <c r="Y1376">
        <f>Sheet1!Y1376</f>
        <v>1.03074586642332E-3</v>
      </c>
      <c r="Z1376">
        <f>Sheet1!Z1376</f>
        <v>2.0948258530246499E-3</v>
      </c>
      <c r="AA1376">
        <f>Sheet1!AA1376</f>
        <v>0.21327957605777401</v>
      </c>
      <c r="AB1376">
        <f>Sheet1!AB1376</f>
        <v>0.42500135506972497</v>
      </c>
      <c r="AC1376">
        <f>Sheet1!AC1376</f>
        <v>3.1813410910855899E-3</v>
      </c>
      <c r="AD1376">
        <f>Sheet1!AD1376</f>
        <v>1.3426073577837499E-3</v>
      </c>
      <c r="AE1376">
        <f>Sheet1!AE1376</f>
        <v>-1.12701424961725E-3</v>
      </c>
      <c r="AF1376">
        <f>Sheet1!AF1376</f>
        <v>-1.0058787841712501E-3</v>
      </c>
      <c r="AG1376">
        <f>Sheet1!AG1376</f>
        <v>-5.7717684446653705E-4</v>
      </c>
      <c r="AH1376">
        <f>Sheet1!AH1376</f>
        <v>0.30924976561015699</v>
      </c>
      <c r="AI1376">
        <f>Sheet1!AI1376</f>
        <v>3.3158799893408201E-3</v>
      </c>
      <c r="AJ1376">
        <f>Sheet1!AJ1376</f>
        <v>4.42549893796006</v>
      </c>
      <c r="AK1376">
        <f>Sheet1!AK1376</f>
        <v>0.89722943498572005</v>
      </c>
      <c r="AL1376">
        <f>Sheet1!AL1376</f>
        <v>8.8928371799578305E-3</v>
      </c>
      <c r="AM1376">
        <f>Sheet1!AM1376</f>
        <v>-1.67394490337128E-3</v>
      </c>
      <c r="AN1376">
        <f>Sheet1!AN1376</f>
        <v>8.9139058861629399E-5</v>
      </c>
    </row>
    <row r="1377" spans="1:40" x14ac:dyDescent="0.25">
      <c r="A1377" t="str">
        <f>Sheet1!B1377</f>
        <v xml:space="preserve">c14_Grp1_DR3_Day10_CD3+ T Cells _37p </v>
      </c>
      <c r="B1377" t="str">
        <f>"Cluster "&amp;Sheet1!A1377</f>
        <v>Cluster 5137</v>
      </c>
      <c r="C1377">
        <f>Sheet1!C1377</f>
        <v>0</v>
      </c>
      <c r="D1377">
        <f>Sheet1!D1377</f>
        <v>0</v>
      </c>
      <c r="E1377">
        <f>Sheet1!E1377</f>
        <v>0</v>
      </c>
      <c r="F1377">
        <f>Sheet1!F1377</f>
        <v>0</v>
      </c>
      <c r="G1377">
        <f>Sheet1!G1377</f>
        <v>0</v>
      </c>
      <c r="H1377">
        <f>Sheet1!H1377</f>
        <v>0</v>
      </c>
      <c r="I1377">
        <f>Sheet1!I1377</f>
        <v>0</v>
      </c>
      <c r="J1377">
        <f>Sheet1!J1377</f>
        <v>0</v>
      </c>
      <c r="K1377">
        <f>Sheet1!K1377</f>
        <v>0</v>
      </c>
      <c r="L1377">
        <f>Sheet1!L1377</f>
        <v>0</v>
      </c>
      <c r="M1377">
        <f>Sheet1!M1377</f>
        <v>0</v>
      </c>
      <c r="N1377">
        <f>Sheet1!N1377</f>
        <v>0</v>
      </c>
      <c r="O1377">
        <f>Sheet1!O1377</f>
        <v>0</v>
      </c>
      <c r="P1377">
        <f>Sheet1!P1377</f>
        <v>0</v>
      </c>
      <c r="Q1377">
        <f>Sheet1!Q1377</f>
        <v>0</v>
      </c>
      <c r="R1377">
        <f>Sheet1!R1377</f>
        <v>0</v>
      </c>
      <c r="S1377">
        <f>Sheet1!S1377</f>
        <v>0</v>
      </c>
      <c r="T1377">
        <f>Sheet1!T1377</f>
        <v>0</v>
      </c>
      <c r="U1377">
        <f>Sheet1!U1377</f>
        <v>0</v>
      </c>
      <c r="V1377">
        <f>Sheet1!V1377</f>
        <v>0</v>
      </c>
      <c r="W1377">
        <f>Sheet1!W1377</f>
        <v>0</v>
      </c>
      <c r="X1377">
        <f>Sheet1!X1377</f>
        <v>0</v>
      </c>
      <c r="Y1377">
        <f>Sheet1!Y1377</f>
        <v>0</v>
      </c>
      <c r="Z1377">
        <f>Sheet1!Z1377</f>
        <v>0</v>
      </c>
      <c r="AA1377">
        <f>Sheet1!AA1377</f>
        <v>0</v>
      </c>
      <c r="AB1377">
        <f>Sheet1!AB1377</f>
        <v>0</v>
      </c>
      <c r="AC1377">
        <f>Sheet1!AC1377</f>
        <v>0</v>
      </c>
      <c r="AD1377">
        <f>Sheet1!AD1377</f>
        <v>0</v>
      </c>
      <c r="AE1377">
        <f>Sheet1!AE1377</f>
        <v>0</v>
      </c>
      <c r="AF1377">
        <f>Sheet1!AF1377</f>
        <v>0</v>
      </c>
      <c r="AG1377">
        <f>Sheet1!AG1377</f>
        <v>0</v>
      </c>
      <c r="AH1377">
        <f>Sheet1!AH1377</f>
        <v>0</v>
      </c>
      <c r="AI1377">
        <f>Sheet1!AI1377</f>
        <v>0</v>
      </c>
      <c r="AJ1377">
        <f>Sheet1!AJ1377</f>
        <v>0</v>
      </c>
      <c r="AK1377">
        <f>Sheet1!AK1377</f>
        <v>0</v>
      </c>
      <c r="AL1377">
        <f>Sheet1!AL1377</f>
        <v>0</v>
      </c>
      <c r="AM1377">
        <f>Sheet1!AM1377</f>
        <v>0</v>
      </c>
      <c r="AN1377">
        <f>Sheet1!AN1377</f>
        <v>0</v>
      </c>
    </row>
    <row r="1378" spans="1:40" x14ac:dyDescent="0.25">
      <c r="A1378" t="str">
        <f>Sheet1!B1378</f>
        <v xml:space="preserve">c14_Grp1_DR3_Day10_CD3+ T Cells _37p </v>
      </c>
      <c r="B1378" t="str">
        <f>"Cluster "&amp;Sheet1!A1378</f>
        <v>Cluster 5138</v>
      </c>
      <c r="C1378">
        <f>Sheet1!C1378</f>
        <v>1</v>
      </c>
      <c r="D1378">
        <f>Sheet1!D1378</f>
        <v>-2.7670805333418298E-3</v>
      </c>
      <c r="E1378">
        <f>Sheet1!E1378</f>
        <v>0.68398577660336302</v>
      </c>
      <c r="F1378">
        <f>Sheet1!F1378</f>
        <v>1.1159913926706299E-3</v>
      </c>
      <c r="G1378">
        <f>Sheet1!G1378</f>
        <v>-1.62221452933825E-3</v>
      </c>
      <c r="H1378">
        <f>Sheet1!H1378</f>
        <v>3.8785364094027401E-3</v>
      </c>
      <c r="I1378">
        <f>Sheet1!I1378</f>
        <v>0.30753572388084999</v>
      </c>
      <c r="J1378">
        <f>Sheet1!J1378</f>
        <v>1.1793882724524601E-3</v>
      </c>
      <c r="K1378">
        <f>Sheet1!K1378</f>
        <v>2.9204884602068901E-3</v>
      </c>
      <c r="L1378">
        <f>Sheet1!L1378</f>
        <v>-4.1593443625746497E-3</v>
      </c>
      <c r="M1378">
        <f>Sheet1!M1378</f>
        <v>-1.76013490697691E-3</v>
      </c>
      <c r="N1378">
        <f>Sheet1!N1378</f>
        <v>-1.18638394902276E-3</v>
      </c>
      <c r="O1378">
        <f>Sheet1!O1378</f>
        <v>4.1469917287290303E-3</v>
      </c>
      <c r="P1378">
        <f>Sheet1!P1378</f>
        <v>-4.6129952847321402E-5</v>
      </c>
      <c r="Q1378">
        <f>Sheet1!Q1378</f>
        <v>0.111453506768159</v>
      </c>
      <c r="R1378">
        <f>Sheet1!R1378</f>
        <v>1.36451451508872E-3</v>
      </c>
      <c r="S1378">
        <f>Sheet1!S1378</f>
        <v>-5.6361822994620801E-3</v>
      </c>
      <c r="T1378">
        <f>Sheet1!T1378</f>
        <v>-9.3573793887861793E-3</v>
      </c>
      <c r="U1378">
        <f>Sheet1!U1378</f>
        <v>3.21051746795082E-3</v>
      </c>
      <c r="V1378">
        <f>Sheet1!V1378</f>
        <v>1.9163321459026399</v>
      </c>
      <c r="W1378">
        <f>Sheet1!W1378</f>
        <v>4.0345912108755897</v>
      </c>
      <c r="X1378">
        <f>Sheet1!X1378</f>
        <v>0.236026656297849</v>
      </c>
      <c r="Y1378">
        <f>Sheet1!Y1378</f>
        <v>2.1639345705714201E-3</v>
      </c>
      <c r="Z1378">
        <f>Sheet1!Z1378</f>
        <v>-2.7988976097324801E-3</v>
      </c>
      <c r="AA1378">
        <f>Sheet1!AA1378</f>
        <v>0.24635431392096399</v>
      </c>
      <c r="AB1378">
        <f>Sheet1!AB1378</f>
        <v>0.82616517810045798</v>
      </c>
      <c r="AC1378">
        <f>Sheet1!AC1378</f>
        <v>0.230698967485923</v>
      </c>
      <c r="AD1378">
        <f>Sheet1!AD1378</f>
        <v>2.0509904524063099E-4</v>
      </c>
      <c r="AE1378">
        <f>Sheet1!AE1378</f>
        <v>2.9927411519396498E-3</v>
      </c>
      <c r="AF1378">
        <f>Sheet1!AF1378</f>
        <v>1.9978180130091301</v>
      </c>
      <c r="AG1378">
        <f>Sheet1!AG1378</f>
        <v>-4.2267440833489102E-4</v>
      </c>
      <c r="AH1378">
        <f>Sheet1!AH1378</f>
        <v>0.247330824998787</v>
      </c>
      <c r="AI1378">
        <f>Sheet1!AI1378</f>
        <v>-2.92629110511728E-3</v>
      </c>
      <c r="AJ1378">
        <f>Sheet1!AJ1378</f>
        <v>5.0881179680101001</v>
      </c>
      <c r="AK1378">
        <f>Sheet1!AK1378</f>
        <v>1.7871209889509501</v>
      </c>
      <c r="AL1378">
        <f>Sheet1!AL1378</f>
        <v>3.8949796900215698E-4</v>
      </c>
      <c r="AM1378">
        <f>Sheet1!AM1378</f>
        <v>-1.5071655014020401E-3</v>
      </c>
      <c r="AN1378">
        <f>Sheet1!AN1378</f>
        <v>3.1836783288916801E-3</v>
      </c>
    </row>
    <row r="1379" spans="1:40" x14ac:dyDescent="0.25">
      <c r="A1379" t="str">
        <f>Sheet1!B1379</f>
        <v xml:space="preserve">c14_Grp1_DR3_Day10_CD3+ T Cells _37p </v>
      </c>
      <c r="B1379" t="str">
        <f>"Cluster "&amp;Sheet1!A1379</f>
        <v>Cluster 5139</v>
      </c>
      <c r="C1379">
        <f>Sheet1!C1379</f>
        <v>8</v>
      </c>
      <c r="D1379">
        <f>Sheet1!D1379</f>
        <v>3.6336555803268798E-3</v>
      </c>
      <c r="E1379">
        <f>Sheet1!E1379</f>
        <v>0.41487214639966802</v>
      </c>
      <c r="F1379">
        <f>Sheet1!F1379</f>
        <v>1.75809721448551E-3</v>
      </c>
      <c r="G1379">
        <f>Sheet1!G1379</f>
        <v>1.4977278487493899E-3</v>
      </c>
      <c r="H1379">
        <f>Sheet1!H1379</f>
        <v>1.5756129785282501E-3</v>
      </c>
      <c r="I1379">
        <f>Sheet1!I1379</f>
        <v>3.57959806894402E-3</v>
      </c>
      <c r="J1379">
        <f>Sheet1!J1379</f>
        <v>3.3152193197965002E-4</v>
      </c>
      <c r="K1379">
        <f>Sheet1!K1379</f>
        <v>2.8371738718539299</v>
      </c>
      <c r="L1379">
        <f>Sheet1!L1379</f>
        <v>3.5527885734918398E-3</v>
      </c>
      <c r="M1379">
        <f>Sheet1!M1379</f>
        <v>5.1110489887684098E-4</v>
      </c>
      <c r="N1379">
        <f>Sheet1!N1379</f>
        <v>0.238253519581899</v>
      </c>
      <c r="O1379">
        <f>Sheet1!O1379</f>
        <v>8.8222129694379397E-4</v>
      </c>
      <c r="P1379">
        <f>Sheet1!P1379</f>
        <v>-4.19981545221578E-4</v>
      </c>
      <c r="Q1379">
        <f>Sheet1!Q1379</f>
        <v>4.4657700946402199E-4</v>
      </c>
      <c r="R1379">
        <f>Sheet1!R1379</f>
        <v>-1.74425331629106E-3</v>
      </c>
      <c r="S1379">
        <f>Sheet1!S1379</f>
        <v>2.8310656276948698E-3</v>
      </c>
      <c r="T1379">
        <f>Sheet1!T1379</f>
        <v>0.134057505377813</v>
      </c>
      <c r="U1379">
        <f>Sheet1!U1379</f>
        <v>0.81249663627822299</v>
      </c>
      <c r="V1379">
        <f>Sheet1!V1379</f>
        <v>0.82165396774962196</v>
      </c>
      <c r="W1379">
        <f>Sheet1!W1379</f>
        <v>-6.4778361724002198E-4</v>
      </c>
      <c r="X1379">
        <f>Sheet1!X1379</f>
        <v>0.228979569766115</v>
      </c>
      <c r="Y1379">
        <f>Sheet1!Y1379</f>
        <v>3.2554459111853399E-3</v>
      </c>
      <c r="Z1379">
        <f>Sheet1!Z1379</f>
        <v>-2.86133636991046E-4</v>
      </c>
      <c r="AA1379">
        <f>Sheet1!AA1379</f>
        <v>0.62911519028959195</v>
      </c>
      <c r="AB1379">
        <f>Sheet1!AB1379</f>
        <v>4.1656939663195199E-3</v>
      </c>
      <c r="AC1379">
        <f>Sheet1!AC1379</f>
        <v>1.5628965203771501E-2</v>
      </c>
      <c r="AD1379">
        <f>Sheet1!AD1379</f>
        <v>1.8502454087162799E-3</v>
      </c>
      <c r="AE1379">
        <f>Sheet1!AE1379</f>
        <v>2.6014021345711999E-4</v>
      </c>
      <c r="AF1379">
        <f>Sheet1!AF1379</f>
        <v>1.59316639540127</v>
      </c>
      <c r="AG1379">
        <f>Sheet1!AG1379</f>
        <v>-1.6666852921326299E-3</v>
      </c>
      <c r="AH1379">
        <f>Sheet1!AH1379</f>
        <v>0.90844576903721097</v>
      </c>
      <c r="AI1379">
        <f>Sheet1!AI1379</f>
        <v>1.6673493853133299E-3</v>
      </c>
      <c r="AJ1379">
        <f>Sheet1!AJ1379</f>
        <v>2.5128338799521899</v>
      </c>
      <c r="AK1379">
        <f>Sheet1!AK1379</f>
        <v>1.3245548330111101</v>
      </c>
      <c r="AL1379">
        <f>Sheet1!AL1379</f>
        <v>1.2295028741993201E-3</v>
      </c>
      <c r="AM1379">
        <f>Sheet1!AM1379</f>
        <v>0.75255918535544597</v>
      </c>
      <c r="AN1379">
        <f>Sheet1!AN1379</f>
        <v>-6.2134327083109497E-4</v>
      </c>
    </row>
    <row r="1380" spans="1:40" x14ac:dyDescent="0.25">
      <c r="A1380" t="str">
        <f>Sheet1!B1380</f>
        <v xml:space="preserve">c14_Grp1_DR3_Day10_CD3+ T Cells _37p </v>
      </c>
      <c r="B1380" t="str">
        <f>"Cluster "&amp;Sheet1!A1380</f>
        <v>Cluster 5140</v>
      </c>
      <c r="C1380">
        <f>Sheet1!C1380</f>
        <v>11</v>
      </c>
      <c r="D1380">
        <f>Sheet1!D1380</f>
        <v>2.4580223028391E-3</v>
      </c>
      <c r="E1380">
        <f>Sheet1!E1380</f>
        <v>3.0196076478609399E-3</v>
      </c>
      <c r="F1380">
        <f>Sheet1!F1380</f>
        <v>1.2563935043804701E-3</v>
      </c>
      <c r="G1380">
        <f>Sheet1!G1380</f>
        <v>-1.2046431387303801E-3</v>
      </c>
      <c r="H1380">
        <f>Sheet1!H1380</f>
        <v>1.4462598508920199E-3</v>
      </c>
      <c r="I1380">
        <f>Sheet1!I1380</f>
        <v>-7.9837385817500004E-4</v>
      </c>
      <c r="J1380">
        <f>Sheet1!J1380</f>
        <v>2.4932077655663801E-3</v>
      </c>
      <c r="K1380">
        <f>Sheet1!K1380</f>
        <v>-2.9300604683515401E-5</v>
      </c>
      <c r="L1380">
        <f>Sheet1!L1380</f>
        <v>4.1495545558316201E-3</v>
      </c>
      <c r="M1380">
        <f>Sheet1!M1380</f>
        <v>3.5471632526329398E-4</v>
      </c>
      <c r="N1380">
        <f>Sheet1!N1380</f>
        <v>3.1985160125708998E-3</v>
      </c>
      <c r="O1380">
        <f>Sheet1!O1380</f>
        <v>-3.46588858583489E-3</v>
      </c>
      <c r="P1380">
        <f>Sheet1!P1380</f>
        <v>4.1964038051210998E-4</v>
      </c>
      <c r="Q1380">
        <f>Sheet1!Q1380</f>
        <v>2.4463778985193501E-3</v>
      </c>
      <c r="R1380">
        <f>Sheet1!R1380</f>
        <v>-2.8395946331776601E-4</v>
      </c>
      <c r="S1380">
        <f>Sheet1!S1380</f>
        <v>3.5207457420018502E-3</v>
      </c>
      <c r="T1380">
        <f>Sheet1!T1380</f>
        <v>4.0512180653009804E-3</v>
      </c>
      <c r="U1380">
        <f>Sheet1!U1380</f>
        <v>0.51159284239999903</v>
      </c>
      <c r="V1380">
        <f>Sheet1!V1380</f>
        <v>1.58499217822203</v>
      </c>
      <c r="W1380">
        <f>Sheet1!W1380</f>
        <v>3.9713730308798998</v>
      </c>
      <c r="X1380">
        <f>Sheet1!X1380</f>
        <v>1.47898926924499</v>
      </c>
      <c r="Y1380">
        <f>Sheet1!Y1380</f>
        <v>6.6016855714457205E-4</v>
      </c>
      <c r="Z1380">
        <f>Sheet1!Z1380</f>
        <v>-5.53020910816939E-4</v>
      </c>
      <c r="AA1380">
        <f>Sheet1!AA1380</f>
        <v>1.3218319731280499</v>
      </c>
      <c r="AB1380">
        <f>Sheet1!AB1380</f>
        <v>4.2969973518476499E-2</v>
      </c>
      <c r="AC1380">
        <f>Sheet1!AC1380</f>
        <v>4.1315830743972196E-3</v>
      </c>
      <c r="AD1380">
        <f>Sheet1!AD1380</f>
        <v>-4.0741442762075899E-4</v>
      </c>
      <c r="AE1380">
        <f>Sheet1!AE1380</f>
        <v>8.6471505862477599E-4</v>
      </c>
      <c r="AF1380">
        <f>Sheet1!AF1380</f>
        <v>0.237449579853862</v>
      </c>
      <c r="AG1380">
        <f>Sheet1!AG1380</f>
        <v>6.5171534406652904E-4</v>
      </c>
      <c r="AH1380">
        <f>Sheet1!AH1380</f>
        <v>0.53741807012409004</v>
      </c>
      <c r="AI1380">
        <f>Sheet1!AI1380</f>
        <v>-7.9471251526388195E-4</v>
      </c>
      <c r="AJ1380">
        <f>Sheet1!AJ1380</f>
        <v>4.8154319876066003</v>
      </c>
      <c r="AK1380">
        <f>Sheet1!AK1380</f>
        <v>1.64371579008272</v>
      </c>
      <c r="AL1380">
        <f>Sheet1!AL1380</f>
        <v>2.1253293686986602E-3</v>
      </c>
      <c r="AM1380">
        <f>Sheet1!AM1380</f>
        <v>4.6464562478458404E-3</v>
      </c>
      <c r="AN1380">
        <f>Sheet1!AN1380</f>
        <v>-3.0527294773455602E-4</v>
      </c>
    </row>
    <row r="1381" spans="1:40" x14ac:dyDescent="0.25">
      <c r="A1381" t="str">
        <f>Sheet1!B1381</f>
        <v xml:space="preserve">c14_Grp1_DR3_Day10_CD3+ T Cells _37p </v>
      </c>
      <c r="B1381" t="str">
        <f>"Cluster "&amp;Sheet1!A1381</f>
        <v>Cluster 5141</v>
      </c>
      <c r="C1381">
        <f>Sheet1!C1381</f>
        <v>15</v>
      </c>
      <c r="D1381">
        <f>Sheet1!D1381</f>
        <v>-2.3760307193652601E-4</v>
      </c>
      <c r="E1381">
        <f>Sheet1!E1381</f>
        <v>1.44974909177886</v>
      </c>
      <c r="F1381">
        <f>Sheet1!F1381</f>
        <v>-4.5025254775349299E-5</v>
      </c>
      <c r="G1381">
        <f>Sheet1!G1381</f>
        <v>-8.3693601948326096E-4</v>
      </c>
      <c r="H1381">
        <f>Sheet1!H1381</f>
        <v>1.6037145656474499E-3</v>
      </c>
      <c r="I1381">
        <f>Sheet1!I1381</f>
        <v>1.2293984887364201E-3</v>
      </c>
      <c r="J1381">
        <f>Sheet1!J1381</f>
        <v>-2.9096562108657998E-6</v>
      </c>
      <c r="K1381">
        <f>Sheet1!K1381</f>
        <v>2.8523753646547698</v>
      </c>
      <c r="L1381">
        <f>Sheet1!L1381</f>
        <v>1.65374846140944E-3</v>
      </c>
      <c r="M1381">
        <f>Sheet1!M1381</f>
        <v>1.1545012783241799E-3</v>
      </c>
      <c r="N1381">
        <f>Sheet1!N1381</f>
        <v>1.71808444401015E-4</v>
      </c>
      <c r="O1381">
        <f>Sheet1!O1381</f>
        <v>-6.2090719867276603E-4</v>
      </c>
      <c r="P1381">
        <f>Sheet1!P1381</f>
        <v>-3.4855842396733699E-4</v>
      </c>
      <c r="Q1381">
        <f>Sheet1!Q1381</f>
        <v>-5.7990223198042302E-4</v>
      </c>
      <c r="R1381">
        <f>Sheet1!R1381</f>
        <v>-1.06352965662728E-3</v>
      </c>
      <c r="S1381">
        <f>Sheet1!S1381</f>
        <v>-4.42608973859951E-4</v>
      </c>
      <c r="T1381">
        <f>Sheet1!T1381</f>
        <v>2.8101910948515499E-3</v>
      </c>
      <c r="U1381">
        <f>Sheet1!U1381</f>
        <v>0.32865612762893798</v>
      </c>
      <c r="V1381">
        <f>Sheet1!V1381</f>
        <v>1.2601515242852399</v>
      </c>
      <c r="W1381">
        <f>Sheet1!W1381</f>
        <v>-7.5802625332888496E-4</v>
      </c>
      <c r="X1381">
        <f>Sheet1!X1381</f>
        <v>-3.3516946346354398E-4</v>
      </c>
      <c r="Y1381">
        <f>Sheet1!Y1381</f>
        <v>1.32008430779184E-3</v>
      </c>
      <c r="Z1381">
        <f>Sheet1!Z1381</f>
        <v>-1.4675601345517199E-3</v>
      </c>
      <c r="AA1381">
        <f>Sheet1!AA1381</f>
        <v>1.0808039143680901</v>
      </c>
      <c r="AB1381">
        <f>Sheet1!AB1381</f>
        <v>0.14790376797583399</v>
      </c>
      <c r="AC1381">
        <f>Sheet1!AC1381</f>
        <v>6.0811260250307701E-4</v>
      </c>
      <c r="AD1381">
        <f>Sheet1!AD1381</f>
        <v>1.4132559340951999E-4</v>
      </c>
      <c r="AE1381">
        <f>Sheet1!AE1381</f>
        <v>6.3426455344736796E-4</v>
      </c>
      <c r="AF1381">
        <f>Sheet1!AF1381</f>
        <v>0.65913625616096205</v>
      </c>
      <c r="AG1381">
        <f>Sheet1!AG1381</f>
        <v>-9.7907615874512507E-4</v>
      </c>
      <c r="AH1381">
        <f>Sheet1!AH1381</f>
        <v>0.65500321453050403</v>
      </c>
      <c r="AI1381">
        <f>Sheet1!AI1381</f>
        <v>1.60767450987704E-3</v>
      </c>
      <c r="AJ1381">
        <f>Sheet1!AJ1381</f>
        <v>-1.07624670172687E-5</v>
      </c>
      <c r="AK1381">
        <f>Sheet1!AK1381</f>
        <v>1.8318202964716899E-4</v>
      </c>
      <c r="AL1381">
        <f>Sheet1!AL1381</f>
        <v>3.6087502251234499E-4</v>
      </c>
      <c r="AM1381">
        <f>Sheet1!AM1381</f>
        <v>-8.1148912298655397E-4</v>
      </c>
      <c r="AN1381">
        <f>Sheet1!AN1381</f>
        <v>-3.3508194581785398E-4</v>
      </c>
    </row>
    <row r="1382" spans="1:40" x14ac:dyDescent="0.25">
      <c r="A1382" t="str">
        <f>Sheet1!B1382</f>
        <v xml:space="preserve">c14_Grp1_DR3_Day10_CD3+ T Cells _37p </v>
      </c>
      <c r="B1382" t="str">
        <f>"Cluster "&amp;Sheet1!A1382</f>
        <v>Cluster 5142</v>
      </c>
      <c r="C1382">
        <f>Sheet1!C1382</f>
        <v>3</v>
      </c>
      <c r="D1382">
        <f>Sheet1!D1382</f>
        <v>3.5140986257372201E-3</v>
      </c>
      <c r="E1382">
        <f>Sheet1!E1382</f>
        <v>2.4774762711225E-3</v>
      </c>
      <c r="F1382">
        <f>Sheet1!F1382</f>
        <v>-2.4970618155113001E-3</v>
      </c>
      <c r="G1382">
        <f>Sheet1!G1382</f>
        <v>1.8836380074898401E-3</v>
      </c>
      <c r="H1382">
        <f>Sheet1!H1382</f>
        <v>-1.4585941109261701E-3</v>
      </c>
      <c r="I1382">
        <f>Sheet1!I1382</f>
        <v>8.7048792985458599E-4</v>
      </c>
      <c r="J1382">
        <f>Sheet1!J1382</f>
        <v>1.11469978100419E-3</v>
      </c>
      <c r="K1382">
        <f>Sheet1!K1382</f>
        <v>1.10882774602775</v>
      </c>
      <c r="L1382">
        <f>Sheet1!L1382</f>
        <v>1.1913968078037301E-3</v>
      </c>
      <c r="M1382">
        <f>Sheet1!M1382</f>
        <v>2.54734281993921E-3</v>
      </c>
      <c r="N1382">
        <f>Sheet1!N1382</f>
        <v>0.89331344248261202</v>
      </c>
      <c r="O1382">
        <f>Sheet1!O1382</f>
        <v>-1.4246846578400299E-3</v>
      </c>
      <c r="P1382">
        <f>Sheet1!P1382</f>
        <v>-1.27016425040257E-3</v>
      </c>
      <c r="Q1382">
        <f>Sheet1!Q1382</f>
        <v>1.0989781408825201</v>
      </c>
      <c r="R1382">
        <f>Sheet1!R1382</f>
        <v>1.5342601574746099E-3</v>
      </c>
      <c r="S1382">
        <f>Sheet1!S1382</f>
        <v>8.1681870991556196E-4</v>
      </c>
      <c r="T1382">
        <f>Sheet1!T1382</f>
        <v>1.3540304152943399E-3</v>
      </c>
      <c r="U1382">
        <f>Sheet1!U1382</f>
        <v>0.82015232531983295</v>
      </c>
      <c r="V1382">
        <f>Sheet1!V1382</f>
        <v>0.97113194708947104</v>
      </c>
      <c r="W1382">
        <f>Sheet1!W1382</f>
        <v>-1.9897650946556098E-3</v>
      </c>
      <c r="X1382">
        <f>Sheet1!X1382</f>
        <v>0.397389352256654</v>
      </c>
      <c r="Y1382">
        <f>Sheet1!Y1382</f>
        <v>2.2465014997980499E-3</v>
      </c>
      <c r="Z1382">
        <f>Sheet1!Z1382</f>
        <v>4.4771086273792202E-3</v>
      </c>
      <c r="AA1382">
        <f>Sheet1!AA1382</f>
        <v>1.53672619278223</v>
      </c>
      <c r="AB1382">
        <f>Sheet1!AB1382</f>
        <v>1.3212625146954999</v>
      </c>
      <c r="AC1382">
        <f>Sheet1!AC1382</f>
        <v>1.9006256394163099</v>
      </c>
      <c r="AD1382">
        <f>Sheet1!AD1382</f>
        <v>3.2641102255936098E-4</v>
      </c>
      <c r="AE1382">
        <f>Sheet1!AE1382</f>
        <v>1.6434971502372101E-3</v>
      </c>
      <c r="AF1382">
        <f>Sheet1!AF1382</f>
        <v>3.7487401992235698</v>
      </c>
      <c r="AG1382">
        <f>Sheet1!AG1382</f>
        <v>1.5546085330209499E-3</v>
      </c>
      <c r="AH1382">
        <f>Sheet1!AH1382</f>
        <v>0.30583915722657501</v>
      </c>
      <c r="AI1382">
        <f>Sheet1!AI1382</f>
        <v>4.9824406353914997E-4</v>
      </c>
      <c r="AJ1382">
        <f>Sheet1!AJ1382</f>
        <v>3.3280100269904902</v>
      </c>
      <c r="AK1382">
        <f>Sheet1!AK1382</f>
        <v>0.80395328120791498</v>
      </c>
      <c r="AL1382">
        <f>Sheet1!AL1382</f>
        <v>-9.5459266331278999E-4</v>
      </c>
      <c r="AM1382">
        <f>Sheet1!AM1382</f>
        <v>2.4732917148515599</v>
      </c>
      <c r="AN1382">
        <f>Sheet1!AN1382</f>
        <v>-9.51804071688042E-4</v>
      </c>
    </row>
    <row r="1383" spans="1:40" x14ac:dyDescent="0.25">
      <c r="A1383" t="str">
        <f>Sheet1!B1383</f>
        <v xml:space="preserve">c14_Grp1_DR3_Day10_CD3+ T Cells _37p </v>
      </c>
      <c r="B1383" t="str">
        <f>"Cluster "&amp;Sheet1!A1383</f>
        <v>Cluster 5143</v>
      </c>
      <c r="C1383">
        <f>Sheet1!C1383</f>
        <v>5</v>
      </c>
      <c r="D1383">
        <f>Sheet1!D1383</f>
        <v>-1.66697975562539E-4</v>
      </c>
      <c r="E1383">
        <f>Sheet1!E1383</f>
        <v>0.100689584235671</v>
      </c>
      <c r="F1383">
        <f>Sheet1!F1383</f>
        <v>7.8349192940769196E-4</v>
      </c>
      <c r="G1383">
        <f>Sheet1!G1383</f>
        <v>-6.7625914807564096E-4</v>
      </c>
      <c r="H1383">
        <f>Sheet1!H1383</f>
        <v>4.0640067180544597E-4</v>
      </c>
      <c r="I1383">
        <f>Sheet1!I1383</f>
        <v>-8.8235371245986996E-4</v>
      </c>
      <c r="J1383">
        <f>Sheet1!J1383</f>
        <v>-1.5401271588532401E-3</v>
      </c>
      <c r="K1383">
        <f>Sheet1!K1383</f>
        <v>3.2162466644108298</v>
      </c>
      <c r="L1383">
        <f>Sheet1!L1383</f>
        <v>7.1367551569211703E-4</v>
      </c>
      <c r="M1383">
        <f>Sheet1!M1383</f>
        <v>6.7320092931107698E-4</v>
      </c>
      <c r="N1383">
        <f>Sheet1!N1383</f>
        <v>2.6565144366913198E-3</v>
      </c>
      <c r="O1383">
        <f>Sheet1!O1383</f>
        <v>-1.0232334100474499E-3</v>
      </c>
      <c r="P1383">
        <f>Sheet1!P1383</f>
        <v>1.5545807104664401E-3</v>
      </c>
      <c r="Q1383">
        <f>Sheet1!Q1383</f>
        <v>1.9904159797372199E-3</v>
      </c>
      <c r="R1383">
        <f>Sheet1!R1383</f>
        <v>1.9697686189141801E-3</v>
      </c>
      <c r="S1383">
        <f>Sheet1!S1383</f>
        <v>-1.87635477239106E-3</v>
      </c>
      <c r="T1383">
        <f>Sheet1!T1383</f>
        <v>0.67932066085444198</v>
      </c>
      <c r="U1383">
        <f>Sheet1!U1383</f>
        <v>1.25583360686196</v>
      </c>
      <c r="V1383">
        <f>Sheet1!V1383</f>
        <v>1.05196915106696</v>
      </c>
      <c r="W1383">
        <f>Sheet1!W1383</f>
        <v>9.0136525261815404E-4</v>
      </c>
      <c r="X1383">
        <f>Sheet1!X1383</f>
        <v>1.6666570454494901E-3</v>
      </c>
      <c r="Y1383">
        <f>Sheet1!Y1383</f>
        <v>2.6551855112342498E-3</v>
      </c>
      <c r="Z1383">
        <f>Sheet1!Z1383</f>
        <v>3.2566516206432701E-4</v>
      </c>
      <c r="AA1383">
        <f>Sheet1!AA1383</f>
        <v>0.29253611558065501</v>
      </c>
      <c r="AB1383">
        <f>Sheet1!AB1383</f>
        <v>1.2584878600436999E-2</v>
      </c>
      <c r="AC1383">
        <f>Sheet1!AC1383</f>
        <v>-9.6080402908619602E-4</v>
      </c>
      <c r="AD1383">
        <f>Sheet1!AD1383</f>
        <v>-6.8097828047972695E-4</v>
      </c>
      <c r="AE1383">
        <f>Sheet1!AE1383</f>
        <v>1.4492058725651799E-3</v>
      </c>
      <c r="AF1383">
        <f>Sheet1!AF1383</f>
        <v>1.23008638516473E-3</v>
      </c>
      <c r="AG1383">
        <f>Sheet1!AG1383</f>
        <v>-6.7643439311076503E-4</v>
      </c>
      <c r="AH1383">
        <f>Sheet1!AH1383</f>
        <v>0.58822419788385605</v>
      </c>
      <c r="AI1383">
        <f>Sheet1!AI1383</f>
        <v>-1.05415541024974E-3</v>
      </c>
      <c r="AJ1383">
        <f>Sheet1!AJ1383</f>
        <v>0.61265464382858204</v>
      </c>
      <c r="AK1383">
        <f>Sheet1!AK1383</f>
        <v>-1.7259250231936899E-3</v>
      </c>
      <c r="AL1383">
        <f>Sheet1!AL1383</f>
        <v>-1.51578807103168E-3</v>
      </c>
      <c r="AM1383">
        <f>Sheet1!AM1383</f>
        <v>6.2307015985921298E-4</v>
      </c>
      <c r="AN1383">
        <f>Sheet1!AN1383</f>
        <v>1.5400267368841599E-3</v>
      </c>
    </row>
    <row r="1384" spans="1:40" x14ac:dyDescent="0.25">
      <c r="A1384" t="str">
        <f>Sheet1!B1384</f>
        <v xml:space="preserve">c14_Grp1_DR3_Day10_CD3+ T Cells _37p </v>
      </c>
      <c r="B1384" t="str">
        <f>"Cluster "&amp;Sheet1!A1384</f>
        <v>Cluster 5144</v>
      </c>
      <c r="C1384">
        <f>Sheet1!C1384</f>
        <v>3</v>
      </c>
      <c r="D1384">
        <f>Sheet1!D1384</f>
        <v>2.6527882777127598E-4</v>
      </c>
      <c r="E1384">
        <f>Sheet1!E1384</f>
        <v>1.0649529309555299</v>
      </c>
      <c r="F1384">
        <f>Sheet1!F1384</f>
        <v>-5.7391753141891697E-4</v>
      </c>
      <c r="G1384">
        <f>Sheet1!G1384</f>
        <v>-2.4911996171364298E-4</v>
      </c>
      <c r="H1384">
        <f>Sheet1!H1384</f>
        <v>-5.8210913143478898E-4</v>
      </c>
      <c r="I1384">
        <f>Sheet1!I1384</f>
        <v>5.1746303473159897E-3</v>
      </c>
      <c r="J1384">
        <f>Sheet1!J1384</f>
        <v>-1.4939777162718E-3</v>
      </c>
      <c r="K1384">
        <f>Sheet1!K1384</f>
        <v>2.9621223626590001</v>
      </c>
      <c r="L1384">
        <f>Sheet1!L1384</f>
        <v>2.4782192649315301E-3</v>
      </c>
      <c r="M1384">
        <f>Sheet1!M1384</f>
        <v>-3.2981611617885002E-5</v>
      </c>
      <c r="N1384">
        <f>Sheet1!N1384</f>
        <v>1.0980012584628201E-3</v>
      </c>
      <c r="O1384">
        <f>Sheet1!O1384</f>
        <v>3.7035743533220199E-3</v>
      </c>
      <c r="P1384">
        <f>Sheet1!P1384</f>
        <v>-4.1754070377415797E-4</v>
      </c>
      <c r="Q1384">
        <f>Sheet1!Q1384</f>
        <v>0.38856292174887602</v>
      </c>
      <c r="R1384">
        <f>Sheet1!R1384</f>
        <v>6.1595525840388104E-4</v>
      </c>
      <c r="S1384">
        <f>Sheet1!S1384</f>
        <v>-2.6641764937445601E-5</v>
      </c>
      <c r="T1384">
        <f>Sheet1!T1384</f>
        <v>-2.2526931230486698E-3</v>
      </c>
      <c r="U1384">
        <f>Sheet1!U1384</f>
        <v>0.659862406652301</v>
      </c>
      <c r="V1384">
        <f>Sheet1!V1384</f>
        <v>1.4203045001502499</v>
      </c>
      <c r="W1384">
        <f>Sheet1!W1384</f>
        <v>3.11358822256959E-3</v>
      </c>
      <c r="X1384">
        <f>Sheet1!X1384</f>
        <v>8.7529848890725804E-4</v>
      </c>
      <c r="Y1384">
        <f>Sheet1!Y1384</f>
        <v>1.68691301952376E-3</v>
      </c>
      <c r="Z1384">
        <f>Sheet1!Z1384</f>
        <v>-1.42271244801838E-4</v>
      </c>
      <c r="AA1384">
        <f>Sheet1!AA1384</f>
        <v>2.6452845033536598</v>
      </c>
      <c r="AB1384">
        <f>Sheet1!AB1384</f>
        <v>1.10785247922809E-3</v>
      </c>
      <c r="AC1384">
        <f>Sheet1!AC1384</f>
        <v>2.5348001117160499E-3</v>
      </c>
      <c r="AD1384">
        <f>Sheet1!AD1384</f>
        <v>1.80448126584356E-3</v>
      </c>
      <c r="AE1384">
        <f>Sheet1!AE1384</f>
        <v>1.4294167589260301E-3</v>
      </c>
      <c r="AF1384">
        <f>Sheet1!AF1384</f>
        <v>4.6672307031749996E-3</v>
      </c>
      <c r="AG1384">
        <f>Sheet1!AG1384</f>
        <v>5.8768515227421104E-4</v>
      </c>
      <c r="AH1384">
        <f>Sheet1!AH1384</f>
        <v>0.687919967301304</v>
      </c>
      <c r="AI1384">
        <f>Sheet1!AI1384</f>
        <v>9.5248637526368796E-4</v>
      </c>
      <c r="AJ1384">
        <f>Sheet1!AJ1384</f>
        <v>3.54824956066911</v>
      </c>
      <c r="AK1384">
        <f>Sheet1!AK1384</f>
        <v>1.5185150670168099</v>
      </c>
      <c r="AL1384">
        <f>Sheet1!AL1384</f>
        <v>3.88394555388077E-3</v>
      </c>
      <c r="AM1384">
        <f>Sheet1!AM1384</f>
        <v>2.8314812268791099E-2</v>
      </c>
      <c r="AN1384">
        <f>Sheet1!AN1384</f>
        <v>4.1032455637957202E-4</v>
      </c>
    </row>
    <row r="1385" spans="1:40" x14ac:dyDescent="0.25">
      <c r="A1385" t="str">
        <f>Sheet1!B1385</f>
        <v xml:space="preserve">c14_Grp1_DR3_Day10_CD3+ T Cells _37p </v>
      </c>
      <c r="B1385" t="str">
        <f>"Cluster "&amp;Sheet1!A1385</f>
        <v>Cluster 5145</v>
      </c>
      <c r="C1385">
        <f>Sheet1!C1385</f>
        <v>31</v>
      </c>
      <c r="D1385">
        <f>Sheet1!D1385</f>
        <v>7.0581007119760401E-3</v>
      </c>
      <c r="E1385">
        <f>Sheet1!E1385</f>
        <v>0.60789807859647005</v>
      </c>
      <c r="F1385">
        <f>Sheet1!F1385</f>
        <v>2.6371379813543401E-3</v>
      </c>
      <c r="G1385">
        <f>Sheet1!G1385</f>
        <v>1.7820795521513401E-3</v>
      </c>
      <c r="H1385">
        <f>Sheet1!H1385</f>
        <v>9.6216572394830101E-4</v>
      </c>
      <c r="I1385">
        <f>Sheet1!I1385</f>
        <v>1.4997367100080001E-3</v>
      </c>
      <c r="J1385">
        <f>Sheet1!J1385</f>
        <v>1.06122332874841E-3</v>
      </c>
      <c r="K1385">
        <f>Sheet1!K1385</f>
        <v>2.9203661005153302E-4</v>
      </c>
      <c r="L1385">
        <f>Sheet1!L1385</f>
        <v>3.4135225289590498</v>
      </c>
      <c r="M1385">
        <f>Sheet1!M1385</f>
        <v>-4.8120306950776601E-4</v>
      </c>
      <c r="N1385">
        <f>Sheet1!N1385</f>
        <v>0.60007556535199003</v>
      </c>
      <c r="O1385">
        <f>Sheet1!O1385</f>
        <v>-4.1052414467570501E-4</v>
      </c>
      <c r="P1385">
        <f>Sheet1!P1385</f>
        <v>1.3386356088911199E-3</v>
      </c>
      <c r="Q1385">
        <f>Sheet1!Q1385</f>
        <v>4.0710714750829302</v>
      </c>
      <c r="R1385">
        <f>Sheet1!R1385</f>
        <v>2.2362406004704E-4</v>
      </c>
      <c r="S1385">
        <f>Sheet1!S1385</f>
        <v>-7.6796584729220798E-4</v>
      </c>
      <c r="T1385">
        <f>Sheet1!T1385</f>
        <v>2.2340431242275298</v>
      </c>
      <c r="U1385">
        <f>Sheet1!U1385</f>
        <v>2.7159581537867798</v>
      </c>
      <c r="V1385">
        <f>Sheet1!V1385</f>
        <v>6.5542698694596</v>
      </c>
      <c r="W1385">
        <f>Sheet1!W1385</f>
        <v>3.3195756831494601</v>
      </c>
      <c r="X1385">
        <f>Sheet1!X1385</f>
        <v>1.40944134927221</v>
      </c>
      <c r="Y1385">
        <f>Sheet1!Y1385</f>
        <v>1.05039178077735E-3</v>
      </c>
      <c r="Z1385">
        <f>Sheet1!Z1385</f>
        <v>1.4500659767306199E-3</v>
      </c>
      <c r="AA1385">
        <f>Sheet1!AA1385</f>
        <v>4.6879141860728604</v>
      </c>
      <c r="AB1385">
        <f>Sheet1!AB1385</f>
        <v>1.5473414355124799</v>
      </c>
      <c r="AC1385">
        <f>Sheet1!AC1385</f>
        <v>0.47726142275098998</v>
      </c>
      <c r="AD1385">
        <f>Sheet1!AD1385</f>
        <v>7.1807561521685195E-4</v>
      </c>
      <c r="AE1385">
        <f>Sheet1!AE1385</f>
        <v>4.9257730544720996E-4</v>
      </c>
      <c r="AF1385">
        <f>Sheet1!AF1385</f>
        <v>0.19081632942528601</v>
      </c>
      <c r="AG1385">
        <f>Sheet1!AG1385</f>
        <v>7.1134293689115601E-6</v>
      </c>
      <c r="AH1385">
        <f>Sheet1!AH1385</f>
        <v>0.68500259911405303</v>
      </c>
      <c r="AI1385">
        <f>Sheet1!AI1385</f>
        <v>-6.3608625191270403E-4</v>
      </c>
      <c r="AJ1385">
        <f>Sheet1!AJ1385</f>
        <v>4.7241624834383202</v>
      </c>
      <c r="AK1385">
        <f>Sheet1!AK1385</f>
        <v>1.31543219913353</v>
      </c>
      <c r="AL1385">
        <f>Sheet1!AL1385</f>
        <v>9.8192738086611301E-4</v>
      </c>
      <c r="AM1385">
        <f>Sheet1!AM1385</f>
        <v>-1.52548196015211E-4</v>
      </c>
      <c r="AN1385">
        <f>Sheet1!AN1385</f>
        <v>2.2779056506751702E-3</v>
      </c>
    </row>
    <row r="1386" spans="1:40" x14ac:dyDescent="0.25">
      <c r="A1386" t="str">
        <f>Sheet1!B1386</f>
        <v xml:space="preserve">c14_Grp1_DR3_Day10_CD3+ T Cells _37p </v>
      </c>
      <c r="B1386" t="str">
        <f>"Cluster "&amp;Sheet1!A1386</f>
        <v>Cluster 5146</v>
      </c>
      <c r="C1386">
        <f>Sheet1!C1386</f>
        <v>20</v>
      </c>
      <c r="D1386">
        <f>Sheet1!D1386</f>
        <v>6.16718774494027E-4</v>
      </c>
      <c r="E1386">
        <f>Sheet1!E1386</f>
        <v>1.76790555663303</v>
      </c>
      <c r="F1386">
        <f>Sheet1!F1386</f>
        <v>6.0302395044510896E-4</v>
      </c>
      <c r="G1386">
        <f>Sheet1!G1386</f>
        <v>2.1165181748866599E-5</v>
      </c>
      <c r="H1386">
        <f>Sheet1!H1386</f>
        <v>1.21513381485623E-3</v>
      </c>
      <c r="I1386">
        <f>Sheet1!I1386</f>
        <v>-3.8499091608264403E-6</v>
      </c>
      <c r="J1386">
        <f>Sheet1!J1386</f>
        <v>-2.4039960180820899E-3</v>
      </c>
      <c r="K1386">
        <f>Sheet1!K1386</f>
        <v>9.6521394771450304E-4</v>
      </c>
      <c r="L1386">
        <f>Sheet1!L1386</f>
        <v>2.77600507386303</v>
      </c>
      <c r="M1386">
        <f>Sheet1!M1386</f>
        <v>1.4102416544041301E-3</v>
      </c>
      <c r="N1386">
        <f>Sheet1!N1386</f>
        <v>1.4434167400253E-3</v>
      </c>
      <c r="O1386">
        <f>Sheet1!O1386</f>
        <v>5.7693150495049595E-4</v>
      </c>
      <c r="P1386">
        <f>Sheet1!P1386</f>
        <v>1.2261646319403801E-4</v>
      </c>
      <c r="Q1386">
        <f>Sheet1!Q1386</f>
        <v>7.8663176204754495E-4</v>
      </c>
      <c r="R1386">
        <f>Sheet1!R1386</f>
        <v>8.3970784685572896E-4</v>
      </c>
      <c r="S1386">
        <f>Sheet1!S1386</f>
        <v>1.8701234588589199E-4</v>
      </c>
      <c r="T1386">
        <f>Sheet1!T1386</f>
        <v>2.4346781430248602E-3</v>
      </c>
      <c r="U1386">
        <f>Sheet1!U1386</f>
        <v>0.421471288927592</v>
      </c>
      <c r="V1386">
        <f>Sheet1!V1386</f>
        <v>1.09526967946423</v>
      </c>
      <c r="W1386">
        <f>Sheet1!W1386</f>
        <v>4.2251473851166601</v>
      </c>
      <c r="X1386">
        <f>Sheet1!X1386</f>
        <v>1.1190591676969699</v>
      </c>
      <c r="Y1386">
        <f>Sheet1!Y1386</f>
        <v>2.1962803660044401E-5</v>
      </c>
      <c r="Z1386">
        <f>Sheet1!Z1386</f>
        <v>-2.2651017178377701E-4</v>
      </c>
      <c r="AA1386">
        <f>Sheet1!AA1386</f>
        <v>4.9900776147828096E-3</v>
      </c>
      <c r="AB1386">
        <f>Sheet1!AB1386</f>
        <v>0.213793014140021</v>
      </c>
      <c r="AC1386">
        <f>Sheet1!AC1386</f>
        <v>1.1948315264109399E-3</v>
      </c>
      <c r="AD1386">
        <f>Sheet1!AD1386</f>
        <v>1.22189112763822E-3</v>
      </c>
      <c r="AE1386">
        <f>Sheet1!AE1386</f>
        <v>1.03442396828232E-3</v>
      </c>
      <c r="AF1386">
        <f>Sheet1!AF1386</f>
        <v>1.8263114230147399E-3</v>
      </c>
      <c r="AG1386">
        <f>Sheet1!AG1386</f>
        <v>-6.9022388009159894E-5</v>
      </c>
      <c r="AH1386">
        <f>Sheet1!AH1386</f>
        <v>0.55278930715746799</v>
      </c>
      <c r="AI1386">
        <f>Sheet1!AI1386</f>
        <v>-6.8014392221744805E-4</v>
      </c>
      <c r="AJ1386">
        <f>Sheet1!AJ1386</f>
        <v>2.3798829079765702</v>
      </c>
      <c r="AK1386">
        <f>Sheet1!AK1386</f>
        <v>5.0675515478710097E-2</v>
      </c>
      <c r="AL1386">
        <f>Sheet1!AL1386</f>
        <v>-1.0615858459605801E-3</v>
      </c>
      <c r="AM1386">
        <f>Sheet1!AM1386</f>
        <v>2.97336653987061E-4</v>
      </c>
      <c r="AN1386">
        <f>Sheet1!AN1386</f>
        <v>2.0196133808685901E-3</v>
      </c>
    </row>
    <row r="1387" spans="1:40" x14ac:dyDescent="0.25">
      <c r="A1387" t="str">
        <f>Sheet1!B1387</f>
        <v xml:space="preserve">c14_Grp1_DR3_Day10_CD3+ T Cells _37p </v>
      </c>
      <c r="B1387" t="str">
        <f>"Cluster "&amp;Sheet1!A1387</f>
        <v>Cluster 5147</v>
      </c>
      <c r="C1387">
        <f>Sheet1!C1387</f>
        <v>2</v>
      </c>
      <c r="D1387">
        <f>Sheet1!D1387</f>
        <v>2.8771652729637298E-3</v>
      </c>
      <c r="E1387">
        <f>Sheet1!E1387</f>
        <v>1.1436408180965301</v>
      </c>
      <c r="F1387">
        <f>Sheet1!F1387</f>
        <v>2.0780000115559898</v>
      </c>
      <c r="G1387">
        <f>Sheet1!G1387</f>
        <v>5.5838731298344703E-4</v>
      </c>
      <c r="H1387">
        <f>Sheet1!H1387</f>
        <v>-6.3637563705416799E-4</v>
      </c>
      <c r="I1387">
        <f>Sheet1!I1387</f>
        <v>3.4230664925968702E-3</v>
      </c>
      <c r="J1387">
        <f>Sheet1!J1387</f>
        <v>1.5121384951908999E-3</v>
      </c>
      <c r="K1387">
        <f>Sheet1!K1387</f>
        <v>2.3828739831278298</v>
      </c>
      <c r="L1387">
        <f>Sheet1!L1387</f>
        <v>2.8273018081571601</v>
      </c>
      <c r="M1387">
        <f>Sheet1!M1387</f>
        <v>4.0859444244597497E-3</v>
      </c>
      <c r="N1387">
        <f>Sheet1!N1387</f>
        <v>1.9191968580253901E-3</v>
      </c>
      <c r="O1387">
        <f>Sheet1!O1387</f>
        <v>5.22085029711725E-3</v>
      </c>
      <c r="P1387">
        <f>Sheet1!P1387</f>
        <v>3.59043617973027E-3</v>
      </c>
      <c r="Q1387">
        <f>Sheet1!Q1387</f>
        <v>9.6220864725098304E-2</v>
      </c>
      <c r="R1387">
        <f>Sheet1!R1387</f>
        <v>-4.5076707141548602E-4</v>
      </c>
      <c r="S1387">
        <f>Sheet1!S1387</f>
        <v>1.3212991396764199E-3</v>
      </c>
      <c r="T1387">
        <f>Sheet1!T1387</f>
        <v>1.41033075322056</v>
      </c>
      <c r="U1387">
        <f>Sheet1!U1387</f>
        <v>3.1719048148323701</v>
      </c>
      <c r="V1387">
        <f>Sheet1!V1387</f>
        <v>2.46780078668229</v>
      </c>
      <c r="W1387">
        <f>Sheet1!W1387</f>
        <v>5.1043824878012997E-2</v>
      </c>
      <c r="X1387">
        <f>Sheet1!X1387</f>
        <v>5.8552593362172098</v>
      </c>
      <c r="Y1387">
        <f>Sheet1!Y1387</f>
        <v>5.5570987916912999E-2</v>
      </c>
      <c r="Z1387">
        <f>Sheet1!Z1387</f>
        <v>2.36722015311552E-3</v>
      </c>
      <c r="AA1387">
        <f>Sheet1!AA1387</f>
        <v>2.7805122022262601</v>
      </c>
      <c r="AB1387">
        <f>Sheet1!AB1387</f>
        <v>1.51445447899596</v>
      </c>
      <c r="AC1387">
        <f>Sheet1!AC1387</f>
        <v>0.115547502961192</v>
      </c>
      <c r="AD1387">
        <f>Sheet1!AD1387</f>
        <v>0.113056796646216</v>
      </c>
      <c r="AE1387">
        <f>Sheet1!AE1387</f>
        <v>1.8858695185056699E-3</v>
      </c>
      <c r="AF1387">
        <f>Sheet1!AF1387</f>
        <v>-2.2036873047244698E-3</v>
      </c>
      <c r="AG1387">
        <f>Sheet1!AG1387</f>
        <v>0.301079576909354</v>
      </c>
      <c r="AH1387">
        <f>Sheet1!AH1387</f>
        <v>1.25423039556926</v>
      </c>
      <c r="AI1387">
        <f>Sheet1!AI1387</f>
        <v>-1.4791709370736001E-3</v>
      </c>
      <c r="AJ1387">
        <f>Sheet1!AJ1387</f>
        <v>2.1860632053854401</v>
      </c>
      <c r="AK1387">
        <f>Sheet1!AK1387</f>
        <v>6.7264425423310099</v>
      </c>
      <c r="AL1387">
        <f>Sheet1!AL1387</f>
        <v>3.63668596186315</v>
      </c>
      <c r="AM1387">
        <f>Sheet1!AM1387</f>
        <v>2.1110801228190601</v>
      </c>
      <c r="AN1387">
        <f>Sheet1!AN1387</f>
        <v>3.2637595063580299E-2</v>
      </c>
    </row>
    <row r="1388" spans="1:40" x14ac:dyDescent="0.25">
      <c r="A1388" t="str">
        <f>Sheet1!B1388</f>
        <v xml:space="preserve">c14_Grp1_DR3_Day10_CD3+ T Cells _37p </v>
      </c>
      <c r="B1388" t="str">
        <f>"Cluster "&amp;Sheet1!A1388</f>
        <v>Cluster 5148</v>
      </c>
      <c r="C1388">
        <f>Sheet1!C1388</f>
        <v>36</v>
      </c>
      <c r="D1388">
        <f>Sheet1!D1388</f>
        <v>-6.6895778607974597E-4</v>
      </c>
      <c r="E1388">
        <f>Sheet1!E1388</f>
        <v>3.7592785137870099E-3</v>
      </c>
      <c r="F1388">
        <f>Sheet1!F1388</f>
        <v>4.6690788365830101E-4</v>
      </c>
      <c r="G1388">
        <f>Sheet1!G1388</f>
        <v>-7.6296127001244398E-4</v>
      </c>
      <c r="H1388">
        <f>Sheet1!H1388</f>
        <v>6.0489490440939798E-4</v>
      </c>
      <c r="I1388">
        <f>Sheet1!I1388</f>
        <v>1.5343332409315601E-4</v>
      </c>
      <c r="J1388">
        <f>Sheet1!J1388</f>
        <v>9.34877876890664E-4</v>
      </c>
      <c r="K1388">
        <f>Sheet1!K1388</f>
        <v>-6.1827877396101105E-4</v>
      </c>
      <c r="L1388">
        <f>Sheet1!L1388</f>
        <v>0.25598415718869999</v>
      </c>
      <c r="M1388">
        <f>Sheet1!M1388</f>
        <v>8.2872549522816001E-4</v>
      </c>
      <c r="N1388">
        <f>Sheet1!N1388</f>
        <v>7.8547611377604903E-4</v>
      </c>
      <c r="O1388">
        <f>Sheet1!O1388</f>
        <v>-8.0865294113473295E-4</v>
      </c>
      <c r="P1388">
        <f>Sheet1!P1388</f>
        <v>6.9236000321158404E-4</v>
      </c>
      <c r="Q1388">
        <f>Sheet1!Q1388</f>
        <v>2.4649229220971899E-3</v>
      </c>
      <c r="R1388">
        <f>Sheet1!R1388</f>
        <v>5.67644682950739E-4</v>
      </c>
      <c r="S1388">
        <f>Sheet1!S1388</f>
        <v>-7.4557379512466904E-4</v>
      </c>
      <c r="T1388">
        <f>Sheet1!T1388</f>
        <v>0.41341179123383198</v>
      </c>
      <c r="U1388">
        <f>Sheet1!U1388</f>
        <v>1.7913771468166999</v>
      </c>
      <c r="V1388">
        <f>Sheet1!V1388</f>
        <v>1.18524369857263</v>
      </c>
      <c r="W1388">
        <f>Sheet1!W1388</f>
        <v>3.84521253080222</v>
      </c>
      <c r="X1388">
        <f>Sheet1!X1388</f>
        <v>0.42489032012581901</v>
      </c>
      <c r="Y1388">
        <f>Sheet1!Y1388</f>
        <v>-9.9580564213380901E-4</v>
      </c>
      <c r="Z1388">
        <f>Sheet1!Z1388</f>
        <v>1.25156852923192E-3</v>
      </c>
      <c r="AA1388">
        <f>Sheet1!AA1388</f>
        <v>1.6872510602073501</v>
      </c>
      <c r="AB1388">
        <f>Sheet1!AB1388</f>
        <v>0.569658925829858</v>
      </c>
      <c r="AC1388">
        <f>Sheet1!AC1388</f>
        <v>7.3015279497829697E-3</v>
      </c>
      <c r="AD1388">
        <f>Sheet1!AD1388</f>
        <v>1.1823307533525499E-3</v>
      </c>
      <c r="AE1388">
        <f>Sheet1!AE1388</f>
        <v>6.4762205305994903E-5</v>
      </c>
      <c r="AF1388">
        <f>Sheet1!AF1388</f>
        <v>9.5573034620300507E-2</v>
      </c>
      <c r="AG1388">
        <f>Sheet1!AG1388</f>
        <v>1.97565248920177E-4</v>
      </c>
      <c r="AH1388">
        <f>Sheet1!AH1388</f>
        <v>0.62614777566990099</v>
      </c>
      <c r="AI1388">
        <f>Sheet1!AI1388</f>
        <v>-4.9269802013048199E-4</v>
      </c>
      <c r="AJ1388">
        <f>Sheet1!AJ1388</f>
        <v>3.52726836055818</v>
      </c>
      <c r="AK1388">
        <f>Sheet1!AK1388</f>
        <v>0.25995799949432602</v>
      </c>
      <c r="AL1388">
        <f>Sheet1!AL1388</f>
        <v>2.9583728602649898E-3</v>
      </c>
      <c r="AM1388">
        <f>Sheet1!AM1388</f>
        <v>2.76871862589046E-3</v>
      </c>
      <c r="AN1388">
        <f>Sheet1!AN1388</f>
        <v>1.22512456639033E-3</v>
      </c>
    </row>
    <row r="1389" spans="1:40" x14ac:dyDescent="0.25">
      <c r="A1389" t="str">
        <f>Sheet1!B1389</f>
        <v xml:space="preserve">c14_Grp1_DR3_Day10_CD3+ T Cells _37p </v>
      </c>
      <c r="B1389" t="str">
        <f>"Cluster "&amp;Sheet1!A1389</f>
        <v>Cluster 5149</v>
      </c>
      <c r="C1389">
        <f>Sheet1!C1389</f>
        <v>1</v>
      </c>
      <c r="D1389">
        <f>Sheet1!D1389</f>
        <v>-4.6616550305364599E-4</v>
      </c>
      <c r="E1389">
        <f>Sheet1!E1389</f>
        <v>-4.5818340804953898E-3</v>
      </c>
      <c r="F1389">
        <f>Sheet1!F1389</f>
        <v>1.40755905289168E-3</v>
      </c>
      <c r="G1389">
        <f>Sheet1!G1389</f>
        <v>-1.8021229784904299E-3</v>
      </c>
      <c r="H1389">
        <f>Sheet1!H1389</f>
        <v>-3.6707606167534598E-3</v>
      </c>
      <c r="I1389">
        <f>Sheet1!I1389</f>
        <v>-1.10692169158383E-3</v>
      </c>
      <c r="J1389">
        <f>Sheet1!J1389</f>
        <v>5.38573898774169E-4</v>
      </c>
      <c r="K1389">
        <f>Sheet1!K1389</f>
        <v>3.1729362854673801E-3</v>
      </c>
      <c r="L1389">
        <f>Sheet1!L1389</f>
        <v>0.24413949405660201</v>
      </c>
      <c r="M1389">
        <f>Sheet1!M1389</f>
        <v>1.91918767539298E-3</v>
      </c>
      <c r="N1389">
        <f>Sheet1!N1389</f>
        <v>-2.7750461234542401E-3</v>
      </c>
      <c r="O1389">
        <f>Sheet1!O1389</f>
        <v>2.0716479281650902E-3</v>
      </c>
      <c r="P1389">
        <f>Sheet1!P1389</f>
        <v>4.4065200863583698E-3</v>
      </c>
      <c r="Q1389">
        <f>Sheet1!Q1389</f>
        <v>3.62182785327753E-3</v>
      </c>
      <c r="R1389">
        <f>Sheet1!R1389</f>
        <v>-2.0869057717200299E-3</v>
      </c>
      <c r="S1389">
        <f>Sheet1!S1389</f>
        <v>-1.99670249839137E-4</v>
      </c>
      <c r="T1389">
        <f>Sheet1!T1389</f>
        <v>1.27600358647324</v>
      </c>
      <c r="U1389">
        <f>Sheet1!U1389</f>
        <v>1.0694150039919299</v>
      </c>
      <c r="V1389">
        <f>Sheet1!V1389</f>
        <v>0.54724892338075004</v>
      </c>
      <c r="W1389">
        <f>Sheet1!W1389</f>
        <v>3.9469250198955499</v>
      </c>
      <c r="X1389">
        <f>Sheet1!X1389</f>
        <v>0.49310869367849902</v>
      </c>
      <c r="Y1389">
        <f>Sheet1!Y1389</f>
        <v>-4.3685141650733504E-3</v>
      </c>
      <c r="Z1389">
        <f>Sheet1!Z1389</f>
        <v>-3.3796479369649201E-3</v>
      </c>
      <c r="AA1389">
        <f>Sheet1!AA1389</f>
        <v>8.5695951648644595</v>
      </c>
      <c r="AB1389">
        <f>Sheet1!AB1389</f>
        <v>0.193549100547796</v>
      </c>
      <c r="AC1389">
        <f>Sheet1!AC1389</f>
        <v>8.0598523819635105E-5</v>
      </c>
      <c r="AD1389">
        <f>Sheet1!AD1389</f>
        <v>-2.40517224851412E-3</v>
      </c>
      <c r="AE1389">
        <f>Sheet1!AE1389</f>
        <v>5.8632193032646898E-5</v>
      </c>
      <c r="AF1389">
        <f>Sheet1!AF1389</f>
        <v>-4.4595740137620498E-4</v>
      </c>
      <c r="AG1389">
        <f>Sheet1!AG1389</f>
        <v>6.5003876432458097E-4</v>
      </c>
      <c r="AH1389">
        <f>Sheet1!AH1389</f>
        <v>1.7743985488140299</v>
      </c>
      <c r="AI1389">
        <f>Sheet1!AI1389</f>
        <v>5.8385755698710804E-3</v>
      </c>
      <c r="AJ1389">
        <f>Sheet1!AJ1389</f>
        <v>3.4898329095414899E-3</v>
      </c>
      <c r="AK1389">
        <f>Sheet1!AK1389</f>
        <v>-4.4488318932344503E-4</v>
      </c>
      <c r="AL1389">
        <f>Sheet1!AL1389</f>
        <v>2.3281625029899699E-3</v>
      </c>
      <c r="AM1389">
        <f>Sheet1!AM1389</f>
        <v>3.2412343441616002E-3</v>
      </c>
      <c r="AN1389">
        <f>Sheet1!AN1389</f>
        <v>-1.8696279641411599E-3</v>
      </c>
    </row>
    <row r="1390" spans="1:40" x14ac:dyDescent="0.25">
      <c r="A1390" t="str">
        <f>Sheet1!B1390</f>
        <v xml:space="preserve">c14_Grp1_DR3_Day10_CD3+ T Cells _37p </v>
      </c>
      <c r="B1390" t="str">
        <f>"Cluster "&amp;Sheet1!A1390</f>
        <v>Cluster 5150</v>
      </c>
      <c r="C1390">
        <f>Sheet1!C1390</f>
        <v>4</v>
      </c>
      <c r="D1390">
        <f>Sheet1!D1390</f>
        <v>-1.4563582576050101E-3</v>
      </c>
      <c r="E1390">
        <f>Sheet1!E1390</f>
        <v>1.41091018451425</v>
      </c>
      <c r="F1390">
        <f>Sheet1!F1390</f>
        <v>-1.21645493069878E-3</v>
      </c>
      <c r="G1390">
        <f>Sheet1!G1390</f>
        <v>3.47840615251046E-4</v>
      </c>
      <c r="H1390">
        <f>Sheet1!H1390</f>
        <v>2.6024169500826599E-3</v>
      </c>
      <c r="I1390">
        <f>Sheet1!I1390</f>
        <v>1.6930907720954899E-3</v>
      </c>
      <c r="J1390">
        <f>Sheet1!J1390</f>
        <v>-1.6819561512061399E-5</v>
      </c>
      <c r="K1390">
        <f>Sheet1!K1390</f>
        <v>3.1662201799304901</v>
      </c>
      <c r="L1390">
        <f>Sheet1!L1390</f>
        <v>0.92993190305140805</v>
      </c>
      <c r="M1390">
        <f>Sheet1!M1390</f>
        <v>6.9976236748930498E-4</v>
      </c>
      <c r="N1390">
        <f>Sheet1!N1390</f>
        <v>1.5734819539441501E-3</v>
      </c>
      <c r="O1390">
        <f>Sheet1!O1390</f>
        <v>-4.70382714132042E-4</v>
      </c>
      <c r="P1390">
        <f>Sheet1!P1390</f>
        <v>4.7215570737096204E-3</v>
      </c>
      <c r="Q1390">
        <f>Sheet1!Q1390</f>
        <v>1.53074244101599</v>
      </c>
      <c r="R1390">
        <f>Sheet1!R1390</f>
        <v>4.6303462327065602E-5</v>
      </c>
      <c r="S1390">
        <f>Sheet1!S1390</f>
        <v>1.31432174624322E-3</v>
      </c>
      <c r="T1390">
        <f>Sheet1!T1390</f>
        <v>2.37235703815184E-2</v>
      </c>
      <c r="U1390">
        <f>Sheet1!U1390</f>
        <v>1.5043167453233699</v>
      </c>
      <c r="V1390">
        <f>Sheet1!V1390</f>
        <v>1.0189482489765</v>
      </c>
      <c r="W1390">
        <f>Sheet1!W1390</f>
        <v>2.34251424588599E-4</v>
      </c>
      <c r="X1390">
        <f>Sheet1!X1390</f>
        <v>4.80828506312381E-4</v>
      </c>
      <c r="Y1390">
        <f>Sheet1!Y1390</f>
        <v>1.84211876412692E-3</v>
      </c>
      <c r="Z1390">
        <f>Sheet1!Z1390</f>
        <v>3.4994205472863997E-4</v>
      </c>
      <c r="AA1390">
        <f>Sheet1!AA1390</f>
        <v>3.5991472388650898</v>
      </c>
      <c r="AB1390">
        <f>Sheet1!AB1390</f>
        <v>0.592986919750916</v>
      </c>
      <c r="AC1390">
        <f>Sheet1!AC1390</f>
        <v>0.474227121602667</v>
      </c>
      <c r="AD1390">
        <f>Sheet1!AD1390</f>
        <v>1.51940269562459E-3</v>
      </c>
      <c r="AE1390">
        <f>Sheet1!AE1390</f>
        <v>9.9371230872516601E-5</v>
      </c>
      <c r="AF1390">
        <f>Sheet1!AF1390</f>
        <v>1.8972640667166299E-3</v>
      </c>
      <c r="AG1390">
        <f>Sheet1!AG1390</f>
        <v>2.6403385740120001E-3</v>
      </c>
      <c r="AH1390">
        <f>Sheet1!AH1390</f>
        <v>0.30696965949604699</v>
      </c>
      <c r="AI1390">
        <f>Sheet1!AI1390</f>
        <v>-5.6410733687056605E-4</v>
      </c>
      <c r="AJ1390">
        <f>Sheet1!AJ1390</f>
        <v>2.5909607330369901</v>
      </c>
      <c r="AK1390">
        <f>Sheet1!AK1390</f>
        <v>0.40750481752504197</v>
      </c>
      <c r="AL1390">
        <f>Sheet1!AL1390</f>
        <v>-1.83269426679889E-3</v>
      </c>
      <c r="AM1390">
        <f>Sheet1!AM1390</f>
        <v>2.69632636034751E-5</v>
      </c>
      <c r="AN1390">
        <f>Sheet1!AN1390</f>
        <v>6.1659113898605703E-4</v>
      </c>
    </row>
    <row r="1391" spans="1:40" x14ac:dyDescent="0.25">
      <c r="A1391" t="str">
        <f>Sheet1!B1391</f>
        <v xml:space="preserve">c14_Grp1_DR3_Day10_CD3+ T Cells _37p </v>
      </c>
      <c r="B1391" t="str">
        <f>"Cluster "&amp;Sheet1!A1391</f>
        <v>Cluster 5151</v>
      </c>
      <c r="C1391">
        <f>Sheet1!C1391</f>
        <v>2</v>
      </c>
      <c r="D1391">
        <f>Sheet1!D1391</f>
        <v>3.6704696336162801E-3</v>
      </c>
      <c r="E1391">
        <f>Sheet1!E1391</f>
        <v>1.3377369607771701</v>
      </c>
      <c r="F1391">
        <f>Sheet1!F1391</f>
        <v>0.28674951675249</v>
      </c>
      <c r="G1391">
        <f>Sheet1!G1391</f>
        <v>5.6241014535248499E-3</v>
      </c>
      <c r="H1391">
        <f>Sheet1!H1391</f>
        <v>0.55148346185291897</v>
      </c>
      <c r="I1391">
        <f>Sheet1!I1391</f>
        <v>3.1077932117060101E-3</v>
      </c>
      <c r="J1391">
        <f>Sheet1!J1391</f>
        <v>0.117606710634655</v>
      </c>
      <c r="K1391">
        <f>Sheet1!K1391</f>
        <v>3.6562480520141598</v>
      </c>
      <c r="L1391">
        <f>Sheet1!L1391</f>
        <v>0.83281545669285995</v>
      </c>
      <c r="M1391">
        <f>Sheet1!M1391</f>
        <v>2.8504329371834298E-3</v>
      </c>
      <c r="N1391">
        <f>Sheet1!N1391</f>
        <v>4.1394379795187598E-2</v>
      </c>
      <c r="O1391">
        <f>Sheet1!O1391</f>
        <v>-4.3688177613651298E-5</v>
      </c>
      <c r="P1391">
        <f>Sheet1!P1391</f>
        <v>7.5666750762838598E-4</v>
      </c>
      <c r="Q1391">
        <f>Sheet1!Q1391</f>
        <v>8.1664835609092997E-4</v>
      </c>
      <c r="R1391">
        <f>Sheet1!R1391</f>
        <v>2.3591846256754301E-3</v>
      </c>
      <c r="S1391">
        <f>Sheet1!S1391</f>
        <v>7.9098686994588496E-2</v>
      </c>
      <c r="T1391">
        <f>Sheet1!T1391</f>
        <v>0.51120170279904198</v>
      </c>
      <c r="U1391">
        <f>Sheet1!U1391</f>
        <v>1.3404330260120501</v>
      </c>
      <c r="V1391">
        <f>Sheet1!V1391</f>
        <v>1.2361563498922901</v>
      </c>
      <c r="W1391">
        <f>Sheet1!W1391</f>
        <v>1.83357901598472E-3</v>
      </c>
      <c r="X1391">
        <f>Sheet1!X1391</f>
        <v>0.65386206197059005</v>
      </c>
      <c r="Y1391">
        <f>Sheet1!Y1391</f>
        <v>-2.7312821550911398E-3</v>
      </c>
      <c r="Z1391">
        <f>Sheet1!Z1391</f>
        <v>2.3508724111679299E-3</v>
      </c>
      <c r="AA1391">
        <f>Sheet1!AA1391</f>
        <v>0.84070703886353304</v>
      </c>
      <c r="AB1391">
        <f>Sheet1!AB1391</f>
        <v>0.77030908730411296</v>
      </c>
      <c r="AC1391">
        <f>Sheet1!AC1391</f>
        <v>-2.0840028671335E-4</v>
      </c>
      <c r="AD1391">
        <f>Sheet1!AD1391</f>
        <v>4.7321231551648597E-3</v>
      </c>
      <c r="AE1391">
        <f>Sheet1!AE1391</f>
        <v>5.8512560478109297E-4</v>
      </c>
      <c r="AF1391">
        <f>Sheet1!AF1391</f>
        <v>1.45291855775826</v>
      </c>
      <c r="AG1391">
        <f>Sheet1!AG1391</f>
        <v>-1.5603977566997699E-3</v>
      </c>
      <c r="AH1391">
        <f>Sheet1!AH1391</f>
        <v>1.6664991369048501</v>
      </c>
      <c r="AI1391">
        <f>Sheet1!AI1391</f>
        <v>3.3882164192966099E-3</v>
      </c>
      <c r="AJ1391">
        <f>Sheet1!AJ1391</f>
        <v>6.0164887717786199E-2</v>
      </c>
      <c r="AK1391">
        <f>Sheet1!AK1391</f>
        <v>0.15452412240649399</v>
      </c>
      <c r="AL1391">
        <f>Sheet1!AL1391</f>
        <v>0.12503099025228501</v>
      </c>
      <c r="AM1391">
        <f>Sheet1!AM1391</f>
        <v>1.17348885286118E-3</v>
      </c>
      <c r="AN1391">
        <f>Sheet1!AN1391</f>
        <v>0.77540193075123198</v>
      </c>
    </row>
    <row r="1392" spans="1:40" x14ac:dyDescent="0.25">
      <c r="A1392" t="str">
        <f>Sheet1!B1392</f>
        <v xml:space="preserve">c14_Grp1_DR3_Day10_CD3+ T Cells _37p </v>
      </c>
      <c r="B1392" t="str">
        <f>"Cluster "&amp;Sheet1!A1392</f>
        <v>Cluster 5152</v>
      </c>
      <c r="C1392">
        <f>Sheet1!C1392</f>
        <v>2</v>
      </c>
      <c r="D1392">
        <f>Sheet1!D1392</f>
        <v>2.1277435144612601E-3</v>
      </c>
      <c r="E1392">
        <f>Sheet1!E1392</f>
        <v>0.93864419002709698</v>
      </c>
      <c r="F1392">
        <f>Sheet1!F1392</f>
        <v>4.2579611925866798E-4</v>
      </c>
      <c r="G1392">
        <f>Sheet1!G1392</f>
        <v>3.8932271429284698E-3</v>
      </c>
      <c r="H1392">
        <f>Sheet1!H1392</f>
        <v>8.4925559662866296E-4</v>
      </c>
      <c r="I1392">
        <f>Sheet1!I1392</f>
        <v>2.1666939801126299E-3</v>
      </c>
      <c r="J1392">
        <f>Sheet1!J1392</f>
        <v>2.7001102800528701E-3</v>
      </c>
      <c r="K1392">
        <f>Sheet1!K1392</f>
        <v>5.4240630939103897E-3</v>
      </c>
      <c r="L1392">
        <f>Sheet1!L1392</f>
        <v>0.86336413160798797</v>
      </c>
      <c r="M1392">
        <f>Sheet1!M1392</f>
        <v>3.6184920919878202E-4</v>
      </c>
      <c r="N1392">
        <f>Sheet1!N1392</f>
        <v>0.280976486777542</v>
      </c>
      <c r="O1392">
        <f>Sheet1!O1392</f>
        <v>5.1670560426204104E-3</v>
      </c>
      <c r="P1392">
        <f>Sheet1!P1392</f>
        <v>1.3856295939975499E-3</v>
      </c>
      <c r="Q1392">
        <f>Sheet1!Q1392</f>
        <v>0.194698370684419</v>
      </c>
      <c r="R1392">
        <f>Sheet1!R1392</f>
        <v>-1.51194739894583E-3</v>
      </c>
      <c r="S1392">
        <f>Sheet1!S1392</f>
        <v>0.4101868901413</v>
      </c>
      <c r="T1392">
        <f>Sheet1!T1392</f>
        <v>3.9574977882398396E-3</v>
      </c>
      <c r="U1392">
        <f>Sheet1!U1392</f>
        <v>0.22127056970706199</v>
      </c>
      <c r="V1392">
        <f>Sheet1!V1392</f>
        <v>1.6561718884604599</v>
      </c>
      <c r="W1392">
        <f>Sheet1!W1392</f>
        <v>4.1977970967496896</v>
      </c>
      <c r="X1392">
        <f>Sheet1!X1392</f>
        <v>0.24318223825770799</v>
      </c>
      <c r="Y1392">
        <f>Sheet1!Y1392</f>
        <v>3.7414039640182501E-4</v>
      </c>
      <c r="Z1392">
        <f>Sheet1!Z1392</f>
        <v>-2.4290150059144899E-3</v>
      </c>
      <c r="AA1392">
        <f>Sheet1!AA1392</f>
        <v>0.301676854928217</v>
      </c>
      <c r="AB1392">
        <f>Sheet1!AB1392</f>
        <v>0.55642578411996102</v>
      </c>
      <c r="AC1392">
        <f>Sheet1!AC1392</f>
        <v>6.2689044798670502E-3</v>
      </c>
      <c r="AD1392">
        <f>Sheet1!AD1392</f>
        <v>4.37795131637403E-3</v>
      </c>
      <c r="AE1392">
        <f>Sheet1!AE1392</f>
        <v>3.1031889842403401E-3</v>
      </c>
      <c r="AF1392">
        <f>Sheet1!AF1392</f>
        <v>2.8467484218641301E-4</v>
      </c>
      <c r="AG1392">
        <f>Sheet1!AG1392</f>
        <v>0.22038487949891</v>
      </c>
      <c r="AH1392">
        <f>Sheet1!AH1392</f>
        <v>1.0221059273308899</v>
      </c>
      <c r="AI1392">
        <f>Sheet1!AI1392</f>
        <v>4.7510205041472898E-3</v>
      </c>
      <c r="AJ1392">
        <f>Sheet1!AJ1392</f>
        <v>3.8050945025260399</v>
      </c>
      <c r="AK1392">
        <f>Sheet1!AK1392</f>
        <v>1.1824212512437799</v>
      </c>
      <c r="AL1392">
        <f>Sheet1!AL1392</f>
        <v>4.1166675774567804E-3</v>
      </c>
      <c r="AM1392">
        <f>Sheet1!AM1392</f>
        <v>5.2244577629902396E-3</v>
      </c>
      <c r="AN1392">
        <f>Sheet1!AN1392</f>
        <v>9.4259828339739301E-4</v>
      </c>
    </row>
    <row r="1393" spans="1:40" x14ac:dyDescent="0.25">
      <c r="A1393" t="str">
        <f>Sheet1!B1393</f>
        <v xml:space="preserve">c14_Grp1_DR3_Day10_CD3+ T Cells _37p </v>
      </c>
      <c r="B1393" t="str">
        <f>"Cluster "&amp;Sheet1!A1393</f>
        <v>Cluster 5153</v>
      </c>
      <c r="C1393">
        <f>Sheet1!C1393</f>
        <v>1</v>
      </c>
      <c r="D1393">
        <f>Sheet1!D1393</f>
        <v>-5.8799349087984201E-3</v>
      </c>
      <c r="E1393">
        <f>Sheet1!E1393</f>
        <v>2.9446155435661299E-3</v>
      </c>
      <c r="F1393">
        <f>Sheet1!F1393</f>
        <v>-1.90503795214543E-3</v>
      </c>
      <c r="G1393">
        <f>Sheet1!G1393</f>
        <v>1.3424539796754</v>
      </c>
      <c r="H1393">
        <f>Sheet1!H1393</f>
        <v>6.1146081976606897E-2</v>
      </c>
      <c r="I1393">
        <f>Sheet1!I1393</f>
        <v>-3.4155832527796299E-3</v>
      </c>
      <c r="J1393">
        <f>Sheet1!J1393</f>
        <v>9.9891761754299395E-4</v>
      </c>
      <c r="K1393">
        <f>Sheet1!K1393</f>
        <v>1.7481608297212499E-3</v>
      </c>
      <c r="L1393">
        <f>Sheet1!L1393</f>
        <v>2.4626319192661099</v>
      </c>
      <c r="M1393">
        <f>Sheet1!M1393</f>
        <v>0.28588557055394298</v>
      </c>
      <c r="N1393">
        <f>Sheet1!N1393</f>
        <v>5.2692540512360599</v>
      </c>
      <c r="O1393">
        <f>Sheet1!O1393</f>
        <v>4.53939766382615E-3</v>
      </c>
      <c r="P1393">
        <f>Sheet1!P1393</f>
        <v>-6.8577320381331998E-3</v>
      </c>
      <c r="Q1393">
        <f>Sheet1!Q1393</f>
        <v>4.3105541136524401</v>
      </c>
      <c r="R1393">
        <f>Sheet1!R1393</f>
        <v>6.3151960404489796E-3</v>
      </c>
      <c r="S1393">
        <f>Sheet1!S1393</f>
        <v>-3.230397255956E-4</v>
      </c>
      <c r="T1393">
        <f>Sheet1!T1393</f>
        <v>2.7847544200327299</v>
      </c>
      <c r="U1393">
        <f>Sheet1!U1393</f>
        <v>2.9511734157437299</v>
      </c>
      <c r="V1393">
        <f>Sheet1!V1393</f>
        <v>6.03549194508307</v>
      </c>
      <c r="W1393">
        <f>Sheet1!W1393</f>
        <v>2.36480499515904</v>
      </c>
      <c r="X1393">
        <f>Sheet1!X1393</f>
        <v>1.9296681617517499</v>
      </c>
      <c r="Y1393">
        <f>Sheet1!Y1393</f>
        <v>-1.9757934705415701E-3</v>
      </c>
      <c r="Z1393">
        <f>Sheet1!Z1393</f>
        <v>4.27776833473248E-3</v>
      </c>
      <c r="AA1393">
        <f>Sheet1!AA1393</f>
        <v>2.6797533708906398</v>
      </c>
      <c r="AB1393">
        <f>Sheet1!AB1393</f>
        <v>0.95451633637725597</v>
      </c>
      <c r="AC1393">
        <f>Sheet1!AC1393</f>
        <v>0.54290182152570399</v>
      </c>
      <c r="AD1393">
        <f>Sheet1!AD1393</f>
        <v>-1.78700881910082E-3</v>
      </c>
      <c r="AE1393">
        <f>Sheet1!AE1393</f>
        <v>9.5233005598040099E-5</v>
      </c>
      <c r="AF1393">
        <f>Sheet1!AF1393</f>
        <v>3.79846126987255E-4</v>
      </c>
      <c r="AG1393">
        <f>Sheet1!AG1393</f>
        <v>1.7399593976288099E-4</v>
      </c>
      <c r="AH1393">
        <f>Sheet1!AH1393</f>
        <v>1.3796026151887499</v>
      </c>
      <c r="AI1393">
        <f>Sheet1!AI1393</f>
        <v>-5.0760100387014096E-4</v>
      </c>
      <c r="AJ1393">
        <f>Sheet1!AJ1393</f>
        <v>5.9450281341646001</v>
      </c>
      <c r="AK1393">
        <f>Sheet1!AK1393</f>
        <v>2.8157029395398201</v>
      </c>
      <c r="AL1393">
        <f>Sheet1!AL1393</f>
        <v>-3.0901874771834701E-3</v>
      </c>
      <c r="AM1393">
        <f>Sheet1!AM1393</f>
        <v>0.912259762075185</v>
      </c>
      <c r="AN1393">
        <f>Sheet1!AN1393</f>
        <v>3.4107375193719999E-3</v>
      </c>
    </row>
    <row r="1394" spans="1:40" x14ac:dyDescent="0.25">
      <c r="A1394" t="str">
        <f>Sheet1!B1394</f>
        <v xml:space="preserve">c14_Grp1_DR3_Day10_CD3+ T Cells _37p </v>
      </c>
      <c r="B1394" t="str">
        <f>"Cluster "&amp;Sheet1!A1394</f>
        <v>Cluster 5154</v>
      </c>
      <c r="C1394">
        <f>Sheet1!C1394</f>
        <v>2</v>
      </c>
      <c r="D1394">
        <f>Sheet1!D1394</f>
        <v>2.5003280155077201E-3</v>
      </c>
      <c r="E1394">
        <f>Sheet1!E1394</f>
        <v>1.1437545862188101</v>
      </c>
      <c r="F1394">
        <f>Sheet1!F1394</f>
        <v>6.6133057193414795E-4</v>
      </c>
      <c r="G1394">
        <f>Sheet1!G1394</f>
        <v>4.2909273481516203E-3</v>
      </c>
      <c r="H1394">
        <f>Sheet1!H1394</f>
        <v>3.0344392124828702E-3</v>
      </c>
      <c r="I1394">
        <f>Sheet1!I1394</f>
        <v>-1.1341380446204001E-3</v>
      </c>
      <c r="J1394">
        <f>Sheet1!J1394</f>
        <v>3.7878757240903298E-3</v>
      </c>
      <c r="K1394">
        <f>Sheet1!K1394</f>
        <v>9.4312430444470701E-4</v>
      </c>
      <c r="L1394">
        <f>Sheet1!L1394</f>
        <v>1.2806970150874599</v>
      </c>
      <c r="M1394">
        <f>Sheet1!M1394</f>
        <v>-3.1488701460495698E-3</v>
      </c>
      <c r="N1394">
        <f>Sheet1!N1394</f>
        <v>7.1490310805797199E-4</v>
      </c>
      <c r="O1394">
        <f>Sheet1!O1394</f>
        <v>5.1543022120314804E-3</v>
      </c>
      <c r="P1394">
        <f>Sheet1!P1394</f>
        <v>-4.8711936293478697E-5</v>
      </c>
      <c r="Q1394">
        <f>Sheet1!Q1394</f>
        <v>1.3111956092586501</v>
      </c>
      <c r="R1394">
        <f>Sheet1!R1394</f>
        <v>-3.1594951254238402E-3</v>
      </c>
      <c r="S1394">
        <f>Sheet1!S1394</f>
        <v>2.7518616603919902E-3</v>
      </c>
      <c r="T1394">
        <f>Sheet1!T1394</f>
        <v>1.8362562175417101</v>
      </c>
      <c r="U1394">
        <f>Sheet1!U1394</f>
        <v>2.2548369711698402</v>
      </c>
      <c r="V1394">
        <f>Sheet1!V1394</f>
        <v>1.7243200602986</v>
      </c>
      <c r="W1394">
        <f>Sheet1!W1394</f>
        <v>4.3483530552382703</v>
      </c>
      <c r="X1394">
        <f>Sheet1!X1394</f>
        <v>0.42667767801376799</v>
      </c>
      <c r="Y1394">
        <f>Sheet1!Y1394</f>
        <v>2.2727443429035599E-3</v>
      </c>
      <c r="Z1394">
        <f>Sheet1!Z1394</f>
        <v>1.0858581149115699E-3</v>
      </c>
      <c r="AA1394">
        <f>Sheet1!AA1394</f>
        <v>4.2427674355067502E-3</v>
      </c>
      <c r="AB1394">
        <f>Sheet1!AB1394</f>
        <v>1.3936258536056401E-3</v>
      </c>
      <c r="AC1394">
        <f>Sheet1!AC1394</f>
        <v>4.01398573045146E-3</v>
      </c>
      <c r="AD1394">
        <f>Sheet1!AD1394</f>
        <v>3.6181327695357099E-3</v>
      </c>
      <c r="AE1394">
        <f>Sheet1!AE1394</f>
        <v>3.2859381989335302E-3</v>
      </c>
      <c r="AF1394">
        <f>Sheet1!AF1394</f>
        <v>1.56139705047636E-2</v>
      </c>
      <c r="AG1394">
        <f>Sheet1!AG1394</f>
        <v>4.7951454170385797E-3</v>
      </c>
      <c r="AH1394">
        <f>Sheet1!AH1394</f>
        <v>1.8437704373602</v>
      </c>
      <c r="AI1394">
        <f>Sheet1!AI1394</f>
        <v>2.0461941558336202E-3</v>
      </c>
      <c r="AJ1394">
        <f>Sheet1!AJ1394</f>
        <v>2.5455798933232399</v>
      </c>
      <c r="AK1394">
        <f>Sheet1!AK1394</f>
        <v>0.57779390072526304</v>
      </c>
      <c r="AL1394">
        <f>Sheet1!AL1394</f>
        <v>2.9230164645438201E-3</v>
      </c>
      <c r="AM1394">
        <f>Sheet1!AM1394</f>
        <v>-2.4376676814180701E-3</v>
      </c>
      <c r="AN1394">
        <f>Sheet1!AN1394</f>
        <v>-1.6262694856497299E-3</v>
      </c>
    </row>
    <row r="1395" spans="1:40" x14ac:dyDescent="0.25">
      <c r="A1395" t="str">
        <f>Sheet1!B1395</f>
        <v xml:space="preserve">c14_Grp1_DR3_Day10_CD3+ T Cells _37p </v>
      </c>
      <c r="B1395" t="str">
        <f>"Cluster "&amp;Sheet1!A1395</f>
        <v>Cluster 5155</v>
      </c>
      <c r="C1395">
        <f>Sheet1!C1395</f>
        <v>1</v>
      </c>
      <c r="D1395">
        <f>Sheet1!D1395</f>
        <v>5.0656812397638301E-3</v>
      </c>
      <c r="E1395">
        <f>Sheet1!E1395</f>
        <v>2.5912591507824601E-3</v>
      </c>
      <c r="F1395">
        <f>Sheet1!F1395</f>
        <v>-2.9035229370463398E-3</v>
      </c>
      <c r="G1395">
        <f>Sheet1!G1395</f>
        <v>1.73738218140174E-3</v>
      </c>
      <c r="H1395">
        <f>Sheet1!H1395</f>
        <v>0.29698538794239798</v>
      </c>
      <c r="I1395">
        <f>Sheet1!I1395</f>
        <v>-1.24787594859598E-4</v>
      </c>
      <c r="J1395">
        <f>Sheet1!J1395</f>
        <v>-3.9177357701152098E-3</v>
      </c>
      <c r="K1395">
        <f>Sheet1!K1395</f>
        <v>3.6534959960776199</v>
      </c>
      <c r="L1395">
        <f>Sheet1!L1395</f>
        <v>8.03075827730765E-4</v>
      </c>
      <c r="M1395">
        <f>Sheet1!M1395</f>
        <v>-8.8344165240412898E-4</v>
      </c>
      <c r="N1395">
        <f>Sheet1!N1395</f>
        <v>3.1482558802459798E-3</v>
      </c>
      <c r="O1395">
        <f>Sheet1!O1395</f>
        <v>-6.6027099750071297E-3</v>
      </c>
      <c r="P1395">
        <f>Sheet1!P1395</f>
        <v>-4.17789717678027E-3</v>
      </c>
      <c r="Q1395">
        <f>Sheet1!Q1395</f>
        <v>1.1914521800459099</v>
      </c>
      <c r="R1395">
        <f>Sheet1!R1395</f>
        <v>2.9236285140280399E-3</v>
      </c>
      <c r="S1395">
        <f>Sheet1!S1395</f>
        <v>-1.8548359420294501E-3</v>
      </c>
      <c r="T1395">
        <f>Sheet1!T1395</f>
        <v>-1.9356378756572E-3</v>
      </c>
      <c r="U1395">
        <f>Sheet1!U1395</f>
        <v>1.9614420125348</v>
      </c>
      <c r="V1395">
        <f>Sheet1!V1395</f>
        <v>0.483331144599838</v>
      </c>
      <c r="W1395">
        <f>Sheet1!W1395</f>
        <v>3.4546000802845702E-3</v>
      </c>
      <c r="X1395">
        <f>Sheet1!X1395</f>
        <v>0.17192124078026899</v>
      </c>
      <c r="Y1395">
        <f>Sheet1!Y1395</f>
        <v>-2.7833017399664099E-3</v>
      </c>
      <c r="Z1395">
        <f>Sheet1!Z1395</f>
        <v>3.8005900821246E-3</v>
      </c>
      <c r="AA1395">
        <f>Sheet1!AA1395</f>
        <v>4.6114209324121498E-4</v>
      </c>
      <c r="AB1395">
        <f>Sheet1!AB1395</f>
        <v>-1.3710359426782599E-3</v>
      </c>
      <c r="AC1395">
        <f>Sheet1!AC1395</f>
        <v>9.2392688306601606E-2</v>
      </c>
      <c r="AD1395">
        <f>Sheet1!AD1395</f>
        <v>-8.59326336441835E-4</v>
      </c>
      <c r="AE1395">
        <f>Sheet1!AE1395</f>
        <v>2.8800304451590702E-4</v>
      </c>
      <c r="AF1395">
        <f>Sheet1!AF1395</f>
        <v>0.92266729464410802</v>
      </c>
      <c r="AG1395">
        <f>Sheet1!AG1395</f>
        <v>-2.6143717640133698E-3</v>
      </c>
      <c r="AH1395">
        <f>Sheet1!AH1395</f>
        <v>1.1078778378115499</v>
      </c>
      <c r="AI1395">
        <f>Sheet1!AI1395</f>
        <v>1.0615970998643801E-3</v>
      </c>
      <c r="AJ1395">
        <f>Sheet1!AJ1395</f>
        <v>2.1899677002211999</v>
      </c>
      <c r="AK1395">
        <f>Sheet1!AK1395</f>
        <v>-8.12653528344772E-4</v>
      </c>
      <c r="AL1395">
        <f>Sheet1!AL1395</f>
        <v>2.9280252804642598E-3</v>
      </c>
      <c r="AM1395">
        <f>Sheet1!AM1395</f>
        <v>7.6407318614022703E-4</v>
      </c>
      <c r="AN1395">
        <f>Sheet1!AN1395</f>
        <v>0.53267092819534101</v>
      </c>
    </row>
    <row r="1396" spans="1:40" x14ac:dyDescent="0.25">
      <c r="A1396" t="str">
        <f>Sheet1!B1396</f>
        <v xml:space="preserve">c14_Grp1_DR3_Day10_CD3+ T Cells _37p </v>
      </c>
      <c r="B1396" t="str">
        <f>"Cluster "&amp;Sheet1!A1396</f>
        <v>Cluster 5156</v>
      </c>
      <c r="C1396">
        <f>Sheet1!C1396</f>
        <v>4</v>
      </c>
      <c r="D1396">
        <f>Sheet1!D1396</f>
        <v>3.7234328804811902E-3</v>
      </c>
      <c r="E1396">
        <f>Sheet1!E1396</f>
        <v>2.8445418595795402E-4</v>
      </c>
      <c r="F1396">
        <f>Sheet1!F1396</f>
        <v>2.0445839988114099E-3</v>
      </c>
      <c r="G1396">
        <f>Sheet1!G1396</f>
        <v>1.3832460467098901E-4</v>
      </c>
      <c r="H1396">
        <f>Sheet1!H1396</f>
        <v>2.2091051565229902E-3</v>
      </c>
      <c r="I1396">
        <f>Sheet1!I1396</f>
        <v>-1.8427611298907901E-4</v>
      </c>
      <c r="J1396">
        <f>Sheet1!J1396</f>
        <v>1.5690173557246799E-4</v>
      </c>
      <c r="K1396">
        <f>Sheet1!K1396</f>
        <v>2.37583181676205E-3</v>
      </c>
      <c r="L1396">
        <f>Sheet1!L1396</f>
        <v>2.6040605330273402E-3</v>
      </c>
      <c r="M1396">
        <f>Sheet1!M1396</f>
        <v>8.1552804884403097E-4</v>
      </c>
      <c r="N1396">
        <f>Sheet1!N1396</f>
        <v>2.7718151356591202E-3</v>
      </c>
      <c r="O1396">
        <f>Sheet1!O1396</f>
        <v>1.69942810780153E-4</v>
      </c>
      <c r="P1396">
        <f>Sheet1!P1396</f>
        <v>2.5123308557023398E-3</v>
      </c>
      <c r="Q1396">
        <f>Sheet1!Q1396</f>
        <v>1.21833190545514</v>
      </c>
      <c r="R1396">
        <f>Sheet1!R1396</f>
        <v>1.2753540820664899E-3</v>
      </c>
      <c r="S1396">
        <f>Sheet1!S1396</f>
        <v>2.2869313742142701E-3</v>
      </c>
      <c r="T1396">
        <f>Sheet1!T1396</f>
        <v>0.136204477838758</v>
      </c>
      <c r="U1396">
        <f>Sheet1!U1396</f>
        <v>3.62124727527947E-3</v>
      </c>
      <c r="V1396">
        <f>Sheet1!V1396</f>
        <v>0.27534823665230701</v>
      </c>
      <c r="W1396">
        <f>Sheet1!W1396</f>
        <v>2.7364814868170102</v>
      </c>
      <c r="X1396">
        <f>Sheet1!X1396</f>
        <v>-9.9192258457031892E-4</v>
      </c>
      <c r="Y1396">
        <f>Sheet1!Y1396</f>
        <v>3.1089043136231002E-3</v>
      </c>
      <c r="Z1396">
        <f>Sheet1!Z1396</f>
        <v>1.2235406183423901E-3</v>
      </c>
      <c r="AA1396">
        <f>Sheet1!AA1396</f>
        <v>1.9059737220733599</v>
      </c>
      <c r="AB1396">
        <f>Sheet1!AB1396</f>
        <v>2.3673166700513E-3</v>
      </c>
      <c r="AC1396">
        <f>Sheet1!AC1396</f>
        <v>2.6995003493873302</v>
      </c>
      <c r="AD1396">
        <f>Sheet1!AD1396</f>
        <v>4.6831155479454996E-3</v>
      </c>
      <c r="AE1396">
        <f>Sheet1!AE1396</f>
        <v>3.0193286095047999E-3</v>
      </c>
      <c r="AF1396">
        <f>Sheet1!AF1396</f>
        <v>3.5987881626665401</v>
      </c>
      <c r="AG1396">
        <f>Sheet1!AG1396</f>
        <v>2.9717491604360899E-3</v>
      </c>
      <c r="AH1396">
        <f>Sheet1!AH1396</f>
        <v>0.42287178601348702</v>
      </c>
      <c r="AI1396">
        <f>Sheet1!AI1396</f>
        <v>2.2429180444015098E-3</v>
      </c>
      <c r="AJ1396">
        <f>Sheet1!AJ1396</f>
        <v>3.8638068188363199</v>
      </c>
      <c r="AK1396">
        <f>Sheet1!AK1396</f>
        <v>1.3293438914754501</v>
      </c>
      <c r="AL1396">
        <f>Sheet1!AL1396</f>
        <v>1.68536098208338E-3</v>
      </c>
      <c r="AM1396">
        <f>Sheet1!AM1396</f>
        <v>3.32717685658247</v>
      </c>
      <c r="AN1396">
        <f>Sheet1!AN1396</f>
        <v>2.4943461130372598E-3</v>
      </c>
    </row>
    <row r="1397" spans="1:40" x14ac:dyDescent="0.25">
      <c r="A1397" t="str">
        <f>Sheet1!B1397</f>
        <v xml:space="preserve">c14_Grp1_DR3_Day10_CD3+ T Cells _37p </v>
      </c>
      <c r="B1397" t="str">
        <f>"Cluster "&amp;Sheet1!A1397</f>
        <v>Cluster 5157</v>
      </c>
      <c r="C1397">
        <f>Sheet1!C1397</f>
        <v>36</v>
      </c>
      <c r="D1397">
        <f>Sheet1!D1397</f>
        <v>1.1307913709653499E-3</v>
      </c>
      <c r="E1397">
        <f>Sheet1!E1397</f>
        <v>3.6762875347156401E-3</v>
      </c>
      <c r="F1397">
        <f>Sheet1!F1397</f>
        <v>9.44297426508439E-4</v>
      </c>
      <c r="G1397">
        <f>Sheet1!G1397</f>
        <v>9.5709077529687202E-4</v>
      </c>
      <c r="H1397">
        <f>Sheet1!H1397</f>
        <v>6.2354712588333903E-4</v>
      </c>
      <c r="I1397">
        <f>Sheet1!I1397</f>
        <v>9.85765774414145E-4</v>
      </c>
      <c r="J1397">
        <f>Sheet1!J1397</f>
        <v>1.3905404620228E-3</v>
      </c>
      <c r="K1397">
        <f>Sheet1!K1397</f>
        <v>2.90482141688965</v>
      </c>
      <c r="L1397">
        <f>Sheet1!L1397</f>
        <v>0.19417294124775</v>
      </c>
      <c r="M1397">
        <f>Sheet1!M1397</f>
        <v>3.7180671252816399E-4</v>
      </c>
      <c r="N1397">
        <f>Sheet1!N1397</f>
        <v>4.6615773790810201E-3</v>
      </c>
      <c r="O1397">
        <f>Sheet1!O1397</f>
        <v>6.2236510011919499E-4</v>
      </c>
      <c r="P1397">
        <f>Sheet1!P1397</f>
        <v>-2.3162575206880399E-4</v>
      </c>
      <c r="Q1397">
        <f>Sheet1!Q1397</f>
        <v>2.2862671826976602E-3</v>
      </c>
      <c r="R1397">
        <f>Sheet1!R1397</f>
        <v>7.3689258990563297E-4</v>
      </c>
      <c r="S1397">
        <f>Sheet1!S1397</f>
        <v>1.56044956059931E-3</v>
      </c>
      <c r="T1397">
        <f>Sheet1!T1397</f>
        <v>0.60918443571784298</v>
      </c>
      <c r="U1397">
        <f>Sheet1!U1397</f>
        <v>1.17715700031776</v>
      </c>
      <c r="V1397">
        <f>Sheet1!V1397</f>
        <v>0.80234370781110798</v>
      </c>
      <c r="W1397">
        <f>Sheet1!W1397</f>
        <v>1.4448913965540099E-3</v>
      </c>
      <c r="X1397">
        <f>Sheet1!X1397</f>
        <v>3.2358848221636901E-3</v>
      </c>
      <c r="Y1397">
        <f>Sheet1!Y1397</f>
        <v>1.27710592323349E-3</v>
      </c>
      <c r="Z1397">
        <f>Sheet1!Z1397</f>
        <v>1.08993189180518E-3</v>
      </c>
      <c r="AA1397">
        <f>Sheet1!AA1397</f>
        <v>2.0032471779513101</v>
      </c>
      <c r="AB1397">
        <f>Sheet1!AB1397</f>
        <v>1.8390948352336201</v>
      </c>
      <c r="AC1397">
        <f>Sheet1!AC1397</f>
        <v>1.1838565746657601</v>
      </c>
      <c r="AD1397">
        <f>Sheet1!AD1397</f>
        <v>3.0281440191095899E-4</v>
      </c>
      <c r="AE1397">
        <f>Sheet1!AE1397</f>
        <v>5.9757817601327804E-4</v>
      </c>
      <c r="AF1397">
        <f>Sheet1!AF1397</f>
        <v>0.23995252031971601</v>
      </c>
      <c r="AG1397">
        <f>Sheet1!AG1397</f>
        <v>1.01145234438269E-3</v>
      </c>
      <c r="AH1397">
        <f>Sheet1!AH1397</f>
        <v>0.76303907589909803</v>
      </c>
      <c r="AI1397">
        <f>Sheet1!AI1397</f>
        <v>4.0745196467358397E-5</v>
      </c>
      <c r="AJ1397">
        <f>Sheet1!AJ1397</f>
        <v>2.6127418533492301</v>
      </c>
      <c r="AK1397">
        <f>Sheet1!AK1397</f>
        <v>0.13362616531234101</v>
      </c>
      <c r="AL1397">
        <f>Sheet1!AL1397</f>
        <v>1.0603122927500799E-3</v>
      </c>
      <c r="AM1397">
        <f>Sheet1!AM1397</f>
        <v>9.6129542557803996E-4</v>
      </c>
      <c r="AN1397">
        <f>Sheet1!AN1397</f>
        <v>4.60058122855282E-6</v>
      </c>
    </row>
    <row r="1398" spans="1:40" x14ac:dyDescent="0.25">
      <c r="A1398" t="str">
        <f>Sheet1!B1398</f>
        <v xml:space="preserve">c14_Grp1_DR3_Day10_CD3+ T Cells _37p </v>
      </c>
      <c r="B1398" t="str">
        <f>"Cluster "&amp;Sheet1!A1398</f>
        <v>Cluster 5158</v>
      </c>
      <c r="C1398">
        <f>Sheet1!C1398</f>
        <v>2</v>
      </c>
      <c r="D1398">
        <f>Sheet1!D1398</f>
        <v>3.0664646779273701E-3</v>
      </c>
      <c r="E1398">
        <f>Sheet1!E1398</f>
        <v>0.38070966570368397</v>
      </c>
      <c r="F1398">
        <f>Sheet1!F1398</f>
        <v>4.8448158814539202E-4</v>
      </c>
      <c r="G1398">
        <f>Sheet1!G1398</f>
        <v>2.9218981726458499E-3</v>
      </c>
      <c r="H1398">
        <f>Sheet1!H1398</f>
        <v>4.0959145348986696E-3</v>
      </c>
      <c r="I1398">
        <f>Sheet1!I1398</f>
        <v>1.0768838663062601E-3</v>
      </c>
      <c r="J1398">
        <f>Sheet1!J1398</f>
        <v>1.92239037500238E-3</v>
      </c>
      <c r="K1398">
        <f>Sheet1!K1398</f>
        <v>4.4742490704106899E-3</v>
      </c>
      <c r="L1398">
        <f>Sheet1!L1398</f>
        <v>0.36217643746581202</v>
      </c>
      <c r="M1398">
        <f>Sheet1!M1398</f>
        <v>6.0611941805849999E-3</v>
      </c>
      <c r="N1398">
        <f>Sheet1!N1398</f>
        <v>-1.2457001004394401E-4</v>
      </c>
      <c r="O1398">
        <f>Sheet1!O1398</f>
        <v>3.2804566151174901E-3</v>
      </c>
      <c r="P1398">
        <f>Sheet1!P1398</f>
        <v>3.7587717794683E-3</v>
      </c>
      <c r="Q1398">
        <f>Sheet1!Q1398</f>
        <v>1.2521030569676099</v>
      </c>
      <c r="R1398">
        <f>Sheet1!R1398</f>
        <v>2.54260273542762E-3</v>
      </c>
      <c r="S1398">
        <f>Sheet1!S1398</f>
        <v>5.89865685081501E-3</v>
      </c>
      <c r="T1398">
        <f>Sheet1!T1398</f>
        <v>0.53942923895392103</v>
      </c>
      <c r="U1398">
        <f>Sheet1!U1398</f>
        <v>1.29673270983898</v>
      </c>
      <c r="V1398">
        <f>Sheet1!V1398</f>
        <v>1.5976759020137801</v>
      </c>
      <c r="W1398">
        <f>Sheet1!W1398</f>
        <v>3.84110665220234</v>
      </c>
      <c r="X1398">
        <f>Sheet1!X1398</f>
        <v>0.52696665849706503</v>
      </c>
      <c r="Y1398">
        <f>Sheet1!Y1398</f>
        <v>6.0140153556773601E-3</v>
      </c>
      <c r="Z1398">
        <f>Sheet1!Z1398</f>
        <v>8.10758006947202E-4</v>
      </c>
      <c r="AA1398">
        <f>Sheet1!AA1398</f>
        <v>1.96730548258983</v>
      </c>
      <c r="AB1398">
        <f>Sheet1!AB1398</f>
        <v>0.15035208807526601</v>
      </c>
      <c r="AC1398">
        <f>Sheet1!AC1398</f>
        <v>0.16327083463048001</v>
      </c>
      <c r="AD1398">
        <f>Sheet1!AD1398</f>
        <v>4.8126964152725299E-3</v>
      </c>
      <c r="AE1398">
        <f>Sheet1!AE1398</f>
        <v>8.2351073455587203E-4</v>
      </c>
      <c r="AF1398">
        <f>Sheet1!AF1398</f>
        <v>0.35101528518533098</v>
      </c>
      <c r="AG1398">
        <f>Sheet1!AG1398</f>
        <v>3.0439553613732101E-3</v>
      </c>
      <c r="AH1398">
        <f>Sheet1!AH1398</f>
        <v>1.6173817873604199</v>
      </c>
      <c r="AI1398">
        <f>Sheet1!AI1398</f>
        <v>3.8995750456964199E-3</v>
      </c>
      <c r="AJ1398">
        <f>Sheet1!AJ1398</f>
        <v>1.2873220716854601</v>
      </c>
      <c r="AK1398">
        <f>Sheet1!AK1398</f>
        <v>5.2984000935178403E-2</v>
      </c>
      <c r="AL1398">
        <f>Sheet1!AL1398</f>
        <v>2.4195804100366198E-3</v>
      </c>
      <c r="AM1398">
        <f>Sheet1!AM1398</f>
        <v>-3.2416801399151699E-4</v>
      </c>
      <c r="AN1398">
        <f>Sheet1!AN1398</f>
        <v>0.73506512040077798</v>
      </c>
    </row>
    <row r="1399" spans="1:40" x14ac:dyDescent="0.25">
      <c r="A1399" t="str">
        <f>Sheet1!B1399</f>
        <v xml:space="preserve">c14_Grp1_DR3_Day10_CD3+ T Cells _37p </v>
      </c>
      <c r="B1399" t="str">
        <f>"Cluster "&amp;Sheet1!A1399</f>
        <v>Cluster 5159</v>
      </c>
      <c r="C1399">
        <f>Sheet1!C1399</f>
        <v>2</v>
      </c>
      <c r="D1399">
        <f>Sheet1!D1399</f>
        <v>7.86667146261616E-4</v>
      </c>
      <c r="E1399">
        <f>Sheet1!E1399</f>
        <v>0.92930965797916698</v>
      </c>
      <c r="F1399">
        <f>Sheet1!F1399</f>
        <v>8.7536728044947196E-4</v>
      </c>
      <c r="G1399">
        <f>Sheet1!G1399</f>
        <v>5.5348337519287E-2</v>
      </c>
      <c r="H1399">
        <f>Sheet1!H1399</f>
        <v>0.25257939369156301</v>
      </c>
      <c r="I1399">
        <f>Sheet1!I1399</f>
        <v>-3.0979623894733599E-3</v>
      </c>
      <c r="J1399">
        <f>Sheet1!J1399</f>
        <v>3.1875975091638902E-3</v>
      </c>
      <c r="K1399">
        <f>Sheet1!K1399</f>
        <v>-1.06563400149556E-3</v>
      </c>
      <c r="L1399">
        <f>Sheet1!L1399</f>
        <v>2.6133430232681798</v>
      </c>
      <c r="M1399">
        <f>Sheet1!M1399</f>
        <v>4.4927323147204001E-3</v>
      </c>
      <c r="N1399">
        <f>Sheet1!N1399</f>
        <v>9.6913433804716204E-2</v>
      </c>
      <c r="O1399">
        <f>Sheet1!O1399</f>
        <v>4.5388965762221999E-3</v>
      </c>
      <c r="P1399">
        <f>Sheet1!P1399</f>
        <v>5.4430363377705503E-4</v>
      </c>
      <c r="Q1399">
        <f>Sheet1!Q1399</f>
        <v>9.9873080315559803E-2</v>
      </c>
      <c r="R1399">
        <f>Sheet1!R1399</f>
        <v>-1.8521276955826001E-3</v>
      </c>
      <c r="S1399">
        <f>Sheet1!S1399</f>
        <v>1.1284996319710001E-3</v>
      </c>
      <c r="T1399">
        <f>Sheet1!T1399</f>
        <v>2.19928466031665E-3</v>
      </c>
      <c r="U1399">
        <f>Sheet1!U1399</f>
        <v>0.52582511449760705</v>
      </c>
      <c r="V1399">
        <f>Sheet1!V1399</f>
        <v>2.86380201096437E-3</v>
      </c>
      <c r="W1399">
        <f>Sheet1!W1399</f>
        <v>4.3783181071213599</v>
      </c>
      <c r="X1399">
        <f>Sheet1!X1399</f>
        <v>1.3728969849391499</v>
      </c>
      <c r="Y1399">
        <f>Sheet1!Y1399</f>
        <v>1.06899679466031E-3</v>
      </c>
      <c r="Z1399">
        <f>Sheet1!Z1399</f>
        <v>0.64063724100866304</v>
      </c>
      <c r="AA1399">
        <f>Sheet1!AA1399</f>
        <v>3.0018905509469098</v>
      </c>
      <c r="AB1399">
        <f>Sheet1!AB1399</f>
        <v>1.2642404069245501</v>
      </c>
      <c r="AC1399">
        <f>Sheet1!AC1399</f>
        <v>4.8225636978801896E-3</v>
      </c>
      <c r="AD1399">
        <f>Sheet1!AD1399</f>
        <v>4.0085435090542301E-4</v>
      </c>
      <c r="AE1399">
        <f>Sheet1!AE1399</f>
        <v>-3.9045354020234E-3</v>
      </c>
      <c r="AF1399">
        <f>Sheet1!AF1399</f>
        <v>1.2542872558465199</v>
      </c>
      <c r="AG1399">
        <f>Sheet1!AG1399</f>
        <v>5.17566380336912E-3</v>
      </c>
      <c r="AH1399">
        <f>Sheet1!AH1399</f>
        <v>0.89024992811399895</v>
      </c>
      <c r="AI1399">
        <f>Sheet1!AI1399</f>
        <v>4.86192538874286E-4</v>
      </c>
      <c r="AJ1399">
        <f>Sheet1!AJ1399</f>
        <v>3.7426223513307102</v>
      </c>
      <c r="AK1399">
        <f>Sheet1!AK1399</f>
        <v>0.93964613221055304</v>
      </c>
      <c r="AL1399">
        <f>Sheet1!AL1399</f>
        <v>0.50934176400366704</v>
      </c>
      <c r="AM1399">
        <f>Sheet1!AM1399</f>
        <v>-4.31164495257598E-4</v>
      </c>
      <c r="AN1399">
        <f>Sheet1!AN1399</f>
        <v>0.112356649857368</v>
      </c>
    </row>
    <row r="1400" spans="1:40" x14ac:dyDescent="0.25">
      <c r="A1400" t="str">
        <f>Sheet1!B1400</f>
        <v xml:space="preserve">c14_Grp1_DR3_Day10_CD3+ T Cells _37p </v>
      </c>
      <c r="B1400" t="str">
        <f>"Cluster "&amp;Sheet1!A1400</f>
        <v>Cluster 5160</v>
      </c>
      <c r="C1400">
        <f>Sheet1!C1400</f>
        <v>3</v>
      </c>
      <c r="D1400">
        <f>Sheet1!D1400</f>
        <v>5.5417900188315002E-4</v>
      </c>
      <c r="E1400">
        <f>Sheet1!E1400</f>
        <v>3.2470503598071598E-3</v>
      </c>
      <c r="F1400">
        <f>Sheet1!F1400</f>
        <v>9.0679812312896297E-4</v>
      </c>
      <c r="G1400">
        <f>Sheet1!G1400</f>
        <v>1.4458935836489399E-3</v>
      </c>
      <c r="H1400">
        <f>Sheet1!H1400</f>
        <v>3.7719813284866699E-4</v>
      </c>
      <c r="I1400">
        <f>Sheet1!I1400</f>
        <v>-1.0779128319584201E-4</v>
      </c>
      <c r="J1400">
        <f>Sheet1!J1400</f>
        <v>-1.02787298085796E-4</v>
      </c>
      <c r="K1400">
        <f>Sheet1!K1400</f>
        <v>4.8609554204278298E-3</v>
      </c>
      <c r="L1400">
        <f>Sheet1!L1400</f>
        <v>0.38011070506793398</v>
      </c>
      <c r="M1400">
        <f>Sheet1!M1400</f>
        <v>1.56148379608357E-3</v>
      </c>
      <c r="N1400">
        <f>Sheet1!N1400</f>
        <v>2.6639625833728602E-3</v>
      </c>
      <c r="O1400">
        <f>Sheet1!O1400</f>
        <v>-6.5811907583861401E-4</v>
      </c>
      <c r="P1400">
        <f>Sheet1!P1400</f>
        <v>-9.4342648753710704E-5</v>
      </c>
      <c r="Q1400">
        <f>Sheet1!Q1400</f>
        <v>4.09852729310815E-3</v>
      </c>
      <c r="R1400">
        <f>Sheet1!R1400</f>
        <v>5.1428080909298596E-4</v>
      </c>
      <c r="S1400">
        <f>Sheet1!S1400</f>
        <v>-4.7852095565695599E-4</v>
      </c>
      <c r="T1400">
        <f>Sheet1!T1400</f>
        <v>6.8155316521202498E-3</v>
      </c>
      <c r="U1400">
        <f>Sheet1!U1400</f>
        <v>1.48280477130287</v>
      </c>
      <c r="V1400">
        <f>Sheet1!V1400</f>
        <v>0.53008108555787803</v>
      </c>
      <c r="W1400">
        <f>Sheet1!W1400</f>
        <v>4.0822003002859502</v>
      </c>
      <c r="X1400">
        <f>Sheet1!X1400</f>
        <v>2.9710946528494998E-3</v>
      </c>
      <c r="Y1400">
        <f>Sheet1!Y1400</f>
        <v>4.1002072150624902E-3</v>
      </c>
      <c r="Z1400">
        <f>Sheet1!Z1400</f>
        <v>2.5364161741845299E-5</v>
      </c>
      <c r="AA1400">
        <f>Sheet1!AA1400</f>
        <v>1.12183875055538</v>
      </c>
      <c r="AB1400">
        <f>Sheet1!AB1400</f>
        <v>1.79510423950733E-3</v>
      </c>
      <c r="AC1400">
        <f>Sheet1!AC1400</f>
        <v>9.6558105392832705E-4</v>
      </c>
      <c r="AD1400">
        <f>Sheet1!AD1400</f>
        <v>6.2449505488635499E-4</v>
      </c>
      <c r="AE1400">
        <f>Sheet1!AE1400</f>
        <v>-1.26310847117871E-3</v>
      </c>
      <c r="AF1400">
        <f>Sheet1!AF1400</f>
        <v>5.4249036343975303E-5</v>
      </c>
      <c r="AG1400">
        <f>Sheet1!AG1400</f>
        <v>3.3559495678391498E-3</v>
      </c>
      <c r="AH1400">
        <f>Sheet1!AH1400</f>
        <v>0.90372630062623205</v>
      </c>
      <c r="AI1400">
        <f>Sheet1!AI1400</f>
        <v>2.3506764020114101E-4</v>
      </c>
      <c r="AJ1400">
        <f>Sheet1!AJ1400</f>
        <v>-2.02104205129423E-3</v>
      </c>
      <c r="AK1400">
        <f>Sheet1!AK1400</f>
        <v>3.2455989141708997E-5</v>
      </c>
      <c r="AL1400">
        <f>Sheet1!AL1400</f>
        <v>1.5289580003482999E-3</v>
      </c>
      <c r="AM1400">
        <f>Sheet1!AM1400</f>
        <v>-2.42069602078689E-3</v>
      </c>
      <c r="AN1400">
        <f>Sheet1!AN1400</f>
        <v>-1.7716746449878301E-3</v>
      </c>
    </row>
    <row r="1401" spans="1:40" x14ac:dyDescent="0.25">
      <c r="A1401" t="str">
        <f>Sheet1!B1401</f>
        <v xml:space="preserve">c14_Grp1_DR3_Day10_CD3+ T Cells _37p </v>
      </c>
      <c r="B1401" t="str">
        <f>"Cluster "&amp;Sheet1!A1401</f>
        <v>Cluster 5161</v>
      </c>
      <c r="C1401">
        <f>Sheet1!C1401</f>
        <v>3</v>
      </c>
      <c r="D1401">
        <f>Sheet1!D1401</f>
        <v>5.3397975128367196E-4</v>
      </c>
      <c r="E1401">
        <f>Sheet1!E1401</f>
        <v>0.58901057979986304</v>
      </c>
      <c r="F1401">
        <f>Sheet1!F1401</f>
        <v>-8.55913896246715E-4</v>
      </c>
      <c r="G1401">
        <f>Sheet1!G1401</f>
        <v>4.87674821974113E-3</v>
      </c>
      <c r="H1401">
        <f>Sheet1!H1401</f>
        <v>8.5426743020639202E-4</v>
      </c>
      <c r="I1401">
        <f>Sheet1!I1401</f>
        <v>8.1012743352632498E-4</v>
      </c>
      <c r="J1401">
        <f>Sheet1!J1401</f>
        <v>-2.7929839274556402E-4</v>
      </c>
      <c r="K1401">
        <f>Sheet1!K1401</f>
        <v>2.73494561565753</v>
      </c>
      <c r="L1401">
        <f>Sheet1!L1401</f>
        <v>0.74740235510071495</v>
      </c>
      <c r="M1401">
        <f>Sheet1!M1401</f>
        <v>1.43117317289517E-3</v>
      </c>
      <c r="N1401">
        <f>Sheet1!N1401</f>
        <v>1.9205514604819301E-3</v>
      </c>
      <c r="O1401">
        <f>Sheet1!O1401</f>
        <v>-2.62514007570103E-5</v>
      </c>
      <c r="P1401">
        <f>Sheet1!P1401</f>
        <v>4.8649534665870797E-3</v>
      </c>
      <c r="Q1401">
        <f>Sheet1!Q1401</f>
        <v>3.3456637152530998E-3</v>
      </c>
      <c r="R1401">
        <f>Sheet1!R1401</f>
        <v>3.55247179141371E-4</v>
      </c>
      <c r="S1401">
        <f>Sheet1!S1401</f>
        <v>-1.0185477130702301E-3</v>
      </c>
      <c r="T1401">
        <f>Sheet1!T1401</f>
        <v>2.3583499734651102E-3</v>
      </c>
      <c r="U1401">
        <f>Sheet1!U1401</f>
        <v>0.56872234779696895</v>
      </c>
      <c r="V1401">
        <f>Sheet1!V1401</f>
        <v>1.7192553362985901</v>
      </c>
      <c r="W1401">
        <f>Sheet1!W1401</f>
        <v>2.3589951776848699E-4</v>
      </c>
      <c r="X1401">
        <f>Sheet1!X1401</f>
        <v>2.2694480028528198E-3</v>
      </c>
      <c r="Y1401">
        <f>Sheet1!Y1401</f>
        <v>1.0276954059532399E-3</v>
      </c>
      <c r="Z1401">
        <f>Sheet1!Z1401</f>
        <v>9.9593311967565595E-4</v>
      </c>
      <c r="AA1401">
        <f>Sheet1!AA1401</f>
        <v>5.04948790290437E-4</v>
      </c>
      <c r="AB1401">
        <f>Sheet1!AB1401</f>
        <v>0.20387022302601299</v>
      </c>
      <c r="AC1401">
        <f>Sheet1!AC1401</f>
        <v>2.67606438738142E-3</v>
      </c>
      <c r="AD1401">
        <f>Sheet1!AD1401</f>
        <v>4.8641803379100004E-3</v>
      </c>
      <c r="AE1401">
        <f>Sheet1!AE1401</f>
        <v>-1.6286382296412699E-3</v>
      </c>
      <c r="AF1401">
        <f>Sheet1!AF1401</f>
        <v>0.95753959159115098</v>
      </c>
      <c r="AG1401">
        <f>Sheet1!AG1401</f>
        <v>-6.9513161852679703E-6</v>
      </c>
      <c r="AH1401">
        <f>Sheet1!AH1401</f>
        <v>0.62850472241251498</v>
      </c>
      <c r="AI1401">
        <f>Sheet1!AI1401</f>
        <v>2.8628295169125201E-3</v>
      </c>
      <c r="AJ1401">
        <f>Sheet1!AJ1401</f>
        <v>-1.3054411226580799E-3</v>
      </c>
      <c r="AK1401">
        <f>Sheet1!AK1401</f>
        <v>2.2645832988237198E-3</v>
      </c>
      <c r="AL1401">
        <f>Sheet1!AL1401</f>
        <v>-1.42982874425158E-3</v>
      </c>
      <c r="AM1401">
        <f>Sheet1!AM1401</f>
        <v>-2.0890073668517798E-3</v>
      </c>
      <c r="AN1401">
        <f>Sheet1!AN1401</f>
        <v>7.4492895484989594E-2</v>
      </c>
    </row>
    <row r="1402" spans="1:40" x14ac:dyDescent="0.25">
      <c r="A1402" t="str">
        <f>Sheet1!B1402</f>
        <v xml:space="preserve">c14_Grp1_DR3_Day10_CD3+ T Cells _37p </v>
      </c>
      <c r="B1402" t="str">
        <f>"Cluster "&amp;Sheet1!A1402</f>
        <v>Cluster 5162</v>
      </c>
      <c r="C1402">
        <f>Sheet1!C1402</f>
        <v>5</v>
      </c>
      <c r="D1402">
        <f>Sheet1!D1402</f>
        <v>-9.1213294406874501E-4</v>
      </c>
      <c r="E1402">
        <f>Sheet1!E1402</f>
        <v>1.0534587003588101</v>
      </c>
      <c r="F1402">
        <f>Sheet1!F1402</f>
        <v>6.5963166795114604E-4</v>
      </c>
      <c r="G1402">
        <f>Sheet1!G1402</f>
        <v>5.4444242235617097E-3</v>
      </c>
      <c r="H1402">
        <f>Sheet1!H1402</f>
        <v>-5.6989418726917699E-4</v>
      </c>
      <c r="I1402">
        <f>Sheet1!I1402</f>
        <v>-5.6703221622273002E-4</v>
      </c>
      <c r="J1402">
        <f>Sheet1!J1402</f>
        <v>-1.4384832136033899E-3</v>
      </c>
      <c r="K1402">
        <f>Sheet1!K1402</f>
        <v>2.3617730329613799E-3</v>
      </c>
      <c r="L1402">
        <f>Sheet1!L1402</f>
        <v>2.9476552690753202E-3</v>
      </c>
      <c r="M1402">
        <f>Sheet1!M1402</f>
        <v>4.31066953194519E-4</v>
      </c>
      <c r="N1402">
        <f>Sheet1!N1402</f>
        <v>3.3982523906680899E-3</v>
      </c>
      <c r="O1402">
        <f>Sheet1!O1402</f>
        <v>3.65284711862699E-4</v>
      </c>
      <c r="P1402">
        <f>Sheet1!P1402</f>
        <v>-2.76426184224756E-3</v>
      </c>
      <c r="Q1402">
        <f>Sheet1!Q1402</f>
        <v>1.03119336100179E-5</v>
      </c>
      <c r="R1402">
        <f>Sheet1!R1402</f>
        <v>-2.5083224851250299E-3</v>
      </c>
      <c r="S1402">
        <f>Sheet1!S1402</f>
        <v>1.2460500282644501E-3</v>
      </c>
      <c r="T1402">
        <f>Sheet1!T1402</f>
        <v>2.37532773598635E-3</v>
      </c>
      <c r="U1402">
        <f>Sheet1!U1402</f>
        <v>1.51865131834019</v>
      </c>
      <c r="V1402">
        <f>Sheet1!V1402</f>
        <v>1.1620051554645701</v>
      </c>
      <c r="W1402">
        <f>Sheet1!W1402</f>
        <v>4.1908850798488002</v>
      </c>
      <c r="X1402">
        <f>Sheet1!X1402</f>
        <v>0.53265364923444602</v>
      </c>
      <c r="Y1402">
        <f>Sheet1!Y1402</f>
        <v>-2.83003883958637E-3</v>
      </c>
      <c r="Z1402">
        <f>Sheet1!Z1402</f>
        <v>3.0832709266077301E-3</v>
      </c>
      <c r="AA1402">
        <f>Sheet1!AA1402</f>
        <v>1.6880722901121401</v>
      </c>
      <c r="AB1402">
        <f>Sheet1!AB1402</f>
        <v>0.197799672018619</v>
      </c>
      <c r="AC1402">
        <f>Sheet1!AC1402</f>
        <v>0.30663610294480997</v>
      </c>
      <c r="AD1402">
        <f>Sheet1!AD1402</f>
        <v>1.7039697215689199E-3</v>
      </c>
      <c r="AE1402">
        <f>Sheet1!AE1402</f>
        <v>1.5346539151109699E-4</v>
      </c>
      <c r="AF1402">
        <f>Sheet1!AF1402</f>
        <v>2.2462704621060699E-3</v>
      </c>
      <c r="AG1402">
        <f>Sheet1!AG1402</f>
        <v>-4.3357080373955601E-4</v>
      </c>
      <c r="AH1402">
        <f>Sheet1!AH1402</f>
        <v>0.42637665099689398</v>
      </c>
      <c r="AI1402">
        <f>Sheet1!AI1402</f>
        <v>4.4808485191838801E-4</v>
      </c>
      <c r="AJ1402">
        <f>Sheet1!AJ1402</f>
        <v>2.6661957054763601</v>
      </c>
      <c r="AK1402">
        <f>Sheet1!AK1402</f>
        <v>1.36087622469776E-3</v>
      </c>
      <c r="AL1402">
        <f>Sheet1!AL1402</f>
        <v>2.9115644134638202E-3</v>
      </c>
      <c r="AM1402">
        <f>Sheet1!AM1402</f>
        <v>1.8793301572092599E-4</v>
      </c>
      <c r="AN1402">
        <f>Sheet1!AN1402</f>
        <v>1.55723710429779E-3</v>
      </c>
    </row>
    <row r="1403" spans="1:40" x14ac:dyDescent="0.25">
      <c r="A1403" t="str">
        <f>Sheet1!B1403</f>
        <v xml:space="preserve">c14_Grp1_DR3_Day10_CD3+ T Cells _37p </v>
      </c>
      <c r="B1403" t="str">
        <f>"Cluster "&amp;Sheet1!A1403</f>
        <v>Cluster 5163</v>
      </c>
      <c r="C1403">
        <f>Sheet1!C1403</f>
        <v>12</v>
      </c>
      <c r="D1403">
        <f>Sheet1!D1403</f>
        <v>1.5357672106493901E-4</v>
      </c>
      <c r="E1403">
        <f>Sheet1!E1403</f>
        <v>4.4963935092527897E-3</v>
      </c>
      <c r="F1403">
        <f>Sheet1!F1403</f>
        <v>-5.69331979682411E-4</v>
      </c>
      <c r="G1403">
        <f>Sheet1!G1403</f>
        <v>-1.18716607983726E-3</v>
      </c>
      <c r="H1403">
        <f>Sheet1!H1403</f>
        <v>8.8814339490417304E-4</v>
      </c>
      <c r="I1403">
        <f>Sheet1!I1403</f>
        <v>-4.7263983938748E-4</v>
      </c>
      <c r="J1403">
        <f>Sheet1!J1403</f>
        <v>5.4281671319347195E-4</v>
      </c>
      <c r="K1403">
        <f>Sheet1!K1403</f>
        <v>1.24122910721076E-3</v>
      </c>
      <c r="L1403">
        <f>Sheet1!L1403</f>
        <v>0.30633529551780703</v>
      </c>
      <c r="M1403">
        <f>Sheet1!M1403</f>
        <v>1.7055470060506901E-3</v>
      </c>
      <c r="N1403">
        <f>Sheet1!N1403</f>
        <v>-2.6623092786031799E-4</v>
      </c>
      <c r="O1403">
        <f>Sheet1!O1403</f>
        <v>-2.7437583658266202E-4</v>
      </c>
      <c r="P1403">
        <f>Sheet1!P1403</f>
        <v>2.11022983763002E-3</v>
      </c>
      <c r="Q1403">
        <f>Sheet1!Q1403</f>
        <v>4.0661985128846801E-3</v>
      </c>
      <c r="R1403">
        <f>Sheet1!R1403</f>
        <v>-2.5417557262027699E-5</v>
      </c>
      <c r="S1403">
        <f>Sheet1!S1403</f>
        <v>1.2841377132036601E-3</v>
      </c>
      <c r="T1403">
        <f>Sheet1!T1403</f>
        <v>1.19961821250261</v>
      </c>
      <c r="U1403">
        <f>Sheet1!U1403</f>
        <v>1.45083028321052</v>
      </c>
      <c r="V1403">
        <f>Sheet1!V1403</f>
        <v>0.19418885278536899</v>
      </c>
      <c r="W1403">
        <f>Sheet1!W1403</f>
        <v>3.8087965266558799</v>
      </c>
      <c r="X1403">
        <f>Sheet1!X1403</f>
        <v>0.31786055544541197</v>
      </c>
      <c r="Y1403">
        <f>Sheet1!Y1403</f>
        <v>1.1195073741890799E-3</v>
      </c>
      <c r="Z1403">
        <f>Sheet1!Z1403</f>
        <v>-1.3382968400964101E-3</v>
      </c>
      <c r="AA1403">
        <f>Sheet1!AA1403</f>
        <v>6.9307924640666103</v>
      </c>
      <c r="AB1403">
        <f>Sheet1!AB1403</f>
        <v>0.40378636423620601</v>
      </c>
      <c r="AC1403">
        <f>Sheet1!AC1403</f>
        <v>4.0847658036397803E-3</v>
      </c>
      <c r="AD1403">
        <f>Sheet1!AD1403</f>
        <v>-6.1421934775426397E-5</v>
      </c>
      <c r="AE1403">
        <f>Sheet1!AE1403</f>
        <v>2.8489676733653799E-3</v>
      </c>
      <c r="AF1403">
        <f>Sheet1!AF1403</f>
        <v>-2.10771741718303E-6</v>
      </c>
      <c r="AG1403">
        <f>Sheet1!AG1403</f>
        <v>7.1451834205189801E-4</v>
      </c>
      <c r="AH1403">
        <f>Sheet1!AH1403</f>
        <v>0.834860381253829</v>
      </c>
      <c r="AI1403">
        <f>Sheet1!AI1403</f>
        <v>1.0427632493975401E-3</v>
      </c>
      <c r="AJ1403">
        <f>Sheet1!AJ1403</f>
        <v>3.8618555780849202</v>
      </c>
      <c r="AK1403">
        <f>Sheet1!AK1403</f>
        <v>2.7605619008754401E-3</v>
      </c>
      <c r="AL1403">
        <f>Sheet1!AL1403</f>
        <v>8.9143109461335202E-4</v>
      </c>
      <c r="AM1403">
        <f>Sheet1!AM1403</f>
        <v>-8.3847793277829603E-4</v>
      </c>
      <c r="AN1403">
        <f>Sheet1!AN1403</f>
        <v>-2.43447304956994E-4</v>
      </c>
    </row>
    <row r="1404" spans="1:40" x14ac:dyDescent="0.25">
      <c r="A1404" t="str">
        <f>Sheet1!B1404</f>
        <v xml:space="preserve">c14_Grp1_DR3_Day10_CD3+ T Cells _37p </v>
      </c>
      <c r="B1404" t="str">
        <f>"Cluster "&amp;Sheet1!A1404</f>
        <v>Cluster 5164</v>
      </c>
      <c r="C1404">
        <f>Sheet1!C1404</f>
        <v>3</v>
      </c>
      <c r="D1404">
        <f>Sheet1!D1404</f>
        <v>-2.3909646081899101E-3</v>
      </c>
      <c r="E1404">
        <f>Sheet1!E1404</f>
        <v>2.6241199475809301E-2</v>
      </c>
      <c r="F1404">
        <f>Sheet1!F1404</f>
        <v>1.9316895438019601E-4</v>
      </c>
      <c r="G1404">
        <f>Sheet1!G1404</f>
        <v>-1.96010490401407E-3</v>
      </c>
      <c r="H1404">
        <f>Sheet1!H1404</f>
        <v>2.3765104312742898E-3</v>
      </c>
      <c r="I1404">
        <f>Sheet1!I1404</f>
        <v>3.8988230962591202E-4</v>
      </c>
      <c r="J1404">
        <f>Sheet1!J1404</f>
        <v>-1.8274805700070301E-4</v>
      </c>
      <c r="K1404">
        <f>Sheet1!K1404</f>
        <v>2.8014294883806898</v>
      </c>
      <c r="L1404">
        <f>Sheet1!L1404</f>
        <v>0.198885460403045</v>
      </c>
      <c r="M1404">
        <f>Sheet1!M1404</f>
        <v>2.28793498876078E-3</v>
      </c>
      <c r="N1404">
        <f>Sheet1!N1404</f>
        <v>2.23025936634628E-4</v>
      </c>
      <c r="O1404">
        <f>Sheet1!O1404</f>
        <v>2.7879050263504598E-3</v>
      </c>
      <c r="P1404">
        <f>Sheet1!P1404</f>
        <v>-3.7072738012004901E-3</v>
      </c>
      <c r="Q1404">
        <f>Sheet1!Q1404</f>
        <v>3.8627602234768597E-2</v>
      </c>
      <c r="R1404">
        <f>Sheet1!R1404</f>
        <v>-2.4369452966125302E-5</v>
      </c>
      <c r="S1404">
        <f>Sheet1!S1404</f>
        <v>-9.3403040347679795E-4</v>
      </c>
      <c r="T1404">
        <f>Sheet1!T1404</f>
        <v>0.29554278653879701</v>
      </c>
      <c r="U1404">
        <f>Sheet1!U1404</f>
        <v>1.08109720505343</v>
      </c>
      <c r="V1404">
        <f>Sheet1!V1404</f>
        <v>1.5119250211869499</v>
      </c>
      <c r="W1404">
        <f>Sheet1!W1404</f>
        <v>0.40927656229569798</v>
      </c>
      <c r="X1404">
        <f>Sheet1!X1404</f>
        <v>-1.1855340076553399E-3</v>
      </c>
      <c r="Y1404">
        <f>Sheet1!Y1404</f>
        <v>2.0115209567036E-4</v>
      </c>
      <c r="Z1404">
        <f>Sheet1!Z1404</f>
        <v>-8.5369425266697502E-4</v>
      </c>
      <c r="AA1404">
        <f>Sheet1!AA1404</f>
        <v>5.5996323011989899</v>
      </c>
      <c r="AB1404">
        <f>Sheet1!AB1404</f>
        <v>1.5899085186120201</v>
      </c>
      <c r="AC1404">
        <f>Sheet1!AC1404</f>
        <v>0.294924893792266</v>
      </c>
      <c r="AD1404">
        <f>Sheet1!AD1404</f>
        <v>-1.1292116310474699E-3</v>
      </c>
      <c r="AE1404">
        <f>Sheet1!AE1404</f>
        <v>-2.8733348951546299E-5</v>
      </c>
      <c r="AF1404">
        <f>Sheet1!AF1404</f>
        <v>1.4841656791858899</v>
      </c>
      <c r="AG1404">
        <f>Sheet1!AG1404</f>
        <v>-2.5753683000425499E-5</v>
      </c>
      <c r="AH1404">
        <f>Sheet1!AH1404</f>
        <v>0.67764317764179105</v>
      </c>
      <c r="AI1404">
        <f>Sheet1!AI1404</f>
        <v>-9.6012145127545004E-4</v>
      </c>
      <c r="AJ1404">
        <f>Sheet1!AJ1404</f>
        <v>0.27503460315985701</v>
      </c>
      <c r="AK1404">
        <f>Sheet1!AK1404</f>
        <v>1.6806749635249699E-3</v>
      </c>
      <c r="AL1404">
        <f>Sheet1!AL1404</f>
        <v>3.3429071084415999E-3</v>
      </c>
      <c r="AM1404">
        <f>Sheet1!AM1404</f>
        <v>3.1871103161731102E-3</v>
      </c>
      <c r="AN1404">
        <f>Sheet1!AN1404</f>
        <v>6.4334655900050398E-3</v>
      </c>
    </row>
    <row r="1405" spans="1:40" x14ac:dyDescent="0.25">
      <c r="A1405" t="str">
        <f>Sheet1!B1405</f>
        <v xml:space="preserve">c14_Grp1_DR3_Day10_CD3+ T Cells _37p </v>
      </c>
      <c r="B1405" t="str">
        <f>"Cluster "&amp;Sheet1!A1405</f>
        <v>Cluster 5165</v>
      </c>
      <c r="C1405">
        <f>Sheet1!C1405</f>
        <v>8</v>
      </c>
      <c r="D1405">
        <f>Sheet1!D1405</f>
        <v>-3.2596398977448299E-4</v>
      </c>
      <c r="E1405">
        <f>Sheet1!E1405</f>
        <v>0.59300823747467402</v>
      </c>
      <c r="F1405">
        <f>Sheet1!F1405</f>
        <v>9.5121516746984804E-4</v>
      </c>
      <c r="G1405">
        <f>Sheet1!G1405</f>
        <v>5.9860325823556104E-4</v>
      </c>
      <c r="H1405">
        <f>Sheet1!H1405</f>
        <v>5.3536682122300603E-5</v>
      </c>
      <c r="I1405">
        <f>Sheet1!I1405</f>
        <v>1.10862932934615E-3</v>
      </c>
      <c r="J1405">
        <f>Sheet1!J1405</f>
        <v>1.97963564738609E-3</v>
      </c>
      <c r="K1405">
        <f>Sheet1!K1405</f>
        <v>1.6124582606438899E-3</v>
      </c>
      <c r="L1405">
        <f>Sheet1!L1405</f>
        <v>1.9056699285134899</v>
      </c>
      <c r="M1405">
        <f>Sheet1!M1405</f>
        <v>-2.7435566335274E-6</v>
      </c>
      <c r="N1405">
        <f>Sheet1!N1405</f>
        <v>0.159716686468036</v>
      </c>
      <c r="O1405">
        <f>Sheet1!O1405</f>
        <v>-1.37676457126237E-3</v>
      </c>
      <c r="P1405">
        <f>Sheet1!P1405</f>
        <v>2.0915452551691499E-3</v>
      </c>
      <c r="Q1405">
        <f>Sheet1!Q1405</f>
        <v>4.5099286511801097E-3</v>
      </c>
      <c r="R1405">
        <f>Sheet1!R1405</f>
        <v>2.0550308770420399E-3</v>
      </c>
      <c r="S1405">
        <f>Sheet1!S1405</f>
        <v>4.5159043448367802E-4</v>
      </c>
      <c r="T1405">
        <f>Sheet1!T1405</f>
        <v>0.76568822575708495</v>
      </c>
      <c r="U1405">
        <f>Sheet1!U1405</f>
        <v>0.961599290235013</v>
      </c>
      <c r="V1405">
        <f>Sheet1!V1405</f>
        <v>0.67714367548659304</v>
      </c>
      <c r="W1405">
        <f>Sheet1!W1405</f>
        <v>4.2028520263934004</v>
      </c>
      <c r="X1405">
        <f>Sheet1!X1405</f>
        <v>0.86334364337500102</v>
      </c>
      <c r="Y1405">
        <f>Sheet1!Y1405</f>
        <v>-5.4503528534333005E-4</v>
      </c>
      <c r="Z1405">
        <f>Sheet1!Z1405</f>
        <v>-6.5711489827005403E-4</v>
      </c>
      <c r="AA1405">
        <f>Sheet1!AA1405</f>
        <v>1.8539717742211199</v>
      </c>
      <c r="AB1405">
        <f>Sheet1!AB1405</f>
        <v>0.124021424369293</v>
      </c>
      <c r="AC1405">
        <f>Sheet1!AC1405</f>
        <v>0.82150524965942096</v>
      </c>
      <c r="AD1405">
        <f>Sheet1!AD1405</f>
        <v>-4.5682369138097198E-4</v>
      </c>
      <c r="AE1405">
        <f>Sheet1!AE1405</f>
        <v>5.2714401144320199E-3</v>
      </c>
      <c r="AF1405">
        <f>Sheet1!AF1405</f>
        <v>2.3648235874703899E-3</v>
      </c>
      <c r="AG1405">
        <f>Sheet1!AG1405</f>
        <v>7.5541673408450495E-4</v>
      </c>
      <c r="AH1405">
        <f>Sheet1!AH1405</f>
        <v>0.89241628671526896</v>
      </c>
      <c r="AI1405">
        <f>Sheet1!AI1405</f>
        <v>2.3252625178642201E-3</v>
      </c>
      <c r="AJ1405">
        <f>Sheet1!AJ1405</f>
        <v>3.37152969987853</v>
      </c>
      <c r="AK1405">
        <f>Sheet1!AK1405</f>
        <v>0.72251006691887298</v>
      </c>
      <c r="AL1405">
        <f>Sheet1!AL1405</f>
        <v>8.68712666319299E-4</v>
      </c>
      <c r="AM1405">
        <f>Sheet1!AM1405</f>
        <v>1.3096584988774699E-3</v>
      </c>
      <c r="AN1405">
        <f>Sheet1!AN1405</f>
        <v>-2.4899269972423598E-4</v>
      </c>
    </row>
    <row r="1406" spans="1:40" x14ac:dyDescent="0.25">
      <c r="A1406" t="str">
        <f>Sheet1!B1406</f>
        <v xml:space="preserve">c14_Grp1_DR3_Day10_CD3+ T Cells _37p </v>
      </c>
      <c r="B1406" t="str">
        <f>"Cluster "&amp;Sheet1!A1406</f>
        <v>Cluster 5166</v>
      </c>
      <c r="C1406">
        <f>Sheet1!C1406</f>
        <v>14</v>
      </c>
      <c r="D1406">
        <f>Sheet1!D1406</f>
        <v>1.5132742367571499E-3</v>
      </c>
      <c r="E1406">
        <f>Sheet1!E1406</f>
        <v>0.103205878593222</v>
      </c>
      <c r="F1406">
        <f>Sheet1!F1406</f>
        <v>-1.4581223304108401E-4</v>
      </c>
      <c r="G1406">
        <f>Sheet1!G1406</f>
        <v>1.9730164813100601E-3</v>
      </c>
      <c r="H1406">
        <f>Sheet1!H1406</f>
        <v>-3.2614073472702602E-5</v>
      </c>
      <c r="I1406">
        <f>Sheet1!I1406</f>
        <v>-2.3064049480170101E-3</v>
      </c>
      <c r="J1406">
        <f>Sheet1!J1406</f>
        <v>7.8803973901787699E-4</v>
      </c>
      <c r="K1406">
        <f>Sheet1!K1406</f>
        <v>2.3120031363755198E-3</v>
      </c>
      <c r="L1406">
        <f>Sheet1!L1406</f>
        <v>0.82276213528681297</v>
      </c>
      <c r="M1406">
        <f>Sheet1!M1406</f>
        <v>1.03290855215279E-3</v>
      </c>
      <c r="N1406">
        <f>Sheet1!N1406</f>
        <v>0.143084858080371</v>
      </c>
      <c r="O1406">
        <f>Sheet1!O1406</f>
        <v>2.3945179552895199E-3</v>
      </c>
      <c r="P1406">
        <f>Sheet1!P1406</f>
        <v>1.16064032354832E-3</v>
      </c>
      <c r="Q1406">
        <f>Sheet1!Q1406</f>
        <v>0.58380992261908204</v>
      </c>
      <c r="R1406">
        <f>Sheet1!R1406</f>
        <v>1.8754560181251899E-4</v>
      </c>
      <c r="S1406">
        <f>Sheet1!S1406</f>
        <v>1.14736244682871E-3</v>
      </c>
      <c r="T1406">
        <f>Sheet1!T1406</f>
        <v>0.56749327862542798</v>
      </c>
      <c r="U1406">
        <f>Sheet1!U1406</f>
        <v>0.27947311493906202</v>
      </c>
      <c r="V1406">
        <f>Sheet1!V1406</f>
        <v>0.68054770418695398</v>
      </c>
      <c r="W1406">
        <f>Sheet1!W1406</f>
        <v>2.1141220968316099</v>
      </c>
      <c r="X1406">
        <f>Sheet1!X1406</f>
        <v>2.2918514188384402E-3</v>
      </c>
      <c r="Y1406">
        <f>Sheet1!Y1406</f>
        <v>8.32314627338901E-4</v>
      </c>
      <c r="Z1406">
        <f>Sheet1!Z1406</f>
        <v>-8.0519553400219205E-4</v>
      </c>
      <c r="AA1406">
        <f>Sheet1!AA1406</f>
        <v>1.9246243827525</v>
      </c>
      <c r="AB1406">
        <f>Sheet1!AB1406</f>
        <v>0.95338344095201799</v>
      </c>
      <c r="AC1406">
        <f>Sheet1!AC1406</f>
        <v>2.34625579800734</v>
      </c>
      <c r="AD1406">
        <f>Sheet1!AD1406</f>
        <v>1.41154113182799E-3</v>
      </c>
      <c r="AE1406">
        <f>Sheet1!AE1406</f>
        <v>-4.37000693824653E-4</v>
      </c>
      <c r="AF1406">
        <f>Sheet1!AF1406</f>
        <v>3.5855133139825699</v>
      </c>
      <c r="AG1406">
        <f>Sheet1!AG1406</f>
        <v>-5.5299158048000799E-4</v>
      </c>
      <c r="AH1406">
        <f>Sheet1!AH1406</f>
        <v>0.22663781588832499</v>
      </c>
      <c r="AI1406">
        <f>Sheet1!AI1406</f>
        <v>5.8958907346976603E-4</v>
      </c>
      <c r="AJ1406">
        <f>Sheet1!AJ1406</f>
        <v>3.6210327397726001</v>
      </c>
      <c r="AK1406">
        <f>Sheet1!AK1406</f>
        <v>5.2695244899957899E-3</v>
      </c>
      <c r="AL1406">
        <f>Sheet1!AL1406</f>
        <v>1.76571392328407E-3</v>
      </c>
      <c r="AM1406">
        <f>Sheet1!AM1406</f>
        <v>3.9303188630947297E-3</v>
      </c>
      <c r="AN1406">
        <f>Sheet1!AN1406</f>
        <v>2.86746545948809E-3</v>
      </c>
    </row>
    <row r="1407" spans="1:40" x14ac:dyDescent="0.25">
      <c r="A1407" t="str">
        <f>Sheet1!B1407</f>
        <v xml:space="preserve">c14_Grp1_DR3_Day10_CD3+ T Cells _37p </v>
      </c>
      <c r="B1407" t="str">
        <f>"Cluster "&amp;Sheet1!A1407</f>
        <v>Cluster 5167</v>
      </c>
      <c r="C1407">
        <f>Sheet1!C1407</f>
        <v>4</v>
      </c>
      <c r="D1407">
        <f>Sheet1!D1407</f>
        <v>0.54346196271454195</v>
      </c>
      <c r="E1407">
        <f>Sheet1!E1407</f>
        <v>0.156964858192258</v>
      </c>
      <c r="F1407">
        <f>Sheet1!F1407</f>
        <v>3.1108438794524001E-3</v>
      </c>
      <c r="G1407">
        <f>Sheet1!G1407</f>
        <v>-2.1826234518810701E-4</v>
      </c>
      <c r="H1407">
        <f>Sheet1!H1407</f>
        <v>4.4664856594025899E-3</v>
      </c>
      <c r="I1407">
        <f>Sheet1!I1407</f>
        <v>-7.8250317915370797E-4</v>
      </c>
      <c r="J1407">
        <f>Sheet1!J1407</f>
        <v>4.0042993500283997E-3</v>
      </c>
      <c r="K1407">
        <f>Sheet1!K1407</f>
        <v>2.76315862980104</v>
      </c>
      <c r="L1407">
        <f>Sheet1!L1407</f>
        <v>5.1145534294085397</v>
      </c>
      <c r="M1407">
        <f>Sheet1!M1407</f>
        <v>0.247478674168986</v>
      </c>
      <c r="N1407">
        <f>Sheet1!N1407</f>
        <v>1.8439153987784201E-2</v>
      </c>
      <c r="O1407">
        <f>Sheet1!O1407</f>
        <v>1.14331409783938E-4</v>
      </c>
      <c r="P1407">
        <f>Sheet1!P1407</f>
        <v>-1.2756523022450701E-3</v>
      </c>
      <c r="Q1407">
        <f>Sheet1!Q1407</f>
        <v>-6.2700875611540301E-4</v>
      </c>
      <c r="R1407">
        <f>Sheet1!R1407</f>
        <v>-1.12138711078221E-3</v>
      </c>
      <c r="S1407">
        <f>Sheet1!S1407</f>
        <v>4.2709517771071702E-4</v>
      </c>
      <c r="T1407">
        <f>Sheet1!T1407</f>
        <v>4.1188468752190698E-3</v>
      </c>
      <c r="U1407">
        <f>Sheet1!U1407</f>
        <v>9.74460948024789E-2</v>
      </c>
      <c r="V1407">
        <f>Sheet1!V1407</f>
        <v>1.56160292437891</v>
      </c>
      <c r="W1407">
        <f>Sheet1!W1407</f>
        <v>-1.56843370929031E-3</v>
      </c>
      <c r="X1407">
        <f>Sheet1!X1407</f>
        <v>2.0014243685466601E-3</v>
      </c>
      <c r="Y1407">
        <f>Sheet1!Y1407</f>
        <v>9.6515658276892502E-5</v>
      </c>
      <c r="Z1407">
        <f>Sheet1!Z1407</f>
        <v>-1.38192547152768E-3</v>
      </c>
      <c r="AA1407">
        <f>Sheet1!AA1407</f>
        <v>0.41776169620598103</v>
      </c>
      <c r="AB1407">
        <f>Sheet1!AB1407</f>
        <v>5.9851421013915104E-3</v>
      </c>
      <c r="AC1407">
        <f>Sheet1!AC1407</f>
        <v>1.4990398387643999E-3</v>
      </c>
      <c r="AD1407">
        <f>Sheet1!AD1407</f>
        <v>7.2352926620586794E-5</v>
      </c>
      <c r="AE1407">
        <f>Sheet1!AE1407</f>
        <v>2.2428460648543798E-3</v>
      </c>
      <c r="AF1407">
        <f>Sheet1!AF1407</f>
        <v>0.48591959132520701</v>
      </c>
      <c r="AG1407">
        <f>Sheet1!AG1407</f>
        <v>1.4840529068756601E-3</v>
      </c>
      <c r="AH1407">
        <f>Sheet1!AH1407</f>
        <v>0.39819366916576099</v>
      </c>
      <c r="AI1407">
        <f>Sheet1!AI1407</f>
        <v>0.248258587860929</v>
      </c>
      <c r="AJ1407">
        <f>Sheet1!AJ1407</f>
        <v>4.0192790965786802</v>
      </c>
      <c r="AK1407">
        <f>Sheet1!AK1407</f>
        <v>0.459646467609093</v>
      </c>
      <c r="AL1407">
        <f>Sheet1!AL1407</f>
        <v>-2.14515295549926E-3</v>
      </c>
      <c r="AM1407">
        <f>Sheet1!AM1407</f>
        <v>1.1561303603497401E-3</v>
      </c>
      <c r="AN1407">
        <f>Sheet1!AN1407</f>
        <v>9.8724349493731406E-2</v>
      </c>
    </row>
    <row r="1408" spans="1:40" x14ac:dyDescent="0.25">
      <c r="A1408" t="str">
        <f>Sheet1!B1408</f>
        <v xml:space="preserve">c14_Grp1_DR3_Day10_CD3+ T Cells _37p </v>
      </c>
      <c r="B1408" t="str">
        <f>"Cluster "&amp;Sheet1!A1408</f>
        <v>Cluster 5168</v>
      </c>
      <c r="C1408">
        <f>Sheet1!C1408</f>
        <v>0</v>
      </c>
      <c r="D1408">
        <f>Sheet1!D1408</f>
        <v>0</v>
      </c>
      <c r="E1408">
        <f>Sheet1!E1408</f>
        <v>0</v>
      </c>
      <c r="F1408">
        <f>Sheet1!F1408</f>
        <v>0</v>
      </c>
      <c r="G1408">
        <f>Sheet1!G1408</f>
        <v>0</v>
      </c>
      <c r="H1408">
        <f>Sheet1!H1408</f>
        <v>0</v>
      </c>
      <c r="I1408">
        <f>Sheet1!I1408</f>
        <v>0</v>
      </c>
      <c r="J1408">
        <f>Sheet1!J1408</f>
        <v>0</v>
      </c>
      <c r="K1408">
        <f>Sheet1!K1408</f>
        <v>0</v>
      </c>
      <c r="L1408">
        <f>Sheet1!L1408</f>
        <v>0</v>
      </c>
      <c r="M1408">
        <f>Sheet1!M1408</f>
        <v>0</v>
      </c>
      <c r="N1408">
        <f>Sheet1!N1408</f>
        <v>0</v>
      </c>
      <c r="O1408">
        <f>Sheet1!O1408</f>
        <v>0</v>
      </c>
      <c r="P1408">
        <f>Sheet1!P1408</f>
        <v>0</v>
      </c>
      <c r="Q1408">
        <f>Sheet1!Q1408</f>
        <v>0</v>
      </c>
      <c r="R1408">
        <f>Sheet1!R1408</f>
        <v>0</v>
      </c>
      <c r="S1408">
        <f>Sheet1!S1408</f>
        <v>0</v>
      </c>
      <c r="T1408">
        <f>Sheet1!T1408</f>
        <v>0</v>
      </c>
      <c r="U1408">
        <f>Sheet1!U1408</f>
        <v>0</v>
      </c>
      <c r="V1408">
        <f>Sheet1!V1408</f>
        <v>0</v>
      </c>
      <c r="W1408">
        <f>Sheet1!W1408</f>
        <v>0</v>
      </c>
      <c r="X1408">
        <f>Sheet1!X1408</f>
        <v>0</v>
      </c>
      <c r="Y1408">
        <f>Sheet1!Y1408</f>
        <v>0</v>
      </c>
      <c r="Z1408">
        <f>Sheet1!Z1408</f>
        <v>0</v>
      </c>
      <c r="AA1408">
        <f>Sheet1!AA1408</f>
        <v>0</v>
      </c>
      <c r="AB1408">
        <f>Sheet1!AB1408</f>
        <v>0</v>
      </c>
      <c r="AC1408">
        <f>Sheet1!AC1408</f>
        <v>0</v>
      </c>
      <c r="AD1408">
        <f>Sheet1!AD1408</f>
        <v>0</v>
      </c>
      <c r="AE1408">
        <f>Sheet1!AE1408</f>
        <v>0</v>
      </c>
      <c r="AF1408">
        <f>Sheet1!AF1408</f>
        <v>0</v>
      </c>
      <c r="AG1408">
        <f>Sheet1!AG1408</f>
        <v>0</v>
      </c>
      <c r="AH1408">
        <f>Sheet1!AH1408</f>
        <v>0</v>
      </c>
      <c r="AI1408">
        <f>Sheet1!AI1408</f>
        <v>0</v>
      </c>
      <c r="AJ1408">
        <f>Sheet1!AJ1408</f>
        <v>0</v>
      </c>
      <c r="AK1408">
        <f>Sheet1!AK1408</f>
        <v>0</v>
      </c>
      <c r="AL1408">
        <f>Sheet1!AL1408</f>
        <v>0</v>
      </c>
      <c r="AM1408">
        <f>Sheet1!AM1408</f>
        <v>0</v>
      </c>
      <c r="AN1408">
        <f>Sheet1!AN1408</f>
        <v>0</v>
      </c>
    </row>
    <row r="1409" spans="1:40" x14ac:dyDescent="0.25">
      <c r="A1409" t="str">
        <f>Sheet1!B1409</f>
        <v xml:space="preserve">c14_Grp1_DR3_Day10_CD3+ T Cells _37p </v>
      </c>
      <c r="B1409" t="str">
        <f>"Cluster "&amp;Sheet1!A1409</f>
        <v>Cluster 5169</v>
      </c>
      <c r="C1409">
        <f>Sheet1!C1409</f>
        <v>7</v>
      </c>
      <c r="D1409">
        <f>Sheet1!D1409</f>
        <v>-4.2008301305184797E-5</v>
      </c>
      <c r="E1409">
        <f>Sheet1!E1409</f>
        <v>5.5365878684646803E-4</v>
      </c>
      <c r="F1409">
        <f>Sheet1!F1409</f>
        <v>3.03158693514833E-3</v>
      </c>
      <c r="G1409">
        <f>Sheet1!G1409</f>
        <v>-1.12629794153686E-3</v>
      </c>
      <c r="H1409">
        <f>Sheet1!H1409</f>
        <v>1.1072156479646699E-3</v>
      </c>
      <c r="I1409">
        <f>Sheet1!I1409</f>
        <v>-1.3205160876093201E-3</v>
      </c>
      <c r="J1409">
        <f>Sheet1!J1409</f>
        <v>-4.7200107693209302E-4</v>
      </c>
      <c r="K1409">
        <f>Sheet1!K1409</f>
        <v>8.6288364269801704E-4</v>
      </c>
      <c r="L1409">
        <f>Sheet1!L1409</f>
        <v>0.16120844164052101</v>
      </c>
      <c r="M1409">
        <f>Sheet1!M1409</f>
        <v>-1.93167767286823E-3</v>
      </c>
      <c r="N1409">
        <f>Sheet1!N1409</f>
        <v>2.35333795376696E-3</v>
      </c>
      <c r="O1409">
        <f>Sheet1!O1409</f>
        <v>-1.29052603529371E-3</v>
      </c>
      <c r="P1409">
        <f>Sheet1!P1409</f>
        <v>-2.1972742426603301E-3</v>
      </c>
      <c r="Q1409">
        <f>Sheet1!Q1409</f>
        <v>0.68257997211786603</v>
      </c>
      <c r="R1409">
        <f>Sheet1!R1409</f>
        <v>1.2177837093685299E-3</v>
      </c>
      <c r="S1409">
        <f>Sheet1!S1409</f>
        <v>2.0738068767032001E-3</v>
      </c>
      <c r="T1409">
        <f>Sheet1!T1409</f>
        <v>0.17589952129665001</v>
      </c>
      <c r="U1409">
        <f>Sheet1!U1409</f>
        <v>0.40971950624652098</v>
      </c>
      <c r="V1409">
        <f>Sheet1!V1409</f>
        <v>0.81327810259836997</v>
      </c>
      <c r="W1409">
        <f>Sheet1!W1409</f>
        <v>3.7987046783857799</v>
      </c>
      <c r="X1409">
        <f>Sheet1!X1409</f>
        <v>0.65498331847992197</v>
      </c>
      <c r="Y1409">
        <f>Sheet1!Y1409</f>
        <v>-1.2623387509275101E-3</v>
      </c>
      <c r="Z1409">
        <f>Sheet1!Z1409</f>
        <v>-9.9837256268302298E-4</v>
      </c>
      <c r="AA1409">
        <f>Sheet1!AA1409</f>
        <v>0.205064772008312</v>
      </c>
      <c r="AB1409">
        <f>Sheet1!AB1409</f>
        <v>0.55714323025420598</v>
      </c>
      <c r="AC1409">
        <f>Sheet1!AC1409</f>
        <v>3.8204274603687899E-3</v>
      </c>
      <c r="AD1409">
        <f>Sheet1!AD1409</f>
        <v>7.21416036243167E-4</v>
      </c>
      <c r="AE1409">
        <f>Sheet1!AE1409</f>
        <v>-2.7599239903306001E-3</v>
      </c>
      <c r="AF1409">
        <f>Sheet1!AF1409</f>
        <v>2.2816572467735099E-3</v>
      </c>
      <c r="AG1409">
        <f>Sheet1!AG1409</f>
        <v>-1.15532239875058E-4</v>
      </c>
      <c r="AH1409">
        <f>Sheet1!AH1409</f>
        <v>0.29082770039907502</v>
      </c>
      <c r="AI1409">
        <f>Sheet1!AI1409</f>
        <v>4.2792787321983298E-3</v>
      </c>
      <c r="AJ1409">
        <f>Sheet1!AJ1409</f>
        <v>5.3141749855681697</v>
      </c>
      <c r="AK1409">
        <f>Sheet1!AK1409</f>
        <v>2.0664947419528801</v>
      </c>
      <c r="AL1409">
        <f>Sheet1!AL1409</f>
        <v>1.3408118934763399E-3</v>
      </c>
      <c r="AM1409">
        <f>Sheet1!AM1409</f>
        <v>3.5819738034591798E-2</v>
      </c>
      <c r="AN1409">
        <f>Sheet1!AN1409</f>
        <v>-1.62893621475813E-3</v>
      </c>
    </row>
    <row r="1410" spans="1:40" x14ac:dyDescent="0.25">
      <c r="A1410" t="str">
        <f>Sheet1!B1410</f>
        <v xml:space="preserve">c14_Grp1_DR3_Day10_CD3+ T Cells _37p </v>
      </c>
      <c r="B1410" t="str">
        <f>"Cluster "&amp;Sheet1!A1410</f>
        <v>Cluster 5170</v>
      </c>
      <c r="C1410">
        <f>Sheet1!C1410</f>
        <v>0</v>
      </c>
      <c r="D1410">
        <f>Sheet1!D1410</f>
        <v>0</v>
      </c>
      <c r="E1410">
        <f>Sheet1!E1410</f>
        <v>0</v>
      </c>
      <c r="F1410">
        <f>Sheet1!F1410</f>
        <v>0</v>
      </c>
      <c r="G1410">
        <f>Sheet1!G1410</f>
        <v>0</v>
      </c>
      <c r="H1410">
        <f>Sheet1!H1410</f>
        <v>0</v>
      </c>
      <c r="I1410">
        <f>Sheet1!I1410</f>
        <v>0</v>
      </c>
      <c r="J1410">
        <f>Sheet1!J1410</f>
        <v>0</v>
      </c>
      <c r="K1410">
        <f>Sheet1!K1410</f>
        <v>0</v>
      </c>
      <c r="L1410">
        <f>Sheet1!L1410</f>
        <v>0</v>
      </c>
      <c r="M1410">
        <f>Sheet1!M1410</f>
        <v>0</v>
      </c>
      <c r="N1410">
        <f>Sheet1!N1410</f>
        <v>0</v>
      </c>
      <c r="O1410">
        <f>Sheet1!O1410</f>
        <v>0</v>
      </c>
      <c r="P1410">
        <f>Sheet1!P1410</f>
        <v>0</v>
      </c>
      <c r="Q1410">
        <f>Sheet1!Q1410</f>
        <v>0</v>
      </c>
      <c r="R1410">
        <f>Sheet1!R1410</f>
        <v>0</v>
      </c>
      <c r="S1410">
        <f>Sheet1!S1410</f>
        <v>0</v>
      </c>
      <c r="T1410">
        <f>Sheet1!T1410</f>
        <v>0</v>
      </c>
      <c r="U1410">
        <f>Sheet1!U1410</f>
        <v>0</v>
      </c>
      <c r="V1410">
        <f>Sheet1!V1410</f>
        <v>0</v>
      </c>
      <c r="W1410">
        <f>Sheet1!W1410</f>
        <v>0</v>
      </c>
      <c r="X1410">
        <f>Sheet1!X1410</f>
        <v>0</v>
      </c>
      <c r="Y1410">
        <f>Sheet1!Y1410</f>
        <v>0</v>
      </c>
      <c r="Z1410">
        <f>Sheet1!Z1410</f>
        <v>0</v>
      </c>
      <c r="AA1410">
        <f>Sheet1!AA1410</f>
        <v>0</v>
      </c>
      <c r="AB1410">
        <f>Sheet1!AB1410</f>
        <v>0</v>
      </c>
      <c r="AC1410">
        <f>Sheet1!AC1410</f>
        <v>0</v>
      </c>
      <c r="AD1410">
        <f>Sheet1!AD1410</f>
        <v>0</v>
      </c>
      <c r="AE1410">
        <f>Sheet1!AE1410</f>
        <v>0</v>
      </c>
      <c r="AF1410">
        <f>Sheet1!AF1410</f>
        <v>0</v>
      </c>
      <c r="AG1410">
        <f>Sheet1!AG1410</f>
        <v>0</v>
      </c>
      <c r="AH1410">
        <f>Sheet1!AH1410</f>
        <v>0</v>
      </c>
      <c r="AI1410">
        <f>Sheet1!AI1410</f>
        <v>0</v>
      </c>
      <c r="AJ1410">
        <f>Sheet1!AJ1410</f>
        <v>0</v>
      </c>
      <c r="AK1410">
        <f>Sheet1!AK1410</f>
        <v>0</v>
      </c>
      <c r="AL1410">
        <f>Sheet1!AL1410</f>
        <v>0</v>
      </c>
      <c r="AM1410">
        <f>Sheet1!AM1410</f>
        <v>0</v>
      </c>
      <c r="AN1410">
        <f>Sheet1!AN1410</f>
        <v>0</v>
      </c>
    </row>
    <row r="1411" spans="1:40" x14ac:dyDescent="0.25">
      <c r="A1411" t="str">
        <f>Sheet1!B1411</f>
        <v xml:space="preserve">c14_Grp1_DR3_Day10_CD3+ T Cells _37p </v>
      </c>
      <c r="B1411" t="str">
        <f>"Cluster "&amp;Sheet1!A1411</f>
        <v>Cluster 5171</v>
      </c>
      <c r="C1411">
        <f>Sheet1!C1411</f>
        <v>17</v>
      </c>
      <c r="D1411">
        <f>Sheet1!D1411</f>
        <v>0.17274339566033201</v>
      </c>
      <c r="E1411">
        <f>Sheet1!E1411</f>
        <v>3.44376494360994E-3</v>
      </c>
      <c r="F1411">
        <f>Sheet1!F1411</f>
        <v>2.7789012031866102E-3</v>
      </c>
      <c r="G1411">
        <f>Sheet1!G1411</f>
        <v>1.6246893183863801E-3</v>
      </c>
      <c r="H1411">
        <f>Sheet1!H1411</f>
        <v>1.0809807277468301E-3</v>
      </c>
      <c r="I1411">
        <f>Sheet1!I1411</f>
        <v>2.3675547922626899E-3</v>
      </c>
      <c r="J1411">
        <f>Sheet1!J1411</f>
        <v>6.4497450590395499E-4</v>
      </c>
      <c r="K1411">
        <f>Sheet1!K1411</f>
        <v>7.3129887117052701E-4</v>
      </c>
      <c r="L1411">
        <f>Sheet1!L1411</f>
        <v>0.23863561502945199</v>
      </c>
      <c r="M1411">
        <f>Sheet1!M1411</f>
        <v>9.6427685654943297E-4</v>
      </c>
      <c r="N1411">
        <f>Sheet1!N1411</f>
        <v>0.28065700198635701</v>
      </c>
      <c r="O1411">
        <f>Sheet1!O1411</f>
        <v>-1.5228849154843699E-3</v>
      </c>
      <c r="P1411">
        <f>Sheet1!P1411</f>
        <v>-1.15022967619527E-4</v>
      </c>
      <c r="Q1411">
        <f>Sheet1!Q1411</f>
        <v>2.7269303452145199</v>
      </c>
      <c r="R1411">
        <f>Sheet1!R1411</f>
        <v>7.8245103751051404E-5</v>
      </c>
      <c r="S1411">
        <f>Sheet1!S1411</f>
        <v>8.6203075990907795E-5</v>
      </c>
      <c r="T1411">
        <f>Sheet1!T1411</f>
        <v>2.3078656732763201</v>
      </c>
      <c r="U1411">
        <f>Sheet1!U1411</f>
        <v>2.6864472500135701</v>
      </c>
      <c r="V1411">
        <f>Sheet1!V1411</f>
        <v>6.6740587964827904</v>
      </c>
      <c r="W1411">
        <f>Sheet1!W1411</f>
        <v>2.5512151084628099</v>
      </c>
      <c r="X1411">
        <f>Sheet1!X1411</f>
        <v>1.5404260082338099</v>
      </c>
      <c r="Y1411">
        <f>Sheet1!Y1411</f>
        <v>2.1652449961257801E-3</v>
      </c>
      <c r="Z1411">
        <f>Sheet1!Z1411</f>
        <v>3.30158746654195E-3</v>
      </c>
      <c r="AA1411">
        <f>Sheet1!AA1411</f>
        <v>3.2427577863002801</v>
      </c>
      <c r="AB1411">
        <f>Sheet1!AB1411</f>
        <v>1.68595503623246</v>
      </c>
      <c r="AC1411">
        <f>Sheet1!AC1411</f>
        <v>2.3593350159700202</v>
      </c>
      <c r="AD1411">
        <f>Sheet1!AD1411</f>
        <v>2.77836374805558E-3</v>
      </c>
      <c r="AE1411">
        <f>Sheet1!AE1411</f>
        <v>-4.3355115663553799E-4</v>
      </c>
      <c r="AF1411">
        <f>Sheet1!AF1411</f>
        <v>3.2014431009265598</v>
      </c>
      <c r="AG1411">
        <f>Sheet1!AG1411</f>
        <v>1.34366294497489E-3</v>
      </c>
      <c r="AH1411">
        <f>Sheet1!AH1411</f>
        <v>0.371402587588953</v>
      </c>
      <c r="AI1411">
        <f>Sheet1!AI1411</f>
        <v>9.2920692465643401E-4</v>
      </c>
      <c r="AJ1411">
        <f>Sheet1!AJ1411</f>
        <v>2.9655916944262</v>
      </c>
      <c r="AK1411">
        <f>Sheet1!AK1411</f>
        <v>1.0577168901396801</v>
      </c>
      <c r="AL1411">
        <f>Sheet1!AL1411</f>
        <v>-1.40428484336996E-3</v>
      </c>
      <c r="AM1411">
        <f>Sheet1!AM1411</f>
        <v>1.44928266978403E-3</v>
      </c>
      <c r="AN1411">
        <f>Sheet1!AN1411</f>
        <v>1.7208271911935899E-3</v>
      </c>
    </row>
    <row r="1412" spans="1:40" x14ac:dyDescent="0.25">
      <c r="A1412" t="str">
        <f>Sheet1!B1412</f>
        <v xml:space="preserve">c14_Grp1_DR3_Day10_CD3+ T Cells _37p </v>
      </c>
      <c r="B1412" t="str">
        <f>"Cluster "&amp;Sheet1!A1412</f>
        <v>Cluster 5172</v>
      </c>
      <c r="C1412">
        <f>Sheet1!C1412</f>
        <v>1</v>
      </c>
      <c r="D1412">
        <f>Sheet1!D1412</f>
        <v>0.48891915445064399</v>
      </c>
      <c r="E1412">
        <f>Sheet1!E1412</f>
        <v>1.05750663533756</v>
      </c>
      <c r="F1412">
        <f>Sheet1!F1412</f>
        <v>5.6760698437823501E-3</v>
      </c>
      <c r="G1412">
        <f>Sheet1!G1412</f>
        <v>1.10867165771004E-3</v>
      </c>
      <c r="H1412">
        <f>Sheet1!H1412</f>
        <v>1.9764372281147798E-3</v>
      </c>
      <c r="I1412">
        <f>Sheet1!I1412</f>
        <v>-7.6498709130447501E-4</v>
      </c>
      <c r="J1412">
        <f>Sheet1!J1412</f>
        <v>2.2492726522252999E-3</v>
      </c>
      <c r="K1412">
        <f>Sheet1!K1412</f>
        <v>-1.1054071294511201E-3</v>
      </c>
      <c r="L1412">
        <f>Sheet1!L1412</f>
        <v>4.7360403559258701</v>
      </c>
      <c r="M1412">
        <f>Sheet1!M1412</f>
        <v>0.38254629855025202</v>
      </c>
      <c r="N1412">
        <f>Sheet1!N1412</f>
        <v>5.0499332440728404</v>
      </c>
      <c r="O1412">
        <f>Sheet1!O1412</f>
        <v>-2.5553818529387299E-3</v>
      </c>
      <c r="P1412">
        <f>Sheet1!P1412</f>
        <v>-1.2130975703387699E-3</v>
      </c>
      <c r="Q1412">
        <f>Sheet1!Q1412</f>
        <v>1.00956258242217E-3</v>
      </c>
      <c r="R1412">
        <f>Sheet1!R1412</f>
        <v>3.6448679225896002E-3</v>
      </c>
      <c r="S1412">
        <f>Sheet1!S1412</f>
        <v>-3.9217591356822297E-3</v>
      </c>
      <c r="T1412">
        <f>Sheet1!T1412</f>
        <v>0.34050864565017402</v>
      </c>
      <c r="U1412">
        <f>Sheet1!U1412</f>
        <v>0.15218843735203599</v>
      </c>
      <c r="V1412">
        <f>Sheet1!V1412</f>
        <v>0.23453667754381699</v>
      </c>
      <c r="W1412">
        <f>Sheet1!W1412</f>
        <v>2.63956094549104</v>
      </c>
      <c r="X1412">
        <f>Sheet1!X1412</f>
        <v>4.9671773356971698E-2</v>
      </c>
      <c r="Y1412">
        <f>Sheet1!Y1412</f>
        <v>-1.1249112232489401E-3</v>
      </c>
      <c r="Z1412">
        <f>Sheet1!Z1412</f>
        <v>-4.5929159925141199E-3</v>
      </c>
      <c r="AA1412">
        <f>Sheet1!AA1412</f>
        <v>0.75193153429358095</v>
      </c>
      <c r="AB1412">
        <f>Sheet1!AB1412</f>
        <v>4.37539220378269E-3</v>
      </c>
      <c r="AC1412">
        <f>Sheet1!AC1412</f>
        <v>1.02393306802279</v>
      </c>
      <c r="AD1412">
        <f>Sheet1!AD1412</f>
        <v>4.2299290414460197E-3</v>
      </c>
      <c r="AE1412">
        <f>Sheet1!AE1412</f>
        <v>7.8407049124946796E-4</v>
      </c>
      <c r="AF1412">
        <f>Sheet1!AF1412</f>
        <v>2.4600426889912299</v>
      </c>
      <c r="AG1412">
        <f>Sheet1!AG1412</f>
        <v>5.00944036664034E-3</v>
      </c>
      <c r="AH1412">
        <f>Sheet1!AH1412</f>
        <v>0.68605052731410998</v>
      </c>
      <c r="AI1412">
        <f>Sheet1!AI1412</f>
        <v>0.19623474080013001</v>
      </c>
      <c r="AJ1412">
        <f>Sheet1!AJ1412</f>
        <v>5.4439777289840299</v>
      </c>
      <c r="AK1412">
        <f>Sheet1!AK1412</f>
        <v>2.4938219325004898</v>
      </c>
      <c r="AL1412">
        <f>Sheet1!AL1412</f>
        <v>-8.7187197046461695E-4</v>
      </c>
      <c r="AM1412">
        <f>Sheet1!AM1412</f>
        <v>4.33613272636382E-5</v>
      </c>
      <c r="AN1412">
        <f>Sheet1!AN1412</f>
        <v>-3.4993163905347501E-3</v>
      </c>
    </row>
    <row r="1413" spans="1:40" x14ac:dyDescent="0.25">
      <c r="A1413" t="str">
        <f>Sheet1!B1413</f>
        <v xml:space="preserve">c14_Grp1_DR3_Day10_CD3+ T Cells _37p </v>
      </c>
      <c r="B1413" t="str">
        <f>"Cluster "&amp;Sheet1!A1413</f>
        <v>Cluster 5173</v>
      </c>
      <c r="C1413">
        <f>Sheet1!C1413</f>
        <v>2</v>
      </c>
      <c r="D1413">
        <f>Sheet1!D1413</f>
        <v>0.30074370754950303</v>
      </c>
      <c r="E1413">
        <f>Sheet1!E1413</f>
        <v>1.9269856913139201</v>
      </c>
      <c r="F1413">
        <f>Sheet1!F1413</f>
        <v>1.0894760551230401E-3</v>
      </c>
      <c r="G1413">
        <f>Sheet1!G1413</f>
        <v>1.4052945519233101E-3</v>
      </c>
      <c r="H1413">
        <f>Sheet1!H1413</f>
        <v>2.9692346116160402E-3</v>
      </c>
      <c r="I1413">
        <f>Sheet1!I1413</f>
        <v>4.8393112944068398E-3</v>
      </c>
      <c r="J1413">
        <f>Sheet1!J1413</f>
        <v>-5.0112090506547902E-4</v>
      </c>
      <c r="K1413">
        <f>Sheet1!K1413</f>
        <v>3.1796838052418401</v>
      </c>
      <c r="L1413">
        <f>Sheet1!L1413</f>
        <v>5.4052845280769999</v>
      </c>
      <c r="M1413">
        <f>Sheet1!M1413</f>
        <v>1.42446116051438</v>
      </c>
      <c r="N1413">
        <f>Sheet1!N1413</f>
        <v>0.23440354920651901</v>
      </c>
      <c r="O1413">
        <f>Sheet1!O1413</f>
        <v>9.18726868710466E-4</v>
      </c>
      <c r="P1413">
        <f>Sheet1!P1413</f>
        <v>5.1730465341249402E-3</v>
      </c>
      <c r="Q1413">
        <f>Sheet1!Q1413</f>
        <v>0.38979742926017202</v>
      </c>
      <c r="R1413">
        <f>Sheet1!R1413</f>
        <v>-1.2460728146800599E-3</v>
      </c>
      <c r="S1413">
        <f>Sheet1!S1413</f>
        <v>4.9328082663184902E-3</v>
      </c>
      <c r="T1413">
        <f>Sheet1!T1413</f>
        <v>0.85445104608843503</v>
      </c>
      <c r="U1413">
        <f>Sheet1!U1413</f>
        <v>0.65482437597473298</v>
      </c>
      <c r="V1413">
        <f>Sheet1!V1413</f>
        <v>0.88877858646765295</v>
      </c>
      <c r="W1413">
        <f>Sheet1!W1413</f>
        <v>-2.1879003233484E-4</v>
      </c>
      <c r="X1413">
        <f>Sheet1!X1413</f>
        <v>1.2668657046544299E-3</v>
      </c>
      <c r="Y1413">
        <f>Sheet1!Y1413</f>
        <v>6.4466217831712696E-3</v>
      </c>
      <c r="Z1413">
        <f>Sheet1!Z1413</f>
        <v>8.7166000474145095E-5</v>
      </c>
      <c r="AA1413">
        <f>Sheet1!AA1413</f>
        <v>1.6842025464896699</v>
      </c>
      <c r="AB1413">
        <f>Sheet1!AB1413</f>
        <v>1.2049151187142499</v>
      </c>
      <c r="AC1413">
        <f>Sheet1!AC1413</f>
        <v>-2.92019496687729E-4</v>
      </c>
      <c r="AD1413">
        <f>Sheet1!AD1413</f>
        <v>7.4766124877759396E-2</v>
      </c>
      <c r="AE1413">
        <f>Sheet1!AE1413</f>
        <v>-5.2701358165223896E-4</v>
      </c>
      <c r="AF1413">
        <f>Sheet1!AF1413</f>
        <v>2.3641066216511502E-3</v>
      </c>
      <c r="AG1413">
        <f>Sheet1!AG1413</f>
        <v>5.7036349631610102E-5</v>
      </c>
      <c r="AH1413">
        <f>Sheet1!AH1413</f>
        <v>0.93344510911733802</v>
      </c>
      <c r="AI1413">
        <f>Sheet1!AI1413</f>
        <v>-1.24480928035159E-3</v>
      </c>
      <c r="AJ1413">
        <f>Sheet1!AJ1413</f>
        <v>1.71261825413818</v>
      </c>
      <c r="AK1413">
        <f>Sheet1!AK1413</f>
        <v>0.64088792867881095</v>
      </c>
      <c r="AL1413">
        <f>Sheet1!AL1413</f>
        <v>1.1569747721078599E-3</v>
      </c>
      <c r="AM1413">
        <f>Sheet1!AM1413</f>
        <v>4.3425357206290503E-2</v>
      </c>
      <c r="AN1413">
        <f>Sheet1!AN1413</f>
        <v>1.59891507078442E-3</v>
      </c>
    </row>
    <row r="1414" spans="1:40" x14ac:dyDescent="0.25">
      <c r="A1414" t="str">
        <f>Sheet1!B1414</f>
        <v xml:space="preserve">c14_Grp1_DR3_Day10_CD3+ T Cells _37p </v>
      </c>
      <c r="B1414" t="str">
        <f>"Cluster "&amp;Sheet1!A1414</f>
        <v>Cluster 5174</v>
      </c>
      <c r="C1414">
        <f>Sheet1!C1414</f>
        <v>10</v>
      </c>
      <c r="D1414">
        <f>Sheet1!D1414</f>
        <v>6.1409236095844102E-3</v>
      </c>
      <c r="E1414">
        <f>Sheet1!E1414</f>
        <v>0.54731324387654201</v>
      </c>
      <c r="F1414">
        <f>Sheet1!F1414</f>
        <v>-8.3179433762734496E-5</v>
      </c>
      <c r="G1414">
        <f>Sheet1!G1414</f>
        <v>-1.28470142358091E-3</v>
      </c>
      <c r="H1414">
        <f>Sheet1!H1414</f>
        <v>4.8503622279566496E-3</v>
      </c>
      <c r="I1414">
        <f>Sheet1!I1414</f>
        <v>-9.1855641716131499E-4</v>
      </c>
      <c r="J1414">
        <f>Sheet1!J1414</f>
        <v>5.5734803390212302E-4</v>
      </c>
      <c r="K1414">
        <f>Sheet1!K1414</f>
        <v>2.6287079180593902</v>
      </c>
      <c r="L1414">
        <f>Sheet1!L1414</f>
        <v>4.2148216949204196</v>
      </c>
      <c r="M1414">
        <f>Sheet1!M1414</f>
        <v>4.4656915693642701E-3</v>
      </c>
      <c r="N1414">
        <f>Sheet1!N1414</f>
        <v>0.107088213138179</v>
      </c>
      <c r="O1414">
        <f>Sheet1!O1414</f>
        <v>3.4143882502714399E-4</v>
      </c>
      <c r="P1414">
        <f>Sheet1!P1414</f>
        <v>5.6015363420892101E-3</v>
      </c>
      <c r="Q1414">
        <f>Sheet1!Q1414</f>
        <v>2.0082193207322399</v>
      </c>
      <c r="R1414">
        <f>Sheet1!R1414</f>
        <v>2.10283430308117E-3</v>
      </c>
      <c r="S1414">
        <f>Sheet1!S1414</f>
        <v>1.2909082287261299E-3</v>
      </c>
      <c r="T1414">
        <f>Sheet1!T1414</f>
        <v>1.54756454244835</v>
      </c>
      <c r="U1414">
        <f>Sheet1!U1414</f>
        <v>1.98857844061111</v>
      </c>
      <c r="V1414">
        <f>Sheet1!V1414</f>
        <v>5.0666002875103304</v>
      </c>
      <c r="W1414">
        <f>Sheet1!W1414</f>
        <v>0.88628327861179701</v>
      </c>
      <c r="X1414">
        <f>Sheet1!X1414</f>
        <v>1.1296664899801701</v>
      </c>
      <c r="Y1414">
        <f>Sheet1!Y1414</f>
        <v>1.0460912482064999E-3</v>
      </c>
      <c r="Z1414">
        <f>Sheet1!Z1414</f>
        <v>4.0116576830665998E-4</v>
      </c>
      <c r="AA1414">
        <f>Sheet1!AA1414</f>
        <v>2.2481273298594999</v>
      </c>
      <c r="AB1414">
        <f>Sheet1!AB1414</f>
        <v>1.4029783367066699</v>
      </c>
      <c r="AC1414">
        <f>Sheet1!AC1414</f>
        <v>0.58341066122622398</v>
      </c>
      <c r="AD1414">
        <f>Sheet1!AD1414</f>
        <v>-8.5131542487943302E-4</v>
      </c>
      <c r="AE1414">
        <f>Sheet1!AE1414</f>
        <v>-2.2160663806253199E-4</v>
      </c>
      <c r="AF1414">
        <f>Sheet1!AF1414</f>
        <v>0.49354723950345297</v>
      </c>
      <c r="AG1414">
        <f>Sheet1!AG1414</f>
        <v>-4.55856485783325E-4</v>
      </c>
      <c r="AH1414">
        <f>Sheet1!AH1414</f>
        <v>0.44442940713254497</v>
      </c>
      <c r="AI1414">
        <f>Sheet1!AI1414</f>
        <v>8.0343112201087396E-5</v>
      </c>
      <c r="AJ1414">
        <f>Sheet1!AJ1414</f>
        <v>4.1819431289372098</v>
      </c>
      <c r="AK1414">
        <f>Sheet1!AK1414</f>
        <v>0.69494171519912595</v>
      </c>
      <c r="AL1414">
        <f>Sheet1!AL1414</f>
        <v>1.8211248466922E-3</v>
      </c>
      <c r="AM1414">
        <f>Sheet1!AM1414</f>
        <v>8.9557031788667699E-4</v>
      </c>
      <c r="AN1414">
        <f>Sheet1!AN1414</f>
        <v>2.3459752952443799E-3</v>
      </c>
    </row>
    <row r="1415" spans="1:40" x14ac:dyDescent="0.25">
      <c r="A1415" t="str">
        <f>Sheet1!B1415</f>
        <v xml:space="preserve">c14_Grp1_DR3_Day10_CD3+ T Cells _37p </v>
      </c>
      <c r="B1415" t="str">
        <f>"Cluster "&amp;Sheet1!A1415</f>
        <v>Cluster 5175</v>
      </c>
      <c r="C1415">
        <f>Sheet1!C1415</f>
        <v>0</v>
      </c>
      <c r="D1415">
        <f>Sheet1!D1415</f>
        <v>0</v>
      </c>
      <c r="E1415">
        <f>Sheet1!E1415</f>
        <v>0</v>
      </c>
      <c r="F1415">
        <f>Sheet1!F1415</f>
        <v>0</v>
      </c>
      <c r="G1415">
        <f>Sheet1!G1415</f>
        <v>0</v>
      </c>
      <c r="H1415">
        <f>Sheet1!H1415</f>
        <v>0</v>
      </c>
      <c r="I1415">
        <f>Sheet1!I1415</f>
        <v>0</v>
      </c>
      <c r="J1415">
        <f>Sheet1!J1415</f>
        <v>0</v>
      </c>
      <c r="K1415">
        <f>Sheet1!K1415</f>
        <v>0</v>
      </c>
      <c r="L1415">
        <f>Sheet1!L1415</f>
        <v>0</v>
      </c>
      <c r="M1415">
        <f>Sheet1!M1415</f>
        <v>0</v>
      </c>
      <c r="N1415">
        <f>Sheet1!N1415</f>
        <v>0</v>
      </c>
      <c r="O1415">
        <f>Sheet1!O1415</f>
        <v>0</v>
      </c>
      <c r="P1415">
        <f>Sheet1!P1415</f>
        <v>0</v>
      </c>
      <c r="Q1415">
        <f>Sheet1!Q1415</f>
        <v>0</v>
      </c>
      <c r="R1415">
        <f>Sheet1!R1415</f>
        <v>0</v>
      </c>
      <c r="S1415">
        <f>Sheet1!S1415</f>
        <v>0</v>
      </c>
      <c r="T1415">
        <f>Sheet1!T1415</f>
        <v>0</v>
      </c>
      <c r="U1415">
        <f>Sheet1!U1415</f>
        <v>0</v>
      </c>
      <c r="V1415">
        <f>Sheet1!V1415</f>
        <v>0</v>
      </c>
      <c r="W1415">
        <f>Sheet1!W1415</f>
        <v>0</v>
      </c>
      <c r="X1415">
        <f>Sheet1!X1415</f>
        <v>0</v>
      </c>
      <c r="Y1415">
        <f>Sheet1!Y1415</f>
        <v>0</v>
      </c>
      <c r="Z1415">
        <f>Sheet1!Z1415</f>
        <v>0</v>
      </c>
      <c r="AA1415">
        <f>Sheet1!AA1415</f>
        <v>0</v>
      </c>
      <c r="AB1415">
        <f>Sheet1!AB1415</f>
        <v>0</v>
      </c>
      <c r="AC1415">
        <f>Sheet1!AC1415</f>
        <v>0</v>
      </c>
      <c r="AD1415">
        <f>Sheet1!AD1415</f>
        <v>0</v>
      </c>
      <c r="AE1415">
        <f>Sheet1!AE1415</f>
        <v>0</v>
      </c>
      <c r="AF1415">
        <f>Sheet1!AF1415</f>
        <v>0</v>
      </c>
      <c r="AG1415">
        <f>Sheet1!AG1415</f>
        <v>0</v>
      </c>
      <c r="AH1415">
        <f>Sheet1!AH1415</f>
        <v>0</v>
      </c>
      <c r="AI1415">
        <f>Sheet1!AI1415</f>
        <v>0</v>
      </c>
      <c r="AJ1415">
        <f>Sheet1!AJ1415</f>
        <v>0</v>
      </c>
      <c r="AK1415">
        <f>Sheet1!AK1415</f>
        <v>0</v>
      </c>
      <c r="AL1415">
        <f>Sheet1!AL1415</f>
        <v>0</v>
      </c>
      <c r="AM1415">
        <f>Sheet1!AM1415</f>
        <v>0</v>
      </c>
      <c r="AN1415">
        <f>Sheet1!AN1415</f>
        <v>0</v>
      </c>
    </row>
    <row r="1416" spans="1:40" x14ac:dyDescent="0.25">
      <c r="A1416" t="str">
        <f>Sheet1!B1416</f>
        <v xml:space="preserve">c14_Grp1_DR3_Day10_CD3+ T Cells _37p </v>
      </c>
      <c r="B1416" t="str">
        <f>"Cluster "&amp;Sheet1!A1416</f>
        <v>Cluster 5176</v>
      </c>
      <c r="C1416">
        <f>Sheet1!C1416</f>
        <v>14</v>
      </c>
      <c r="D1416">
        <f>Sheet1!D1416</f>
        <v>0.48697485908696198</v>
      </c>
      <c r="E1416">
        <f>Sheet1!E1416</f>
        <v>0.57006971661218198</v>
      </c>
      <c r="F1416">
        <f>Sheet1!F1416</f>
        <v>-3.5898311465547901E-4</v>
      </c>
      <c r="G1416">
        <f>Sheet1!G1416</f>
        <v>0.57426425641859102</v>
      </c>
      <c r="H1416">
        <f>Sheet1!H1416</f>
        <v>3.05345974899201E-3</v>
      </c>
      <c r="I1416">
        <f>Sheet1!I1416</f>
        <v>-4.61059440697125E-4</v>
      </c>
      <c r="J1416">
        <f>Sheet1!J1416</f>
        <v>2.00142765849211E-4</v>
      </c>
      <c r="K1416">
        <f>Sheet1!K1416</f>
        <v>3.42395606905558E-3</v>
      </c>
      <c r="L1416">
        <f>Sheet1!L1416</f>
        <v>5.3711828705735503</v>
      </c>
      <c r="M1416">
        <f>Sheet1!M1416</f>
        <v>1.06164033565852</v>
      </c>
      <c r="N1416">
        <f>Sheet1!N1416</f>
        <v>4.9244365571606998</v>
      </c>
      <c r="O1416">
        <f>Sheet1!O1416</f>
        <v>1.07498157376814E-3</v>
      </c>
      <c r="P1416">
        <f>Sheet1!P1416</f>
        <v>2.6495153867384599E-5</v>
      </c>
      <c r="Q1416">
        <f>Sheet1!Q1416</f>
        <v>4.4278134575669297</v>
      </c>
      <c r="R1416">
        <f>Sheet1!R1416</f>
        <v>-1.3692641721237901E-4</v>
      </c>
      <c r="S1416">
        <f>Sheet1!S1416</f>
        <v>-1.83838820869397E-4</v>
      </c>
      <c r="T1416">
        <f>Sheet1!T1416</f>
        <v>1.3020322020311299</v>
      </c>
      <c r="U1416">
        <f>Sheet1!U1416</f>
        <v>1.60592527099061</v>
      </c>
      <c r="V1416">
        <f>Sheet1!V1416</f>
        <v>1.71209195691635</v>
      </c>
      <c r="W1416">
        <f>Sheet1!W1416</f>
        <v>2.03009719937481</v>
      </c>
      <c r="X1416">
        <f>Sheet1!X1416</f>
        <v>0.68811962983004304</v>
      </c>
      <c r="Y1416">
        <f>Sheet1!Y1416</f>
        <v>9.1320605854123605E-4</v>
      </c>
      <c r="Z1416">
        <f>Sheet1!Z1416</f>
        <v>-3.4372015687432001E-4</v>
      </c>
      <c r="AA1416">
        <f>Sheet1!AA1416</f>
        <v>2.6863987230210999</v>
      </c>
      <c r="AB1416">
        <f>Sheet1!AB1416</f>
        <v>1.1276442330360299</v>
      </c>
      <c r="AC1416">
        <f>Sheet1!AC1416</f>
        <v>0.87685478199809397</v>
      </c>
      <c r="AD1416">
        <f>Sheet1!AD1416</f>
        <v>2.23876041744956E-3</v>
      </c>
      <c r="AE1416">
        <f>Sheet1!AE1416</f>
        <v>5.6223904514090997E-4</v>
      </c>
      <c r="AF1416">
        <f>Sheet1!AF1416</f>
        <v>5.2622232707310104E-3</v>
      </c>
      <c r="AG1416">
        <f>Sheet1!AG1416</f>
        <v>5.0137280806721301E-4</v>
      </c>
      <c r="AH1416">
        <f>Sheet1!AH1416</f>
        <v>0.47634030231068802</v>
      </c>
      <c r="AI1416">
        <f>Sheet1!AI1416</f>
        <v>8.2757100117824504E-4</v>
      </c>
      <c r="AJ1416">
        <f>Sheet1!AJ1416</f>
        <v>5.9303412716362498</v>
      </c>
      <c r="AK1416">
        <f>Sheet1!AK1416</f>
        <v>2.28546644697817</v>
      </c>
      <c r="AL1416">
        <f>Sheet1!AL1416</f>
        <v>-7.4216598309086103E-4</v>
      </c>
      <c r="AM1416">
        <f>Sheet1!AM1416</f>
        <v>3.0467683829776E-2</v>
      </c>
      <c r="AN1416">
        <f>Sheet1!AN1416</f>
        <v>1.04568227229139E-3</v>
      </c>
    </row>
    <row r="1417" spans="1:40" x14ac:dyDescent="0.25">
      <c r="A1417" t="str">
        <f>Sheet1!B1417</f>
        <v xml:space="preserve">c14_Grp1_DR3_Day10_CD3+ T Cells _37p </v>
      </c>
      <c r="B1417" t="str">
        <f>"Cluster "&amp;Sheet1!A1417</f>
        <v>Cluster 5177</v>
      </c>
      <c r="C1417">
        <f>Sheet1!C1417</f>
        <v>2</v>
      </c>
      <c r="D1417">
        <f>Sheet1!D1417</f>
        <v>-2.7794755488465901E-4</v>
      </c>
      <c r="E1417">
        <f>Sheet1!E1417</f>
        <v>2.2531494331136099</v>
      </c>
      <c r="F1417">
        <f>Sheet1!F1417</f>
        <v>-2.4637895007367499E-3</v>
      </c>
      <c r="G1417">
        <f>Sheet1!G1417</f>
        <v>2.5383135299107999E-4</v>
      </c>
      <c r="H1417">
        <f>Sheet1!H1417</f>
        <v>1.15268209433433E-3</v>
      </c>
      <c r="I1417">
        <f>Sheet1!I1417</f>
        <v>-1.58030407684109E-3</v>
      </c>
      <c r="J1417">
        <f>Sheet1!J1417</f>
        <v>3.9419002236415E-2</v>
      </c>
      <c r="K1417">
        <f>Sheet1!K1417</f>
        <v>3.3995711459082099</v>
      </c>
      <c r="L1417">
        <f>Sheet1!L1417</f>
        <v>0.414152469931862</v>
      </c>
      <c r="M1417">
        <f>Sheet1!M1417</f>
        <v>3.7865320612895799E-4</v>
      </c>
      <c r="N1417">
        <f>Sheet1!N1417</f>
        <v>1.85754865059622E-3</v>
      </c>
      <c r="O1417">
        <f>Sheet1!O1417</f>
        <v>1.36263029633879E-3</v>
      </c>
      <c r="P1417">
        <f>Sheet1!P1417</f>
        <v>2.27088680303833E-3</v>
      </c>
      <c r="Q1417">
        <f>Sheet1!Q1417</f>
        <v>1.5978049320834</v>
      </c>
      <c r="R1417">
        <f>Sheet1!R1417</f>
        <v>4.6475806149408796E-3</v>
      </c>
      <c r="S1417">
        <f>Sheet1!S1417</f>
        <v>4.5509462190730203E-3</v>
      </c>
      <c r="T1417">
        <f>Sheet1!T1417</f>
        <v>1.9243060114541399</v>
      </c>
      <c r="U1417">
        <f>Sheet1!U1417</f>
        <v>1.18011878034052</v>
      </c>
      <c r="V1417">
        <f>Sheet1!V1417</f>
        <v>1.07671814917495</v>
      </c>
      <c r="W1417">
        <f>Sheet1!W1417</f>
        <v>1.2425323049944399</v>
      </c>
      <c r="X1417">
        <f>Sheet1!X1417</f>
        <v>0.71118918515422103</v>
      </c>
      <c r="Y1417">
        <f>Sheet1!Y1417</f>
        <v>2.1851014086101202E-3</v>
      </c>
      <c r="Z1417">
        <f>Sheet1!Z1417</f>
        <v>0.24076298455251099</v>
      </c>
      <c r="AA1417">
        <f>Sheet1!AA1417</f>
        <v>2.0594379751756202</v>
      </c>
      <c r="AB1417">
        <f>Sheet1!AB1417</f>
        <v>1.28165634842878</v>
      </c>
      <c r="AC1417">
        <f>Sheet1!AC1417</f>
        <v>2.8748931534371098</v>
      </c>
      <c r="AD1417">
        <f>Sheet1!AD1417</f>
        <v>4.2017963918663902E-4</v>
      </c>
      <c r="AE1417">
        <f>Sheet1!AE1417</f>
        <v>2.3690224640578001E-3</v>
      </c>
      <c r="AF1417">
        <f>Sheet1!AF1417</f>
        <v>3.9551781818598002</v>
      </c>
      <c r="AG1417">
        <f>Sheet1!AG1417</f>
        <v>3.39730961643334E-3</v>
      </c>
      <c r="AH1417">
        <f>Sheet1!AH1417</f>
        <v>0.70442273412262502</v>
      </c>
      <c r="AI1417">
        <f>Sheet1!AI1417</f>
        <v>3.3456964905252099E-4</v>
      </c>
      <c r="AJ1417">
        <f>Sheet1!AJ1417</f>
        <v>3.9665963549469998</v>
      </c>
      <c r="AK1417">
        <f>Sheet1!AK1417</f>
        <v>1.70173465508539</v>
      </c>
      <c r="AL1417">
        <f>Sheet1!AL1417</f>
        <v>0.54383574549665603</v>
      </c>
      <c r="AM1417">
        <f>Sheet1!AM1417</f>
        <v>8.7054292259291697E-4</v>
      </c>
      <c r="AN1417">
        <f>Sheet1!AN1417</f>
        <v>0.193934449562679</v>
      </c>
    </row>
    <row r="1418" spans="1:40" x14ac:dyDescent="0.25">
      <c r="A1418" t="str">
        <f>Sheet1!B1418</f>
        <v xml:space="preserve">c14_Grp1_DR3_Day10_CD3+ T Cells _37p </v>
      </c>
      <c r="B1418" t="str">
        <f>"Cluster "&amp;Sheet1!A1418</f>
        <v>Cluster 5178</v>
      </c>
      <c r="C1418">
        <f>Sheet1!C1418</f>
        <v>1</v>
      </c>
      <c r="D1418">
        <f>Sheet1!D1418</f>
        <v>2.47908924492527E-3</v>
      </c>
      <c r="E1418">
        <f>Sheet1!E1418</f>
        <v>0.19437864092541501</v>
      </c>
      <c r="F1418">
        <f>Sheet1!F1418</f>
        <v>3.8136226637686299E-3</v>
      </c>
      <c r="G1418">
        <f>Sheet1!G1418</f>
        <v>9.2018298727948101E-4</v>
      </c>
      <c r="H1418">
        <f>Sheet1!H1418</f>
        <v>5.2773785480860697E-3</v>
      </c>
      <c r="I1418">
        <f>Sheet1!I1418</f>
        <v>6.4357559978825696E-3</v>
      </c>
      <c r="J1418">
        <f>Sheet1!J1418</f>
        <v>-1.02842880398423E-5</v>
      </c>
      <c r="K1418">
        <f>Sheet1!K1418</f>
        <v>1.43478365197544E-3</v>
      </c>
      <c r="L1418">
        <f>Sheet1!L1418</f>
        <v>0.49842929472112701</v>
      </c>
      <c r="M1418">
        <f>Sheet1!M1418</f>
        <v>-5.2273393198358801E-4</v>
      </c>
      <c r="N1418">
        <f>Sheet1!N1418</f>
        <v>2.7394820117902801E-4</v>
      </c>
      <c r="O1418">
        <f>Sheet1!O1418</f>
        <v>-1.5439764841617301E-3</v>
      </c>
      <c r="P1418">
        <f>Sheet1!P1418</f>
        <v>-2.8730440811095999E-3</v>
      </c>
      <c r="Q1418">
        <f>Sheet1!Q1418</f>
        <v>2.5364055116289599E-3</v>
      </c>
      <c r="R1418">
        <f>Sheet1!R1418</f>
        <v>5.6819709789758196E-4</v>
      </c>
      <c r="S1418">
        <f>Sheet1!S1418</f>
        <v>0.49053167961681698</v>
      </c>
      <c r="T1418">
        <f>Sheet1!T1418</f>
        <v>0.52148265615275902</v>
      </c>
      <c r="U1418">
        <f>Sheet1!U1418</f>
        <v>2.6534214894181498</v>
      </c>
      <c r="V1418">
        <f>Sheet1!V1418</f>
        <v>2.5194507370477299</v>
      </c>
      <c r="W1418">
        <f>Sheet1!W1418</f>
        <v>3.1649625239043999</v>
      </c>
      <c r="X1418">
        <f>Sheet1!X1418</f>
        <v>-1.4652492382917E-3</v>
      </c>
      <c r="Y1418">
        <f>Sheet1!Y1418</f>
        <v>1.9368811041060501</v>
      </c>
      <c r="Z1418">
        <f>Sheet1!Z1418</f>
        <v>1.6128717067301901</v>
      </c>
      <c r="AA1418">
        <f>Sheet1!AA1418</f>
        <v>2.9636251093751298</v>
      </c>
      <c r="AB1418">
        <f>Sheet1!AB1418</f>
        <v>4.24443305605174</v>
      </c>
      <c r="AC1418">
        <f>Sheet1!AC1418</f>
        <v>1.7410111393668399</v>
      </c>
      <c r="AD1418">
        <f>Sheet1!AD1418</f>
        <v>0.48918243770676301</v>
      </c>
      <c r="AE1418">
        <f>Sheet1!AE1418</f>
        <v>7.1261202683113303E-3</v>
      </c>
      <c r="AF1418">
        <f>Sheet1!AF1418</f>
        <v>0.29056123325116001</v>
      </c>
      <c r="AG1418">
        <f>Sheet1!AG1418</f>
        <v>2.12007129446954E-4</v>
      </c>
      <c r="AH1418">
        <f>Sheet1!AH1418</f>
        <v>1.478007142461</v>
      </c>
      <c r="AI1418">
        <f>Sheet1!AI1418</f>
        <v>1.9315809785830601E-3</v>
      </c>
      <c r="AJ1418">
        <f>Sheet1!AJ1418</f>
        <v>3.6681397948332299</v>
      </c>
      <c r="AK1418">
        <f>Sheet1!AK1418</f>
        <v>-4.9555938006402497E-3</v>
      </c>
      <c r="AL1418">
        <f>Sheet1!AL1418</f>
        <v>1.18148002028619E-3</v>
      </c>
      <c r="AM1418">
        <f>Sheet1!AM1418</f>
        <v>5.6219097990731096E-4</v>
      </c>
      <c r="AN1418">
        <f>Sheet1!AN1418</f>
        <v>1.64176143907232E-3</v>
      </c>
    </row>
    <row r="1419" spans="1:40" x14ac:dyDescent="0.25">
      <c r="A1419" t="str">
        <f>Sheet1!B1419</f>
        <v xml:space="preserve">c14_Grp1_DR3_Day10_CD3+ T Cells _37p </v>
      </c>
      <c r="B1419" t="str">
        <f>"Cluster "&amp;Sheet1!A1419</f>
        <v>Cluster 5179</v>
      </c>
      <c r="C1419">
        <f>Sheet1!C1419</f>
        <v>20</v>
      </c>
      <c r="D1419">
        <f>Sheet1!D1419</f>
        <v>2.5788161392664602E-3</v>
      </c>
      <c r="E1419">
        <f>Sheet1!E1419</f>
        <v>0.27068746865381899</v>
      </c>
      <c r="F1419">
        <f>Sheet1!F1419</f>
        <v>-6.5429139299164702E-4</v>
      </c>
      <c r="G1419">
        <f>Sheet1!G1419</f>
        <v>-4.6821830243170001E-5</v>
      </c>
      <c r="H1419">
        <f>Sheet1!H1419</f>
        <v>8.3191341377911101E-4</v>
      </c>
      <c r="I1419">
        <f>Sheet1!I1419</f>
        <v>-1.1238356258783701E-3</v>
      </c>
      <c r="J1419">
        <f>Sheet1!J1419</f>
        <v>2.2110167151827799E-3</v>
      </c>
      <c r="K1419">
        <f>Sheet1!K1419</f>
        <v>2.52087691480294E-3</v>
      </c>
      <c r="L1419">
        <f>Sheet1!L1419</f>
        <v>1.56260407868528</v>
      </c>
      <c r="M1419">
        <f>Sheet1!M1419</f>
        <v>4.4837524973520597E-4</v>
      </c>
      <c r="N1419">
        <f>Sheet1!N1419</f>
        <v>5.4133883136322702E-3</v>
      </c>
      <c r="O1419">
        <f>Sheet1!O1419</f>
        <v>-1.3239220717244E-3</v>
      </c>
      <c r="P1419">
        <f>Sheet1!P1419</f>
        <v>-7.8177418387782003E-4</v>
      </c>
      <c r="Q1419">
        <f>Sheet1!Q1419</f>
        <v>1.03675513182625</v>
      </c>
      <c r="R1419">
        <f>Sheet1!R1419</f>
        <v>4.3574976062832902E-4</v>
      </c>
      <c r="S1419">
        <f>Sheet1!S1419</f>
        <v>-2.12608497607433E-4</v>
      </c>
      <c r="T1419">
        <f>Sheet1!T1419</f>
        <v>0.56188056672891795</v>
      </c>
      <c r="U1419">
        <f>Sheet1!U1419</f>
        <v>0.73099740735186103</v>
      </c>
      <c r="V1419">
        <f>Sheet1!V1419</f>
        <v>0.87963377476251903</v>
      </c>
      <c r="W1419">
        <f>Sheet1!W1419</f>
        <v>2.26611637184484</v>
      </c>
      <c r="X1419">
        <f>Sheet1!X1419</f>
        <v>0.229086195075826</v>
      </c>
      <c r="Y1419">
        <f>Sheet1!Y1419</f>
        <v>4.8953072404971001E-4</v>
      </c>
      <c r="Z1419">
        <f>Sheet1!Z1419</f>
        <v>1.02171908136934E-3</v>
      </c>
      <c r="AA1419">
        <f>Sheet1!AA1419</f>
        <v>1.8343415600730999</v>
      </c>
      <c r="AB1419">
        <f>Sheet1!AB1419</f>
        <v>0.66001248590995398</v>
      </c>
      <c r="AC1419">
        <f>Sheet1!AC1419</f>
        <v>2.3223130360669302</v>
      </c>
      <c r="AD1419">
        <f>Sheet1!AD1419</f>
        <v>-7.3150363302751798E-4</v>
      </c>
      <c r="AE1419">
        <f>Sheet1!AE1419</f>
        <v>9.5367092548412596E-4</v>
      </c>
      <c r="AF1419">
        <f>Sheet1!AF1419</f>
        <v>3.6326440036321102</v>
      </c>
      <c r="AG1419">
        <f>Sheet1!AG1419</f>
        <v>1.04425252960034E-3</v>
      </c>
      <c r="AH1419">
        <f>Sheet1!AH1419</f>
        <v>0.39024144798542099</v>
      </c>
      <c r="AI1419">
        <f>Sheet1!AI1419</f>
        <v>-7.2672494464557107E-5</v>
      </c>
      <c r="AJ1419">
        <f>Sheet1!AJ1419</f>
        <v>3.4764471180805598</v>
      </c>
      <c r="AK1419">
        <f>Sheet1!AK1419</f>
        <v>0.71744858468833805</v>
      </c>
      <c r="AL1419">
        <f>Sheet1!AL1419</f>
        <v>8.1656342989726305E-4</v>
      </c>
      <c r="AM1419">
        <f>Sheet1!AM1419</f>
        <v>2.37078152879586</v>
      </c>
      <c r="AN1419">
        <f>Sheet1!AN1419</f>
        <v>4.8011397402564701E-3</v>
      </c>
    </row>
    <row r="1420" spans="1:40" x14ac:dyDescent="0.25">
      <c r="A1420" t="str">
        <f>Sheet1!B1420</f>
        <v xml:space="preserve">c14_Grp1_DR3_Day10_CD3+ T Cells _37p </v>
      </c>
      <c r="B1420" t="str">
        <f>"Cluster "&amp;Sheet1!A1420</f>
        <v>Cluster 5180</v>
      </c>
      <c r="C1420">
        <f>Sheet1!C1420</f>
        <v>4</v>
      </c>
      <c r="D1420">
        <f>Sheet1!D1420</f>
        <v>3.0173223106076102E-3</v>
      </c>
      <c r="E1420">
        <f>Sheet1!E1420</f>
        <v>0.92382406829387698</v>
      </c>
      <c r="F1420">
        <f>Sheet1!F1420</f>
        <v>3.69607113556866E-3</v>
      </c>
      <c r="G1420">
        <f>Sheet1!G1420</f>
        <v>2.44297035243042E-3</v>
      </c>
      <c r="H1420">
        <f>Sheet1!H1420</f>
        <v>-1.2212540121395001E-3</v>
      </c>
      <c r="I1420">
        <f>Sheet1!I1420</f>
        <v>-2.1007139241585198E-3</v>
      </c>
      <c r="J1420">
        <f>Sheet1!J1420</f>
        <v>5.9819704810800704E-3</v>
      </c>
      <c r="K1420">
        <f>Sheet1!K1420</f>
        <v>3.3299564576984602</v>
      </c>
      <c r="L1420">
        <f>Sheet1!L1420</f>
        <v>3.84690030272521</v>
      </c>
      <c r="M1420">
        <f>Sheet1!M1420</f>
        <v>3.82049687691375E-3</v>
      </c>
      <c r="N1420">
        <f>Sheet1!N1420</f>
        <v>1.94742232601927</v>
      </c>
      <c r="O1420">
        <f>Sheet1!O1420</f>
        <v>4.7055337064927198E-4</v>
      </c>
      <c r="P1420">
        <f>Sheet1!P1420</f>
        <v>4.2928830144206096E-3</v>
      </c>
      <c r="Q1420">
        <f>Sheet1!Q1420</f>
        <v>4.3310800596160197</v>
      </c>
      <c r="R1420">
        <f>Sheet1!R1420</f>
        <v>-3.8944658633831E-3</v>
      </c>
      <c r="S1420">
        <f>Sheet1!S1420</f>
        <v>4.0019585857041101E-3</v>
      </c>
      <c r="T1420">
        <f>Sheet1!T1420</f>
        <v>0.48878599212971902</v>
      </c>
      <c r="U1420">
        <f>Sheet1!U1420</f>
        <v>2.0384848374185398</v>
      </c>
      <c r="V1420">
        <f>Sheet1!V1420</f>
        <v>0.87585421774604699</v>
      </c>
      <c r="W1420">
        <f>Sheet1!W1420</f>
        <v>2.6835039588736301E-3</v>
      </c>
      <c r="X1420">
        <f>Sheet1!X1420</f>
        <v>0.76498711076595005</v>
      </c>
      <c r="Y1420">
        <f>Sheet1!Y1420</f>
        <v>-1.2702657706040101E-3</v>
      </c>
      <c r="Z1420">
        <f>Sheet1!Z1420</f>
        <v>-2.3340991769600799E-3</v>
      </c>
      <c r="AA1420">
        <f>Sheet1!AA1420</f>
        <v>4.3794384728578697</v>
      </c>
      <c r="AB1420">
        <f>Sheet1!AB1420</f>
        <v>1.4004827194885101</v>
      </c>
      <c r="AC1420">
        <f>Sheet1!AC1420</f>
        <v>0.93950005888842802</v>
      </c>
      <c r="AD1420">
        <f>Sheet1!AD1420</f>
        <v>0.19642288699489599</v>
      </c>
      <c r="AE1420">
        <f>Sheet1!AE1420</f>
        <v>1.16119107353865E-3</v>
      </c>
      <c r="AF1420">
        <f>Sheet1!AF1420</f>
        <v>0.82425095855056496</v>
      </c>
      <c r="AG1420">
        <f>Sheet1!AG1420</f>
        <v>6.6762314397486903E-4</v>
      </c>
      <c r="AH1420">
        <f>Sheet1!AH1420</f>
        <v>0.74473501375231099</v>
      </c>
      <c r="AI1420">
        <f>Sheet1!AI1420</f>
        <v>2.6193882753767698E-3</v>
      </c>
      <c r="AJ1420">
        <f>Sheet1!AJ1420</f>
        <v>4.7451423005399302</v>
      </c>
      <c r="AK1420">
        <f>Sheet1!AK1420</f>
        <v>1.46064604002791</v>
      </c>
      <c r="AL1420">
        <f>Sheet1!AL1420</f>
        <v>5.8007106303607503E-3</v>
      </c>
      <c r="AM1420">
        <f>Sheet1!AM1420</f>
        <v>4.9341433340140302E-3</v>
      </c>
      <c r="AN1420">
        <f>Sheet1!AN1420</f>
        <v>3.9131247127192998E-3</v>
      </c>
    </row>
    <row r="1421" spans="1:40" x14ac:dyDescent="0.25">
      <c r="A1421" t="str">
        <f>Sheet1!B1421</f>
        <v xml:space="preserve">c14_Grp1_DR3_Day10_CD3+ T Cells _37p </v>
      </c>
      <c r="B1421" t="str">
        <f>"Cluster "&amp;Sheet1!A1421</f>
        <v>Cluster 5181</v>
      </c>
      <c r="C1421">
        <f>Sheet1!C1421</f>
        <v>11</v>
      </c>
      <c r="D1421">
        <f>Sheet1!D1421</f>
        <v>0.89616149742929996</v>
      </c>
      <c r="E1421">
        <f>Sheet1!E1421</f>
        <v>4.6585721836616403E-3</v>
      </c>
      <c r="F1421">
        <f>Sheet1!F1421</f>
        <v>1.06741934230777E-3</v>
      </c>
      <c r="G1421">
        <f>Sheet1!G1421</f>
        <v>0.76917915754105204</v>
      </c>
      <c r="H1421">
        <f>Sheet1!H1421</f>
        <v>2.3918445496350299E-3</v>
      </c>
      <c r="I1421">
        <f>Sheet1!I1421</f>
        <v>-1.1844689385358E-4</v>
      </c>
      <c r="J1421">
        <f>Sheet1!J1421</f>
        <v>7.5223001183588102E-4</v>
      </c>
      <c r="K1421">
        <f>Sheet1!K1421</f>
        <v>-1.27528426878095E-3</v>
      </c>
      <c r="L1421">
        <f>Sheet1!L1421</f>
        <v>2.85549292032047</v>
      </c>
      <c r="M1421">
        <f>Sheet1!M1421</f>
        <v>1.8224799618332999E-4</v>
      </c>
      <c r="N1421">
        <f>Sheet1!N1421</f>
        <v>5.1453553425067398</v>
      </c>
      <c r="O1421">
        <f>Sheet1!O1421</f>
        <v>1.39655086115443E-3</v>
      </c>
      <c r="P1421">
        <f>Sheet1!P1421</f>
        <v>8.0939916325195997E-5</v>
      </c>
      <c r="Q1421">
        <f>Sheet1!Q1421</f>
        <v>4.2772364873666202</v>
      </c>
      <c r="R1421">
        <f>Sheet1!R1421</f>
        <v>-1.07116048199832E-3</v>
      </c>
      <c r="S1421">
        <f>Sheet1!S1421</f>
        <v>7.0707334170443299E-4</v>
      </c>
      <c r="T1421">
        <f>Sheet1!T1421</f>
        <v>1.37667339704254</v>
      </c>
      <c r="U1421">
        <f>Sheet1!U1421</f>
        <v>1.0080918689751801</v>
      </c>
      <c r="V1421">
        <f>Sheet1!V1421</f>
        <v>1.5076635458248999</v>
      </c>
      <c r="W1421">
        <f>Sheet1!W1421</f>
        <v>2.2338478599135398</v>
      </c>
      <c r="X1421">
        <f>Sheet1!X1421</f>
        <v>1.95747255097908</v>
      </c>
      <c r="Y1421">
        <f>Sheet1!Y1421</f>
        <v>-1.78051564978832E-3</v>
      </c>
      <c r="Z1421">
        <f>Sheet1!Z1421</f>
        <v>2.6258471321512602E-3</v>
      </c>
      <c r="AA1421">
        <f>Sheet1!AA1421</f>
        <v>2.0935992082109198</v>
      </c>
      <c r="AB1421">
        <f>Sheet1!AB1421</f>
        <v>1.56644561600189</v>
      </c>
      <c r="AC1421">
        <f>Sheet1!AC1421</f>
        <v>1.00370138444442</v>
      </c>
      <c r="AD1421">
        <f>Sheet1!AD1421</f>
        <v>9.7348302424787999E-4</v>
      </c>
      <c r="AE1421">
        <f>Sheet1!AE1421</f>
        <v>8.5314318360315601E-4</v>
      </c>
      <c r="AF1421">
        <f>Sheet1!AF1421</f>
        <v>1.5847553565183901</v>
      </c>
      <c r="AG1421">
        <f>Sheet1!AG1421</f>
        <v>1.7627035129033899E-3</v>
      </c>
      <c r="AH1421">
        <f>Sheet1!AH1421</f>
        <v>0.44435270601631399</v>
      </c>
      <c r="AI1421">
        <f>Sheet1!AI1421</f>
        <v>2.40310042347754E-3</v>
      </c>
      <c r="AJ1421">
        <f>Sheet1!AJ1421</f>
        <v>6.03928847186023</v>
      </c>
      <c r="AK1421">
        <f>Sheet1!AK1421</f>
        <v>2.8003173919491302</v>
      </c>
      <c r="AL1421">
        <f>Sheet1!AL1421</f>
        <v>1.97547222925036E-2</v>
      </c>
      <c r="AM1421">
        <f>Sheet1!AM1421</f>
        <v>0.36331693838413998</v>
      </c>
      <c r="AN1421">
        <f>Sheet1!AN1421</f>
        <v>2.0989879454244298E-3</v>
      </c>
    </row>
    <row r="1422" spans="1:40" x14ac:dyDescent="0.25">
      <c r="A1422" t="str">
        <f>Sheet1!B1422</f>
        <v xml:space="preserve">c14_Grp1_DR3_Day10_CD3+ T Cells _37p </v>
      </c>
      <c r="B1422" t="str">
        <f>"Cluster "&amp;Sheet1!A1422</f>
        <v>Cluster 5182</v>
      </c>
      <c r="C1422">
        <f>Sheet1!C1422</f>
        <v>1</v>
      </c>
      <c r="D1422">
        <f>Sheet1!D1422</f>
        <v>3.4090053328074599</v>
      </c>
      <c r="E1422">
        <f>Sheet1!E1422</f>
        <v>0.38022494461137801</v>
      </c>
      <c r="F1422">
        <f>Sheet1!F1422</f>
        <v>-3.0561067098891699E-3</v>
      </c>
      <c r="G1422">
        <f>Sheet1!G1422</f>
        <v>-4.6617663269998598E-3</v>
      </c>
      <c r="H1422">
        <f>Sheet1!H1422</f>
        <v>1.5679067733589799E-3</v>
      </c>
      <c r="I1422">
        <f>Sheet1!I1422</f>
        <v>1.74883997628609E-3</v>
      </c>
      <c r="J1422">
        <f>Sheet1!J1422</f>
        <v>-3.9896780409305301E-4</v>
      </c>
      <c r="K1422">
        <f>Sheet1!K1422</f>
        <v>-3.2325005947354398E-3</v>
      </c>
      <c r="L1422">
        <f>Sheet1!L1422</f>
        <v>1.21274857436654</v>
      </c>
      <c r="M1422">
        <f>Sheet1!M1422</f>
        <v>-2.70042361099011E-3</v>
      </c>
      <c r="N1422">
        <f>Sheet1!N1422</f>
        <v>2.0950197147371901E-3</v>
      </c>
      <c r="O1422">
        <f>Sheet1!O1422</f>
        <v>1.00313218732051E-4</v>
      </c>
      <c r="P1422">
        <f>Sheet1!P1422</f>
        <v>3.2852808195541201E-3</v>
      </c>
      <c r="Q1422">
        <f>Sheet1!Q1422</f>
        <v>0.36292171072352802</v>
      </c>
      <c r="R1422">
        <f>Sheet1!R1422</f>
        <v>5.9623715902898597E-3</v>
      </c>
      <c r="S1422">
        <f>Sheet1!S1422</f>
        <v>-4.2623133360622303E-3</v>
      </c>
      <c r="T1422">
        <f>Sheet1!T1422</f>
        <v>2.1400874422562999</v>
      </c>
      <c r="U1422">
        <f>Sheet1!U1422</f>
        <v>0.622977414808776</v>
      </c>
      <c r="V1422">
        <f>Sheet1!V1422</f>
        <v>1.8107792490021799</v>
      </c>
      <c r="W1422">
        <f>Sheet1!W1422</f>
        <v>3.2265198005863001</v>
      </c>
      <c r="X1422">
        <f>Sheet1!X1422</f>
        <v>-5.4001863856231902E-5</v>
      </c>
      <c r="Y1422">
        <f>Sheet1!Y1422</f>
        <v>-4.1147063005419598E-4</v>
      </c>
      <c r="Z1422">
        <f>Sheet1!Z1422</f>
        <v>2.1627133304554999E-3</v>
      </c>
      <c r="AA1422">
        <f>Sheet1!AA1422</f>
        <v>9.1212866203757098E-2</v>
      </c>
      <c r="AB1422">
        <f>Sheet1!AB1422</f>
        <v>2.8015600284000698E-4</v>
      </c>
      <c r="AC1422">
        <f>Sheet1!AC1422</f>
        <v>1.51915950099848</v>
      </c>
      <c r="AD1422">
        <f>Sheet1!AD1422</f>
        <v>-7.4620141446135498E-3</v>
      </c>
      <c r="AE1422">
        <f>Sheet1!AE1422</f>
        <v>0.63182181865355702</v>
      </c>
      <c r="AF1422">
        <f>Sheet1!AF1422</f>
        <v>2.8471267770033E-3</v>
      </c>
      <c r="AG1422">
        <f>Sheet1!AG1422</f>
        <v>-4.0841947664841697E-3</v>
      </c>
      <c r="AH1422">
        <f>Sheet1!AH1422</f>
        <v>0.68937300347149999</v>
      </c>
      <c r="AI1422">
        <f>Sheet1!AI1422</f>
        <v>1.9410448394352299E-3</v>
      </c>
      <c r="AJ1422">
        <f>Sheet1!AJ1422</f>
        <v>1.34066856292736E-4</v>
      </c>
      <c r="AK1422">
        <f>Sheet1!AK1422</f>
        <v>1.2396004827023501E-3</v>
      </c>
      <c r="AL1422">
        <f>Sheet1!AL1422</f>
        <v>2.9024903969934201E-3</v>
      </c>
      <c r="AM1422">
        <f>Sheet1!AM1422</f>
        <v>-1.2479118943825699E-3</v>
      </c>
      <c r="AN1422">
        <f>Sheet1!AN1422</f>
        <v>2.8238684333917901E-3</v>
      </c>
    </row>
    <row r="1423" spans="1:40" x14ac:dyDescent="0.25">
      <c r="A1423" t="str">
        <f>Sheet1!B1423</f>
        <v xml:space="preserve">c14_Grp1_DR3_Day10_CD3+ T Cells _37p </v>
      </c>
      <c r="B1423" t="str">
        <f>"Cluster "&amp;Sheet1!A1423</f>
        <v>Cluster 5183</v>
      </c>
      <c r="C1423">
        <f>Sheet1!C1423</f>
        <v>657</v>
      </c>
      <c r="D1423">
        <f>Sheet1!D1423</f>
        <v>8.2356399498504805E-4</v>
      </c>
      <c r="E1423">
        <f>Sheet1!E1423</f>
        <v>0.219950233726246</v>
      </c>
      <c r="F1423">
        <f>Sheet1!F1423</f>
        <v>1.3013233433946201E-3</v>
      </c>
      <c r="G1423">
        <f>Sheet1!G1423</f>
        <v>6.1311358568218698E-4</v>
      </c>
      <c r="H1423">
        <f>Sheet1!H1423</f>
        <v>8.94221531790985E-4</v>
      </c>
      <c r="I1423">
        <f>Sheet1!I1423</f>
        <v>2.2459954572790701E-4</v>
      </c>
      <c r="J1423">
        <f>Sheet1!J1423</f>
        <v>6.8429197255242505E-4</v>
      </c>
      <c r="K1423">
        <f>Sheet1!K1423</f>
        <v>3.2831487404663299E-4</v>
      </c>
      <c r="L1423">
        <f>Sheet1!L1423</f>
        <v>0.208612990169393</v>
      </c>
      <c r="M1423">
        <f>Sheet1!M1423</f>
        <v>3.8191553094200198E-4</v>
      </c>
      <c r="N1423">
        <f>Sheet1!N1423</f>
        <v>2.2986760425055498E-3</v>
      </c>
      <c r="O1423">
        <f>Sheet1!O1423</f>
        <v>-2.3157844390535399E-4</v>
      </c>
      <c r="P1423">
        <f>Sheet1!P1423</f>
        <v>1.6948287245202999E-4</v>
      </c>
      <c r="Q1423">
        <f>Sheet1!Q1423</f>
        <v>3.5753822112565702E-3</v>
      </c>
      <c r="R1423">
        <f>Sheet1!R1423</f>
        <v>8.8802762363654703E-5</v>
      </c>
      <c r="S1423">
        <f>Sheet1!S1423</f>
        <v>7.35830219726717E-4</v>
      </c>
      <c r="T1423">
        <f>Sheet1!T1423</f>
        <v>0.397876121227209</v>
      </c>
      <c r="U1423">
        <f>Sheet1!U1423</f>
        <v>1.8720441110445101</v>
      </c>
      <c r="V1423">
        <f>Sheet1!V1423</f>
        <v>1.3704134425174099</v>
      </c>
      <c r="W1423">
        <f>Sheet1!W1423</f>
        <v>3.8192396381130602</v>
      </c>
      <c r="X1423">
        <f>Sheet1!X1423</f>
        <v>0.68758862348715899</v>
      </c>
      <c r="Y1423">
        <f>Sheet1!Y1423</f>
        <v>1.6168961222211999E-4</v>
      </c>
      <c r="Z1423">
        <f>Sheet1!Z1423</f>
        <v>3.6745433779809703E-4</v>
      </c>
      <c r="AA1423">
        <f>Sheet1!AA1423</f>
        <v>1.53114835917213</v>
      </c>
      <c r="AB1423">
        <f>Sheet1!AB1423</f>
        <v>0.61185149441542597</v>
      </c>
      <c r="AC1423">
        <f>Sheet1!AC1423</f>
        <v>0.152306066157153</v>
      </c>
      <c r="AD1423">
        <f>Sheet1!AD1423</f>
        <v>4.0380335076031299E-4</v>
      </c>
      <c r="AE1423">
        <f>Sheet1!AE1423</f>
        <v>5.99918012994051E-4</v>
      </c>
      <c r="AF1423">
        <f>Sheet1!AF1423</f>
        <v>6.5994484984306601E-2</v>
      </c>
      <c r="AG1423">
        <f>Sheet1!AG1423</f>
        <v>-3.72657310017842E-5</v>
      </c>
      <c r="AH1423">
        <f>Sheet1!AH1423</f>
        <v>0.55488502328220501</v>
      </c>
      <c r="AI1423">
        <f>Sheet1!AI1423</f>
        <v>6.54548083533523E-4</v>
      </c>
      <c r="AJ1423">
        <f>Sheet1!AJ1423</f>
        <v>4.7996047136279198</v>
      </c>
      <c r="AK1423">
        <f>Sheet1!AK1423</f>
        <v>1.6763442167448901</v>
      </c>
      <c r="AL1423">
        <f>Sheet1!AL1423</f>
        <v>1.7224511243369199E-3</v>
      </c>
      <c r="AM1423">
        <f>Sheet1!AM1423</f>
        <v>2.0864572725886698E-3</v>
      </c>
      <c r="AN1423">
        <f>Sheet1!AN1423</f>
        <v>1.3472197742792501E-3</v>
      </c>
    </row>
    <row r="1424" spans="1:40" x14ac:dyDescent="0.25">
      <c r="A1424" t="str">
        <f>Sheet1!B1424</f>
        <v xml:space="preserve">c14_Grp1_DR3_Day10_CD3+ T Cells _37p </v>
      </c>
      <c r="B1424" t="str">
        <f>"Cluster "&amp;Sheet1!A1424</f>
        <v>Cluster 5184</v>
      </c>
      <c r="C1424">
        <f>Sheet1!C1424</f>
        <v>0</v>
      </c>
      <c r="D1424">
        <f>Sheet1!D1424</f>
        <v>0</v>
      </c>
      <c r="E1424">
        <f>Sheet1!E1424</f>
        <v>0</v>
      </c>
      <c r="F1424">
        <f>Sheet1!F1424</f>
        <v>0</v>
      </c>
      <c r="G1424">
        <f>Sheet1!G1424</f>
        <v>0</v>
      </c>
      <c r="H1424">
        <f>Sheet1!H1424</f>
        <v>0</v>
      </c>
      <c r="I1424">
        <f>Sheet1!I1424</f>
        <v>0</v>
      </c>
      <c r="J1424">
        <f>Sheet1!J1424</f>
        <v>0</v>
      </c>
      <c r="K1424">
        <f>Sheet1!K1424</f>
        <v>0</v>
      </c>
      <c r="L1424">
        <f>Sheet1!L1424</f>
        <v>0</v>
      </c>
      <c r="M1424">
        <f>Sheet1!M1424</f>
        <v>0</v>
      </c>
      <c r="N1424">
        <f>Sheet1!N1424</f>
        <v>0</v>
      </c>
      <c r="O1424">
        <f>Sheet1!O1424</f>
        <v>0</v>
      </c>
      <c r="P1424">
        <f>Sheet1!P1424</f>
        <v>0</v>
      </c>
      <c r="Q1424">
        <f>Sheet1!Q1424</f>
        <v>0</v>
      </c>
      <c r="R1424">
        <f>Sheet1!R1424</f>
        <v>0</v>
      </c>
      <c r="S1424">
        <f>Sheet1!S1424</f>
        <v>0</v>
      </c>
      <c r="T1424">
        <f>Sheet1!T1424</f>
        <v>0</v>
      </c>
      <c r="U1424">
        <f>Sheet1!U1424</f>
        <v>0</v>
      </c>
      <c r="V1424">
        <f>Sheet1!V1424</f>
        <v>0</v>
      </c>
      <c r="W1424">
        <f>Sheet1!W1424</f>
        <v>0</v>
      </c>
      <c r="X1424">
        <f>Sheet1!X1424</f>
        <v>0</v>
      </c>
      <c r="Y1424">
        <f>Sheet1!Y1424</f>
        <v>0</v>
      </c>
      <c r="Z1424">
        <f>Sheet1!Z1424</f>
        <v>0</v>
      </c>
      <c r="AA1424">
        <f>Sheet1!AA1424</f>
        <v>0</v>
      </c>
      <c r="AB1424">
        <f>Sheet1!AB1424</f>
        <v>0</v>
      </c>
      <c r="AC1424">
        <f>Sheet1!AC1424</f>
        <v>0</v>
      </c>
      <c r="AD1424">
        <f>Sheet1!AD1424</f>
        <v>0</v>
      </c>
      <c r="AE1424">
        <f>Sheet1!AE1424</f>
        <v>0</v>
      </c>
      <c r="AF1424">
        <f>Sheet1!AF1424</f>
        <v>0</v>
      </c>
      <c r="AG1424">
        <f>Sheet1!AG1424</f>
        <v>0</v>
      </c>
      <c r="AH1424">
        <f>Sheet1!AH1424</f>
        <v>0</v>
      </c>
      <c r="AI1424">
        <f>Sheet1!AI1424</f>
        <v>0</v>
      </c>
      <c r="AJ1424">
        <f>Sheet1!AJ1424</f>
        <v>0</v>
      </c>
      <c r="AK1424">
        <f>Sheet1!AK1424</f>
        <v>0</v>
      </c>
      <c r="AL1424">
        <f>Sheet1!AL1424</f>
        <v>0</v>
      </c>
      <c r="AM1424">
        <f>Sheet1!AM1424</f>
        <v>0</v>
      </c>
      <c r="AN1424">
        <f>Sheet1!AN1424</f>
        <v>0</v>
      </c>
    </row>
    <row r="1425" spans="1:40" x14ac:dyDescent="0.25">
      <c r="A1425" t="str">
        <f>Sheet1!B1425</f>
        <v xml:space="preserve">c14_Grp1_DR3_Day10_CD3+ T Cells _37p </v>
      </c>
      <c r="B1425" t="str">
        <f>"Cluster "&amp;Sheet1!A1425</f>
        <v>Cluster 5185</v>
      </c>
      <c r="C1425">
        <f>Sheet1!C1425</f>
        <v>9</v>
      </c>
      <c r="D1425">
        <f>Sheet1!D1425</f>
        <v>-7.1490816895016602E-4</v>
      </c>
      <c r="E1425">
        <f>Sheet1!E1425</f>
        <v>1.6380683252074401E-3</v>
      </c>
      <c r="F1425">
        <f>Sheet1!F1425</f>
        <v>-1.02979830300755E-3</v>
      </c>
      <c r="G1425">
        <f>Sheet1!G1425</f>
        <v>-1.2103608707152501E-3</v>
      </c>
      <c r="H1425">
        <f>Sheet1!H1425</f>
        <v>-1.3624778576111099E-3</v>
      </c>
      <c r="I1425">
        <f>Sheet1!I1425</f>
        <v>2.3612449427833498E-3</v>
      </c>
      <c r="J1425">
        <f>Sheet1!J1425</f>
        <v>-3.4464840075437701E-5</v>
      </c>
      <c r="K1425">
        <f>Sheet1!K1425</f>
        <v>-6.72007209700222E-4</v>
      </c>
      <c r="L1425">
        <f>Sheet1!L1425</f>
        <v>3.1170680739677999E-3</v>
      </c>
      <c r="M1425">
        <f>Sheet1!M1425</f>
        <v>9.22986053457031E-4</v>
      </c>
      <c r="N1425">
        <f>Sheet1!N1425</f>
        <v>-1.73105991177509E-4</v>
      </c>
      <c r="O1425">
        <f>Sheet1!O1425</f>
        <v>6.1390458849895201E-4</v>
      </c>
      <c r="P1425">
        <f>Sheet1!P1425</f>
        <v>1.10359327885579E-3</v>
      </c>
      <c r="Q1425">
        <f>Sheet1!Q1425</f>
        <v>1.4731425293793999E-4</v>
      </c>
      <c r="R1425">
        <f>Sheet1!R1425</f>
        <v>5.7352639521768098E-5</v>
      </c>
      <c r="S1425">
        <f>Sheet1!S1425</f>
        <v>-1.7169671479062699E-4</v>
      </c>
      <c r="T1425">
        <f>Sheet1!T1425</f>
        <v>4.9199838104422898E-3</v>
      </c>
      <c r="U1425">
        <f>Sheet1!U1425</f>
        <v>0.38248037050765599</v>
      </c>
      <c r="V1425">
        <f>Sheet1!V1425</f>
        <v>1.3984146537661299</v>
      </c>
      <c r="W1425">
        <f>Sheet1!W1425</f>
        <v>3.7170709404285698</v>
      </c>
      <c r="X1425">
        <f>Sheet1!X1425</f>
        <v>0.44905634024815499</v>
      </c>
      <c r="Y1425">
        <f>Sheet1!Y1425</f>
        <v>-1.44064623170631E-3</v>
      </c>
      <c r="Z1425">
        <f>Sheet1!Z1425</f>
        <v>1.7258431760059801E-3</v>
      </c>
      <c r="AA1425">
        <f>Sheet1!AA1425</f>
        <v>1.5082164167376499</v>
      </c>
      <c r="AB1425">
        <f>Sheet1!AB1425</f>
        <v>2.6317967589929801E-2</v>
      </c>
      <c r="AC1425">
        <f>Sheet1!AC1425</f>
        <v>2.80543242313454E-2</v>
      </c>
      <c r="AD1425">
        <f>Sheet1!AD1425</f>
        <v>2.0490854681345699E-4</v>
      </c>
      <c r="AE1425">
        <f>Sheet1!AE1425</f>
        <v>3.35682378230672E-4</v>
      </c>
      <c r="AF1425">
        <f>Sheet1!AF1425</f>
        <v>2.1171637642774001E-3</v>
      </c>
      <c r="AG1425">
        <f>Sheet1!AG1425</f>
        <v>-1.55511617864768E-3</v>
      </c>
      <c r="AH1425">
        <f>Sheet1!AH1425</f>
        <v>0.47077222552987702</v>
      </c>
      <c r="AI1425">
        <f>Sheet1!AI1425</f>
        <v>1.6214219791728199E-3</v>
      </c>
      <c r="AJ1425">
        <f>Sheet1!AJ1425</f>
        <v>3.4178269892582298</v>
      </c>
      <c r="AK1425">
        <f>Sheet1!AK1425</f>
        <v>0.91448487144085</v>
      </c>
      <c r="AL1425">
        <f>Sheet1!AL1425</f>
        <v>5.2901405223826196E-4</v>
      </c>
      <c r="AM1425">
        <f>Sheet1!AM1425</f>
        <v>2.9795239954268999E-4</v>
      </c>
      <c r="AN1425">
        <f>Sheet1!AN1425</f>
        <v>-1.81335043542786E-3</v>
      </c>
    </row>
    <row r="1426" spans="1:40" x14ac:dyDescent="0.25">
      <c r="A1426" t="str">
        <f>Sheet1!B1426</f>
        <v xml:space="preserve">c14_Grp1_DR3_Day10_CD3+ T Cells _37p </v>
      </c>
      <c r="B1426" t="str">
        <f>"Cluster "&amp;Sheet1!A1426</f>
        <v>Cluster 5186</v>
      </c>
      <c r="C1426">
        <f>Sheet1!C1426</f>
        <v>2</v>
      </c>
      <c r="D1426">
        <f>Sheet1!D1426</f>
        <v>1.43053182431814E-2</v>
      </c>
      <c r="E1426">
        <f>Sheet1!E1426</f>
        <v>1.46043902301632</v>
      </c>
      <c r="F1426">
        <f>Sheet1!F1426</f>
        <v>0.40853170526858301</v>
      </c>
      <c r="G1426">
        <f>Sheet1!G1426</f>
        <v>3.2469979229859999E-3</v>
      </c>
      <c r="H1426">
        <f>Sheet1!H1426</f>
        <v>0.297773311538928</v>
      </c>
      <c r="I1426">
        <f>Sheet1!I1426</f>
        <v>1.83341814617455E-3</v>
      </c>
      <c r="J1426">
        <f>Sheet1!J1426</f>
        <v>1.27729797902078E-3</v>
      </c>
      <c r="K1426">
        <f>Sheet1!K1426</f>
        <v>3.40478251816671</v>
      </c>
      <c r="L1426">
        <f>Sheet1!L1426</f>
        <v>0.41613091561125598</v>
      </c>
      <c r="M1426">
        <f>Sheet1!M1426</f>
        <v>4.17524813602184E-3</v>
      </c>
      <c r="N1426">
        <f>Sheet1!N1426</f>
        <v>4.8304066678406298E-3</v>
      </c>
      <c r="O1426">
        <f>Sheet1!O1426</f>
        <v>3.74793138551024E-3</v>
      </c>
      <c r="P1426">
        <f>Sheet1!P1426</f>
        <v>3.8843172594526798E-3</v>
      </c>
      <c r="Q1426">
        <f>Sheet1!Q1426</f>
        <v>0.63506940683523505</v>
      </c>
      <c r="R1426">
        <f>Sheet1!R1426</f>
        <v>3.7524641710670898E-3</v>
      </c>
      <c r="S1426">
        <f>Sheet1!S1426</f>
        <v>0.61390972829664003</v>
      </c>
      <c r="T1426">
        <f>Sheet1!T1426</f>
        <v>0.58808009493889801</v>
      </c>
      <c r="U1426">
        <f>Sheet1!U1426</f>
        <v>4.4634144189428402E-3</v>
      </c>
      <c r="V1426">
        <f>Sheet1!V1426</f>
        <v>1.01068317942162</v>
      </c>
      <c r="W1426">
        <f>Sheet1!W1426</f>
        <v>5.3375426143220904E-3</v>
      </c>
      <c r="X1426">
        <f>Sheet1!X1426</f>
        <v>0.8664110848855</v>
      </c>
      <c r="Y1426">
        <f>Sheet1!Y1426</f>
        <v>1.88955770696049E-3</v>
      </c>
      <c r="Z1426">
        <f>Sheet1!Z1426</f>
        <v>0.110344344688129</v>
      </c>
      <c r="AA1426">
        <f>Sheet1!AA1426</f>
        <v>2.1083092130958798</v>
      </c>
      <c r="AB1426">
        <f>Sheet1!AB1426</f>
        <v>1.5217082687991299</v>
      </c>
      <c r="AC1426">
        <f>Sheet1!AC1426</f>
        <v>0.76585331954251701</v>
      </c>
      <c r="AD1426">
        <f>Sheet1!AD1426</f>
        <v>5.2865345756422603E-3</v>
      </c>
      <c r="AE1426">
        <f>Sheet1!AE1426</f>
        <v>4.5598176691016498E-3</v>
      </c>
      <c r="AF1426">
        <f>Sheet1!AF1426</f>
        <v>0.20978268459360699</v>
      </c>
      <c r="AG1426">
        <f>Sheet1!AG1426</f>
        <v>1.2554601786402599</v>
      </c>
      <c r="AH1426">
        <f>Sheet1!AH1426</f>
        <v>1.8042334503134401</v>
      </c>
      <c r="AI1426">
        <f>Sheet1!AI1426</f>
        <v>9.63252489196128E-4</v>
      </c>
      <c r="AJ1426">
        <f>Sheet1!AJ1426</f>
        <v>3.2107204101480198</v>
      </c>
      <c r="AK1426">
        <f>Sheet1!AK1426</f>
        <v>1.07007396599645</v>
      </c>
      <c r="AL1426">
        <f>Sheet1!AL1426</f>
        <v>2.11595684160554E-3</v>
      </c>
      <c r="AM1426">
        <f>Sheet1!AM1426</f>
        <v>4.8036181347636698E-3</v>
      </c>
      <c r="AN1426">
        <f>Sheet1!AN1426</f>
        <v>1.2057716642467501E-3</v>
      </c>
    </row>
    <row r="1427" spans="1:40" x14ac:dyDescent="0.25">
      <c r="A1427" t="str">
        <f>Sheet1!B1427</f>
        <v xml:space="preserve">c14_Grp1_DR3_Day10_CD3+ T Cells _37p </v>
      </c>
      <c r="B1427" t="str">
        <f>"Cluster "&amp;Sheet1!A1427</f>
        <v>Cluster 5187</v>
      </c>
      <c r="C1427">
        <f>Sheet1!C1427</f>
        <v>8</v>
      </c>
      <c r="D1427">
        <f>Sheet1!D1427</f>
        <v>2.6943684434180201E-3</v>
      </c>
      <c r="E1427">
        <f>Sheet1!E1427</f>
        <v>1.8431842801353799</v>
      </c>
      <c r="F1427">
        <f>Sheet1!F1427</f>
        <v>-5.6589288750247098E-5</v>
      </c>
      <c r="G1427">
        <f>Sheet1!G1427</f>
        <v>1.71115407797475E-3</v>
      </c>
      <c r="H1427">
        <f>Sheet1!H1427</f>
        <v>3.3831427803528102E-3</v>
      </c>
      <c r="I1427">
        <f>Sheet1!I1427</f>
        <v>-1.03803464894213E-3</v>
      </c>
      <c r="J1427">
        <f>Sheet1!J1427</f>
        <v>1.80077549327175E-3</v>
      </c>
      <c r="K1427">
        <f>Sheet1!K1427</f>
        <v>2.58952793122732E-4</v>
      </c>
      <c r="L1427">
        <f>Sheet1!L1427</f>
        <v>0.78850307725616398</v>
      </c>
      <c r="M1427">
        <f>Sheet1!M1427</f>
        <v>6.5014500016799699E-4</v>
      </c>
      <c r="N1427">
        <f>Sheet1!N1427</f>
        <v>3.1704442711183401E-3</v>
      </c>
      <c r="O1427">
        <f>Sheet1!O1427</f>
        <v>1.42401573191543E-3</v>
      </c>
      <c r="P1427">
        <f>Sheet1!P1427</f>
        <v>1.34334903760229E-3</v>
      </c>
      <c r="Q1427">
        <f>Sheet1!Q1427</f>
        <v>1.9866721918033702E-3</v>
      </c>
      <c r="R1427">
        <f>Sheet1!R1427</f>
        <v>-1.2210457161905199E-3</v>
      </c>
      <c r="S1427">
        <f>Sheet1!S1427</f>
        <v>8.9055681651071595E-4</v>
      </c>
      <c r="T1427">
        <f>Sheet1!T1427</f>
        <v>7.36534208094238E-3</v>
      </c>
      <c r="U1427">
        <f>Sheet1!U1427</f>
        <v>0.77404748564327297</v>
      </c>
      <c r="V1427">
        <f>Sheet1!V1427</f>
        <v>0.86761441910425696</v>
      </c>
      <c r="W1427">
        <f>Sheet1!W1427</f>
        <v>4.0137825976392199</v>
      </c>
      <c r="X1427">
        <f>Sheet1!X1427</f>
        <v>0.42396878402684601</v>
      </c>
      <c r="Y1427">
        <f>Sheet1!Y1427</f>
        <v>1.3662246551499E-5</v>
      </c>
      <c r="Z1427">
        <f>Sheet1!Z1427</f>
        <v>3.74266713955768E-3</v>
      </c>
      <c r="AA1427">
        <f>Sheet1!AA1427</f>
        <v>1.8693566067697001</v>
      </c>
      <c r="AB1427">
        <f>Sheet1!AB1427</f>
        <v>2.2518761274162502E-3</v>
      </c>
      <c r="AC1427">
        <f>Sheet1!AC1427</f>
        <v>1.86902418054085E-3</v>
      </c>
      <c r="AD1427">
        <f>Sheet1!AD1427</f>
        <v>7.8756086304646998E-4</v>
      </c>
      <c r="AE1427">
        <f>Sheet1!AE1427</f>
        <v>-1.01319561732014E-3</v>
      </c>
      <c r="AF1427">
        <f>Sheet1!AF1427</f>
        <v>0.44604683822311503</v>
      </c>
      <c r="AG1427">
        <f>Sheet1!AG1427</f>
        <v>1.4383956372838499E-3</v>
      </c>
      <c r="AH1427">
        <f>Sheet1!AH1427</f>
        <v>0.48253250639245598</v>
      </c>
      <c r="AI1427">
        <f>Sheet1!AI1427</f>
        <v>9.46027121771348E-4</v>
      </c>
      <c r="AJ1427">
        <f>Sheet1!AJ1427</f>
        <v>4.6251113266597803E-2</v>
      </c>
      <c r="AK1427">
        <f>Sheet1!AK1427</f>
        <v>1.75407740499713E-3</v>
      </c>
      <c r="AL1427">
        <f>Sheet1!AL1427</f>
        <v>-9.8984284470045596E-4</v>
      </c>
      <c r="AM1427">
        <f>Sheet1!AM1427</f>
        <v>8.18272063632275E-4</v>
      </c>
      <c r="AN1427">
        <f>Sheet1!AN1427</f>
        <v>3.7539898214582999E-3</v>
      </c>
    </row>
    <row r="1428" spans="1:40" x14ac:dyDescent="0.25">
      <c r="A1428" t="str">
        <f>Sheet1!B1428</f>
        <v xml:space="preserve">c14_Grp1_DR3_Day10_CD3+ T Cells _37p </v>
      </c>
      <c r="B1428" t="str">
        <f>"Cluster "&amp;Sheet1!A1428</f>
        <v>Cluster 5188</v>
      </c>
      <c r="C1428">
        <f>Sheet1!C1428</f>
        <v>8</v>
      </c>
      <c r="D1428">
        <f>Sheet1!D1428</f>
        <v>9.0467500711960403E-4</v>
      </c>
      <c r="E1428">
        <f>Sheet1!E1428</f>
        <v>1.8857048104087499</v>
      </c>
      <c r="F1428">
        <f>Sheet1!F1428</f>
        <v>-9.0591346130990905E-4</v>
      </c>
      <c r="G1428">
        <f>Sheet1!G1428</f>
        <v>3.54601030602642E-3</v>
      </c>
      <c r="H1428">
        <f>Sheet1!H1428</f>
        <v>1.7670349148564499E-4</v>
      </c>
      <c r="I1428">
        <f>Sheet1!I1428</f>
        <v>1.45617200134672E-3</v>
      </c>
      <c r="J1428">
        <f>Sheet1!J1428</f>
        <v>1.2457596346277099E-3</v>
      </c>
      <c r="K1428">
        <f>Sheet1!K1428</f>
        <v>-1.9007302360865799E-4</v>
      </c>
      <c r="L1428">
        <f>Sheet1!L1428</f>
        <v>2.71072805901716E-2</v>
      </c>
      <c r="M1428">
        <f>Sheet1!M1428</f>
        <v>2.04148920110444E-3</v>
      </c>
      <c r="N1428">
        <f>Sheet1!N1428</f>
        <v>5.7678986159842701E-4</v>
      </c>
      <c r="O1428">
        <f>Sheet1!O1428</f>
        <v>1.3833949182953801E-3</v>
      </c>
      <c r="P1428">
        <f>Sheet1!P1428</f>
        <v>-7.6459706975828595E-6</v>
      </c>
      <c r="Q1428">
        <f>Sheet1!Q1428</f>
        <v>3.3029285472409402E-3</v>
      </c>
      <c r="R1428">
        <f>Sheet1!R1428</f>
        <v>2.1926030530746601E-4</v>
      </c>
      <c r="S1428">
        <f>Sheet1!S1428</f>
        <v>-1.9169332075089601E-3</v>
      </c>
      <c r="T1428">
        <f>Sheet1!T1428</f>
        <v>7.2817640008233001E-2</v>
      </c>
      <c r="U1428">
        <f>Sheet1!U1428</f>
        <v>1.78056418729747</v>
      </c>
      <c r="V1428">
        <f>Sheet1!V1428</f>
        <v>1.34140216889689</v>
      </c>
      <c r="W1428">
        <f>Sheet1!W1428</f>
        <v>3.9380323564170601</v>
      </c>
      <c r="X1428">
        <f>Sheet1!X1428</f>
        <v>1.07423223054258</v>
      </c>
      <c r="Y1428">
        <f>Sheet1!Y1428</f>
        <v>-2.4402450957365101E-4</v>
      </c>
      <c r="Z1428">
        <f>Sheet1!Z1428</f>
        <v>-4.4497363227481501E-4</v>
      </c>
      <c r="AA1428">
        <f>Sheet1!AA1428</f>
        <v>2.9103135259300702E-3</v>
      </c>
      <c r="AB1428">
        <f>Sheet1!AB1428</f>
        <v>0.33890563722222999</v>
      </c>
      <c r="AC1428">
        <f>Sheet1!AC1428</f>
        <v>2.8456841085798602E-3</v>
      </c>
      <c r="AD1428">
        <f>Sheet1!AD1428</f>
        <v>7.6113273010303302E-4</v>
      </c>
      <c r="AE1428">
        <f>Sheet1!AE1428</f>
        <v>-7.0662957697454896E-6</v>
      </c>
      <c r="AF1428">
        <f>Sheet1!AF1428</f>
        <v>1.23936737002888E-3</v>
      </c>
      <c r="AG1428">
        <f>Sheet1!AG1428</f>
        <v>1.5582324884019999E-3</v>
      </c>
      <c r="AH1428">
        <f>Sheet1!AH1428</f>
        <v>0.43663449931377202</v>
      </c>
      <c r="AI1428">
        <f>Sheet1!AI1428</f>
        <v>1.83527984185509E-3</v>
      </c>
      <c r="AJ1428">
        <f>Sheet1!AJ1428</f>
        <v>3.46288916059595</v>
      </c>
      <c r="AK1428">
        <f>Sheet1!AK1428</f>
        <v>0.25258715563714101</v>
      </c>
      <c r="AL1428">
        <f>Sheet1!AL1428</f>
        <v>6.5760650662625801E-4</v>
      </c>
      <c r="AM1428">
        <f>Sheet1!AM1428</f>
        <v>2.2401850823264199E-4</v>
      </c>
      <c r="AN1428">
        <f>Sheet1!AN1428</f>
        <v>6.7197342733981303E-3</v>
      </c>
    </row>
    <row r="1429" spans="1:40" x14ac:dyDescent="0.25">
      <c r="A1429" t="str">
        <f>Sheet1!B1429</f>
        <v xml:space="preserve">c14_Grp1_DR3_Day10_CD3+ T Cells _37p </v>
      </c>
      <c r="B1429" t="str">
        <f>"Cluster "&amp;Sheet1!A1429</f>
        <v>Cluster 5189</v>
      </c>
      <c r="C1429">
        <f>Sheet1!C1429</f>
        <v>4</v>
      </c>
      <c r="D1429">
        <f>Sheet1!D1429</f>
        <v>1.18312887088865</v>
      </c>
      <c r="E1429">
        <f>Sheet1!E1429</f>
        <v>0.38053671314644899</v>
      </c>
      <c r="F1429">
        <f>Sheet1!F1429</f>
        <v>2.7670261778385601E-2</v>
      </c>
      <c r="G1429">
        <f>Sheet1!G1429</f>
        <v>0.261316776821305</v>
      </c>
      <c r="H1429">
        <f>Sheet1!H1429</f>
        <v>0.37219143592596099</v>
      </c>
      <c r="I1429">
        <f>Sheet1!I1429</f>
        <v>2.8678280584808502E-3</v>
      </c>
      <c r="J1429">
        <f>Sheet1!J1429</f>
        <v>3.6246417395375099E-3</v>
      </c>
      <c r="K1429">
        <f>Sheet1!K1429</f>
        <v>-1.7450082488872499E-3</v>
      </c>
      <c r="L1429">
        <f>Sheet1!L1429</f>
        <v>6.70348997055134</v>
      </c>
      <c r="M1429">
        <f>Sheet1!M1429</f>
        <v>9.2710924457861194E-2</v>
      </c>
      <c r="N1429">
        <f>Sheet1!N1429</f>
        <v>5.0104818983078196</v>
      </c>
      <c r="O1429">
        <f>Sheet1!O1429</f>
        <v>-8.7984178971901403E-5</v>
      </c>
      <c r="P1429">
        <f>Sheet1!P1429</f>
        <v>3.0301964055301601E-2</v>
      </c>
      <c r="Q1429">
        <f>Sheet1!Q1429</f>
        <v>5.3019941375543302</v>
      </c>
      <c r="R1429">
        <f>Sheet1!R1429</f>
        <v>2.3590082737853599E-3</v>
      </c>
      <c r="S1429">
        <f>Sheet1!S1429</f>
        <v>-1.3943881995213099E-3</v>
      </c>
      <c r="T1429">
        <f>Sheet1!T1429</f>
        <v>3.8553511644615601</v>
      </c>
      <c r="U1429">
        <f>Sheet1!U1429</f>
        <v>3.3388264983215699</v>
      </c>
      <c r="V1429">
        <f>Sheet1!V1429</f>
        <v>8.0264935362948098</v>
      </c>
      <c r="W1429">
        <f>Sheet1!W1429</f>
        <v>3.23623090394454</v>
      </c>
      <c r="X1429">
        <f>Sheet1!X1429</f>
        <v>2.1527024011420699</v>
      </c>
      <c r="Y1429">
        <f>Sheet1!Y1429</f>
        <v>0.76271813584507597</v>
      </c>
      <c r="Z1429">
        <f>Sheet1!Z1429</f>
        <v>0.124084145901606</v>
      </c>
      <c r="AA1429">
        <f>Sheet1!AA1429</f>
        <v>5.0702617556279304</v>
      </c>
      <c r="AB1429">
        <f>Sheet1!AB1429</f>
        <v>2.9312302311076599</v>
      </c>
      <c r="AC1429">
        <f>Sheet1!AC1429</f>
        <v>1.37982325926183</v>
      </c>
      <c r="AD1429">
        <f>Sheet1!AD1429</f>
        <v>0.61932749177367696</v>
      </c>
      <c r="AE1429">
        <f>Sheet1!AE1429</f>
        <v>3.4747676935719799E-3</v>
      </c>
      <c r="AF1429">
        <f>Sheet1!AF1429</f>
        <v>-1.7309020579650801E-3</v>
      </c>
      <c r="AG1429">
        <f>Sheet1!AG1429</f>
        <v>3.6898569365551698E-3</v>
      </c>
      <c r="AH1429">
        <f>Sheet1!AH1429</f>
        <v>0.518630862469182</v>
      </c>
      <c r="AI1429">
        <f>Sheet1!AI1429</f>
        <v>1.9690366911637599E-3</v>
      </c>
      <c r="AJ1429">
        <f>Sheet1!AJ1429</f>
        <v>5.8095310619031597</v>
      </c>
      <c r="AK1429">
        <f>Sheet1!AK1429</f>
        <v>2.2553422467970501</v>
      </c>
      <c r="AL1429">
        <f>Sheet1!AL1429</f>
        <v>-8.3222520251926505E-4</v>
      </c>
      <c r="AM1429">
        <f>Sheet1!AM1429</f>
        <v>1.53992874524823E-3</v>
      </c>
      <c r="AN1429">
        <f>Sheet1!AN1429</f>
        <v>3.2389341817504601E-2</v>
      </c>
    </row>
    <row r="1430" spans="1:40" x14ac:dyDescent="0.25">
      <c r="A1430" t="str">
        <f>Sheet1!B1430</f>
        <v xml:space="preserve">c14_Grp1_DR3_Day10_CD3+ T Cells _37p </v>
      </c>
      <c r="B1430" t="str">
        <f>"Cluster "&amp;Sheet1!A1430</f>
        <v>Cluster 5190</v>
      </c>
      <c r="C1430">
        <f>Sheet1!C1430</f>
        <v>6</v>
      </c>
      <c r="D1430">
        <f>Sheet1!D1430</f>
        <v>3.5756246983498299</v>
      </c>
      <c r="E1430">
        <f>Sheet1!E1430</f>
        <v>2.7580507592191002E-2</v>
      </c>
      <c r="F1430">
        <f>Sheet1!F1430</f>
        <v>2.2782312705686902E-3</v>
      </c>
      <c r="G1430">
        <f>Sheet1!G1430</f>
        <v>-1.0650008214861E-3</v>
      </c>
      <c r="H1430">
        <f>Sheet1!H1430</f>
        <v>5.5094854840980201E-3</v>
      </c>
      <c r="I1430">
        <f>Sheet1!I1430</f>
        <v>-1.76833279707688E-3</v>
      </c>
      <c r="J1430">
        <f>Sheet1!J1430</f>
        <v>4.19334659756731E-5</v>
      </c>
      <c r="K1430">
        <f>Sheet1!K1430</f>
        <v>3.3194332528855401</v>
      </c>
      <c r="L1430">
        <f>Sheet1!L1430</f>
        <v>2.7196459136009299E-3</v>
      </c>
      <c r="M1430">
        <f>Sheet1!M1430</f>
        <v>-5.32073131677417E-4</v>
      </c>
      <c r="N1430">
        <f>Sheet1!N1430</f>
        <v>1.43866940398585E-3</v>
      </c>
      <c r="O1430">
        <f>Sheet1!O1430</f>
        <v>2.1412078500451101E-4</v>
      </c>
      <c r="P1430">
        <f>Sheet1!P1430</f>
        <v>2.2501874304638298E-3</v>
      </c>
      <c r="Q1430">
        <f>Sheet1!Q1430</f>
        <v>0.180867067948045</v>
      </c>
      <c r="R1430">
        <f>Sheet1!R1430</f>
        <v>-1.6627653672454401E-3</v>
      </c>
      <c r="S1430">
        <f>Sheet1!S1430</f>
        <v>3.6845359540525402E-3</v>
      </c>
      <c r="T1430">
        <f>Sheet1!T1430</f>
        <v>6.1138654933168201E-3</v>
      </c>
      <c r="U1430">
        <f>Sheet1!U1430</f>
        <v>1.7182255890845399</v>
      </c>
      <c r="V1430">
        <f>Sheet1!V1430</f>
        <v>1.13094079554161</v>
      </c>
      <c r="W1430">
        <f>Sheet1!W1430</f>
        <v>5.7809397815249705E-4</v>
      </c>
      <c r="X1430">
        <f>Sheet1!X1430</f>
        <v>2.3172467210852699E-3</v>
      </c>
      <c r="Y1430">
        <f>Sheet1!Y1430</f>
        <v>5.6075168987826797E-4</v>
      </c>
      <c r="Z1430">
        <f>Sheet1!Z1430</f>
        <v>4.1450173277596302E-3</v>
      </c>
      <c r="AA1430">
        <f>Sheet1!AA1430</f>
        <v>1.62567173896126</v>
      </c>
      <c r="AB1430">
        <f>Sheet1!AB1430</f>
        <v>0.75969814972418404</v>
      </c>
      <c r="AC1430">
        <f>Sheet1!AC1430</f>
        <v>0.205598459194863</v>
      </c>
      <c r="AD1430">
        <f>Sheet1!AD1430</f>
        <v>4.8476041633108998E-4</v>
      </c>
      <c r="AE1430">
        <f>Sheet1!AE1430</f>
        <v>0.298263367885647</v>
      </c>
      <c r="AF1430">
        <f>Sheet1!AF1430</f>
        <v>0.70768410090498302</v>
      </c>
      <c r="AG1430">
        <f>Sheet1!AG1430</f>
        <v>1.3105240584940999E-3</v>
      </c>
      <c r="AH1430">
        <f>Sheet1!AH1430</f>
        <v>0.71008159230282397</v>
      </c>
      <c r="AI1430">
        <f>Sheet1!AI1430</f>
        <v>1.1494596490856E-3</v>
      </c>
      <c r="AJ1430">
        <f>Sheet1!AJ1430</f>
        <v>1.3928017274736599</v>
      </c>
      <c r="AK1430">
        <f>Sheet1!AK1430</f>
        <v>2.89747785669055E-3</v>
      </c>
      <c r="AL1430">
        <f>Sheet1!AL1430</f>
        <v>3.0427831615968499E-3</v>
      </c>
      <c r="AM1430">
        <f>Sheet1!AM1430</f>
        <v>1.78441072308569E-3</v>
      </c>
      <c r="AN1430">
        <f>Sheet1!AN1430</f>
        <v>3.3412197042931302E-3</v>
      </c>
    </row>
    <row r="1431" spans="1:40" x14ac:dyDescent="0.25">
      <c r="A1431" t="str">
        <f>Sheet1!B1431</f>
        <v xml:space="preserve">c14_Grp1_DR3_Day10_CD3+ T Cells _37p </v>
      </c>
      <c r="B1431" t="str">
        <f>"Cluster "&amp;Sheet1!A1431</f>
        <v>Cluster 5191</v>
      </c>
      <c r="C1431">
        <f>Sheet1!C1431</f>
        <v>73</v>
      </c>
      <c r="D1431">
        <f>Sheet1!D1431</f>
        <v>4.3927200850928799E-3</v>
      </c>
      <c r="E1431">
        <f>Sheet1!E1431</f>
        <v>1.0942306722928801</v>
      </c>
      <c r="F1431">
        <f>Sheet1!F1431</f>
        <v>6.6726006536340396E-4</v>
      </c>
      <c r="G1431">
        <f>Sheet1!G1431</f>
        <v>0.42471406056313998</v>
      </c>
      <c r="H1431">
        <f>Sheet1!H1431</f>
        <v>7.9852410900879797E-4</v>
      </c>
      <c r="I1431">
        <f>Sheet1!I1431</f>
        <v>2.3855684405174501E-4</v>
      </c>
      <c r="J1431">
        <f>Sheet1!J1431</f>
        <v>2.5014878890371601E-4</v>
      </c>
      <c r="K1431">
        <f>Sheet1!K1431</f>
        <v>1.61779756177811E-3</v>
      </c>
      <c r="L1431">
        <f>Sheet1!L1431</f>
        <v>5.5335864093150198</v>
      </c>
      <c r="M1431">
        <f>Sheet1!M1431</f>
        <v>0.22171034928670399</v>
      </c>
      <c r="N1431">
        <f>Sheet1!N1431</f>
        <v>2.8525382373122401</v>
      </c>
      <c r="O1431">
        <f>Sheet1!O1431</f>
        <v>7.8229905542965899E-4</v>
      </c>
      <c r="P1431">
        <f>Sheet1!P1431</f>
        <v>0.82269900034191401</v>
      </c>
      <c r="Q1431">
        <f>Sheet1!Q1431</f>
        <v>6.7762573842605898</v>
      </c>
      <c r="R1431">
        <f>Sheet1!R1431</f>
        <v>-3.07460527504471E-4</v>
      </c>
      <c r="S1431">
        <f>Sheet1!S1431</f>
        <v>6.1723142466309298E-4</v>
      </c>
      <c r="T1431">
        <f>Sheet1!T1431</f>
        <v>1.60298023496964</v>
      </c>
      <c r="U1431">
        <f>Sheet1!U1431</f>
        <v>2.0533350143251501</v>
      </c>
      <c r="V1431">
        <f>Sheet1!V1431</f>
        <v>2.0528849816650401</v>
      </c>
      <c r="W1431">
        <f>Sheet1!W1431</f>
        <v>2.2908945795869702</v>
      </c>
      <c r="X1431">
        <f>Sheet1!X1431</f>
        <v>0.462170952210821</v>
      </c>
      <c r="Y1431">
        <f>Sheet1!Y1431</f>
        <v>9.2582423268724599E-4</v>
      </c>
      <c r="Z1431">
        <f>Sheet1!Z1431</f>
        <v>4.5570340894841399E-4</v>
      </c>
      <c r="AA1431">
        <f>Sheet1!AA1431</f>
        <v>6.1159985290148997</v>
      </c>
      <c r="AB1431">
        <f>Sheet1!AB1431</f>
        <v>1.7481319477863799</v>
      </c>
      <c r="AC1431">
        <f>Sheet1!AC1431</f>
        <v>0.76136665638635903</v>
      </c>
      <c r="AD1431">
        <f>Sheet1!AD1431</f>
        <v>2.2606236082975402E-3</v>
      </c>
      <c r="AE1431">
        <f>Sheet1!AE1431</f>
        <v>1.9859587936597099E-3</v>
      </c>
      <c r="AF1431">
        <f>Sheet1!AF1431</f>
        <v>0.53944040194587595</v>
      </c>
      <c r="AG1431">
        <f>Sheet1!AG1431</f>
        <v>5.5818244798794595E-4</v>
      </c>
      <c r="AH1431">
        <f>Sheet1!AH1431</f>
        <v>0.33165993212650602</v>
      </c>
      <c r="AI1431">
        <f>Sheet1!AI1431</f>
        <v>4.2266245353939801E-4</v>
      </c>
      <c r="AJ1431">
        <f>Sheet1!AJ1431</f>
        <v>6.4462434988119099</v>
      </c>
      <c r="AK1431">
        <f>Sheet1!AK1431</f>
        <v>3.0100784326398999</v>
      </c>
      <c r="AL1431">
        <f>Sheet1!AL1431</f>
        <v>2.96193004811486E-3</v>
      </c>
      <c r="AM1431">
        <f>Sheet1!AM1431</f>
        <v>3.5239640941375802E-3</v>
      </c>
      <c r="AN1431">
        <f>Sheet1!AN1431</f>
        <v>0.25630613082927201</v>
      </c>
    </row>
    <row r="1432" spans="1:40" x14ac:dyDescent="0.25">
      <c r="A1432" t="str">
        <f>Sheet1!B1432</f>
        <v xml:space="preserve">c14_Grp1_DR3_Day10_CD3+ T Cells _37p </v>
      </c>
      <c r="B1432" t="str">
        <f>"Cluster "&amp;Sheet1!A1432</f>
        <v>Cluster 5192</v>
      </c>
      <c r="C1432">
        <f>Sheet1!C1432</f>
        <v>8</v>
      </c>
      <c r="D1432">
        <f>Sheet1!D1432</f>
        <v>-2.9076176303298699E-5</v>
      </c>
      <c r="E1432">
        <f>Sheet1!E1432</f>
        <v>0.14373932257638</v>
      </c>
      <c r="F1432">
        <f>Sheet1!F1432</f>
        <v>2.5716551244582401E-3</v>
      </c>
      <c r="G1432">
        <f>Sheet1!G1432</f>
        <v>3.2358041150343801E-3</v>
      </c>
      <c r="H1432">
        <f>Sheet1!H1432</f>
        <v>1.86895475071946E-3</v>
      </c>
      <c r="I1432">
        <f>Sheet1!I1432</f>
        <v>1.69831646188986E-3</v>
      </c>
      <c r="J1432">
        <f>Sheet1!J1432</f>
        <v>0.11636521104459099</v>
      </c>
      <c r="K1432">
        <f>Sheet1!K1432</f>
        <v>1.56574400717223E-4</v>
      </c>
      <c r="L1432">
        <f>Sheet1!L1432</f>
        <v>5.0463701493122697</v>
      </c>
      <c r="M1432">
        <f>Sheet1!M1432</f>
        <v>2.26297254959842E-3</v>
      </c>
      <c r="N1432">
        <f>Sheet1!N1432</f>
        <v>1.70871125474867E-3</v>
      </c>
      <c r="O1432">
        <f>Sheet1!O1432</f>
        <v>2.6592959057702798E-3</v>
      </c>
      <c r="P1432">
        <f>Sheet1!P1432</f>
        <v>-6.2388808379434696E-4</v>
      </c>
      <c r="Q1432">
        <f>Sheet1!Q1432</f>
        <v>0.214360369968079</v>
      </c>
      <c r="R1432">
        <f>Sheet1!R1432</f>
        <v>3.9567886394859198E-4</v>
      </c>
      <c r="S1432">
        <f>Sheet1!S1432</f>
        <v>1.6992473502363401</v>
      </c>
      <c r="T1432">
        <f>Sheet1!T1432</f>
        <v>0.596848014892564</v>
      </c>
      <c r="U1432">
        <f>Sheet1!U1432</f>
        <v>1.1841496040627699</v>
      </c>
      <c r="V1432">
        <f>Sheet1!V1432</f>
        <v>1.6434183977176899</v>
      </c>
      <c r="W1432">
        <f>Sheet1!W1432</f>
        <v>3.7872779767289302</v>
      </c>
      <c r="X1432">
        <f>Sheet1!X1432</f>
        <v>3.3963804613401098E-3</v>
      </c>
      <c r="Y1432">
        <f>Sheet1!Y1432</f>
        <v>-1.7833946663760199E-3</v>
      </c>
      <c r="Z1432">
        <f>Sheet1!Z1432</f>
        <v>7.2910163328416796E-4</v>
      </c>
      <c r="AA1432">
        <f>Sheet1!AA1432</f>
        <v>1.50775308012812</v>
      </c>
      <c r="AB1432">
        <f>Sheet1!AB1432</f>
        <v>0.65284382960389797</v>
      </c>
      <c r="AC1432">
        <f>Sheet1!AC1432</f>
        <v>2.42469168874806E-3</v>
      </c>
      <c r="AD1432">
        <f>Sheet1!AD1432</f>
        <v>1.3147467335635501E-3</v>
      </c>
      <c r="AE1432">
        <f>Sheet1!AE1432</f>
        <v>1.9977416085173402E-3</v>
      </c>
      <c r="AF1432">
        <f>Sheet1!AF1432</f>
        <v>0.35723403158639899</v>
      </c>
      <c r="AG1432">
        <f>Sheet1!AG1432</f>
        <v>-1.3285725833567699E-4</v>
      </c>
      <c r="AH1432">
        <f>Sheet1!AH1432</f>
        <v>0.390723768800599</v>
      </c>
      <c r="AI1432">
        <f>Sheet1!AI1432</f>
        <v>-5.51610615454544E-4</v>
      </c>
      <c r="AJ1432">
        <f>Sheet1!AJ1432</f>
        <v>5.2524932458871998</v>
      </c>
      <c r="AK1432">
        <f>Sheet1!AK1432</f>
        <v>1.9160566302389199</v>
      </c>
      <c r="AL1432">
        <f>Sheet1!AL1432</f>
        <v>5.04462115463747E-2</v>
      </c>
      <c r="AM1432">
        <f>Sheet1!AM1432</f>
        <v>6.2023017395209301E-4</v>
      </c>
      <c r="AN1432">
        <f>Sheet1!AN1432</f>
        <v>1.2220609556807399E-3</v>
      </c>
    </row>
    <row r="1433" spans="1:40" x14ac:dyDescent="0.25">
      <c r="A1433" t="str">
        <f>Sheet1!B1433</f>
        <v xml:space="preserve">c14_Grp1_DR3_Day10_CD3+ T Cells _37p </v>
      </c>
      <c r="B1433" t="str">
        <f>"Cluster "&amp;Sheet1!A1433</f>
        <v>Cluster 5193</v>
      </c>
      <c r="C1433">
        <f>Sheet1!C1433</f>
        <v>4</v>
      </c>
      <c r="D1433">
        <f>Sheet1!D1433</f>
        <v>1.23688019938353E-3</v>
      </c>
      <c r="E1433">
        <f>Sheet1!E1433</f>
        <v>1.3567202931005899</v>
      </c>
      <c r="F1433">
        <f>Sheet1!F1433</f>
        <v>-9.7891701457727097E-5</v>
      </c>
      <c r="G1433">
        <f>Sheet1!G1433</f>
        <v>1.94573054516706E-3</v>
      </c>
      <c r="H1433">
        <f>Sheet1!H1433</f>
        <v>5.8636658637411902E-4</v>
      </c>
      <c r="I1433">
        <f>Sheet1!I1433</f>
        <v>1.8144702754557501E-3</v>
      </c>
      <c r="J1433">
        <f>Sheet1!J1433</f>
        <v>4.8122213983478098E-3</v>
      </c>
      <c r="K1433">
        <f>Sheet1!K1433</f>
        <v>1.2107695188237301E-3</v>
      </c>
      <c r="L1433">
        <f>Sheet1!L1433</f>
        <v>1.9681895086993799</v>
      </c>
      <c r="M1433">
        <f>Sheet1!M1433</f>
        <v>5.1977433568373003E-4</v>
      </c>
      <c r="N1433">
        <f>Sheet1!N1433</f>
        <v>1.4061891698354599E-3</v>
      </c>
      <c r="O1433">
        <f>Sheet1!O1433</f>
        <v>-5.6629115673204901E-4</v>
      </c>
      <c r="P1433">
        <f>Sheet1!P1433</f>
        <v>9.5611011516421595E-5</v>
      </c>
      <c r="Q1433">
        <f>Sheet1!Q1433</f>
        <v>8.5446769732891296E-4</v>
      </c>
      <c r="R1433">
        <f>Sheet1!R1433</f>
        <v>1.7521245437708899E-3</v>
      </c>
      <c r="S1433">
        <f>Sheet1!S1433</f>
        <v>-7.0065346695289397E-4</v>
      </c>
      <c r="T1433">
        <f>Sheet1!T1433</f>
        <v>0.77895238688636204</v>
      </c>
      <c r="U1433">
        <f>Sheet1!U1433</f>
        <v>0.64016959429586895</v>
      </c>
      <c r="V1433">
        <f>Sheet1!V1433</f>
        <v>0.19576949159687901</v>
      </c>
      <c r="W1433">
        <f>Sheet1!W1433</f>
        <v>3.6775772000282299</v>
      </c>
      <c r="X1433">
        <f>Sheet1!X1433</f>
        <v>1.41354180586143</v>
      </c>
      <c r="Y1433">
        <f>Sheet1!Y1433</f>
        <v>-2.9804191343182599E-3</v>
      </c>
      <c r="Z1433">
        <f>Sheet1!Z1433</f>
        <v>3.9630957768379696E-3</v>
      </c>
      <c r="AA1433">
        <f>Sheet1!AA1433</f>
        <v>2.5543294510532699</v>
      </c>
      <c r="AB1433">
        <f>Sheet1!AB1433</f>
        <v>1.0308598496238099</v>
      </c>
      <c r="AC1433">
        <f>Sheet1!AC1433</f>
        <v>4.2623487208738799E-2</v>
      </c>
      <c r="AD1433">
        <f>Sheet1!AD1433</f>
        <v>-1.299080297654E-3</v>
      </c>
      <c r="AE1433">
        <f>Sheet1!AE1433</f>
        <v>3.38452001632183E-3</v>
      </c>
      <c r="AF1433">
        <f>Sheet1!AF1433</f>
        <v>0.64296490016366004</v>
      </c>
      <c r="AG1433">
        <f>Sheet1!AG1433</f>
        <v>-1.4450409513628E-3</v>
      </c>
      <c r="AH1433">
        <f>Sheet1!AH1433</f>
        <v>1.3258917105016801</v>
      </c>
      <c r="AI1433">
        <f>Sheet1!AI1433</f>
        <v>1.5044581398343301E-3</v>
      </c>
      <c r="AJ1433">
        <f>Sheet1!AJ1433</f>
        <v>3.2348392359425402</v>
      </c>
      <c r="AK1433">
        <f>Sheet1!AK1433</f>
        <v>0.25273019453746098</v>
      </c>
      <c r="AL1433">
        <f>Sheet1!AL1433</f>
        <v>1.93806866075825E-3</v>
      </c>
      <c r="AM1433">
        <f>Sheet1!AM1433</f>
        <v>4.4887471081193203E-3</v>
      </c>
      <c r="AN1433">
        <f>Sheet1!AN1433</f>
        <v>4.9258398623793298E-3</v>
      </c>
    </row>
    <row r="1434" spans="1:40" x14ac:dyDescent="0.25">
      <c r="A1434" t="str">
        <f>Sheet1!B1434</f>
        <v xml:space="preserve">c14_Grp1_DR3_Day10_CD3+ T Cells _37p </v>
      </c>
      <c r="B1434" t="str">
        <f>"Cluster "&amp;Sheet1!A1434</f>
        <v>Cluster 5194</v>
      </c>
      <c r="C1434">
        <f>Sheet1!C1434</f>
        <v>5</v>
      </c>
      <c r="D1434">
        <f>Sheet1!D1434</f>
        <v>2.10734271476041E-3</v>
      </c>
      <c r="E1434">
        <f>Sheet1!E1434</f>
        <v>4.0927032982759999E-3</v>
      </c>
      <c r="F1434">
        <f>Sheet1!F1434</f>
        <v>-1.8814432221175501E-3</v>
      </c>
      <c r="G1434">
        <f>Sheet1!G1434</f>
        <v>5.2899120586043095E-4</v>
      </c>
      <c r="H1434">
        <f>Sheet1!H1434</f>
        <v>1.3160851296337599E-3</v>
      </c>
      <c r="I1434">
        <f>Sheet1!I1434</f>
        <v>7.8069041581850301E-4</v>
      </c>
      <c r="J1434">
        <f>Sheet1!J1434</f>
        <v>-5.6108837010394397E-4</v>
      </c>
      <c r="K1434">
        <f>Sheet1!K1434</f>
        <v>7.1585048333312404E-4</v>
      </c>
      <c r="L1434">
        <f>Sheet1!L1434</f>
        <v>0.99422109036630302</v>
      </c>
      <c r="M1434">
        <f>Sheet1!M1434</f>
        <v>3.4385564504059299E-4</v>
      </c>
      <c r="N1434">
        <f>Sheet1!N1434</f>
        <v>0.20774798460674801</v>
      </c>
      <c r="O1434">
        <f>Sheet1!O1434</f>
        <v>-2.1417537484003501E-3</v>
      </c>
      <c r="P1434">
        <f>Sheet1!P1434</f>
        <v>2.5082879803112498E-3</v>
      </c>
      <c r="Q1434">
        <f>Sheet1!Q1434</f>
        <v>-2.5873903332396302E-4</v>
      </c>
      <c r="R1434">
        <f>Sheet1!R1434</f>
        <v>2.5358633727441001E-3</v>
      </c>
      <c r="S1434">
        <f>Sheet1!S1434</f>
        <v>8.0284077714835303E-4</v>
      </c>
      <c r="T1434">
        <f>Sheet1!T1434</f>
        <v>2.5681243092865803E-4</v>
      </c>
      <c r="U1434">
        <f>Sheet1!U1434</f>
        <v>0.46927040385512597</v>
      </c>
      <c r="V1434">
        <f>Sheet1!V1434</f>
        <v>0.53973227787335198</v>
      </c>
      <c r="W1434">
        <f>Sheet1!W1434</f>
        <v>3.72857858864027</v>
      </c>
      <c r="X1434">
        <f>Sheet1!X1434</f>
        <v>-3.4408499029871302E-6</v>
      </c>
      <c r="Y1434">
        <f>Sheet1!Y1434</f>
        <v>-8.7561327495198904E-4</v>
      </c>
      <c r="Z1434">
        <f>Sheet1!Z1434</f>
        <v>1.5599516852752E-3</v>
      </c>
      <c r="AA1434">
        <f>Sheet1!AA1434</f>
        <v>4.2041921715431901E-3</v>
      </c>
      <c r="AB1434">
        <f>Sheet1!AB1434</f>
        <v>0.89456093465667597</v>
      </c>
      <c r="AC1434">
        <f>Sheet1!AC1434</f>
        <v>1.2414181540397701E-3</v>
      </c>
      <c r="AD1434">
        <f>Sheet1!AD1434</f>
        <v>-5.6010167027900496E-4</v>
      </c>
      <c r="AE1434">
        <f>Sheet1!AE1434</f>
        <v>1.6995129992337799E-3</v>
      </c>
      <c r="AF1434">
        <f>Sheet1!AF1434</f>
        <v>4.2201263258961801E-3</v>
      </c>
      <c r="AG1434">
        <f>Sheet1!AG1434</f>
        <v>-5.9559481591908302E-4</v>
      </c>
      <c r="AH1434">
        <f>Sheet1!AH1434</f>
        <v>0.20484439734999199</v>
      </c>
      <c r="AI1434">
        <f>Sheet1!AI1434</f>
        <v>2.6614766066077001E-4</v>
      </c>
      <c r="AJ1434">
        <f>Sheet1!AJ1434</f>
        <v>2.93190854883477</v>
      </c>
      <c r="AK1434">
        <f>Sheet1!AK1434</f>
        <v>1.00249426053683E-3</v>
      </c>
      <c r="AL1434">
        <f>Sheet1!AL1434</f>
        <v>1.7290469782984901E-3</v>
      </c>
      <c r="AM1434">
        <f>Sheet1!AM1434</f>
        <v>1.40579361612583E-2</v>
      </c>
      <c r="AN1434">
        <f>Sheet1!AN1434</f>
        <v>2.3925423629830899E-3</v>
      </c>
    </row>
    <row r="1435" spans="1:40" x14ac:dyDescent="0.25">
      <c r="A1435" t="str">
        <f>Sheet1!B1435</f>
        <v xml:space="preserve">c14_Grp1_DR3_Day10_CD3+ T Cells _37p </v>
      </c>
      <c r="B1435" t="str">
        <f>"Cluster "&amp;Sheet1!A1435</f>
        <v>Cluster 5195</v>
      </c>
      <c r="C1435">
        <f>Sheet1!C1435</f>
        <v>9</v>
      </c>
      <c r="D1435">
        <f>Sheet1!D1435</f>
        <v>-3.7485637854609201E-4</v>
      </c>
      <c r="E1435">
        <f>Sheet1!E1435</f>
        <v>0.40825089399700198</v>
      </c>
      <c r="F1435">
        <f>Sheet1!F1435</f>
        <v>8.1670845495461302E-4</v>
      </c>
      <c r="G1435">
        <f>Sheet1!G1435</f>
        <v>-1.8011554660999499E-3</v>
      </c>
      <c r="H1435">
        <f>Sheet1!H1435</f>
        <v>-1.6199063086498799E-3</v>
      </c>
      <c r="I1435">
        <f>Sheet1!I1435</f>
        <v>1.19140126113989E-3</v>
      </c>
      <c r="J1435">
        <f>Sheet1!J1435</f>
        <v>2.6442643537500899E-3</v>
      </c>
      <c r="K1435">
        <f>Sheet1!K1435</f>
        <v>2.6744792685914902</v>
      </c>
      <c r="L1435">
        <f>Sheet1!L1435</f>
        <v>1.5652950398399801</v>
      </c>
      <c r="M1435">
        <f>Sheet1!M1435</f>
        <v>-6.2644001918746805E-4</v>
      </c>
      <c r="N1435">
        <f>Sheet1!N1435</f>
        <v>1.5933627883610801E-3</v>
      </c>
      <c r="O1435">
        <f>Sheet1!O1435</f>
        <v>-3.9229670726446302E-4</v>
      </c>
      <c r="P1435">
        <f>Sheet1!P1435</f>
        <v>-5.9660518147499199E-4</v>
      </c>
      <c r="Q1435">
        <f>Sheet1!Q1435</f>
        <v>2.9764273176969302E-3</v>
      </c>
      <c r="R1435">
        <f>Sheet1!R1435</f>
        <v>2.82276884789626E-3</v>
      </c>
      <c r="S1435">
        <f>Sheet1!S1435</f>
        <v>3.6680501539573302E-4</v>
      </c>
      <c r="T1435">
        <f>Sheet1!T1435</f>
        <v>7.8789901340747999E-4</v>
      </c>
      <c r="U1435">
        <f>Sheet1!U1435</f>
        <v>4.3329245745034703E-2</v>
      </c>
      <c r="V1435">
        <f>Sheet1!V1435</f>
        <v>2.8910465244000299E-3</v>
      </c>
      <c r="W1435">
        <f>Sheet1!W1435</f>
        <v>-7.0723088835534002E-4</v>
      </c>
      <c r="X1435">
        <f>Sheet1!X1435</f>
        <v>3.1153869402222099E-3</v>
      </c>
      <c r="Y1435">
        <f>Sheet1!Y1435</f>
        <v>-3.1956860679746899E-4</v>
      </c>
      <c r="Z1435">
        <f>Sheet1!Z1435</f>
        <v>1.0702740909022501E-3</v>
      </c>
      <c r="AA1435">
        <f>Sheet1!AA1435</f>
        <v>1.22244855003695</v>
      </c>
      <c r="AB1435">
        <f>Sheet1!AB1435</f>
        <v>6.2302251346457195E-4</v>
      </c>
      <c r="AC1435">
        <f>Sheet1!AC1435</f>
        <v>7.9049715183957198E-4</v>
      </c>
      <c r="AD1435">
        <f>Sheet1!AD1435</f>
        <v>-2.16680929507551E-4</v>
      </c>
      <c r="AE1435">
        <f>Sheet1!AE1435</f>
        <v>-1.3518699682294499E-4</v>
      </c>
      <c r="AF1435">
        <f>Sheet1!AF1435</f>
        <v>5.2582724093533997E-3</v>
      </c>
      <c r="AG1435">
        <f>Sheet1!AG1435</f>
        <v>1.50270272379901E-3</v>
      </c>
      <c r="AH1435">
        <f>Sheet1!AH1435</f>
        <v>0.87513806166964003</v>
      </c>
      <c r="AI1435">
        <f>Sheet1!AI1435</f>
        <v>-2.3161800198456101E-4</v>
      </c>
      <c r="AJ1435">
        <f>Sheet1!AJ1435</f>
        <v>2.9105256954314598</v>
      </c>
      <c r="AK1435">
        <f>Sheet1!AK1435</f>
        <v>0.80980248044328496</v>
      </c>
      <c r="AL1435">
        <f>Sheet1!AL1435</f>
        <v>2.04838092132281E-3</v>
      </c>
      <c r="AM1435">
        <f>Sheet1!AM1435</f>
        <v>-4.34795242699046E-4</v>
      </c>
      <c r="AN1435">
        <f>Sheet1!AN1435</f>
        <v>4.2938179222218103E-3</v>
      </c>
    </row>
    <row r="1436" spans="1:40" x14ac:dyDescent="0.25">
      <c r="A1436" t="str">
        <f>Sheet1!B1436</f>
        <v xml:space="preserve">c14_Grp1_DR3_Day10_CD3+ T Cells _37p </v>
      </c>
      <c r="B1436" t="str">
        <f>"Cluster "&amp;Sheet1!A1436</f>
        <v>Cluster 5196</v>
      </c>
      <c r="C1436">
        <f>Sheet1!C1436</f>
        <v>8</v>
      </c>
      <c r="D1436">
        <f>Sheet1!D1436</f>
        <v>9.0498073532628597E-4</v>
      </c>
      <c r="E1436">
        <f>Sheet1!E1436</f>
        <v>0.48214578432767502</v>
      </c>
      <c r="F1436">
        <f>Sheet1!F1436</f>
        <v>4.1239137929473001E-5</v>
      </c>
      <c r="G1436">
        <f>Sheet1!G1436</f>
        <v>1.6924158406598699E-3</v>
      </c>
      <c r="H1436">
        <f>Sheet1!H1436</f>
        <v>6.7175815147830695E-4</v>
      </c>
      <c r="I1436">
        <f>Sheet1!I1436</f>
        <v>1.9875552955290398E-3</v>
      </c>
      <c r="J1436">
        <f>Sheet1!J1436</f>
        <v>-1.24288734957115E-3</v>
      </c>
      <c r="K1436">
        <f>Sheet1!K1436</f>
        <v>1.4058622177028199E-4</v>
      </c>
      <c r="L1436">
        <f>Sheet1!L1436</f>
        <v>2.4586001941234299</v>
      </c>
      <c r="M1436">
        <f>Sheet1!M1436</f>
        <v>-7.7685526461492504E-4</v>
      </c>
      <c r="N1436">
        <f>Sheet1!N1436</f>
        <v>0.13032834632252399</v>
      </c>
      <c r="O1436">
        <f>Sheet1!O1436</f>
        <v>7.6587019841051001E-4</v>
      </c>
      <c r="P1436">
        <f>Sheet1!P1436</f>
        <v>8.0861747064399304E-4</v>
      </c>
      <c r="Q1436">
        <f>Sheet1!Q1436</f>
        <v>0.262076396645955</v>
      </c>
      <c r="R1436">
        <f>Sheet1!R1436</f>
        <v>-3.3713989856184502E-4</v>
      </c>
      <c r="S1436">
        <f>Sheet1!S1436</f>
        <v>6.8259398422881596E-4</v>
      </c>
      <c r="T1436">
        <f>Sheet1!T1436</f>
        <v>3.50698529549636E-4</v>
      </c>
      <c r="U1436">
        <f>Sheet1!U1436</f>
        <v>1.55730531336709</v>
      </c>
      <c r="V1436">
        <f>Sheet1!V1436</f>
        <v>0.92651137306675402</v>
      </c>
      <c r="W1436">
        <f>Sheet1!W1436</f>
        <v>4.1106645681151797</v>
      </c>
      <c r="X1436">
        <f>Sheet1!X1436</f>
        <v>0.68390154427196004</v>
      </c>
      <c r="Y1436">
        <f>Sheet1!Y1436</f>
        <v>-2.41551386026153E-4</v>
      </c>
      <c r="Z1436">
        <f>Sheet1!Z1436</f>
        <v>-2.7378115818085298E-4</v>
      </c>
      <c r="AA1436">
        <f>Sheet1!AA1436</f>
        <v>1.87187524014114</v>
      </c>
      <c r="AB1436">
        <f>Sheet1!AB1436</f>
        <v>2.1630764538987499</v>
      </c>
      <c r="AC1436">
        <f>Sheet1!AC1436</f>
        <v>7.15397565164584E-2</v>
      </c>
      <c r="AD1436">
        <f>Sheet1!AD1436</f>
        <v>-4.0433438113452499E-4</v>
      </c>
      <c r="AE1436">
        <f>Sheet1!AE1436</f>
        <v>3.0644180519469699E-3</v>
      </c>
      <c r="AF1436">
        <f>Sheet1!AF1436</f>
        <v>0.44197540327211199</v>
      </c>
      <c r="AG1436">
        <f>Sheet1!AG1436</f>
        <v>-3.7419394996779002E-4</v>
      </c>
      <c r="AH1436">
        <f>Sheet1!AH1436</f>
        <v>0.61195180743163602</v>
      </c>
      <c r="AI1436">
        <f>Sheet1!AI1436</f>
        <v>2.2819448671262201E-4</v>
      </c>
      <c r="AJ1436">
        <f>Sheet1!AJ1436</f>
        <v>2.8629856390071402</v>
      </c>
      <c r="AK1436">
        <f>Sheet1!AK1436</f>
        <v>0.89944994677961998</v>
      </c>
      <c r="AL1436">
        <f>Sheet1!AL1436</f>
        <v>-1.1202936471750801E-3</v>
      </c>
      <c r="AM1436">
        <f>Sheet1!AM1436</f>
        <v>2.4501551111391498E-3</v>
      </c>
      <c r="AN1436">
        <f>Sheet1!AN1436</f>
        <v>1.2971599717340901E-3</v>
      </c>
    </row>
    <row r="1437" spans="1:40" x14ac:dyDescent="0.25">
      <c r="A1437" t="str">
        <f>Sheet1!B1437</f>
        <v xml:space="preserve">c14_Grp1_DR3_Day10_CD3+ T Cells _37p </v>
      </c>
      <c r="B1437" t="str">
        <f>"Cluster "&amp;Sheet1!A1437</f>
        <v>Cluster 5197</v>
      </c>
      <c r="C1437">
        <f>Sheet1!C1437</f>
        <v>4</v>
      </c>
      <c r="D1437">
        <f>Sheet1!D1437</f>
        <v>3.3090239230509302</v>
      </c>
      <c r="E1437">
        <f>Sheet1!E1437</f>
        <v>2.27261894449144E-3</v>
      </c>
      <c r="F1437">
        <f>Sheet1!F1437</f>
        <v>2.9120805332311E-3</v>
      </c>
      <c r="G1437">
        <f>Sheet1!G1437</f>
        <v>1.7760381026884801E-3</v>
      </c>
      <c r="H1437">
        <f>Sheet1!H1437</f>
        <v>-3.3748909744483899E-4</v>
      </c>
      <c r="I1437">
        <f>Sheet1!I1437</f>
        <v>-3.3556922907317099E-4</v>
      </c>
      <c r="J1437">
        <f>Sheet1!J1437</f>
        <v>9.0614421338467495E-4</v>
      </c>
      <c r="K1437">
        <f>Sheet1!K1437</f>
        <v>2.48912794458563</v>
      </c>
      <c r="L1437">
        <f>Sheet1!L1437</f>
        <v>4.94729482624951</v>
      </c>
      <c r="M1437">
        <f>Sheet1!M1437</f>
        <v>6.0206593435334799E-4</v>
      </c>
      <c r="N1437">
        <f>Sheet1!N1437</f>
        <v>2.7003167061606699</v>
      </c>
      <c r="O1437">
        <f>Sheet1!O1437</f>
        <v>2.2536747508811001E-3</v>
      </c>
      <c r="P1437">
        <f>Sheet1!P1437</f>
        <v>2.1124928597576701E-3</v>
      </c>
      <c r="Q1437">
        <f>Sheet1!Q1437</f>
        <v>3.1602885127731</v>
      </c>
      <c r="R1437">
        <f>Sheet1!R1437</f>
        <v>2.86271077567056E-3</v>
      </c>
      <c r="S1437">
        <f>Sheet1!S1437</f>
        <v>0.1048971161608</v>
      </c>
      <c r="T1437">
        <f>Sheet1!T1437</f>
        <v>0.60536670746427701</v>
      </c>
      <c r="U1437">
        <f>Sheet1!U1437</f>
        <v>0.15243220075300201</v>
      </c>
      <c r="V1437">
        <f>Sheet1!V1437</f>
        <v>1.1167223125211601</v>
      </c>
      <c r="W1437">
        <f>Sheet1!W1437</f>
        <v>5.9133808549814201E-3</v>
      </c>
      <c r="X1437">
        <f>Sheet1!X1437</f>
        <v>-3.4669393108744501E-4</v>
      </c>
      <c r="Y1437">
        <f>Sheet1!Y1437</f>
        <v>2.5708747751100598E-3</v>
      </c>
      <c r="Z1437">
        <f>Sheet1!Z1437</f>
        <v>4.5366174158693298E-4</v>
      </c>
      <c r="AA1437">
        <f>Sheet1!AA1437</f>
        <v>1.81161091102842</v>
      </c>
      <c r="AB1437">
        <f>Sheet1!AB1437</f>
        <v>1.75787097378002</v>
      </c>
      <c r="AC1437">
        <f>Sheet1!AC1437</f>
        <v>1.04363578675199E-3</v>
      </c>
      <c r="AD1437">
        <f>Sheet1!AD1437</f>
        <v>4.1797624939383504E-3</v>
      </c>
      <c r="AE1437">
        <f>Sheet1!AE1437</f>
        <v>5.6721779959831395E-4</v>
      </c>
      <c r="AF1437">
        <f>Sheet1!AF1437</f>
        <v>0.34150532500122699</v>
      </c>
      <c r="AG1437">
        <f>Sheet1!AG1437</f>
        <v>2.01953783121505E-3</v>
      </c>
      <c r="AH1437">
        <f>Sheet1!AH1437</f>
        <v>1.46315641687584</v>
      </c>
      <c r="AI1437">
        <f>Sheet1!AI1437</f>
        <v>2.9162322412139602E-3</v>
      </c>
      <c r="AJ1437">
        <f>Sheet1!AJ1437</f>
        <v>4.6403081171188099</v>
      </c>
      <c r="AK1437">
        <f>Sheet1!AK1437</f>
        <v>0.51288957730807505</v>
      </c>
      <c r="AL1437">
        <f>Sheet1!AL1437</f>
        <v>0.373155669246163</v>
      </c>
      <c r="AM1437">
        <f>Sheet1!AM1437</f>
        <v>4.4395619274392199E-3</v>
      </c>
      <c r="AN1437">
        <f>Sheet1!AN1437</f>
        <v>2.1871576473520898E-3</v>
      </c>
    </row>
    <row r="1438" spans="1:40" x14ac:dyDescent="0.25">
      <c r="A1438" t="str">
        <f>Sheet1!B1438</f>
        <v xml:space="preserve">c14_Grp1_DR3_Day10_CD3+ T Cells _37p </v>
      </c>
      <c r="B1438" t="str">
        <f>"Cluster "&amp;Sheet1!A1438</f>
        <v>Cluster 5198</v>
      </c>
      <c r="C1438">
        <f>Sheet1!C1438</f>
        <v>33</v>
      </c>
      <c r="D1438">
        <f>Sheet1!D1438</f>
        <v>1.74860620018264E-3</v>
      </c>
      <c r="E1438">
        <f>Sheet1!E1438</f>
        <v>1.37548250131372</v>
      </c>
      <c r="F1438">
        <f>Sheet1!F1438</f>
        <v>9.9980797889163202E-5</v>
      </c>
      <c r="G1438">
        <f>Sheet1!G1438</f>
        <v>-5.7245119728629101E-4</v>
      </c>
      <c r="H1438">
        <f>Sheet1!H1438</f>
        <v>1.54375848516538E-3</v>
      </c>
      <c r="I1438">
        <f>Sheet1!I1438</f>
        <v>-1.3741853229691701E-5</v>
      </c>
      <c r="J1438">
        <f>Sheet1!J1438</f>
        <v>4.3914861165934599E-4</v>
      </c>
      <c r="K1438">
        <f>Sheet1!K1438</f>
        <v>2.5188397631679198</v>
      </c>
      <c r="L1438">
        <f>Sheet1!L1438</f>
        <v>4.6942734388808303</v>
      </c>
      <c r="M1438">
        <f>Sheet1!M1438</f>
        <v>1.9185068255503899E-3</v>
      </c>
      <c r="N1438">
        <f>Sheet1!N1438</f>
        <v>3.9325288262114302E-4</v>
      </c>
      <c r="O1438">
        <f>Sheet1!O1438</f>
        <v>8.3442365101663195E-5</v>
      </c>
      <c r="P1438">
        <f>Sheet1!P1438</f>
        <v>2.5109867447842499E-4</v>
      </c>
      <c r="Q1438">
        <f>Sheet1!Q1438</f>
        <v>1.7271480832417401E-3</v>
      </c>
      <c r="R1438">
        <f>Sheet1!R1438</f>
        <v>-2.31472790017436E-4</v>
      </c>
      <c r="S1438">
        <f>Sheet1!S1438</f>
        <v>8.8021162607889803E-4</v>
      </c>
      <c r="T1438">
        <f>Sheet1!T1438</f>
        <v>3.4129345944260599E-3</v>
      </c>
      <c r="U1438">
        <f>Sheet1!U1438</f>
        <v>1.39408770585429</v>
      </c>
      <c r="V1438">
        <f>Sheet1!V1438</f>
        <v>1.25956859590949</v>
      </c>
      <c r="W1438">
        <f>Sheet1!W1438</f>
        <v>9.6052490907125104E-4</v>
      </c>
      <c r="X1438">
        <f>Sheet1!X1438</f>
        <v>2.3416216335642899E-3</v>
      </c>
      <c r="Y1438">
        <f>Sheet1!Y1438</f>
        <v>1.04516062445694E-3</v>
      </c>
      <c r="Z1438">
        <f>Sheet1!Z1438</f>
        <v>7.9944569099362601E-4</v>
      </c>
      <c r="AA1438">
        <f>Sheet1!AA1438</f>
        <v>1.78145572314096E-3</v>
      </c>
      <c r="AB1438">
        <f>Sheet1!AB1438</f>
        <v>0.22210341602610201</v>
      </c>
      <c r="AC1438">
        <f>Sheet1!AC1438</f>
        <v>7.5122325781052095E-4</v>
      </c>
      <c r="AD1438">
        <f>Sheet1!AD1438</f>
        <v>5.28345042970954E-4</v>
      </c>
      <c r="AE1438">
        <f>Sheet1!AE1438</f>
        <v>4.8315402121472799E-5</v>
      </c>
      <c r="AF1438">
        <f>Sheet1!AF1438</f>
        <v>4.3702682563462299E-3</v>
      </c>
      <c r="AG1438">
        <f>Sheet1!AG1438</f>
        <v>8.6367109064678606E-6</v>
      </c>
      <c r="AH1438">
        <f>Sheet1!AH1438</f>
        <v>0.559873961461269</v>
      </c>
      <c r="AI1438">
        <f>Sheet1!AI1438</f>
        <v>6.3442147480898797E-5</v>
      </c>
      <c r="AJ1438">
        <f>Sheet1!AJ1438</f>
        <v>3.90236600353759</v>
      </c>
      <c r="AK1438">
        <f>Sheet1!AK1438</f>
        <v>1.00855669492669</v>
      </c>
      <c r="AL1438">
        <f>Sheet1!AL1438</f>
        <v>3.6609642802252901E-5</v>
      </c>
      <c r="AM1438">
        <f>Sheet1!AM1438</f>
        <v>-4.2842444660686297E-5</v>
      </c>
      <c r="AN1438">
        <f>Sheet1!AN1438</f>
        <v>6.3304599901313301E-4</v>
      </c>
    </row>
    <row r="1439" spans="1:40" x14ac:dyDescent="0.25">
      <c r="A1439" t="str">
        <f>Sheet1!B1439</f>
        <v xml:space="preserve">c14_Grp1_DR3_Day10_CD3+ T Cells _37p </v>
      </c>
      <c r="B1439" t="str">
        <f>"Cluster "&amp;Sheet1!A1439</f>
        <v>Cluster 5199</v>
      </c>
      <c r="C1439">
        <f>Sheet1!C1439</f>
        <v>1</v>
      </c>
      <c r="D1439">
        <f>Sheet1!D1439</f>
        <v>2.2053520296774001E-3</v>
      </c>
      <c r="E1439">
        <f>Sheet1!E1439</f>
        <v>1.1651398840840299</v>
      </c>
      <c r="F1439">
        <f>Sheet1!F1439</f>
        <v>1.76797486839578E-3</v>
      </c>
      <c r="G1439">
        <f>Sheet1!G1439</f>
        <v>1.69323010086088E-3</v>
      </c>
      <c r="H1439">
        <f>Sheet1!H1439</f>
        <v>5.1590704635937398E-3</v>
      </c>
      <c r="I1439">
        <f>Sheet1!I1439</f>
        <v>-2.6678077430380498E-3</v>
      </c>
      <c r="J1439">
        <f>Sheet1!J1439</f>
        <v>-2.7276845863299301E-3</v>
      </c>
      <c r="K1439">
        <f>Sheet1!K1439</f>
        <v>-5.2762913712665503E-3</v>
      </c>
      <c r="L1439">
        <f>Sheet1!L1439</f>
        <v>2.4222506240247701E-3</v>
      </c>
      <c r="M1439">
        <f>Sheet1!M1439</f>
        <v>-5.7924883337544704E-3</v>
      </c>
      <c r="N1439">
        <f>Sheet1!N1439</f>
        <v>-1.6955407609618601E-3</v>
      </c>
      <c r="O1439">
        <f>Sheet1!O1439</f>
        <v>-8.2659689160136595E-4</v>
      </c>
      <c r="P1439">
        <f>Sheet1!P1439</f>
        <v>-8.2793229847576795E-4</v>
      </c>
      <c r="Q1439">
        <f>Sheet1!Q1439</f>
        <v>0.183912681976339</v>
      </c>
      <c r="R1439">
        <f>Sheet1!R1439</f>
        <v>4.8761988189536401E-5</v>
      </c>
      <c r="S1439">
        <f>Sheet1!S1439</f>
        <v>1.7465560142329701E-3</v>
      </c>
      <c r="T1439">
        <f>Sheet1!T1439</f>
        <v>1.41601730471137E-3</v>
      </c>
      <c r="U1439">
        <f>Sheet1!U1439</f>
        <v>1.14345044529947</v>
      </c>
      <c r="V1439">
        <f>Sheet1!V1439</f>
        <v>2.02179337994025E-4</v>
      </c>
      <c r="W1439">
        <f>Sheet1!W1439</f>
        <v>4.2096689966012599</v>
      </c>
      <c r="X1439">
        <f>Sheet1!X1439</f>
        <v>3.59584103679721E-3</v>
      </c>
      <c r="Y1439">
        <f>Sheet1!Y1439</f>
        <v>1.0799367575033199E-3</v>
      </c>
      <c r="Z1439">
        <f>Sheet1!Z1439</f>
        <v>-1.1233986639087399E-3</v>
      </c>
      <c r="AA1439">
        <f>Sheet1!AA1439</f>
        <v>1.4138265292905201</v>
      </c>
      <c r="AB1439">
        <f>Sheet1!AB1439</f>
        <v>-1.2491553578627701E-3</v>
      </c>
      <c r="AC1439">
        <f>Sheet1!AC1439</f>
        <v>-9.6753286116110001E-4</v>
      </c>
      <c r="AD1439">
        <f>Sheet1!AD1439</f>
        <v>7.3778307134488401E-3</v>
      </c>
      <c r="AE1439">
        <f>Sheet1!AE1439</f>
        <v>-2.1663734870484E-3</v>
      </c>
      <c r="AF1439">
        <f>Sheet1!AF1439</f>
        <v>-1.0884705757116201E-3</v>
      </c>
      <c r="AG1439">
        <f>Sheet1!AG1439</f>
        <v>2.3017395321479101E-3</v>
      </c>
      <c r="AH1439">
        <f>Sheet1!AH1439</f>
        <v>1.14413939953032</v>
      </c>
      <c r="AI1439">
        <f>Sheet1!AI1439</f>
        <v>-1.4359911688004399E-3</v>
      </c>
      <c r="AJ1439">
        <f>Sheet1!AJ1439</f>
        <v>3.0567718806436797E-5</v>
      </c>
      <c r="AK1439">
        <f>Sheet1!AK1439</f>
        <v>-2.00983837696309E-4</v>
      </c>
      <c r="AL1439">
        <f>Sheet1!AL1439</f>
        <v>-1.63285930240221E-3</v>
      </c>
      <c r="AM1439">
        <f>Sheet1!AM1439</f>
        <v>5.5060365841476399E-4</v>
      </c>
      <c r="AN1439">
        <f>Sheet1!AN1439</f>
        <v>0.58394209863971003</v>
      </c>
    </row>
    <row r="1440" spans="1:40" x14ac:dyDescent="0.25">
      <c r="A1440" t="str">
        <f>Sheet1!B1440</f>
        <v xml:space="preserve">c14_Grp1_DR3_Day10_CD3+ T Cells _37p </v>
      </c>
      <c r="B1440" t="str">
        <f>"Cluster "&amp;Sheet1!A1440</f>
        <v>Cluster 5200</v>
      </c>
      <c r="C1440">
        <f>Sheet1!C1440</f>
        <v>1161</v>
      </c>
      <c r="D1440">
        <f>Sheet1!D1440</f>
        <v>3.8825543215936999E-3</v>
      </c>
      <c r="E1440">
        <f>Sheet1!E1440</f>
        <v>0.46078443060091701</v>
      </c>
      <c r="F1440">
        <f>Sheet1!F1440</f>
        <v>3.4045937613582798E-4</v>
      </c>
      <c r="G1440">
        <f>Sheet1!G1440</f>
        <v>3.6650088714573699E-4</v>
      </c>
      <c r="H1440">
        <f>Sheet1!H1440</f>
        <v>7.2261496423947104E-4</v>
      </c>
      <c r="I1440">
        <f>Sheet1!I1440</f>
        <v>2.8153864765740298E-4</v>
      </c>
      <c r="J1440">
        <f>Sheet1!J1440</f>
        <v>8.3541109851497698E-4</v>
      </c>
      <c r="K1440">
        <f>Sheet1!K1440</f>
        <v>2.4401041716162899</v>
      </c>
      <c r="L1440">
        <f>Sheet1!L1440</f>
        <v>4.8535382240125697</v>
      </c>
      <c r="M1440">
        <f>Sheet1!M1440</f>
        <v>6.8562685057691796E-3</v>
      </c>
      <c r="N1440">
        <f>Sheet1!N1440</f>
        <v>3.5536821510757598E-3</v>
      </c>
      <c r="O1440">
        <f>Sheet1!O1440</f>
        <v>1.8885380543799601E-4</v>
      </c>
      <c r="P1440">
        <f>Sheet1!P1440</f>
        <v>-1.30067804379232E-5</v>
      </c>
      <c r="Q1440">
        <f>Sheet1!Q1440</f>
        <v>5.0623984202385897E-3</v>
      </c>
      <c r="R1440">
        <f>Sheet1!R1440</f>
        <v>1.2630777475475301E-4</v>
      </c>
      <c r="S1440">
        <f>Sheet1!S1440</f>
        <v>2.1875501388769099E-3</v>
      </c>
      <c r="T1440">
        <f>Sheet1!T1440</f>
        <v>0.46509949372894799</v>
      </c>
      <c r="U1440">
        <f>Sheet1!U1440</f>
        <v>1.23474392351694</v>
      </c>
      <c r="V1440">
        <f>Sheet1!V1440</f>
        <v>1.2571845973620801</v>
      </c>
      <c r="W1440">
        <f>Sheet1!W1440</f>
        <v>9.3584339566182601E-4</v>
      </c>
      <c r="X1440">
        <f>Sheet1!X1440</f>
        <v>2.1991925962818099E-3</v>
      </c>
      <c r="Y1440">
        <f>Sheet1!Y1440</f>
        <v>2.01623893788799E-4</v>
      </c>
      <c r="Z1440">
        <f>Sheet1!Z1440</f>
        <v>3.32185463133948E-4</v>
      </c>
      <c r="AA1440">
        <f>Sheet1!AA1440</f>
        <v>1.5946903611671699</v>
      </c>
      <c r="AB1440">
        <f>Sheet1!AB1440</f>
        <v>0.83308340603337105</v>
      </c>
      <c r="AC1440">
        <f>Sheet1!AC1440</f>
        <v>0.156035863698715</v>
      </c>
      <c r="AD1440">
        <f>Sheet1!AD1440</f>
        <v>9.5027641281609804E-4</v>
      </c>
      <c r="AE1440">
        <f>Sheet1!AE1440</f>
        <v>3.52716159155042E-4</v>
      </c>
      <c r="AF1440">
        <f>Sheet1!AF1440</f>
        <v>0.40944137323456498</v>
      </c>
      <c r="AG1440">
        <f>Sheet1!AG1440</f>
        <v>1.92416996768155E-5</v>
      </c>
      <c r="AH1440">
        <f>Sheet1!AH1440</f>
        <v>0.46705270745084798</v>
      </c>
      <c r="AI1440">
        <f>Sheet1!AI1440</f>
        <v>4.2594620216860203E-4</v>
      </c>
      <c r="AJ1440">
        <f>Sheet1!AJ1440</f>
        <v>4.4909425968628902</v>
      </c>
      <c r="AK1440">
        <f>Sheet1!AK1440</f>
        <v>1.3620255689002501</v>
      </c>
      <c r="AL1440">
        <f>Sheet1!AL1440</f>
        <v>1.2662210500672001E-3</v>
      </c>
      <c r="AM1440">
        <f>Sheet1!AM1440</f>
        <v>1.5305241409372E-3</v>
      </c>
      <c r="AN1440">
        <f>Sheet1!AN1440</f>
        <v>1.4847073152630401E-3</v>
      </c>
    </row>
    <row r="1441" spans="1:40" x14ac:dyDescent="0.25">
      <c r="A1441" t="str">
        <f>Sheet1!B1441</f>
        <v xml:space="preserve">c14_Grp1_DR3_Day10_CD3+ T Cells _37p </v>
      </c>
      <c r="B1441" t="str">
        <f>"Cluster "&amp;Sheet1!A1441</f>
        <v>Cluster 5201</v>
      </c>
      <c r="C1441">
        <f>Sheet1!C1441</f>
        <v>669</v>
      </c>
      <c r="D1441">
        <f>Sheet1!D1441</f>
        <v>4.8203865558586701E-4</v>
      </c>
      <c r="E1441">
        <f>Sheet1!E1441</f>
        <v>0.94208418916916703</v>
      </c>
      <c r="F1441">
        <f>Sheet1!F1441</f>
        <v>7.4797759608391295E-4</v>
      </c>
      <c r="G1441">
        <f>Sheet1!G1441</f>
        <v>1.11803618889506E-4</v>
      </c>
      <c r="H1441">
        <f>Sheet1!H1441</f>
        <v>6.2425576398134595E-4</v>
      </c>
      <c r="I1441">
        <f>Sheet1!I1441</f>
        <v>3.79962929235562E-4</v>
      </c>
      <c r="J1441">
        <f>Sheet1!J1441</f>
        <v>2.7553599528116601E-4</v>
      </c>
      <c r="K1441">
        <f>Sheet1!K1441</f>
        <v>8.6653044869102003E-5</v>
      </c>
      <c r="L1441">
        <f>Sheet1!L1441</f>
        <v>2.60660851466583</v>
      </c>
      <c r="M1441">
        <f>Sheet1!M1441</f>
        <v>4.2343584101199599E-4</v>
      </c>
      <c r="N1441">
        <f>Sheet1!N1441</f>
        <v>1.4291767463004701E-3</v>
      </c>
      <c r="O1441">
        <f>Sheet1!O1441</f>
        <v>1.6609030899913799E-4</v>
      </c>
      <c r="P1441">
        <f>Sheet1!P1441</f>
        <v>1.8083580553500801E-4</v>
      </c>
      <c r="Q1441">
        <f>Sheet1!Q1441</f>
        <v>2.47689469914842E-3</v>
      </c>
      <c r="R1441">
        <f>Sheet1!R1441</f>
        <v>9.3098734308748703E-5</v>
      </c>
      <c r="S1441">
        <f>Sheet1!S1441</f>
        <v>2.1748171281273901E-4</v>
      </c>
      <c r="T1441">
        <f>Sheet1!T1441</f>
        <v>4.1719087739420298E-2</v>
      </c>
      <c r="U1441">
        <f>Sheet1!U1441</f>
        <v>0.30580705325125601</v>
      </c>
      <c r="V1441">
        <f>Sheet1!V1441</f>
        <v>1.1630378569417199</v>
      </c>
      <c r="W1441">
        <f>Sheet1!W1441</f>
        <v>4.0551777019905604</v>
      </c>
      <c r="X1441">
        <f>Sheet1!X1441</f>
        <v>0.76383671918493701</v>
      </c>
      <c r="Y1441">
        <f>Sheet1!Y1441</f>
        <v>1.99002105167125E-4</v>
      </c>
      <c r="Z1441">
        <f>Sheet1!Z1441</f>
        <v>4.2319573239872301E-4</v>
      </c>
      <c r="AA1441">
        <f>Sheet1!AA1441</f>
        <v>6.4889255184121405E-2</v>
      </c>
      <c r="AB1441">
        <f>Sheet1!AB1441</f>
        <v>0.31552431766102901</v>
      </c>
      <c r="AC1441">
        <f>Sheet1!AC1441</f>
        <v>2.7945569116839802E-3</v>
      </c>
      <c r="AD1441">
        <f>Sheet1!AD1441</f>
        <v>1.96881791162855E-4</v>
      </c>
      <c r="AE1441">
        <f>Sheet1!AE1441</f>
        <v>1.0067321150709E-4</v>
      </c>
      <c r="AF1441">
        <f>Sheet1!AF1441</f>
        <v>4.4454927919534096E-3</v>
      </c>
      <c r="AG1441">
        <f>Sheet1!AG1441</f>
        <v>1.88518212153822E-4</v>
      </c>
      <c r="AH1441">
        <f>Sheet1!AH1441</f>
        <v>0.65237934374153905</v>
      </c>
      <c r="AI1441">
        <f>Sheet1!AI1441</f>
        <v>4.56636012795503E-4</v>
      </c>
      <c r="AJ1441">
        <f>Sheet1!AJ1441</f>
        <v>3.3410966179530002</v>
      </c>
      <c r="AK1441">
        <f>Sheet1!AK1441</f>
        <v>0.28936083055352302</v>
      </c>
      <c r="AL1441">
        <f>Sheet1!AL1441</f>
        <v>7.7701536841517905E-4</v>
      </c>
      <c r="AM1441">
        <f>Sheet1!AM1441</f>
        <v>8.2851991195749596E-4</v>
      </c>
      <c r="AN1441">
        <f>Sheet1!AN1441</f>
        <v>1.10623777893002E-3</v>
      </c>
    </row>
    <row r="1442" spans="1:40" x14ac:dyDescent="0.25">
      <c r="A1442" t="str">
        <f>Sheet1!B1442</f>
        <v xml:space="preserve">c14_Grp1_DR3_Day10_CD3+ T Cells _37p </v>
      </c>
      <c r="B1442" t="str">
        <f>"Cluster "&amp;Sheet1!A1442</f>
        <v>Cluster 5202</v>
      </c>
      <c r="C1442">
        <f>Sheet1!C1442</f>
        <v>23</v>
      </c>
      <c r="D1442">
        <f>Sheet1!D1442</f>
        <v>5.9135319525931E-4</v>
      </c>
      <c r="E1442">
        <f>Sheet1!E1442</f>
        <v>0.16474969422999899</v>
      </c>
      <c r="F1442">
        <f>Sheet1!F1442</f>
        <v>-8.4700245806169905E-4</v>
      </c>
      <c r="G1442">
        <f>Sheet1!G1442</f>
        <v>1.2201149998941499E-3</v>
      </c>
      <c r="H1442">
        <f>Sheet1!H1442</f>
        <v>-4.7699350720604999E-4</v>
      </c>
      <c r="I1442">
        <f>Sheet1!I1442</f>
        <v>-3.4656788912714099E-4</v>
      </c>
      <c r="J1442">
        <f>Sheet1!J1442</f>
        <v>5.3878060981747797E-4</v>
      </c>
      <c r="K1442">
        <f>Sheet1!K1442</f>
        <v>-1.8424584893857599E-3</v>
      </c>
      <c r="L1442">
        <f>Sheet1!L1442</f>
        <v>1.2327350182083501</v>
      </c>
      <c r="M1442">
        <f>Sheet1!M1442</f>
        <v>-6.59210271753569E-4</v>
      </c>
      <c r="N1442">
        <f>Sheet1!N1442</f>
        <v>3.2669541017858999E-3</v>
      </c>
      <c r="O1442">
        <f>Sheet1!O1442</f>
        <v>1.49982622384601E-4</v>
      </c>
      <c r="P1442">
        <f>Sheet1!P1442</f>
        <v>3.17157187524336E-4</v>
      </c>
      <c r="Q1442">
        <f>Sheet1!Q1442</f>
        <v>4.7873020521458799E-3</v>
      </c>
      <c r="R1442">
        <f>Sheet1!R1442</f>
        <v>1.1739743614698E-3</v>
      </c>
      <c r="S1442">
        <f>Sheet1!S1442</f>
        <v>1.1876963058871301E-3</v>
      </c>
      <c r="T1442">
        <f>Sheet1!T1442</f>
        <v>3.7668498561503901E-2</v>
      </c>
      <c r="U1442">
        <f>Sheet1!U1442</f>
        <v>0.116811569142792</v>
      </c>
      <c r="V1442">
        <f>Sheet1!V1442</f>
        <v>1.31738358272228</v>
      </c>
      <c r="W1442">
        <f>Sheet1!W1442</f>
        <v>3.9757008251389898</v>
      </c>
      <c r="X1442">
        <f>Sheet1!X1442</f>
        <v>0.32968375316658699</v>
      </c>
      <c r="Y1442">
        <f>Sheet1!Y1442</f>
        <v>2.7245677815597501E-5</v>
      </c>
      <c r="Z1442">
        <f>Sheet1!Z1442</f>
        <v>-4.0766208519256398E-4</v>
      </c>
      <c r="AA1442">
        <f>Sheet1!AA1442</f>
        <v>1.5982379605392201</v>
      </c>
      <c r="AB1442">
        <f>Sheet1!AB1442</f>
        <v>3.6206297636011998E-2</v>
      </c>
      <c r="AC1442">
        <f>Sheet1!AC1442</f>
        <v>1.9031817456796999E-3</v>
      </c>
      <c r="AD1442">
        <f>Sheet1!AD1442</f>
        <v>9.4580488226182795E-5</v>
      </c>
      <c r="AE1442">
        <f>Sheet1!AE1442</f>
        <v>7.2937018759278497E-4</v>
      </c>
      <c r="AF1442">
        <f>Sheet1!AF1442</f>
        <v>2.5283329633712698E-3</v>
      </c>
      <c r="AG1442">
        <f>Sheet1!AG1442</f>
        <v>-4.0688914376314002E-4</v>
      </c>
      <c r="AH1442">
        <f>Sheet1!AH1442</f>
        <v>0.56257802194620998</v>
      </c>
      <c r="AI1442">
        <f>Sheet1!AI1442</f>
        <v>7.0712791134704101E-4</v>
      </c>
      <c r="AJ1442">
        <f>Sheet1!AJ1442</f>
        <v>2.9760519865409099</v>
      </c>
      <c r="AK1442">
        <f>Sheet1!AK1442</f>
        <v>3.2552397665870998E-3</v>
      </c>
      <c r="AL1442">
        <f>Sheet1!AL1442</f>
        <v>7.9301544694111898E-4</v>
      </c>
      <c r="AM1442">
        <f>Sheet1!AM1442</f>
        <v>3.22793406791244E-3</v>
      </c>
      <c r="AN1442">
        <f>Sheet1!AN1442</f>
        <v>2.0668079362371802E-3</v>
      </c>
    </row>
    <row r="1443" spans="1:40" x14ac:dyDescent="0.25">
      <c r="A1443" t="str">
        <f>Sheet1!B1443</f>
        <v xml:space="preserve">c14_Grp1_DR3_Day10_CD3+ T Cells _37p </v>
      </c>
      <c r="B1443" t="str">
        <f>"Cluster "&amp;Sheet1!A1443</f>
        <v>Cluster 5203</v>
      </c>
      <c r="C1443">
        <f>Sheet1!C1443</f>
        <v>248</v>
      </c>
      <c r="D1443">
        <f>Sheet1!D1443</f>
        <v>4.4775725299539901E-4</v>
      </c>
      <c r="E1443">
        <f>Sheet1!E1443</f>
        <v>0.78006642628274603</v>
      </c>
      <c r="F1443">
        <f>Sheet1!F1443</f>
        <v>5.4794485450708496E-4</v>
      </c>
      <c r="G1443">
        <f>Sheet1!G1443</f>
        <v>9.0604895373277801E-5</v>
      </c>
      <c r="H1443">
        <f>Sheet1!H1443</f>
        <v>6.3346994069847398E-4</v>
      </c>
      <c r="I1443">
        <f>Sheet1!I1443</f>
        <v>6.1379138746214996E-4</v>
      </c>
      <c r="J1443">
        <f>Sheet1!J1443</f>
        <v>1.4097254638729001E-3</v>
      </c>
      <c r="K1443">
        <f>Sheet1!K1443</f>
        <v>2.8009969881152101</v>
      </c>
      <c r="L1443">
        <f>Sheet1!L1443</f>
        <v>3.3830882571026502</v>
      </c>
      <c r="M1443">
        <f>Sheet1!M1443</f>
        <v>8.98895109592721E-4</v>
      </c>
      <c r="N1443">
        <f>Sheet1!N1443</f>
        <v>1.87865563688378E-3</v>
      </c>
      <c r="O1443">
        <f>Sheet1!O1443</f>
        <v>-6.6740075930185494E-5</v>
      </c>
      <c r="P1443">
        <f>Sheet1!P1443</f>
        <v>3.3724404870085802E-4</v>
      </c>
      <c r="Q1443">
        <f>Sheet1!Q1443</f>
        <v>1.53742241210284E-3</v>
      </c>
      <c r="R1443">
        <f>Sheet1!R1443</f>
        <v>4.19666074272628E-4</v>
      </c>
      <c r="S1443">
        <f>Sheet1!S1443</f>
        <v>3.26077570788645E-4</v>
      </c>
      <c r="T1443">
        <f>Sheet1!T1443</f>
        <v>2.4920411344548501E-2</v>
      </c>
      <c r="U1443">
        <f>Sheet1!U1443</f>
        <v>1.11720438858279</v>
      </c>
      <c r="V1443">
        <f>Sheet1!V1443</f>
        <v>0.97597560656393501</v>
      </c>
      <c r="W1443">
        <f>Sheet1!W1443</f>
        <v>-1.0420013902384799E-5</v>
      </c>
      <c r="X1443">
        <f>Sheet1!X1443</f>
        <v>1.85186241761312E-3</v>
      </c>
      <c r="Y1443">
        <f>Sheet1!Y1443</f>
        <v>1.8625369456045301E-4</v>
      </c>
      <c r="Z1443">
        <f>Sheet1!Z1443</f>
        <v>1.43568594019936E-4</v>
      </c>
      <c r="AA1443">
        <f>Sheet1!AA1443</f>
        <v>0.95362478963643005</v>
      </c>
      <c r="AB1443">
        <f>Sheet1!AB1443</f>
        <v>0.51912976045390702</v>
      </c>
      <c r="AC1443">
        <f>Sheet1!AC1443</f>
        <v>4.7991058090452498E-3</v>
      </c>
      <c r="AD1443">
        <f>Sheet1!AD1443</f>
        <v>2.3313375479791301E-4</v>
      </c>
      <c r="AE1443">
        <f>Sheet1!AE1443</f>
        <v>5.8587898542445803E-4</v>
      </c>
      <c r="AF1443">
        <f>Sheet1!AF1443</f>
        <v>8.59760455716886E-2</v>
      </c>
      <c r="AG1443">
        <f>Sheet1!AG1443</f>
        <v>-1.8763631711134701E-4</v>
      </c>
      <c r="AH1443">
        <f>Sheet1!AH1443</f>
        <v>0.56938834163843399</v>
      </c>
      <c r="AI1443">
        <f>Sheet1!AI1443</f>
        <v>6.6669336860550104E-4</v>
      </c>
      <c r="AJ1443">
        <f>Sheet1!AJ1443</f>
        <v>1.6344098110226499E-3</v>
      </c>
      <c r="AK1443">
        <f>Sheet1!AK1443</f>
        <v>1.6828594714093099E-3</v>
      </c>
      <c r="AL1443">
        <f>Sheet1!AL1443</f>
        <v>6.8097337680823899E-4</v>
      </c>
      <c r="AM1443">
        <f>Sheet1!AM1443</f>
        <v>2.8076358459938399E-4</v>
      </c>
      <c r="AN1443">
        <f>Sheet1!AN1443</f>
        <v>1.1909316731817899E-3</v>
      </c>
    </row>
    <row r="1444" spans="1:40" x14ac:dyDescent="0.25">
      <c r="A1444" t="str">
        <f>Sheet1!B1444</f>
        <v xml:space="preserve">c14_Grp1_DR3_Day10_CD3+ T Cells _37p </v>
      </c>
      <c r="B1444" t="str">
        <f>"Cluster "&amp;Sheet1!A1444</f>
        <v>Cluster 5204</v>
      </c>
      <c r="C1444">
        <f>Sheet1!C1444</f>
        <v>71</v>
      </c>
      <c r="D1444">
        <f>Sheet1!D1444</f>
        <v>1.94843045520223E-3</v>
      </c>
      <c r="E1444">
        <f>Sheet1!E1444</f>
        <v>0.56444073356866498</v>
      </c>
      <c r="F1444">
        <f>Sheet1!F1444</f>
        <v>5.5825452134134401E-4</v>
      </c>
      <c r="G1444">
        <f>Sheet1!G1444</f>
        <v>1.19874231639034E-4</v>
      </c>
      <c r="H1444">
        <f>Sheet1!H1444</f>
        <v>7.2840190981128701E-4</v>
      </c>
      <c r="I1444">
        <f>Sheet1!I1444</f>
        <v>1.3096980081511801E-4</v>
      </c>
      <c r="J1444">
        <f>Sheet1!J1444</f>
        <v>-2.8736188643294699E-4</v>
      </c>
      <c r="K1444">
        <f>Sheet1!K1444</f>
        <v>2.4285280116800299</v>
      </c>
      <c r="L1444">
        <f>Sheet1!L1444</f>
        <v>4.6625512162650598</v>
      </c>
      <c r="M1444">
        <f>Sheet1!M1444</f>
        <v>3.84831229555644E-3</v>
      </c>
      <c r="N1444">
        <f>Sheet1!N1444</f>
        <v>0.164251056421584</v>
      </c>
      <c r="O1444">
        <f>Sheet1!O1444</f>
        <v>8.0566345202663203E-4</v>
      </c>
      <c r="P1444">
        <f>Sheet1!P1444</f>
        <v>4.2265541068239702E-4</v>
      </c>
      <c r="Q1444">
        <f>Sheet1!Q1444</f>
        <v>1.77078427639488</v>
      </c>
      <c r="R1444">
        <f>Sheet1!R1444</f>
        <v>3.95574046593569E-4</v>
      </c>
      <c r="S1444">
        <f>Sheet1!S1444</f>
        <v>2.91107321903446E-3</v>
      </c>
      <c r="T1444">
        <f>Sheet1!T1444</f>
        <v>0.67512838662647001</v>
      </c>
      <c r="U1444">
        <f>Sheet1!U1444</f>
        <v>1.2796664815149299</v>
      </c>
      <c r="V1444">
        <f>Sheet1!V1444</f>
        <v>1.3679205453982499</v>
      </c>
      <c r="W1444">
        <f>Sheet1!W1444</f>
        <v>2.39151156653181E-3</v>
      </c>
      <c r="X1444">
        <f>Sheet1!X1444</f>
        <v>3.6071038208102201E-3</v>
      </c>
      <c r="Y1444">
        <f>Sheet1!Y1444</f>
        <v>-1.92545241172053E-4</v>
      </c>
      <c r="Z1444">
        <f>Sheet1!Z1444</f>
        <v>-6.5885874614623596E-4</v>
      </c>
      <c r="AA1444">
        <f>Sheet1!AA1444</f>
        <v>3.5681805771730302</v>
      </c>
      <c r="AB1444">
        <f>Sheet1!AB1444</f>
        <v>0.74285192788808696</v>
      </c>
      <c r="AC1444">
        <f>Sheet1!AC1444</f>
        <v>0.43215284905856999</v>
      </c>
      <c r="AD1444">
        <f>Sheet1!AD1444</f>
        <v>8.4039546422635502E-4</v>
      </c>
      <c r="AE1444">
        <f>Sheet1!AE1444</f>
        <v>3.9008284499628099E-4</v>
      </c>
      <c r="AF1444">
        <f>Sheet1!AF1444</f>
        <v>0.68534035581823305</v>
      </c>
      <c r="AG1444">
        <f>Sheet1!AG1444</f>
        <v>-3.3876770472860698E-4</v>
      </c>
      <c r="AH1444">
        <f>Sheet1!AH1444</f>
        <v>0.49146082814898201</v>
      </c>
      <c r="AI1444">
        <f>Sheet1!AI1444</f>
        <v>1.34118888845809E-3</v>
      </c>
      <c r="AJ1444">
        <f>Sheet1!AJ1444</f>
        <v>4.3287216658837799</v>
      </c>
      <c r="AK1444">
        <f>Sheet1!AK1444</f>
        <v>1.4420162623791299</v>
      </c>
      <c r="AL1444">
        <f>Sheet1!AL1444</f>
        <v>1.59236955923469E-3</v>
      </c>
      <c r="AM1444">
        <f>Sheet1!AM1444</f>
        <v>1.7338249027521401E-3</v>
      </c>
      <c r="AN1444">
        <f>Sheet1!AN1444</f>
        <v>1.9730896666104998E-3</v>
      </c>
    </row>
    <row r="1445" spans="1:40" x14ac:dyDescent="0.25">
      <c r="A1445" t="str">
        <f>Sheet1!B1445</f>
        <v xml:space="preserve">c14_Grp1_DR3_Day10_CD3+ T Cells _37p </v>
      </c>
      <c r="B1445" t="str">
        <f>"Cluster "&amp;Sheet1!A1445</f>
        <v>Cluster 5205</v>
      </c>
      <c r="C1445">
        <f>Sheet1!C1445</f>
        <v>25</v>
      </c>
      <c r="D1445">
        <f>Sheet1!D1445</f>
        <v>8.6425435894535094E-5</v>
      </c>
      <c r="E1445">
        <f>Sheet1!E1445</f>
        <v>1.1495124837581201</v>
      </c>
      <c r="F1445">
        <f>Sheet1!F1445</f>
        <v>-5.3006657167858602E-4</v>
      </c>
      <c r="G1445">
        <f>Sheet1!G1445</f>
        <v>1.08195361866396E-4</v>
      </c>
      <c r="H1445">
        <f>Sheet1!H1445</f>
        <v>-1.8460793146708599E-4</v>
      </c>
      <c r="I1445">
        <f>Sheet1!I1445</f>
        <v>4.8702629388349598E-4</v>
      </c>
      <c r="J1445">
        <f>Sheet1!J1445</f>
        <v>4.039148871054E-4</v>
      </c>
      <c r="K1445">
        <f>Sheet1!K1445</f>
        <v>1.2251529573558499E-3</v>
      </c>
      <c r="L1445">
        <f>Sheet1!L1445</f>
        <v>1.1556574008574501</v>
      </c>
      <c r="M1445">
        <f>Sheet1!M1445</f>
        <v>1.4670469610079899E-4</v>
      </c>
      <c r="N1445">
        <f>Sheet1!N1445</f>
        <v>8.2910286970539501E-4</v>
      </c>
      <c r="O1445">
        <f>Sheet1!O1445</f>
        <v>-5.5472082876884595E-4</v>
      </c>
      <c r="P1445">
        <f>Sheet1!P1445</f>
        <v>-5.16409588804946E-4</v>
      </c>
      <c r="Q1445">
        <f>Sheet1!Q1445</f>
        <v>1.36344635609621E-3</v>
      </c>
      <c r="R1445">
        <f>Sheet1!R1445</f>
        <v>8.1517636379070397E-4</v>
      </c>
      <c r="S1445">
        <f>Sheet1!S1445</f>
        <v>9.9646229504237209E-4</v>
      </c>
      <c r="T1445">
        <f>Sheet1!T1445</f>
        <v>0.231018990086403</v>
      </c>
      <c r="U1445">
        <f>Sheet1!U1445</f>
        <v>2.1688726927821199E-3</v>
      </c>
      <c r="V1445">
        <f>Sheet1!V1445</f>
        <v>0.57414584584637296</v>
      </c>
      <c r="W1445">
        <f>Sheet1!W1445</f>
        <v>3.9178127169388501</v>
      </c>
      <c r="X1445">
        <f>Sheet1!X1445</f>
        <v>0.23291245635245</v>
      </c>
      <c r="Y1445">
        <f>Sheet1!Y1445</f>
        <v>6.7271602095826796E-4</v>
      </c>
      <c r="Z1445">
        <f>Sheet1!Z1445</f>
        <v>6.7861952892083095E-4</v>
      </c>
      <c r="AA1445">
        <f>Sheet1!AA1445</f>
        <v>1.40330747439839</v>
      </c>
      <c r="AB1445">
        <f>Sheet1!AB1445</f>
        <v>5.6878934632748103E-2</v>
      </c>
      <c r="AC1445">
        <f>Sheet1!AC1445</f>
        <v>1.5809225497648001E-3</v>
      </c>
      <c r="AD1445">
        <f>Sheet1!AD1445</f>
        <v>-2.6452549897298299E-4</v>
      </c>
      <c r="AE1445">
        <f>Sheet1!AE1445</f>
        <v>3.6801848125050799E-4</v>
      </c>
      <c r="AF1445">
        <f>Sheet1!AF1445</f>
        <v>0.10113648739731999</v>
      </c>
      <c r="AG1445">
        <f>Sheet1!AG1445</f>
        <v>-4.69321126014534E-5</v>
      </c>
      <c r="AH1445">
        <f>Sheet1!AH1445</f>
        <v>0.70880102372509501</v>
      </c>
      <c r="AI1445">
        <f>Sheet1!AI1445</f>
        <v>1.2232993992204099E-3</v>
      </c>
      <c r="AJ1445">
        <f>Sheet1!AJ1445</f>
        <v>3.3842123944466298</v>
      </c>
      <c r="AK1445">
        <f>Sheet1!AK1445</f>
        <v>4.8848214319499803E-3</v>
      </c>
      <c r="AL1445">
        <f>Sheet1!AL1445</f>
        <v>1.8622073694046901E-3</v>
      </c>
      <c r="AM1445">
        <f>Sheet1!AM1445</f>
        <v>-3.2331740602834098E-5</v>
      </c>
      <c r="AN1445">
        <f>Sheet1!AN1445</f>
        <v>2.1430124477491699E-3</v>
      </c>
    </row>
    <row r="1446" spans="1:40" x14ac:dyDescent="0.25">
      <c r="A1446" t="str">
        <f>Sheet1!B1446</f>
        <v xml:space="preserve">c14_Grp1_DR3_Day10_CD3+ T Cells _37p </v>
      </c>
      <c r="B1446" t="str">
        <f>"Cluster "&amp;Sheet1!A1446</f>
        <v>Cluster 5206</v>
      </c>
      <c r="C1446">
        <f>Sheet1!C1446</f>
        <v>11</v>
      </c>
      <c r="D1446">
        <f>Sheet1!D1446</f>
        <v>-1.03760839244777E-3</v>
      </c>
      <c r="E1446">
        <f>Sheet1!E1446</f>
        <v>0.24307577552308601</v>
      </c>
      <c r="F1446">
        <f>Sheet1!F1446</f>
        <v>-1.32604933892619E-3</v>
      </c>
      <c r="G1446">
        <f>Sheet1!G1446</f>
        <v>7.6050602669937002E-4</v>
      </c>
      <c r="H1446">
        <f>Sheet1!H1446</f>
        <v>6.0969115652376497E-4</v>
      </c>
      <c r="I1446">
        <f>Sheet1!I1446</f>
        <v>4.3797118859605799E-4</v>
      </c>
      <c r="J1446">
        <f>Sheet1!J1446</f>
        <v>6.6958696381483904E-4</v>
      </c>
      <c r="K1446">
        <f>Sheet1!K1446</f>
        <v>-5.2010822364800401E-4</v>
      </c>
      <c r="L1446">
        <f>Sheet1!L1446</f>
        <v>4.5836156514465598E-2</v>
      </c>
      <c r="M1446">
        <f>Sheet1!M1446</f>
        <v>7.9602515694240201E-4</v>
      </c>
      <c r="N1446">
        <f>Sheet1!N1446</f>
        <v>3.6591505962675699E-3</v>
      </c>
      <c r="O1446">
        <f>Sheet1!O1446</f>
        <v>2.70443110522634E-4</v>
      </c>
      <c r="P1446">
        <f>Sheet1!P1446</f>
        <v>-2.5777498299531698E-4</v>
      </c>
      <c r="Q1446">
        <f>Sheet1!Q1446</f>
        <v>-1.4934977737459201E-3</v>
      </c>
      <c r="R1446">
        <f>Sheet1!R1446</f>
        <v>-5.8193628611776602E-5</v>
      </c>
      <c r="S1446">
        <f>Sheet1!S1446</f>
        <v>5.5732196316207099E-4</v>
      </c>
      <c r="T1446">
        <f>Sheet1!T1446</f>
        <v>0.79322024156285598</v>
      </c>
      <c r="U1446">
        <f>Sheet1!U1446</f>
        <v>1.89125693404866</v>
      </c>
      <c r="V1446">
        <f>Sheet1!V1446</f>
        <v>0.92252253945636598</v>
      </c>
      <c r="W1446">
        <f>Sheet1!W1446</f>
        <v>3.8732246213410102</v>
      </c>
      <c r="X1446">
        <f>Sheet1!X1446</f>
        <v>0.44941640660353599</v>
      </c>
      <c r="Y1446">
        <f>Sheet1!Y1446</f>
        <v>2.3915545925469001E-4</v>
      </c>
      <c r="Z1446">
        <f>Sheet1!Z1446</f>
        <v>6.2496079010971499E-4</v>
      </c>
      <c r="AA1446">
        <f>Sheet1!AA1446</f>
        <v>1.8363444585028099</v>
      </c>
      <c r="AB1446">
        <f>Sheet1!AB1446</f>
        <v>0.377114441029609</v>
      </c>
      <c r="AC1446">
        <f>Sheet1!AC1446</f>
        <v>0.45619836758201199</v>
      </c>
      <c r="AD1446">
        <f>Sheet1!AD1446</f>
        <v>6.21100170922369E-4</v>
      </c>
      <c r="AE1446">
        <f>Sheet1!AE1446</f>
        <v>2.4293997179910798E-3</v>
      </c>
      <c r="AF1446">
        <f>Sheet1!AF1446</f>
        <v>8.96837684930959E-4</v>
      </c>
      <c r="AG1446">
        <f>Sheet1!AG1446</f>
        <v>1.3703235442965101E-3</v>
      </c>
      <c r="AH1446">
        <f>Sheet1!AH1446</f>
        <v>0.25103775207497703</v>
      </c>
      <c r="AI1446">
        <f>Sheet1!AI1446</f>
        <v>-4.8935087479675505E-4</v>
      </c>
      <c r="AJ1446">
        <f>Sheet1!AJ1446</f>
        <v>-5.7339390980171005E-4</v>
      </c>
      <c r="AK1446">
        <f>Sheet1!AK1446</f>
        <v>6.7658898196815598E-4</v>
      </c>
      <c r="AL1446">
        <f>Sheet1!AL1446</f>
        <v>2.2154751423189299E-4</v>
      </c>
      <c r="AM1446">
        <f>Sheet1!AM1446</f>
        <v>1.0662476983711699E-3</v>
      </c>
      <c r="AN1446">
        <f>Sheet1!AN1446</f>
        <v>0.15931697185093599</v>
      </c>
    </row>
    <row r="1447" spans="1:40" x14ac:dyDescent="0.25">
      <c r="A1447" t="str">
        <f>Sheet1!B1447</f>
        <v xml:space="preserve">c14_Grp1_DR3_Day10_CD3+ T Cells _37p </v>
      </c>
      <c r="B1447" t="str">
        <f>"Cluster "&amp;Sheet1!A1447</f>
        <v>Cluster 5207</v>
      </c>
      <c r="C1447">
        <f>Sheet1!C1447</f>
        <v>284</v>
      </c>
      <c r="D1447">
        <f>Sheet1!D1447</f>
        <v>5.83281017810141E-4</v>
      </c>
      <c r="E1447">
        <f>Sheet1!E1447</f>
        <v>0.61048565261265098</v>
      </c>
      <c r="F1447">
        <f>Sheet1!F1447</f>
        <v>3.5345038463519697E-5</v>
      </c>
      <c r="G1447">
        <f>Sheet1!G1447</f>
        <v>3.4155671335120099E-4</v>
      </c>
      <c r="H1447">
        <f>Sheet1!H1447</f>
        <v>7.1214402221714105E-4</v>
      </c>
      <c r="I1447">
        <f>Sheet1!I1447</f>
        <v>6.6171562425956505E-4</v>
      </c>
      <c r="J1447">
        <f>Sheet1!J1447</f>
        <v>6.3199992740970595E-4</v>
      </c>
      <c r="K1447">
        <f>Sheet1!K1447</f>
        <v>2.7932374894982002</v>
      </c>
      <c r="L1447">
        <f>Sheet1!L1447</f>
        <v>1.7587205033978801</v>
      </c>
      <c r="M1447">
        <f>Sheet1!M1447</f>
        <v>3.5114895619497901E-4</v>
      </c>
      <c r="N1447">
        <f>Sheet1!N1447</f>
        <v>4.26144454728874E-3</v>
      </c>
      <c r="O1447">
        <f>Sheet1!O1447</f>
        <v>1.8782011672348599E-4</v>
      </c>
      <c r="P1447">
        <f>Sheet1!P1447</f>
        <v>5.5864634755907103E-4</v>
      </c>
      <c r="Q1447">
        <f>Sheet1!Q1447</f>
        <v>1.5705863543630101</v>
      </c>
      <c r="R1447">
        <f>Sheet1!R1447</f>
        <v>7.2209840356063197E-4</v>
      </c>
      <c r="S1447">
        <f>Sheet1!S1447</f>
        <v>6.9567405262366603E-4</v>
      </c>
      <c r="T1447">
        <f>Sheet1!T1447</f>
        <v>0.29421683422885297</v>
      </c>
      <c r="U1447">
        <f>Sheet1!U1447</f>
        <v>0.93571077818808002</v>
      </c>
      <c r="V1447">
        <f>Sheet1!V1447</f>
        <v>1.0285959741895201</v>
      </c>
      <c r="W1447">
        <f>Sheet1!W1447</f>
        <v>2.0509828009666999E-3</v>
      </c>
      <c r="X1447">
        <f>Sheet1!X1447</f>
        <v>2.2784434834564101E-3</v>
      </c>
      <c r="Y1447">
        <f>Sheet1!Y1447</f>
        <v>3.6531950076404001E-4</v>
      </c>
      <c r="Z1447">
        <f>Sheet1!Z1447</f>
        <v>2.01717839161089E-4</v>
      </c>
      <c r="AA1447">
        <f>Sheet1!AA1447</f>
        <v>3.2941030229308801</v>
      </c>
      <c r="AB1447">
        <f>Sheet1!AB1447</f>
        <v>0.59364822179673704</v>
      </c>
      <c r="AC1447">
        <f>Sheet1!AC1447</f>
        <v>0.109165439293403</v>
      </c>
      <c r="AD1447">
        <f>Sheet1!AD1447</f>
        <v>3.2580652649444E-4</v>
      </c>
      <c r="AE1447">
        <f>Sheet1!AE1447</f>
        <v>4.36021314102704E-4</v>
      </c>
      <c r="AF1447">
        <f>Sheet1!AF1447</f>
        <v>0.433234949124775</v>
      </c>
      <c r="AG1447">
        <f>Sheet1!AG1447</f>
        <v>-8.3882165154050897E-5</v>
      </c>
      <c r="AH1447">
        <f>Sheet1!AH1447</f>
        <v>0.54904193116995403</v>
      </c>
      <c r="AI1447">
        <f>Sheet1!AI1447</f>
        <v>1.5930591260052799E-4</v>
      </c>
      <c r="AJ1447">
        <f>Sheet1!AJ1447</f>
        <v>3.1834907096966298</v>
      </c>
      <c r="AK1447">
        <f>Sheet1!AK1447</f>
        <v>0.51718073213023497</v>
      </c>
      <c r="AL1447">
        <f>Sheet1!AL1447</f>
        <v>1.0017797888247899E-3</v>
      </c>
      <c r="AM1447">
        <f>Sheet1!AM1447</f>
        <v>2.1635773805523798E-3</v>
      </c>
      <c r="AN1447">
        <f>Sheet1!AN1447</f>
        <v>9.3041709731859199E-4</v>
      </c>
    </row>
    <row r="1448" spans="1:40" x14ac:dyDescent="0.25">
      <c r="A1448" t="str">
        <f>Sheet1!B1448</f>
        <v xml:space="preserve">c14_Grp1_DR3_Day10_CD3+ T Cells _37p </v>
      </c>
      <c r="B1448" t="str">
        <f>"Cluster "&amp;Sheet1!A1448</f>
        <v>Cluster 5208</v>
      </c>
      <c r="C1448">
        <f>Sheet1!C1448</f>
        <v>65</v>
      </c>
      <c r="D1448">
        <f>Sheet1!D1448</f>
        <v>4.9044204344080901E-4</v>
      </c>
      <c r="E1448">
        <f>Sheet1!E1448</f>
        <v>0.70533081613757698</v>
      </c>
      <c r="F1448">
        <f>Sheet1!F1448</f>
        <v>2.7984015869335599E-4</v>
      </c>
      <c r="G1448">
        <f>Sheet1!G1448</f>
        <v>5.7313730864785601E-4</v>
      </c>
      <c r="H1448">
        <f>Sheet1!H1448</f>
        <v>6.2147062041333605E-5</v>
      </c>
      <c r="I1448">
        <f>Sheet1!I1448</f>
        <v>2.9966136001979902E-4</v>
      </c>
      <c r="J1448">
        <f>Sheet1!J1448</f>
        <v>5.3549373162122601E-4</v>
      </c>
      <c r="K1448">
        <f>Sheet1!K1448</f>
        <v>2.80700954582327</v>
      </c>
      <c r="L1448">
        <f>Sheet1!L1448</f>
        <v>0.33050994122092697</v>
      </c>
      <c r="M1448">
        <f>Sheet1!M1448</f>
        <v>-3.1981025663956498E-4</v>
      </c>
      <c r="N1448">
        <f>Sheet1!N1448</f>
        <v>1.85959124745062E-3</v>
      </c>
      <c r="O1448">
        <f>Sheet1!O1448</f>
        <v>-4.8941239486376695E-4</v>
      </c>
      <c r="P1448">
        <f>Sheet1!P1448</f>
        <v>2.5698448845472901E-4</v>
      </c>
      <c r="Q1448">
        <f>Sheet1!Q1448</f>
        <v>1.9942981021970401E-3</v>
      </c>
      <c r="R1448">
        <f>Sheet1!R1448</f>
        <v>3.3823503459433601E-4</v>
      </c>
      <c r="S1448">
        <f>Sheet1!S1448</f>
        <v>7.32248204853422E-4</v>
      </c>
      <c r="T1448">
        <f>Sheet1!T1448</f>
        <v>1.7873206408606599E-3</v>
      </c>
      <c r="U1448">
        <f>Sheet1!U1448</f>
        <v>0.65124382137211501</v>
      </c>
      <c r="V1448">
        <f>Sheet1!V1448</f>
        <v>0.78512395954241398</v>
      </c>
      <c r="W1448">
        <f>Sheet1!W1448</f>
        <v>4.1740605909129202E-4</v>
      </c>
      <c r="X1448">
        <f>Sheet1!X1448</f>
        <v>2.02836254293348E-3</v>
      </c>
      <c r="Y1448">
        <f>Sheet1!Y1448</f>
        <v>-1.7937366646998099E-4</v>
      </c>
      <c r="Z1448">
        <f>Sheet1!Z1448</f>
        <v>3.1051524691639101E-4</v>
      </c>
      <c r="AA1448">
        <f>Sheet1!AA1448</f>
        <v>0.46064379191022498</v>
      </c>
      <c r="AB1448">
        <f>Sheet1!AB1448</f>
        <v>0.30558299997733002</v>
      </c>
      <c r="AC1448">
        <f>Sheet1!AC1448</f>
        <v>1.9608854063607301E-3</v>
      </c>
      <c r="AD1448">
        <f>Sheet1!AD1448</f>
        <v>-4.8736615619865302E-5</v>
      </c>
      <c r="AE1448">
        <f>Sheet1!AE1448</f>
        <v>-1.1343131861068299E-4</v>
      </c>
      <c r="AF1448">
        <f>Sheet1!AF1448</f>
        <v>0.12951640775367501</v>
      </c>
      <c r="AG1448">
        <f>Sheet1!AG1448</f>
        <v>8.7764829595356197E-4</v>
      </c>
      <c r="AH1448">
        <f>Sheet1!AH1448</f>
        <v>0.39245106446971301</v>
      </c>
      <c r="AI1448">
        <f>Sheet1!AI1448</f>
        <v>1.0910856466022599E-3</v>
      </c>
      <c r="AJ1448">
        <f>Sheet1!AJ1448</f>
        <v>3.5635040797471502</v>
      </c>
      <c r="AK1448">
        <f>Sheet1!AK1448</f>
        <v>1.2228295452684801</v>
      </c>
      <c r="AL1448">
        <f>Sheet1!AL1448</f>
        <v>1.9700005816836199E-4</v>
      </c>
      <c r="AM1448">
        <f>Sheet1!AM1448</f>
        <v>1.1422659194609401E-3</v>
      </c>
      <c r="AN1448">
        <f>Sheet1!AN1448</f>
        <v>4.4540238693824101E-4</v>
      </c>
    </row>
    <row r="1449" spans="1:40" x14ac:dyDescent="0.25">
      <c r="A1449" t="str">
        <f>Sheet1!B1449</f>
        <v xml:space="preserve">c14_Grp1_DR3_Day10_CD3+ T Cells _37p </v>
      </c>
      <c r="B1449" t="str">
        <f>"Cluster "&amp;Sheet1!A1449</f>
        <v>Cluster 5209</v>
      </c>
      <c r="C1449">
        <f>Sheet1!C1449</f>
        <v>111</v>
      </c>
      <c r="D1449">
        <f>Sheet1!D1449</f>
        <v>8.9550765707020101E-4</v>
      </c>
      <c r="E1449">
        <f>Sheet1!E1449</f>
        <v>0.85225382089406598</v>
      </c>
      <c r="F1449">
        <f>Sheet1!F1449</f>
        <v>5.3253940750107697E-5</v>
      </c>
      <c r="G1449">
        <f>Sheet1!G1449</f>
        <v>2.2426805090545199E-4</v>
      </c>
      <c r="H1449">
        <f>Sheet1!H1449</f>
        <v>8.98908538098071E-4</v>
      </c>
      <c r="I1449">
        <f>Sheet1!I1449</f>
        <v>6.9747643967033403E-6</v>
      </c>
      <c r="J1449">
        <f>Sheet1!J1449</f>
        <v>2.1444866740738899E-4</v>
      </c>
      <c r="K1449">
        <f>Sheet1!K1449</f>
        <v>-3.5053557929742298E-4</v>
      </c>
      <c r="L1449">
        <f>Sheet1!L1449</f>
        <v>0.13584500701566299</v>
      </c>
      <c r="M1449">
        <f>Sheet1!M1449</f>
        <v>-3.70784318540312E-4</v>
      </c>
      <c r="N1449">
        <f>Sheet1!N1449</f>
        <v>8.6642752324905998E-4</v>
      </c>
      <c r="O1449">
        <f>Sheet1!O1449</f>
        <v>-2.44929853201022E-4</v>
      </c>
      <c r="P1449">
        <f>Sheet1!P1449</f>
        <v>-3.0946269578469699E-4</v>
      </c>
      <c r="Q1449">
        <f>Sheet1!Q1449</f>
        <v>9.1036033883291196E-4</v>
      </c>
      <c r="R1449">
        <f>Sheet1!R1449</f>
        <v>-3.6586500487257098E-4</v>
      </c>
      <c r="S1449">
        <f>Sheet1!S1449</f>
        <v>2.3116486714535301E-4</v>
      </c>
      <c r="T1449">
        <f>Sheet1!T1449</f>
        <v>1.92244132061434E-2</v>
      </c>
      <c r="U1449">
        <f>Sheet1!U1449</f>
        <v>0.35799034036692001</v>
      </c>
      <c r="V1449">
        <f>Sheet1!V1449</f>
        <v>1.33865653685593</v>
      </c>
      <c r="W1449">
        <f>Sheet1!W1449</f>
        <v>3.9620730518341798</v>
      </c>
      <c r="X1449">
        <f>Sheet1!X1449</f>
        <v>0.72657761648511598</v>
      </c>
      <c r="Y1449">
        <f>Sheet1!Y1449</f>
        <v>6.5496581934097698E-4</v>
      </c>
      <c r="Z1449">
        <f>Sheet1!Z1449</f>
        <v>4.1283586531081401E-4</v>
      </c>
      <c r="AA1449">
        <f>Sheet1!AA1449</f>
        <v>0.99860697790855601</v>
      </c>
      <c r="AB1449">
        <f>Sheet1!AB1449</f>
        <v>0.19344584923942401</v>
      </c>
      <c r="AC1449">
        <f>Sheet1!AC1449</f>
        <v>2.3997588113691798E-3</v>
      </c>
      <c r="AD1449">
        <f>Sheet1!AD1449</f>
        <v>3.1339725956782598E-4</v>
      </c>
      <c r="AE1449">
        <f>Sheet1!AE1449</f>
        <v>5.5240748731863096E-4</v>
      </c>
      <c r="AF1449">
        <f>Sheet1!AF1449</f>
        <v>5.2799865630881598E-2</v>
      </c>
      <c r="AG1449">
        <f>Sheet1!AG1449</f>
        <v>-1.44887726751745E-4</v>
      </c>
      <c r="AH1449">
        <f>Sheet1!AH1449</f>
        <v>0.70254756422329401</v>
      </c>
      <c r="AI1449">
        <f>Sheet1!AI1449</f>
        <v>-2.5875739707891503E-4</v>
      </c>
      <c r="AJ1449">
        <f>Sheet1!AJ1449</f>
        <v>9.58100242317257E-4</v>
      </c>
      <c r="AK1449">
        <f>Sheet1!AK1449</f>
        <v>3.7908705586322399E-3</v>
      </c>
      <c r="AL1449">
        <f>Sheet1!AL1449</f>
        <v>7.69181179604951E-4</v>
      </c>
      <c r="AM1449">
        <f>Sheet1!AM1449</f>
        <v>5.7123825865612197E-4</v>
      </c>
      <c r="AN1449">
        <f>Sheet1!AN1449</f>
        <v>7.6691000064796897E-4</v>
      </c>
    </row>
    <row r="1450" spans="1:40" x14ac:dyDescent="0.25">
      <c r="A1450" t="str">
        <f>Sheet1!B1450</f>
        <v xml:space="preserve">c14_Grp1_DR3_Day10_CD3+ T Cells _37p </v>
      </c>
      <c r="B1450" t="str">
        <f>"Cluster "&amp;Sheet1!A1450</f>
        <v>Cluster 5210</v>
      </c>
      <c r="C1450">
        <f>Sheet1!C1450</f>
        <v>126</v>
      </c>
      <c r="D1450">
        <f>Sheet1!D1450</f>
        <v>2.6379156663450102E-4</v>
      </c>
      <c r="E1450">
        <f>Sheet1!E1450</f>
        <v>1.00382673207789</v>
      </c>
      <c r="F1450">
        <f>Sheet1!F1450</f>
        <v>3.7877865055679401E-4</v>
      </c>
      <c r="G1450">
        <f>Sheet1!G1450</f>
        <v>1.9705049276490101E-4</v>
      </c>
      <c r="H1450">
        <f>Sheet1!H1450</f>
        <v>3.8074242972681099E-4</v>
      </c>
      <c r="I1450">
        <f>Sheet1!I1450</f>
        <v>7.0499227579919705E-4</v>
      </c>
      <c r="J1450">
        <f>Sheet1!J1450</f>
        <v>5.0584204785222603E-4</v>
      </c>
      <c r="K1450">
        <f>Sheet1!K1450</f>
        <v>1.7565234123073799E-4</v>
      </c>
      <c r="L1450">
        <f>Sheet1!L1450</f>
        <v>2.0732568975094798</v>
      </c>
      <c r="M1450">
        <f>Sheet1!M1450</f>
        <v>-6.9551561823466898E-5</v>
      </c>
      <c r="N1450">
        <f>Sheet1!N1450</f>
        <v>1.8946321237543E-3</v>
      </c>
      <c r="O1450">
        <f>Sheet1!O1450</f>
        <v>2.94950530851196E-4</v>
      </c>
      <c r="P1450">
        <f>Sheet1!P1450</f>
        <v>2.7841448110461399E-4</v>
      </c>
      <c r="Q1450">
        <f>Sheet1!Q1450</f>
        <v>1.18147960560207E-3</v>
      </c>
      <c r="R1450">
        <f>Sheet1!R1450</f>
        <v>-1.3666531508877401E-4</v>
      </c>
      <c r="S1450">
        <f>Sheet1!S1450</f>
        <v>3.77312004421907E-4</v>
      </c>
      <c r="T1450">
        <f>Sheet1!T1450</f>
        <v>5.8624653303120397E-3</v>
      </c>
      <c r="U1450">
        <f>Sheet1!U1450</f>
        <v>0.44622333874414899</v>
      </c>
      <c r="V1450">
        <f>Sheet1!V1450</f>
        <v>1.0097421764952099</v>
      </c>
      <c r="W1450">
        <f>Sheet1!W1450</f>
        <v>3.9992557807613398</v>
      </c>
      <c r="X1450">
        <f>Sheet1!X1450</f>
        <v>0.81307708420379998</v>
      </c>
      <c r="Y1450">
        <f>Sheet1!Y1450</f>
        <v>4.9212025815424101E-4</v>
      </c>
      <c r="Z1450">
        <f>Sheet1!Z1450</f>
        <v>1.3794946529553201E-4</v>
      </c>
      <c r="AA1450">
        <f>Sheet1!AA1450</f>
        <v>1.16693517568375</v>
      </c>
      <c r="AB1450">
        <f>Sheet1!AB1450</f>
        <v>0.36742789648351099</v>
      </c>
      <c r="AC1450">
        <f>Sheet1!AC1450</f>
        <v>2.8032618298272998E-3</v>
      </c>
      <c r="AD1450">
        <f>Sheet1!AD1450</f>
        <v>2.8094933295294197E-4</v>
      </c>
      <c r="AE1450">
        <f>Sheet1!AE1450</f>
        <v>2.5109516859094698E-4</v>
      </c>
      <c r="AF1450">
        <f>Sheet1!AF1450</f>
        <v>2.1175859355540001E-3</v>
      </c>
      <c r="AG1450">
        <f>Sheet1!AG1450</f>
        <v>1.2365891173583699E-4</v>
      </c>
      <c r="AH1450">
        <f>Sheet1!AH1450</f>
        <v>0.67020069772657898</v>
      </c>
      <c r="AI1450">
        <f>Sheet1!AI1450</f>
        <v>-7.6760480253681499E-5</v>
      </c>
      <c r="AJ1450">
        <f>Sheet1!AJ1450</f>
        <v>1.27788106389448E-3</v>
      </c>
      <c r="AK1450">
        <f>Sheet1!AK1450</f>
        <v>2.6426758307362798E-3</v>
      </c>
      <c r="AL1450">
        <f>Sheet1!AL1450</f>
        <v>5.8793204927117698E-4</v>
      </c>
      <c r="AM1450">
        <f>Sheet1!AM1450</f>
        <v>9.25292094881262E-4</v>
      </c>
      <c r="AN1450">
        <f>Sheet1!AN1450</f>
        <v>3.8701815937057299E-4</v>
      </c>
    </row>
    <row r="1451" spans="1:40" x14ac:dyDescent="0.25">
      <c r="A1451" t="str">
        <f>Sheet1!B1451</f>
        <v xml:space="preserve">c14_Grp1_DR3_Day10_CD3+ T Cells _37p </v>
      </c>
      <c r="B1451" t="str">
        <f>"Cluster "&amp;Sheet1!A1451</f>
        <v>Cluster 5211</v>
      </c>
      <c r="C1451">
        <f>Sheet1!C1451</f>
        <v>2057</v>
      </c>
      <c r="D1451">
        <f>Sheet1!D1451</f>
        <v>4.6198510416685601E-4</v>
      </c>
      <c r="E1451">
        <f>Sheet1!E1451</f>
        <v>0.86135837943558102</v>
      </c>
      <c r="F1451">
        <f>Sheet1!F1451</f>
        <v>5.6675511883970398E-4</v>
      </c>
      <c r="G1451">
        <f>Sheet1!G1451</f>
        <v>2.5349568675975899E-4</v>
      </c>
      <c r="H1451">
        <f>Sheet1!H1451</f>
        <v>5.3458471054267304E-4</v>
      </c>
      <c r="I1451">
        <f>Sheet1!I1451</f>
        <v>2.70447714101616E-4</v>
      </c>
      <c r="J1451">
        <f>Sheet1!J1451</f>
        <v>3.9427799581015998E-4</v>
      </c>
      <c r="K1451">
        <f>Sheet1!K1451</f>
        <v>2.5547618552990099E-4</v>
      </c>
      <c r="L1451">
        <f>Sheet1!L1451</f>
        <v>2.5407715491035101</v>
      </c>
      <c r="M1451">
        <f>Sheet1!M1451</f>
        <v>4.4986034136029502E-4</v>
      </c>
      <c r="N1451">
        <f>Sheet1!N1451</f>
        <v>1.8913658715654499E-3</v>
      </c>
      <c r="O1451">
        <f>Sheet1!O1451</f>
        <v>8.9397125633138805E-5</v>
      </c>
      <c r="P1451">
        <f>Sheet1!P1451</f>
        <v>2.4234561882953101E-4</v>
      </c>
      <c r="Q1451">
        <f>Sheet1!Q1451</f>
        <v>3.1786121093844398E-3</v>
      </c>
      <c r="R1451">
        <f>Sheet1!R1451</f>
        <v>1.15298094236288E-4</v>
      </c>
      <c r="S1451">
        <f>Sheet1!S1451</f>
        <v>4.2003220264061802E-4</v>
      </c>
      <c r="T1451">
        <f>Sheet1!T1451</f>
        <v>0.137513987341774</v>
      </c>
      <c r="U1451">
        <f>Sheet1!U1451</f>
        <v>0.57525178803796595</v>
      </c>
      <c r="V1451">
        <f>Sheet1!V1451</f>
        <v>1.1927453872590399</v>
      </c>
      <c r="W1451">
        <f>Sheet1!W1451</f>
        <v>4.0442197859924898</v>
      </c>
      <c r="X1451">
        <f>Sheet1!X1451</f>
        <v>0.78496977918119704</v>
      </c>
      <c r="Y1451">
        <f>Sheet1!Y1451</f>
        <v>3.96718646819441E-4</v>
      </c>
      <c r="Z1451">
        <f>Sheet1!Z1451</f>
        <v>3.77993906959242E-4</v>
      </c>
      <c r="AA1451">
        <f>Sheet1!AA1451</f>
        <v>1.60165696909327</v>
      </c>
      <c r="AB1451">
        <f>Sheet1!AB1451</f>
        <v>0.45135664898782102</v>
      </c>
      <c r="AC1451">
        <f>Sheet1!AC1451</f>
        <v>4.4144604753530098E-3</v>
      </c>
      <c r="AD1451">
        <f>Sheet1!AD1451</f>
        <v>2.90934092865273E-4</v>
      </c>
      <c r="AE1451">
        <f>Sheet1!AE1451</f>
        <v>2.6075359086773301E-4</v>
      </c>
      <c r="AF1451">
        <f>Sheet1!AF1451</f>
        <v>0.12281899854280599</v>
      </c>
      <c r="AG1451">
        <f>Sheet1!AG1451</f>
        <v>2.3681926673370399E-5</v>
      </c>
      <c r="AH1451">
        <f>Sheet1!AH1451</f>
        <v>0.63375274399043502</v>
      </c>
      <c r="AI1451">
        <f>Sheet1!AI1451</f>
        <v>1.50688668622599E-4</v>
      </c>
      <c r="AJ1451">
        <f>Sheet1!AJ1451</f>
        <v>3.3872121536418902</v>
      </c>
      <c r="AK1451">
        <f>Sheet1!AK1451</f>
        <v>0.41232750019183001</v>
      </c>
      <c r="AL1451">
        <f>Sheet1!AL1451</f>
        <v>9.3612650119074701E-4</v>
      </c>
      <c r="AM1451">
        <f>Sheet1!AM1451</f>
        <v>1.11256524552215E-3</v>
      </c>
      <c r="AN1451">
        <f>Sheet1!AN1451</f>
        <v>7.5214669201742696E-4</v>
      </c>
    </row>
    <row r="1452" spans="1:40" x14ac:dyDescent="0.25">
      <c r="A1452" t="str">
        <f>Sheet1!B1452</f>
        <v xml:space="preserve">c14_Grp1_DR3_Day10_CD3+ T Cells _37p </v>
      </c>
      <c r="B1452" t="str">
        <f>"Cluster "&amp;Sheet1!A1452</f>
        <v>Cluster 5212</v>
      </c>
      <c r="C1452">
        <f>Sheet1!C1452</f>
        <v>55</v>
      </c>
      <c r="D1452">
        <f>Sheet1!D1452</f>
        <v>1.16302907635282E-3</v>
      </c>
      <c r="E1452">
        <f>Sheet1!E1452</f>
        <v>0.85567000754621403</v>
      </c>
      <c r="F1452">
        <f>Sheet1!F1452</f>
        <v>2.4732115314580702E-4</v>
      </c>
      <c r="G1452">
        <f>Sheet1!G1452</f>
        <v>5.7616290975378197E-5</v>
      </c>
      <c r="H1452">
        <f>Sheet1!H1452</f>
        <v>1.3701255803980699E-3</v>
      </c>
      <c r="I1452">
        <f>Sheet1!I1452</f>
        <v>3.1042793761468601E-5</v>
      </c>
      <c r="J1452">
        <f>Sheet1!J1452</f>
        <v>1.0951745170462599E-3</v>
      </c>
      <c r="K1452">
        <f>Sheet1!K1452</f>
        <v>2.9877632248775301</v>
      </c>
      <c r="L1452">
        <f>Sheet1!L1452</f>
        <v>1.3381779286820199</v>
      </c>
      <c r="M1452">
        <f>Sheet1!M1452</f>
        <v>5.5434136712632801E-4</v>
      </c>
      <c r="N1452">
        <f>Sheet1!N1452</f>
        <v>2.2861370073544299E-4</v>
      </c>
      <c r="O1452">
        <f>Sheet1!O1452</f>
        <v>-4.6866545287468599E-4</v>
      </c>
      <c r="P1452">
        <f>Sheet1!P1452</f>
        <v>1.67724499779137E-4</v>
      </c>
      <c r="Q1452">
        <f>Sheet1!Q1452</f>
        <v>1.5634888461631201E-3</v>
      </c>
      <c r="R1452">
        <f>Sheet1!R1452</f>
        <v>2.1628589079276101E-4</v>
      </c>
      <c r="S1452">
        <f>Sheet1!S1452</f>
        <v>1.07305752995496E-3</v>
      </c>
      <c r="T1452">
        <f>Sheet1!T1452</f>
        <v>6.53696172932454E-3</v>
      </c>
      <c r="U1452">
        <f>Sheet1!U1452</f>
        <v>0.66708282012452302</v>
      </c>
      <c r="V1452">
        <f>Sheet1!V1452</f>
        <v>0.36189393618173599</v>
      </c>
      <c r="W1452">
        <f>Sheet1!W1452</f>
        <v>1.0195837869441801E-3</v>
      </c>
      <c r="X1452">
        <f>Sheet1!X1452</f>
        <v>5.8504840417254495E-4</v>
      </c>
      <c r="Y1452">
        <f>Sheet1!Y1452</f>
        <v>3.0178110212425902E-4</v>
      </c>
      <c r="Z1452">
        <f>Sheet1!Z1452</f>
        <v>1.28705945794954E-3</v>
      </c>
      <c r="AA1452">
        <f>Sheet1!AA1452</f>
        <v>7.3732569646836096E-2</v>
      </c>
      <c r="AB1452">
        <f>Sheet1!AB1452</f>
        <v>5.5962791651608799E-2</v>
      </c>
      <c r="AC1452">
        <f>Sheet1!AC1452</f>
        <v>3.5892939967765102E-3</v>
      </c>
      <c r="AD1452">
        <f>Sheet1!AD1452</f>
        <v>1.3958048262637699E-3</v>
      </c>
      <c r="AE1452">
        <f>Sheet1!AE1452</f>
        <v>6.3323972534070207E-5</v>
      </c>
      <c r="AF1452">
        <f>Sheet1!AF1452</f>
        <v>3.9826511129383698E-3</v>
      </c>
      <c r="AG1452">
        <f>Sheet1!AG1452</f>
        <v>4.4815434950338899E-5</v>
      </c>
      <c r="AH1452">
        <f>Sheet1!AH1452</f>
        <v>0.63109965491457598</v>
      </c>
      <c r="AI1452">
        <f>Sheet1!AI1452</f>
        <v>1.10414366723965E-4</v>
      </c>
      <c r="AJ1452">
        <f>Sheet1!AJ1452</f>
        <v>2.50270070998284</v>
      </c>
      <c r="AK1452">
        <f>Sheet1!AK1452</f>
        <v>4.8818623168137001E-3</v>
      </c>
      <c r="AL1452">
        <f>Sheet1!AL1452</f>
        <v>4.5729136590454403E-5</v>
      </c>
      <c r="AM1452">
        <f>Sheet1!AM1452</f>
        <v>1.91753777018053E-3</v>
      </c>
      <c r="AN1452">
        <f>Sheet1!AN1452</f>
        <v>8.5104509400828101E-4</v>
      </c>
    </row>
    <row r="1453" spans="1:40" x14ac:dyDescent="0.25">
      <c r="A1453" t="str">
        <f>Sheet1!B1453</f>
        <v xml:space="preserve">c14_Grp1_DR3_Day10_CD3+ T Cells _37p </v>
      </c>
      <c r="B1453" t="str">
        <f>"Cluster "&amp;Sheet1!A1453</f>
        <v>Cluster 5213</v>
      </c>
      <c r="C1453">
        <f>Sheet1!C1453</f>
        <v>1083</v>
      </c>
      <c r="D1453">
        <f>Sheet1!D1453</f>
        <v>8.3181134888807501E-4</v>
      </c>
      <c r="E1453">
        <f>Sheet1!E1453</f>
        <v>0.88835637694345204</v>
      </c>
      <c r="F1453">
        <f>Sheet1!F1453</f>
        <v>3.17801192797946E-4</v>
      </c>
      <c r="G1453">
        <f>Sheet1!G1453</f>
        <v>3.60280842693148E-4</v>
      </c>
      <c r="H1453">
        <f>Sheet1!H1453</f>
        <v>6.7766395351041104E-4</v>
      </c>
      <c r="I1453">
        <f>Sheet1!I1453</f>
        <v>2.6488262541694802E-4</v>
      </c>
      <c r="J1453">
        <f>Sheet1!J1453</f>
        <v>6.5362064425632303E-4</v>
      </c>
      <c r="K1453">
        <f>Sheet1!K1453</f>
        <v>2.8184633382061199</v>
      </c>
      <c r="L1453">
        <f>Sheet1!L1453</f>
        <v>3.71507323835805</v>
      </c>
      <c r="M1453">
        <f>Sheet1!M1453</f>
        <v>1.22631287809507E-3</v>
      </c>
      <c r="N1453">
        <f>Sheet1!N1453</f>
        <v>2.1363717703471799E-3</v>
      </c>
      <c r="O1453">
        <f>Sheet1!O1453</f>
        <v>1.8302863569249701E-5</v>
      </c>
      <c r="P1453">
        <f>Sheet1!P1453</f>
        <v>2.07527204795877E-4</v>
      </c>
      <c r="Q1453">
        <f>Sheet1!Q1453</f>
        <v>2.45213044179284E-3</v>
      </c>
      <c r="R1453">
        <f>Sheet1!R1453</f>
        <v>1.6470180078503199E-4</v>
      </c>
      <c r="S1453">
        <f>Sheet1!S1453</f>
        <v>2.5363766337073098E-4</v>
      </c>
      <c r="T1453">
        <f>Sheet1!T1453</f>
        <v>7.2314757037528904E-2</v>
      </c>
      <c r="U1453">
        <f>Sheet1!U1453</f>
        <v>1.0591986247560801</v>
      </c>
      <c r="V1453">
        <f>Sheet1!V1453</f>
        <v>1.0840911968132201</v>
      </c>
      <c r="W1453">
        <f>Sheet1!W1453</f>
        <v>6.7541499352658603E-4</v>
      </c>
      <c r="X1453">
        <f>Sheet1!X1453</f>
        <v>1.770168529809E-3</v>
      </c>
      <c r="Y1453">
        <f>Sheet1!Y1453</f>
        <v>1.19571596298195E-4</v>
      </c>
      <c r="Z1453">
        <f>Sheet1!Z1453</f>
        <v>3.1765733688880499E-4</v>
      </c>
      <c r="AA1453">
        <f>Sheet1!AA1453</f>
        <v>1.2415413767363399</v>
      </c>
      <c r="AB1453">
        <f>Sheet1!AB1453</f>
        <v>0.50958030749377503</v>
      </c>
      <c r="AC1453">
        <f>Sheet1!AC1453</f>
        <v>4.8469074616814597E-3</v>
      </c>
      <c r="AD1453">
        <f>Sheet1!AD1453</f>
        <v>4.9571216803466099E-4</v>
      </c>
      <c r="AE1453">
        <f>Sheet1!AE1453</f>
        <v>3.3886598676191598E-4</v>
      </c>
      <c r="AF1453">
        <f>Sheet1!AF1453</f>
        <v>0.30620890011578</v>
      </c>
      <c r="AG1453">
        <f>Sheet1!AG1453</f>
        <v>2.3686073932202499E-4</v>
      </c>
      <c r="AH1453">
        <f>Sheet1!AH1453</f>
        <v>0.56855117218353002</v>
      </c>
      <c r="AI1453">
        <f>Sheet1!AI1453</f>
        <v>2.82440713095591E-4</v>
      </c>
      <c r="AJ1453">
        <f>Sheet1!AJ1453</f>
        <v>2.8904519455061202</v>
      </c>
      <c r="AK1453">
        <f>Sheet1!AK1453</f>
        <v>9.6911630299441706E-2</v>
      </c>
      <c r="AL1453">
        <f>Sheet1!AL1453</f>
        <v>8.0648579617502404E-4</v>
      </c>
      <c r="AM1453">
        <f>Sheet1!AM1453</f>
        <v>1.3254652985350401E-3</v>
      </c>
      <c r="AN1453">
        <f>Sheet1!AN1453</f>
        <v>8.2827780170778901E-4</v>
      </c>
    </row>
    <row r="1454" spans="1:40" x14ac:dyDescent="0.25">
      <c r="A1454" t="str">
        <f>Sheet1!B1454</f>
        <v xml:space="preserve">c14_Grp1_DR3_Day10_CD3+ T Cells _37p </v>
      </c>
      <c r="B1454" t="str">
        <f>"Cluster "&amp;Sheet1!A1454</f>
        <v>Cluster 5214</v>
      </c>
      <c r="C1454">
        <f>Sheet1!C1454</f>
        <v>785</v>
      </c>
      <c r="D1454">
        <f>Sheet1!D1454</f>
        <v>8.81267385130563E-4</v>
      </c>
      <c r="E1454">
        <f>Sheet1!E1454</f>
        <v>0.785435657277606</v>
      </c>
      <c r="F1454">
        <f>Sheet1!F1454</f>
        <v>5.9194672894878001E-4</v>
      </c>
      <c r="G1454">
        <f>Sheet1!G1454</f>
        <v>1.13291059242024E-4</v>
      </c>
      <c r="H1454">
        <f>Sheet1!H1454</f>
        <v>4.0431028618267398E-4</v>
      </c>
      <c r="I1454">
        <f>Sheet1!I1454</f>
        <v>4.4687639562462202E-5</v>
      </c>
      <c r="J1454">
        <f>Sheet1!J1454</f>
        <v>1.6807370743131999E-4</v>
      </c>
      <c r="K1454">
        <f>Sheet1!K1454</f>
        <v>3.2707199146145299E-4</v>
      </c>
      <c r="L1454">
        <f>Sheet1!L1454</f>
        <v>4.2223256524906598E-2</v>
      </c>
      <c r="M1454">
        <f>Sheet1!M1454</f>
        <v>1.82386947431391E-4</v>
      </c>
      <c r="N1454">
        <f>Sheet1!N1454</f>
        <v>1.35803825719699E-3</v>
      </c>
      <c r="O1454">
        <f>Sheet1!O1454</f>
        <v>-1.48154047693527E-4</v>
      </c>
      <c r="P1454">
        <f>Sheet1!P1454</f>
        <v>2.9949965817686999E-4</v>
      </c>
      <c r="Q1454">
        <f>Sheet1!Q1454</f>
        <v>1.93260790065366E-3</v>
      </c>
      <c r="R1454">
        <f>Sheet1!R1454</f>
        <v>1.6413304339887299E-4</v>
      </c>
      <c r="S1454">
        <f>Sheet1!S1454</f>
        <v>4.3160914034702801E-4</v>
      </c>
      <c r="T1454">
        <f>Sheet1!T1454</f>
        <v>0.14248202101306501</v>
      </c>
      <c r="U1454">
        <f>Sheet1!U1454</f>
        <v>0.54258869110491903</v>
      </c>
      <c r="V1454">
        <f>Sheet1!V1454</f>
        <v>1.1117739694881701</v>
      </c>
      <c r="W1454">
        <f>Sheet1!W1454</f>
        <v>3.9316595174608699</v>
      </c>
      <c r="X1454">
        <f>Sheet1!X1454</f>
        <v>0.74320025748152996</v>
      </c>
      <c r="Y1454">
        <f>Sheet1!Y1454</f>
        <v>1.9714855286336001E-4</v>
      </c>
      <c r="Z1454">
        <f>Sheet1!Z1454</f>
        <v>2.2170657904458001E-4</v>
      </c>
      <c r="AA1454">
        <f>Sheet1!AA1454</f>
        <v>1.20811737754781</v>
      </c>
      <c r="AB1454">
        <f>Sheet1!AB1454</f>
        <v>0.36942423666002799</v>
      </c>
      <c r="AC1454">
        <f>Sheet1!AC1454</f>
        <v>2.8068365071062902E-3</v>
      </c>
      <c r="AD1454">
        <f>Sheet1!AD1454</f>
        <v>4.7030068346357799E-4</v>
      </c>
      <c r="AE1454">
        <f>Sheet1!AE1454</f>
        <v>4.4205282796330899E-4</v>
      </c>
      <c r="AF1454">
        <f>Sheet1!AF1454</f>
        <v>3.0070064597387199E-2</v>
      </c>
      <c r="AG1454">
        <f>Sheet1!AG1454</f>
        <v>-2.86761813128208E-5</v>
      </c>
      <c r="AH1454">
        <f>Sheet1!AH1454</f>
        <v>0.62901146736677604</v>
      </c>
      <c r="AI1454">
        <f>Sheet1!AI1454</f>
        <v>3.9833855804999899E-4</v>
      </c>
      <c r="AJ1454">
        <f>Sheet1!AJ1454</f>
        <v>3.0774876597034</v>
      </c>
      <c r="AK1454">
        <f>Sheet1!AK1454</f>
        <v>0.15989420635823701</v>
      </c>
      <c r="AL1454">
        <f>Sheet1!AL1454</f>
        <v>6.5332965047568896E-4</v>
      </c>
      <c r="AM1454">
        <f>Sheet1!AM1454</f>
        <v>7.2344693436762601E-4</v>
      </c>
      <c r="AN1454">
        <f>Sheet1!AN1454</f>
        <v>1.0439558062793101E-3</v>
      </c>
    </row>
    <row r="1455" spans="1:40" x14ac:dyDescent="0.25">
      <c r="A1455" t="str">
        <f>Sheet1!B1455</f>
        <v xml:space="preserve">c14_Grp1_DR3_Day10_CD3+ T Cells _37p </v>
      </c>
      <c r="B1455" t="str">
        <f>"Cluster "&amp;Sheet1!A1455</f>
        <v>Cluster 5215</v>
      </c>
      <c r="C1455">
        <f>Sheet1!C1455</f>
        <v>373</v>
      </c>
      <c r="D1455">
        <f>Sheet1!D1455</f>
        <v>5.7020465741183498E-4</v>
      </c>
      <c r="E1455">
        <f>Sheet1!E1455</f>
        <v>0.57236481541856099</v>
      </c>
      <c r="F1455">
        <f>Sheet1!F1455</f>
        <v>4.2759719704045798E-5</v>
      </c>
      <c r="G1455">
        <f>Sheet1!G1455</f>
        <v>6.8551462591900003E-4</v>
      </c>
      <c r="H1455">
        <f>Sheet1!H1455</f>
        <v>6.4611770942779795E-4</v>
      </c>
      <c r="I1455">
        <f>Sheet1!I1455</f>
        <v>1.4252292679775E-4</v>
      </c>
      <c r="J1455">
        <f>Sheet1!J1455</f>
        <v>6.9485419019620195E-4</v>
      </c>
      <c r="K1455">
        <f>Sheet1!K1455</f>
        <v>2.9731582283199902</v>
      </c>
      <c r="L1455">
        <f>Sheet1!L1455</f>
        <v>0.24774040415909601</v>
      </c>
      <c r="M1455">
        <f>Sheet1!M1455</f>
        <v>3.4245075709680398E-4</v>
      </c>
      <c r="N1455">
        <f>Sheet1!N1455</f>
        <v>1.2661753307433E-3</v>
      </c>
      <c r="O1455">
        <f>Sheet1!O1455</f>
        <v>1.5930994573185199E-4</v>
      </c>
      <c r="P1455">
        <f>Sheet1!P1455</f>
        <v>2.8138856292071198E-4</v>
      </c>
      <c r="Q1455">
        <f>Sheet1!Q1455</f>
        <v>2.1711085287187599E-3</v>
      </c>
      <c r="R1455">
        <f>Sheet1!R1455</f>
        <v>8.4938808240394905E-5</v>
      </c>
      <c r="S1455">
        <f>Sheet1!S1455</f>
        <v>4.4417725593247901E-4</v>
      </c>
      <c r="T1455">
        <f>Sheet1!T1455</f>
        <v>9.3650645618612194E-2</v>
      </c>
      <c r="U1455">
        <f>Sheet1!U1455</f>
        <v>1.0654221813785301</v>
      </c>
      <c r="V1455">
        <f>Sheet1!V1455</f>
        <v>0.98530505810653501</v>
      </c>
      <c r="W1455">
        <f>Sheet1!W1455</f>
        <v>2.6097362521876701E-4</v>
      </c>
      <c r="X1455">
        <f>Sheet1!X1455</f>
        <v>1.34219322410318E-3</v>
      </c>
      <c r="Y1455">
        <f>Sheet1!Y1455</f>
        <v>1.6409122601443801E-4</v>
      </c>
      <c r="Z1455">
        <f>Sheet1!Z1455</f>
        <v>1.6978876802066701E-4</v>
      </c>
      <c r="AA1455">
        <f>Sheet1!AA1455</f>
        <v>1.47962594699489</v>
      </c>
      <c r="AB1455">
        <f>Sheet1!AB1455</f>
        <v>0.44704141014666698</v>
      </c>
      <c r="AC1455">
        <f>Sheet1!AC1455</f>
        <v>4.5931836437251797E-3</v>
      </c>
      <c r="AD1455">
        <f>Sheet1!AD1455</f>
        <v>4.2131906850938E-4</v>
      </c>
      <c r="AE1455">
        <f>Sheet1!AE1455</f>
        <v>4.9763376988391198E-4</v>
      </c>
      <c r="AF1455">
        <f>Sheet1!AF1455</f>
        <v>0.124506078120728</v>
      </c>
      <c r="AG1455">
        <f>Sheet1!AG1455</f>
        <v>4.5544753195491602E-5</v>
      </c>
      <c r="AH1455">
        <f>Sheet1!AH1455</f>
        <v>0.69340427132411797</v>
      </c>
      <c r="AI1455">
        <f>Sheet1!AI1455</f>
        <v>4.3107381332012498E-4</v>
      </c>
      <c r="AJ1455">
        <f>Sheet1!AJ1455</f>
        <v>1.43460187607289E-3</v>
      </c>
      <c r="AK1455">
        <f>Sheet1!AK1455</f>
        <v>3.0927566313889098E-3</v>
      </c>
      <c r="AL1455">
        <f>Sheet1!AL1455</f>
        <v>5.0675476046540798E-4</v>
      </c>
      <c r="AM1455">
        <f>Sheet1!AM1455</f>
        <v>1.28708222486732E-3</v>
      </c>
      <c r="AN1455">
        <f>Sheet1!AN1455</f>
        <v>8.5829925230895897E-4</v>
      </c>
    </row>
    <row r="1456" spans="1:40" x14ac:dyDescent="0.25">
      <c r="A1456" t="str">
        <f>Sheet1!B1456</f>
        <v xml:space="preserve">c14_Grp1_DR3_Day10_CD3+ T Cells _37p </v>
      </c>
      <c r="B1456" t="str">
        <f>"Cluster "&amp;Sheet1!A1456</f>
        <v>Cluster 5216</v>
      </c>
      <c r="C1456">
        <f>Sheet1!C1456</f>
        <v>239</v>
      </c>
      <c r="D1456">
        <f>Sheet1!D1456</f>
        <v>7.6803362154882196E-4</v>
      </c>
      <c r="E1456">
        <f>Sheet1!E1456</f>
        <v>0.53781008021194199</v>
      </c>
      <c r="F1456">
        <f>Sheet1!F1456</f>
        <v>4.5418943830207099E-4</v>
      </c>
      <c r="G1456">
        <f>Sheet1!G1456</f>
        <v>5.6148606983409102E-4</v>
      </c>
      <c r="H1456">
        <f>Sheet1!H1456</f>
        <v>3.60278159190121E-4</v>
      </c>
      <c r="I1456">
        <f>Sheet1!I1456</f>
        <v>7.11925643423746E-4</v>
      </c>
      <c r="J1456">
        <f>Sheet1!J1456</f>
        <v>4.7748778621516298E-4</v>
      </c>
      <c r="K1456">
        <f>Sheet1!K1456</f>
        <v>2.9931710155934699</v>
      </c>
      <c r="L1456">
        <f>Sheet1!L1456</f>
        <v>4.18866002740911E-3</v>
      </c>
      <c r="M1456">
        <f>Sheet1!M1456</f>
        <v>1.1094948597402E-4</v>
      </c>
      <c r="N1456">
        <f>Sheet1!N1456</f>
        <v>1.1194627783025601E-3</v>
      </c>
      <c r="O1456">
        <f>Sheet1!O1456</f>
        <v>-1.0536481196066499E-4</v>
      </c>
      <c r="P1456">
        <f>Sheet1!P1456</f>
        <v>-1.3082756361241301E-4</v>
      </c>
      <c r="Q1456">
        <f>Sheet1!Q1456</f>
        <v>1.86765279073973E-3</v>
      </c>
      <c r="R1456">
        <f>Sheet1!R1456</f>
        <v>3.5502066933297902E-4</v>
      </c>
      <c r="S1456">
        <f>Sheet1!S1456</f>
        <v>6.1340684779734496E-4</v>
      </c>
      <c r="T1456">
        <f>Sheet1!T1456</f>
        <v>2.09289588011191E-3</v>
      </c>
      <c r="U1456">
        <f>Sheet1!U1456</f>
        <v>0.52247215412737602</v>
      </c>
      <c r="V1456">
        <f>Sheet1!V1456</f>
        <v>0.83234506696847799</v>
      </c>
      <c r="W1456">
        <f>Sheet1!W1456</f>
        <v>5.0917539980588496E-4</v>
      </c>
      <c r="X1456">
        <f>Sheet1!X1456</f>
        <v>9.6087399561767197E-4</v>
      </c>
      <c r="Y1456">
        <f>Sheet1!Y1456</f>
        <v>-1.08562208534243E-4</v>
      </c>
      <c r="Z1456">
        <f>Sheet1!Z1456</f>
        <v>2.0302683155322E-4</v>
      </c>
      <c r="AA1456">
        <f>Sheet1!AA1456</f>
        <v>4.93659048242189E-3</v>
      </c>
      <c r="AB1456">
        <f>Sheet1!AB1456</f>
        <v>0.19575852066034599</v>
      </c>
      <c r="AC1456">
        <f>Sheet1!AC1456</f>
        <v>2.0555958576528098E-3</v>
      </c>
      <c r="AD1456">
        <f>Sheet1!AD1456</f>
        <v>4.3212293831405499E-4</v>
      </c>
      <c r="AE1456">
        <f>Sheet1!AE1456</f>
        <v>1.2387348551883701E-5</v>
      </c>
      <c r="AF1456">
        <f>Sheet1!AF1456</f>
        <v>7.5913600622720904E-3</v>
      </c>
      <c r="AG1456">
        <f>Sheet1!AG1456</f>
        <v>1.4631703435434299E-4</v>
      </c>
      <c r="AH1456">
        <f>Sheet1!AH1456</f>
        <v>0.59432139489152702</v>
      </c>
      <c r="AI1456">
        <f>Sheet1!AI1456</f>
        <v>1.48683187970935E-4</v>
      </c>
      <c r="AJ1456">
        <f>Sheet1!AJ1456</f>
        <v>5.6572674259518804E-4</v>
      </c>
      <c r="AK1456">
        <f>Sheet1!AK1456</f>
        <v>1.7055086662986E-3</v>
      </c>
      <c r="AL1456">
        <f>Sheet1!AL1456</f>
        <v>6.8098264636411903E-4</v>
      </c>
      <c r="AM1456">
        <f>Sheet1!AM1456</f>
        <v>9.3862838788426296E-4</v>
      </c>
      <c r="AN1456">
        <f>Sheet1!AN1456</f>
        <v>1.02023152911998E-3</v>
      </c>
    </row>
    <row r="1457" spans="1:40" x14ac:dyDescent="0.25">
      <c r="A1457" t="str">
        <f>Sheet1!B1457</f>
        <v xml:space="preserve">c14_Grp1_DR3_Day10_CD3+ T Cells _37p </v>
      </c>
      <c r="B1457" t="str">
        <f>"Cluster "&amp;Sheet1!A1457</f>
        <v>Cluster 5217</v>
      </c>
      <c r="C1457">
        <f>Sheet1!C1457</f>
        <v>1756</v>
      </c>
      <c r="D1457">
        <f>Sheet1!D1457</f>
        <v>7.2806586990322602E-4</v>
      </c>
      <c r="E1457">
        <f>Sheet1!E1457</f>
        <v>0.59993389808278197</v>
      </c>
      <c r="F1457">
        <f>Sheet1!F1457</f>
        <v>2.0114958080359101E-4</v>
      </c>
      <c r="G1457">
        <f>Sheet1!G1457</f>
        <v>3.2558525281468198E-4</v>
      </c>
      <c r="H1457">
        <f>Sheet1!H1457</f>
        <v>8.2268151715893701E-4</v>
      </c>
      <c r="I1457">
        <f>Sheet1!I1457</f>
        <v>4.6232437910684798E-4</v>
      </c>
      <c r="J1457">
        <f>Sheet1!J1457</f>
        <v>7.1306207371267701E-4</v>
      </c>
      <c r="K1457">
        <f>Sheet1!K1457</f>
        <v>2.9811416824867201</v>
      </c>
      <c r="L1457">
        <f>Sheet1!L1457</f>
        <v>0.35579880841686601</v>
      </c>
      <c r="M1457">
        <f>Sheet1!M1457</f>
        <v>2.8238743333513101E-4</v>
      </c>
      <c r="N1457">
        <f>Sheet1!N1457</f>
        <v>1.60851801593176E-3</v>
      </c>
      <c r="O1457">
        <f>Sheet1!O1457</f>
        <v>1.4917965964859201E-4</v>
      </c>
      <c r="P1457">
        <f>Sheet1!P1457</f>
        <v>1.2612893805400799E-4</v>
      </c>
      <c r="Q1457">
        <f>Sheet1!Q1457</f>
        <v>3.1778474455826798E-3</v>
      </c>
      <c r="R1457">
        <f>Sheet1!R1457</f>
        <v>2.23545906384494E-4</v>
      </c>
      <c r="S1457">
        <f>Sheet1!S1457</f>
        <v>3.2057438074926102E-4</v>
      </c>
      <c r="T1457">
        <f>Sheet1!T1457</f>
        <v>4.5081935860007902E-2</v>
      </c>
      <c r="U1457">
        <f>Sheet1!U1457</f>
        <v>0.75898957022036195</v>
      </c>
      <c r="V1457">
        <f>Sheet1!V1457</f>
        <v>0.98829323876394004</v>
      </c>
      <c r="W1457">
        <f>Sheet1!W1457</f>
        <v>5.1501028943674095E-4</v>
      </c>
      <c r="X1457">
        <f>Sheet1!X1457</f>
        <v>1.3093538300169101E-3</v>
      </c>
      <c r="Y1457">
        <f>Sheet1!Y1457</f>
        <v>2.5268199935613597E-4</v>
      </c>
      <c r="Z1457">
        <f>Sheet1!Z1457</f>
        <v>4.2141495267144802E-5</v>
      </c>
      <c r="AA1457">
        <f>Sheet1!AA1457</f>
        <v>1.2766669663404799</v>
      </c>
      <c r="AB1457">
        <f>Sheet1!AB1457</f>
        <v>0.35109904824421501</v>
      </c>
      <c r="AC1457">
        <f>Sheet1!AC1457</f>
        <v>4.0499142935874104E-3</v>
      </c>
      <c r="AD1457">
        <f>Sheet1!AD1457</f>
        <v>2.0546909175346399E-4</v>
      </c>
      <c r="AE1457">
        <f>Sheet1!AE1457</f>
        <v>2.27673356267538E-4</v>
      </c>
      <c r="AF1457">
        <f>Sheet1!AF1457</f>
        <v>0.25817089587738701</v>
      </c>
      <c r="AG1457">
        <f>Sheet1!AG1457</f>
        <v>2.7065664753233199E-4</v>
      </c>
      <c r="AH1457">
        <f>Sheet1!AH1457</f>
        <v>0.61794428803279</v>
      </c>
      <c r="AI1457">
        <f>Sheet1!AI1457</f>
        <v>5.2574847945930704E-4</v>
      </c>
      <c r="AJ1457">
        <f>Sheet1!AJ1457</f>
        <v>2.5401115436453301</v>
      </c>
      <c r="AK1457">
        <f>Sheet1!AK1457</f>
        <v>6.0328789048230198E-2</v>
      </c>
      <c r="AL1457">
        <f>Sheet1!AL1457</f>
        <v>6.6003861388800201E-4</v>
      </c>
      <c r="AM1457">
        <f>Sheet1!AM1457</f>
        <v>1.2795132020191999E-3</v>
      </c>
      <c r="AN1457">
        <f>Sheet1!AN1457</f>
        <v>8.0756311025674001E-4</v>
      </c>
    </row>
    <row r="1458" spans="1:40" x14ac:dyDescent="0.25">
      <c r="A1458" t="str">
        <f>Sheet1!B1458</f>
        <v xml:space="preserve">c15_Grp1_DR3_Day10_CD3+ T Cells _37p </v>
      </c>
      <c r="B1458" t="str">
        <f>"Cluster "&amp;Sheet1!A1458</f>
        <v>Cluster 5114</v>
      </c>
      <c r="C1458">
        <f>Sheet1!C1458</f>
        <v>8</v>
      </c>
      <c r="D1458">
        <f>Sheet1!D1458</f>
        <v>0.20283605742573299</v>
      </c>
      <c r="E1458">
        <f>Sheet1!E1458</f>
        <v>0.85649932285140895</v>
      </c>
      <c r="F1458">
        <f>Sheet1!F1458</f>
        <v>1.7724409856086499E-3</v>
      </c>
      <c r="G1458">
        <f>Sheet1!G1458</f>
        <v>4.57517538647132E-4</v>
      </c>
      <c r="H1458">
        <f>Sheet1!H1458</f>
        <v>2.3707272382055798E-3</v>
      </c>
      <c r="I1458">
        <f>Sheet1!I1458</f>
        <v>7.0877362293788704E-4</v>
      </c>
      <c r="J1458">
        <f>Sheet1!J1458</f>
        <v>1.88447587001447E-3</v>
      </c>
      <c r="K1458">
        <f>Sheet1!K1458</f>
        <v>2.7376325209023502</v>
      </c>
      <c r="L1458">
        <f>Sheet1!L1458</f>
        <v>0.63145211483410701</v>
      </c>
      <c r="M1458">
        <f>Sheet1!M1458</f>
        <v>1.4688143859489999E-3</v>
      </c>
      <c r="N1458">
        <f>Sheet1!N1458</f>
        <v>1.5842163748756399E-3</v>
      </c>
      <c r="O1458">
        <f>Sheet1!O1458</f>
        <v>1.2579654388562001E-3</v>
      </c>
      <c r="P1458">
        <f>Sheet1!P1458</f>
        <v>1.9756543142858702E-3</v>
      </c>
      <c r="Q1458">
        <f>Sheet1!Q1458</f>
        <v>2.5374529401124301E-3</v>
      </c>
      <c r="R1458">
        <f>Sheet1!R1458</f>
        <v>3.0848853255296201E-3</v>
      </c>
      <c r="S1458">
        <f>Sheet1!S1458</f>
        <v>-3.1780538407687702E-4</v>
      </c>
      <c r="T1458">
        <f>Sheet1!T1458</f>
        <v>2.43267680064992E-3</v>
      </c>
      <c r="U1458">
        <f>Sheet1!U1458</f>
        <v>0.33288071579228601</v>
      </c>
      <c r="V1458">
        <f>Sheet1!V1458</f>
        <v>1.36062003856533</v>
      </c>
      <c r="W1458">
        <f>Sheet1!W1458</f>
        <v>4.3427055740699198E-4</v>
      </c>
      <c r="X1458">
        <f>Sheet1!X1458</f>
        <v>0.15053679480357701</v>
      </c>
      <c r="Y1458">
        <f>Sheet1!Y1458</f>
        <v>-1.4954874206170401E-3</v>
      </c>
      <c r="Z1458">
        <f>Sheet1!Z1458</f>
        <v>3.0853724919198102E-4</v>
      </c>
      <c r="AA1458">
        <f>Sheet1!AA1458</f>
        <v>1.7441881525614999</v>
      </c>
      <c r="AB1458">
        <f>Sheet1!AB1458</f>
        <v>0.61159904901283302</v>
      </c>
      <c r="AC1458">
        <f>Sheet1!AC1458</f>
        <v>0.122094826542965</v>
      </c>
      <c r="AD1458">
        <f>Sheet1!AD1458</f>
        <v>1.08154985797125E-3</v>
      </c>
      <c r="AE1458">
        <f>Sheet1!AE1458</f>
        <v>2.1596062971076602E-3</v>
      </c>
      <c r="AF1458">
        <f>Sheet1!AF1458</f>
        <v>1.2908122168635301</v>
      </c>
      <c r="AG1458">
        <f>Sheet1!AG1458</f>
        <v>-6.6609581205460001E-4</v>
      </c>
      <c r="AH1458">
        <f>Sheet1!AH1458</f>
        <v>0.72166728398542102</v>
      </c>
      <c r="AI1458">
        <f>Sheet1!AI1458</f>
        <v>7.8985134602383399E-4</v>
      </c>
      <c r="AJ1458">
        <f>Sheet1!AJ1458</f>
        <v>3.65268144802286</v>
      </c>
      <c r="AK1458">
        <f>Sheet1!AK1458</f>
        <v>1.5120729971164</v>
      </c>
      <c r="AL1458">
        <f>Sheet1!AL1458</f>
        <v>3.2197164898379702E-3</v>
      </c>
      <c r="AM1458">
        <f>Sheet1!AM1458</f>
        <v>2.0762346819813301E-3</v>
      </c>
      <c r="AN1458">
        <f>Sheet1!AN1458</f>
        <v>-8.9644496908191599E-4</v>
      </c>
    </row>
    <row r="1459" spans="1:40" x14ac:dyDescent="0.25">
      <c r="A1459" t="str">
        <f>Sheet1!B1459</f>
        <v xml:space="preserve">c15_Grp1_DR3_Day10_CD3+ T Cells _37p </v>
      </c>
      <c r="B1459" t="str">
        <f>"Cluster "&amp;Sheet1!A1459</f>
        <v>Cluster 5115</v>
      </c>
      <c r="C1459">
        <f>Sheet1!C1459</f>
        <v>534</v>
      </c>
      <c r="D1459">
        <f>Sheet1!D1459</f>
        <v>5.9750398542411697E-4</v>
      </c>
      <c r="E1459">
        <f>Sheet1!E1459</f>
        <v>0.56883315818139302</v>
      </c>
      <c r="F1459">
        <f>Sheet1!F1459</f>
        <v>6.3494090810415997E-4</v>
      </c>
      <c r="G1459">
        <f>Sheet1!G1459</f>
        <v>2.98688162320274E-4</v>
      </c>
      <c r="H1459">
        <f>Sheet1!H1459</f>
        <v>2.0948064271501099E-4</v>
      </c>
      <c r="I1459">
        <f>Sheet1!I1459</f>
        <v>1.5659332211379401E-4</v>
      </c>
      <c r="J1459">
        <f>Sheet1!J1459</f>
        <v>5.3897467832706E-4</v>
      </c>
      <c r="K1459">
        <f>Sheet1!K1459</f>
        <v>4.1215096778896498E-4</v>
      </c>
      <c r="L1459">
        <f>Sheet1!L1459</f>
        <v>2.4205187989535601</v>
      </c>
      <c r="M1459">
        <f>Sheet1!M1459</f>
        <v>2.86002711118872E-4</v>
      </c>
      <c r="N1459">
        <f>Sheet1!N1459</f>
        <v>4.2207352087161899E-3</v>
      </c>
      <c r="O1459">
        <f>Sheet1!O1459</f>
        <v>-2.36740651368328E-4</v>
      </c>
      <c r="P1459">
        <f>Sheet1!P1459</f>
        <v>1.1400324722609899E-4</v>
      </c>
      <c r="Q1459">
        <f>Sheet1!Q1459</f>
        <v>1.68952287693405</v>
      </c>
      <c r="R1459">
        <f>Sheet1!R1459</f>
        <v>4.2610978905333597E-5</v>
      </c>
      <c r="S1459">
        <f>Sheet1!S1459</f>
        <v>2.5979455399438502E-4</v>
      </c>
      <c r="T1459">
        <f>Sheet1!T1459</f>
        <v>0.42224262767744503</v>
      </c>
      <c r="U1459">
        <f>Sheet1!U1459</f>
        <v>0.88496196134999705</v>
      </c>
      <c r="V1459">
        <f>Sheet1!V1459</f>
        <v>1.1569638312569099</v>
      </c>
      <c r="W1459">
        <f>Sheet1!W1459</f>
        <v>3.7650208758411599</v>
      </c>
      <c r="X1459">
        <f>Sheet1!X1459</f>
        <v>0.659428278293262</v>
      </c>
      <c r="Y1459">
        <f>Sheet1!Y1459</f>
        <v>1.2418330099398599E-4</v>
      </c>
      <c r="Z1459">
        <f>Sheet1!Z1459</f>
        <v>4.7197620889738402E-4</v>
      </c>
      <c r="AA1459">
        <f>Sheet1!AA1459</f>
        <v>3.4741904142330098</v>
      </c>
      <c r="AB1459">
        <f>Sheet1!AB1459</f>
        <v>0.60066914739876998</v>
      </c>
      <c r="AC1459">
        <f>Sheet1!AC1459</f>
        <v>9.8394147436457996E-2</v>
      </c>
      <c r="AD1459">
        <f>Sheet1!AD1459</f>
        <v>1.6572289797285201E-4</v>
      </c>
      <c r="AE1459">
        <f>Sheet1!AE1459</f>
        <v>3.9625741269141399E-4</v>
      </c>
      <c r="AF1459">
        <f>Sheet1!AF1459</f>
        <v>0.278395137361517</v>
      </c>
      <c r="AG1459">
        <f>Sheet1!AG1459</f>
        <v>1.42585564015922E-4</v>
      </c>
      <c r="AH1459">
        <f>Sheet1!AH1459</f>
        <v>0.53547206430728</v>
      </c>
      <c r="AI1459">
        <f>Sheet1!AI1459</f>
        <v>2.7431002237323401E-4</v>
      </c>
      <c r="AJ1459">
        <f>Sheet1!AJ1459</f>
        <v>3.6528461811501902</v>
      </c>
      <c r="AK1459">
        <f>Sheet1!AK1459</f>
        <v>0.64047408222136903</v>
      </c>
      <c r="AL1459">
        <f>Sheet1!AL1459</f>
        <v>8.0513829773210498E-4</v>
      </c>
      <c r="AM1459">
        <f>Sheet1!AM1459</f>
        <v>2.0630384207121202E-3</v>
      </c>
      <c r="AN1459">
        <f>Sheet1!AN1459</f>
        <v>7.5483810203790696E-4</v>
      </c>
    </row>
    <row r="1460" spans="1:40" x14ac:dyDescent="0.25">
      <c r="A1460" t="str">
        <f>Sheet1!B1460</f>
        <v xml:space="preserve">c15_Grp1_DR3_Day10_CD3+ T Cells _37p </v>
      </c>
      <c r="B1460" t="str">
        <f>"Cluster "&amp;Sheet1!A1460</f>
        <v>Cluster 5116</v>
      </c>
      <c r="C1460">
        <f>Sheet1!C1460</f>
        <v>6</v>
      </c>
      <c r="D1460">
        <f>Sheet1!D1460</f>
        <v>0.11123089381559199</v>
      </c>
      <c r="E1460">
        <f>Sheet1!E1460</f>
        <v>0.53794297601137397</v>
      </c>
      <c r="F1460">
        <f>Sheet1!F1460</f>
        <v>2.6267135965100099E-3</v>
      </c>
      <c r="G1460">
        <f>Sheet1!G1460</f>
        <v>5.4007949829387399E-2</v>
      </c>
      <c r="H1460">
        <f>Sheet1!H1460</f>
        <v>1.17676199664113E-3</v>
      </c>
      <c r="I1460">
        <f>Sheet1!I1460</f>
        <v>5.3345713533696504E-4</v>
      </c>
      <c r="J1460">
        <f>Sheet1!J1460</f>
        <v>-9.1443553604615496E-4</v>
      </c>
      <c r="K1460">
        <f>Sheet1!K1460</f>
        <v>2.1058481036520401E-3</v>
      </c>
      <c r="L1460">
        <f>Sheet1!L1460</f>
        <v>1.56390743657377</v>
      </c>
      <c r="M1460">
        <f>Sheet1!M1460</f>
        <v>2.9033255840173102E-3</v>
      </c>
      <c r="N1460">
        <f>Sheet1!N1460</f>
        <v>3.8849964828770798E-3</v>
      </c>
      <c r="O1460">
        <f>Sheet1!O1460</f>
        <v>2.51178761726593E-4</v>
      </c>
      <c r="P1460">
        <f>Sheet1!P1460</f>
        <v>3.1809413899975499E-3</v>
      </c>
      <c r="Q1460">
        <f>Sheet1!Q1460</f>
        <v>-1.8924496875714699E-4</v>
      </c>
      <c r="R1460">
        <f>Sheet1!R1460</f>
        <v>1.7206635816678899E-3</v>
      </c>
      <c r="S1460">
        <f>Sheet1!S1460</f>
        <v>-1.7187876684251799E-4</v>
      </c>
      <c r="T1460">
        <f>Sheet1!T1460</f>
        <v>-4.7350650602627199E-4</v>
      </c>
      <c r="U1460">
        <f>Sheet1!U1460</f>
        <v>1.0284761337350701</v>
      </c>
      <c r="V1460">
        <f>Sheet1!V1460</f>
        <v>1.6073089082409799</v>
      </c>
      <c r="W1460">
        <f>Sheet1!W1460</f>
        <v>3.8749878574216998</v>
      </c>
      <c r="X1460">
        <f>Sheet1!X1460</f>
        <v>0.18183726453825699</v>
      </c>
      <c r="Y1460">
        <f>Sheet1!Y1460</f>
        <v>-1.6660325688644399E-3</v>
      </c>
      <c r="Z1460">
        <f>Sheet1!Z1460</f>
        <v>-6.0472737495268804E-4</v>
      </c>
      <c r="AA1460">
        <f>Sheet1!AA1460</f>
        <v>1.1380331527912499</v>
      </c>
      <c r="AB1460">
        <f>Sheet1!AB1460</f>
        <v>0.59159606221898797</v>
      </c>
      <c r="AC1460">
        <f>Sheet1!AC1460</f>
        <v>3.8111302917385802E-3</v>
      </c>
      <c r="AD1460">
        <f>Sheet1!AD1460</f>
        <v>1.2512329952794601E-3</v>
      </c>
      <c r="AE1460">
        <f>Sheet1!AE1460</f>
        <v>5.9700578664934601E-5</v>
      </c>
      <c r="AF1460">
        <f>Sheet1!AF1460</f>
        <v>0.74988251433956199</v>
      </c>
      <c r="AG1460">
        <f>Sheet1!AG1460</f>
        <v>8.0589701247712597E-4</v>
      </c>
      <c r="AH1460">
        <f>Sheet1!AH1460</f>
        <v>1.36962574206113</v>
      </c>
      <c r="AI1460">
        <f>Sheet1!AI1460</f>
        <v>-2.8309688012878199E-5</v>
      </c>
      <c r="AJ1460">
        <f>Sheet1!AJ1460</f>
        <v>4.6526049454818699</v>
      </c>
      <c r="AK1460">
        <f>Sheet1!AK1460</f>
        <v>1.63451274202282</v>
      </c>
      <c r="AL1460">
        <f>Sheet1!AL1460</f>
        <v>4.1785391783524702E-3</v>
      </c>
      <c r="AM1460">
        <f>Sheet1!AM1460</f>
        <v>2.0771036406206098E-3</v>
      </c>
      <c r="AN1460">
        <f>Sheet1!AN1460</f>
        <v>5.9550427488538702E-3</v>
      </c>
    </row>
    <row r="1461" spans="1:40" x14ac:dyDescent="0.25">
      <c r="A1461" t="str">
        <f>Sheet1!B1461</f>
        <v xml:space="preserve">c15_Grp1_DR3_Day10_CD3+ T Cells _37p </v>
      </c>
      <c r="B1461" t="str">
        <f>"Cluster "&amp;Sheet1!A1461</f>
        <v>Cluster 5117</v>
      </c>
      <c r="C1461">
        <f>Sheet1!C1461</f>
        <v>28</v>
      </c>
      <c r="D1461">
        <f>Sheet1!D1461</f>
        <v>1.36018012234892E-3</v>
      </c>
      <c r="E1461">
        <f>Sheet1!E1461</f>
        <v>0.35344798167116098</v>
      </c>
      <c r="F1461">
        <f>Sheet1!F1461</f>
        <v>2.2891978297054001E-3</v>
      </c>
      <c r="G1461">
        <f>Sheet1!G1461</f>
        <v>9.2553017758439395E-4</v>
      </c>
      <c r="H1461">
        <f>Sheet1!H1461</f>
        <v>2.6546459937236699E-3</v>
      </c>
      <c r="I1461">
        <f>Sheet1!I1461</f>
        <v>2.3630179180223801E-3</v>
      </c>
      <c r="J1461">
        <f>Sheet1!J1461</f>
        <v>2.4822141555114101E-3</v>
      </c>
      <c r="K1461">
        <f>Sheet1!K1461</f>
        <v>2.4285776757995599E-3</v>
      </c>
      <c r="L1461">
        <f>Sheet1!L1461</f>
        <v>1.91709973348274</v>
      </c>
      <c r="M1461">
        <f>Sheet1!M1461</f>
        <v>1.8739839091893399E-4</v>
      </c>
      <c r="N1461">
        <f>Sheet1!N1461</f>
        <v>0.85966899240350203</v>
      </c>
      <c r="O1461">
        <f>Sheet1!O1461</f>
        <v>4.2137151406609002E-4</v>
      </c>
      <c r="P1461">
        <f>Sheet1!P1461</f>
        <v>2.3695470145135501E-3</v>
      </c>
      <c r="Q1461">
        <f>Sheet1!Q1461</f>
        <v>0.546611642246848</v>
      </c>
      <c r="R1461">
        <f>Sheet1!R1461</f>
        <v>-8.9812601362068405E-5</v>
      </c>
      <c r="S1461">
        <f>Sheet1!S1461</f>
        <v>-4.8965611817328603E-4</v>
      </c>
      <c r="T1461">
        <f>Sheet1!T1461</f>
        <v>2.4071376221952301</v>
      </c>
      <c r="U1461">
        <f>Sheet1!U1461</f>
        <v>2.4199243157076502</v>
      </c>
      <c r="V1461">
        <f>Sheet1!V1461</f>
        <v>2.34084629841198</v>
      </c>
      <c r="W1461">
        <f>Sheet1!W1461</f>
        <v>3.30822008345551</v>
      </c>
      <c r="X1461">
        <f>Sheet1!X1461</f>
        <v>0.82377284003677698</v>
      </c>
      <c r="Y1461">
        <f>Sheet1!Y1461</f>
        <v>-1.48672241654476E-4</v>
      </c>
      <c r="Z1461">
        <f>Sheet1!Z1461</f>
        <v>1.20757667100637E-3</v>
      </c>
      <c r="AA1461">
        <f>Sheet1!AA1461</f>
        <v>3.1412627511074001</v>
      </c>
      <c r="AB1461">
        <f>Sheet1!AB1461</f>
        <v>2.39175693676918</v>
      </c>
      <c r="AC1461">
        <f>Sheet1!AC1461</f>
        <v>1.3090084886084701</v>
      </c>
      <c r="AD1461">
        <f>Sheet1!AD1461</f>
        <v>3.3929675115286499E-3</v>
      </c>
      <c r="AE1461">
        <f>Sheet1!AE1461</f>
        <v>1.6967516173170801E-3</v>
      </c>
      <c r="AF1461">
        <f>Sheet1!AF1461</f>
        <v>0.56055057175808398</v>
      </c>
      <c r="AG1461">
        <f>Sheet1!AG1461</f>
        <v>2.1502790280068101E-3</v>
      </c>
      <c r="AH1461">
        <f>Sheet1!AH1461</f>
        <v>0.82549688922973496</v>
      </c>
      <c r="AI1461">
        <f>Sheet1!AI1461</f>
        <v>4.97177620434719E-3</v>
      </c>
      <c r="AJ1461">
        <f>Sheet1!AJ1461</f>
        <v>3.7867216346648802</v>
      </c>
      <c r="AK1461">
        <f>Sheet1!AK1461</f>
        <v>6.4360221726089204</v>
      </c>
      <c r="AL1461">
        <f>Sheet1!AL1461</f>
        <v>3.25965365447595</v>
      </c>
      <c r="AM1461">
        <f>Sheet1!AM1461</f>
        <v>2.0413947677400901</v>
      </c>
      <c r="AN1461">
        <f>Sheet1!AN1461</f>
        <v>3.41460604775694E-3</v>
      </c>
    </row>
    <row r="1462" spans="1:40" x14ac:dyDescent="0.25">
      <c r="A1462" t="str">
        <f>Sheet1!B1462</f>
        <v xml:space="preserve">c15_Grp1_DR3_Day10_CD3+ T Cells _37p </v>
      </c>
      <c r="B1462" t="str">
        <f>"Cluster "&amp;Sheet1!A1462</f>
        <v>Cluster 5118</v>
      </c>
      <c r="C1462">
        <f>Sheet1!C1462</f>
        <v>13</v>
      </c>
      <c r="D1462">
        <f>Sheet1!D1462</f>
        <v>-8.0520347853800902E-4</v>
      </c>
      <c r="E1462">
        <f>Sheet1!E1462</f>
        <v>0.16259503888542901</v>
      </c>
      <c r="F1462">
        <f>Sheet1!F1462</f>
        <v>-1.63719421553582E-4</v>
      </c>
      <c r="G1462">
        <f>Sheet1!G1462</f>
        <v>5.0997642963509897E-4</v>
      </c>
      <c r="H1462">
        <f>Sheet1!H1462</f>
        <v>2.4166515656861599E-4</v>
      </c>
      <c r="I1462">
        <f>Sheet1!I1462</f>
        <v>7.8879696857361804E-4</v>
      </c>
      <c r="J1462">
        <f>Sheet1!J1462</f>
        <v>-1.1814303183881999E-3</v>
      </c>
      <c r="K1462">
        <f>Sheet1!K1462</f>
        <v>2.7881318087622402</v>
      </c>
      <c r="L1462">
        <f>Sheet1!L1462</f>
        <v>0.85524328910554304</v>
      </c>
      <c r="M1462">
        <f>Sheet1!M1462</f>
        <v>-1.600369165563E-4</v>
      </c>
      <c r="N1462">
        <f>Sheet1!N1462</f>
        <v>1.1508390903549499E-3</v>
      </c>
      <c r="O1462">
        <f>Sheet1!O1462</f>
        <v>1.0811490865526501E-4</v>
      </c>
      <c r="P1462">
        <f>Sheet1!P1462</f>
        <v>5.0357897123419601E-4</v>
      </c>
      <c r="Q1462">
        <f>Sheet1!Q1462</f>
        <v>1.6408733048767199E-3</v>
      </c>
      <c r="R1462">
        <f>Sheet1!R1462</f>
        <v>3.1680500359427199E-4</v>
      </c>
      <c r="S1462">
        <f>Sheet1!S1462</f>
        <v>2.4018095320734998E-3</v>
      </c>
      <c r="T1462">
        <f>Sheet1!T1462</f>
        <v>4.3331374757699997E-3</v>
      </c>
      <c r="U1462">
        <f>Sheet1!U1462</f>
        <v>1.4157620526203001</v>
      </c>
      <c r="V1462">
        <f>Sheet1!V1462</f>
        <v>0.83053793508460005</v>
      </c>
      <c r="W1462">
        <f>Sheet1!W1462</f>
        <v>-4.1699845234624398E-4</v>
      </c>
      <c r="X1462">
        <f>Sheet1!X1462</f>
        <v>3.3876364111917799E-4</v>
      </c>
      <c r="Y1462">
        <f>Sheet1!Y1462</f>
        <v>1.0679419530532099E-3</v>
      </c>
      <c r="Z1462">
        <f>Sheet1!Z1462</f>
        <v>-5.0689357662417697E-5</v>
      </c>
      <c r="AA1462">
        <f>Sheet1!AA1462</f>
        <v>1.52017086395784</v>
      </c>
      <c r="AB1462">
        <f>Sheet1!AB1462</f>
        <v>6.4531819349700802E-3</v>
      </c>
      <c r="AC1462">
        <f>Sheet1!AC1462</f>
        <v>6.8779753162896695E-2</v>
      </c>
      <c r="AD1462">
        <f>Sheet1!AD1462</f>
        <v>-3.8520606030219501E-4</v>
      </c>
      <c r="AE1462">
        <f>Sheet1!AE1462</f>
        <v>-2.3188574366336001E-4</v>
      </c>
      <c r="AF1462">
        <f>Sheet1!AF1462</f>
        <v>1.0190979651262</v>
      </c>
      <c r="AG1462">
        <f>Sheet1!AG1462</f>
        <v>1.3265387912454801E-3</v>
      </c>
      <c r="AH1462">
        <f>Sheet1!AH1462</f>
        <v>0.26709645636589002</v>
      </c>
      <c r="AI1462">
        <f>Sheet1!AI1462</f>
        <v>-2.9825567450267901E-4</v>
      </c>
      <c r="AJ1462">
        <f>Sheet1!AJ1462</f>
        <v>1.9338715437229901</v>
      </c>
      <c r="AK1462">
        <f>Sheet1!AK1462</f>
        <v>9.6899326704091404E-4</v>
      </c>
      <c r="AL1462">
        <f>Sheet1!AL1462</f>
        <v>4.5523080157972002E-4</v>
      </c>
      <c r="AM1462">
        <f>Sheet1!AM1462</f>
        <v>1.0250991207558101E-3</v>
      </c>
      <c r="AN1462">
        <f>Sheet1!AN1462</f>
        <v>1.7295822168917E-3</v>
      </c>
    </row>
    <row r="1463" spans="1:40" x14ac:dyDescent="0.25">
      <c r="A1463" t="str">
        <f>Sheet1!B1463</f>
        <v xml:space="preserve">c15_Grp1_DR3_Day10_CD3+ T Cells _37p </v>
      </c>
      <c r="B1463" t="str">
        <f>"Cluster "&amp;Sheet1!A1463</f>
        <v>Cluster 5119</v>
      </c>
      <c r="C1463">
        <f>Sheet1!C1463</f>
        <v>19</v>
      </c>
      <c r="D1463">
        <f>Sheet1!D1463</f>
        <v>4.0701755960397297E-6</v>
      </c>
      <c r="E1463">
        <f>Sheet1!E1463</f>
        <v>0.43625538205312703</v>
      </c>
      <c r="F1463">
        <f>Sheet1!F1463</f>
        <v>5.6276583088172303E-4</v>
      </c>
      <c r="G1463">
        <f>Sheet1!G1463</f>
        <v>-7.0671903617025404E-4</v>
      </c>
      <c r="H1463">
        <f>Sheet1!H1463</f>
        <v>-3.7144328741432601E-4</v>
      </c>
      <c r="I1463">
        <f>Sheet1!I1463</f>
        <v>-1.5962064306705401E-5</v>
      </c>
      <c r="J1463">
        <f>Sheet1!J1463</f>
        <v>1.5546628486921999E-3</v>
      </c>
      <c r="K1463">
        <f>Sheet1!K1463</f>
        <v>-7.3062907822312102E-4</v>
      </c>
      <c r="L1463">
        <f>Sheet1!L1463</f>
        <v>1.4645275323514</v>
      </c>
      <c r="M1463">
        <f>Sheet1!M1463</f>
        <v>8.9471959765866202E-4</v>
      </c>
      <c r="N1463">
        <f>Sheet1!N1463</f>
        <v>-7.91411897299303E-4</v>
      </c>
      <c r="O1463">
        <f>Sheet1!O1463</f>
        <v>-3.6486644942936301E-4</v>
      </c>
      <c r="P1463">
        <f>Sheet1!P1463</f>
        <v>5.1500509684666103E-4</v>
      </c>
      <c r="Q1463">
        <f>Sheet1!Q1463</f>
        <v>0.34961902083648899</v>
      </c>
      <c r="R1463">
        <f>Sheet1!R1463</f>
        <v>9.3161326998828105E-5</v>
      </c>
      <c r="S1463">
        <f>Sheet1!S1463</f>
        <v>1.2280329644935601E-3</v>
      </c>
      <c r="T1463">
        <f>Sheet1!T1463</f>
        <v>0.38531880924711598</v>
      </c>
      <c r="U1463">
        <f>Sheet1!U1463</f>
        <v>1.99013328829479</v>
      </c>
      <c r="V1463">
        <f>Sheet1!V1463</f>
        <v>1.28206702536855</v>
      </c>
      <c r="W1463">
        <f>Sheet1!W1463</f>
        <v>3.77798197170508</v>
      </c>
      <c r="X1463">
        <f>Sheet1!X1463</f>
        <v>0.192745151571384</v>
      </c>
      <c r="Y1463">
        <f>Sheet1!Y1463</f>
        <v>-1.47274873942398E-4</v>
      </c>
      <c r="Z1463">
        <f>Sheet1!Z1463</f>
        <v>-3.0071549524291001E-4</v>
      </c>
      <c r="AA1463">
        <f>Sheet1!AA1463</f>
        <v>1.43364950556173</v>
      </c>
      <c r="AB1463">
        <f>Sheet1!AB1463</f>
        <v>0.61965719008005204</v>
      </c>
      <c r="AC1463">
        <f>Sheet1!AC1463</f>
        <v>5.3237002829979296E-4</v>
      </c>
      <c r="AD1463">
        <f>Sheet1!AD1463</f>
        <v>1.06673216599295E-3</v>
      </c>
      <c r="AE1463">
        <f>Sheet1!AE1463</f>
        <v>4.1759012915974601E-4</v>
      </c>
      <c r="AF1463">
        <f>Sheet1!AF1463</f>
        <v>0.54183363100091197</v>
      </c>
      <c r="AG1463">
        <f>Sheet1!AG1463</f>
        <v>-2.4501912527985303E-4</v>
      </c>
      <c r="AH1463">
        <f>Sheet1!AH1463</f>
        <v>0.21480625501128101</v>
      </c>
      <c r="AI1463">
        <f>Sheet1!AI1463</f>
        <v>-1.16296169952888E-3</v>
      </c>
      <c r="AJ1463">
        <f>Sheet1!AJ1463</f>
        <v>4.9907803092177003</v>
      </c>
      <c r="AK1463">
        <f>Sheet1!AK1463</f>
        <v>2.0404008662683002</v>
      </c>
      <c r="AL1463">
        <f>Sheet1!AL1463</f>
        <v>6.4925445537750796E-5</v>
      </c>
      <c r="AM1463">
        <f>Sheet1!AM1463</f>
        <v>9.6506880264951101E-4</v>
      </c>
      <c r="AN1463">
        <f>Sheet1!AN1463</f>
        <v>-5.6481857961743998E-5</v>
      </c>
    </row>
    <row r="1464" spans="1:40" x14ac:dyDescent="0.25">
      <c r="A1464" t="str">
        <f>Sheet1!B1464</f>
        <v xml:space="preserve">c15_Grp1_DR3_Day10_CD3+ T Cells _37p </v>
      </c>
      <c r="B1464" t="str">
        <f>"Cluster "&amp;Sheet1!A1464</f>
        <v>Cluster 5120</v>
      </c>
      <c r="C1464">
        <f>Sheet1!C1464</f>
        <v>1</v>
      </c>
      <c r="D1464">
        <f>Sheet1!D1464</f>
        <v>-2.2240211054297201E-3</v>
      </c>
      <c r="E1464">
        <f>Sheet1!E1464</f>
        <v>-4.9427414819932097E-3</v>
      </c>
      <c r="F1464">
        <f>Sheet1!F1464</f>
        <v>-8.2020808879819697E-3</v>
      </c>
      <c r="G1464">
        <f>Sheet1!G1464</f>
        <v>-9.2904682970111E-4</v>
      </c>
      <c r="H1464">
        <f>Sheet1!H1464</f>
        <v>5.87699467397444E-4</v>
      </c>
      <c r="I1464">
        <f>Sheet1!I1464</f>
        <v>-1.1480609376782001E-3</v>
      </c>
      <c r="J1464">
        <f>Sheet1!J1464</f>
        <v>3.1504490577868001E-3</v>
      </c>
      <c r="K1464">
        <f>Sheet1!K1464</f>
        <v>2.8784369446297098</v>
      </c>
      <c r="L1464">
        <f>Sheet1!L1464</f>
        <v>0.66076105375453298</v>
      </c>
      <c r="M1464">
        <f>Sheet1!M1464</f>
        <v>7.81224201104262E-4</v>
      </c>
      <c r="N1464">
        <f>Sheet1!N1464</f>
        <v>2.0786496076749899E-3</v>
      </c>
      <c r="O1464">
        <f>Sheet1!O1464</f>
        <v>-2.6652485360738601E-3</v>
      </c>
      <c r="P1464">
        <f>Sheet1!P1464</f>
        <v>-1.4477905825836101E-3</v>
      </c>
      <c r="Q1464">
        <f>Sheet1!Q1464</f>
        <v>1.3721999061988199E-3</v>
      </c>
      <c r="R1464">
        <f>Sheet1!R1464</f>
        <v>-4.11653144647853E-3</v>
      </c>
      <c r="S1464">
        <f>Sheet1!S1464</f>
        <v>1.68685881349283E-3</v>
      </c>
      <c r="T1464">
        <f>Sheet1!T1464</f>
        <v>2.3407998062522402</v>
      </c>
      <c r="U1464">
        <f>Sheet1!U1464</f>
        <v>0.46414736028791498</v>
      </c>
      <c r="V1464">
        <f>Sheet1!V1464</f>
        <v>0.32723636923576399</v>
      </c>
      <c r="W1464">
        <f>Sheet1!W1464</f>
        <v>-5.2323581543061801E-5</v>
      </c>
      <c r="X1464">
        <f>Sheet1!X1464</f>
        <v>-3.0511845887889202E-3</v>
      </c>
      <c r="Y1464">
        <f>Sheet1!Y1464</f>
        <v>-3.9558657394098903E-3</v>
      </c>
      <c r="Z1464">
        <f>Sheet1!Z1464</f>
        <v>1.7997968995735699E-3</v>
      </c>
      <c r="AA1464">
        <f>Sheet1!AA1464</f>
        <v>1.4596378138800701</v>
      </c>
      <c r="AB1464">
        <f>Sheet1!AB1464</f>
        <v>5.9896105462457303E-3</v>
      </c>
      <c r="AC1464">
        <f>Sheet1!AC1464</f>
        <v>0.21304218428133401</v>
      </c>
      <c r="AD1464">
        <f>Sheet1!AD1464</f>
        <v>-5.1607297961935505E-4</v>
      </c>
      <c r="AE1464">
        <f>Sheet1!AE1464</f>
        <v>-7.2490888616343202E-3</v>
      </c>
      <c r="AF1464">
        <f>Sheet1!AF1464</f>
        <v>1.2181634241049899</v>
      </c>
      <c r="AG1464">
        <f>Sheet1!AG1464</f>
        <v>-3.8051988664786502E-3</v>
      </c>
      <c r="AH1464">
        <f>Sheet1!AH1464</f>
        <v>1.1642359260066399</v>
      </c>
      <c r="AI1464">
        <f>Sheet1!AI1464</f>
        <v>1.3068163682479299E-3</v>
      </c>
      <c r="AJ1464">
        <f>Sheet1!AJ1464</f>
        <v>1.6211961637767101</v>
      </c>
      <c r="AK1464">
        <f>Sheet1!AK1464</f>
        <v>-1.4065982878771199E-3</v>
      </c>
      <c r="AL1464">
        <f>Sheet1!AL1464</f>
        <v>2.6605723182033499E-3</v>
      </c>
      <c r="AM1464">
        <f>Sheet1!AM1464</f>
        <v>8.7718722588798603E-4</v>
      </c>
      <c r="AN1464">
        <f>Sheet1!AN1464</f>
        <v>5.7098560608203697E-3</v>
      </c>
    </row>
    <row r="1465" spans="1:40" x14ac:dyDescent="0.25">
      <c r="A1465" t="str">
        <f>Sheet1!B1465</f>
        <v xml:space="preserve">c15_Grp1_DR3_Day10_CD3+ T Cells _37p </v>
      </c>
      <c r="B1465" t="str">
        <f>"Cluster "&amp;Sheet1!A1465</f>
        <v>Cluster 5121</v>
      </c>
      <c r="C1465">
        <f>Sheet1!C1465</f>
        <v>3</v>
      </c>
      <c r="D1465">
        <f>Sheet1!D1465</f>
        <v>-5.1615305490070401E-5</v>
      </c>
      <c r="E1465">
        <f>Sheet1!E1465</f>
        <v>0.20015313635071</v>
      </c>
      <c r="F1465">
        <f>Sheet1!F1465</f>
        <v>8.61432101515217E-4</v>
      </c>
      <c r="G1465">
        <f>Sheet1!G1465</f>
        <v>3.0144511320830098E-4</v>
      </c>
      <c r="H1465">
        <f>Sheet1!H1465</f>
        <v>-3.5145769452136902E-4</v>
      </c>
      <c r="I1465">
        <f>Sheet1!I1465</f>
        <v>8.0489435170323404E-4</v>
      </c>
      <c r="J1465">
        <f>Sheet1!J1465</f>
        <v>4.1619461220816197E-3</v>
      </c>
      <c r="K1465">
        <f>Sheet1!K1465</f>
        <v>2.78099682572127</v>
      </c>
      <c r="L1465">
        <f>Sheet1!L1465</f>
        <v>1.98992414416584E-3</v>
      </c>
      <c r="M1465">
        <f>Sheet1!M1465</f>
        <v>3.6117583228402E-3</v>
      </c>
      <c r="N1465">
        <f>Sheet1!N1465</f>
        <v>2.6831603293772698E-3</v>
      </c>
      <c r="O1465">
        <f>Sheet1!O1465</f>
        <v>1.4109673967037601E-3</v>
      </c>
      <c r="P1465">
        <f>Sheet1!P1465</f>
        <v>-1.2265725917057001E-3</v>
      </c>
      <c r="Q1465">
        <f>Sheet1!Q1465</f>
        <v>4.2307280902900302E-3</v>
      </c>
      <c r="R1465">
        <f>Sheet1!R1465</f>
        <v>-2.5413833871776202E-3</v>
      </c>
      <c r="S1465">
        <f>Sheet1!S1465</f>
        <v>1.9874180363046901E-3</v>
      </c>
      <c r="T1465">
        <f>Sheet1!T1465</f>
        <v>4.7129396026828602E-4</v>
      </c>
      <c r="U1465">
        <f>Sheet1!U1465</f>
        <v>4.3100947418967298E-4</v>
      </c>
      <c r="V1465">
        <f>Sheet1!V1465</f>
        <v>0.120194194171947</v>
      </c>
      <c r="W1465">
        <f>Sheet1!W1465</f>
        <v>3.8005116441455502E-3</v>
      </c>
      <c r="X1465">
        <f>Sheet1!X1465</f>
        <v>-2.53262750296618E-3</v>
      </c>
      <c r="Y1465">
        <f>Sheet1!Y1465</f>
        <v>3.2756907117683498E-4</v>
      </c>
      <c r="Z1465">
        <f>Sheet1!Z1465</f>
        <v>2.05471326582061E-3</v>
      </c>
      <c r="AA1465">
        <f>Sheet1!AA1465</f>
        <v>3.8220845597851899E-3</v>
      </c>
      <c r="AB1465">
        <f>Sheet1!AB1465</f>
        <v>1.4863962422166301E-3</v>
      </c>
      <c r="AC1465">
        <f>Sheet1!AC1465</f>
        <v>0.14249330270268101</v>
      </c>
      <c r="AD1465">
        <f>Sheet1!AD1465</f>
        <v>1.16024164540957E-3</v>
      </c>
      <c r="AE1465">
        <f>Sheet1!AE1465</f>
        <v>2.12423659068786E-3</v>
      </c>
      <c r="AF1465">
        <f>Sheet1!AF1465</f>
        <v>1.7398502725431001E-3</v>
      </c>
      <c r="AG1465">
        <f>Sheet1!AG1465</f>
        <v>-2.36074782338681E-3</v>
      </c>
      <c r="AH1465">
        <f>Sheet1!AH1465</f>
        <v>1.83626048743602</v>
      </c>
      <c r="AI1465">
        <f>Sheet1!AI1465</f>
        <v>-1.6129357226660199E-3</v>
      </c>
      <c r="AJ1465">
        <f>Sheet1!AJ1465</f>
        <v>0.752712510939886</v>
      </c>
      <c r="AK1465">
        <f>Sheet1!AK1465</f>
        <v>2.5363366227554602E-3</v>
      </c>
      <c r="AL1465">
        <f>Sheet1!AL1465</f>
        <v>2.4397171808464599E-3</v>
      </c>
      <c r="AM1465">
        <f>Sheet1!AM1465</f>
        <v>7.9434554651234602E-4</v>
      </c>
      <c r="AN1465">
        <f>Sheet1!AN1465</f>
        <v>3.3030463798115199E-3</v>
      </c>
    </row>
    <row r="1466" spans="1:40" x14ac:dyDescent="0.25">
      <c r="A1466" t="str">
        <f>Sheet1!B1466</f>
        <v xml:space="preserve">c15_Grp1_DR3_Day10_CD3+ T Cells _37p </v>
      </c>
      <c r="B1466" t="str">
        <f>"Cluster "&amp;Sheet1!A1466</f>
        <v>Cluster 5122</v>
      </c>
      <c r="C1466">
        <f>Sheet1!C1466</f>
        <v>2</v>
      </c>
      <c r="D1466">
        <f>Sheet1!D1466</f>
        <v>3.9638668650823902E-3</v>
      </c>
      <c r="E1466">
        <f>Sheet1!E1466</f>
        <v>0.19056864722720099</v>
      </c>
      <c r="F1466">
        <f>Sheet1!F1466</f>
        <v>3.0880643830465898E-3</v>
      </c>
      <c r="G1466">
        <f>Sheet1!G1466</f>
        <v>4.6580643054149502E-3</v>
      </c>
      <c r="H1466">
        <f>Sheet1!H1466</f>
        <v>1.23964668295857E-4</v>
      </c>
      <c r="I1466">
        <f>Sheet1!I1466</f>
        <v>2.2853768926529398E-3</v>
      </c>
      <c r="J1466">
        <f>Sheet1!J1466</f>
        <v>0.14352592566705</v>
      </c>
      <c r="K1466">
        <f>Sheet1!K1466</f>
        <v>3.1439140294727799</v>
      </c>
      <c r="L1466">
        <f>Sheet1!L1466</f>
        <v>0.122660974435787</v>
      </c>
      <c r="M1466">
        <f>Sheet1!M1466</f>
        <v>1.91622269317074E-3</v>
      </c>
      <c r="N1466">
        <f>Sheet1!N1466</f>
        <v>0.17853916827872801</v>
      </c>
      <c r="O1466">
        <f>Sheet1!O1466</f>
        <v>2.9011377028303701E-3</v>
      </c>
      <c r="P1466">
        <f>Sheet1!P1466</f>
        <v>7.9377545308941097E-4</v>
      </c>
      <c r="Q1466">
        <f>Sheet1!Q1466</f>
        <v>1.37281033639776</v>
      </c>
      <c r="R1466">
        <f>Sheet1!R1466</f>
        <v>3.5405224138425201E-3</v>
      </c>
      <c r="S1466">
        <f>Sheet1!S1466</f>
        <v>-7.1182535153884699E-4</v>
      </c>
      <c r="T1466">
        <f>Sheet1!T1466</f>
        <v>3.0519114498300699E-3</v>
      </c>
      <c r="U1466">
        <f>Sheet1!U1466</f>
        <v>2.6996171089593E-3</v>
      </c>
      <c r="V1466">
        <f>Sheet1!V1466</f>
        <v>1.2514067757723299</v>
      </c>
      <c r="W1466">
        <f>Sheet1!W1466</f>
        <v>8.8737303239680996E-4</v>
      </c>
      <c r="X1466">
        <f>Sheet1!X1466</f>
        <v>0.63906631150728699</v>
      </c>
      <c r="Y1466">
        <f>Sheet1!Y1466</f>
        <v>-5.8304453152067904E-4</v>
      </c>
      <c r="Z1466">
        <f>Sheet1!Z1466</f>
        <v>-1.3462184940084699E-3</v>
      </c>
      <c r="AA1466">
        <f>Sheet1!AA1466</f>
        <v>3.0959144525620499E-3</v>
      </c>
      <c r="AB1466">
        <f>Sheet1!AB1466</f>
        <v>2.2324818314018802E-3</v>
      </c>
      <c r="AC1466">
        <f>Sheet1!AC1466</f>
        <v>0.50494853458384403</v>
      </c>
      <c r="AD1466">
        <f>Sheet1!AD1466</f>
        <v>3.4833464923955501E-3</v>
      </c>
      <c r="AE1466">
        <f>Sheet1!AE1466</f>
        <v>1.78058765912556E-3</v>
      </c>
      <c r="AF1466">
        <f>Sheet1!AF1466</f>
        <v>-1.12131340076297E-3</v>
      </c>
      <c r="AG1466">
        <f>Sheet1!AG1466</f>
        <v>8.8913622344204905E-4</v>
      </c>
      <c r="AH1466">
        <f>Sheet1!AH1466</f>
        <v>1.1087907420796199</v>
      </c>
      <c r="AI1466">
        <f>Sheet1!AI1466</f>
        <v>1.8127497186629299E-3</v>
      </c>
      <c r="AJ1466">
        <f>Sheet1!AJ1466</f>
        <v>4.9712656999969899E-3</v>
      </c>
      <c r="AK1466">
        <f>Sheet1!AK1466</f>
        <v>1.08747984405768E-3</v>
      </c>
      <c r="AL1466">
        <f>Sheet1!AL1466</f>
        <v>0.328302401115183</v>
      </c>
      <c r="AM1466">
        <f>Sheet1!AM1466</f>
        <v>0.17929188764496001</v>
      </c>
      <c r="AN1466">
        <f>Sheet1!AN1466</f>
        <v>0.30763881233235502</v>
      </c>
    </row>
    <row r="1467" spans="1:40" x14ac:dyDescent="0.25">
      <c r="A1467" t="str">
        <f>Sheet1!B1467</f>
        <v xml:space="preserve">c15_Grp1_DR3_Day10_CD3+ T Cells _37p </v>
      </c>
      <c r="B1467" t="str">
        <f>"Cluster "&amp;Sheet1!A1467</f>
        <v>Cluster 5123</v>
      </c>
      <c r="C1467">
        <f>Sheet1!C1467</f>
        <v>12</v>
      </c>
      <c r="D1467">
        <f>Sheet1!D1467</f>
        <v>-3.0634247527258E-3</v>
      </c>
      <c r="E1467">
        <f>Sheet1!E1467</f>
        <v>0.113149993773024</v>
      </c>
      <c r="F1467">
        <f>Sheet1!F1467</f>
        <v>3.7501945862122698E-3</v>
      </c>
      <c r="G1467">
        <f>Sheet1!G1467</f>
        <v>2.34635271412792E-4</v>
      </c>
      <c r="H1467">
        <f>Sheet1!H1467</f>
        <v>-5.8433464018554503E-4</v>
      </c>
      <c r="I1467">
        <f>Sheet1!I1467</f>
        <v>1.6019485592747901E-3</v>
      </c>
      <c r="J1467">
        <f>Sheet1!J1467</f>
        <v>9.0371751777711899E-4</v>
      </c>
      <c r="K1467">
        <f>Sheet1!K1467</f>
        <v>8.1158577418013697E-4</v>
      </c>
      <c r="L1467">
        <f>Sheet1!L1467</f>
        <v>3.33346567169923E-3</v>
      </c>
      <c r="M1467">
        <f>Sheet1!M1467</f>
        <v>-3.93770964150822E-4</v>
      </c>
      <c r="N1467">
        <f>Sheet1!N1467</f>
        <v>4.3917029556698297E-3</v>
      </c>
      <c r="O1467">
        <f>Sheet1!O1467</f>
        <v>4.92707424833114E-4</v>
      </c>
      <c r="P1467">
        <f>Sheet1!P1467</f>
        <v>-1.4736968207368999E-3</v>
      </c>
      <c r="Q1467">
        <f>Sheet1!Q1467</f>
        <v>2.63647052358882E-3</v>
      </c>
      <c r="R1467">
        <f>Sheet1!R1467</f>
        <v>-1.3001094090852601E-3</v>
      </c>
      <c r="S1467">
        <f>Sheet1!S1467</f>
        <v>2.3335938951582298E-3</v>
      </c>
      <c r="T1467">
        <f>Sheet1!T1467</f>
        <v>4.5318491502469901E-2</v>
      </c>
      <c r="U1467">
        <f>Sheet1!U1467</f>
        <v>4.4621034431132096E-3</v>
      </c>
      <c r="V1467">
        <f>Sheet1!V1467</f>
        <v>1.24289115264042</v>
      </c>
      <c r="W1467">
        <f>Sheet1!W1467</f>
        <v>3.7913431900729901</v>
      </c>
      <c r="X1467">
        <f>Sheet1!X1467</f>
        <v>0.97393218199904596</v>
      </c>
      <c r="Y1467">
        <f>Sheet1!Y1467</f>
        <v>1.1730867974785099E-3</v>
      </c>
      <c r="Z1467">
        <f>Sheet1!Z1467</f>
        <v>2.2856940945357499E-3</v>
      </c>
      <c r="AA1467">
        <f>Sheet1!AA1467</f>
        <v>0.15820837876949101</v>
      </c>
      <c r="AB1467">
        <f>Sheet1!AB1467</f>
        <v>0.581429997266242</v>
      </c>
      <c r="AC1467">
        <f>Sheet1!AC1467</f>
        <v>0.77151106247212298</v>
      </c>
      <c r="AD1467">
        <f>Sheet1!AD1467</f>
        <v>9.1006952306478799E-4</v>
      </c>
      <c r="AE1467">
        <f>Sheet1!AE1467</f>
        <v>-9.7538703009183596E-5</v>
      </c>
      <c r="AF1467">
        <f>Sheet1!AF1467</f>
        <v>3.7182496140156199E-3</v>
      </c>
      <c r="AG1467">
        <f>Sheet1!AG1467</f>
        <v>2.4791430939608101E-3</v>
      </c>
      <c r="AH1467">
        <f>Sheet1!AH1467</f>
        <v>0.71562222275356802</v>
      </c>
      <c r="AI1467">
        <f>Sheet1!AI1467</f>
        <v>6.3804962006679003E-4</v>
      </c>
      <c r="AJ1467">
        <f>Sheet1!AJ1467</f>
        <v>3.1240669736094402</v>
      </c>
      <c r="AK1467">
        <f>Sheet1!AK1467</f>
        <v>0.57162226881753697</v>
      </c>
      <c r="AL1467">
        <f>Sheet1!AL1467</f>
        <v>5.8335479862655602E-3</v>
      </c>
      <c r="AM1467">
        <f>Sheet1!AM1467</f>
        <v>2.9943443090066103E-4</v>
      </c>
      <c r="AN1467">
        <f>Sheet1!AN1467</f>
        <v>-7.3663637164765898E-4</v>
      </c>
    </row>
    <row r="1468" spans="1:40" x14ac:dyDescent="0.25">
      <c r="A1468" t="str">
        <f>Sheet1!B1468</f>
        <v xml:space="preserve">c15_Grp1_DR3_Day10_CD3+ T Cells _37p </v>
      </c>
      <c r="B1468" t="str">
        <f>"Cluster "&amp;Sheet1!A1468</f>
        <v>Cluster 5124</v>
      </c>
      <c r="C1468">
        <f>Sheet1!C1468</f>
        <v>4</v>
      </c>
      <c r="D1468">
        <f>Sheet1!D1468</f>
        <v>5.9101977044830903E-2</v>
      </c>
      <c r="E1468">
        <f>Sheet1!E1468</f>
        <v>1.1488157517626999E-3</v>
      </c>
      <c r="F1468">
        <f>Sheet1!F1468</f>
        <v>2.0888922090518298E-3</v>
      </c>
      <c r="G1468">
        <f>Sheet1!G1468</f>
        <v>1.3863376234490199</v>
      </c>
      <c r="H1468">
        <f>Sheet1!H1468</f>
        <v>1.91874258526871E-3</v>
      </c>
      <c r="I1468">
        <f>Sheet1!I1468</f>
        <v>1.0396037318751699E-3</v>
      </c>
      <c r="J1468">
        <f>Sheet1!J1468</f>
        <v>4.2251224318071304E-3</v>
      </c>
      <c r="K1468">
        <f>Sheet1!K1468</f>
        <v>2.3885529915953701E-2</v>
      </c>
      <c r="L1468">
        <f>Sheet1!L1468</f>
        <v>4.8685109622065799</v>
      </c>
      <c r="M1468">
        <f>Sheet1!M1468</f>
        <v>0.296919734768402</v>
      </c>
      <c r="N1468">
        <f>Sheet1!N1468</f>
        <v>1.63308756349078</v>
      </c>
      <c r="O1468">
        <f>Sheet1!O1468</f>
        <v>2.49629748385931E-3</v>
      </c>
      <c r="P1468">
        <f>Sheet1!P1468</f>
        <v>4.8732992066383201E-4</v>
      </c>
      <c r="Q1468">
        <f>Sheet1!Q1468</f>
        <v>4.8217261385459604</v>
      </c>
      <c r="R1468">
        <f>Sheet1!R1468</f>
        <v>3.1080335511857399E-3</v>
      </c>
      <c r="S1468">
        <f>Sheet1!S1468</f>
        <v>2.1241101354478498E-3</v>
      </c>
      <c r="T1468">
        <f>Sheet1!T1468</f>
        <v>0.65419017801882295</v>
      </c>
      <c r="U1468">
        <f>Sheet1!U1468</f>
        <v>1.2189115524427501</v>
      </c>
      <c r="V1468">
        <f>Sheet1!V1468</f>
        <v>2.0932956478460398</v>
      </c>
      <c r="W1468">
        <f>Sheet1!W1468</f>
        <v>4.24878319040078</v>
      </c>
      <c r="X1468">
        <f>Sheet1!X1468</f>
        <v>3.1851765018637099</v>
      </c>
      <c r="Y1468">
        <f>Sheet1!Y1468</f>
        <v>4.4012593067092202E-2</v>
      </c>
      <c r="Z1468">
        <f>Sheet1!Z1468</f>
        <v>5.1751767126971999E-3</v>
      </c>
      <c r="AA1468">
        <f>Sheet1!AA1468</f>
        <v>2.8172550383350501</v>
      </c>
      <c r="AB1468">
        <f>Sheet1!AB1468</f>
        <v>1.4935412004866799</v>
      </c>
      <c r="AC1468">
        <f>Sheet1!AC1468</f>
        <v>0.77324079220187003</v>
      </c>
      <c r="AD1468">
        <f>Sheet1!AD1468</f>
        <v>-3.3230864539921E-4</v>
      </c>
      <c r="AE1468">
        <f>Sheet1!AE1468</f>
        <v>3.5753446709686099E-3</v>
      </c>
      <c r="AF1468">
        <f>Sheet1!AF1468</f>
        <v>2.1923564894910199</v>
      </c>
      <c r="AG1468">
        <f>Sheet1!AG1468</f>
        <v>3.2194797568220299E-3</v>
      </c>
      <c r="AH1468">
        <f>Sheet1!AH1468</f>
        <v>0.51613518093604305</v>
      </c>
      <c r="AI1468">
        <f>Sheet1!AI1468</f>
        <v>1.9099540537674E-3</v>
      </c>
      <c r="AJ1468">
        <f>Sheet1!AJ1468</f>
        <v>6.1513558990452797</v>
      </c>
      <c r="AK1468">
        <f>Sheet1!AK1468</f>
        <v>2.5768760109790998</v>
      </c>
      <c r="AL1468">
        <f>Sheet1!AL1468</f>
        <v>0.13940345765308201</v>
      </c>
      <c r="AM1468">
        <f>Sheet1!AM1468</f>
        <v>0.17480500364964399</v>
      </c>
      <c r="AN1468">
        <f>Sheet1!AN1468</f>
        <v>1.6016287720837499E-3</v>
      </c>
    </row>
    <row r="1469" spans="1:40" x14ac:dyDescent="0.25">
      <c r="A1469" t="str">
        <f>Sheet1!B1469</f>
        <v xml:space="preserve">c15_Grp1_DR3_Day10_CD3+ T Cells _37p </v>
      </c>
      <c r="B1469" t="str">
        <f>"Cluster "&amp;Sheet1!A1469</f>
        <v>Cluster 5125</v>
      </c>
      <c r="C1469">
        <f>Sheet1!C1469</f>
        <v>5</v>
      </c>
      <c r="D1469">
        <f>Sheet1!D1469</f>
        <v>3.5025155117408E-4</v>
      </c>
      <c r="E1469">
        <f>Sheet1!E1469</f>
        <v>0.10714468018429101</v>
      </c>
      <c r="F1469">
        <f>Sheet1!F1469</f>
        <v>-8.3766577807601098E-4</v>
      </c>
      <c r="G1469">
        <f>Sheet1!G1469</f>
        <v>-2.4583722953471598E-3</v>
      </c>
      <c r="H1469">
        <f>Sheet1!H1469</f>
        <v>3.9947500216609401E-4</v>
      </c>
      <c r="I1469">
        <f>Sheet1!I1469</f>
        <v>3.8012249523078001E-3</v>
      </c>
      <c r="J1469">
        <f>Sheet1!J1469</f>
        <v>1.5630078817675101E-3</v>
      </c>
      <c r="K1469">
        <f>Sheet1!K1469</f>
        <v>2.4142746061325502</v>
      </c>
      <c r="L1469">
        <f>Sheet1!L1469</f>
        <v>4.5663699510310098E-3</v>
      </c>
      <c r="M1469">
        <f>Sheet1!M1469</f>
        <v>-8.9192257627250299E-5</v>
      </c>
      <c r="N1469">
        <f>Sheet1!N1469</f>
        <v>2.2209958100981699E-4</v>
      </c>
      <c r="O1469">
        <f>Sheet1!O1469</f>
        <v>-1.24472453612306E-3</v>
      </c>
      <c r="P1469">
        <f>Sheet1!P1469</f>
        <v>1.16618542844777E-3</v>
      </c>
      <c r="Q1469">
        <f>Sheet1!Q1469</f>
        <v>2.4535936665380999E-3</v>
      </c>
      <c r="R1469">
        <f>Sheet1!R1469</f>
        <v>1.00927763147642E-3</v>
      </c>
      <c r="S1469">
        <f>Sheet1!S1469</f>
        <v>1.78493812279391E-3</v>
      </c>
      <c r="T1469">
        <f>Sheet1!T1469</f>
        <v>0.18060220715934899</v>
      </c>
      <c r="U1469">
        <f>Sheet1!U1469</f>
        <v>0.65068536476108296</v>
      </c>
      <c r="V1469">
        <f>Sheet1!V1469</f>
        <v>0.73864893479272697</v>
      </c>
      <c r="W1469">
        <f>Sheet1!W1469</f>
        <v>-4.8215900489960499E-4</v>
      </c>
      <c r="X1469">
        <f>Sheet1!X1469</f>
        <v>1.14903845372323E-4</v>
      </c>
      <c r="Y1469">
        <f>Sheet1!Y1469</f>
        <v>1.60363633096793E-3</v>
      </c>
      <c r="Z1469">
        <f>Sheet1!Z1469</f>
        <v>-1.8905376464440301E-4</v>
      </c>
      <c r="AA1469">
        <f>Sheet1!AA1469</f>
        <v>5.4380191315089697</v>
      </c>
      <c r="AB1469">
        <f>Sheet1!AB1469</f>
        <v>0.24979684223556001</v>
      </c>
      <c r="AC1469">
        <f>Sheet1!AC1469</f>
        <v>0.52067465579690297</v>
      </c>
      <c r="AD1469">
        <f>Sheet1!AD1469</f>
        <v>-7.1809526631832696E-4</v>
      </c>
      <c r="AE1469">
        <f>Sheet1!AE1469</f>
        <v>-1.0635796570904201E-3</v>
      </c>
      <c r="AF1469">
        <f>Sheet1!AF1469</f>
        <v>2.15175590065079E-3</v>
      </c>
      <c r="AG1469">
        <f>Sheet1!AG1469</f>
        <v>-9.3388987254987396E-4</v>
      </c>
      <c r="AH1469">
        <f>Sheet1!AH1469</f>
        <v>0.53562693999742705</v>
      </c>
      <c r="AI1469">
        <f>Sheet1!AI1469</f>
        <v>-1.48064526861522E-3</v>
      </c>
      <c r="AJ1469">
        <f>Sheet1!AJ1469</f>
        <v>2.4644437299339801</v>
      </c>
      <c r="AK1469">
        <f>Sheet1!AK1469</f>
        <v>4.0260073434765604E-3</v>
      </c>
      <c r="AL1469">
        <f>Sheet1!AL1469</f>
        <v>2.0089546000932402E-3</v>
      </c>
      <c r="AM1469">
        <f>Sheet1!AM1469</f>
        <v>2.9838452319967202E-3</v>
      </c>
      <c r="AN1469">
        <f>Sheet1!AN1469</f>
        <v>-9.7864233030555293E-4</v>
      </c>
    </row>
    <row r="1470" spans="1:40" x14ac:dyDescent="0.25">
      <c r="A1470" t="str">
        <f>Sheet1!B1470</f>
        <v xml:space="preserve">c15_Grp1_DR3_Day10_CD3+ T Cells _37p </v>
      </c>
      <c r="B1470" t="str">
        <f>"Cluster "&amp;Sheet1!A1470</f>
        <v>Cluster 5126</v>
      </c>
      <c r="C1470">
        <f>Sheet1!C1470</f>
        <v>4</v>
      </c>
      <c r="D1470">
        <f>Sheet1!D1470</f>
        <v>2.4037292638391101E-3</v>
      </c>
      <c r="E1470">
        <f>Sheet1!E1470</f>
        <v>0.49027892167371501</v>
      </c>
      <c r="F1470">
        <f>Sheet1!F1470</f>
        <v>-4.1497141012515197E-4</v>
      </c>
      <c r="G1470">
        <f>Sheet1!G1470</f>
        <v>2.3989149056861301E-3</v>
      </c>
      <c r="H1470">
        <f>Sheet1!H1470</f>
        <v>3.2744644137315598E-3</v>
      </c>
      <c r="I1470">
        <f>Sheet1!I1470</f>
        <v>-1.5164056303885801E-3</v>
      </c>
      <c r="J1470">
        <f>Sheet1!J1470</f>
        <v>2.9792547704063201E-3</v>
      </c>
      <c r="K1470">
        <f>Sheet1!K1470</f>
        <v>2.35513013013258E-3</v>
      </c>
      <c r="L1470">
        <f>Sheet1!L1470</f>
        <v>0.32211050612449799</v>
      </c>
      <c r="M1470">
        <f>Sheet1!M1470</f>
        <v>3.1581179599578001E-3</v>
      </c>
      <c r="N1470">
        <f>Sheet1!N1470</f>
        <v>4.8325990562488597E-2</v>
      </c>
      <c r="O1470">
        <f>Sheet1!O1470</f>
        <v>5.5221472725148603E-3</v>
      </c>
      <c r="P1470">
        <f>Sheet1!P1470</f>
        <v>1.71951016979669E-3</v>
      </c>
      <c r="Q1470">
        <f>Sheet1!Q1470</f>
        <v>1.3225154267721499</v>
      </c>
      <c r="R1470">
        <f>Sheet1!R1470</f>
        <v>1.4332934693904299E-3</v>
      </c>
      <c r="S1470">
        <f>Sheet1!S1470</f>
        <v>-2.6438279777233399E-3</v>
      </c>
      <c r="T1470">
        <f>Sheet1!T1470</f>
        <v>0.219481420303452</v>
      </c>
      <c r="U1470">
        <f>Sheet1!U1470</f>
        <v>0.53183341826689001</v>
      </c>
      <c r="V1470">
        <f>Sheet1!V1470</f>
        <v>0.40350019394375403</v>
      </c>
      <c r="W1470">
        <f>Sheet1!W1470</f>
        <v>3.9949655362437402</v>
      </c>
      <c r="X1470">
        <f>Sheet1!X1470</f>
        <v>0.72391213215247596</v>
      </c>
      <c r="Y1470">
        <f>Sheet1!Y1470</f>
        <v>1.87214542965601E-3</v>
      </c>
      <c r="Z1470">
        <f>Sheet1!Z1470</f>
        <v>-1.00100339219118E-3</v>
      </c>
      <c r="AA1470">
        <f>Sheet1!AA1470</f>
        <v>1.2682007285922099</v>
      </c>
      <c r="AB1470">
        <f>Sheet1!AB1470</f>
        <v>4.50014473414149E-3</v>
      </c>
      <c r="AC1470">
        <f>Sheet1!AC1470</f>
        <v>0.33689000786946199</v>
      </c>
      <c r="AD1470">
        <f>Sheet1!AD1470</f>
        <v>1.89689031903185E-3</v>
      </c>
      <c r="AE1470">
        <f>Sheet1!AE1470</f>
        <v>4.1302585744516299E-3</v>
      </c>
      <c r="AF1470">
        <f>Sheet1!AF1470</f>
        <v>0.22222658271232801</v>
      </c>
      <c r="AG1470">
        <f>Sheet1!AG1470</f>
        <v>1.5200254673193899E-3</v>
      </c>
      <c r="AH1470">
        <f>Sheet1!AH1470</f>
        <v>1.6445396584627301</v>
      </c>
      <c r="AI1470">
        <f>Sheet1!AI1470</f>
        <v>2.21347876304628E-4</v>
      </c>
      <c r="AJ1470">
        <f>Sheet1!AJ1470</f>
        <v>2.3941781363925698</v>
      </c>
      <c r="AK1470">
        <f>Sheet1!AK1470</f>
        <v>1.9354307821208101E-3</v>
      </c>
      <c r="AL1470">
        <f>Sheet1!AL1470</f>
        <v>4.3619736575053998E-3</v>
      </c>
      <c r="AM1470">
        <f>Sheet1!AM1470</f>
        <v>7.2121808885538001E-5</v>
      </c>
      <c r="AN1470">
        <f>Sheet1!AN1470</f>
        <v>2.9867691150262002E-3</v>
      </c>
    </row>
    <row r="1471" spans="1:40" x14ac:dyDescent="0.25">
      <c r="A1471" t="str">
        <f>Sheet1!B1471</f>
        <v xml:space="preserve">c15_Grp1_DR3_Day10_CD3+ T Cells _37p </v>
      </c>
      <c r="B1471" t="str">
        <f>"Cluster "&amp;Sheet1!A1471</f>
        <v>Cluster 5127</v>
      </c>
      <c r="C1471">
        <f>Sheet1!C1471</f>
        <v>12</v>
      </c>
      <c r="D1471">
        <f>Sheet1!D1471</f>
        <v>5.3059504001117701E-4</v>
      </c>
      <c r="E1471">
        <f>Sheet1!E1471</f>
        <v>0.59109166489724796</v>
      </c>
      <c r="F1471">
        <f>Sheet1!F1471</f>
        <v>-8.9401189689979695E-4</v>
      </c>
      <c r="G1471">
        <f>Sheet1!G1471</f>
        <v>1.23931617531286E-3</v>
      </c>
      <c r="H1471">
        <f>Sheet1!H1471</f>
        <v>-4.9847078629206205E-4</v>
      </c>
      <c r="I1471">
        <f>Sheet1!I1471</f>
        <v>4.9737106209393203E-4</v>
      </c>
      <c r="J1471">
        <f>Sheet1!J1471</f>
        <v>-2.4529213296042298E-4</v>
      </c>
      <c r="K1471">
        <f>Sheet1!K1471</f>
        <v>2.8944914581453198</v>
      </c>
      <c r="L1471">
        <f>Sheet1!L1471</f>
        <v>0.91511076309761896</v>
      </c>
      <c r="M1471">
        <f>Sheet1!M1471</f>
        <v>1.0875644839221301E-3</v>
      </c>
      <c r="N1471">
        <f>Sheet1!N1471</f>
        <v>0.68493904175371301</v>
      </c>
      <c r="O1471">
        <f>Sheet1!O1471</f>
        <v>-9.7807742335654594E-4</v>
      </c>
      <c r="P1471">
        <f>Sheet1!P1471</f>
        <v>-9.2439308749554295E-4</v>
      </c>
      <c r="Q1471">
        <f>Sheet1!Q1471</f>
        <v>8.1152750376421604E-4</v>
      </c>
      <c r="R1471">
        <f>Sheet1!R1471</f>
        <v>9.3314458154011295E-4</v>
      </c>
      <c r="S1471">
        <f>Sheet1!S1471</f>
        <v>2.0541116159314698E-3</v>
      </c>
      <c r="T1471">
        <f>Sheet1!T1471</f>
        <v>2.3416092960380501</v>
      </c>
      <c r="U1471">
        <f>Sheet1!U1471</f>
        <v>2.1858066722576801</v>
      </c>
      <c r="V1471">
        <f>Sheet1!V1471</f>
        <v>2.0630717028508601</v>
      </c>
      <c r="W1471">
        <f>Sheet1!W1471</f>
        <v>1.8677090686110801E-3</v>
      </c>
      <c r="X1471">
        <f>Sheet1!X1471</f>
        <v>3.6280458509046101E-3</v>
      </c>
      <c r="Y1471">
        <f>Sheet1!Y1471</f>
        <v>2.1679358150999898E-3</v>
      </c>
      <c r="Z1471">
        <f>Sheet1!Z1471</f>
        <v>1.6488821324913601E-4</v>
      </c>
      <c r="AA1471">
        <f>Sheet1!AA1471</f>
        <v>2.7014372529228199</v>
      </c>
      <c r="AB1471">
        <f>Sheet1!AB1471</f>
        <v>1.9757803383742401</v>
      </c>
      <c r="AC1471">
        <f>Sheet1!AC1471</f>
        <v>2.1551337020946901</v>
      </c>
      <c r="AD1471">
        <f>Sheet1!AD1471</f>
        <v>1.49038084768287E-3</v>
      </c>
      <c r="AE1471">
        <f>Sheet1!AE1471</f>
        <v>3.0105261371943999E-3</v>
      </c>
      <c r="AF1471">
        <f>Sheet1!AF1471</f>
        <v>1.76936692472657E-2</v>
      </c>
      <c r="AG1471">
        <f>Sheet1!AG1471</f>
        <v>1.6326862213747399E-4</v>
      </c>
      <c r="AH1471">
        <f>Sheet1!AH1471</f>
        <v>0.81574451604521703</v>
      </c>
      <c r="AI1471">
        <f>Sheet1!AI1471</f>
        <v>1.47930958017907E-3</v>
      </c>
      <c r="AJ1471">
        <f>Sheet1!AJ1471</f>
        <v>1.08358674440483E-3</v>
      </c>
      <c r="AK1471">
        <f>Sheet1!AK1471</f>
        <v>3.9171600846627103E-3</v>
      </c>
      <c r="AL1471">
        <f>Sheet1!AL1471</f>
        <v>2.1420328336864101E-3</v>
      </c>
      <c r="AM1471">
        <f>Sheet1!AM1471</f>
        <v>2.40640410946038E-3</v>
      </c>
      <c r="AN1471">
        <f>Sheet1!AN1471</f>
        <v>4.4739049452788403E-3</v>
      </c>
    </row>
    <row r="1472" spans="1:40" x14ac:dyDescent="0.25">
      <c r="A1472" t="str">
        <f>Sheet1!B1472</f>
        <v xml:space="preserve">c15_Grp1_DR3_Day10_CD3+ T Cells _37p </v>
      </c>
      <c r="B1472" t="str">
        <f>"Cluster "&amp;Sheet1!A1472</f>
        <v>Cluster 5128</v>
      </c>
      <c r="C1472">
        <f>Sheet1!C1472</f>
        <v>99</v>
      </c>
      <c r="D1472">
        <f>Sheet1!D1472</f>
        <v>4.72548814257375E-4</v>
      </c>
      <c r="E1472">
        <f>Sheet1!E1472</f>
        <v>0.244886245767718</v>
      </c>
      <c r="F1472">
        <f>Sheet1!F1472</f>
        <v>4.2951430064149101E-4</v>
      </c>
      <c r="G1472">
        <f>Sheet1!G1472</f>
        <v>9.4650711877739197E-4</v>
      </c>
      <c r="H1472">
        <f>Sheet1!H1472</f>
        <v>1.9274964794116201E-3</v>
      </c>
      <c r="I1472">
        <f>Sheet1!I1472</f>
        <v>5.1174395319206298E-4</v>
      </c>
      <c r="J1472">
        <f>Sheet1!J1472</f>
        <v>5.9220924839409501E-4</v>
      </c>
      <c r="K1472">
        <f>Sheet1!K1472</f>
        <v>2.6430994415167102</v>
      </c>
      <c r="L1472">
        <f>Sheet1!L1472</f>
        <v>0.55586082669467896</v>
      </c>
      <c r="M1472">
        <f>Sheet1!M1472</f>
        <v>-5.6636403667935495E-4</v>
      </c>
      <c r="N1472">
        <f>Sheet1!N1472</f>
        <v>0.41790042361694102</v>
      </c>
      <c r="O1472">
        <f>Sheet1!O1472</f>
        <v>-3.08109676916339E-4</v>
      </c>
      <c r="P1472">
        <f>Sheet1!P1472</f>
        <v>1.43099417849122E-3</v>
      </c>
      <c r="Q1472">
        <f>Sheet1!Q1472</f>
        <v>2.9436469704191E-3</v>
      </c>
      <c r="R1472">
        <f>Sheet1!R1472</f>
        <v>2.28982169978531E-4</v>
      </c>
      <c r="S1472">
        <f>Sheet1!S1472</f>
        <v>1.1084309362909599E-4</v>
      </c>
      <c r="T1472">
        <f>Sheet1!T1472</f>
        <v>2.01616376861758</v>
      </c>
      <c r="U1472">
        <f>Sheet1!U1472</f>
        <v>1.8643088596666699</v>
      </c>
      <c r="V1472">
        <f>Sheet1!V1472</f>
        <v>1.3549550787785301</v>
      </c>
      <c r="W1472">
        <f>Sheet1!W1472</f>
        <v>1.5730868979297399E-3</v>
      </c>
      <c r="X1472">
        <f>Sheet1!X1472</f>
        <v>2.24515984361979E-3</v>
      </c>
      <c r="Y1472">
        <f>Sheet1!Y1472</f>
        <v>-2.0507448521958101E-4</v>
      </c>
      <c r="Z1472">
        <f>Sheet1!Z1472</f>
        <v>3.2599844865735002E-4</v>
      </c>
      <c r="AA1472">
        <f>Sheet1!AA1472</f>
        <v>1.9756654380442999</v>
      </c>
      <c r="AB1472">
        <f>Sheet1!AB1472</f>
        <v>1.88847749985976</v>
      </c>
      <c r="AC1472">
        <f>Sheet1!AC1472</f>
        <v>1.3012182088273501</v>
      </c>
      <c r="AD1472">
        <f>Sheet1!AD1472</f>
        <v>1.15663212988336E-3</v>
      </c>
      <c r="AE1472">
        <f>Sheet1!AE1472</f>
        <v>1.33827356505683E-3</v>
      </c>
      <c r="AF1472">
        <f>Sheet1!AF1472</f>
        <v>0.16244185580169701</v>
      </c>
      <c r="AG1472">
        <f>Sheet1!AG1472</f>
        <v>1.70411922514089E-4</v>
      </c>
      <c r="AH1472">
        <f>Sheet1!AH1472</f>
        <v>0.65358104930869099</v>
      </c>
      <c r="AI1472">
        <f>Sheet1!AI1472</f>
        <v>8.9645899391868503E-4</v>
      </c>
      <c r="AJ1472">
        <f>Sheet1!AJ1472</f>
        <v>2.2060803211692699</v>
      </c>
      <c r="AK1472">
        <f>Sheet1!AK1472</f>
        <v>0.39157412644415301</v>
      </c>
      <c r="AL1472">
        <f>Sheet1!AL1472</f>
        <v>1.2020118323136501E-3</v>
      </c>
      <c r="AM1472">
        <f>Sheet1!AM1472</f>
        <v>2.9166836735033202E-3</v>
      </c>
      <c r="AN1472">
        <f>Sheet1!AN1472</f>
        <v>1.30194806107447E-3</v>
      </c>
    </row>
    <row r="1473" spans="1:40" x14ac:dyDescent="0.25">
      <c r="A1473" t="str">
        <f>Sheet1!B1473</f>
        <v xml:space="preserve">c15_Grp1_DR3_Day10_CD3+ T Cells _37p </v>
      </c>
      <c r="B1473" t="str">
        <f>"Cluster "&amp;Sheet1!A1473</f>
        <v>Cluster 5129</v>
      </c>
      <c r="C1473">
        <f>Sheet1!C1473</f>
        <v>145</v>
      </c>
      <c r="D1473">
        <f>Sheet1!D1473</f>
        <v>2.85934624799066E-4</v>
      </c>
      <c r="E1473">
        <f>Sheet1!E1473</f>
        <v>0.28120578680005198</v>
      </c>
      <c r="F1473">
        <f>Sheet1!F1473</f>
        <v>-9.0839909065762597E-5</v>
      </c>
      <c r="G1473">
        <f>Sheet1!G1473</f>
        <v>1.0146170128165299E-3</v>
      </c>
      <c r="H1473">
        <f>Sheet1!H1473</f>
        <v>1.0725003442622701E-3</v>
      </c>
      <c r="I1473">
        <f>Sheet1!I1473</f>
        <v>1.3131618600583999E-4</v>
      </c>
      <c r="J1473">
        <f>Sheet1!J1473</f>
        <v>3.7069281788190803E-4</v>
      </c>
      <c r="K1473">
        <f>Sheet1!K1473</f>
        <v>9.0991101342268897E-5</v>
      </c>
      <c r="L1473">
        <f>Sheet1!L1473</f>
        <v>2.2733171621241599</v>
      </c>
      <c r="M1473">
        <f>Sheet1!M1473</f>
        <v>7.9013792742677204E-5</v>
      </c>
      <c r="N1473">
        <f>Sheet1!N1473</f>
        <v>0.53148817032641404</v>
      </c>
      <c r="O1473">
        <f>Sheet1!O1473</f>
        <v>-1.93636717684386E-4</v>
      </c>
      <c r="P1473">
        <f>Sheet1!P1473</f>
        <v>1.0398916215207899E-3</v>
      </c>
      <c r="Q1473">
        <f>Sheet1!Q1473</f>
        <v>9.9520638668038994E-2</v>
      </c>
      <c r="R1473">
        <f>Sheet1!R1473</f>
        <v>3.2073710919618701E-4</v>
      </c>
      <c r="S1473">
        <f>Sheet1!S1473</f>
        <v>-7.81272795974078E-5</v>
      </c>
      <c r="T1473">
        <f>Sheet1!T1473</f>
        <v>2.2817812240983102</v>
      </c>
      <c r="U1473">
        <f>Sheet1!U1473</f>
        <v>2.1195826884379798</v>
      </c>
      <c r="V1473">
        <f>Sheet1!V1473</f>
        <v>1.62356382221942</v>
      </c>
      <c r="W1473">
        <f>Sheet1!W1473</f>
        <v>3.7612023475982701</v>
      </c>
      <c r="X1473">
        <f>Sheet1!X1473</f>
        <v>0.68651676130273198</v>
      </c>
      <c r="Y1473">
        <f>Sheet1!Y1473</f>
        <v>1.00479695542434E-3</v>
      </c>
      <c r="Z1473">
        <f>Sheet1!Z1473</f>
        <v>9.9927635477625493E-4</v>
      </c>
      <c r="AA1473">
        <f>Sheet1!AA1473</f>
        <v>2.5004250917377302</v>
      </c>
      <c r="AB1473">
        <f>Sheet1!AB1473</f>
        <v>2.31853650550278</v>
      </c>
      <c r="AC1473">
        <f>Sheet1!AC1473</f>
        <v>1.7274156350769601</v>
      </c>
      <c r="AD1473">
        <f>Sheet1!AD1473</f>
        <v>1.1707383558958999E-3</v>
      </c>
      <c r="AE1473">
        <f>Sheet1!AE1473</f>
        <v>1.32900613024788E-3</v>
      </c>
      <c r="AF1473">
        <f>Sheet1!AF1473</f>
        <v>0.14971171631824201</v>
      </c>
      <c r="AG1473">
        <f>Sheet1!AG1473</f>
        <v>3.21625666503271E-4</v>
      </c>
      <c r="AH1473">
        <f>Sheet1!AH1473</f>
        <v>0.63876032145789496</v>
      </c>
      <c r="AI1473">
        <f>Sheet1!AI1473</f>
        <v>-3.1445920857904299E-4</v>
      </c>
      <c r="AJ1473">
        <f>Sheet1!AJ1473</f>
        <v>3.3427567685036599</v>
      </c>
      <c r="AK1473">
        <f>Sheet1!AK1473</f>
        <v>0.48228075248475299</v>
      </c>
      <c r="AL1473">
        <f>Sheet1!AL1473</f>
        <v>1.3829140370461501E-3</v>
      </c>
      <c r="AM1473">
        <f>Sheet1!AM1473</f>
        <v>1.59741490607769E-3</v>
      </c>
      <c r="AN1473">
        <f>Sheet1!AN1473</f>
        <v>8.6219300078250603E-4</v>
      </c>
    </row>
    <row r="1474" spans="1:40" x14ac:dyDescent="0.25">
      <c r="A1474" t="str">
        <f>Sheet1!B1474</f>
        <v xml:space="preserve">c15_Grp1_DR3_Day10_CD3+ T Cells _37p </v>
      </c>
      <c r="B1474" t="str">
        <f>"Cluster "&amp;Sheet1!A1474</f>
        <v>Cluster 5130</v>
      </c>
      <c r="C1474">
        <f>Sheet1!C1474</f>
        <v>6</v>
      </c>
      <c r="D1474">
        <f>Sheet1!D1474</f>
        <v>-2.42463471960781E-4</v>
      </c>
      <c r="E1474">
        <f>Sheet1!E1474</f>
        <v>2.5997377056383598E-4</v>
      </c>
      <c r="F1474">
        <f>Sheet1!F1474</f>
        <v>9.4073209609675404E-4</v>
      </c>
      <c r="G1474">
        <f>Sheet1!G1474</f>
        <v>-5.5577757554954295E-4</v>
      </c>
      <c r="H1474">
        <f>Sheet1!H1474</f>
        <v>7.4625775516527998E-4</v>
      </c>
      <c r="I1474">
        <f>Sheet1!I1474</f>
        <v>4.4461947416421302E-3</v>
      </c>
      <c r="J1474">
        <f>Sheet1!J1474</f>
        <v>-2.0249102982936699E-4</v>
      </c>
      <c r="K1474">
        <f>Sheet1!K1474</f>
        <v>-1.4441672690628201E-3</v>
      </c>
      <c r="L1474">
        <f>Sheet1!L1474</f>
        <v>0.84675045655056402</v>
      </c>
      <c r="M1474">
        <f>Sheet1!M1474</f>
        <v>3.0521422226682999E-4</v>
      </c>
      <c r="N1474">
        <f>Sheet1!N1474</f>
        <v>1.89976482047064E-3</v>
      </c>
      <c r="O1474">
        <f>Sheet1!O1474</f>
        <v>-4.9135140906062696E-4</v>
      </c>
      <c r="P1474">
        <f>Sheet1!P1474</f>
        <v>-3.01995794320455E-5</v>
      </c>
      <c r="Q1474">
        <f>Sheet1!Q1474</f>
        <v>4.3821336071962298E-3</v>
      </c>
      <c r="R1474">
        <f>Sheet1!R1474</f>
        <v>2.1730121548971799E-4</v>
      </c>
      <c r="S1474">
        <f>Sheet1!S1474</f>
        <v>5.11396112723376E-4</v>
      </c>
      <c r="T1474">
        <f>Sheet1!T1474</f>
        <v>0.132180757724258</v>
      </c>
      <c r="U1474">
        <f>Sheet1!U1474</f>
        <v>3.5453238861120899E-3</v>
      </c>
      <c r="V1474">
        <f>Sheet1!V1474</f>
        <v>1.3720319292632299</v>
      </c>
      <c r="W1474">
        <f>Sheet1!W1474</f>
        <v>4.0370693811402196</v>
      </c>
      <c r="X1474">
        <f>Sheet1!X1474</f>
        <v>0.99832618707347598</v>
      </c>
      <c r="Y1474">
        <f>Sheet1!Y1474</f>
        <v>1.1089352094875401E-3</v>
      </c>
      <c r="Z1474">
        <f>Sheet1!Z1474</f>
        <v>8.1618597551008805E-4</v>
      </c>
      <c r="AA1474">
        <f>Sheet1!AA1474</f>
        <v>0.46951010837706397</v>
      </c>
      <c r="AB1474">
        <f>Sheet1!AB1474</f>
        <v>8.0822969856560498E-2</v>
      </c>
      <c r="AC1474">
        <f>Sheet1!AC1474</f>
        <v>1.89894185564785E-3</v>
      </c>
      <c r="AD1474">
        <f>Sheet1!AD1474</f>
        <v>8.8446630219565997E-4</v>
      </c>
      <c r="AE1474">
        <f>Sheet1!AE1474</f>
        <v>2.2668757937683499E-4</v>
      </c>
      <c r="AF1474">
        <f>Sheet1!AF1474</f>
        <v>1.32497360851347</v>
      </c>
      <c r="AG1474">
        <f>Sheet1!AG1474</f>
        <v>-6.2300874924875601E-4</v>
      </c>
      <c r="AH1474">
        <f>Sheet1!AH1474</f>
        <v>0.80931359281811799</v>
      </c>
      <c r="AI1474">
        <f>Sheet1!AI1474</f>
        <v>-1.7856353638056599E-3</v>
      </c>
      <c r="AJ1474">
        <f>Sheet1!AJ1474</f>
        <v>3.01810718059218</v>
      </c>
      <c r="AK1474">
        <f>Sheet1!AK1474</f>
        <v>3.0281859488655799E-3</v>
      </c>
      <c r="AL1474">
        <f>Sheet1!AL1474</f>
        <v>1.4760917168421201E-3</v>
      </c>
      <c r="AM1474">
        <f>Sheet1!AM1474</f>
        <v>3.216803405758E-3</v>
      </c>
      <c r="AN1474">
        <f>Sheet1!AN1474</f>
        <v>3.9890232424518099E-3</v>
      </c>
    </row>
    <row r="1475" spans="1:40" x14ac:dyDescent="0.25">
      <c r="A1475" t="str">
        <f>Sheet1!B1475</f>
        <v xml:space="preserve">c15_Grp1_DR3_Day10_CD3+ T Cells _37p </v>
      </c>
      <c r="B1475" t="str">
        <f>"Cluster "&amp;Sheet1!A1475</f>
        <v>Cluster 5131</v>
      </c>
      <c r="C1475">
        <f>Sheet1!C1475</f>
        <v>3</v>
      </c>
      <c r="D1475">
        <f>Sheet1!D1475</f>
        <v>-9.1372688371904197E-4</v>
      </c>
      <c r="E1475">
        <f>Sheet1!E1475</f>
        <v>-1.2400154977338E-3</v>
      </c>
      <c r="F1475">
        <f>Sheet1!F1475</f>
        <v>2.4447709750423799E-3</v>
      </c>
      <c r="G1475">
        <f>Sheet1!G1475</f>
        <v>-2.64101088610952E-3</v>
      </c>
      <c r="H1475">
        <f>Sheet1!H1475</f>
        <v>-2.43063530851313E-3</v>
      </c>
      <c r="I1475">
        <f>Sheet1!I1475</f>
        <v>7.2964437309907995E-4</v>
      </c>
      <c r="J1475">
        <f>Sheet1!J1475</f>
        <v>3.6719722073909099E-3</v>
      </c>
      <c r="K1475">
        <f>Sheet1!K1475</f>
        <v>8.5437641451106101E-4</v>
      </c>
      <c r="L1475">
        <f>Sheet1!L1475</f>
        <v>3.05701042731561</v>
      </c>
      <c r="M1475">
        <f>Sheet1!M1475</f>
        <v>1.51019240901409E-3</v>
      </c>
      <c r="N1475">
        <f>Sheet1!N1475</f>
        <v>9.0976543192798599E-4</v>
      </c>
      <c r="O1475">
        <f>Sheet1!O1475</f>
        <v>9.0710282372282196E-4</v>
      </c>
      <c r="P1475">
        <f>Sheet1!P1475</f>
        <v>3.3838060694682201E-4</v>
      </c>
      <c r="Q1475">
        <f>Sheet1!Q1475</f>
        <v>0.19416882295951499</v>
      </c>
      <c r="R1475">
        <f>Sheet1!R1475</f>
        <v>-3.8233349244196999E-3</v>
      </c>
      <c r="S1475">
        <f>Sheet1!S1475</f>
        <v>-5.9030918709862404E-4</v>
      </c>
      <c r="T1475">
        <f>Sheet1!T1475</f>
        <v>-2.3490090844269602E-3</v>
      </c>
      <c r="U1475">
        <f>Sheet1!U1475</f>
        <v>0.29636071933029201</v>
      </c>
      <c r="V1475">
        <f>Sheet1!V1475</f>
        <v>0.62259237926807298</v>
      </c>
      <c r="W1475">
        <f>Sheet1!W1475</f>
        <v>4.13744876148386</v>
      </c>
      <c r="X1475">
        <f>Sheet1!X1475</f>
        <v>0.52526522170064904</v>
      </c>
      <c r="Y1475">
        <f>Sheet1!Y1475</f>
        <v>-9.8100040092918795E-4</v>
      </c>
      <c r="Z1475">
        <f>Sheet1!Z1475</f>
        <v>-1.9358109222011601E-3</v>
      </c>
      <c r="AA1475">
        <f>Sheet1!AA1475</f>
        <v>2.2290460790807201</v>
      </c>
      <c r="AB1475">
        <f>Sheet1!AB1475</f>
        <v>0.31233362912629098</v>
      </c>
      <c r="AC1475">
        <f>Sheet1!AC1475</f>
        <v>2.2713680220337999E-3</v>
      </c>
      <c r="AD1475">
        <f>Sheet1!AD1475</f>
        <v>0.210270514227542</v>
      </c>
      <c r="AE1475">
        <f>Sheet1!AE1475</f>
        <v>1.36432663059258E-3</v>
      </c>
      <c r="AF1475">
        <f>Sheet1!AF1475</f>
        <v>1.5483263975486501</v>
      </c>
      <c r="AG1475">
        <f>Sheet1!AG1475</f>
        <v>2.2086877721505401E-3</v>
      </c>
      <c r="AH1475">
        <f>Sheet1!AH1475</f>
        <v>1.03637909314123</v>
      </c>
      <c r="AI1475">
        <f>Sheet1!AI1475</f>
        <v>-6.6689274135217299E-4</v>
      </c>
      <c r="AJ1475">
        <f>Sheet1!AJ1475</f>
        <v>3.9348334768900801</v>
      </c>
      <c r="AK1475">
        <f>Sheet1!AK1475</f>
        <v>0.13926915103113499</v>
      </c>
      <c r="AL1475">
        <f>Sheet1!AL1475</f>
        <v>1.7149026653383E-3</v>
      </c>
      <c r="AM1475">
        <f>Sheet1!AM1475</f>
        <v>2.3449877291880699E-3</v>
      </c>
      <c r="AN1475">
        <f>Sheet1!AN1475</f>
        <v>2.34083133297784E-3</v>
      </c>
    </row>
    <row r="1476" spans="1:40" x14ac:dyDescent="0.25">
      <c r="A1476" t="str">
        <f>Sheet1!B1476</f>
        <v xml:space="preserve">c15_Grp1_DR3_Day10_CD3+ T Cells _37p </v>
      </c>
      <c r="B1476" t="str">
        <f>"Cluster "&amp;Sheet1!A1476</f>
        <v>Cluster 5132</v>
      </c>
      <c r="C1476">
        <f>Sheet1!C1476</f>
        <v>1</v>
      </c>
      <c r="D1476">
        <f>Sheet1!D1476</f>
        <v>-4.0124852323419396E-3</v>
      </c>
      <c r="E1476">
        <f>Sheet1!E1476</f>
        <v>1.5363005722896601E-3</v>
      </c>
      <c r="F1476">
        <f>Sheet1!F1476</f>
        <v>9.0098185757459903E-4</v>
      </c>
      <c r="G1476">
        <f>Sheet1!G1476</f>
        <v>2.4804131249421199E-3</v>
      </c>
      <c r="H1476">
        <f>Sheet1!H1476</f>
        <v>-1.3964028882840901E-3</v>
      </c>
      <c r="I1476">
        <f>Sheet1!I1476</f>
        <v>1.76173903384248E-3</v>
      </c>
      <c r="J1476">
        <f>Sheet1!J1476</f>
        <v>4.3228667736411796E-3</v>
      </c>
      <c r="K1476">
        <f>Sheet1!K1476</f>
        <v>2.1117812418898598</v>
      </c>
      <c r="L1476">
        <f>Sheet1!L1476</f>
        <v>2.5477255441054898</v>
      </c>
      <c r="M1476">
        <f>Sheet1!M1476</f>
        <v>-1.87269521919404E-3</v>
      </c>
      <c r="N1476">
        <f>Sheet1!N1476</f>
        <v>3.7376161844319099E-3</v>
      </c>
      <c r="O1476">
        <f>Sheet1!O1476</f>
        <v>1.3527398942188801E-3</v>
      </c>
      <c r="P1476">
        <f>Sheet1!P1476</f>
        <v>1.1000901365999E-3</v>
      </c>
      <c r="Q1476">
        <f>Sheet1!Q1476</f>
        <v>2.7742446855238902E-3</v>
      </c>
      <c r="R1476">
        <f>Sheet1!R1476</f>
        <v>-3.8200940263754E-4</v>
      </c>
      <c r="S1476">
        <f>Sheet1!S1476</f>
        <v>2.4656022861502501E-3</v>
      </c>
      <c r="T1476">
        <f>Sheet1!T1476</f>
        <v>-4.1021466464716497E-3</v>
      </c>
      <c r="U1476">
        <f>Sheet1!U1476</f>
        <v>1.84462270346142</v>
      </c>
      <c r="V1476">
        <f>Sheet1!V1476</f>
        <v>0.310920005411152</v>
      </c>
      <c r="W1476">
        <f>Sheet1!W1476</f>
        <v>5.3881533546492499E-2</v>
      </c>
      <c r="X1476">
        <f>Sheet1!X1476</f>
        <v>1.5855003398956701E-3</v>
      </c>
      <c r="Y1476">
        <f>Sheet1!Y1476</f>
        <v>1.61255602062669E-3</v>
      </c>
      <c r="Z1476">
        <f>Sheet1!Z1476</f>
        <v>-3.8322738896020801E-3</v>
      </c>
      <c r="AA1476">
        <f>Sheet1!AA1476</f>
        <v>2.2250069391485199</v>
      </c>
      <c r="AB1476">
        <f>Sheet1!AB1476</f>
        <v>0.56947303609190203</v>
      </c>
      <c r="AC1476">
        <f>Sheet1!AC1476</f>
        <v>-1.4487869400559099E-3</v>
      </c>
      <c r="AD1476">
        <f>Sheet1!AD1476</f>
        <v>0.43315972136022302</v>
      </c>
      <c r="AE1476">
        <f>Sheet1!AE1476</f>
        <v>2.7332689708398702E-4</v>
      </c>
      <c r="AF1476">
        <f>Sheet1!AF1476</f>
        <v>0.99142833897221305</v>
      </c>
      <c r="AG1476">
        <f>Sheet1!AG1476</f>
        <v>5.0936519309639999E-4</v>
      </c>
      <c r="AH1476">
        <f>Sheet1!AH1476</f>
        <v>0.90014646055765302</v>
      </c>
      <c r="AI1476">
        <f>Sheet1!AI1476</f>
        <v>-1.13187536833388E-4</v>
      </c>
      <c r="AJ1476">
        <f>Sheet1!AJ1476</f>
        <v>6.4938969571876996E-3</v>
      </c>
      <c r="AK1476">
        <f>Sheet1!AK1476</f>
        <v>-1.38357266679306E-3</v>
      </c>
      <c r="AL1476">
        <f>Sheet1!AL1476</f>
        <v>1.2143438194509399E-3</v>
      </c>
      <c r="AM1476">
        <f>Sheet1!AM1476</f>
        <v>8.5296782214400505E-4</v>
      </c>
      <c r="AN1476">
        <f>Sheet1!AN1476</f>
        <v>-3.4250938069089402E-4</v>
      </c>
    </row>
    <row r="1477" spans="1:40" x14ac:dyDescent="0.25">
      <c r="A1477" t="str">
        <f>Sheet1!B1477</f>
        <v xml:space="preserve">c15_Grp1_DR3_Day10_CD3+ T Cells _37p </v>
      </c>
      <c r="B1477" t="str">
        <f>"Cluster "&amp;Sheet1!A1477</f>
        <v>Cluster 5133</v>
      </c>
      <c r="C1477">
        <f>Sheet1!C1477</f>
        <v>14</v>
      </c>
      <c r="D1477">
        <f>Sheet1!D1477</f>
        <v>9.4761755328316905E-4</v>
      </c>
      <c r="E1477">
        <f>Sheet1!E1477</f>
        <v>0.448651232770783</v>
      </c>
      <c r="F1477">
        <f>Sheet1!F1477</f>
        <v>8.6049754967408695E-4</v>
      </c>
      <c r="G1477">
        <f>Sheet1!G1477</f>
        <v>7.5082042250523297E-4</v>
      </c>
      <c r="H1477">
        <f>Sheet1!H1477</f>
        <v>-3.4748411929066199E-4</v>
      </c>
      <c r="I1477">
        <f>Sheet1!I1477</f>
        <v>2.2830558426943401E-3</v>
      </c>
      <c r="J1477">
        <f>Sheet1!J1477</f>
        <v>7.8179621936502297E-4</v>
      </c>
      <c r="K1477">
        <f>Sheet1!K1477</f>
        <v>3.0738765735485898</v>
      </c>
      <c r="L1477">
        <f>Sheet1!L1477</f>
        <v>5.1609952490996804E-4</v>
      </c>
      <c r="M1477">
        <f>Sheet1!M1477</f>
        <v>1.1354705870332399E-3</v>
      </c>
      <c r="N1477">
        <f>Sheet1!N1477</f>
        <v>2.1249576773261702E-3</v>
      </c>
      <c r="O1477">
        <f>Sheet1!O1477</f>
        <v>-7.3406529964620498E-4</v>
      </c>
      <c r="P1477">
        <f>Sheet1!P1477</f>
        <v>-5.9399978590083898E-4</v>
      </c>
      <c r="Q1477">
        <f>Sheet1!Q1477</f>
        <v>8.0054104008010199E-4</v>
      </c>
      <c r="R1477">
        <f>Sheet1!R1477</f>
        <v>5.9774114339743297E-4</v>
      </c>
      <c r="S1477">
        <f>Sheet1!S1477</f>
        <v>7.3436278887487104E-4</v>
      </c>
      <c r="T1477">
        <f>Sheet1!T1477</f>
        <v>9.5605691703926493E-2</v>
      </c>
      <c r="U1477">
        <f>Sheet1!U1477</f>
        <v>0.26957548577072399</v>
      </c>
      <c r="V1477">
        <f>Sheet1!V1477</f>
        <v>0.212617068675823</v>
      </c>
      <c r="W1477">
        <f>Sheet1!W1477</f>
        <v>3.0313643102465502E-3</v>
      </c>
      <c r="X1477">
        <f>Sheet1!X1477</f>
        <v>3.7758529829837401E-4</v>
      </c>
      <c r="Y1477">
        <f>Sheet1!Y1477</f>
        <v>1.27981336193496E-3</v>
      </c>
      <c r="Z1477">
        <f>Sheet1!Z1477</f>
        <v>-9.2803230350485099E-4</v>
      </c>
      <c r="AA1477">
        <f>Sheet1!AA1477</f>
        <v>2.45246434605358E-3</v>
      </c>
      <c r="AB1477">
        <f>Sheet1!AB1477</f>
        <v>6.19132431174114E-2</v>
      </c>
      <c r="AC1477">
        <f>Sheet1!AC1477</f>
        <v>8.2308324268413197E-4</v>
      </c>
      <c r="AD1477">
        <f>Sheet1!AD1477</f>
        <v>2.1001678012019902E-3</v>
      </c>
      <c r="AE1477">
        <f>Sheet1!AE1477</f>
        <v>2.21765678001195E-4</v>
      </c>
      <c r="AF1477">
        <f>Sheet1!AF1477</f>
        <v>0.93024457976666497</v>
      </c>
      <c r="AG1477">
        <f>Sheet1!AG1477</f>
        <v>9.01682973732775E-5</v>
      </c>
      <c r="AH1477">
        <f>Sheet1!AH1477</f>
        <v>0.66959100723854503</v>
      </c>
      <c r="AI1477">
        <f>Sheet1!AI1477</f>
        <v>4.1630816594208998E-4</v>
      </c>
      <c r="AJ1477">
        <f>Sheet1!AJ1477</f>
        <v>1.87574463763699</v>
      </c>
      <c r="AK1477">
        <f>Sheet1!AK1477</f>
        <v>4.9628548889039496E-3</v>
      </c>
      <c r="AL1477">
        <f>Sheet1!AL1477</f>
        <v>2.8324172313720099E-3</v>
      </c>
      <c r="AM1477">
        <f>Sheet1!AM1477</f>
        <v>1.92182288617648E-3</v>
      </c>
      <c r="AN1477">
        <f>Sheet1!AN1477</f>
        <v>2.3849492597631501E-3</v>
      </c>
    </row>
    <row r="1478" spans="1:40" x14ac:dyDescent="0.25">
      <c r="A1478" t="str">
        <f>Sheet1!B1478</f>
        <v xml:space="preserve">c15_Grp1_DR3_Day10_CD3+ T Cells _37p </v>
      </c>
      <c r="B1478" t="str">
        <f>"Cluster "&amp;Sheet1!A1478</f>
        <v>Cluster 5134</v>
      </c>
      <c r="C1478">
        <f>Sheet1!C1478</f>
        <v>21</v>
      </c>
      <c r="D1478">
        <f>Sheet1!D1478</f>
        <v>5.0355323199837397E-4</v>
      </c>
      <c r="E1478">
        <f>Sheet1!E1478</f>
        <v>0.54113741643977797</v>
      </c>
      <c r="F1478">
        <f>Sheet1!F1478</f>
        <v>1.75319346400025E-3</v>
      </c>
      <c r="G1478">
        <f>Sheet1!G1478</f>
        <v>8.6578091529427304E-6</v>
      </c>
      <c r="H1478">
        <f>Sheet1!H1478</f>
        <v>-1.0607795330489099E-3</v>
      </c>
      <c r="I1478">
        <f>Sheet1!I1478</f>
        <v>2.8199482602946302E-4</v>
      </c>
      <c r="J1478">
        <f>Sheet1!J1478</f>
        <v>9.4531169164641105E-4</v>
      </c>
      <c r="K1478">
        <f>Sheet1!K1478</f>
        <v>2.7947960361362498</v>
      </c>
      <c r="L1478">
        <f>Sheet1!L1478</f>
        <v>0.730049931352167</v>
      </c>
      <c r="M1478">
        <f>Sheet1!M1478</f>
        <v>3.86081310173808E-4</v>
      </c>
      <c r="N1478">
        <f>Sheet1!N1478</f>
        <v>8.5621292574875095E-4</v>
      </c>
      <c r="O1478">
        <f>Sheet1!O1478</f>
        <v>2.1193240646680001E-4</v>
      </c>
      <c r="P1478">
        <f>Sheet1!P1478</f>
        <v>1.3797824979769999E-4</v>
      </c>
      <c r="Q1478">
        <f>Sheet1!Q1478</f>
        <v>1.81945915504844</v>
      </c>
      <c r="R1478">
        <f>Sheet1!R1478</f>
        <v>3.47001355621861E-4</v>
      </c>
      <c r="S1478">
        <f>Sheet1!S1478</f>
        <v>1.5698637118151801E-3</v>
      </c>
      <c r="T1478">
        <f>Sheet1!T1478</f>
        <v>1.9258256863665699</v>
      </c>
      <c r="U1478">
        <f>Sheet1!U1478</f>
        <v>2.1240985222300699</v>
      </c>
      <c r="V1478">
        <f>Sheet1!V1478</f>
        <v>5.32491929088334</v>
      </c>
      <c r="W1478">
        <f>Sheet1!W1478</f>
        <v>1.31835232409706</v>
      </c>
      <c r="X1478">
        <f>Sheet1!X1478</f>
        <v>1.1839346160399</v>
      </c>
      <c r="Y1478">
        <f>Sheet1!Y1478</f>
        <v>1.49530237549375E-3</v>
      </c>
      <c r="Z1478">
        <f>Sheet1!Z1478</f>
        <v>1.93450012735066E-3</v>
      </c>
      <c r="AA1478">
        <f>Sheet1!AA1478</f>
        <v>3.0488336474800199</v>
      </c>
      <c r="AB1478">
        <f>Sheet1!AB1478</f>
        <v>0.64742170160741297</v>
      </c>
      <c r="AC1478">
        <f>Sheet1!AC1478</f>
        <v>0.501766629316031</v>
      </c>
      <c r="AD1478">
        <f>Sheet1!AD1478</f>
        <v>-2.7312279576136099E-4</v>
      </c>
      <c r="AE1478">
        <f>Sheet1!AE1478</f>
        <v>5.3816756395253602E-4</v>
      </c>
      <c r="AF1478">
        <f>Sheet1!AF1478</f>
        <v>0.23103343258419801</v>
      </c>
      <c r="AG1478">
        <f>Sheet1!AG1478</f>
        <v>4.5381809073914101E-4</v>
      </c>
      <c r="AH1478">
        <f>Sheet1!AH1478</f>
        <v>0.50108423196505703</v>
      </c>
      <c r="AI1478">
        <f>Sheet1!AI1478</f>
        <v>2.3503992318994101E-4</v>
      </c>
      <c r="AJ1478">
        <f>Sheet1!AJ1478</f>
        <v>2.59258952282996</v>
      </c>
      <c r="AK1478">
        <f>Sheet1!AK1478</f>
        <v>0.183198148605383</v>
      </c>
      <c r="AL1478">
        <f>Sheet1!AL1478</f>
        <v>8.5440397861368401E-4</v>
      </c>
      <c r="AM1478">
        <f>Sheet1!AM1478</f>
        <v>1.69137032903438E-3</v>
      </c>
      <c r="AN1478">
        <f>Sheet1!AN1478</f>
        <v>7.7080402247798599E-4</v>
      </c>
    </row>
    <row r="1479" spans="1:40" x14ac:dyDescent="0.25">
      <c r="A1479" t="str">
        <f>Sheet1!B1479</f>
        <v xml:space="preserve">c15_Grp1_DR3_Day10_CD3+ T Cells _37p </v>
      </c>
      <c r="B1479" t="str">
        <f>"Cluster "&amp;Sheet1!A1479</f>
        <v>Cluster 5135</v>
      </c>
      <c r="C1479">
        <f>Sheet1!C1479</f>
        <v>42</v>
      </c>
      <c r="D1479">
        <f>Sheet1!D1479</f>
        <v>0.23558810393430901</v>
      </c>
      <c r="E1479">
        <f>Sheet1!E1479</f>
        <v>3.8445664673998699E-3</v>
      </c>
      <c r="F1479">
        <f>Sheet1!F1479</f>
        <v>4.9782072394955097E-4</v>
      </c>
      <c r="G1479">
        <f>Sheet1!G1479</f>
        <v>-3.99077060796469E-4</v>
      </c>
      <c r="H1479">
        <f>Sheet1!H1479</f>
        <v>3.6206295237881401E-4</v>
      </c>
      <c r="I1479">
        <f>Sheet1!I1479</f>
        <v>7.3253183380915803E-4</v>
      </c>
      <c r="J1479">
        <f>Sheet1!J1479</f>
        <v>9.7479353428720503E-4</v>
      </c>
      <c r="K1479">
        <f>Sheet1!K1479</f>
        <v>6.9087757530669899E-4</v>
      </c>
      <c r="L1479">
        <f>Sheet1!L1479</f>
        <v>0.31331522311509302</v>
      </c>
      <c r="M1479">
        <f>Sheet1!M1479</f>
        <v>5.3787385279919196E-4</v>
      </c>
      <c r="N1479">
        <f>Sheet1!N1479</f>
        <v>3.3057905095725498E-3</v>
      </c>
      <c r="O1479">
        <f>Sheet1!O1479</f>
        <v>-2.9191551051953698E-4</v>
      </c>
      <c r="P1479">
        <f>Sheet1!P1479</f>
        <v>7.3976068218784799E-4</v>
      </c>
      <c r="Q1479">
        <f>Sheet1!Q1479</f>
        <v>3.3576400022101902</v>
      </c>
      <c r="R1479">
        <f>Sheet1!R1479</f>
        <v>9.3691148132786495E-4</v>
      </c>
      <c r="S1479">
        <f>Sheet1!S1479</f>
        <v>7.6462587968815295E-4</v>
      </c>
      <c r="T1479">
        <f>Sheet1!T1479</f>
        <v>2.74559863711931</v>
      </c>
      <c r="U1479">
        <f>Sheet1!U1479</f>
        <v>2.9542630360088999</v>
      </c>
      <c r="V1479">
        <f>Sheet1!V1479</f>
        <v>7.1321879350941</v>
      </c>
      <c r="W1479">
        <f>Sheet1!W1479</f>
        <v>3.7919718116372998</v>
      </c>
      <c r="X1479">
        <f>Sheet1!X1479</f>
        <v>1.8533436703495001</v>
      </c>
      <c r="Y1479">
        <f>Sheet1!Y1479</f>
        <v>3.2234935266808101E-3</v>
      </c>
      <c r="Z1479">
        <f>Sheet1!Z1479</f>
        <v>1.9534852484473899E-3</v>
      </c>
      <c r="AA1479">
        <f>Sheet1!AA1479</f>
        <v>3.3703754176338099</v>
      </c>
      <c r="AB1479">
        <f>Sheet1!AB1479</f>
        <v>1.2050883110939301</v>
      </c>
      <c r="AC1479">
        <f>Sheet1!AC1479</f>
        <v>0.77556801869463499</v>
      </c>
      <c r="AD1479">
        <f>Sheet1!AD1479</f>
        <v>1.4243944319742401E-3</v>
      </c>
      <c r="AE1479">
        <f>Sheet1!AE1479</f>
        <v>8.4374845638952802E-4</v>
      </c>
      <c r="AF1479">
        <f>Sheet1!AF1479</f>
        <v>0.10921753283845401</v>
      </c>
      <c r="AG1479">
        <f>Sheet1!AG1479</f>
        <v>1.5376503684667599E-3</v>
      </c>
      <c r="AH1479">
        <f>Sheet1!AH1479</f>
        <v>0.81304732495627197</v>
      </c>
      <c r="AI1479">
        <f>Sheet1!AI1479</f>
        <v>1.2163119361732499E-3</v>
      </c>
      <c r="AJ1479">
        <f>Sheet1!AJ1479</f>
        <v>0.92365130447635202</v>
      </c>
      <c r="AK1479">
        <f>Sheet1!AK1479</f>
        <v>0.74293420805386901</v>
      </c>
      <c r="AL1479">
        <f>Sheet1!AL1479</f>
        <v>-5.7684655035256503E-5</v>
      </c>
      <c r="AM1479">
        <f>Sheet1!AM1479</f>
        <v>1.1132280729543101E-3</v>
      </c>
      <c r="AN1479">
        <f>Sheet1!AN1479</f>
        <v>-1.08784582501432E-4</v>
      </c>
    </row>
    <row r="1480" spans="1:40" x14ac:dyDescent="0.25">
      <c r="A1480" t="str">
        <f>Sheet1!B1480</f>
        <v xml:space="preserve">c15_Grp1_DR3_Day10_CD3+ T Cells _37p </v>
      </c>
      <c r="B1480" t="str">
        <f>"Cluster "&amp;Sheet1!A1480</f>
        <v>Cluster 5136</v>
      </c>
      <c r="C1480">
        <f>Sheet1!C1480</f>
        <v>25</v>
      </c>
      <c r="D1480">
        <f>Sheet1!D1480</f>
        <v>-3.6818223692583902E-4</v>
      </c>
      <c r="E1480">
        <f>Sheet1!E1480</f>
        <v>3.4584687995628601E-3</v>
      </c>
      <c r="F1480">
        <f>Sheet1!F1480</f>
        <v>2.6587931778418298E-3</v>
      </c>
      <c r="G1480">
        <f>Sheet1!G1480</f>
        <v>-8.3230064659883004E-4</v>
      </c>
      <c r="H1480">
        <f>Sheet1!H1480</f>
        <v>6.2636894955378399E-4</v>
      </c>
      <c r="I1480">
        <f>Sheet1!I1480</f>
        <v>5.0138382557312895E-4</v>
      </c>
      <c r="J1480">
        <f>Sheet1!J1480</f>
        <v>1.1673405086780201E-3</v>
      </c>
      <c r="K1480">
        <f>Sheet1!K1480</f>
        <v>6.6469834841623599E-4</v>
      </c>
      <c r="L1480">
        <f>Sheet1!L1480</f>
        <v>1.5766564680466601E-3</v>
      </c>
      <c r="M1480">
        <f>Sheet1!M1480</f>
        <v>1.6593011949845699E-3</v>
      </c>
      <c r="N1480">
        <f>Sheet1!N1480</f>
        <v>-3.6808037134679198E-4</v>
      </c>
      <c r="O1480">
        <f>Sheet1!O1480</f>
        <v>1.05065696021996E-3</v>
      </c>
      <c r="P1480">
        <f>Sheet1!P1480</f>
        <v>-1.20006001976282E-4</v>
      </c>
      <c r="Q1480">
        <f>Sheet1!Q1480</f>
        <v>1.1663374710338399E-3</v>
      </c>
      <c r="R1480">
        <f>Sheet1!R1480</f>
        <v>1.51584718057958E-4</v>
      </c>
      <c r="S1480">
        <f>Sheet1!S1480</f>
        <v>1.89009334760976E-3</v>
      </c>
      <c r="T1480">
        <f>Sheet1!T1480</f>
        <v>3.6711226041386599E-3</v>
      </c>
      <c r="U1480">
        <f>Sheet1!U1480</f>
        <v>2.1885412429519899</v>
      </c>
      <c r="V1480">
        <f>Sheet1!V1480</f>
        <v>1.16618281960627</v>
      </c>
      <c r="W1480">
        <f>Sheet1!W1480</f>
        <v>3.6380364556825202</v>
      </c>
      <c r="X1480">
        <f>Sheet1!X1480</f>
        <v>5.5969605198494601E-3</v>
      </c>
      <c r="Y1480">
        <f>Sheet1!Y1480</f>
        <v>-1.8947635684231999E-4</v>
      </c>
      <c r="Z1480">
        <f>Sheet1!Z1480</f>
        <v>6.2470475530488105E-4</v>
      </c>
      <c r="AA1480">
        <f>Sheet1!AA1480</f>
        <v>1.84546322436697E-3</v>
      </c>
      <c r="AB1480">
        <f>Sheet1!AB1480</f>
        <v>4.1582872335691199E-3</v>
      </c>
      <c r="AC1480">
        <f>Sheet1!AC1480</f>
        <v>3.0446688891584899E-2</v>
      </c>
      <c r="AD1480">
        <f>Sheet1!AD1480</f>
        <v>5.0139495672158103E-4</v>
      </c>
      <c r="AE1480">
        <f>Sheet1!AE1480</f>
        <v>9.7683628861017289E-4</v>
      </c>
      <c r="AF1480">
        <f>Sheet1!AF1480</f>
        <v>3.0500474989009499E-2</v>
      </c>
      <c r="AG1480">
        <f>Sheet1!AG1480</f>
        <v>-8.5785320599835599E-6</v>
      </c>
      <c r="AH1480">
        <f>Sheet1!AH1480</f>
        <v>0.25780588473531502</v>
      </c>
      <c r="AI1480">
        <f>Sheet1!AI1480</f>
        <v>7.1508377657383902E-4</v>
      </c>
      <c r="AJ1480">
        <f>Sheet1!AJ1480</f>
        <v>3.93481308120999</v>
      </c>
      <c r="AK1480">
        <f>Sheet1!AK1480</f>
        <v>0.94118286310476296</v>
      </c>
      <c r="AL1480">
        <f>Sheet1!AL1480</f>
        <v>1.3264722370035201E-3</v>
      </c>
      <c r="AM1480">
        <f>Sheet1!AM1480</f>
        <v>1.3053827796315699E-3</v>
      </c>
      <c r="AN1480">
        <f>Sheet1!AN1480</f>
        <v>1.3111166128605199E-3</v>
      </c>
    </row>
    <row r="1481" spans="1:40" x14ac:dyDescent="0.25">
      <c r="A1481" t="str">
        <f>Sheet1!B1481</f>
        <v xml:space="preserve">c15_Grp1_DR3_Day10_CD3+ T Cells _37p </v>
      </c>
      <c r="B1481" t="str">
        <f>"Cluster "&amp;Sheet1!A1481</f>
        <v>Cluster 5137</v>
      </c>
      <c r="C1481">
        <f>Sheet1!C1481</f>
        <v>1</v>
      </c>
      <c r="D1481">
        <f>Sheet1!D1481</f>
        <v>7.7364115431924796E-4</v>
      </c>
      <c r="E1481">
        <f>Sheet1!E1481</f>
        <v>1.83743323491262E-3</v>
      </c>
      <c r="F1481">
        <f>Sheet1!F1481</f>
        <v>4.73781536830466</v>
      </c>
      <c r="G1481">
        <f>Sheet1!G1481</f>
        <v>-7.0130947507062698E-3</v>
      </c>
      <c r="H1481">
        <f>Sheet1!H1481</f>
        <v>7.0062856699716902E-2</v>
      </c>
      <c r="I1481">
        <f>Sheet1!I1481</f>
        <v>1.6226998579663601E-3</v>
      </c>
      <c r="J1481">
        <f>Sheet1!J1481</f>
        <v>-1.3156412347459601E-3</v>
      </c>
      <c r="K1481">
        <f>Sheet1!K1481</f>
        <v>-1.03845617979018E-3</v>
      </c>
      <c r="L1481">
        <f>Sheet1!L1481</f>
        <v>2.2837727794074798</v>
      </c>
      <c r="M1481">
        <f>Sheet1!M1481</f>
        <v>1.11603299565465E-3</v>
      </c>
      <c r="N1481">
        <f>Sheet1!N1481</f>
        <v>0.83674434840179102</v>
      </c>
      <c r="O1481">
        <f>Sheet1!O1481</f>
        <v>2.0058099312123198E-3</v>
      </c>
      <c r="P1481">
        <f>Sheet1!P1481</f>
        <v>1.0881645537354E-3</v>
      </c>
      <c r="Q1481">
        <f>Sheet1!Q1481</f>
        <v>0.59955236454571503</v>
      </c>
      <c r="R1481">
        <f>Sheet1!R1481</f>
        <v>3.78676404690827E-3</v>
      </c>
      <c r="S1481">
        <f>Sheet1!S1481</f>
        <v>2.48014304341402E-3</v>
      </c>
      <c r="T1481">
        <f>Sheet1!T1481</f>
        <v>3.7166229506847999</v>
      </c>
      <c r="U1481">
        <f>Sheet1!U1481</f>
        <v>3.2457179043974498</v>
      </c>
      <c r="V1481">
        <f>Sheet1!V1481</f>
        <v>3.7740703730571199</v>
      </c>
      <c r="W1481">
        <f>Sheet1!W1481</f>
        <v>3.1498588355636001</v>
      </c>
      <c r="X1481">
        <f>Sheet1!X1481</f>
        <v>8.7711486670817909</v>
      </c>
      <c r="Y1481">
        <f>Sheet1!Y1481</f>
        <v>2.5954276232444101E-3</v>
      </c>
      <c r="Z1481">
        <f>Sheet1!Z1481</f>
        <v>0.119408835508336</v>
      </c>
      <c r="AA1481">
        <f>Sheet1!AA1481</f>
        <v>3.8804720993280002</v>
      </c>
      <c r="AB1481">
        <f>Sheet1!AB1481</f>
        <v>3.56749963976949</v>
      </c>
      <c r="AC1481">
        <f>Sheet1!AC1481</f>
        <v>-5.0207410172884597E-4</v>
      </c>
      <c r="AD1481">
        <f>Sheet1!AD1481</f>
        <v>8.0953760730770297E-4</v>
      </c>
      <c r="AE1481">
        <f>Sheet1!AE1481</f>
        <v>3.8419180939012402E-4</v>
      </c>
      <c r="AF1481">
        <f>Sheet1!AF1481</f>
        <v>2.8858114846985101</v>
      </c>
      <c r="AG1481">
        <f>Sheet1!AG1481</f>
        <v>2.20935757444727E-3</v>
      </c>
      <c r="AH1481">
        <f>Sheet1!AH1481</f>
        <v>1.1329930547907201</v>
      </c>
      <c r="AI1481">
        <f>Sheet1!AI1481</f>
        <v>1.4520634450334499E-3</v>
      </c>
      <c r="AJ1481">
        <f>Sheet1!AJ1481</f>
        <v>-3.5116312181484402E-3</v>
      </c>
      <c r="AK1481">
        <f>Sheet1!AK1481</f>
        <v>-1.4182024591698E-3</v>
      </c>
      <c r="AL1481">
        <f>Sheet1!AL1481</f>
        <v>3.0444138638874899E-3</v>
      </c>
      <c r="AM1481">
        <f>Sheet1!AM1481</f>
        <v>-8.3745013208182399E-4</v>
      </c>
      <c r="AN1481">
        <f>Sheet1!AN1481</f>
        <v>-5.2777658889446703E-4</v>
      </c>
    </row>
    <row r="1482" spans="1:40" x14ac:dyDescent="0.25">
      <c r="A1482" t="str">
        <f>Sheet1!B1482</f>
        <v xml:space="preserve">c15_Grp1_DR3_Day10_CD3+ T Cells _37p </v>
      </c>
      <c r="B1482" t="str">
        <f>"Cluster "&amp;Sheet1!A1482</f>
        <v>Cluster 5138</v>
      </c>
      <c r="C1482">
        <f>Sheet1!C1482</f>
        <v>8</v>
      </c>
      <c r="D1482">
        <f>Sheet1!D1482</f>
        <v>1.7853190893685701E-3</v>
      </c>
      <c r="E1482">
        <f>Sheet1!E1482</f>
        <v>0.23322878998534699</v>
      </c>
      <c r="F1482">
        <f>Sheet1!F1482</f>
        <v>3.6995876643625001E-4</v>
      </c>
      <c r="G1482">
        <f>Sheet1!G1482</f>
        <v>7.62090322152441E-4</v>
      </c>
      <c r="H1482">
        <f>Sheet1!H1482</f>
        <v>1.73880966304208E-3</v>
      </c>
      <c r="I1482">
        <f>Sheet1!I1482</f>
        <v>1.19262023210701E-4</v>
      </c>
      <c r="J1482">
        <f>Sheet1!J1482</f>
        <v>1.5077502232642499E-3</v>
      </c>
      <c r="K1482">
        <f>Sheet1!K1482</f>
        <v>3.9938442871619202E-4</v>
      </c>
      <c r="L1482">
        <f>Sheet1!L1482</f>
        <v>5.2533040070020701E-2</v>
      </c>
      <c r="M1482">
        <f>Sheet1!M1482</f>
        <v>5.5469955859050899E-4</v>
      </c>
      <c r="N1482">
        <f>Sheet1!N1482</f>
        <v>0.77469868445201895</v>
      </c>
      <c r="O1482">
        <f>Sheet1!O1482</f>
        <v>-6.4876156524943296E-5</v>
      </c>
      <c r="P1482">
        <f>Sheet1!P1482</f>
        <v>-4.7710873343306999E-4</v>
      </c>
      <c r="Q1482">
        <f>Sheet1!Q1482</f>
        <v>0.14658785050586801</v>
      </c>
      <c r="R1482">
        <f>Sheet1!R1482</f>
        <v>9.4478415342087003E-4</v>
      </c>
      <c r="S1482">
        <f>Sheet1!S1482</f>
        <v>1.83904029428786E-3</v>
      </c>
      <c r="T1482">
        <f>Sheet1!T1482</f>
        <v>0.16347747381377301</v>
      </c>
      <c r="U1482">
        <f>Sheet1!U1482</f>
        <v>7.3851831274957796E-3</v>
      </c>
      <c r="V1482">
        <f>Sheet1!V1482</f>
        <v>1.6071793867199999</v>
      </c>
      <c r="W1482">
        <f>Sheet1!W1482</f>
        <v>3.7177867739775401</v>
      </c>
      <c r="X1482">
        <f>Sheet1!X1482</f>
        <v>0.22136234517936601</v>
      </c>
      <c r="Y1482">
        <f>Sheet1!Y1482</f>
        <v>1.3669158075714499E-4</v>
      </c>
      <c r="Z1482">
        <f>Sheet1!Z1482</f>
        <v>1.3738944947643201E-4</v>
      </c>
      <c r="AA1482">
        <f>Sheet1!AA1482</f>
        <v>-1.7500119536359401E-3</v>
      </c>
      <c r="AB1482">
        <f>Sheet1!AB1482</f>
        <v>0.128073584984607</v>
      </c>
      <c r="AC1482">
        <f>Sheet1!AC1482</f>
        <v>1.9851288038813999E-3</v>
      </c>
      <c r="AD1482">
        <f>Sheet1!AD1482</f>
        <v>3.5355903070897598E-3</v>
      </c>
      <c r="AE1482">
        <f>Sheet1!AE1482</f>
        <v>-2.7249689481502102E-4</v>
      </c>
      <c r="AF1482">
        <f>Sheet1!AF1482</f>
        <v>1.0726925464636199</v>
      </c>
      <c r="AG1482">
        <f>Sheet1!AG1482</f>
        <v>2.1742538948813601E-4</v>
      </c>
      <c r="AH1482">
        <f>Sheet1!AH1482</f>
        <v>0.87812874377611305</v>
      </c>
      <c r="AI1482">
        <f>Sheet1!AI1482</f>
        <v>-2.19563835472827E-3</v>
      </c>
      <c r="AJ1482">
        <f>Sheet1!AJ1482</f>
        <v>3.88367897673215</v>
      </c>
      <c r="AK1482">
        <f>Sheet1!AK1482</f>
        <v>1.11059516152175</v>
      </c>
      <c r="AL1482">
        <f>Sheet1!AL1482</f>
        <v>2.84056713180248E-3</v>
      </c>
      <c r="AM1482">
        <f>Sheet1!AM1482</f>
        <v>-4.3844737992778602E-4</v>
      </c>
      <c r="AN1482">
        <f>Sheet1!AN1482</f>
        <v>0.268269170997955</v>
      </c>
    </row>
    <row r="1483" spans="1:40" x14ac:dyDescent="0.25">
      <c r="A1483" t="str">
        <f>Sheet1!B1483</f>
        <v xml:space="preserve">c15_Grp1_DR3_Day10_CD3+ T Cells _37p </v>
      </c>
      <c r="B1483" t="str">
        <f>"Cluster "&amp;Sheet1!A1483</f>
        <v>Cluster 5139</v>
      </c>
      <c r="C1483">
        <f>Sheet1!C1483</f>
        <v>3</v>
      </c>
      <c r="D1483">
        <f>Sheet1!D1483</f>
        <v>2.0206399784314798E-3</v>
      </c>
      <c r="E1483">
        <f>Sheet1!E1483</f>
        <v>0.116341766482199</v>
      </c>
      <c r="F1483">
        <f>Sheet1!F1483</f>
        <v>5.46574295965945E-3</v>
      </c>
      <c r="G1483">
        <f>Sheet1!G1483</f>
        <v>-3.18606387205898E-3</v>
      </c>
      <c r="H1483">
        <f>Sheet1!H1483</f>
        <v>2.3497672366202101E-5</v>
      </c>
      <c r="I1483">
        <f>Sheet1!I1483</f>
        <v>-1.6301967166802401E-3</v>
      </c>
      <c r="J1483">
        <f>Sheet1!J1483</f>
        <v>1.84345833467286E-3</v>
      </c>
      <c r="K1483">
        <f>Sheet1!K1483</f>
        <v>2.9827728699198</v>
      </c>
      <c r="L1483">
        <f>Sheet1!L1483</f>
        <v>0.68292113215788997</v>
      </c>
      <c r="M1483">
        <f>Sheet1!M1483</f>
        <v>-1.38437412487393E-4</v>
      </c>
      <c r="N1483">
        <f>Sheet1!N1483</f>
        <v>5.2799267058159403E-3</v>
      </c>
      <c r="O1483">
        <f>Sheet1!O1483</f>
        <v>-2.4943629724874403E-4</v>
      </c>
      <c r="P1483">
        <f>Sheet1!P1483</f>
        <v>-6.9412583211065997E-4</v>
      </c>
      <c r="Q1483">
        <f>Sheet1!Q1483</f>
        <v>0.33068148841441197</v>
      </c>
      <c r="R1483">
        <f>Sheet1!R1483</f>
        <v>1.8089002476006401E-3</v>
      </c>
      <c r="S1483">
        <f>Sheet1!S1483</f>
        <v>1.6580601479628399E-3</v>
      </c>
      <c r="T1483">
        <f>Sheet1!T1483</f>
        <v>0.57763752878436603</v>
      </c>
      <c r="U1483">
        <f>Sheet1!U1483</f>
        <v>1.40152782067235</v>
      </c>
      <c r="V1483">
        <f>Sheet1!V1483</f>
        <v>0.73402607704848499</v>
      </c>
      <c r="W1483">
        <f>Sheet1!W1483</f>
        <v>1.0862160214866301E-3</v>
      </c>
      <c r="X1483">
        <f>Sheet1!X1483</f>
        <v>4.2896413228892503E-3</v>
      </c>
      <c r="Y1483">
        <f>Sheet1!Y1483</f>
        <v>-2.8158578330958902E-3</v>
      </c>
      <c r="Z1483">
        <f>Sheet1!Z1483</f>
        <v>1.13867155798644E-3</v>
      </c>
      <c r="AA1483">
        <f>Sheet1!AA1483</f>
        <v>0.46179662276783001</v>
      </c>
      <c r="AB1483">
        <f>Sheet1!AB1483</f>
        <v>1.36949714792777E-3</v>
      </c>
      <c r="AC1483">
        <f>Sheet1!AC1483</f>
        <v>2.2108121400802499E-3</v>
      </c>
      <c r="AD1483">
        <f>Sheet1!AD1483</f>
        <v>2.8681736725349999E-5</v>
      </c>
      <c r="AE1483">
        <f>Sheet1!AE1483</f>
        <v>3.2026742644618699E-3</v>
      </c>
      <c r="AF1483">
        <f>Sheet1!AF1483</f>
        <v>1.10265914780616</v>
      </c>
      <c r="AG1483">
        <f>Sheet1!AG1483</f>
        <v>1.70155576027304E-3</v>
      </c>
      <c r="AH1483">
        <f>Sheet1!AH1483</f>
        <v>1.17077945088504</v>
      </c>
      <c r="AI1483">
        <f>Sheet1!AI1483</f>
        <v>-1.1946195851792001E-3</v>
      </c>
      <c r="AJ1483">
        <f>Sheet1!AJ1483</f>
        <v>2.1576175757776301</v>
      </c>
      <c r="AK1483">
        <f>Sheet1!AK1483</f>
        <v>1.0377310099655199</v>
      </c>
      <c r="AL1483">
        <f>Sheet1!AL1483</f>
        <v>4.5995739555797498E-4</v>
      </c>
      <c r="AM1483">
        <f>Sheet1!AM1483</f>
        <v>0.78062617570695603</v>
      </c>
      <c r="AN1483">
        <f>Sheet1!AN1483</f>
        <v>1.16579134135809E-3</v>
      </c>
    </row>
    <row r="1484" spans="1:40" x14ac:dyDescent="0.25">
      <c r="A1484" t="str">
        <f>Sheet1!B1484</f>
        <v xml:space="preserve">c15_Grp1_DR3_Day10_CD3+ T Cells _37p </v>
      </c>
      <c r="B1484" t="str">
        <f>"Cluster "&amp;Sheet1!A1484</f>
        <v>Cluster 5140</v>
      </c>
      <c r="C1484">
        <f>Sheet1!C1484</f>
        <v>6</v>
      </c>
      <c r="D1484">
        <f>Sheet1!D1484</f>
        <v>2.5881735171201202E-3</v>
      </c>
      <c r="E1484">
        <f>Sheet1!E1484</f>
        <v>7.9386983089150695E-2</v>
      </c>
      <c r="F1484">
        <f>Sheet1!F1484</f>
        <v>3.5784630818080001E-3</v>
      </c>
      <c r="G1484">
        <f>Sheet1!G1484</f>
        <v>1.8407200174163901E-3</v>
      </c>
      <c r="H1484">
        <f>Sheet1!H1484</f>
        <v>1.6195336427319101E-3</v>
      </c>
      <c r="I1484">
        <f>Sheet1!I1484</f>
        <v>2.98893334364827E-3</v>
      </c>
      <c r="J1484">
        <f>Sheet1!J1484</f>
        <v>7.1768505465828595E-4</v>
      </c>
      <c r="K1484">
        <f>Sheet1!K1484</f>
        <v>6.8421438091321595E-4</v>
      </c>
      <c r="L1484">
        <f>Sheet1!L1484</f>
        <v>-1.3545263726502999E-4</v>
      </c>
      <c r="M1484">
        <f>Sheet1!M1484</f>
        <v>2.89568169632843E-3</v>
      </c>
      <c r="N1484">
        <f>Sheet1!N1484</f>
        <v>1.1526060546228299E-3</v>
      </c>
      <c r="O1484">
        <f>Sheet1!O1484</f>
        <v>9.17501237205324E-4</v>
      </c>
      <c r="P1484">
        <f>Sheet1!P1484</f>
        <v>6.4915506166729605E-4</v>
      </c>
      <c r="Q1484">
        <f>Sheet1!Q1484</f>
        <v>1.1176146030574599E-3</v>
      </c>
      <c r="R1484">
        <f>Sheet1!R1484</f>
        <v>4.0968251274253601E-4</v>
      </c>
      <c r="S1484">
        <f>Sheet1!S1484</f>
        <v>2.7253691410956101E-3</v>
      </c>
      <c r="T1484">
        <f>Sheet1!T1484</f>
        <v>1.10563648179762E-2</v>
      </c>
      <c r="U1484">
        <f>Sheet1!U1484</f>
        <v>0.50892245887731102</v>
      </c>
      <c r="V1484">
        <f>Sheet1!V1484</f>
        <v>1.2680661648282101</v>
      </c>
      <c r="W1484">
        <f>Sheet1!W1484</f>
        <v>3.5753154188144598</v>
      </c>
      <c r="X1484">
        <f>Sheet1!X1484</f>
        <v>1.0433004422704999</v>
      </c>
      <c r="Y1484">
        <f>Sheet1!Y1484</f>
        <v>2.67706870353008E-3</v>
      </c>
      <c r="Z1484">
        <f>Sheet1!Z1484</f>
        <v>-1.94902571282107E-3</v>
      </c>
      <c r="AA1484">
        <f>Sheet1!AA1484</f>
        <v>1.74495042505322</v>
      </c>
      <c r="AB1484">
        <f>Sheet1!AB1484</f>
        <v>0.24409634493596</v>
      </c>
      <c r="AC1484">
        <f>Sheet1!AC1484</f>
        <v>2.4987708601090699E-3</v>
      </c>
      <c r="AD1484">
        <f>Sheet1!AD1484</f>
        <v>-1.59007950482264E-3</v>
      </c>
      <c r="AE1484">
        <f>Sheet1!AE1484</f>
        <v>6.4823239667161005E-4</v>
      </c>
      <c r="AF1484">
        <f>Sheet1!AF1484</f>
        <v>9.5384548081835197E-4</v>
      </c>
      <c r="AG1484">
        <f>Sheet1!AG1484</f>
        <v>1.1691865857207E-3</v>
      </c>
      <c r="AH1484">
        <f>Sheet1!AH1484</f>
        <v>1.18531525223658</v>
      </c>
      <c r="AI1484">
        <f>Sheet1!AI1484</f>
        <v>-5.7118900978822996E-4</v>
      </c>
      <c r="AJ1484">
        <f>Sheet1!AJ1484</f>
        <v>4.3757245417881396</v>
      </c>
      <c r="AK1484">
        <f>Sheet1!AK1484</f>
        <v>1.6880837465829099</v>
      </c>
      <c r="AL1484">
        <f>Sheet1!AL1484</f>
        <v>6.6442817222387499E-3</v>
      </c>
      <c r="AM1484">
        <f>Sheet1!AM1484</f>
        <v>0.46724007575502702</v>
      </c>
      <c r="AN1484">
        <f>Sheet1!AN1484</f>
        <v>1.20262182262411E-3</v>
      </c>
    </row>
    <row r="1485" spans="1:40" x14ac:dyDescent="0.25">
      <c r="A1485" t="str">
        <f>Sheet1!B1485</f>
        <v xml:space="preserve">c15_Grp1_DR3_Day10_CD3+ T Cells _37p </v>
      </c>
      <c r="B1485" t="str">
        <f>"Cluster "&amp;Sheet1!A1485</f>
        <v>Cluster 5141</v>
      </c>
      <c r="C1485">
        <f>Sheet1!C1485</f>
        <v>15</v>
      </c>
      <c r="D1485">
        <f>Sheet1!D1485</f>
        <v>1.4397888654622899E-3</v>
      </c>
      <c r="E1485">
        <f>Sheet1!E1485</f>
        <v>0.92437760352115195</v>
      </c>
      <c r="F1485">
        <f>Sheet1!F1485</f>
        <v>2.73527293402015E-4</v>
      </c>
      <c r="G1485">
        <f>Sheet1!G1485</f>
        <v>-3.3735274030663502E-4</v>
      </c>
      <c r="H1485">
        <f>Sheet1!H1485</f>
        <v>3.8491253781542398E-3</v>
      </c>
      <c r="I1485">
        <f>Sheet1!I1485</f>
        <v>-6.69434046530484E-4</v>
      </c>
      <c r="J1485">
        <f>Sheet1!J1485</f>
        <v>1.06409881563079E-3</v>
      </c>
      <c r="K1485">
        <f>Sheet1!K1485</f>
        <v>2.9848764165029902</v>
      </c>
      <c r="L1485">
        <f>Sheet1!L1485</f>
        <v>0.58914393119571695</v>
      </c>
      <c r="M1485">
        <f>Sheet1!M1485</f>
        <v>-7.4992892152909898E-4</v>
      </c>
      <c r="N1485">
        <f>Sheet1!N1485</f>
        <v>-6.48906300903505E-4</v>
      </c>
      <c r="O1485">
        <f>Sheet1!O1485</f>
        <v>-8.8239131235823103E-4</v>
      </c>
      <c r="P1485">
        <f>Sheet1!P1485</f>
        <v>6.8578941946568605E-4</v>
      </c>
      <c r="Q1485">
        <f>Sheet1!Q1485</f>
        <v>3.00022133567615E-3</v>
      </c>
      <c r="R1485">
        <f>Sheet1!R1485</f>
        <v>1.0499984492200599E-3</v>
      </c>
      <c r="S1485">
        <f>Sheet1!S1485</f>
        <v>3.6997242217028098E-4</v>
      </c>
      <c r="T1485">
        <f>Sheet1!T1485</f>
        <v>1.4014674232547401E-3</v>
      </c>
      <c r="U1485">
        <f>Sheet1!U1485</f>
        <v>2.95630159105559E-3</v>
      </c>
      <c r="V1485">
        <f>Sheet1!V1485</f>
        <v>1.1745972708468599</v>
      </c>
      <c r="W1485">
        <f>Sheet1!W1485</f>
        <v>-2.1702460435351901E-4</v>
      </c>
      <c r="X1485">
        <f>Sheet1!X1485</f>
        <v>3.4585037499857301E-3</v>
      </c>
      <c r="Y1485">
        <f>Sheet1!Y1485</f>
        <v>-9.64334692839103E-4</v>
      </c>
      <c r="Z1485">
        <f>Sheet1!Z1485</f>
        <v>1.6065876241644301E-4</v>
      </c>
      <c r="AA1485">
        <f>Sheet1!AA1485</f>
        <v>1.35857540272488</v>
      </c>
      <c r="AB1485">
        <f>Sheet1!AB1485</f>
        <v>7.6231938707180799E-2</v>
      </c>
      <c r="AC1485">
        <f>Sheet1!AC1485</f>
        <v>-9.0219035144445197E-4</v>
      </c>
      <c r="AD1485">
        <f>Sheet1!AD1485</f>
        <v>1.3231130150132299E-3</v>
      </c>
      <c r="AE1485">
        <f>Sheet1!AE1485</f>
        <v>-1.7263853961698201E-4</v>
      </c>
      <c r="AF1485">
        <f>Sheet1!AF1485</f>
        <v>0.70658949911625002</v>
      </c>
      <c r="AG1485">
        <f>Sheet1!AG1485</f>
        <v>-2.2609838257165202E-3</v>
      </c>
      <c r="AH1485">
        <f>Sheet1!AH1485</f>
        <v>0.39499879952668898</v>
      </c>
      <c r="AI1485">
        <f>Sheet1!AI1485</f>
        <v>1.9996109950469998E-3</v>
      </c>
      <c r="AJ1485">
        <f>Sheet1!AJ1485</f>
        <v>8.1372256085427796E-4</v>
      </c>
      <c r="AK1485">
        <f>Sheet1!AK1485</f>
        <v>4.6570840315286804E-3</v>
      </c>
      <c r="AL1485">
        <f>Sheet1!AL1485</f>
        <v>1.0888684936355799E-3</v>
      </c>
      <c r="AM1485">
        <f>Sheet1!AM1485</f>
        <v>2.48786911910788E-3</v>
      </c>
      <c r="AN1485">
        <f>Sheet1!AN1485</f>
        <v>3.15552203820667E-3</v>
      </c>
    </row>
    <row r="1486" spans="1:40" x14ac:dyDescent="0.25">
      <c r="A1486" t="str">
        <f>Sheet1!B1486</f>
        <v xml:space="preserve">c15_Grp1_DR3_Day10_CD3+ T Cells _37p </v>
      </c>
      <c r="B1486" t="str">
        <f>"Cluster "&amp;Sheet1!A1486</f>
        <v>Cluster 5142</v>
      </c>
      <c r="C1486">
        <f>Sheet1!C1486</f>
        <v>8</v>
      </c>
      <c r="D1486">
        <f>Sheet1!D1486</f>
        <v>3.4031391578932999E-3</v>
      </c>
      <c r="E1486">
        <f>Sheet1!E1486</f>
        <v>0.71204390127525796</v>
      </c>
      <c r="F1486">
        <f>Sheet1!F1486</f>
        <v>1.25397230810277E-3</v>
      </c>
      <c r="G1486">
        <f>Sheet1!G1486</f>
        <v>1.4886837130716399E-3</v>
      </c>
      <c r="H1486">
        <f>Sheet1!H1486</f>
        <v>2.3243906394617999E-3</v>
      </c>
      <c r="I1486">
        <f>Sheet1!I1486</f>
        <v>-2.1241963920988301E-4</v>
      </c>
      <c r="J1486">
        <f>Sheet1!J1486</f>
        <v>-1.6193497399294701E-3</v>
      </c>
      <c r="K1486">
        <f>Sheet1!K1486</f>
        <v>2.9057473439658801</v>
      </c>
      <c r="L1486">
        <f>Sheet1!L1486</f>
        <v>0.245534840348622</v>
      </c>
      <c r="M1486">
        <f>Sheet1!M1486</f>
        <v>-4.7196254910154302E-4</v>
      </c>
      <c r="N1486">
        <f>Sheet1!N1486</f>
        <v>0.56154836784458195</v>
      </c>
      <c r="O1486">
        <f>Sheet1!O1486</f>
        <v>6.5496707266540495E-4</v>
      </c>
      <c r="P1486">
        <f>Sheet1!P1486</f>
        <v>3.9775948656478903E-3</v>
      </c>
      <c r="Q1486">
        <f>Sheet1!Q1486</f>
        <v>0.61031390091234705</v>
      </c>
      <c r="R1486">
        <f>Sheet1!R1486</f>
        <v>1.3045663232923699E-3</v>
      </c>
      <c r="S1486">
        <f>Sheet1!S1486</f>
        <v>2.0422653784048601E-3</v>
      </c>
      <c r="T1486">
        <f>Sheet1!T1486</f>
        <v>1.26643475564298</v>
      </c>
      <c r="U1486">
        <f>Sheet1!U1486</f>
        <v>1.4907600832404</v>
      </c>
      <c r="V1486">
        <f>Sheet1!V1486</f>
        <v>1.43597356577181</v>
      </c>
      <c r="W1486">
        <f>Sheet1!W1486</f>
        <v>1.45302880985696E-3</v>
      </c>
      <c r="X1486">
        <f>Sheet1!X1486</f>
        <v>4.00643405545127E-3</v>
      </c>
      <c r="Y1486">
        <f>Sheet1!Y1486</f>
        <v>2.7080758897326798E-3</v>
      </c>
      <c r="Z1486">
        <f>Sheet1!Z1486</f>
        <v>1.6597106506336E-3</v>
      </c>
      <c r="AA1486">
        <f>Sheet1!AA1486</f>
        <v>1.9519463493998701</v>
      </c>
      <c r="AB1486">
        <f>Sheet1!AB1486</f>
        <v>1.35635128674924</v>
      </c>
      <c r="AC1486">
        <f>Sheet1!AC1486</f>
        <v>2.5112562693611902</v>
      </c>
      <c r="AD1486">
        <f>Sheet1!AD1486</f>
        <v>1.9938389034814198E-3</v>
      </c>
      <c r="AE1486">
        <f>Sheet1!AE1486</f>
        <v>2.66881931017313E-3</v>
      </c>
      <c r="AF1486">
        <f>Sheet1!AF1486</f>
        <v>4.1471654891117398</v>
      </c>
      <c r="AG1486">
        <f>Sheet1!AG1486</f>
        <v>1.4184077135750001E-3</v>
      </c>
      <c r="AH1486">
        <f>Sheet1!AH1486</f>
        <v>0.67051590023593899</v>
      </c>
      <c r="AI1486">
        <f>Sheet1!AI1486</f>
        <v>-3.68274382336641E-4</v>
      </c>
      <c r="AJ1486">
        <f>Sheet1!AJ1486</f>
        <v>3.75507720252316</v>
      </c>
      <c r="AK1486">
        <f>Sheet1!AK1486</f>
        <v>1.00252059343758</v>
      </c>
      <c r="AL1486">
        <f>Sheet1!AL1486</f>
        <v>8.8717199678175096E-4</v>
      </c>
      <c r="AM1486">
        <f>Sheet1!AM1486</f>
        <v>3.2499843977316698</v>
      </c>
      <c r="AN1486">
        <f>Sheet1!AN1486</f>
        <v>0.176585452093828</v>
      </c>
    </row>
    <row r="1487" spans="1:40" x14ac:dyDescent="0.25">
      <c r="A1487" t="str">
        <f>Sheet1!B1487</f>
        <v xml:space="preserve">c15_Grp1_DR3_Day10_CD3+ T Cells _37p </v>
      </c>
      <c r="B1487" t="str">
        <f>"Cluster "&amp;Sheet1!A1487</f>
        <v>Cluster 5143</v>
      </c>
      <c r="C1487">
        <f>Sheet1!C1487</f>
        <v>9</v>
      </c>
      <c r="D1487">
        <f>Sheet1!D1487</f>
        <v>-2.0195634142016099E-3</v>
      </c>
      <c r="E1487">
        <f>Sheet1!E1487</f>
        <v>1.72457264216936E-3</v>
      </c>
      <c r="F1487">
        <f>Sheet1!F1487</f>
        <v>-8.5492118696711195E-4</v>
      </c>
      <c r="G1487">
        <f>Sheet1!G1487</f>
        <v>9.6099199729864505E-4</v>
      </c>
      <c r="H1487">
        <f>Sheet1!H1487</f>
        <v>1.39430848966195E-3</v>
      </c>
      <c r="I1487">
        <f>Sheet1!I1487</f>
        <v>5.2500859050381402E-4</v>
      </c>
      <c r="J1487">
        <f>Sheet1!J1487</f>
        <v>2.4771217367512998E-3</v>
      </c>
      <c r="K1487">
        <f>Sheet1!K1487</f>
        <v>2.9738313295208498</v>
      </c>
      <c r="L1487">
        <f>Sheet1!L1487</f>
        <v>1.14259577967828E-3</v>
      </c>
      <c r="M1487">
        <f>Sheet1!M1487</f>
        <v>8.0348453980661405E-4</v>
      </c>
      <c r="N1487">
        <f>Sheet1!N1487</f>
        <v>2.08505699197261E-3</v>
      </c>
      <c r="O1487">
        <f>Sheet1!O1487</f>
        <v>-1.00169505607851E-3</v>
      </c>
      <c r="P1487">
        <f>Sheet1!P1487</f>
        <v>-2.5935937926635801E-3</v>
      </c>
      <c r="Q1487">
        <f>Sheet1!Q1487</f>
        <v>1.1845941924432501E-3</v>
      </c>
      <c r="R1487">
        <f>Sheet1!R1487</f>
        <v>4.91993678616304E-5</v>
      </c>
      <c r="S1487">
        <f>Sheet1!S1487</f>
        <v>1.04810063058411E-3</v>
      </c>
      <c r="T1487">
        <f>Sheet1!T1487</f>
        <v>-1.20372125084219E-4</v>
      </c>
      <c r="U1487">
        <f>Sheet1!U1487</f>
        <v>1.7633319963620799</v>
      </c>
      <c r="V1487">
        <f>Sheet1!V1487</f>
        <v>5.0877457890192199E-2</v>
      </c>
      <c r="W1487">
        <f>Sheet1!W1487</f>
        <v>7.9654640408889003E-4</v>
      </c>
      <c r="X1487">
        <f>Sheet1!X1487</f>
        <v>9.5918167688086595E-4</v>
      </c>
      <c r="Y1487">
        <f>Sheet1!Y1487</f>
        <v>8.5118268475927098E-5</v>
      </c>
      <c r="Z1487">
        <f>Sheet1!Z1487</f>
        <v>-2.6948275524445401E-3</v>
      </c>
      <c r="AA1487">
        <f>Sheet1!AA1487</f>
        <v>0.97557690540428099</v>
      </c>
      <c r="AB1487">
        <f>Sheet1!AB1487</f>
        <v>2.9909069301561199E-3</v>
      </c>
      <c r="AC1487">
        <f>Sheet1!AC1487</f>
        <v>3.4571724831638901E-3</v>
      </c>
      <c r="AD1487">
        <f>Sheet1!AD1487</f>
        <v>2.9104740969888299E-3</v>
      </c>
      <c r="AE1487">
        <f>Sheet1!AE1487</f>
        <v>-7.54831459662535E-4</v>
      </c>
      <c r="AF1487">
        <f>Sheet1!AF1487</f>
        <v>1.17446330157506E-3</v>
      </c>
      <c r="AG1487">
        <f>Sheet1!AG1487</f>
        <v>1.31215870311232E-3</v>
      </c>
      <c r="AH1487">
        <f>Sheet1!AH1487</f>
        <v>0.73883380787538999</v>
      </c>
      <c r="AI1487">
        <f>Sheet1!AI1487</f>
        <v>5.8002129471758097E-4</v>
      </c>
      <c r="AJ1487">
        <f>Sheet1!AJ1487</f>
        <v>0.93526650776147002</v>
      </c>
      <c r="AK1487">
        <f>Sheet1!AK1487</f>
        <v>2.8991745394706401E-3</v>
      </c>
      <c r="AL1487">
        <f>Sheet1!AL1487</f>
        <v>1.22745743020698E-3</v>
      </c>
      <c r="AM1487">
        <f>Sheet1!AM1487</f>
        <v>2.4710818277833301E-3</v>
      </c>
      <c r="AN1487">
        <f>Sheet1!AN1487</f>
        <v>1.4636818948298501E-3</v>
      </c>
    </row>
    <row r="1488" spans="1:40" x14ac:dyDescent="0.25">
      <c r="A1488" t="str">
        <f>Sheet1!B1488</f>
        <v xml:space="preserve">c15_Grp1_DR3_Day10_CD3+ T Cells _37p </v>
      </c>
      <c r="B1488" t="str">
        <f>"Cluster "&amp;Sheet1!A1488</f>
        <v>Cluster 5144</v>
      </c>
      <c r="C1488">
        <f>Sheet1!C1488</f>
        <v>3</v>
      </c>
      <c r="D1488">
        <f>Sheet1!D1488</f>
        <v>1.4629911423893801E-3</v>
      </c>
      <c r="E1488">
        <f>Sheet1!E1488</f>
        <v>1.2662335462318901</v>
      </c>
      <c r="F1488">
        <f>Sheet1!F1488</f>
        <v>7.3138496392370599E-3</v>
      </c>
      <c r="G1488">
        <f>Sheet1!G1488</f>
        <v>-2.6900960611120703E-4</v>
      </c>
      <c r="H1488">
        <f>Sheet1!H1488</f>
        <v>-2.9595498857286898E-4</v>
      </c>
      <c r="I1488">
        <f>Sheet1!I1488</f>
        <v>0.10362046313151201</v>
      </c>
      <c r="J1488">
        <f>Sheet1!J1488</f>
        <v>3.2425450820322702E-3</v>
      </c>
      <c r="K1488">
        <f>Sheet1!K1488</f>
        <v>3.30508058101436</v>
      </c>
      <c r="L1488">
        <f>Sheet1!L1488</f>
        <v>5.3012356755613298E-2</v>
      </c>
      <c r="M1488">
        <f>Sheet1!M1488</f>
        <v>1.4566801513418699E-3</v>
      </c>
      <c r="N1488">
        <f>Sheet1!N1488</f>
        <v>2.3736934418305202E-3</v>
      </c>
      <c r="O1488">
        <f>Sheet1!O1488</f>
        <v>3.91823998997638E-4</v>
      </c>
      <c r="P1488">
        <f>Sheet1!P1488</f>
        <v>-3.6294471613272601E-4</v>
      </c>
      <c r="Q1488">
        <f>Sheet1!Q1488</f>
        <v>5.4068271779592302E-3</v>
      </c>
      <c r="R1488">
        <f>Sheet1!R1488</f>
        <v>1.52113770409399E-3</v>
      </c>
      <c r="S1488">
        <f>Sheet1!S1488</f>
        <v>-4.0819508330091199E-4</v>
      </c>
      <c r="T1488">
        <f>Sheet1!T1488</f>
        <v>2.3569197419148402E-3</v>
      </c>
      <c r="U1488">
        <f>Sheet1!U1488</f>
        <v>5.3740897228962796E-3</v>
      </c>
      <c r="V1488">
        <f>Sheet1!V1488</f>
        <v>1.2397033434943101</v>
      </c>
      <c r="W1488">
        <f>Sheet1!W1488</f>
        <v>2.0807653857552698E-3</v>
      </c>
      <c r="X1488">
        <f>Sheet1!X1488</f>
        <v>4.9763859534440701E-3</v>
      </c>
      <c r="Y1488">
        <f>Sheet1!Y1488</f>
        <v>8.8984527515299403E-4</v>
      </c>
      <c r="Z1488">
        <f>Sheet1!Z1488</f>
        <v>2.8985916090659499E-3</v>
      </c>
      <c r="AA1488">
        <f>Sheet1!AA1488</f>
        <v>1.8214671979300201</v>
      </c>
      <c r="AB1488">
        <f>Sheet1!AB1488</f>
        <v>0.75422180294060404</v>
      </c>
      <c r="AC1488">
        <f>Sheet1!AC1488</f>
        <v>0.197941277140366</v>
      </c>
      <c r="AD1488">
        <f>Sheet1!AD1488</f>
        <v>2.3343216173678698E-3</v>
      </c>
      <c r="AE1488">
        <f>Sheet1!AE1488</f>
        <v>3.7219002790733601E-3</v>
      </c>
      <c r="AF1488">
        <f>Sheet1!AF1488</f>
        <v>1.99207407135394E-3</v>
      </c>
      <c r="AG1488">
        <f>Sheet1!AG1488</f>
        <v>-2.23780627517198E-3</v>
      </c>
      <c r="AH1488">
        <f>Sheet1!AH1488</f>
        <v>1.261159748106</v>
      </c>
      <c r="AI1488">
        <f>Sheet1!AI1488</f>
        <v>-2.7201249511530999E-4</v>
      </c>
      <c r="AJ1488">
        <f>Sheet1!AJ1488</f>
        <v>2.4424392566757498</v>
      </c>
      <c r="AK1488">
        <f>Sheet1!AK1488</f>
        <v>1.69652728027501</v>
      </c>
      <c r="AL1488">
        <f>Sheet1!AL1488</f>
        <v>-2.2124647533841402E-3</v>
      </c>
      <c r="AM1488">
        <f>Sheet1!AM1488</f>
        <v>9.4097779978913397E-4</v>
      </c>
      <c r="AN1488">
        <f>Sheet1!AN1488</f>
        <v>1.42705514078047E-4</v>
      </c>
    </row>
    <row r="1489" spans="1:40" x14ac:dyDescent="0.25">
      <c r="A1489" t="str">
        <f>Sheet1!B1489</f>
        <v xml:space="preserve">c15_Grp1_DR3_Day10_CD3+ T Cells _37p </v>
      </c>
      <c r="B1489" t="str">
        <f>"Cluster "&amp;Sheet1!A1489</f>
        <v>Cluster 5145</v>
      </c>
      <c r="C1489">
        <f>Sheet1!C1489</f>
        <v>41</v>
      </c>
      <c r="D1489">
        <f>Sheet1!D1489</f>
        <v>1.55743393911599E-3</v>
      </c>
      <c r="E1489">
        <f>Sheet1!E1489</f>
        <v>0.11949938381647</v>
      </c>
      <c r="F1489">
        <f>Sheet1!F1489</f>
        <v>3.1737077022943598E-4</v>
      </c>
      <c r="G1489">
        <f>Sheet1!G1489</f>
        <v>3.5746920142221101E-4</v>
      </c>
      <c r="H1489">
        <f>Sheet1!H1489</f>
        <v>6.8727062663791205E-4</v>
      </c>
      <c r="I1489">
        <f>Sheet1!I1489</f>
        <v>-6.4196821128430801E-5</v>
      </c>
      <c r="J1489">
        <f>Sheet1!J1489</f>
        <v>7.9666601198168595E-4</v>
      </c>
      <c r="K1489">
        <f>Sheet1!K1489</f>
        <v>2.1827405901842301E-4</v>
      </c>
      <c r="L1489">
        <f>Sheet1!L1489</f>
        <v>3.3092938053205301</v>
      </c>
      <c r="M1489">
        <f>Sheet1!M1489</f>
        <v>4.6290202833803402E-4</v>
      </c>
      <c r="N1489">
        <f>Sheet1!N1489</f>
        <v>0.37426024028339999</v>
      </c>
      <c r="O1489">
        <f>Sheet1!O1489</f>
        <v>-5.0637716825585502E-4</v>
      </c>
      <c r="P1489">
        <f>Sheet1!P1489</f>
        <v>1.44673484129571E-3</v>
      </c>
      <c r="Q1489">
        <f>Sheet1!Q1489</f>
        <v>3.14292687306245</v>
      </c>
      <c r="R1489">
        <f>Sheet1!R1489</f>
        <v>1.82862332151129E-4</v>
      </c>
      <c r="S1489">
        <f>Sheet1!S1489</f>
        <v>1.01099256462956E-3</v>
      </c>
      <c r="T1489">
        <f>Sheet1!T1489</f>
        <v>2.3985274154569298</v>
      </c>
      <c r="U1489">
        <f>Sheet1!U1489</f>
        <v>2.54995074336074</v>
      </c>
      <c r="V1489">
        <f>Sheet1!V1489</f>
        <v>6.3752947837713396</v>
      </c>
      <c r="W1489">
        <f>Sheet1!W1489</f>
        <v>3.5106677035952001</v>
      </c>
      <c r="X1489">
        <f>Sheet1!X1489</f>
        <v>1.47089200290435</v>
      </c>
      <c r="Y1489">
        <f>Sheet1!Y1489</f>
        <v>2.33408726976712E-3</v>
      </c>
      <c r="Z1489">
        <f>Sheet1!Z1489</f>
        <v>1.2661117504569001E-3</v>
      </c>
      <c r="AA1489">
        <f>Sheet1!AA1489</f>
        <v>3.83509098835688</v>
      </c>
      <c r="AB1489">
        <f>Sheet1!AB1489</f>
        <v>1.25871742197238</v>
      </c>
      <c r="AC1489">
        <f>Sheet1!AC1489</f>
        <v>0.43905367432370901</v>
      </c>
      <c r="AD1489">
        <f>Sheet1!AD1489</f>
        <v>2.37694994848461E-3</v>
      </c>
      <c r="AE1489">
        <f>Sheet1!AE1489</f>
        <v>1.20635959237572E-3</v>
      </c>
      <c r="AF1489">
        <f>Sheet1!AF1489</f>
        <v>3.5631027339797501E-3</v>
      </c>
      <c r="AG1489">
        <f>Sheet1!AG1489</f>
        <v>-7.25134348472992E-4</v>
      </c>
      <c r="AH1489">
        <f>Sheet1!AH1489</f>
        <v>0.44348173792709</v>
      </c>
      <c r="AI1489">
        <f>Sheet1!AI1489</f>
        <v>-1.2974893216247999E-3</v>
      </c>
      <c r="AJ1489">
        <f>Sheet1!AJ1489</f>
        <v>3.8068335453092899</v>
      </c>
      <c r="AK1489">
        <f>Sheet1!AK1489</f>
        <v>1.3764816555791199</v>
      </c>
      <c r="AL1489">
        <f>Sheet1!AL1489</f>
        <v>1.9644300251095699E-3</v>
      </c>
      <c r="AM1489">
        <f>Sheet1!AM1489</f>
        <v>1.8165835419786799E-3</v>
      </c>
      <c r="AN1489">
        <f>Sheet1!AN1489</f>
        <v>1.9958134863094302E-3</v>
      </c>
    </row>
    <row r="1490" spans="1:40" x14ac:dyDescent="0.25">
      <c r="A1490" t="str">
        <f>Sheet1!B1490</f>
        <v xml:space="preserve">c15_Grp1_DR3_Day10_CD3+ T Cells _37p </v>
      </c>
      <c r="B1490" t="str">
        <f>"Cluster "&amp;Sheet1!A1490</f>
        <v>Cluster 5146</v>
      </c>
      <c r="C1490">
        <f>Sheet1!C1490</f>
        <v>48</v>
      </c>
      <c r="D1490">
        <f>Sheet1!D1490</f>
        <v>7.7920051477379203E-4</v>
      </c>
      <c r="E1490">
        <f>Sheet1!E1490</f>
        <v>1.4638321335214499</v>
      </c>
      <c r="F1490">
        <f>Sheet1!F1490</f>
        <v>7.8239134935426298E-4</v>
      </c>
      <c r="G1490">
        <f>Sheet1!G1490</f>
        <v>-5.3211374407551503E-4</v>
      </c>
      <c r="H1490">
        <f>Sheet1!H1490</f>
        <v>-8.8337934550585198E-5</v>
      </c>
      <c r="I1490">
        <f>Sheet1!I1490</f>
        <v>2.44526956692228E-4</v>
      </c>
      <c r="J1490">
        <f>Sheet1!J1490</f>
        <v>3.5074048522083703E-4</v>
      </c>
      <c r="K1490">
        <f>Sheet1!K1490</f>
        <v>-1.3521213319297299E-4</v>
      </c>
      <c r="L1490">
        <f>Sheet1!L1490</f>
        <v>2.6759838460333301</v>
      </c>
      <c r="M1490">
        <f>Sheet1!M1490</f>
        <v>-3.4775086398995301E-4</v>
      </c>
      <c r="N1490">
        <f>Sheet1!N1490</f>
        <v>8.5538774862974599E-5</v>
      </c>
      <c r="O1490">
        <f>Sheet1!O1490</f>
        <v>6.9181110751014203E-4</v>
      </c>
      <c r="P1490">
        <f>Sheet1!P1490</f>
        <v>1.0649235776806899E-3</v>
      </c>
      <c r="Q1490">
        <f>Sheet1!Q1490</f>
        <v>1.84288389557081E-3</v>
      </c>
      <c r="R1490">
        <f>Sheet1!R1490</f>
        <v>6.7628669514796405E-4</v>
      </c>
      <c r="S1490">
        <f>Sheet1!S1490</f>
        <v>-9.1920627094646296E-4</v>
      </c>
      <c r="T1490">
        <f>Sheet1!T1490</f>
        <v>3.34217632678611E-3</v>
      </c>
      <c r="U1490">
        <f>Sheet1!U1490</f>
        <v>3.5743994118180599E-3</v>
      </c>
      <c r="V1490">
        <f>Sheet1!V1490</f>
        <v>0.88685235486288005</v>
      </c>
      <c r="W1490">
        <f>Sheet1!W1490</f>
        <v>4.0777513911469203</v>
      </c>
      <c r="X1490">
        <f>Sheet1!X1490</f>
        <v>1.3206624506242399</v>
      </c>
      <c r="Y1490">
        <f>Sheet1!Y1490</f>
        <v>-4.3163319077676898E-5</v>
      </c>
      <c r="Z1490">
        <f>Sheet1!Z1490</f>
        <v>5.4956590628700802E-4</v>
      </c>
      <c r="AA1490">
        <f>Sheet1!AA1490</f>
        <v>0.214805695758784</v>
      </c>
      <c r="AB1490">
        <f>Sheet1!AB1490</f>
        <v>8.7325171147972197E-2</v>
      </c>
      <c r="AC1490">
        <f>Sheet1!AC1490</f>
        <v>1.6451751427313799E-3</v>
      </c>
      <c r="AD1490">
        <f>Sheet1!AD1490</f>
        <v>1.08489979966118E-4</v>
      </c>
      <c r="AE1490">
        <f>Sheet1!AE1490</f>
        <v>-4.3150896083005402E-4</v>
      </c>
      <c r="AF1490">
        <f>Sheet1!AF1490</f>
        <v>2.94051044023033E-3</v>
      </c>
      <c r="AG1490">
        <f>Sheet1!AG1490</f>
        <v>-7.4974468670195799E-4</v>
      </c>
      <c r="AH1490">
        <f>Sheet1!AH1490</f>
        <v>0.55657452777729599</v>
      </c>
      <c r="AI1490">
        <f>Sheet1!AI1490</f>
        <v>-1.04136104181424E-3</v>
      </c>
      <c r="AJ1490">
        <f>Sheet1!AJ1490</f>
        <v>2.1779311233415699</v>
      </c>
      <c r="AK1490">
        <f>Sheet1!AK1490</f>
        <v>1.90785828087819E-3</v>
      </c>
      <c r="AL1490">
        <f>Sheet1!AL1490</f>
        <v>-6.3254796067507596E-4</v>
      </c>
      <c r="AM1490">
        <f>Sheet1!AM1490</f>
        <v>9.8951582565002497E-4</v>
      </c>
      <c r="AN1490">
        <f>Sheet1!AN1490</f>
        <v>2.4456137410595298E-3</v>
      </c>
    </row>
    <row r="1491" spans="1:40" x14ac:dyDescent="0.25">
      <c r="A1491" t="str">
        <f>Sheet1!B1491</f>
        <v xml:space="preserve">c15_Grp1_DR3_Day10_CD3+ T Cells _37p </v>
      </c>
      <c r="B1491" t="str">
        <f>"Cluster "&amp;Sheet1!A1491</f>
        <v>Cluster 5147</v>
      </c>
      <c r="C1491">
        <f>Sheet1!C1491</f>
        <v>4</v>
      </c>
      <c r="D1491">
        <f>Sheet1!D1491</f>
        <v>1.3511486977509E-3</v>
      </c>
      <c r="E1491">
        <f>Sheet1!E1491</f>
        <v>1.9141151912255601</v>
      </c>
      <c r="F1491">
        <f>Sheet1!F1491</f>
        <v>4.0776324081172998E-3</v>
      </c>
      <c r="G1491">
        <f>Sheet1!G1491</f>
        <v>3.3042681775389102E-3</v>
      </c>
      <c r="H1491">
        <f>Sheet1!H1491</f>
        <v>5.7972934329131103E-4</v>
      </c>
      <c r="I1491">
        <f>Sheet1!I1491</f>
        <v>1.8182422053893599E-3</v>
      </c>
      <c r="J1491">
        <f>Sheet1!J1491</f>
        <v>3.8729644374470898E-3</v>
      </c>
      <c r="K1491">
        <f>Sheet1!K1491</f>
        <v>2.9664146917987901</v>
      </c>
      <c r="L1491">
        <f>Sheet1!L1491</f>
        <v>0.48750789698435898</v>
      </c>
      <c r="M1491">
        <f>Sheet1!M1491</f>
        <v>1.47457590041528E-3</v>
      </c>
      <c r="N1491">
        <f>Sheet1!N1491</f>
        <v>5.4728720747543504E-3</v>
      </c>
      <c r="O1491">
        <f>Sheet1!O1491</f>
        <v>1.6870137331899101E-3</v>
      </c>
      <c r="P1491">
        <f>Sheet1!P1491</f>
        <v>-1.62189693344739E-3</v>
      </c>
      <c r="Q1491">
        <f>Sheet1!Q1491</f>
        <v>1.75233243692866E-3</v>
      </c>
      <c r="R1491">
        <f>Sheet1!R1491</f>
        <v>2.4080461305028599E-3</v>
      </c>
      <c r="S1491">
        <f>Sheet1!S1491</f>
        <v>3.7578641986551701E-3</v>
      </c>
      <c r="T1491">
        <f>Sheet1!T1491</f>
        <v>6.58513872611632E-2</v>
      </c>
      <c r="U1491">
        <f>Sheet1!U1491</f>
        <v>1.3942774730121901</v>
      </c>
      <c r="V1491">
        <f>Sheet1!V1491</f>
        <v>1.4496859736854999</v>
      </c>
      <c r="W1491">
        <f>Sheet1!W1491</f>
        <v>1.86594656168002E-3</v>
      </c>
      <c r="X1491">
        <f>Sheet1!X1491</f>
        <v>-6.4023671979134803E-4</v>
      </c>
      <c r="Y1491">
        <f>Sheet1!Y1491</f>
        <v>2.0098796159229401E-4</v>
      </c>
      <c r="Z1491">
        <f>Sheet1!Z1491</f>
        <v>2.6214467688371801E-3</v>
      </c>
      <c r="AA1491">
        <f>Sheet1!AA1491</f>
        <v>2.3825277201472401</v>
      </c>
      <c r="AB1491">
        <f>Sheet1!AB1491</f>
        <v>1.7247782264125699</v>
      </c>
      <c r="AC1491">
        <f>Sheet1!AC1491</f>
        <v>0.542355655442325</v>
      </c>
      <c r="AD1491">
        <f>Sheet1!AD1491</f>
        <v>-2.0710429055476401E-4</v>
      </c>
      <c r="AE1491">
        <f>Sheet1!AE1491</f>
        <v>5.80467163103094E-5</v>
      </c>
      <c r="AF1491">
        <f>Sheet1!AF1491</f>
        <v>0.59150983690161696</v>
      </c>
      <c r="AG1491">
        <f>Sheet1!AG1491</f>
        <v>1.4267479964462299E-3</v>
      </c>
      <c r="AH1491">
        <f>Sheet1!AH1491</f>
        <v>0.78709783253675603</v>
      </c>
      <c r="AI1491">
        <f>Sheet1!AI1491</f>
        <v>2.1536759877210398E-3</v>
      </c>
      <c r="AJ1491">
        <f>Sheet1!AJ1491</f>
        <v>1.9963482143707401</v>
      </c>
      <c r="AK1491">
        <f>Sheet1!AK1491</f>
        <v>6.57439082617495</v>
      </c>
      <c r="AL1491">
        <f>Sheet1!AL1491</f>
        <v>3.0620910934302499</v>
      </c>
      <c r="AM1491">
        <f>Sheet1!AM1491</f>
        <v>1.57885323777604</v>
      </c>
      <c r="AN1491">
        <f>Sheet1!AN1491</f>
        <v>2.6032612871589502E-3</v>
      </c>
    </row>
    <row r="1492" spans="1:40" x14ac:dyDescent="0.25">
      <c r="A1492" t="str">
        <f>Sheet1!B1492</f>
        <v xml:space="preserve">c15_Grp1_DR3_Day10_CD3+ T Cells _37p </v>
      </c>
      <c r="B1492" t="str">
        <f>"Cluster "&amp;Sheet1!A1492</f>
        <v>Cluster 5148</v>
      </c>
      <c r="C1492">
        <f>Sheet1!C1492</f>
        <v>49</v>
      </c>
      <c r="D1492">
        <f>Sheet1!D1492</f>
        <v>5.3858360098883696E-4</v>
      </c>
      <c r="E1492">
        <f>Sheet1!E1492</f>
        <v>3.5138221449352298E-3</v>
      </c>
      <c r="F1492">
        <f>Sheet1!F1492</f>
        <v>8.6100927587281302E-4</v>
      </c>
      <c r="G1492">
        <f>Sheet1!G1492</f>
        <v>9.3515186554678003E-4</v>
      </c>
      <c r="H1492">
        <f>Sheet1!H1492</f>
        <v>-5.1887882278863301E-6</v>
      </c>
      <c r="I1492">
        <f>Sheet1!I1492</f>
        <v>3.2688483033202699E-5</v>
      </c>
      <c r="J1492">
        <f>Sheet1!J1492</f>
        <v>3.9483153806458101E-4</v>
      </c>
      <c r="K1492">
        <f>Sheet1!K1492</f>
        <v>5.5010799002742298E-4</v>
      </c>
      <c r="L1492">
        <f>Sheet1!L1492</f>
        <v>1.3831150617059799E-2</v>
      </c>
      <c r="M1492">
        <f>Sheet1!M1492</f>
        <v>4.4146497864396797E-4</v>
      </c>
      <c r="N1492">
        <f>Sheet1!N1492</f>
        <v>1.69177304169673E-3</v>
      </c>
      <c r="O1492">
        <f>Sheet1!O1492</f>
        <v>3.6942619095537202E-4</v>
      </c>
      <c r="P1492">
        <f>Sheet1!P1492</f>
        <v>-1.5234928941045101E-5</v>
      </c>
      <c r="Q1492">
        <f>Sheet1!Q1492</f>
        <v>2.8083414636996401E-3</v>
      </c>
      <c r="R1492">
        <f>Sheet1!R1492</f>
        <v>1.1296750199738599E-3</v>
      </c>
      <c r="S1492">
        <f>Sheet1!S1492</f>
        <v>9.2530579698000702E-4</v>
      </c>
      <c r="T1492">
        <f>Sheet1!T1492</f>
        <v>0.115770812562389</v>
      </c>
      <c r="U1492">
        <f>Sheet1!U1492</f>
        <v>1.7930389276379</v>
      </c>
      <c r="V1492">
        <f>Sheet1!V1492</f>
        <v>1.2685258854338499</v>
      </c>
      <c r="W1492">
        <f>Sheet1!W1492</f>
        <v>3.7856724677093001</v>
      </c>
      <c r="X1492">
        <f>Sheet1!X1492</f>
        <v>0.29526630826622102</v>
      </c>
      <c r="Y1492">
        <f>Sheet1!Y1492</f>
        <v>1.5801101607423399E-4</v>
      </c>
      <c r="Z1492">
        <f>Sheet1!Z1492</f>
        <v>2.5319807145351698E-4</v>
      </c>
      <c r="AA1492">
        <f>Sheet1!AA1492</f>
        <v>1.6494749823256001</v>
      </c>
      <c r="AB1492">
        <f>Sheet1!AB1492</f>
        <v>0.46671101917182201</v>
      </c>
      <c r="AC1492">
        <f>Sheet1!AC1492</f>
        <v>4.5145834615548299E-3</v>
      </c>
      <c r="AD1492">
        <f>Sheet1!AD1492</f>
        <v>5.3941897350491801E-4</v>
      </c>
      <c r="AE1492">
        <f>Sheet1!AE1492</f>
        <v>7.2843966589035305E-4</v>
      </c>
      <c r="AF1492">
        <f>Sheet1!AF1492</f>
        <v>3.94599453965018E-3</v>
      </c>
      <c r="AG1492">
        <f>Sheet1!AG1492</f>
        <v>9.2959400124490105E-4</v>
      </c>
      <c r="AH1492">
        <f>Sheet1!AH1492</f>
        <v>0.64015377837543996</v>
      </c>
      <c r="AI1492">
        <f>Sheet1!AI1492</f>
        <v>1.85298852844264E-3</v>
      </c>
      <c r="AJ1492">
        <f>Sheet1!AJ1492</f>
        <v>3.5527417556451901</v>
      </c>
      <c r="AK1492">
        <f>Sheet1!AK1492</f>
        <v>3.9004761998706399E-3</v>
      </c>
      <c r="AL1492">
        <f>Sheet1!AL1492</f>
        <v>5.3214241233665397E-5</v>
      </c>
      <c r="AM1492">
        <f>Sheet1!AM1492</f>
        <v>2.5738298031654599E-5</v>
      </c>
      <c r="AN1492">
        <f>Sheet1!AN1492</f>
        <v>1.04124166103679E-3</v>
      </c>
    </row>
    <row r="1493" spans="1:40" x14ac:dyDescent="0.25">
      <c r="A1493" t="str">
        <f>Sheet1!B1493</f>
        <v xml:space="preserve">c15_Grp1_DR3_Day10_CD3+ T Cells _37p </v>
      </c>
      <c r="B1493" t="str">
        <f>"Cluster "&amp;Sheet1!A1493</f>
        <v>Cluster 5149</v>
      </c>
      <c r="C1493">
        <f>Sheet1!C1493</f>
        <v>2</v>
      </c>
      <c r="D1493">
        <f>Sheet1!D1493</f>
        <v>0.141693579907504</v>
      </c>
      <c r="E1493">
        <f>Sheet1!E1493</f>
        <v>1.0721316066450399</v>
      </c>
      <c r="F1493">
        <f>Sheet1!F1493</f>
        <v>-8.6459926388425805E-4</v>
      </c>
      <c r="G1493">
        <f>Sheet1!G1493</f>
        <v>0.29990943253125402</v>
      </c>
      <c r="H1493">
        <f>Sheet1!H1493</f>
        <v>0.76024644276507303</v>
      </c>
      <c r="I1493">
        <f>Sheet1!I1493</f>
        <v>5.0787734178953598E-3</v>
      </c>
      <c r="J1493">
        <f>Sheet1!J1493</f>
        <v>4.8792033549584501E-3</v>
      </c>
      <c r="K1493">
        <f>Sheet1!K1493</f>
        <v>-1.3889924290963901E-3</v>
      </c>
      <c r="L1493">
        <f>Sheet1!L1493</f>
        <v>0.788665234093201</v>
      </c>
      <c r="M1493">
        <f>Sheet1!M1493</f>
        <v>-1.81304627006959E-3</v>
      </c>
      <c r="N1493">
        <f>Sheet1!N1493</f>
        <v>4.5864125829235096E-3</v>
      </c>
      <c r="O1493">
        <f>Sheet1!O1493</f>
        <v>0.107581565250328</v>
      </c>
      <c r="P1493">
        <f>Sheet1!P1493</f>
        <v>9.7358763688708196E-4</v>
      </c>
      <c r="Q1493">
        <f>Sheet1!Q1493</f>
        <v>0.55229629828890103</v>
      </c>
      <c r="R1493">
        <f>Sheet1!R1493</f>
        <v>2.1295912354437701E-3</v>
      </c>
      <c r="S1493">
        <f>Sheet1!S1493</f>
        <v>2.8339966207776499E-3</v>
      </c>
      <c r="T1493">
        <f>Sheet1!T1493</f>
        <v>1.04379534670953</v>
      </c>
      <c r="U1493">
        <f>Sheet1!U1493</f>
        <v>1.7385131540589901E-2</v>
      </c>
      <c r="V1493">
        <f>Sheet1!V1493</f>
        <v>0.49217778124174699</v>
      </c>
      <c r="W1493">
        <f>Sheet1!W1493</f>
        <v>3.8079317943256399</v>
      </c>
      <c r="X1493">
        <f>Sheet1!X1493</f>
        <v>-2.3155597143546501E-3</v>
      </c>
      <c r="Y1493">
        <f>Sheet1!Y1493</f>
        <v>1.9160238217318601E-3</v>
      </c>
      <c r="Z1493">
        <f>Sheet1!Z1493</f>
        <v>0.29454954598688898</v>
      </c>
      <c r="AA1493">
        <f>Sheet1!AA1493</f>
        <v>5.6091826372273799</v>
      </c>
      <c r="AB1493">
        <f>Sheet1!AB1493</f>
        <v>3.9914140899216704E-3</v>
      </c>
      <c r="AC1493">
        <f>Sheet1!AC1493</f>
        <v>0.65041940755860606</v>
      </c>
      <c r="AD1493">
        <f>Sheet1!AD1493</f>
        <v>1.2532591469702401E-3</v>
      </c>
      <c r="AE1493">
        <f>Sheet1!AE1493</f>
        <v>-2.6401077199218E-4</v>
      </c>
      <c r="AF1493">
        <f>Sheet1!AF1493</f>
        <v>7.0055888144280404E-2</v>
      </c>
      <c r="AG1493">
        <f>Sheet1!AG1493</f>
        <v>2.25473453874447E-3</v>
      </c>
      <c r="AH1493">
        <f>Sheet1!AH1493</f>
        <v>1.1588033683890999</v>
      </c>
      <c r="AI1493">
        <f>Sheet1!AI1493</f>
        <v>2.8601114186234799E-3</v>
      </c>
      <c r="AJ1493">
        <f>Sheet1!AJ1493</f>
        <v>0.66155492476136102</v>
      </c>
      <c r="AK1493">
        <f>Sheet1!AK1493</f>
        <v>0.215716676823375</v>
      </c>
      <c r="AL1493">
        <f>Sheet1!AL1493</f>
        <v>0.67135118392859505</v>
      </c>
      <c r="AM1493">
        <f>Sheet1!AM1493</f>
        <v>0.1049530034982</v>
      </c>
      <c r="AN1493">
        <f>Sheet1!AN1493</f>
        <v>9.5773051557331902E-4</v>
      </c>
    </row>
    <row r="1494" spans="1:40" x14ac:dyDescent="0.25">
      <c r="A1494" t="str">
        <f>Sheet1!B1494</f>
        <v xml:space="preserve">c15_Grp1_DR3_Day10_CD3+ T Cells _37p </v>
      </c>
      <c r="B1494" t="str">
        <f>"Cluster "&amp;Sheet1!A1494</f>
        <v>Cluster 5150</v>
      </c>
      <c r="C1494">
        <f>Sheet1!C1494</f>
        <v>3</v>
      </c>
      <c r="D1494">
        <f>Sheet1!D1494</f>
        <v>2.4158581362255299E-3</v>
      </c>
      <c r="E1494">
        <f>Sheet1!E1494</f>
        <v>1.3295439864705401</v>
      </c>
      <c r="F1494">
        <f>Sheet1!F1494</f>
        <v>-2.28174672231918E-3</v>
      </c>
      <c r="G1494">
        <f>Sheet1!G1494</f>
        <v>-6.7587389924148402E-4</v>
      </c>
      <c r="H1494">
        <f>Sheet1!H1494</f>
        <v>-1.64170388278911E-3</v>
      </c>
      <c r="I1494">
        <f>Sheet1!I1494</f>
        <v>3.3327242182564802E-3</v>
      </c>
      <c r="J1494">
        <f>Sheet1!J1494</f>
        <v>-2.51115953307439E-3</v>
      </c>
      <c r="K1494">
        <f>Sheet1!K1494</f>
        <v>2.8751475781380602</v>
      </c>
      <c r="L1494">
        <f>Sheet1!L1494</f>
        <v>0.65765071077289405</v>
      </c>
      <c r="M1494">
        <f>Sheet1!M1494</f>
        <v>1.44000486921229E-3</v>
      </c>
      <c r="N1494">
        <f>Sheet1!N1494</f>
        <v>1.1146029740154099E-3</v>
      </c>
      <c r="O1494">
        <f>Sheet1!O1494</f>
        <v>-1.19185376427804E-3</v>
      </c>
      <c r="P1494">
        <f>Sheet1!P1494</f>
        <v>2.9574212609137702E-4</v>
      </c>
      <c r="Q1494">
        <f>Sheet1!Q1494</f>
        <v>1.38193490182693</v>
      </c>
      <c r="R1494">
        <f>Sheet1!R1494</f>
        <v>-5.2488830080170098E-4</v>
      </c>
      <c r="S1494">
        <f>Sheet1!S1494</f>
        <v>3.7401796303205902E-3</v>
      </c>
      <c r="T1494">
        <f>Sheet1!T1494</f>
        <v>-6.4715978040102496E-4</v>
      </c>
      <c r="U1494">
        <f>Sheet1!U1494</f>
        <v>0.39928475608205999</v>
      </c>
      <c r="V1494">
        <f>Sheet1!V1494</f>
        <v>0.68173199332593204</v>
      </c>
      <c r="W1494">
        <f>Sheet1!W1494</f>
        <v>-2.36704494615495E-3</v>
      </c>
      <c r="X1494">
        <f>Sheet1!X1494</f>
        <v>3.6246680371867799E-3</v>
      </c>
      <c r="Y1494">
        <f>Sheet1!Y1494</f>
        <v>3.4366667141810098E-4</v>
      </c>
      <c r="Z1494">
        <f>Sheet1!Z1494</f>
        <v>-4.7136402932157202E-4</v>
      </c>
      <c r="AA1494">
        <f>Sheet1!AA1494</f>
        <v>3.7359035402723602</v>
      </c>
      <c r="AB1494">
        <f>Sheet1!AB1494</f>
        <v>1.30407037166714E-3</v>
      </c>
      <c r="AC1494">
        <f>Sheet1!AC1494</f>
        <v>0.86605789639951403</v>
      </c>
      <c r="AD1494">
        <f>Sheet1!AD1494</f>
        <v>1.3076207607721499E-3</v>
      </c>
      <c r="AE1494">
        <f>Sheet1!AE1494</f>
        <v>8.6893412358503297E-5</v>
      </c>
      <c r="AF1494">
        <f>Sheet1!AF1494</f>
        <v>0.37635180925842898</v>
      </c>
      <c r="AG1494">
        <f>Sheet1!AG1494</f>
        <v>-1.33638860111764E-3</v>
      </c>
      <c r="AH1494">
        <f>Sheet1!AH1494</f>
        <v>1.3794170568019699</v>
      </c>
      <c r="AI1494">
        <f>Sheet1!AI1494</f>
        <v>2.68266786035331E-3</v>
      </c>
      <c r="AJ1494">
        <f>Sheet1!AJ1494</f>
        <v>2.6179472388146099</v>
      </c>
      <c r="AK1494">
        <f>Sheet1!AK1494</f>
        <v>0.52253077352682897</v>
      </c>
      <c r="AL1494">
        <f>Sheet1!AL1494</f>
        <v>-4.4153706098416502E-4</v>
      </c>
      <c r="AM1494">
        <f>Sheet1!AM1494</f>
        <v>1.0269580494566199E-3</v>
      </c>
      <c r="AN1494">
        <f>Sheet1!AN1494</f>
        <v>-2.1879068727997599E-3</v>
      </c>
    </row>
    <row r="1495" spans="1:40" x14ac:dyDescent="0.25">
      <c r="A1495" t="str">
        <f>Sheet1!B1495</f>
        <v xml:space="preserve">c15_Grp1_DR3_Day10_CD3+ T Cells _37p </v>
      </c>
      <c r="B1495" t="str">
        <f>"Cluster "&amp;Sheet1!A1495</f>
        <v>Cluster 5151</v>
      </c>
      <c r="C1495">
        <f>Sheet1!C1495</f>
        <v>3</v>
      </c>
      <c r="D1495">
        <f>Sheet1!D1495</f>
        <v>-1.83311686695831E-4</v>
      </c>
      <c r="E1495">
        <f>Sheet1!E1495</f>
        <v>1.6259921958728301</v>
      </c>
      <c r="F1495">
        <f>Sheet1!F1495</f>
        <v>-4.9768988606338103E-4</v>
      </c>
      <c r="G1495">
        <f>Sheet1!G1495</f>
        <v>4.3550362160442602E-3</v>
      </c>
      <c r="H1495">
        <f>Sheet1!H1495</f>
        <v>3.34278443401458E-3</v>
      </c>
      <c r="I1495">
        <f>Sheet1!I1495</f>
        <v>-1.23801073394865E-3</v>
      </c>
      <c r="J1495">
        <f>Sheet1!J1495</f>
        <v>0.19021841172469001</v>
      </c>
      <c r="K1495">
        <f>Sheet1!K1495</f>
        <v>2.6763620177853902</v>
      </c>
      <c r="L1495">
        <f>Sheet1!L1495</f>
        <v>0.52569581904266405</v>
      </c>
      <c r="M1495">
        <f>Sheet1!M1495</f>
        <v>-5.3759800012941397E-4</v>
      </c>
      <c r="N1495">
        <f>Sheet1!N1495</f>
        <v>-2.18323961715766E-5</v>
      </c>
      <c r="O1495">
        <f>Sheet1!O1495</f>
        <v>-9.1427070647225701E-4</v>
      </c>
      <c r="P1495">
        <f>Sheet1!P1495</f>
        <v>3.6361743360647798E-4</v>
      </c>
      <c r="Q1495">
        <f>Sheet1!Q1495</f>
        <v>-3.8897584915560699E-5</v>
      </c>
      <c r="R1495">
        <f>Sheet1!R1495</f>
        <v>-6.2616884845794699E-4</v>
      </c>
      <c r="S1495">
        <f>Sheet1!S1495</f>
        <v>-1.2105036259738599E-3</v>
      </c>
      <c r="T1495">
        <f>Sheet1!T1495</f>
        <v>1.9984309407441998E-3</v>
      </c>
      <c r="U1495">
        <f>Sheet1!U1495</f>
        <v>0.98470783686285401</v>
      </c>
      <c r="V1495">
        <f>Sheet1!V1495</f>
        <v>1.4593600468151999</v>
      </c>
      <c r="W1495">
        <f>Sheet1!W1495</f>
        <v>3.6632469136691301E-3</v>
      </c>
      <c r="X1495">
        <f>Sheet1!X1495</f>
        <v>-9.8550440370422793E-4</v>
      </c>
      <c r="Y1495">
        <f>Sheet1!Y1495</f>
        <v>6.7625139698416397E-4</v>
      </c>
      <c r="Z1495">
        <f>Sheet1!Z1495</f>
        <v>-4.0542633627618802E-3</v>
      </c>
      <c r="AA1495">
        <f>Sheet1!AA1495</f>
        <v>1.0999227890725101</v>
      </c>
      <c r="AB1495">
        <f>Sheet1!AB1495</f>
        <v>-1.6764458491628001E-4</v>
      </c>
      <c r="AC1495">
        <f>Sheet1!AC1495</f>
        <v>-1.5712784272954501E-3</v>
      </c>
      <c r="AD1495">
        <f>Sheet1!AD1495</f>
        <v>1.7725834320983899E-3</v>
      </c>
      <c r="AE1495">
        <f>Sheet1!AE1495</f>
        <v>-6.4772200480955498E-4</v>
      </c>
      <c r="AF1495">
        <f>Sheet1!AF1495</f>
        <v>1.3041777547319799</v>
      </c>
      <c r="AG1495">
        <f>Sheet1!AG1495</f>
        <v>2.81308172750314E-3</v>
      </c>
      <c r="AH1495">
        <f>Sheet1!AH1495</f>
        <v>0.41958403834196001</v>
      </c>
      <c r="AI1495">
        <f>Sheet1!AI1495</f>
        <v>-7.3010600244529202E-4</v>
      </c>
      <c r="AJ1495">
        <f>Sheet1!AJ1495</f>
        <v>2.6967951481706898E-3</v>
      </c>
      <c r="AK1495">
        <f>Sheet1!AK1495</f>
        <v>2.5874155067571801E-3</v>
      </c>
      <c r="AL1495">
        <f>Sheet1!AL1495</f>
        <v>-1.5156497015541699E-4</v>
      </c>
      <c r="AM1495">
        <f>Sheet1!AM1495</f>
        <v>-5.1314862612015599E-4</v>
      </c>
      <c r="AN1495">
        <f>Sheet1!AN1495</f>
        <v>2.3864283717380799E-3</v>
      </c>
    </row>
    <row r="1496" spans="1:40" x14ac:dyDescent="0.25">
      <c r="A1496" t="str">
        <f>Sheet1!B1496</f>
        <v xml:space="preserve">c15_Grp1_DR3_Day10_CD3+ T Cells _37p </v>
      </c>
      <c r="B1496" t="str">
        <f>"Cluster "&amp;Sheet1!A1496</f>
        <v>Cluster 5152</v>
      </c>
      <c r="C1496">
        <f>Sheet1!C1496</f>
        <v>10</v>
      </c>
      <c r="D1496">
        <f>Sheet1!D1496</f>
        <v>-4.9898585615174896E-4</v>
      </c>
      <c r="E1496">
        <f>Sheet1!E1496</f>
        <v>0.32276158230157898</v>
      </c>
      <c r="F1496">
        <f>Sheet1!F1496</f>
        <v>8.9464506205049301E-4</v>
      </c>
      <c r="G1496">
        <f>Sheet1!G1496</f>
        <v>-1.0151971530520301E-3</v>
      </c>
      <c r="H1496">
        <f>Sheet1!H1496</f>
        <v>1.2113518049818701E-3</v>
      </c>
      <c r="I1496">
        <f>Sheet1!I1496</f>
        <v>6.1767679538174305E-4</v>
      </c>
      <c r="J1496">
        <f>Sheet1!J1496</f>
        <v>1.2757154639094501E-3</v>
      </c>
      <c r="K1496">
        <f>Sheet1!K1496</f>
        <v>1.24041818940672E-3</v>
      </c>
      <c r="L1496">
        <f>Sheet1!L1496</f>
        <v>1.1415841106801701</v>
      </c>
      <c r="M1496">
        <f>Sheet1!M1496</f>
        <v>1.0091655826854199E-3</v>
      </c>
      <c r="N1496">
        <f>Sheet1!N1496</f>
        <v>2.7455274876004198E-6</v>
      </c>
      <c r="O1496">
        <f>Sheet1!O1496</f>
        <v>1.06154529081888E-4</v>
      </c>
      <c r="P1496">
        <f>Sheet1!P1496</f>
        <v>-1.03619923189791E-3</v>
      </c>
      <c r="Q1496">
        <f>Sheet1!Q1496</f>
        <v>1.11699092613648E-3</v>
      </c>
      <c r="R1496">
        <f>Sheet1!R1496</f>
        <v>-2.1448464038781E-3</v>
      </c>
      <c r="S1496">
        <f>Sheet1!S1496</f>
        <v>8.34907293688049E-4</v>
      </c>
      <c r="T1496">
        <f>Sheet1!T1496</f>
        <v>2.28930000778766E-3</v>
      </c>
      <c r="U1496">
        <f>Sheet1!U1496</f>
        <v>2.0681676564489201E-3</v>
      </c>
      <c r="V1496">
        <f>Sheet1!V1496</f>
        <v>1.6875823431019901</v>
      </c>
      <c r="W1496">
        <f>Sheet1!W1496</f>
        <v>3.9401081812213201</v>
      </c>
      <c r="X1496">
        <f>Sheet1!X1496</f>
        <v>0.95421572274102595</v>
      </c>
      <c r="Y1496">
        <f>Sheet1!Y1496</f>
        <v>-1.5679796402009801E-3</v>
      </c>
      <c r="Z1496">
        <f>Sheet1!Z1496</f>
        <v>6.4494279678639003E-4</v>
      </c>
      <c r="AA1496">
        <f>Sheet1!AA1496</f>
        <v>1.9116899877842099E-3</v>
      </c>
      <c r="AB1496">
        <f>Sheet1!AB1496</f>
        <v>0.27807363776701</v>
      </c>
      <c r="AC1496">
        <f>Sheet1!AC1496</f>
        <v>2.1298573764283499E-5</v>
      </c>
      <c r="AD1496">
        <f>Sheet1!AD1496</f>
        <v>1.52352925562925E-3</v>
      </c>
      <c r="AE1496">
        <f>Sheet1!AE1496</f>
        <v>2.1914270981002598E-3</v>
      </c>
      <c r="AF1496">
        <f>Sheet1!AF1496</f>
        <v>0.258706286162183</v>
      </c>
      <c r="AG1496">
        <f>Sheet1!AG1496</f>
        <v>-1.0272534374049301E-3</v>
      </c>
      <c r="AH1496">
        <f>Sheet1!AH1496</f>
        <v>0.41099464846454697</v>
      </c>
      <c r="AI1496">
        <f>Sheet1!AI1496</f>
        <v>4.88604115236654E-4</v>
      </c>
      <c r="AJ1496">
        <f>Sheet1!AJ1496</f>
        <v>3.6649973666780999</v>
      </c>
      <c r="AK1496">
        <f>Sheet1!AK1496</f>
        <v>0.75531609569449798</v>
      </c>
      <c r="AL1496">
        <f>Sheet1!AL1496</f>
        <v>8.0109987855230501E-4</v>
      </c>
      <c r="AM1496">
        <f>Sheet1!AM1496</f>
        <v>4.6180051295226397E-3</v>
      </c>
      <c r="AN1496">
        <f>Sheet1!AN1496</f>
        <v>2.0658054660712098E-3</v>
      </c>
    </row>
    <row r="1497" spans="1:40" x14ac:dyDescent="0.25">
      <c r="A1497" t="str">
        <f>Sheet1!B1497</f>
        <v xml:space="preserve">c15_Grp1_DR3_Day10_CD3+ T Cells _37p </v>
      </c>
      <c r="B1497" t="str">
        <f>"Cluster "&amp;Sheet1!A1497</f>
        <v>Cluster 5153</v>
      </c>
      <c r="C1497">
        <f>Sheet1!C1497</f>
        <v>3</v>
      </c>
      <c r="D1497">
        <f>Sheet1!D1497</f>
        <v>6.5089940395112404E-3</v>
      </c>
      <c r="E1497">
        <f>Sheet1!E1497</f>
        <v>1.1333344733181301E-3</v>
      </c>
      <c r="F1497">
        <f>Sheet1!F1497</f>
        <v>2.2552295094042999E-2</v>
      </c>
      <c r="G1497">
        <f>Sheet1!G1497</f>
        <v>5.7388483513418796E-3</v>
      </c>
      <c r="H1497">
        <f>Sheet1!H1497</f>
        <v>7.6318032338966004E-3</v>
      </c>
      <c r="I1497">
        <f>Sheet1!I1497</f>
        <v>6.2534031355829603E-4</v>
      </c>
      <c r="J1497">
        <f>Sheet1!J1497</f>
        <v>3.0663235811644101E-3</v>
      </c>
      <c r="K1497">
        <f>Sheet1!K1497</f>
        <v>-2.09196180249498E-3</v>
      </c>
      <c r="L1497">
        <f>Sheet1!L1497</f>
        <v>4.2544570697898097E-2</v>
      </c>
      <c r="M1497">
        <f>Sheet1!M1497</f>
        <v>-2.5124133654029798E-3</v>
      </c>
      <c r="N1497">
        <f>Sheet1!N1497</f>
        <v>4.93955339488177</v>
      </c>
      <c r="O1497">
        <f>Sheet1!O1497</f>
        <v>-2.21907677503522E-3</v>
      </c>
      <c r="P1497">
        <f>Sheet1!P1497</f>
        <v>1.60843685570026E-3</v>
      </c>
      <c r="Q1497">
        <f>Sheet1!Q1497</f>
        <v>4.37506630315516</v>
      </c>
      <c r="R1497">
        <f>Sheet1!R1497</f>
        <v>-1.1542713620886001E-3</v>
      </c>
      <c r="S1497">
        <f>Sheet1!S1497</f>
        <v>4.4741133049743101E-4</v>
      </c>
      <c r="T1497">
        <f>Sheet1!T1497</f>
        <v>3.60584171305026</v>
      </c>
      <c r="U1497">
        <f>Sheet1!U1497</f>
        <v>3.4887740611272098</v>
      </c>
      <c r="V1497">
        <f>Sheet1!V1497</f>
        <v>7.6566186781105898</v>
      </c>
      <c r="W1497">
        <f>Sheet1!W1497</f>
        <v>3.05384685293695</v>
      </c>
      <c r="X1497">
        <f>Sheet1!X1497</f>
        <v>2.1825977253276099</v>
      </c>
      <c r="Y1497">
        <f>Sheet1!Y1497</f>
        <v>0.721044003480378</v>
      </c>
      <c r="Z1497">
        <f>Sheet1!Z1497</f>
        <v>9.12843570512606E-4</v>
      </c>
      <c r="AA1497">
        <f>Sheet1!AA1497</f>
        <v>3.9452462873905398</v>
      </c>
      <c r="AB1497">
        <f>Sheet1!AB1497</f>
        <v>2.23639056694884</v>
      </c>
      <c r="AC1497">
        <f>Sheet1!AC1497</f>
        <v>1.3200174661669799</v>
      </c>
      <c r="AD1497">
        <f>Sheet1!AD1497</f>
        <v>4.4805500529925199E-3</v>
      </c>
      <c r="AE1497">
        <f>Sheet1!AE1497</f>
        <v>1.0821829402361E-3</v>
      </c>
      <c r="AF1497">
        <f>Sheet1!AF1497</f>
        <v>-1.84468409625634E-3</v>
      </c>
      <c r="AG1497">
        <f>Sheet1!AG1497</f>
        <v>-2.33504522450913E-3</v>
      </c>
      <c r="AH1497">
        <f>Sheet1!AH1497</f>
        <v>0.47052922540540898</v>
      </c>
      <c r="AI1497">
        <f>Sheet1!AI1497</f>
        <v>1.4559091098062999E-3</v>
      </c>
      <c r="AJ1497">
        <f>Sheet1!AJ1497</f>
        <v>5.6707911626204197</v>
      </c>
      <c r="AK1497">
        <f>Sheet1!AK1497</f>
        <v>2.8956850498204401</v>
      </c>
      <c r="AL1497">
        <f>Sheet1!AL1497</f>
        <v>-2.6188328508420901E-3</v>
      </c>
      <c r="AM1497">
        <f>Sheet1!AM1497</f>
        <v>1.31445909268799</v>
      </c>
      <c r="AN1497">
        <f>Sheet1!AN1497</f>
        <v>7.6890146271880897E-3</v>
      </c>
    </row>
    <row r="1498" spans="1:40" x14ac:dyDescent="0.25">
      <c r="A1498" t="str">
        <f>Sheet1!B1498</f>
        <v xml:space="preserve">c15_Grp1_DR3_Day10_CD3+ T Cells _37p </v>
      </c>
      <c r="B1498" t="str">
        <f>"Cluster "&amp;Sheet1!A1498</f>
        <v>Cluster 5154</v>
      </c>
      <c r="C1498">
        <f>Sheet1!C1498</f>
        <v>3</v>
      </c>
      <c r="D1498">
        <f>Sheet1!D1498</f>
        <v>-1.25592993475638E-3</v>
      </c>
      <c r="E1498">
        <f>Sheet1!E1498</f>
        <v>0.39759283840589799</v>
      </c>
      <c r="F1498">
        <f>Sheet1!F1498</f>
        <v>7.1016040442047003E-4</v>
      </c>
      <c r="G1498">
        <f>Sheet1!G1498</f>
        <v>-1.60573480933303E-3</v>
      </c>
      <c r="H1498">
        <f>Sheet1!H1498</f>
        <v>-5.1821344316285798E-4</v>
      </c>
      <c r="I1498">
        <f>Sheet1!I1498</f>
        <v>3.87320906616551E-3</v>
      </c>
      <c r="J1498">
        <f>Sheet1!J1498</f>
        <v>5.4427542091306698E-4</v>
      </c>
      <c r="K1498">
        <f>Sheet1!K1498</f>
        <v>1.41950397260341E-3</v>
      </c>
      <c r="L1498">
        <f>Sheet1!L1498</f>
        <v>9.8287470690050602E-2</v>
      </c>
      <c r="M1498">
        <f>Sheet1!M1498</f>
        <v>-3.1642241405936702E-3</v>
      </c>
      <c r="N1498">
        <f>Sheet1!N1498</f>
        <v>-5.6794842883220204E-4</v>
      </c>
      <c r="O1498">
        <f>Sheet1!O1498</f>
        <v>-3.4678906092660599E-3</v>
      </c>
      <c r="P1498">
        <f>Sheet1!P1498</f>
        <v>1.4832542522993501E-3</v>
      </c>
      <c r="Q1498">
        <f>Sheet1!Q1498</f>
        <v>3.0697844351344401E-3</v>
      </c>
      <c r="R1498">
        <f>Sheet1!R1498</f>
        <v>2.5681813089703498E-3</v>
      </c>
      <c r="S1498">
        <f>Sheet1!S1498</f>
        <v>1.58877123051541E-3</v>
      </c>
      <c r="T1498">
        <f>Sheet1!T1498</f>
        <v>1.7403570123993599</v>
      </c>
      <c r="U1498">
        <f>Sheet1!U1498</f>
        <v>1.8390929426110301</v>
      </c>
      <c r="V1498">
        <f>Sheet1!V1498</f>
        <v>1.56748229415438</v>
      </c>
      <c r="W1498">
        <f>Sheet1!W1498</f>
        <v>3.69597875552682</v>
      </c>
      <c r="X1498">
        <f>Sheet1!X1498</f>
        <v>6.6396407019985804E-4</v>
      </c>
      <c r="Y1498">
        <f>Sheet1!Y1498</f>
        <v>-6.1460335175921398E-5</v>
      </c>
      <c r="Z1498">
        <f>Sheet1!Z1498</f>
        <v>8.0063942827185105E-4</v>
      </c>
      <c r="AA1498">
        <f>Sheet1!AA1498</f>
        <v>-4.5480303647107501E-3</v>
      </c>
      <c r="AB1498">
        <f>Sheet1!AB1498</f>
        <v>0.54649436775763904</v>
      </c>
      <c r="AC1498">
        <f>Sheet1!AC1498</f>
        <v>2.7867457368290301E-5</v>
      </c>
      <c r="AD1498">
        <f>Sheet1!AD1498</f>
        <v>8.1057219041702399E-5</v>
      </c>
      <c r="AE1498">
        <f>Sheet1!AE1498</f>
        <v>2.0717670366654098E-3</v>
      </c>
      <c r="AF1498">
        <f>Sheet1!AF1498</f>
        <v>0.100311693468151</v>
      </c>
      <c r="AG1498">
        <f>Sheet1!AG1498</f>
        <v>3.7665246190770199E-3</v>
      </c>
      <c r="AH1498">
        <f>Sheet1!AH1498</f>
        <v>0.36171105807488102</v>
      </c>
      <c r="AI1498">
        <f>Sheet1!AI1498</f>
        <v>4.5635817103203502E-4</v>
      </c>
      <c r="AJ1498">
        <f>Sheet1!AJ1498</f>
        <v>1.6358295195572401</v>
      </c>
      <c r="AK1498">
        <f>Sheet1!AK1498</f>
        <v>-8.4467335708972505E-5</v>
      </c>
      <c r="AL1498">
        <f>Sheet1!AL1498</f>
        <v>-3.8706980877764399E-3</v>
      </c>
      <c r="AM1498">
        <f>Sheet1!AM1498</f>
        <v>-3.3617829426989298E-4</v>
      </c>
      <c r="AN1498">
        <f>Sheet1!AN1498</f>
        <v>6.4543761114993197E-3</v>
      </c>
    </row>
    <row r="1499" spans="1:40" x14ac:dyDescent="0.25">
      <c r="A1499" t="str">
        <f>Sheet1!B1499</f>
        <v xml:space="preserve">c15_Grp1_DR3_Day10_CD3+ T Cells _37p </v>
      </c>
      <c r="B1499" t="str">
        <f>"Cluster "&amp;Sheet1!A1499</f>
        <v>Cluster 5155</v>
      </c>
      <c r="C1499">
        <f>Sheet1!C1499</f>
        <v>4</v>
      </c>
      <c r="D1499">
        <f>Sheet1!D1499</f>
        <v>-1.86370373278593E-3</v>
      </c>
      <c r="E1499">
        <f>Sheet1!E1499</f>
        <v>4.5680171453122099E-3</v>
      </c>
      <c r="F1499">
        <f>Sheet1!F1499</f>
        <v>3.8796929195522502E-4</v>
      </c>
      <c r="G1499">
        <f>Sheet1!G1499</f>
        <v>-1.27545917049531E-3</v>
      </c>
      <c r="H1499">
        <f>Sheet1!H1499</f>
        <v>1.45595997777422E-3</v>
      </c>
      <c r="I1499">
        <f>Sheet1!I1499</f>
        <v>2.3860613275378398E-3</v>
      </c>
      <c r="J1499">
        <f>Sheet1!J1499</f>
        <v>1.47010489301806E-3</v>
      </c>
      <c r="K1499">
        <f>Sheet1!K1499</f>
        <v>2.60501338507799</v>
      </c>
      <c r="L1499">
        <f>Sheet1!L1499</f>
        <v>0.46773464424008299</v>
      </c>
      <c r="M1499">
        <f>Sheet1!M1499</f>
        <v>-1.71902734546159E-3</v>
      </c>
      <c r="N1499">
        <f>Sheet1!N1499</f>
        <v>4.7442804178136198E-2</v>
      </c>
      <c r="O1499">
        <f>Sheet1!O1499</f>
        <v>-3.17341221721312E-4</v>
      </c>
      <c r="P1499">
        <f>Sheet1!P1499</f>
        <v>2.36292050609819E-4</v>
      </c>
      <c r="Q1499">
        <f>Sheet1!Q1499</f>
        <v>1.5823786588492601</v>
      </c>
      <c r="R1499">
        <f>Sheet1!R1499</f>
        <v>2.6404856577100997E-4</v>
      </c>
      <c r="S1499">
        <f>Sheet1!S1499</f>
        <v>4.4439390717243904E-3</v>
      </c>
      <c r="T1499">
        <f>Sheet1!T1499</f>
        <v>1.4401537039077099E-3</v>
      </c>
      <c r="U1499">
        <f>Sheet1!U1499</f>
        <v>1.3803853286549199</v>
      </c>
      <c r="V1499">
        <f>Sheet1!V1499</f>
        <v>0.81852739456497603</v>
      </c>
      <c r="W1499">
        <f>Sheet1!W1499</f>
        <v>2.8673024448864701E-5</v>
      </c>
      <c r="X1499">
        <f>Sheet1!X1499</f>
        <v>3.50149354500241E-3</v>
      </c>
      <c r="Y1499">
        <f>Sheet1!Y1499</f>
        <v>1.18713973206058E-4</v>
      </c>
      <c r="Z1499">
        <f>Sheet1!Z1499</f>
        <v>3.0236001029738699E-3</v>
      </c>
      <c r="AA1499">
        <f>Sheet1!AA1499</f>
        <v>0.39754745382921303</v>
      </c>
      <c r="AB1499">
        <f>Sheet1!AB1499</f>
        <v>0.14293400614468499</v>
      </c>
      <c r="AC1499">
        <f>Sheet1!AC1499</f>
        <v>0.36676300095409398</v>
      </c>
      <c r="AD1499">
        <f>Sheet1!AD1499</f>
        <v>-7.8371872979504599E-4</v>
      </c>
      <c r="AE1499">
        <f>Sheet1!AE1499</f>
        <v>1.8177091760031999E-4</v>
      </c>
      <c r="AF1499">
        <f>Sheet1!AF1499</f>
        <v>1.45178875150294</v>
      </c>
      <c r="AG1499">
        <f>Sheet1!AG1499</f>
        <v>1.1479082879947201E-3</v>
      </c>
      <c r="AH1499">
        <f>Sheet1!AH1499</f>
        <v>0.65702237580898504</v>
      </c>
      <c r="AI1499">
        <f>Sheet1!AI1499</f>
        <v>9.9666344580549198E-4</v>
      </c>
      <c r="AJ1499">
        <f>Sheet1!AJ1499</f>
        <v>2.2379426169126</v>
      </c>
      <c r="AK1499">
        <f>Sheet1!AK1499</f>
        <v>1.93471902010783E-3</v>
      </c>
      <c r="AL1499">
        <f>Sheet1!AL1499</f>
        <v>7.9163433253432401E-4</v>
      </c>
      <c r="AM1499">
        <f>Sheet1!AM1499</f>
        <v>1.7815770579876101E-3</v>
      </c>
      <c r="AN1499">
        <f>Sheet1!AN1499</f>
        <v>1.6172731080253001E-3</v>
      </c>
    </row>
    <row r="1500" spans="1:40" x14ac:dyDescent="0.25">
      <c r="A1500" t="str">
        <f>Sheet1!B1500</f>
        <v xml:space="preserve">c15_Grp1_DR3_Day10_CD3+ T Cells _37p </v>
      </c>
      <c r="B1500" t="str">
        <f>"Cluster "&amp;Sheet1!A1500</f>
        <v>Cluster 5156</v>
      </c>
      <c r="C1500">
        <f>Sheet1!C1500</f>
        <v>9</v>
      </c>
      <c r="D1500">
        <f>Sheet1!D1500</f>
        <v>1.6768756308483101E-4</v>
      </c>
      <c r="E1500">
        <f>Sheet1!E1500</f>
        <v>0.113774986188387</v>
      </c>
      <c r="F1500">
        <f>Sheet1!F1500</f>
        <v>-2.43001878049581E-4</v>
      </c>
      <c r="G1500">
        <f>Sheet1!G1500</f>
        <v>-7.9804707172862605E-4</v>
      </c>
      <c r="H1500">
        <f>Sheet1!H1500</f>
        <v>-1.8072578478452799E-3</v>
      </c>
      <c r="I1500">
        <f>Sheet1!I1500</f>
        <v>-6.9869690988219699E-4</v>
      </c>
      <c r="J1500">
        <f>Sheet1!J1500</f>
        <v>-6.5993758711091401E-4</v>
      </c>
      <c r="K1500">
        <f>Sheet1!K1500</f>
        <v>8.5051540536044599E-4</v>
      </c>
      <c r="L1500">
        <f>Sheet1!L1500</f>
        <v>1.3529797533139001</v>
      </c>
      <c r="M1500">
        <f>Sheet1!M1500</f>
        <v>5.47686216324393E-4</v>
      </c>
      <c r="N1500">
        <f>Sheet1!N1500</f>
        <v>5.0061390643524302E-3</v>
      </c>
      <c r="O1500">
        <f>Sheet1!O1500</f>
        <v>-1.90745656362186E-3</v>
      </c>
      <c r="P1500">
        <f>Sheet1!P1500</f>
        <v>1.0227155176485E-3</v>
      </c>
      <c r="Q1500">
        <f>Sheet1!Q1500</f>
        <v>1.7201273025134801E-3</v>
      </c>
      <c r="R1500">
        <f>Sheet1!R1500</f>
        <v>1.61263864043731E-3</v>
      </c>
      <c r="S1500">
        <f>Sheet1!S1500</f>
        <v>2.7600037145565003E-4</v>
      </c>
      <c r="T1500">
        <f>Sheet1!T1500</f>
        <v>5.30529024097562E-2</v>
      </c>
      <c r="U1500">
        <f>Sheet1!U1500</f>
        <v>0.41368817787911699</v>
      </c>
      <c r="V1500">
        <f>Sheet1!V1500</f>
        <v>0.54174099032521394</v>
      </c>
      <c r="W1500">
        <f>Sheet1!W1500</f>
        <v>2.27410338917556</v>
      </c>
      <c r="X1500">
        <f>Sheet1!X1500</f>
        <v>3.9908709034811004E-3</v>
      </c>
      <c r="Y1500">
        <f>Sheet1!Y1500</f>
        <v>4.5159304222017503E-4</v>
      </c>
      <c r="Z1500">
        <f>Sheet1!Z1500</f>
        <v>1.19531581681342E-3</v>
      </c>
      <c r="AA1500">
        <f>Sheet1!AA1500</f>
        <v>1.4150805574787999</v>
      </c>
      <c r="AB1500">
        <f>Sheet1!AB1500</f>
        <v>0.131215747111462</v>
      </c>
      <c r="AC1500">
        <f>Sheet1!AC1500</f>
        <v>2.5496943165473702</v>
      </c>
      <c r="AD1500">
        <f>Sheet1!AD1500</f>
        <v>1.5430664248489801E-3</v>
      </c>
      <c r="AE1500">
        <f>Sheet1!AE1500</f>
        <v>-1.25322146746039E-3</v>
      </c>
      <c r="AF1500">
        <f>Sheet1!AF1500</f>
        <v>3.5936519430569702</v>
      </c>
      <c r="AG1500">
        <f>Sheet1!AG1500</f>
        <v>-5.36718696333304E-4</v>
      </c>
      <c r="AH1500">
        <f>Sheet1!AH1500</f>
        <v>0.32645638423180101</v>
      </c>
      <c r="AI1500">
        <f>Sheet1!AI1500</f>
        <v>-3.9273119747461002E-4</v>
      </c>
      <c r="AJ1500">
        <f>Sheet1!AJ1500</f>
        <v>3.2534357481291498</v>
      </c>
      <c r="AK1500">
        <f>Sheet1!AK1500</f>
        <v>0.30396436574482</v>
      </c>
      <c r="AL1500">
        <f>Sheet1!AL1500</f>
        <v>1.4447885644970099E-3</v>
      </c>
      <c r="AM1500">
        <f>Sheet1!AM1500</f>
        <v>3.7216388068980799</v>
      </c>
      <c r="AN1500">
        <f>Sheet1!AN1500</f>
        <v>-3.0914407238674701E-4</v>
      </c>
    </row>
    <row r="1501" spans="1:40" x14ac:dyDescent="0.25">
      <c r="A1501" t="str">
        <f>Sheet1!B1501</f>
        <v xml:space="preserve">c15_Grp1_DR3_Day10_CD3+ T Cells _37p </v>
      </c>
      <c r="B1501" t="str">
        <f>"Cluster "&amp;Sheet1!A1501</f>
        <v>Cluster 5157</v>
      </c>
      <c r="C1501">
        <f>Sheet1!C1501</f>
        <v>41</v>
      </c>
      <c r="D1501">
        <f>Sheet1!D1501</f>
        <v>1.41699247699368E-4</v>
      </c>
      <c r="E1501">
        <f>Sheet1!E1501</f>
        <v>0.10134702779744401</v>
      </c>
      <c r="F1501">
        <f>Sheet1!F1501</f>
        <v>-6.0414116198848099E-4</v>
      </c>
      <c r="G1501">
        <f>Sheet1!G1501</f>
        <v>5.3549899562792302E-4</v>
      </c>
      <c r="H1501">
        <f>Sheet1!H1501</f>
        <v>8.9905491412588104E-4</v>
      </c>
      <c r="I1501">
        <f>Sheet1!I1501</f>
        <v>2.6561504792533899E-3</v>
      </c>
      <c r="J1501">
        <f>Sheet1!J1501</f>
        <v>1.49669033095452E-3</v>
      </c>
      <c r="K1501">
        <f>Sheet1!K1501</f>
        <v>2.6327641304450902</v>
      </c>
      <c r="L1501">
        <f>Sheet1!L1501</f>
        <v>0.236513585534503</v>
      </c>
      <c r="M1501">
        <f>Sheet1!M1501</f>
        <v>1.10935845106926E-4</v>
      </c>
      <c r="N1501">
        <f>Sheet1!N1501</f>
        <v>3.3263625198689298E-3</v>
      </c>
      <c r="O1501">
        <f>Sheet1!O1501</f>
        <v>3.69180620768778E-4</v>
      </c>
      <c r="P1501">
        <f>Sheet1!P1501</f>
        <v>-7.4150020581205205E-4</v>
      </c>
      <c r="Q1501">
        <f>Sheet1!Q1501</f>
        <v>2.45406693873067E-3</v>
      </c>
      <c r="R1501">
        <f>Sheet1!R1501</f>
        <v>1.1385288990671499E-3</v>
      </c>
      <c r="S1501">
        <f>Sheet1!S1501</f>
        <v>-3.0157058434640902E-4</v>
      </c>
      <c r="T1501">
        <f>Sheet1!T1501</f>
        <v>0.93266914103362197</v>
      </c>
      <c r="U1501">
        <f>Sheet1!U1501</f>
        <v>0.93978662973128801</v>
      </c>
      <c r="V1501">
        <f>Sheet1!V1501</f>
        <v>1.4236192482511101</v>
      </c>
      <c r="W1501">
        <f>Sheet1!W1501</f>
        <v>1.17118703703604E-3</v>
      </c>
      <c r="X1501">
        <f>Sheet1!X1501</f>
        <v>1.58750454294978E-3</v>
      </c>
      <c r="Y1501">
        <f>Sheet1!Y1501</f>
        <v>1.60429657963866E-4</v>
      </c>
      <c r="Z1501">
        <f>Sheet1!Z1501</f>
        <v>5.7179121270976899E-5</v>
      </c>
      <c r="AA1501">
        <f>Sheet1!AA1501</f>
        <v>1.5741552613216301</v>
      </c>
      <c r="AB1501">
        <f>Sheet1!AB1501</f>
        <v>1.70683242228053</v>
      </c>
      <c r="AC1501">
        <f>Sheet1!AC1501</f>
        <v>0.64476280407309805</v>
      </c>
      <c r="AD1501">
        <f>Sheet1!AD1501</f>
        <v>-4.96094000155283E-4</v>
      </c>
      <c r="AE1501">
        <f>Sheet1!AE1501</f>
        <v>7.6335236143219702E-4</v>
      </c>
      <c r="AF1501">
        <f>Sheet1!AF1501</f>
        <v>0.25788077220501399</v>
      </c>
      <c r="AG1501">
        <f>Sheet1!AG1501</f>
        <v>-1.20346177411541E-5</v>
      </c>
      <c r="AH1501">
        <f>Sheet1!AH1501</f>
        <v>0.57548202789221503</v>
      </c>
      <c r="AI1501">
        <f>Sheet1!AI1501</f>
        <v>-1.5078101752872899E-4</v>
      </c>
      <c r="AJ1501">
        <f>Sheet1!AJ1501</f>
        <v>2.26541625917221</v>
      </c>
      <c r="AK1501">
        <f>Sheet1!AK1501</f>
        <v>4.4080119220543598E-2</v>
      </c>
      <c r="AL1501">
        <f>Sheet1!AL1501</f>
        <v>6.3810480416353504E-4</v>
      </c>
      <c r="AM1501">
        <f>Sheet1!AM1501</f>
        <v>1.58504436177023E-3</v>
      </c>
      <c r="AN1501">
        <f>Sheet1!AN1501</f>
        <v>1.57592579716047E-3</v>
      </c>
    </row>
    <row r="1502" spans="1:40" x14ac:dyDescent="0.25">
      <c r="A1502" t="str">
        <f>Sheet1!B1502</f>
        <v xml:space="preserve">c15_Grp1_DR3_Day10_CD3+ T Cells _37p </v>
      </c>
      <c r="B1502" t="str">
        <f>"Cluster "&amp;Sheet1!A1502</f>
        <v>Cluster 5158</v>
      </c>
      <c r="C1502">
        <f>Sheet1!C1502</f>
        <v>15</v>
      </c>
      <c r="D1502">
        <f>Sheet1!D1502</f>
        <v>9.4414389083061104E-4</v>
      </c>
      <c r="E1502">
        <f>Sheet1!E1502</f>
        <v>1.0925345660886401</v>
      </c>
      <c r="F1502">
        <f>Sheet1!F1502</f>
        <v>-5.9021309836019805E-4</v>
      </c>
      <c r="G1502">
        <f>Sheet1!G1502</f>
        <v>4.0892970287649002E-4</v>
      </c>
      <c r="H1502">
        <f>Sheet1!H1502</f>
        <v>-9.9108784826464199E-4</v>
      </c>
      <c r="I1502">
        <f>Sheet1!I1502</f>
        <v>5.5618217775174205E-4</v>
      </c>
      <c r="J1502">
        <f>Sheet1!J1502</f>
        <v>-9.0206121620677699E-4</v>
      </c>
      <c r="K1502">
        <f>Sheet1!K1502</f>
        <v>1.5250752907398301E-3</v>
      </c>
      <c r="L1502">
        <f>Sheet1!L1502</f>
        <v>3.6791632318559399E-3</v>
      </c>
      <c r="M1502">
        <f>Sheet1!M1502</f>
        <v>-1.0541103128597401E-3</v>
      </c>
      <c r="N1502">
        <f>Sheet1!N1502</f>
        <v>2.0365055330463298E-3</v>
      </c>
      <c r="O1502">
        <f>Sheet1!O1502</f>
        <v>-5.5089212251938102E-4</v>
      </c>
      <c r="P1502">
        <f>Sheet1!P1502</f>
        <v>-3.1533636128445699E-4</v>
      </c>
      <c r="Q1502">
        <f>Sheet1!Q1502</f>
        <v>2.5813548371418299E-3</v>
      </c>
      <c r="R1502">
        <f>Sheet1!R1502</f>
        <v>-4.1711086092179099E-4</v>
      </c>
      <c r="S1502">
        <f>Sheet1!S1502</f>
        <v>9.7946232469064005E-5</v>
      </c>
      <c r="T1502">
        <f>Sheet1!T1502</f>
        <v>2.4925315681889599E-3</v>
      </c>
      <c r="U1502">
        <f>Sheet1!U1502</f>
        <v>0.13951674740750999</v>
      </c>
      <c r="V1502">
        <f>Sheet1!V1502</f>
        <v>0.73828736128005101</v>
      </c>
      <c r="W1502">
        <f>Sheet1!W1502</f>
        <v>3.8999715551211001</v>
      </c>
      <c r="X1502">
        <f>Sheet1!X1502</f>
        <v>0.915767164102822</v>
      </c>
      <c r="Y1502">
        <f>Sheet1!Y1502</f>
        <v>9.5821636495111199E-4</v>
      </c>
      <c r="Z1502">
        <f>Sheet1!Z1502</f>
        <v>7.7415268080158802E-4</v>
      </c>
      <c r="AA1502">
        <f>Sheet1!AA1502</f>
        <v>0.95635514318750703</v>
      </c>
      <c r="AB1502">
        <f>Sheet1!AB1502</f>
        <v>1.3742894698996701E-3</v>
      </c>
      <c r="AC1502">
        <f>Sheet1!AC1502</f>
        <v>2.7615118392502998E-3</v>
      </c>
      <c r="AD1502">
        <f>Sheet1!AD1502</f>
        <v>1.30620562583425E-3</v>
      </c>
      <c r="AE1502">
        <f>Sheet1!AE1502</f>
        <v>-2.3408874927110198E-3</v>
      </c>
      <c r="AF1502">
        <f>Sheet1!AF1502</f>
        <v>2.62903482785634E-3</v>
      </c>
      <c r="AG1502">
        <f>Sheet1!AG1502</f>
        <v>-6.7794335145419395E-4</v>
      </c>
      <c r="AH1502">
        <f>Sheet1!AH1502</f>
        <v>0.85621506741600295</v>
      </c>
      <c r="AI1502">
        <f>Sheet1!AI1502</f>
        <v>5.8695326512893896E-4</v>
      </c>
      <c r="AJ1502">
        <f>Sheet1!AJ1502</f>
        <v>1.20946946244443</v>
      </c>
      <c r="AK1502">
        <f>Sheet1!AK1502</f>
        <v>1.7788346036283101E-3</v>
      </c>
      <c r="AL1502">
        <f>Sheet1!AL1502</f>
        <v>-2.2755650312649401E-5</v>
      </c>
      <c r="AM1502">
        <f>Sheet1!AM1502</f>
        <v>-1.41271341923222E-3</v>
      </c>
      <c r="AN1502">
        <f>Sheet1!AN1502</f>
        <v>1.09920911786873E-3</v>
      </c>
    </row>
    <row r="1503" spans="1:40" x14ac:dyDescent="0.25">
      <c r="A1503" t="str">
        <f>Sheet1!B1503</f>
        <v xml:space="preserve">c15_Grp1_DR3_Day10_CD3+ T Cells _37p </v>
      </c>
      <c r="B1503" t="str">
        <f>"Cluster "&amp;Sheet1!A1503</f>
        <v>Cluster 5159</v>
      </c>
      <c r="C1503">
        <f>Sheet1!C1503</f>
        <v>8</v>
      </c>
      <c r="D1503">
        <f>Sheet1!D1503</f>
        <v>2.2535604734722999E-3</v>
      </c>
      <c r="E1503">
        <f>Sheet1!E1503</f>
        <v>3.6431911508039601E-3</v>
      </c>
      <c r="F1503">
        <f>Sheet1!F1503</f>
        <v>1.4158592546868499E-3</v>
      </c>
      <c r="G1503">
        <f>Sheet1!G1503</f>
        <v>6.4930166963416205E-4</v>
      </c>
      <c r="H1503">
        <f>Sheet1!H1503</f>
        <v>3.8264426894865601E-3</v>
      </c>
      <c r="I1503">
        <f>Sheet1!I1503</f>
        <v>-1.90682268842885E-3</v>
      </c>
      <c r="J1503">
        <f>Sheet1!J1503</f>
        <v>4.7363679284472696E-3</v>
      </c>
      <c r="K1503">
        <f>Sheet1!K1503</f>
        <v>2.1824964730068402E-3</v>
      </c>
      <c r="L1503">
        <f>Sheet1!L1503</f>
        <v>1.67184758186201</v>
      </c>
      <c r="M1503">
        <f>Sheet1!M1503</f>
        <v>1.5750033989564501E-3</v>
      </c>
      <c r="N1503">
        <f>Sheet1!N1503</f>
        <v>1.1318916608349799E-3</v>
      </c>
      <c r="O1503">
        <f>Sheet1!O1503</f>
        <v>2.3292967631088298E-3</v>
      </c>
      <c r="P1503">
        <f>Sheet1!P1503</f>
        <v>2.35377960374845E-3</v>
      </c>
      <c r="Q1503">
        <f>Sheet1!Q1503</f>
        <v>2.14322342386997E-3</v>
      </c>
      <c r="R1503">
        <f>Sheet1!R1503</f>
        <v>4.1706803515533398E-4</v>
      </c>
      <c r="S1503">
        <f>Sheet1!S1503</f>
        <v>1.5719599979734801E-3</v>
      </c>
      <c r="T1503">
        <f>Sheet1!T1503</f>
        <v>6.1953230325723103E-3</v>
      </c>
      <c r="U1503">
        <f>Sheet1!U1503</f>
        <v>0.29278245806228598</v>
      </c>
      <c r="V1503">
        <f>Sheet1!V1503</f>
        <v>5.8916527978364903E-3</v>
      </c>
      <c r="W1503">
        <f>Sheet1!W1503</f>
        <v>3.9548763740994599</v>
      </c>
      <c r="X1503">
        <f>Sheet1!X1503</f>
        <v>1.2662931157839299</v>
      </c>
      <c r="Y1503">
        <f>Sheet1!Y1503</f>
        <v>-7.2100324636094305E-4</v>
      </c>
      <c r="Z1503">
        <f>Sheet1!Z1503</f>
        <v>2.8854663000454301E-3</v>
      </c>
      <c r="AA1503">
        <f>Sheet1!AA1503</f>
        <v>0.73307488207095595</v>
      </c>
      <c r="AB1503">
        <f>Sheet1!AB1503</f>
        <v>9.8577329959072691E-4</v>
      </c>
      <c r="AC1503">
        <f>Sheet1!AC1503</f>
        <v>0.82501405553815998</v>
      </c>
      <c r="AD1503">
        <f>Sheet1!AD1503</f>
        <v>2.6131892329917701E-3</v>
      </c>
      <c r="AE1503">
        <f>Sheet1!AE1503</f>
        <v>5.5285267057423205E-4</v>
      </c>
      <c r="AF1503">
        <f>Sheet1!AF1503</f>
        <v>2.8023981481375701E-3</v>
      </c>
      <c r="AG1503">
        <f>Sheet1!AG1503</f>
        <v>-2.4402812367125699E-4</v>
      </c>
      <c r="AH1503">
        <f>Sheet1!AH1503</f>
        <v>1.4111569408842699</v>
      </c>
      <c r="AI1503">
        <f>Sheet1!AI1503</f>
        <v>8.7531786705111203E-4</v>
      </c>
      <c r="AJ1503">
        <f>Sheet1!AJ1503</f>
        <v>2.6758901696684898</v>
      </c>
      <c r="AK1503">
        <f>Sheet1!AK1503</f>
        <v>0.22254702389904499</v>
      </c>
      <c r="AL1503">
        <f>Sheet1!AL1503</f>
        <v>1.08426471770677E-3</v>
      </c>
      <c r="AM1503">
        <f>Sheet1!AM1503</f>
        <v>1.92108110356359E-4</v>
      </c>
      <c r="AN1503">
        <f>Sheet1!AN1503</f>
        <v>3.8614281859154499E-4</v>
      </c>
    </row>
    <row r="1504" spans="1:40" x14ac:dyDescent="0.25">
      <c r="A1504" t="str">
        <f>Sheet1!B1504</f>
        <v xml:space="preserve">c15_Grp1_DR3_Day10_CD3+ T Cells _37p </v>
      </c>
      <c r="B1504" t="str">
        <f>"Cluster "&amp;Sheet1!A1504</f>
        <v>Cluster 5160</v>
      </c>
      <c r="C1504">
        <f>Sheet1!C1504</f>
        <v>2</v>
      </c>
      <c r="D1504">
        <f>Sheet1!D1504</f>
        <v>2.2463074968818602E-3</v>
      </c>
      <c r="E1504">
        <f>Sheet1!E1504</f>
        <v>6.9748840235703199E-2</v>
      </c>
      <c r="F1504">
        <f>Sheet1!F1504</f>
        <v>4.4111795531739799E-5</v>
      </c>
      <c r="G1504">
        <f>Sheet1!G1504</f>
        <v>3.1601422382029698E-3</v>
      </c>
      <c r="H1504">
        <f>Sheet1!H1504</f>
        <v>0.22681891685465699</v>
      </c>
      <c r="I1504">
        <f>Sheet1!I1504</f>
        <v>5.93547811454796E-5</v>
      </c>
      <c r="J1504">
        <f>Sheet1!J1504</f>
        <v>2.5049945444484802E-3</v>
      </c>
      <c r="K1504">
        <f>Sheet1!K1504</f>
        <v>1.5131343331119399E-3</v>
      </c>
      <c r="L1504">
        <f>Sheet1!L1504</f>
        <v>-2.0011330538074099E-3</v>
      </c>
      <c r="M1504">
        <f>Sheet1!M1504</f>
        <v>3.2451647088139299E-3</v>
      </c>
      <c r="N1504">
        <f>Sheet1!N1504</f>
        <v>3.3837598573389499E-3</v>
      </c>
      <c r="O1504">
        <f>Sheet1!O1504</f>
        <v>4.8415427566362299E-4</v>
      </c>
      <c r="P1504">
        <f>Sheet1!P1504</f>
        <v>1.57516948501923E-3</v>
      </c>
      <c r="Q1504">
        <f>Sheet1!Q1504</f>
        <v>0.30106083476251599</v>
      </c>
      <c r="R1504">
        <f>Sheet1!R1504</f>
        <v>-1.3144137349625301E-4</v>
      </c>
      <c r="S1504">
        <f>Sheet1!S1504</f>
        <v>9.1879377248040505E-4</v>
      </c>
      <c r="T1504">
        <f>Sheet1!T1504</f>
        <v>0.13540743871864599</v>
      </c>
      <c r="U1504">
        <f>Sheet1!U1504</f>
        <v>9.802590154170249E-4</v>
      </c>
      <c r="V1504">
        <f>Sheet1!V1504</f>
        <v>0.397996276600939</v>
      </c>
      <c r="W1504">
        <f>Sheet1!W1504</f>
        <v>4.3709247286907402</v>
      </c>
      <c r="X1504">
        <f>Sheet1!X1504</f>
        <v>1.51296404172101</v>
      </c>
      <c r="Y1504">
        <f>Sheet1!Y1504</f>
        <v>4.5774528319982299E-3</v>
      </c>
      <c r="Z1504">
        <f>Sheet1!Z1504</f>
        <v>-1.00497545722054E-3</v>
      </c>
      <c r="AA1504">
        <f>Sheet1!AA1504</f>
        <v>0.119555393079238</v>
      </c>
      <c r="AB1504">
        <f>Sheet1!AB1504</f>
        <v>1.4032670444815399E-3</v>
      </c>
      <c r="AC1504">
        <f>Sheet1!AC1504</f>
        <v>0.23767753033462399</v>
      </c>
      <c r="AD1504">
        <f>Sheet1!AD1504</f>
        <v>0.53963186467589297</v>
      </c>
      <c r="AE1504">
        <f>Sheet1!AE1504</f>
        <v>1.0319747992361E-3</v>
      </c>
      <c r="AF1504">
        <f>Sheet1!AF1504</f>
        <v>0.928913809093872</v>
      </c>
      <c r="AG1504">
        <f>Sheet1!AG1504</f>
        <v>3.3543009066146802E-3</v>
      </c>
      <c r="AH1504">
        <f>Sheet1!AH1504</f>
        <v>1.7073844908437801</v>
      </c>
      <c r="AI1504">
        <f>Sheet1!AI1504</f>
        <v>3.6414599972946901E-3</v>
      </c>
      <c r="AJ1504">
        <f>Sheet1!AJ1504</f>
        <v>0.133016211981241</v>
      </c>
      <c r="AK1504">
        <f>Sheet1!AK1504</f>
        <v>0.15210698448440799</v>
      </c>
      <c r="AL1504">
        <f>Sheet1!AL1504</f>
        <v>4.1051278618890602E-3</v>
      </c>
      <c r="AM1504">
        <f>Sheet1!AM1504</f>
        <v>-2.2555200888191301E-4</v>
      </c>
      <c r="AN1504">
        <f>Sheet1!AN1504</f>
        <v>3.8512817419057298E-3</v>
      </c>
    </row>
    <row r="1505" spans="1:40" x14ac:dyDescent="0.25">
      <c r="A1505" t="str">
        <f>Sheet1!B1505</f>
        <v xml:space="preserve">c15_Grp1_DR3_Day10_CD3+ T Cells _37p </v>
      </c>
      <c r="B1505" t="str">
        <f>"Cluster "&amp;Sheet1!A1505</f>
        <v>Cluster 5161</v>
      </c>
      <c r="C1505">
        <f>Sheet1!C1505</f>
        <v>5</v>
      </c>
      <c r="D1505">
        <f>Sheet1!D1505</f>
        <v>-1.30121425016043E-4</v>
      </c>
      <c r="E1505">
        <f>Sheet1!E1505</f>
        <v>1.6516187030949501</v>
      </c>
      <c r="F1505">
        <f>Sheet1!F1505</f>
        <v>9.12049821690737E-4</v>
      </c>
      <c r="G1505">
        <f>Sheet1!G1505</f>
        <v>2.7730175117333998E-4</v>
      </c>
      <c r="H1505">
        <f>Sheet1!H1505</f>
        <v>1.06422071330883E-3</v>
      </c>
      <c r="I1505">
        <f>Sheet1!I1505</f>
        <v>2.8667341433811699E-3</v>
      </c>
      <c r="J1505">
        <f>Sheet1!J1505</f>
        <v>2.7500604586049898E-3</v>
      </c>
      <c r="K1505">
        <f>Sheet1!K1505</f>
        <v>2.58509762418378</v>
      </c>
      <c r="L1505">
        <f>Sheet1!L1505</f>
        <v>1.82979417950444E-3</v>
      </c>
      <c r="M1505">
        <f>Sheet1!M1505</f>
        <v>3.1665366674072802E-4</v>
      </c>
      <c r="N1505">
        <f>Sheet1!N1505</f>
        <v>-4.4359628188284201E-5</v>
      </c>
      <c r="O1505">
        <f>Sheet1!O1505</f>
        <v>7.5746551449022801E-4</v>
      </c>
      <c r="P1505">
        <f>Sheet1!P1505</f>
        <v>9.1585115431914803E-4</v>
      </c>
      <c r="Q1505">
        <f>Sheet1!Q1505</f>
        <v>4.6076868849289796E-3</v>
      </c>
      <c r="R1505">
        <f>Sheet1!R1505</f>
        <v>-8.9834345077949599E-4</v>
      </c>
      <c r="S1505">
        <f>Sheet1!S1505</f>
        <v>-7.1792983685031199E-4</v>
      </c>
      <c r="T1505">
        <f>Sheet1!T1505</f>
        <v>0.412621166573299</v>
      </c>
      <c r="U1505">
        <f>Sheet1!U1505</f>
        <v>2.5247395909680099</v>
      </c>
      <c r="V1505">
        <f>Sheet1!V1505</f>
        <v>1.6310174546667999</v>
      </c>
      <c r="W1505">
        <f>Sheet1!W1505</f>
        <v>-4.3845854194148499E-3</v>
      </c>
      <c r="X1505">
        <f>Sheet1!X1505</f>
        <v>1.77956421365814E-3</v>
      </c>
      <c r="Y1505">
        <f>Sheet1!Y1505</f>
        <v>-1.0722295720035099E-3</v>
      </c>
      <c r="Z1505">
        <f>Sheet1!Z1505</f>
        <v>1.5268262767230401E-3</v>
      </c>
      <c r="AA1505">
        <f>Sheet1!AA1505</f>
        <v>4.6326634875005698E-2</v>
      </c>
      <c r="AB1505">
        <f>Sheet1!AB1505</f>
        <v>2.8386265972653499E-3</v>
      </c>
      <c r="AC1505">
        <f>Sheet1!AC1505</f>
        <v>1.91463846738638E-3</v>
      </c>
      <c r="AD1505">
        <f>Sheet1!AD1505</f>
        <v>1.90153025850883E-3</v>
      </c>
      <c r="AE1505">
        <f>Sheet1!AE1505</f>
        <v>-1.07517403174748E-3</v>
      </c>
      <c r="AF1505">
        <f>Sheet1!AF1505</f>
        <v>1.10018392802203</v>
      </c>
      <c r="AG1505">
        <f>Sheet1!AG1505</f>
        <v>2.3305620109115598E-3</v>
      </c>
      <c r="AH1505">
        <f>Sheet1!AH1505</f>
        <v>0.61702350700201902</v>
      </c>
      <c r="AI1505">
        <f>Sheet1!AI1505</f>
        <v>1.46338503918989E-3</v>
      </c>
      <c r="AJ1505">
        <f>Sheet1!AJ1505</f>
        <v>1.02716273837994E-3</v>
      </c>
      <c r="AK1505">
        <f>Sheet1!AK1505</f>
        <v>1.74839916897802E-3</v>
      </c>
      <c r="AL1505">
        <f>Sheet1!AL1505</f>
        <v>4.1260460672377399E-4</v>
      </c>
      <c r="AM1505">
        <f>Sheet1!AM1505</f>
        <v>7.2956100594524895E-4</v>
      </c>
      <c r="AN1505">
        <f>Sheet1!AN1505</f>
        <v>9.9092009713307996E-4</v>
      </c>
    </row>
    <row r="1506" spans="1:40" x14ac:dyDescent="0.25">
      <c r="A1506" t="str">
        <f>Sheet1!B1506</f>
        <v xml:space="preserve">c15_Grp1_DR3_Day10_CD3+ T Cells _37p </v>
      </c>
      <c r="B1506" t="str">
        <f>"Cluster "&amp;Sheet1!A1506</f>
        <v>Cluster 5162</v>
      </c>
      <c r="C1506">
        <f>Sheet1!C1506</f>
        <v>18</v>
      </c>
      <c r="D1506">
        <f>Sheet1!D1506</f>
        <v>-2.72772663463052E-5</v>
      </c>
      <c r="E1506">
        <f>Sheet1!E1506</f>
        <v>0.35192699003716998</v>
      </c>
      <c r="F1506">
        <f>Sheet1!F1506</f>
        <v>1.4132245699759901E-3</v>
      </c>
      <c r="G1506">
        <f>Sheet1!G1506</f>
        <v>6.5873500621576599E-4</v>
      </c>
      <c r="H1506">
        <f>Sheet1!H1506</f>
        <v>9.5958234287560503E-4</v>
      </c>
      <c r="I1506">
        <f>Sheet1!I1506</f>
        <v>1.1213337727953899E-3</v>
      </c>
      <c r="J1506">
        <f>Sheet1!J1506</f>
        <v>2.4731596449237698E-4</v>
      </c>
      <c r="K1506">
        <f>Sheet1!K1506</f>
        <v>4.3112183089018198E-4</v>
      </c>
      <c r="L1506">
        <f>Sheet1!L1506</f>
        <v>2.6400239163120701E-3</v>
      </c>
      <c r="M1506">
        <f>Sheet1!M1506</f>
        <v>-7.3831114261678499E-4</v>
      </c>
      <c r="N1506">
        <f>Sheet1!N1506</f>
        <v>1.30293857543894E-3</v>
      </c>
      <c r="O1506">
        <f>Sheet1!O1506</f>
        <v>1.42285831334264E-3</v>
      </c>
      <c r="P1506">
        <f>Sheet1!P1506</f>
        <v>2.59704115924288E-4</v>
      </c>
      <c r="Q1506">
        <f>Sheet1!Q1506</f>
        <v>1.34495252290333E-3</v>
      </c>
      <c r="R1506">
        <f>Sheet1!R1506</f>
        <v>9.1710770256911401E-4</v>
      </c>
      <c r="S1506">
        <f>Sheet1!S1506</f>
        <v>-1.10286644033204E-4</v>
      </c>
      <c r="T1506">
        <f>Sheet1!T1506</f>
        <v>3.1347567517587098E-3</v>
      </c>
      <c r="U1506">
        <f>Sheet1!U1506</f>
        <v>1.5219425293928599</v>
      </c>
      <c r="V1506">
        <f>Sheet1!V1506</f>
        <v>1.22176894702238</v>
      </c>
      <c r="W1506">
        <f>Sheet1!W1506</f>
        <v>3.9594612265409701</v>
      </c>
      <c r="X1506">
        <f>Sheet1!X1506</f>
        <v>0.97484686084505401</v>
      </c>
      <c r="Y1506">
        <f>Sheet1!Y1506</f>
        <v>4.5668844439123699E-4</v>
      </c>
      <c r="Z1506">
        <f>Sheet1!Z1506</f>
        <v>2.2397284003416E-3</v>
      </c>
      <c r="AA1506">
        <f>Sheet1!AA1506</f>
        <v>1.8633269058561801</v>
      </c>
      <c r="AB1506">
        <f>Sheet1!AB1506</f>
        <v>0.19105554788555101</v>
      </c>
      <c r="AC1506">
        <f>Sheet1!AC1506</f>
        <v>1.8314316683215E-3</v>
      </c>
      <c r="AD1506">
        <f>Sheet1!AD1506</f>
        <v>1.6774766927514599E-3</v>
      </c>
      <c r="AE1506">
        <f>Sheet1!AE1506</f>
        <v>2.3014035753746799E-5</v>
      </c>
      <c r="AF1506">
        <f>Sheet1!AF1506</f>
        <v>2.0071682426401E-3</v>
      </c>
      <c r="AG1506">
        <f>Sheet1!AG1506</f>
        <v>-1.8399128363786602E-5</v>
      </c>
      <c r="AH1506">
        <f>Sheet1!AH1506</f>
        <v>0.434192290525867</v>
      </c>
      <c r="AI1506">
        <f>Sheet1!AI1506</f>
        <v>3.1483070149755502E-4</v>
      </c>
      <c r="AJ1506">
        <f>Sheet1!AJ1506</f>
        <v>1.51018768640734</v>
      </c>
      <c r="AK1506">
        <f>Sheet1!AK1506</f>
        <v>4.1227464918952399E-4</v>
      </c>
      <c r="AL1506">
        <f>Sheet1!AL1506</f>
        <v>4.0754513404416698E-4</v>
      </c>
      <c r="AM1506">
        <f>Sheet1!AM1506</f>
        <v>5.4398408098936296E-4</v>
      </c>
      <c r="AN1506">
        <f>Sheet1!AN1506</f>
        <v>3.1532652263425201E-4</v>
      </c>
    </row>
    <row r="1507" spans="1:40" x14ac:dyDescent="0.25">
      <c r="A1507" t="str">
        <f>Sheet1!B1507</f>
        <v xml:space="preserve">c15_Grp1_DR3_Day10_CD3+ T Cells _37p </v>
      </c>
      <c r="B1507" t="str">
        <f>"Cluster "&amp;Sheet1!A1507</f>
        <v>Cluster 5163</v>
      </c>
      <c r="C1507">
        <f>Sheet1!C1507</f>
        <v>21</v>
      </c>
      <c r="D1507">
        <f>Sheet1!D1507</f>
        <v>9.9662284223231792E-4</v>
      </c>
      <c r="E1507">
        <f>Sheet1!E1507</f>
        <v>0.27245931452615402</v>
      </c>
      <c r="F1507">
        <f>Sheet1!F1507</f>
        <v>-4.5744536264900197E-5</v>
      </c>
      <c r="G1507">
        <f>Sheet1!G1507</f>
        <v>-1.7345217608690699E-3</v>
      </c>
      <c r="H1507">
        <f>Sheet1!H1507</f>
        <v>-8.55097633772798E-4</v>
      </c>
      <c r="I1507">
        <f>Sheet1!I1507</f>
        <v>-3.69351739837119E-4</v>
      </c>
      <c r="J1507">
        <f>Sheet1!J1507</f>
        <v>5.4207062711950603E-4</v>
      </c>
      <c r="K1507">
        <f>Sheet1!K1507</f>
        <v>-5.2313684779176995E-4</v>
      </c>
      <c r="L1507">
        <f>Sheet1!L1507</f>
        <v>1.2311761774240699</v>
      </c>
      <c r="M1507">
        <f>Sheet1!M1507</f>
        <v>-1.2872619488116E-4</v>
      </c>
      <c r="N1507">
        <f>Sheet1!N1507</f>
        <v>1.84234059066732E-3</v>
      </c>
      <c r="O1507">
        <f>Sheet1!O1507</f>
        <v>4.7506948880885402E-4</v>
      </c>
      <c r="P1507">
        <f>Sheet1!P1507</f>
        <v>9.0033946206325495E-4</v>
      </c>
      <c r="Q1507">
        <f>Sheet1!Q1507</f>
        <v>3.4887273240544001E-3</v>
      </c>
      <c r="R1507">
        <f>Sheet1!R1507</f>
        <v>-3.2326449845843699E-4</v>
      </c>
      <c r="S1507">
        <f>Sheet1!S1507</f>
        <v>6.3023495972174296E-4</v>
      </c>
      <c r="T1507">
        <f>Sheet1!T1507</f>
        <v>1.40233269342051</v>
      </c>
      <c r="U1507">
        <f>Sheet1!U1507</f>
        <v>1.33970544411471</v>
      </c>
      <c r="V1507">
        <f>Sheet1!V1507</f>
        <v>1.3665596250124901</v>
      </c>
      <c r="W1507">
        <f>Sheet1!W1507</f>
        <v>3.7566008181391499</v>
      </c>
      <c r="X1507">
        <f>Sheet1!X1507</f>
        <v>3.1312093304312602E-2</v>
      </c>
      <c r="Y1507">
        <f>Sheet1!Y1507</f>
        <v>-3.5982150027372601E-4</v>
      </c>
      <c r="Z1507">
        <f>Sheet1!Z1507</f>
        <v>1.03178076801905E-3</v>
      </c>
      <c r="AA1507">
        <f>Sheet1!AA1507</f>
        <v>6.1721132310345297</v>
      </c>
      <c r="AB1507">
        <f>Sheet1!AB1507</f>
        <v>0.97270940358720803</v>
      </c>
      <c r="AC1507">
        <f>Sheet1!AC1507</f>
        <v>3.6585150558679901E-3</v>
      </c>
      <c r="AD1507">
        <f>Sheet1!AD1507</f>
        <v>1.1938182093247699E-3</v>
      </c>
      <c r="AE1507">
        <f>Sheet1!AE1507</f>
        <v>-1.2737209601528701E-3</v>
      </c>
      <c r="AF1507">
        <f>Sheet1!AF1507</f>
        <v>0.16339418844401399</v>
      </c>
      <c r="AG1507">
        <f>Sheet1!AG1507</f>
        <v>4.3461211769178499E-4</v>
      </c>
      <c r="AH1507">
        <f>Sheet1!AH1507</f>
        <v>0.74641594653012</v>
      </c>
      <c r="AI1507">
        <f>Sheet1!AI1507</f>
        <v>-6.8736455918687702E-4</v>
      </c>
      <c r="AJ1507">
        <f>Sheet1!AJ1507</f>
        <v>2.9207890705469701</v>
      </c>
      <c r="AK1507">
        <f>Sheet1!AK1507</f>
        <v>6.3882736280964594E-2</v>
      </c>
      <c r="AL1507">
        <f>Sheet1!AL1507</f>
        <v>1.3813507153594799E-3</v>
      </c>
      <c r="AM1507">
        <f>Sheet1!AM1507</f>
        <v>8.5840515532005501E-4</v>
      </c>
      <c r="AN1507">
        <f>Sheet1!AN1507</f>
        <v>-2.1053972498494199E-5</v>
      </c>
    </row>
    <row r="1508" spans="1:40" x14ac:dyDescent="0.25">
      <c r="A1508" t="str">
        <f>Sheet1!B1508</f>
        <v xml:space="preserve">c15_Grp1_DR3_Day10_CD3+ T Cells _37p </v>
      </c>
      <c r="B1508" t="str">
        <f>"Cluster "&amp;Sheet1!A1508</f>
        <v>Cluster 5164</v>
      </c>
      <c r="C1508">
        <f>Sheet1!C1508</f>
        <v>3</v>
      </c>
      <c r="D1508">
        <f>Sheet1!D1508</f>
        <v>-1.28344589774838E-3</v>
      </c>
      <c r="E1508">
        <f>Sheet1!E1508</f>
        <v>1.7610377392744401E-3</v>
      </c>
      <c r="F1508">
        <f>Sheet1!F1508</f>
        <v>0.13504119583330901</v>
      </c>
      <c r="G1508">
        <f>Sheet1!G1508</f>
        <v>-8.31443775254607E-4</v>
      </c>
      <c r="H1508">
        <f>Sheet1!H1508</f>
        <v>1.31474451737367E-3</v>
      </c>
      <c r="I1508">
        <f>Sheet1!I1508</f>
        <v>-4.9200773320803198E-4</v>
      </c>
      <c r="J1508">
        <f>Sheet1!J1508</f>
        <v>-1.74980403580622E-4</v>
      </c>
      <c r="K1508">
        <f>Sheet1!K1508</f>
        <v>2.1641733345487801</v>
      </c>
      <c r="L1508">
        <f>Sheet1!L1508</f>
        <v>0.99950958177938998</v>
      </c>
      <c r="M1508">
        <f>Sheet1!M1508</f>
        <v>4.0721620807926302E-3</v>
      </c>
      <c r="N1508">
        <f>Sheet1!N1508</f>
        <v>-1.80685037689897E-3</v>
      </c>
      <c r="O1508">
        <f>Sheet1!O1508</f>
        <v>-1.91631941123188E-3</v>
      </c>
      <c r="P1508">
        <f>Sheet1!P1508</f>
        <v>-2.2171735663828402E-3</v>
      </c>
      <c r="Q1508">
        <f>Sheet1!Q1508</f>
        <v>2.3948883359480399E-4</v>
      </c>
      <c r="R1508">
        <f>Sheet1!R1508</f>
        <v>1.9716172059587602E-3</v>
      </c>
      <c r="S1508">
        <f>Sheet1!S1508</f>
        <v>4.2372556934239502E-4</v>
      </c>
      <c r="T1508">
        <f>Sheet1!T1508</f>
        <v>2.4295014205938398E-2</v>
      </c>
      <c r="U1508">
        <f>Sheet1!U1508</f>
        <v>0.81480295095032096</v>
      </c>
      <c r="V1508">
        <f>Sheet1!V1508</f>
        <v>0.95405323555298205</v>
      </c>
      <c r="W1508">
        <f>Sheet1!W1508</f>
        <v>1.4902653245427401E-3</v>
      </c>
      <c r="X1508">
        <f>Sheet1!X1508</f>
        <v>0.41368194755238202</v>
      </c>
      <c r="Y1508">
        <f>Sheet1!Y1508</f>
        <v>6.08291761043801E-6</v>
      </c>
      <c r="Z1508">
        <f>Sheet1!Z1508</f>
        <v>1.6474374232306899E-3</v>
      </c>
      <c r="AA1508">
        <f>Sheet1!AA1508</f>
        <v>4.215435943258</v>
      </c>
      <c r="AB1508">
        <f>Sheet1!AB1508</f>
        <v>0.32710223037962399</v>
      </c>
      <c r="AC1508">
        <f>Sheet1!AC1508</f>
        <v>-2.8505816504724598E-3</v>
      </c>
      <c r="AD1508">
        <f>Sheet1!AD1508</f>
        <v>-3.4358459853162E-3</v>
      </c>
      <c r="AE1508">
        <f>Sheet1!AE1508</f>
        <v>-8.51749587431862E-4</v>
      </c>
      <c r="AF1508">
        <f>Sheet1!AF1508</f>
        <v>4.5512592675226398E-4</v>
      </c>
      <c r="AG1508">
        <f>Sheet1!AG1508</f>
        <v>1.1250985453565899E-3</v>
      </c>
      <c r="AH1508">
        <f>Sheet1!AH1508</f>
        <v>0.15542725661923701</v>
      </c>
      <c r="AI1508">
        <f>Sheet1!AI1508</f>
        <v>-3.5466130396609999E-3</v>
      </c>
      <c r="AJ1508">
        <f>Sheet1!AJ1508</f>
        <v>2.40042823817051E-4</v>
      </c>
      <c r="AK1508">
        <f>Sheet1!AK1508</f>
        <v>-2.1435759234606599E-3</v>
      </c>
      <c r="AL1508">
        <f>Sheet1!AL1508</f>
        <v>-8.0437201538221799E-4</v>
      </c>
      <c r="AM1508">
        <f>Sheet1!AM1508</f>
        <v>3.5005453194119997E-2</v>
      </c>
      <c r="AN1508">
        <f>Sheet1!AN1508</f>
        <v>-1.11545313421515E-3</v>
      </c>
    </row>
    <row r="1509" spans="1:40" x14ac:dyDescent="0.25">
      <c r="A1509" t="str">
        <f>Sheet1!B1509</f>
        <v xml:space="preserve">c15_Grp1_DR3_Day10_CD3+ T Cells _37p </v>
      </c>
      <c r="B1509" t="str">
        <f>"Cluster "&amp;Sheet1!A1509</f>
        <v>Cluster 5165</v>
      </c>
      <c r="C1509">
        <f>Sheet1!C1509</f>
        <v>22</v>
      </c>
      <c r="D1509">
        <f>Sheet1!D1509</f>
        <v>1.77783091136334E-3</v>
      </c>
      <c r="E1509">
        <f>Sheet1!E1509</f>
        <v>8.4885828264760294E-2</v>
      </c>
      <c r="F1509">
        <f>Sheet1!F1509</f>
        <v>2.2548709517830899E-4</v>
      </c>
      <c r="G1509">
        <f>Sheet1!G1509</f>
        <v>3.5921280655498299E-4</v>
      </c>
      <c r="H1509">
        <f>Sheet1!H1509</f>
        <v>2.2740743564053501E-4</v>
      </c>
      <c r="I1509">
        <f>Sheet1!I1509</f>
        <v>-4.71844042212562E-5</v>
      </c>
      <c r="J1509">
        <f>Sheet1!J1509</f>
        <v>3.5523400984904201E-5</v>
      </c>
      <c r="K1509">
        <f>Sheet1!K1509</f>
        <v>1.0291127965121E-4</v>
      </c>
      <c r="L1509">
        <f>Sheet1!L1509</f>
        <v>1.84567284177823</v>
      </c>
      <c r="M1509">
        <f>Sheet1!M1509</f>
        <v>-2.9398749803182802E-4</v>
      </c>
      <c r="N1509">
        <f>Sheet1!N1509</f>
        <v>1.1394660880063899E-3</v>
      </c>
      <c r="O1509">
        <f>Sheet1!O1509</f>
        <v>-1.80193065575748E-4</v>
      </c>
      <c r="P1509">
        <f>Sheet1!P1509</f>
        <v>-1.8830015457113499E-4</v>
      </c>
      <c r="Q1509">
        <f>Sheet1!Q1509</f>
        <v>-1.53848413989262E-4</v>
      </c>
      <c r="R1509">
        <f>Sheet1!R1509</f>
        <v>-5.5426029830465398E-4</v>
      </c>
      <c r="S1509">
        <f>Sheet1!S1509</f>
        <v>2.5937037725680301E-3</v>
      </c>
      <c r="T1509">
        <f>Sheet1!T1509</f>
        <v>0.15008054697654599</v>
      </c>
      <c r="U1509">
        <f>Sheet1!U1509</f>
        <v>1.2602861977033299</v>
      </c>
      <c r="V1509">
        <f>Sheet1!V1509</f>
        <v>0.81639429980501499</v>
      </c>
      <c r="W1509">
        <f>Sheet1!W1509</f>
        <v>3.89782765163018</v>
      </c>
      <c r="X1509">
        <f>Sheet1!X1509</f>
        <v>0.29276792209549002</v>
      </c>
      <c r="Y1509">
        <f>Sheet1!Y1509</f>
        <v>6.9185759034519302E-4</v>
      </c>
      <c r="Z1509">
        <f>Sheet1!Z1509</f>
        <v>1.6612902719946E-3</v>
      </c>
      <c r="AA1509">
        <f>Sheet1!AA1509</f>
        <v>1.80388853810196</v>
      </c>
      <c r="AB1509">
        <f>Sheet1!AB1509</f>
        <v>4.4815094346872903E-3</v>
      </c>
      <c r="AC1509">
        <f>Sheet1!AC1509</f>
        <v>4.2642686295632101E-2</v>
      </c>
      <c r="AD1509">
        <f>Sheet1!AD1509</f>
        <v>1.7713970243013599E-4</v>
      </c>
      <c r="AE1509">
        <f>Sheet1!AE1509</f>
        <v>-2.0838366247721501E-4</v>
      </c>
      <c r="AF1509">
        <f>Sheet1!AF1509</f>
        <v>2.1012925233575E-3</v>
      </c>
      <c r="AG1509">
        <f>Sheet1!AG1509</f>
        <v>1.25099041760581E-3</v>
      </c>
      <c r="AH1509">
        <f>Sheet1!AH1509</f>
        <v>1.01423838651803</v>
      </c>
      <c r="AI1509">
        <f>Sheet1!AI1509</f>
        <v>7.13204909411954E-4</v>
      </c>
      <c r="AJ1509">
        <f>Sheet1!AJ1509</f>
        <v>2.8646926247984101</v>
      </c>
      <c r="AK1509">
        <f>Sheet1!AK1509</f>
        <v>4.7413440199585197E-2</v>
      </c>
      <c r="AL1509">
        <f>Sheet1!AL1509</f>
        <v>1.10145335998501E-4</v>
      </c>
      <c r="AM1509">
        <f>Sheet1!AM1509</f>
        <v>1.15087438434061E-3</v>
      </c>
      <c r="AN1509">
        <f>Sheet1!AN1509</f>
        <v>7.1113122052458096E-4</v>
      </c>
    </row>
    <row r="1510" spans="1:40" x14ac:dyDescent="0.25">
      <c r="A1510" t="str">
        <f>Sheet1!B1510</f>
        <v xml:space="preserve">c15_Grp1_DR3_Day10_CD3+ T Cells _37p </v>
      </c>
      <c r="B1510" t="str">
        <f>"Cluster "&amp;Sheet1!A1510</f>
        <v>Cluster 5166</v>
      </c>
      <c r="C1510">
        <f>Sheet1!C1510</f>
        <v>32</v>
      </c>
      <c r="D1510">
        <f>Sheet1!D1510</f>
        <v>1.1031954827773699E-3</v>
      </c>
      <c r="E1510">
        <f>Sheet1!E1510</f>
        <v>3.1941499671302902E-3</v>
      </c>
      <c r="F1510">
        <f>Sheet1!F1510</f>
        <v>6.6122605751858202E-4</v>
      </c>
      <c r="G1510">
        <f>Sheet1!G1510</f>
        <v>1.50817309203665E-3</v>
      </c>
      <c r="H1510">
        <f>Sheet1!H1510</f>
        <v>4.0919237485545598E-4</v>
      </c>
      <c r="I1510">
        <f>Sheet1!I1510</f>
        <v>8.3014236047282701E-4</v>
      </c>
      <c r="J1510">
        <f>Sheet1!J1510</f>
        <v>4.6199786952249601E-4</v>
      </c>
      <c r="K1510">
        <f>Sheet1!K1510</f>
        <v>1.7105201061632499E-3</v>
      </c>
      <c r="L1510">
        <f>Sheet1!L1510</f>
        <v>1.50279805902817</v>
      </c>
      <c r="M1510">
        <f>Sheet1!M1510</f>
        <v>1.46827872617972E-4</v>
      </c>
      <c r="N1510">
        <f>Sheet1!N1510</f>
        <v>2.8437844540781599E-3</v>
      </c>
      <c r="O1510">
        <f>Sheet1!O1510</f>
        <v>-9.8906296913031807E-4</v>
      </c>
      <c r="P1510">
        <f>Sheet1!P1510</f>
        <v>7.7900786184302605E-4</v>
      </c>
      <c r="Q1510">
        <f>Sheet1!Q1510</f>
        <v>0.68134956459432305</v>
      </c>
      <c r="R1510">
        <f>Sheet1!R1510</f>
        <v>1.4901163701367599E-4</v>
      </c>
      <c r="S1510">
        <f>Sheet1!S1510</f>
        <v>9.4814503137145996E-4</v>
      </c>
      <c r="T1510">
        <f>Sheet1!T1510</f>
        <v>0.60760855645079803</v>
      </c>
      <c r="U1510">
        <f>Sheet1!U1510</f>
        <v>0.36352335963003601</v>
      </c>
      <c r="V1510">
        <f>Sheet1!V1510</f>
        <v>0.75138414860137503</v>
      </c>
      <c r="W1510">
        <f>Sheet1!W1510</f>
        <v>2.1406131783275799</v>
      </c>
      <c r="X1510">
        <f>Sheet1!X1510</f>
        <v>1.9673138531860501E-3</v>
      </c>
      <c r="Y1510">
        <f>Sheet1!Y1510</f>
        <v>4.9719786115473802E-4</v>
      </c>
      <c r="Z1510">
        <f>Sheet1!Z1510</f>
        <v>2.6486987394523702E-4</v>
      </c>
      <c r="AA1510">
        <f>Sheet1!AA1510</f>
        <v>2.1557734347738098</v>
      </c>
      <c r="AB1510">
        <f>Sheet1!AB1510</f>
        <v>1.0877031223573099</v>
      </c>
      <c r="AC1510">
        <f>Sheet1!AC1510</f>
        <v>2.27330534623075</v>
      </c>
      <c r="AD1510">
        <f>Sheet1!AD1510</f>
        <v>1.49159327562599E-3</v>
      </c>
      <c r="AE1510">
        <f>Sheet1!AE1510</f>
        <v>1.01953894167043E-3</v>
      </c>
      <c r="AF1510">
        <f>Sheet1!AF1510</f>
        <v>3.6875473844100002</v>
      </c>
      <c r="AG1510">
        <f>Sheet1!AG1510</f>
        <v>3.1086941921333101E-4</v>
      </c>
      <c r="AH1510">
        <f>Sheet1!AH1510</f>
        <v>0.29797679126482501</v>
      </c>
      <c r="AI1510">
        <f>Sheet1!AI1510</f>
        <v>-4.0046197162329698E-5</v>
      </c>
      <c r="AJ1510">
        <f>Sheet1!AJ1510</f>
        <v>3.6226051593200999</v>
      </c>
      <c r="AK1510">
        <f>Sheet1!AK1510</f>
        <v>0.36309588402812698</v>
      </c>
      <c r="AL1510">
        <f>Sheet1!AL1510</f>
        <v>-5.1373148833435095E-4</v>
      </c>
      <c r="AM1510">
        <f>Sheet1!AM1510</f>
        <v>3.70437899027856E-3</v>
      </c>
      <c r="AN1510">
        <f>Sheet1!AN1510</f>
        <v>1.5495429160456201E-3</v>
      </c>
    </row>
    <row r="1511" spans="1:40" x14ac:dyDescent="0.25">
      <c r="A1511" t="str">
        <f>Sheet1!B1511</f>
        <v xml:space="preserve">c15_Grp1_DR3_Day10_CD3+ T Cells _37p </v>
      </c>
      <c r="B1511" t="str">
        <f>"Cluster "&amp;Sheet1!A1511</f>
        <v>Cluster 5167</v>
      </c>
      <c r="C1511">
        <f>Sheet1!C1511</f>
        <v>14</v>
      </c>
      <c r="D1511">
        <f>Sheet1!D1511</f>
        <v>2.7730646201195798E-3</v>
      </c>
      <c r="E1511">
        <f>Sheet1!E1511</f>
        <v>0.31025460231433599</v>
      </c>
      <c r="F1511">
        <f>Sheet1!F1511</f>
        <v>5.9596722061905198E-6</v>
      </c>
      <c r="G1511">
        <f>Sheet1!G1511</f>
        <v>-6.2302951616635102E-5</v>
      </c>
      <c r="H1511">
        <f>Sheet1!H1511</f>
        <v>9.5746613821757008E-6</v>
      </c>
      <c r="I1511">
        <f>Sheet1!I1511</f>
        <v>2.70185735478777E-5</v>
      </c>
      <c r="J1511">
        <f>Sheet1!J1511</f>
        <v>2.3376140172282601E-4</v>
      </c>
      <c r="K1511">
        <f>Sheet1!K1511</f>
        <v>2.3825800267516501</v>
      </c>
      <c r="L1511">
        <f>Sheet1!L1511</f>
        <v>4.7067464345857797</v>
      </c>
      <c r="M1511">
        <f>Sheet1!M1511</f>
        <v>3.04422003030932E-3</v>
      </c>
      <c r="N1511">
        <f>Sheet1!N1511</f>
        <v>0.724161001304098</v>
      </c>
      <c r="O1511">
        <f>Sheet1!O1511</f>
        <v>6.8278586990402196E-4</v>
      </c>
      <c r="P1511">
        <f>Sheet1!P1511</f>
        <v>-1.00719902636999E-3</v>
      </c>
      <c r="Q1511">
        <f>Sheet1!Q1511</f>
        <v>1.53993619464944E-3</v>
      </c>
      <c r="R1511">
        <f>Sheet1!R1511</f>
        <v>1.6220776576043401E-3</v>
      </c>
      <c r="S1511">
        <f>Sheet1!S1511</f>
        <v>1.2539449237045999E-3</v>
      </c>
      <c r="T1511">
        <f>Sheet1!T1511</f>
        <v>0.14557309183916001</v>
      </c>
      <c r="U1511">
        <f>Sheet1!U1511</f>
        <v>3.8227941864111001E-3</v>
      </c>
      <c r="V1511">
        <f>Sheet1!V1511</f>
        <v>0.99827333872301904</v>
      </c>
      <c r="W1511">
        <f>Sheet1!W1511</f>
        <v>9.2272886415574397E-4</v>
      </c>
      <c r="X1511">
        <f>Sheet1!X1511</f>
        <v>1.25266613723849E-2</v>
      </c>
      <c r="Y1511">
        <f>Sheet1!Y1511</f>
        <v>1.5298413029083101E-5</v>
      </c>
      <c r="Z1511">
        <f>Sheet1!Z1511</f>
        <v>2.1199048859862801E-4</v>
      </c>
      <c r="AA1511">
        <f>Sheet1!AA1511</f>
        <v>0.14726217396974001</v>
      </c>
      <c r="AB1511">
        <f>Sheet1!AB1511</f>
        <v>1.89900627284996E-3</v>
      </c>
      <c r="AC1511">
        <f>Sheet1!AC1511</f>
        <v>2.9932242765360801E-3</v>
      </c>
      <c r="AD1511">
        <f>Sheet1!AD1511</f>
        <v>4.3361334015300901E-4</v>
      </c>
      <c r="AE1511">
        <f>Sheet1!AE1511</f>
        <v>1.1981666398112299E-3</v>
      </c>
      <c r="AF1511">
        <f>Sheet1!AF1511</f>
        <v>0.25878600028927801</v>
      </c>
      <c r="AG1511">
        <f>Sheet1!AG1511</f>
        <v>2.0627895480537502E-3</v>
      </c>
      <c r="AH1511">
        <f>Sheet1!AH1511</f>
        <v>0.77599207028384998</v>
      </c>
      <c r="AI1511">
        <f>Sheet1!AI1511</f>
        <v>2.2704306714606101E-3</v>
      </c>
      <c r="AJ1511">
        <f>Sheet1!AJ1511</f>
        <v>3.83950963659818</v>
      </c>
      <c r="AK1511">
        <f>Sheet1!AK1511</f>
        <v>0.42729419805973601</v>
      </c>
      <c r="AL1511">
        <f>Sheet1!AL1511</f>
        <v>-9.8895027613664799E-4</v>
      </c>
      <c r="AM1511">
        <f>Sheet1!AM1511</f>
        <v>6.3563149863051405E-4</v>
      </c>
      <c r="AN1511">
        <f>Sheet1!AN1511</f>
        <v>-4.0423267745359997E-4</v>
      </c>
    </row>
    <row r="1512" spans="1:40" x14ac:dyDescent="0.25">
      <c r="A1512" t="str">
        <f>Sheet1!B1512</f>
        <v xml:space="preserve">c15_Grp1_DR3_Day10_CD3+ T Cells _37p </v>
      </c>
      <c r="B1512" t="str">
        <f>"Cluster "&amp;Sheet1!A1512</f>
        <v>Cluster 5168</v>
      </c>
      <c r="C1512">
        <f>Sheet1!C1512</f>
        <v>0</v>
      </c>
      <c r="D1512">
        <f>Sheet1!D1512</f>
        <v>0</v>
      </c>
      <c r="E1512">
        <f>Sheet1!E1512</f>
        <v>0</v>
      </c>
      <c r="F1512">
        <f>Sheet1!F1512</f>
        <v>0</v>
      </c>
      <c r="G1512">
        <f>Sheet1!G1512</f>
        <v>0</v>
      </c>
      <c r="H1512">
        <f>Sheet1!H1512</f>
        <v>0</v>
      </c>
      <c r="I1512">
        <f>Sheet1!I1512</f>
        <v>0</v>
      </c>
      <c r="J1512">
        <f>Sheet1!J1512</f>
        <v>0</v>
      </c>
      <c r="K1512">
        <f>Sheet1!K1512</f>
        <v>0</v>
      </c>
      <c r="L1512">
        <f>Sheet1!L1512</f>
        <v>0</v>
      </c>
      <c r="M1512">
        <f>Sheet1!M1512</f>
        <v>0</v>
      </c>
      <c r="N1512">
        <f>Sheet1!N1512</f>
        <v>0</v>
      </c>
      <c r="O1512">
        <f>Sheet1!O1512</f>
        <v>0</v>
      </c>
      <c r="P1512">
        <f>Sheet1!P1512</f>
        <v>0</v>
      </c>
      <c r="Q1512">
        <f>Sheet1!Q1512</f>
        <v>0</v>
      </c>
      <c r="R1512">
        <f>Sheet1!R1512</f>
        <v>0</v>
      </c>
      <c r="S1512">
        <f>Sheet1!S1512</f>
        <v>0</v>
      </c>
      <c r="T1512">
        <f>Sheet1!T1512</f>
        <v>0</v>
      </c>
      <c r="U1512">
        <f>Sheet1!U1512</f>
        <v>0</v>
      </c>
      <c r="V1512">
        <f>Sheet1!V1512</f>
        <v>0</v>
      </c>
      <c r="W1512">
        <f>Sheet1!W1512</f>
        <v>0</v>
      </c>
      <c r="X1512">
        <f>Sheet1!X1512</f>
        <v>0</v>
      </c>
      <c r="Y1512">
        <f>Sheet1!Y1512</f>
        <v>0</v>
      </c>
      <c r="Z1512">
        <f>Sheet1!Z1512</f>
        <v>0</v>
      </c>
      <c r="AA1512">
        <f>Sheet1!AA1512</f>
        <v>0</v>
      </c>
      <c r="AB1512">
        <f>Sheet1!AB1512</f>
        <v>0</v>
      </c>
      <c r="AC1512">
        <f>Sheet1!AC1512</f>
        <v>0</v>
      </c>
      <c r="AD1512">
        <f>Sheet1!AD1512</f>
        <v>0</v>
      </c>
      <c r="AE1512">
        <f>Sheet1!AE1512</f>
        <v>0</v>
      </c>
      <c r="AF1512">
        <f>Sheet1!AF1512</f>
        <v>0</v>
      </c>
      <c r="AG1512">
        <f>Sheet1!AG1512</f>
        <v>0</v>
      </c>
      <c r="AH1512">
        <f>Sheet1!AH1512</f>
        <v>0</v>
      </c>
      <c r="AI1512">
        <f>Sheet1!AI1512</f>
        <v>0</v>
      </c>
      <c r="AJ1512">
        <f>Sheet1!AJ1512</f>
        <v>0</v>
      </c>
      <c r="AK1512">
        <f>Sheet1!AK1512</f>
        <v>0</v>
      </c>
      <c r="AL1512">
        <f>Sheet1!AL1512</f>
        <v>0</v>
      </c>
      <c r="AM1512">
        <f>Sheet1!AM1512</f>
        <v>0</v>
      </c>
      <c r="AN1512">
        <f>Sheet1!AN1512</f>
        <v>0</v>
      </c>
    </row>
    <row r="1513" spans="1:40" x14ac:dyDescent="0.25">
      <c r="A1513" t="str">
        <f>Sheet1!B1513</f>
        <v xml:space="preserve">c15_Grp1_DR3_Day10_CD3+ T Cells _37p </v>
      </c>
      <c r="B1513" t="str">
        <f>"Cluster "&amp;Sheet1!A1513</f>
        <v>Cluster 5169</v>
      </c>
      <c r="C1513">
        <f>Sheet1!C1513</f>
        <v>24</v>
      </c>
      <c r="D1513">
        <f>Sheet1!D1513</f>
        <v>1.21546143375987E-3</v>
      </c>
      <c r="E1513">
        <f>Sheet1!E1513</f>
        <v>3.6109978552320099E-4</v>
      </c>
      <c r="F1513">
        <f>Sheet1!F1513</f>
        <v>9.4104772180122196E-4</v>
      </c>
      <c r="G1513">
        <f>Sheet1!G1513</f>
        <v>1.3700297812618101E-3</v>
      </c>
      <c r="H1513">
        <f>Sheet1!H1513</f>
        <v>7.1572875238582996E-5</v>
      </c>
      <c r="I1513">
        <f>Sheet1!I1513</f>
        <v>-2.0724168117122299E-4</v>
      </c>
      <c r="J1513">
        <f>Sheet1!J1513</f>
        <v>1.4849510503850299E-3</v>
      </c>
      <c r="K1513">
        <f>Sheet1!K1513</f>
        <v>-1.01657480714458E-3</v>
      </c>
      <c r="L1513">
        <f>Sheet1!L1513</f>
        <v>3.6400500653500601E-3</v>
      </c>
      <c r="M1513">
        <f>Sheet1!M1513</f>
        <v>2.4946666163685099E-4</v>
      </c>
      <c r="N1513">
        <f>Sheet1!N1513</f>
        <v>1.99813044809024E-4</v>
      </c>
      <c r="O1513">
        <f>Sheet1!O1513</f>
        <v>-2.2607923744247501E-4</v>
      </c>
      <c r="P1513">
        <f>Sheet1!P1513</f>
        <v>-9.8110740306399402E-4</v>
      </c>
      <c r="Q1513">
        <f>Sheet1!Q1513</f>
        <v>3.9956439848416797E-3</v>
      </c>
      <c r="R1513">
        <f>Sheet1!R1513</f>
        <v>-1.6103109803348799E-4</v>
      </c>
      <c r="S1513">
        <f>Sheet1!S1513</f>
        <v>3.1160967562964502E-4</v>
      </c>
      <c r="T1513">
        <f>Sheet1!T1513</f>
        <v>3.72623317513314E-3</v>
      </c>
      <c r="U1513">
        <f>Sheet1!U1513</f>
        <v>0.72205968281493704</v>
      </c>
      <c r="V1513">
        <f>Sheet1!V1513</f>
        <v>0.40636101134973801</v>
      </c>
      <c r="W1513">
        <f>Sheet1!W1513</f>
        <v>3.6704995964897602</v>
      </c>
      <c r="X1513">
        <f>Sheet1!X1513</f>
        <v>0.105070159558975</v>
      </c>
      <c r="Y1513">
        <f>Sheet1!Y1513</f>
        <v>-1.5146357640542999E-4</v>
      </c>
      <c r="Z1513">
        <f>Sheet1!Z1513</f>
        <v>7.4189019351349498E-4</v>
      </c>
      <c r="AA1513">
        <f>Sheet1!AA1513</f>
        <v>2.6271511088329599E-3</v>
      </c>
      <c r="AB1513">
        <f>Sheet1!AB1513</f>
        <v>0.13447591983153501</v>
      </c>
      <c r="AC1513">
        <f>Sheet1!AC1513</f>
        <v>9.7190529161350001E-2</v>
      </c>
      <c r="AD1513">
        <f>Sheet1!AD1513</f>
        <v>5.0661906988459999E-4</v>
      </c>
      <c r="AE1513">
        <f>Sheet1!AE1513</f>
        <v>1.2307625741525899E-4</v>
      </c>
      <c r="AF1513">
        <f>Sheet1!AF1513</f>
        <v>7.2324311564919697E-4</v>
      </c>
      <c r="AG1513">
        <f>Sheet1!AG1513</f>
        <v>3.9589760949580298E-4</v>
      </c>
      <c r="AH1513">
        <f>Sheet1!AH1513</f>
        <v>0.39390612452525597</v>
      </c>
      <c r="AI1513">
        <f>Sheet1!AI1513</f>
        <v>1.4635043780270101E-3</v>
      </c>
      <c r="AJ1513">
        <f>Sheet1!AJ1513</f>
        <v>4.8985379001338396</v>
      </c>
      <c r="AK1513">
        <f>Sheet1!AK1513</f>
        <v>1.99052987381377</v>
      </c>
      <c r="AL1513">
        <f>Sheet1!AL1513</f>
        <v>8.0985942204982696E-4</v>
      </c>
      <c r="AM1513">
        <f>Sheet1!AM1513</f>
        <v>2.8176123441541398E-3</v>
      </c>
      <c r="AN1513">
        <f>Sheet1!AN1513</f>
        <v>1.2527133070405799E-3</v>
      </c>
    </row>
    <row r="1514" spans="1:40" x14ac:dyDescent="0.25">
      <c r="A1514" t="str">
        <f>Sheet1!B1514</f>
        <v xml:space="preserve">c15_Grp1_DR3_Day10_CD3+ T Cells _37p </v>
      </c>
      <c r="B1514" t="str">
        <f>"Cluster "&amp;Sheet1!A1514</f>
        <v>Cluster 5170</v>
      </c>
      <c r="C1514">
        <f>Sheet1!C1514</f>
        <v>4</v>
      </c>
      <c r="D1514">
        <f>Sheet1!D1514</f>
        <v>3.13182079691643E-4</v>
      </c>
      <c r="E1514">
        <f>Sheet1!E1514</f>
        <v>3.0240518681385899E-3</v>
      </c>
      <c r="F1514">
        <f>Sheet1!F1514</f>
        <v>6.2046368903557504E-4</v>
      </c>
      <c r="G1514">
        <f>Sheet1!G1514</f>
        <v>4.1867763422509503E-4</v>
      </c>
      <c r="H1514">
        <f>Sheet1!H1514</f>
        <v>5.0742462564436399E-3</v>
      </c>
      <c r="I1514">
        <f>Sheet1!I1514</f>
        <v>1.2177909318976301E-3</v>
      </c>
      <c r="J1514">
        <f>Sheet1!J1514</f>
        <v>-1.20315147136108E-4</v>
      </c>
      <c r="K1514">
        <f>Sheet1!K1514</f>
        <v>2.1091559547524101E-3</v>
      </c>
      <c r="L1514">
        <f>Sheet1!L1514</f>
        <v>1.83433977770515</v>
      </c>
      <c r="M1514">
        <f>Sheet1!M1514</f>
        <v>3.4773576287974602E-3</v>
      </c>
      <c r="N1514">
        <f>Sheet1!N1514</f>
        <v>9.2956114499238298E-4</v>
      </c>
      <c r="O1514">
        <f>Sheet1!O1514</f>
        <v>-6.0396739632650803E-4</v>
      </c>
      <c r="P1514">
        <f>Sheet1!P1514</f>
        <v>2.0970178198260999E-3</v>
      </c>
      <c r="Q1514">
        <f>Sheet1!Q1514</f>
        <v>5.4688635349896698E-3</v>
      </c>
      <c r="R1514">
        <f>Sheet1!R1514</f>
        <v>7.9059335145597597E-5</v>
      </c>
      <c r="S1514">
        <f>Sheet1!S1514</f>
        <v>9.8943294079414891E-4</v>
      </c>
      <c r="T1514">
        <f>Sheet1!T1514</f>
        <v>1.2167478668995101E-3</v>
      </c>
      <c r="U1514">
        <f>Sheet1!U1514</f>
        <v>1.10594637820398</v>
      </c>
      <c r="V1514">
        <f>Sheet1!V1514</f>
        <v>1.2523754466707899</v>
      </c>
      <c r="W1514">
        <f>Sheet1!W1514</f>
        <v>4.1098295887112801</v>
      </c>
      <c r="X1514">
        <f>Sheet1!X1514</f>
        <v>1.4324738622073701</v>
      </c>
      <c r="Y1514">
        <f>Sheet1!Y1514</f>
        <v>-2.12041192480037E-3</v>
      </c>
      <c r="Z1514">
        <f>Sheet1!Z1514</f>
        <v>-4.0944154267020898E-4</v>
      </c>
      <c r="AA1514">
        <f>Sheet1!AA1514</f>
        <v>1.46269841585729</v>
      </c>
      <c r="AB1514">
        <f>Sheet1!AB1514</f>
        <v>0.43824421976452599</v>
      </c>
      <c r="AC1514">
        <f>Sheet1!AC1514</f>
        <v>5.5972287864429499E-3</v>
      </c>
      <c r="AD1514">
        <f>Sheet1!AD1514</f>
        <v>-2.9308597079132699E-5</v>
      </c>
      <c r="AE1514">
        <f>Sheet1!AE1514</f>
        <v>2.1488020901426802E-3</v>
      </c>
      <c r="AF1514">
        <f>Sheet1!AF1514</f>
        <v>2.8254164218994098E-3</v>
      </c>
      <c r="AG1514">
        <f>Sheet1!AG1514</f>
        <v>1.4654456010446701E-3</v>
      </c>
      <c r="AH1514">
        <f>Sheet1!AH1514</f>
        <v>1.2040421668127801</v>
      </c>
      <c r="AI1514">
        <f>Sheet1!AI1514</f>
        <v>8.9232362473941405E-4</v>
      </c>
      <c r="AJ1514">
        <f>Sheet1!AJ1514</f>
        <v>0.47126405970646701</v>
      </c>
      <c r="AK1514">
        <f>Sheet1!AK1514</f>
        <v>0.218135378303116</v>
      </c>
      <c r="AL1514">
        <f>Sheet1!AL1514</f>
        <v>-2.7365198724647898E-4</v>
      </c>
      <c r="AM1514">
        <f>Sheet1!AM1514</f>
        <v>8.9607598590359301E-4</v>
      </c>
      <c r="AN1514">
        <f>Sheet1!AN1514</f>
        <v>6.3731425153239502E-3</v>
      </c>
    </row>
    <row r="1515" spans="1:40" x14ac:dyDescent="0.25">
      <c r="A1515" t="str">
        <f>Sheet1!B1515</f>
        <v xml:space="preserve">c15_Grp1_DR3_Day10_CD3+ T Cells _37p </v>
      </c>
      <c r="B1515" t="str">
        <f>"Cluster "&amp;Sheet1!A1515</f>
        <v>Cluster 5171</v>
      </c>
      <c r="C1515">
        <f>Sheet1!C1515</f>
        <v>14</v>
      </c>
      <c r="D1515">
        <f>Sheet1!D1515</f>
        <v>1.10073643213551</v>
      </c>
      <c r="E1515">
        <f>Sheet1!E1515</f>
        <v>4.0110846556950699E-2</v>
      </c>
      <c r="F1515">
        <f>Sheet1!F1515</f>
        <v>1.78635518494001E-3</v>
      </c>
      <c r="G1515">
        <f>Sheet1!G1515</f>
        <v>4.0674589354926898E-5</v>
      </c>
      <c r="H1515">
        <f>Sheet1!H1515</f>
        <v>5.29283814324368E-4</v>
      </c>
      <c r="I1515">
        <f>Sheet1!I1515</f>
        <v>1.5959589125564299E-3</v>
      </c>
      <c r="J1515">
        <f>Sheet1!J1515</f>
        <v>8.8835714089764803E-4</v>
      </c>
      <c r="K1515">
        <f>Sheet1!K1515</f>
        <v>2.4434545670464999E-4</v>
      </c>
      <c r="L1515">
        <f>Sheet1!L1515</f>
        <v>0.190125890625822</v>
      </c>
      <c r="M1515">
        <f>Sheet1!M1515</f>
        <v>-6.8155173346426097E-4</v>
      </c>
      <c r="N1515">
        <f>Sheet1!N1515</f>
        <v>4.7851337955272999E-3</v>
      </c>
      <c r="O1515">
        <f>Sheet1!O1515</f>
        <v>-5.43980108242112E-4</v>
      </c>
      <c r="P1515">
        <f>Sheet1!P1515</f>
        <v>-1.8968021596333501E-3</v>
      </c>
      <c r="Q1515">
        <f>Sheet1!Q1515</f>
        <v>3.67427615900489</v>
      </c>
      <c r="R1515">
        <f>Sheet1!R1515</f>
        <v>1.9788585349590502E-3</v>
      </c>
      <c r="S1515">
        <f>Sheet1!S1515</f>
        <v>-4.6070918135953703E-5</v>
      </c>
      <c r="T1515">
        <f>Sheet1!T1515</f>
        <v>2.4980833389847001</v>
      </c>
      <c r="U1515">
        <f>Sheet1!U1515</f>
        <v>2.8341632448217302</v>
      </c>
      <c r="V1515">
        <f>Sheet1!V1515</f>
        <v>7.4769934729096201</v>
      </c>
      <c r="W1515">
        <f>Sheet1!W1515</f>
        <v>2.65265585225298</v>
      </c>
      <c r="X1515">
        <f>Sheet1!X1515</f>
        <v>1.5141196825848799</v>
      </c>
      <c r="Y1515">
        <f>Sheet1!Y1515</f>
        <v>1.2276418037252301E-3</v>
      </c>
      <c r="Z1515">
        <f>Sheet1!Z1515</f>
        <v>3.4545810452188E-3</v>
      </c>
      <c r="AA1515">
        <f>Sheet1!AA1515</f>
        <v>3.69712030476621</v>
      </c>
      <c r="AB1515">
        <f>Sheet1!AB1515</f>
        <v>1.44689452358014</v>
      </c>
      <c r="AC1515">
        <f>Sheet1!AC1515</f>
        <v>1.84002961102429</v>
      </c>
      <c r="AD1515">
        <f>Sheet1!AD1515</f>
        <v>3.7144008147161301E-3</v>
      </c>
      <c r="AE1515">
        <f>Sheet1!AE1515</f>
        <v>6.9414662780946195E-4</v>
      </c>
      <c r="AF1515">
        <f>Sheet1!AF1515</f>
        <v>3.3621173948784699</v>
      </c>
      <c r="AG1515">
        <f>Sheet1!AG1515</f>
        <v>9.4783399399508896E-4</v>
      </c>
      <c r="AH1515">
        <f>Sheet1!AH1515</f>
        <v>0.76335965761201097</v>
      </c>
      <c r="AI1515">
        <f>Sheet1!AI1515</f>
        <v>1.6101160405E-3</v>
      </c>
      <c r="AJ1515">
        <f>Sheet1!AJ1515</f>
        <v>2.7654276916988501</v>
      </c>
      <c r="AK1515">
        <f>Sheet1!AK1515</f>
        <v>0.24920944658635399</v>
      </c>
      <c r="AL1515">
        <f>Sheet1!AL1515</f>
        <v>2.6943225555812501E-3</v>
      </c>
      <c r="AM1515">
        <f>Sheet1!AM1515</f>
        <v>4.7380404073797903E-3</v>
      </c>
      <c r="AN1515">
        <f>Sheet1!AN1515</f>
        <v>2.55725616451317E-3</v>
      </c>
    </row>
    <row r="1516" spans="1:40" x14ac:dyDescent="0.25">
      <c r="A1516" t="str">
        <f>Sheet1!B1516</f>
        <v xml:space="preserve">c15_Grp1_DR3_Day10_CD3+ T Cells _37p </v>
      </c>
      <c r="B1516" t="str">
        <f>"Cluster "&amp;Sheet1!A1516</f>
        <v>Cluster 5172</v>
      </c>
      <c r="C1516">
        <f>Sheet1!C1516</f>
        <v>1</v>
      </c>
      <c r="D1516">
        <f>Sheet1!D1516</f>
        <v>3.8991747882745602</v>
      </c>
      <c r="E1516">
        <f>Sheet1!E1516</f>
        <v>4.3697532485906698E-4</v>
      </c>
      <c r="F1516">
        <f>Sheet1!F1516</f>
        <v>3.1346635193278601E-4</v>
      </c>
      <c r="G1516">
        <f>Sheet1!G1516</f>
        <v>-6.10349309899195E-5</v>
      </c>
      <c r="H1516">
        <f>Sheet1!H1516</f>
        <v>3.6269165861623201E-3</v>
      </c>
      <c r="I1516">
        <f>Sheet1!I1516</f>
        <v>-4.12488011159492E-3</v>
      </c>
      <c r="J1516">
        <f>Sheet1!J1516</f>
        <v>3.7420117520169101E-3</v>
      </c>
      <c r="K1516">
        <f>Sheet1!K1516</f>
        <v>-4.10923289190582E-3</v>
      </c>
      <c r="L1516">
        <f>Sheet1!L1516</f>
        <v>5.6646383001713296</v>
      </c>
      <c r="M1516">
        <f>Sheet1!M1516</f>
        <v>0.39443936840588101</v>
      </c>
      <c r="N1516">
        <f>Sheet1!N1516</f>
        <v>4.7884406961873296</v>
      </c>
      <c r="O1516">
        <f>Sheet1!O1516</f>
        <v>5.3241857122810201E-3</v>
      </c>
      <c r="P1516">
        <f>Sheet1!P1516</f>
        <v>-1.32285413860632E-3</v>
      </c>
      <c r="Q1516">
        <f>Sheet1!Q1516</f>
        <v>0.47559817529579301</v>
      </c>
      <c r="R1516">
        <f>Sheet1!R1516</f>
        <v>1.44654493030846E-3</v>
      </c>
      <c r="S1516">
        <f>Sheet1!S1516</f>
        <v>2.63845973107418E-3</v>
      </c>
      <c r="T1516">
        <f>Sheet1!T1516</f>
        <v>-3.1007040945448599E-3</v>
      </c>
      <c r="U1516">
        <f>Sheet1!U1516</f>
        <v>0.27556268465175099</v>
      </c>
      <c r="V1516">
        <f>Sheet1!V1516</f>
        <v>0.31949526896950797</v>
      </c>
      <c r="W1516">
        <f>Sheet1!W1516</f>
        <v>2.4082566490266299</v>
      </c>
      <c r="X1516">
        <f>Sheet1!X1516</f>
        <v>-1.1297118856676001E-3</v>
      </c>
      <c r="Y1516">
        <f>Sheet1!Y1516</f>
        <v>5.82039382827375E-3</v>
      </c>
      <c r="Z1516">
        <f>Sheet1!Z1516</f>
        <v>2.13696968163792E-5</v>
      </c>
      <c r="AA1516">
        <f>Sheet1!AA1516</f>
        <v>1.6955613113047501</v>
      </c>
      <c r="AB1516">
        <f>Sheet1!AB1516</f>
        <v>4.7323529786312302E-4</v>
      </c>
      <c r="AC1516">
        <f>Sheet1!AC1516</f>
        <v>1.47408801634624</v>
      </c>
      <c r="AD1516">
        <f>Sheet1!AD1516</f>
        <v>-2.7429906199105498E-3</v>
      </c>
      <c r="AE1516">
        <f>Sheet1!AE1516</f>
        <v>-2.7619316925561201E-4</v>
      </c>
      <c r="AF1516">
        <f>Sheet1!AF1516</f>
        <v>1.2527704107302899</v>
      </c>
      <c r="AG1516">
        <f>Sheet1!AG1516</f>
        <v>-5.8629713164048804E-3</v>
      </c>
      <c r="AH1516">
        <f>Sheet1!AH1516</f>
        <v>0.255317046745902</v>
      </c>
      <c r="AI1516">
        <f>Sheet1!AI1516</f>
        <v>4.03576027221948E-4</v>
      </c>
      <c r="AJ1516">
        <f>Sheet1!AJ1516</f>
        <v>4.4991729797757696</v>
      </c>
      <c r="AK1516">
        <f>Sheet1!AK1516</f>
        <v>0.53161502069400701</v>
      </c>
      <c r="AL1516">
        <f>Sheet1!AL1516</f>
        <v>-6.33391000220071E-4</v>
      </c>
      <c r="AM1516">
        <f>Sheet1!AM1516</f>
        <v>1.3237118001660899</v>
      </c>
      <c r="AN1516">
        <f>Sheet1!AN1516</f>
        <v>-2.3135452823803701E-3</v>
      </c>
    </row>
    <row r="1517" spans="1:40" x14ac:dyDescent="0.25">
      <c r="A1517" t="str">
        <f>Sheet1!B1517</f>
        <v xml:space="preserve">c15_Grp1_DR3_Day10_CD3+ T Cells _37p </v>
      </c>
      <c r="B1517" t="str">
        <f>"Cluster "&amp;Sheet1!A1517</f>
        <v>Cluster 5173</v>
      </c>
      <c r="C1517">
        <f>Sheet1!C1517</f>
        <v>17</v>
      </c>
      <c r="D1517">
        <f>Sheet1!D1517</f>
        <v>-1.4319853963088199E-3</v>
      </c>
      <c r="E1517">
        <f>Sheet1!E1517</f>
        <v>0.36064097326461703</v>
      </c>
      <c r="F1517">
        <f>Sheet1!F1517</f>
        <v>4.5669103425722201E-4</v>
      </c>
      <c r="G1517">
        <f>Sheet1!G1517</f>
        <v>1.0367846734533599E-3</v>
      </c>
      <c r="H1517">
        <f>Sheet1!H1517</f>
        <v>-4.89224713522003E-4</v>
      </c>
      <c r="I1517">
        <f>Sheet1!I1517</f>
        <v>4.1993234661905603E-4</v>
      </c>
      <c r="J1517">
        <f>Sheet1!J1517</f>
        <v>6.0825859895034297E-4</v>
      </c>
      <c r="K1517">
        <f>Sheet1!K1517</f>
        <v>2.37533166953361</v>
      </c>
      <c r="L1517">
        <f>Sheet1!L1517</f>
        <v>4.8623052500116</v>
      </c>
      <c r="M1517">
        <f>Sheet1!M1517</f>
        <v>5.7491526771064297E-2</v>
      </c>
      <c r="N1517">
        <f>Sheet1!N1517</f>
        <v>7.4014775204045099E-4</v>
      </c>
      <c r="O1517">
        <f>Sheet1!O1517</f>
        <v>6.5734588104344798E-4</v>
      </c>
      <c r="P1517">
        <f>Sheet1!P1517</f>
        <v>-5.7410701775240699E-4</v>
      </c>
      <c r="Q1517">
        <f>Sheet1!Q1517</f>
        <v>3.7971106353949698E-4</v>
      </c>
      <c r="R1517">
        <f>Sheet1!R1517</f>
        <v>8.3552113813714396E-4</v>
      </c>
      <c r="S1517">
        <f>Sheet1!S1517</f>
        <v>-7.4014347248982197E-4</v>
      </c>
      <c r="T1517">
        <f>Sheet1!T1517</f>
        <v>2.2101241967379501E-3</v>
      </c>
      <c r="U1517">
        <f>Sheet1!U1517</f>
        <v>1.33739991675932</v>
      </c>
      <c r="V1517">
        <f>Sheet1!V1517</f>
        <v>0.398508354457213</v>
      </c>
      <c r="W1517">
        <f>Sheet1!W1517</f>
        <v>9.14194837410894E-4</v>
      </c>
      <c r="X1517">
        <f>Sheet1!X1517</f>
        <v>3.7715619446958598E-3</v>
      </c>
      <c r="Y1517">
        <f>Sheet1!Y1517</f>
        <v>-1.75942178741458E-4</v>
      </c>
      <c r="Z1517">
        <f>Sheet1!Z1517</f>
        <v>-1.3567189835493601E-4</v>
      </c>
      <c r="AA1517">
        <f>Sheet1!AA1517</f>
        <v>1.75821179945932</v>
      </c>
      <c r="AB1517">
        <f>Sheet1!AB1517</f>
        <v>2.4362063151196099E-3</v>
      </c>
      <c r="AC1517">
        <f>Sheet1!AC1517</f>
        <v>1.07490942321848E-3</v>
      </c>
      <c r="AD1517">
        <f>Sheet1!AD1517</f>
        <v>1.17169764945796E-3</v>
      </c>
      <c r="AE1517">
        <f>Sheet1!AE1517</f>
        <v>-6.5785672116600805E-4</v>
      </c>
      <c r="AF1517">
        <f>Sheet1!AF1517</f>
        <v>0.24566956388750999</v>
      </c>
      <c r="AG1517">
        <f>Sheet1!AG1517</f>
        <v>-5.75324520404029E-4</v>
      </c>
      <c r="AH1517">
        <f>Sheet1!AH1517</f>
        <v>0.33922981226822702</v>
      </c>
      <c r="AI1517">
        <f>Sheet1!AI1517</f>
        <v>-2.2963191723270201E-3</v>
      </c>
      <c r="AJ1517">
        <f>Sheet1!AJ1517</f>
        <v>1.8098742070313101</v>
      </c>
      <c r="AK1517">
        <f>Sheet1!AK1517</f>
        <v>4.4158608274984497E-3</v>
      </c>
      <c r="AL1517">
        <f>Sheet1!AL1517</f>
        <v>-4.9597313043244799E-6</v>
      </c>
      <c r="AM1517">
        <f>Sheet1!AM1517</f>
        <v>1.97238861804841E-3</v>
      </c>
      <c r="AN1517">
        <f>Sheet1!AN1517</f>
        <v>-1.40396001544721E-3</v>
      </c>
    </row>
    <row r="1518" spans="1:40" x14ac:dyDescent="0.25">
      <c r="A1518" t="str">
        <f>Sheet1!B1518</f>
        <v xml:space="preserve">c15_Grp1_DR3_Day10_CD3+ T Cells _37p </v>
      </c>
      <c r="B1518" t="str">
        <f>"Cluster "&amp;Sheet1!A1518</f>
        <v>Cluster 5174</v>
      </c>
      <c r="C1518">
        <f>Sheet1!C1518</f>
        <v>11</v>
      </c>
      <c r="D1518">
        <f>Sheet1!D1518</f>
        <v>2.5416678815583398E-3</v>
      </c>
      <c r="E1518">
        <f>Sheet1!E1518</f>
        <v>0.13401785545109099</v>
      </c>
      <c r="F1518">
        <f>Sheet1!F1518</f>
        <v>-1.5372965406252901E-4</v>
      </c>
      <c r="G1518">
        <f>Sheet1!G1518</f>
        <v>-8.0133109721104495E-4</v>
      </c>
      <c r="H1518">
        <f>Sheet1!H1518</f>
        <v>-6.1233456969901395E-4</v>
      </c>
      <c r="I1518">
        <f>Sheet1!I1518</f>
        <v>-1.65157848152497E-3</v>
      </c>
      <c r="J1518">
        <f>Sheet1!J1518</f>
        <v>7.9457616696911699E-4</v>
      </c>
      <c r="K1518">
        <f>Sheet1!K1518</f>
        <v>2.45584568946704</v>
      </c>
      <c r="L1518">
        <f>Sheet1!L1518</f>
        <v>3.1925295453793701</v>
      </c>
      <c r="M1518">
        <f>Sheet1!M1518</f>
        <v>1.0772383190737801E-3</v>
      </c>
      <c r="N1518">
        <f>Sheet1!N1518</f>
        <v>0.134263856469681</v>
      </c>
      <c r="O1518">
        <f>Sheet1!O1518</f>
        <v>1.1452064526783401E-3</v>
      </c>
      <c r="P1518">
        <f>Sheet1!P1518</f>
        <v>3.8366686658807897E-4</v>
      </c>
      <c r="Q1518">
        <f>Sheet1!Q1518</f>
        <v>1.5802756882981499</v>
      </c>
      <c r="R1518">
        <f>Sheet1!R1518</f>
        <v>-2.2633319229993599E-4</v>
      </c>
      <c r="S1518">
        <f>Sheet1!S1518</f>
        <v>-8.1461294893756995E-5</v>
      </c>
      <c r="T1518">
        <f>Sheet1!T1518</f>
        <v>0.70388645257610505</v>
      </c>
      <c r="U1518">
        <f>Sheet1!U1518</f>
        <v>1.74924999204717</v>
      </c>
      <c r="V1518">
        <f>Sheet1!V1518</f>
        <v>4.3614907080498702</v>
      </c>
      <c r="W1518">
        <f>Sheet1!W1518</f>
        <v>1.2054089288604199</v>
      </c>
      <c r="X1518">
        <f>Sheet1!X1518</f>
        <v>0.24280171069672801</v>
      </c>
      <c r="Y1518">
        <f>Sheet1!Y1518</f>
        <v>1.51166937669271E-3</v>
      </c>
      <c r="Z1518">
        <f>Sheet1!Z1518</f>
        <v>6.72458615805891E-4</v>
      </c>
      <c r="AA1518">
        <f>Sheet1!AA1518</f>
        <v>3.3415283059506899</v>
      </c>
      <c r="AB1518">
        <f>Sheet1!AB1518</f>
        <v>2.0672018406658101</v>
      </c>
      <c r="AC1518">
        <f>Sheet1!AC1518</f>
        <v>8.4810687109627206E-2</v>
      </c>
      <c r="AD1518">
        <f>Sheet1!AD1518</f>
        <v>-2.4457150164288003E-4</v>
      </c>
      <c r="AE1518">
        <f>Sheet1!AE1518</f>
        <v>7.4404454606790001E-4</v>
      </c>
      <c r="AF1518">
        <f>Sheet1!AF1518</f>
        <v>0.51306144307377199</v>
      </c>
      <c r="AG1518">
        <f>Sheet1!AG1518</f>
        <v>2.4029797067238999E-3</v>
      </c>
      <c r="AH1518">
        <f>Sheet1!AH1518</f>
        <v>0.817950480170058</v>
      </c>
      <c r="AI1518">
        <f>Sheet1!AI1518</f>
        <v>-1.08543582268471E-4</v>
      </c>
      <c r="AJ1518">
        <f>Sheet1!AJ1518</f>
        <v>3.75960935348601</v>
      </c>
      <c r="AK1518">
        <f>Sheet1!AK1518</f>
        <v>0.23070988142400101</v>
      </c>
      <c r="AL1518">
        <f>Sheet1!AL1518</f>
        <v>0.14942293731825901</v>
      </c>
      <c r="AM1518">
        <f>Sheet1!AM1518</f>
        <v>9.8971549492779098E-4</v>
      </c>
      <c r="AN1518">
        <f>Sheet1!AN1518</f>
        <v>-2.39623302659356E-3</v>
      </c>
    </row>
    <row r="1519" spans="1:40" x14ac:dyDescent="0.25">
      <c r="A1519" t="str">
        <f>Sheet1!B1519</f>
        <v xml:space="preserve">c15_Grp1_DR3_Day10_CD3+ T Cells _37p </v>
      </c>
      <c r="B1519" t="str">
        <f>"Cluster "&amp;Sheet1!A1519</f>
        <v>Cluster 5175</v>
      </c>
      <c r="C1519">
        <f>Sheet1!C1519</f>
        <v>6</v>
      </c>
      <c r="D1519">
        <f>Sheet1!D1519</f>
        <v>-8.2109536939540704E-4</v>
      </c>
      <c r="E1519">
        <f>Sheet1!E1519</f>
        <v>6.2316615903512899E-3</v>
      </c>
      <c r="F1519">
        <f>Sheet1!F1519</f>
        <v>3.5989765378805898E-4</v>
      </c>
      <c r="G1519">
        <f>Sheet1!G1519</f>
        <v>2.1731731303739499E-3</v>
      </c>
      <c r="H1519">
        <f>Sheet1!H1519</f>
        <v>1.62706246049638E-3</v>
      </c>
      <c r="I1519">
        <f>Sheet1!I1519</f>
        <v>5.9451662721177602E-4</v>
      </c>
      <c r="J1519">
        <f>Sheet1!J1519</f>
        <v>9.3296188620925993E-2</v>
      </c>
      <c r="K1519">
        <f>Sheet1!K1519</f>
        <v>2.2110491737084801</v>
      </c>
      <c r="L1519">
        <f>Sheet1!L1519</f>
        <v>0.30611605839559197</v>
      </c>
      <c r="M1519">
        <f>Sheet1!M1519</f>
        <v>1.46715654524406E-3</v>
      </c>
      <c r="N1519">
        <f>Sheet1!N1519</f>
        <v>0.50232052755802203</v>
      </c>
      <c r="O1519">
        <f>Sheet1!O1519</f>
        <v>6.9879595962446701E-4</v>
      </c>
      <c r="P1519">
        <f>Sheet1!P1519</f>
        <v>2.5274422876369099E-3</v>
      </c>
      <c r="Q1519">
        <f>Sheet1!Q1519</f>
        <v>-2.1866075663591398E-3</v>
      </c>
      <c r="R1519">
        <f>Sheet1!R1519</f>
        <v>1.26257245286468E-3</v>
      </c>
      <c r="S1519">
        <f>Sheet1!S1519</f>
        <v>0.671649560584337</v>
      </c>
      <c r="T1519">
        <f>Sheet1!T1519</f>
        <v>1.1474999407082001</v>
      </c>
      <c r="U1519">
        <f>Sheet1!U1519</f>
        <v>1.6511873502023799</v>
      </c>
      <c r="V1519">
        <f>Sheet1!V1519</f>
        <v>0.83342500180175205</v>
      </c>
      <c r="W1519">
        <f>Sheet1!W1519</f>
        <v>3.0824417025565802E-3</v>
      </c>
      <c r="X1519">
        <f>Sheet1!X1519</f>
        <v>3.9421384570949999E-2</v>
      </c>
      <c r="Y1519">
        <f>Sheet1!Y1519</f>
        <v>-7.9700427801835804E-4</v>
      </c>
      <c r="Z1519">
        <f>Sheet1!Z1519</f>
        <v>1.03035412111706E-3</v>
      </c>
      <c r="AA1519">
        <f>Sheet1!AA1519</f>
        <v>1.10738224205933</v>
      </c>
      <c r="AB1519">
        <f>Sheet1!AB1519</f>
        <v>0.97077741302860199</v>
      </c>
      <c r="AC1519">
        <f>Sheet1!AC1519</f>
        <v>0.95781471139907504</v>
      </c>
      <c r="AD1519">
        <f>Sheet1!AD1519</f>
        <v>1.68036594134168E-3</v>
      </c>
      <c r="AE1519">
        <f>Sheet1!AE1519</f>
        <v>1.19686643027853E-3</v>
      </c>
      <c r="AF1519">
        <f>Sheet1!AF1519</f>
        <v>1.54193291634834</v>
      </c>
      <c r="AG1519">
        <f>Sheet1!AG1519</f>
        <v>1.60300717307983E-3</v>
      </c>
      <c r="AH1519">
        <f>Sheet1!AH1519</f>
        <v>0.291663790111098</v>
      </c>
      <c r="AI1519">
        <f>Sheet1!AI1519</f>
        <v>2.8490936461353302E-4</v>
      </c>
      <c r="AJ1519">
        <f>Sheet1!AJ1519</f>
        <v>5.2142309201758703</v>
      </c>
      <c r="AK1519">
        <f>Sheet1!AK1519</f>
        <v>2.0301385654985098</v>
      </c>
      <c r="AL1519">
        <f>Sheet1!AL1519</f>
        <v>-2.42035745923552E-3</v>
      </c>
      <c r="AM1519">
        <f>Sheet1!AM1519</f>
        <v>1.5879938829779299E-3</v>
      </c>
      <c r="AN1519">
        <f>Sheet1!AN1519</f>
        <v>8.1938704507904898E-4</v>
      </c>
    </row>
    <row r="1520" spans="1:40" x14ac:dyDescent="0.25">
      <c r="A1520" t="str">
        <f>Sheet1!B1520</f>
        <v xml:space="preserve">c15_Grp1_DR3_Day10_CD3+ T Cells _37p </v>
      </c>
      <c r="B1520" t="str">
        <f>"Cluster "&amp;Sheet1!A1520</f>
        <v>Cluster 5176</v>
      </c>
      <c r="C1520">
        <f>Sheet1!C1520</f>
        <v>23</v>
      </c>
      <c r="D1520">
        <f>Sheet1!D1520</f>
        <v>1.9394628768273699E-3</v>
      </c>
      <c r="E1520">
        <f>Sheet1!E1520</f>
        <v>0.37811503844139699</v>
      </c>
      <c r="F1520">
        <f>Sheet1!F1520</f>
        <v>2.0939124770781598E-3</v>
      </c>
      <c r="G1520">
        <f>Sheet1!G1520</f>
        <v>0.25086678192049</v>
      </c>
      <c r="H1520">
        <f>Sheet1!H1520</f>
        <v>-3.1498016923305901E-4</v>
      </c>
      <c r="I1520">
        <f>Sheet1!I1520</f>
        <v>-4.7866236381935998E-4</v>
      </c>
      <c r="J1520">
        <f>Sheet1!J1520</f>
        <v>1.8628754467872499E-3</v>
      </c>
      <c r="K1520">
        <f>Sheet1!K1520</f>
        <v>5.3781699730904601E-3</v>
      </c>
      <c r="L1520">
        <f>Sheet1!L1520</f>
        <v>6.3682354376713297</v>
      </c>
      <c r="M1520">
        <f>Sheet1!M1520</f>
        <v>1.3231273335754301</v>
      </c>
      <c r="N1520">
        <f>Sheet1!N1520</f>
        <v>5.1120891489330402</v>
      </c>
      <c r="O1520">
        <f>Sheet1!O1520</f>
        <v>4.9125846829728502E-4</v>
      </c>
      <c r="P1520">
        <f>Sheet1!P1520</f>
        <v>7.2020704974353497E-4</v>
      </c>
      <c r="Q1520">
        <f>Sheet1!Q1520</f>
        <v>4.6855230863171302</v>
      </c>
      <c r="R1520">
        <f>Sheet1!R1520</f>
        <v>-1.6027687762448599E-4</v>
      </c>
      <c r="S1520">
        <f>Sheet1!S1520</f>
        <v>8.1164785628580103E-4</v>
      </c>
      <c r="T1520">
        <f>Sheet1!T1520</f>
        <v>0.86641640044860602</v>
      </c>
      <c r="U1520">
        <f>Sheet1!U1520</f>
        <v>1.0095689261678</v>
      </c>
      <c r="V1520">
        <f>Sheet1!V1520</f>
        <v>1.72180527561471</v>
      </c>
      <c r="W1520">
        <f>Sheet1!W1520</f>
        <v>2.0950734046026498</v>
      </c>
      <c r="X1520">
        <f>Sheet1!X1520</f>
        <v>1.58933503242554</v>
      </c>
      <c r="Y1520">
        <f>Sheet1!Y1520</f>
        <v>1.9508926723919799E-4</v>
      </c>
      <c r="Z1520">
        <f>Sheet1!Z1520</f>
        <v>1.5981302027222599E-3</v>
      </c>
      <c r="AA1520">
        <f>Sheet1!AA1520</f>
        <v>3.0591465836332898</v>
      </c>
      <c r="AB1520">
        <f>Sheet1!AB1520</f>
        <v>1.4529974804114401</v>
      </c>
      <c r="AC1520">
        <f>Sheet1!AC1520</f>
        <v>0.26877699014763201</v>
      </c>
      <c r="AD1520">
        <f>Sheet1!AD1520</f>
        <v>3.6194959880801402E-3</v>
      </c>
      <c r="AE1520">
        <f>Sheet1!AE1520</f>
        <v>5.1370298147500402E-4</v>
      </c>
      <c r="AF1520">
        <f>Sheet1!AF1520</f>
        <v>0.44314332089970099</v>
      </c>
      <c r="AG1520">
        <f>Sheet1!AG1520</f>
        <v>-5.9887339247718702E-4</v>
      </c>
      <c r="AH1520">
        <f>Sheet1!AH1520</f>
        <v>0.44794046262901399</v>
      </c>
      <c r="AI1520">
        <f>Sheet1!AI1520</f>
        <v>2.25304620354684E-4</v>
      </c>
      <c r="AJ1520">
        <f>Sheet1!AJ1520</f>
        <v>5.8904421616670701</v>
      </c>
      <c r="AK1520">
        <f>Sheet1!AK1520</f>
        <v>2.0354003262208602</v>
      </c>
      <c r="AL1520">
        <f>Sheet1!AL1520</f>
        <v>2.1632468010945598E-3</v>
      </c>
      <c r="AM1520">
        <f>Sheet1!AM1520</f>
        <v>6.8124751470045202E-4</v>
      </c>
      <c r="AN1520">
        <f>Sheet1!AN1520</f>
        <v>2.8053437923488602E-3</v>
      </c>
    </row>
    <row r="1521" spans="1:40" x14ac:dyDescent="0.25">
      <c r="A1521" t="str">
        <f>Sheet1!B1521</f>
        <v xml:space="preserve">c15_Grp1_DR3_Day10_CD3+ T Cells _37p </v>
      </c>
      <c r="B1521" t="str">
        <f>"Cluster "&amp;Sheet1!A1521</f>
        <v>Cluster 5177</v>
      </c>
      <c r="C1521">
        <f>Sheet1!C1521</f>
        <v>7</v>
      </c>
      <c r="D1521">
        <f>Sheet1!D1521</f>
        <v>9.1657473949748004E-4</v>
      </c>
      <c r="E1521">
        <f>Sheet1!E1521</f>
        <v>1.1512373800534801</v>
      </c>
      <c r="F1521">
        <f>Sheet1!F1521</f>
        <v>3.4770671452434798E-4</v>
      </c>
      <c r="G1521">
        <f>Sheet1!G1521</f>
        <v>2.6393162665299501E-3</v>
      </c>
      <c r="H1521">
        <f>Sheet1!H1521</f>
        <v>0.21941772877680199</v>
      </c>
      <c r="I1521">
        <f>Sheet1!I1521</f>
        <v>2.4600082704844899E-3</v>
      </c>
      <c r="J1521">
        <f>Sheet1!J1521</f>
        <v>1.50000704852348E-3</v>
      </c>
      <c r="K1521">
        <f>Sheet1!K1521</f>
        <v>3.0554804423963202</v>
      </c>
      <c r="L1521">
        <f>Sheet1!L1521</f>
        <v>0.44063431654532798</v>
      </c>
      <c r="M1521">
        <f>Sheet1!M1521</f>
        <v>-6.0091989068624199E-4</v>
      </c>
      <c r="N1521">
        <f>Sheet1!N1521</f>
        <v>0.58414906670673294</v>
      </c>
      <c r="O1521">
        <f>Sheet1!O1521</f>
        <v>-1.9246972804897601E-3</v>
      </c>
      <c r="P1521">
        <f>Sheet1!P1521</f>
        <v>-1.2593243597877699E-3</v>
      </c>
      <c r="Q1521">
        <f>Sheet1!Q1521</f>
        <v>0.31147685342015202</v>
      </c>
      <c r="R1521">
        <f>Sheet1!R1521</f>
        <v>-3.8371270657159401E-4</v>
      </c>
      <c r="S1521">
        <f>Sheet1!S1521</f>
        <v>8.91678320541914E-4</v>
      </c>
      <c r="T1521">
        <f>Sheet1!T1521</f>
        <v>0.607216339251203</v>
      </c>
      <c r="U1521">
        <f>Sheet1!U1521</f>
        <v>0.89128735542072801</v>
      </c>
      <c r="V1521">
        <f>Sheet1!V1521</f>
        <v>1.7782495506949001</v>
      </c>
      <c r="W1521">
        <f>Sheet1!W1521</f>
        <v>6.9951428055869906E-5</v>
      </c>
      <c r="X1521">
        <f>Sheet1!X1521</f>
        <v>5.44932279636543E-2</v>
      </c>
      <c r="Y1521">
        <f>Sheet1!Y1521</f>
        <v>-3.6225544823116201E-4</v>
      </c>
      <c r="Z1521">
        <f>Sheet1!Z1521</f>
        <v>4.0835773121544704E-3</v>
      </c>
      <c r="AA1521">
        <f>Sheet1!AA1521</f>
        <v>2.2297825637873299</v>
      </c>
      <c r="AB1521">
        <f>Sheet1!AB1521</f>
        <v>1.827968525785</v>
      </c>
      <c r="AC1521">
        <f>Sheet1!AC1521</f>
        <v>2.6401423669665598</v>
      </c>
      <c r="AD1521">
        <f>Sheet1!AD1521</f>
        <v>-7.5561453918205203E-4</v>
      </c>
      <c r="AE1521">
        <f>Sheet1!AE1521</f>
        <v>-2.0661219556178298E-3</v>
      </c>
      <c r="AF1521">
        <f>Sheet1!AF1521</f>
        <v>3.8595263912559599</v>
      </c>
      <c r="AG1521">
        <f>Sheet1!AG1521</f>
        <v>7.1290780695030197E-4</v>
      </c>
      <c r="AH1521">
        <f>Sheet1!AH1521</f>
        <v>0.72461102460719096</v>
      </c>
      <c r="AI1521">
        <f>Sheet1!AI1521</f>
        <v>7.5241845024210004E-4</v>
      </c>
      <c r="AJ1521">
        <f>Sheet1!AJ1521</f>
        <v>4.2678531454790898</v>
      </c>
      <c r="AK1521">
        <f>Sheet1!AK1521</f>
        <v>0.33150646479539703</v>
      </c>
      <c r="AL1521">
        <f>Sheet1!AL1521</f>
        <v>0.114384798546895</v>
      </c>
      <c r="AM1521">
        <f>Sheet1!AM1521</f>
        <v>3.7200851277919297E-4</v>
      </c>
      <c r="AN1521">
        <f>Sheet1!AN1521</f>
        <v>3.5531299296994901E-3</v>
      </c>
    </row>
    <row r="1522" spans="1:40" x14ac:dyDescent="0.25">
      <c r="A1522" t="str">
        <f>Sheet1!B1522</f>
        <v xml:space="preserve">c15_Grp1_DR3_Day10_CD3+ T Cells _37p </v>
      </c>
      <c r="B1522" t="str">
        <f>"Cluster "&amp;Sheet1!A1522</f>
        <v>Cluster 5178</v>
      </c>
      <c r="C1522">
        <f>Sheet1!C1522</f>
        <v>5</v>
      </c>
      <c r="D1522">
        <f>Sheet1!D1522</f>
        <v>-1.5697068201297501E-3</v>
      </c>
      <c r="E1522">
        <f>Sheet1!E1522</f>
        <v>-2.1689052101358298E-3</v>
      </c>
      <c r="F1522">
        <f>Sheet1!F1522</f>
        <v>-1.7353178114801499E-3</v>
      </c>
      <c r="G1522">
        <f>Sheet1!G1522</f>
        <v>1.0620227498783801</v>
      </c>
      <c r="H1522">
        <f>Sheet1!H1522</f>
        <v>2.7137034429934098E-3</v>
      </c>
      <c r="I1522">
        <f>Sheet1!I1522</f>
        <v>-1.2171108157800999E-3</v>
      </c>
      <c r="J1522">
        <f>Sheet1!J1522</f>
        <v>9.0264876837789195E-4</v>
      </c>
      <c r="K1522">
        <f>Sheet1!K1522</f>
        <v>-1.6934927166302701E-3</v>
      </c>
      <c r="L1522">
        <f>Sheet1!L1522</f>
        <v>1.31073479473177</v>
      </c>
      <c r="M1522">
        <f>Sheet1!M1522</f>
        <v>-1.77524702192046E-3</v>
      </c>
      <c r="N1522">
        <f>Sheet1!N1522</f>
        <v>-6.0047235134075196E-4</v>
      </c>
      <c r="O1522">
        <f>Sheet1!O1522</f>
        <v>-2.33399177377086E-3</v>
      </c>
      <c r="P1522">
        <f>Sheet1!P1522</f>
        <v>-2.52186354837586E-3</v>
      </c>
      <c r="Q1522">
        <f>Sheet1!Q1522</f>
        <v>2.3361802046170002E-3</v>
      </c>
      <c r="R1522">
        <f>Sheet1!R1522</f>
        <v>9.2759138802820697E-4</v>
      </c>
      <c r="S1522">
        <f>Sheet1!S1522</f>
        <v>2.9412349376263902E-3</v>
      </c>
      <c r="T1522">
        <f>Sheet1!T1522</f>
        <v>2.1668707018862601</v>
      </c>
      <c r="U1522">
        <f>Sheet1!U1522</f>
        <v>2.2094964866304401</v>
      </c>
      <c r="V1522">
        <f>Sheet1!V1522</f>
        <v>2.9970696666254799</v>
      </c>
      <c r="W1522">
        <f>Sheet1!W1522</f>
        <v>3.9172512227615202</v>
      </c>
      <c r="X1522">
        <f>Sheet1!X1522</f>
        <v>1.1169823749617001</v>
      </c>
      <c r="Y1522">
        <f>Sheet1!Y1522</f>
        <v>3.81741568429748</v>
      </c>
      <c r="Z1522">
        <f>Sheet1!Z1522</f>
        <v>4.1939516208018297E-3</v>
      </c>
      <c r="AA1522">
        <f>Sheet1!AA1522</f>
        <v>3.2404939618570898</v>
      </c>
      <c r="AB1522">
        <f>Sheet1!AB1522</f>
        <v>7.4403149134868398</v>
      </c>
      <c r="AC1522">
        <f>Sheet1!AC1522</f>
        <v>2.2254887964623302</v>
      </c>
      <c r="AD1522">
        <f>Sheet1!AD1522</f>
        <v>0.44562831185858398</v>
      </c>
      <c r="AE1522">
        <f>Sheet1!AE1522</f>
        <v>6.06396188194624E-2</v>
      </c>
      <c r="AF1522">
        <f>Sheet1!AF1522</f>
        <v>1.70979416510136E-3</v>
      </c>
      <c r="AG1522">
        <f>Sheet1!AG1522</f>
        <v>2.9438107364927702E-4</v>
      </c>
      <c r="AH1522">
        <f>Sheet1!AH1522</f>
        <v>1.2512506006148201</v>
      </c>
      <c r="AI1522">
        <f>Sheet1!AI1522</f>
        <v>-3.6241685352807001E-4</v>
      </c>
      <c r="AJ1522">
        <f>Sheet1!AJ1522</f>
        <v>3.8126855149346302E-3</v>
      </c>
      <c r="AK1522">
        <f>Sheet1!AK1522</f>
        <v>8.6141039759890098E-2</v>
      </c>
      <c r="AL1522">
        <f>Sheet1!AL1522</f>
        <v>-7.1944724381796605E-4</v>
      </c>
      <c r="AM1522">
        <f>Sheet1!AM1522</f>
        <v>1.85559081501886E-3</v>
      </c>
      <c r="AN1522">
        <f>Sheet1!AN1522</f>
        <v>1.0621591288967501E-3</v>
      </c>
    </row>
    <row r="1523" spans="1:40" x14ac:dyDescent="0.25">
      <c r="A1523" t="str">
        <f>Sheet1!B1523</f>
        <v xml:space="preserve">c15_Grp1_DR3_Day10_CD3+ T Cells _37p </v>
      </c>
      <c r="B1523" t="str">
        <f>"Cluster "&amp;Sheet1!A1523</f>
        <v>Cluster 5179</v>
      </c>
      <c r="C1523">
        <f>Sheet1!C1523</f>
        <v>34</v>
      </c>
      <c r="D1523">
        <f>Sheet1!D1523</f>
        <v>9.2616554491806201E-4</v>
      </c>
      <c r="E1523">
        <f>Sheet1!E1523</f>
        <v>0.363366064231261</v>
      </c>
      <c r="F1523">
        <f>Sheet1!F1523</f>
        <v>1.05285557173482E-3</v>
      </c>
      <c r="G1523">
        <f>Sheet1!G1523</f>
        <v>1.27868492439618E-3</v>
      </c>
      <c r="H1523">
        <f>Sheet1!H1523</f>
        <v>-1.10793672225647E-3</v>
      </c>
      <c r="I1523">
        <f>Sheet1!I1523</f>
        <v>8.45196606629938E-4</v>
      </c>
      <c r="J1523">
        <f>Sheet1!J1523</f>
        <v>4.7147968865807503E-4</v>
      </c>
      <c r="K1523">
        <f>Sheet1!K1523</f>
        <v>1.0453253236905301E-3</v>
      </c>
      <c r="L1523">
        <f>Sheet1!L1523</f>
        <v>1.7021299335892399</v>
      </c>
      <c r="M1523">
        <f>Sheet1!M1523</f>
        <v>7.7157114384727001E-4</v>
      </c>
      <c r="N1523">
        <f>Sheet1!N1523</f>
        <v>0.13185817926681001</v>
      </c>
      <c r="O1523">
        <f>Sheet1!O1523</f>
        <v>3.61272710024326E-4</v>
      </c>
      <c r="P1523">
        <f>Sheet1!P1523</f>
        <v>-1.7084281805663999E-4</v>
      </c>
      <c r="Q1523">
        <f>Sheet1!Q1523</f>
        <v>0.66483087596222601</v>
      </c>
      <c r="R1523">
        <f>Sheet1!R1523</f>
        <v>-2.96316843604976E-4</v>
      </c>
      <c r="S1523">
        <f>Sheet1!S1523</f>
        <v>1.00232414890092E-3</v>
      </c>
      <c r="T1523">
        <f>Sheet1!T1523</f>
        <v>0.78875244820880297</v>
      </c>
      <c r="U1523">
        <f>Sheet1!U1523</f>
        <v>1.3682228122064</v>
      </c>
      <c r="V1523">
        <f>Sheet1!V1523</f>
        <v>1.0972759156815699</v>
      </c>
      <c r="W1523">
        <f>Sheet1!W1523</f>
        <v>2.8835565499611202</v>
      </c>
      <c r="X1523">
        <f>Sheet1!X1523</f>
        <v>0.299202755997998</v>
      </c>
      <c r="Y1523">
        <f>Sheet1!Y1523</f>
        <v>3.9431104757695702E-4</v>
      </c>
      <c r="Z1523">
        <f>Sheet1!Z1523</f>
        <v>5.4218708153411502E-5</v>
      </c>
      <c r="AA1523">
        <f>Sheet1!AA1523</f>
        <v>1.6580648953466</v>
      </c>
      <c r="AB1523">
        <f>Sheet1!AB1523</f>
        <v>1.1188167119930901</v>
      </c>
      <c r="AC1523">
        <f>Sheet1!AC1523</f>
        <v>2.4929381939645898</v>
      </c>
      <c r="AD1523">
        <f>Sheet1!AD1523</f>
        <v>9.1899201071002302E-4</v>
      </c>
      <c r="AE1523">
        <f>Sheet1!AE1523</f>
        <v>4.8538011199981799E-4</v>
      </c>
      <c r="AF1523">
        <f>Sheet1!AF1523</f>
        <v>3.6806589309284301</v>
      </c>
      <c r="AG1523">
        <f>Sheet1!AG1523</f>
        <v>3.0478262988308902E-4</v>
      </c>
      <c r="AH1523">
        <f>Sheet1!AH1523</f>
        <v>0.48021987377268999</v>
      </c>
      <c r="AI1523">
        <f>Sheet1!AI1523</f>
        <v>1.21674521568462E-4</v>
      </c>
      <c r="AJ1523">
        <f>Sheet1!AJ1523</f>
        <v>3.81052915523306</v>
      </c>
      <c r="AK1523">
        <f>Sheet1!AK1523</f>
        <v>0.74952740266101203</v>
      </c>
      <c r="AL1523">
        <f>Sheet1!AL1523</f>
        <v>2.1358797291232798E-3</v>
      </c>
      <c r="AM1523">
        <f>Sheet1!AM1523</f>
        <v>3.0673539217427801</v>
      </c>
      <c r="AN1523">
        <f>Sheet1!AN1523</f>
        <v>3.08428363063488E-3</v>
      </c>
    </row>
    <row r="1524" spans="1:40" x14ac:dyDescent="0.25">
      <c r="A1524" t="str">
        <f>Sheet1!B1524</f>
        <v xml:space="preserve">c15_Grp1_DR3_Day10_CD3+ T Cells _37p </v>
      </c>
      <c r="B1524" t="str">
        <f>"Cluster "&amp;Sheet1!A1524</f>
        <v>Cluster 5180</v>
      </c>
      <c r="C1524">
        <f>Sheet1!C1524</f>
        <v>4</v>
      </c>
      <c r="D1524">
        <f>Sheet1!D1524</f>
        <v>0.185725818330883</v>
      </c>
      <c r="E1524">
        <f>Sheet1!E1524</f>
        <v>1.2290949088365299</v>
      </c>
      <c r="F1524">
        <f>Sheet1!F1524</f>
        <v>-2.9795358512235199E-4</v>
      </c>
      <c r="G1524">
        <f>Sheet1!G1524</f>
        <v>1.25854486711104</v>
      </c>
      <c r="H1524">
        <f>Sheet1!H1524</f>
        <v>2.0244292726547199E-3</v>
      </c>
      <c r="I1524">
        <f>Sheet1!I1524</f>
        <v>6.5834047324805499E-4</v>
      </c>
      <c r="J1524">
        <f>Sheet1!J1524</f>
        <v>2.5211991502707698E-3</v>
      </c>
      <c r="K1524">
        <f>Sheet1!K1524</f>
        <v>2.6833226944520598</v>
      </c>
      <c r="L1524">
        <f>Sheet1!L1524</f>
        <v>5.9013217893787404</v>
      </c>
      <c r="M1524">
        <f>Sheet1!M1524</f>
        <v>0.628579646369259</v>
      </c>
      <c r="N1524">
        <f>Sheet1!N1524</f>
        <v>3.2644760259844299</v>
      </c>
      <c r="O1524">
        <f>Sheet1!O1524</f>
        <v>5.1705218625964404E-3</v>
      </c>
      <c r="P1524">
        <f>Sheet1!P1524</f>
        <v>0.484082174312154</v>
      </c>
      <c r="Q1524">
        <f>Sheet1!Q1524</f>
        <v>6.8958747658224802</v>
      </c>
      <c r="R1524">
        <f>Sheet1!R1524</f>
        <v>1.27185888380274E-3</v>
      </c>
      <c r="S1524">
        <f>Sheet1!S1524</f>
        <v>-6.8758882093522203E-5</v>
      </c>
      <c r="T1524">
        <f>Sheet1!T1524</f>
        <v>1.46846552664523</v>
      </c>
      <c r="U1524">
        <f>Sheet1!U1524</f>
        <v>2.9362817102782599</v>
      </c>
      <c r="V1524">
        <f>Sheet1!V1524</f>
        <v>2.7579120322730399</v>
      </c>
      <c r="W1524">
        <f>Sheet1!W1524</f>
        <v>0.22955731355151901</v>
      </c>
      <c r="X1524">
        <f>Sheet1!X1524</f>
        <v>1.0212387597249699</v>
      </c>
      <c r="Y1524">
        <f>Sheet1!Y1524</f>
        <v>3.7427032942870898E-4</v>
      </c>
      <c r="Z1524">
        <f>Sheet1!Z1524</f>
        <v>-2.7139020931412798E-4</v>
      </c>
      <c r="AA1524">
        <f>Sheet1!AA1524</f>
        <v>6.5367273108419504</v>
      </c>
      <c r="AB1524">
        <f>Sheet1!AB1524</f>
        <v>1.92118311906915</v>
      </c>
      <c r="AC1524">
        <f>Sheet1!AC1524</f>
        <v>0.62506134762687504</v>
      </c>
      <c r="AD1524">
        <f>Sheet1!AD1524</f>
        <v>9.7712028460841E-5</v>
      </c>
      <c r="AE1524">
        <f>Sheet1!AE1524</f>
        <v>2.4216482120153701E-4</v>
      </c>
      <c r="AF1524">
        <f>Sheet1!AF1524</f>
        <v>0.91675407407357001</v>
      </c>
      <c r="AG1524">
        <f>Sheet1!AG1524</f>
        <v>9.3102437505735705E-4</v>
      </c>
      <c r="AH1524">
        <f>Sheet1!AH1524</f>
        <v>0.558696577794357</v>
      </c>
      <c r="AI1524">
        <f>Sheet1!AI1524</f>
        <v>-2.3030810656462599E-3</v>
      </c>
      <c r="AJ1524">
        <f>Sheet1!AJ1524</f>
        <v>6.5171793557865803</v>
      </c>
      <c r="AK1524">
        <f>Sheet1!AK1524</f>
        <v>2.9850884136287199</v>
      </c>
      <c r="AL1524">
        <f>Sheet1!AL1524</f>
        <v>3.9471277096046302E-3</v>
      </c>
      <c r="AM1524">
        <f>Sheet1!AM1524</f>
        <v>5.2860096887117304E-3</v>
      </c>
      <c r="AN1524">
        <f>Sheet1!AN1524</f>
        <v>0.21072792925356901</v>
      </c>
    </row>
    <row r="1525" spans="1:40" x14ac:dyDescent="0.25">
      <c r="A1525" t="str">
        <f>Sheet1!B1525</f>
        <v xml:space="preserve">c15_Grp1_DR3_Day10_CD3+ T Cells _37p </v>
      </c>
      <c r="B1525" t="str">
        <f>"Cluster "&amp;Sheet1!A1525</f>
        <v>Cluster 5181</v>
      </c>
      <c r="C1525">
        <f>Sheet1!C1525</f>
        <v>17</v>
      </c>
      <c r="D1525">
        <f>Sheet1!D1525</f>
        <v>1.18035725550578</v>
      </c>
      <c r="E1525">
        <f>Sheet1!E1525</f>
        <v>0.32108917886976401</v>
      </c>
      <c r="F1525">
        <f>Sheet1!F1525</f>
        <v>-1.5772517021541601E-4</v>
      </c>
      <c r="G1525">
        <f>Sheet1!G1525</f>
        <v>6.5893600101955899E-3</v>
      </c>
      <c r="H1525">
        <f>Sheet1!H1525</f>
        <v>2.5258237921212999E-3</v>
      </c>
      <c r="I1525">
        <f>Sheet1!I1525</f>
        <v>1.0294568345569201E-3</v>
      </c>
      <c r="J1525">
        <f>Sheet1!J1525</f>
        <v>2.4415413929287499E-5</v>
      </c>
      <c r="K1525">
        <f>Sheet1!K1525</f>
        <v>-3.98858721682206E-4</v>
      </c>
      <c r="L1525">
        <f>Sheet1!L1525</f>
        <v>2.1705851496219002</v>
      </c>
      <c r="M1525">
        <f>Sheet1!M1525</f>
        <v>5.8584140121905801E-4</v>
      </c>
      <c r="N1525">
        <f>Sheet1!N1525</f>
        <v>5.1249978537160601</v>
      </c>
      <c r="O1525">
        <f>Sheet1!O1525</f>
        <v>-2.25008372550798E-4</v>
      </c>
      <c r="P1525">
        <f>Sheet1!P1525</f>
        <v>1.6818137805736199E-3</v>
      </c>
      <c r="Q1525">
        <f>Sheet1!Q1525</f>
        <v>4.0087771895015596</v>
      </c>
      <c r="R1525">
        <f>Sheet1!R1525</f>
        <v>-7.0326432950824599E-4</v>
      </c>
      <c r="S1525">
        <f>Sheet1!S1525</f>
        <v>9.3998272238068805E-4</v>
      </c>
      <c r="T1525">
        <f>Sheet1!T1525</f>
        <v>1.3070203992830001</v>
      </c>
      <c r="U1525">
        <f>Sheet1!U1525</f>
        <v>1.4825707072127601</v>
      </c>
      <c r="V1525">
        <f>Sheet1!V1525</f>
        <v>1.2826195106510601</v>
      </c>
      <c r="W1525">
        <f>Sheet1!W1525</f>
        <v>3.9078014193808999</v>
      </c>
      <c r="X1525">
        <f>Sheet1!X1525</f>
        <v>1.6360764780978601</v>
      </c>
      <c r="Y1525">
        <f>Sheet1!Y1525</f>
        <v>-6.3626730411468096E-4</v>
      </c>
      <c r="Z1525">
        <f>Sheet1!Z1525</f>
        <v>-5.8356309415053095E-4</v>
      </c>
      <c r="AA1525">
        <f>Sheet1!AA1525</f>
        <v>1.8771452016091801</v>
      </c>
      <c r="AB1525">
        <f>Sheet1!AB1525</f>
        <v>1.21903037169107</v>
      </c>
      <c r="AC1525">
        <f>Sheet1!AC1525</f>
        <v>0.77668994665535995</v>
      </c>
      <c r="AD1525">
        <f>Sheet1!AD1525</f>
        <v>3.8208467386210401E-4</v>
      </c>
      <c r="AE1525">
        <f>Sheet1!AE1525</f>
        <v>3.7685122875614598E-3</v>
      </c>
      <c r="AF1525">
        <f>Sheet1!AF1525</f>
        <v>0.64984808859249898</v>
      </c>
      <c r="AG1525">
        <f>Sheet1!AG1525</f>
        <v>-6.8698263802150503E-4</v>
      </c>
      <c r="AH1525">
        <f>Sheet1!AH1525</f>
        <v>0.40948378287806397</v>
      </c>
      <c r="AI1525">
        <f>Sheet1!AI1525</f>
        <v>-4.9692378124813598E-4</v>
      </c>
      <c r="AJ1525">
        <f>Sheet1!AJ1525</f>
        <v>5.8355026351217001</v>
      </c>
      <c r="AK1525">
        <f>Sheet1!AK1525</f>
        <v>2.49608324418285</v>
      </c>
      <c r="AL1525">
        <f>Sheet1!AL1525</f>
        <v>1.71519802933969E-3</v>
      </c>
      <c r="AM1525">
        <f>Sheet1!AM1525</f>
        <v>0.14319811290742901</v>
      </c>
      <c r="AN1525">
        <f>Sheet1!AN1525</f>
        <v>6.7478018429085898E-4</v>
      </c>
    </row>
    <row r="1526" spans="1:40" x14ac:dyDescent="0.25">
      <c r="A1526" t="str">
        <f>Sheet1!B1526</f>
        <v xml:space="preserve">c15_Grp1_DR3_Day10_CD3+ T Cells _37p </v>
      </c>
      <c r="B1526" t="str">
        <f>"Cluster "&amp;Sheet1!A1526</f>
        <v>Cluster 5182</v>
      </c>
      <c r="C1526">
        <f>Sheet1!C1526</f>
        <v>6</v>
      </c>
      <c r="D1526">
        <f>Sheet1!D1526</f>
        <v>3.5483072929600898</v>
      </c>
      <c r="E1526">
        <f>Sheet1!E1526</f>
        <v>0.82220857684530901</v>
      </c>
      <c r="F1526">
        <f>Sheet1!F1526</f>
        <v>-5.8473777264143997E-4</v>
      </c>
      <c r="G1526">
        <f>Sheet1!G1526</f>
        <v>2.2348998372011299E-3</v>
      </c>
      <c r="H1526">
        <f>Sheet1!H1526</f>
        <v>5.2077739628090603E-4</v>
      </c>
      <c r="I1526">
        <f>Sheet1!I1526</f>
        <v>9.6836802432231802E-6</v>
      </c>
      <c r="J1526">
        <f>Sheet1!J1526</f>
        <v>-2.49918190471742E-3</v>
      </c>
      <c r="K1526">
        <f>Sheet1!K1526</f>
        <v>9.00761401997437E-4</v>
      </c>
      <c r="L1526">
        <f>Sheet1!L1526</f>
        <v>0.26718640175840802</v>
      </c>
      <c r="M1526">
        <f>Sheet1!M1526</f>
        <v>1.01566777360826E-3</v>
      </c>
      <c r="N1526">
        <f>Sheet1!N1526</f>
        <v>0.15609849489650601</v>
      </c>
      <c r="O1526">
        <f>Sheet1!O1526</f>
        <v>7.55353497745148E-4</v>
      </c>
      <c r="P1526">
        <f>Sheet1!P1526</f>
        <v>-2.8639620393691701E-4</v>
      </c>
      <c r="Q1526">
        <f>Sheet1!Q1526</f>
        <v>0.212006091038136</v>
      </c>
      <c r="R1526">
        <f>Sheet1!R1526</f>
        <v>1.0274483932110499E-3</v>
      </c>
      <c r="S1526">
        <f>Sheet1!S1526</f>
        <v>2.6578635273659698E-3</v>
      </c>
      <c r="T1526">
        <f>Sheet1!T1526</f>
        <v>4.9545138213123903E-2</v>
      </c>
      <c r="U1526">
        <f>Sheet1!U1526</f>
        <v>1.59262296811405E-3</v>
      </c>
      <c r="V1526">
        <f>Sheet1!V1526</f>
        <v>0.63039128289513902</v>
      </c>
      <c r="W1526">
        <f>Sheet1!W1526</f>
        <v>4.0621968509319997</v>
      </c>
      <c r="X1526">
        <f>Sheet1!X1526</f>
        <v>1.22627260056999</v>
      </c>
      <c r="Y1526">
        <f>Sheet1!Y1526</f>
        <v>2.5261295886524599E-3</v>
      </c>
      <c r="Z1526">
        <f>Sheet1!Z1526</f>
        <v>1.80110834213356E-3</v>
      </c>
      <c r="AA1526">
        <f>Sheet1!AA1526</f>
        <v>0.4138503365292</v>
      </c>
      <c r="AB1526">
        <f>Sheet1!AB1526</f>
        <v>1.2175726175127799</v>
      </c>
      <c r="AC1526">
        <f>Sheet1!AC1526</f>
        <v>4.9143820063894499E-2</v>
      </c>
      <c r="AD1526">
        <f>Sheet1!AD1526</f>
        <v>4.3832660963859498E-3</v>
      </c>
      <c r="AE1526">
        <f>Sheet1!AE1526</f>
        <v>7.3289344031338501E-4</v>
      </c>
      <c r="AF1526">
        <f>Sheet1!AF1526</f>
        <v>2.1738244777417702E-3</v>
      </c>
      <c r="AG1526">
        <f>Sheet1!AG1526</f>
        <v>8.2756525065018197E-4</v>
      </c>
      <c r="AH1526">
        <f>Sheet1!AH1526</f>
        <v>0.383033539720677</v>
      </c>
      <c r="AI1526">
        <f>Sheet1!AI1526</f>
        <v>5.4115953816044897E-4</v>
      </c>
      <c r="AJ1526">
        <f>Sheet1!AJ1526</f>
        <v>2.2795913328504902</v>
      </c>
      <c r="AK1526">
        <f>Sheet1!AK1526</f>
        <v>1.1317967492646601E-3</v>
      </c>
      <c r="AL1526">
        <f>Sheet1!AL1526</f>
        <v>6.5190981588087902E-4</v>
      </c>
      <c r="AM1526">
        <f>Sheet1!AM1526</f>
        <v>6.9574120467862501E-4</v>
      </c>
      <c r="AN1526">
        <f>Sheet1!AN1526</f>
        <v>1.4142762705720601E-3</v>
      </c>
    </row>
    <row r="1527" spans="1:40" x14ac:dyDescent="0.25">
      <c r="A1527" t="str">
        <f>Sheet1!B1527</f>
        <v xml:space="preserve">c15_Grp1_DR3_Day10_CD3+ T Cells _37p </v>
      </c>
      <c r="B1527" t="str">
        <f>"Cluster "&amp;Sheet1!A1527</f>
        <v>Cluster 5183</v>
      </c>
      <c r="C1527">
        <f>Sheet1!C1527</f>
        <v>821</v>
      </c>
      <c r="D1527">
        <f>Sheet1!D1527</f>
        <v>7.5187306994414901E-4</v>
      </c>
      <c r="E1527">
        <f>Sheet1!E1527</f>
        <v>0.120773371727531</v>
      </c>
      <c r="F1527">
        <f>Sheet1!F1527</f>
        <v>1.25617666840479E-3</v>
      </c>
      <c r="G1527">
        <f>Sheet1!G1527</f>
        <v>2.8635412316686598E-4</v>
      </c>
      <c r="H1527">
        <f>Sheet1!H1527</f>
        <v>8.6318106266994202E-4</v>
      </c>
      <c r="I1527">
        <f>Sheet1!I1527</f>
        <v>4.5572235572207098E-4</v>
      </c>
      <c r="J1527">
        <f>Sheet1!J1527</f>
        <v>5.7705324606944098E-4</v>
      </c>
      <c r="K1527">
        <f>Sheet1!K1527</f>
        <v>4.61420097476724E-4</v>
      </c>
      <c r="L1527">
        <f>Sheet1!L1527</f>
        <v>0.33636008119327698</v>
      </c>
      <c r="M1527">
        <f>Sheet1!M1527</f>
        <v>1.0565025012934E-4</v>
      </c>
      <c r="N1527">
        <f>Sheet1!N1527</f>
        <v>2.1971787902418998E-3</v>
      </c>
      <c r="O1527">
        <f>Sheet1!O1527</f>
        <v>1.11257007046663E-4</v>
      </c>
      <c r="P1527">
        <f>Sheet1!P1527</f>
        <v>8.9693967821150597E-5</v>
      </c>
      <c r="Q1527">
        <f>Sheet1!Q1527</f>
        <v>2.86346137229491E-3</v>
      </c>
      <c r="R1527">
        <f>Sheet1!R1527</f>
        <v>4.0996943514300501E-5</v>
      </c>
      <c r="S1527">
        <f>Sheet1!S1527</f>
        <v>4.33055684341159E-4</v>
      </c>
      <c r="T1527">
        <f>Sheet1!T1527</f>
        <v>0.36935616829016799</v>
      </c>
      <c r="U1527">
        <f>Sheet1!U1527</f>
        <v>1.7691123091684899</v>
      </c>
      <c r="V1527">
        <f>Sheet1!V1527</f>
        <v>1.24793669071559</v>
      </c>
      <c r="W1527">
        <f>Sheet1!W1527</f>
        <v>3.7731916433739299</v>
      </c>
      <c r="X1527">
        <f>Sheet1!X1527</f>
        <v>0.58709893184001205</v>
      </c>
      <c r="Y1527">
        <f>Sheet1!Y1527</f>
        <v>2.6878311956432402E-4</v>
      </c>
      <c r="Z1527">
        <f>Sheet1!Z1527</f>
        <v>6.8253812755633995E-4</v>
      </c>
      <c r="AA1527">
        <f>Sheet1!AA1527</f>
        <v>1.3836833601173999</v>
      </c>
      <c r="AB1527">
        <f>Sheet1!AB1527</f>
        <v>0.59172575640856195</v>
      </c>
      <c r="AC1527">
        <f>Sheet1!AC1527</f>
        <v>2.5029596841538701E-2</v>
      </c>
      <c r="AD1527">
        <f>Sheet1!AD1527</f>
        <v>3.6613378023498701E-4</v>
      </c>
      <c r="AE1527">
        <f>Sheet1!AE1527</f>
        <v>5.7868078059642998E-4</v>
      </c>
      <c r="AF1527">
        <f>Sheet1!AF1527</f>
        <v>0.247994948144592</v>
      </c>
      <c r="AG1527">
        <f>Sheet1!AG1527</f>
        <v>2.6409324843623401E-4</v>
      </c>
      <c r="AH1527">
        <f>Sheet1!AH1527</f>
        <v>0.53198244680783202</v>
      </c>
      <c r="AI1527">
        <f>Sheet1!AI1527</f>
        <v>3.1696033249715099E-4</v>
      </c>
      <c r="AJ1527">
        <f>Sheet1!AJ1527</f>
        <v>4.6914199465263398</v>
      </c>
      <c r="AK1527">
        <f>Sheet1!AK1527</f>
        <v>1.6218579165314</v>
      </c>
      <c r="AL1527">
        <f>Sheet1!AL1527</f>
        <v>1.4169185123094701E-3</v>
      </c>
      <c r="AM1527">
        <f>Sheet1!AM1527</f>
        <v>1.8176003763575E-3</v>
      </c>
      <c r="AN1527">
        <f>Sheet1!AN1527</f>
        <v>8.9446449224271402E-4</v>
      </c>
    </row>
    <row r="1528" spans="1:40" x14ac:dyDescent="0.25">
      <c r="A1528" t="str">
        <f>Sheet1!B1528</f>
        <v xml:space="preserve">c15_Grp1_DR3_Day10_CD3+ T Cells _37p </v>
      </c>
      <c r="B1528" t="str">
        <f>"Cluster "&amp;Sheet1!A1528</f>
        <v>Cluster 5184</v>
      </c>
      <c r="C1528">
        <f>Sheet1!C1528</f>
        <v>3</v>
      </c>
      <c r="D1528">
        <f>Sheet1!D1528</f>
        <v>3.5761331214645799E-4</v>
      </c>
      <c r="E1528">
        <f>Sheet1!E1528</f>
        <v>0.52554495719544703</v>
      </c>
      <c r="F1528">
        <f>Sheet1!F1528</f>
        <v>-1.44587663062112E-3</v>
      </c>
      <c r="G1528">
        <f>Sheet1!G1528</f>
        <v>5.80642635840897E-4</v>
      </c>
      <c r="H1528">
        <f>Sheet1!H1528</f>
        <v>6.5915703460577599E-4</v>
      </c>
      <c r="I1528">
        <f>Sheet1!I1528</f>
        <v>-9.8515106529306596E-4</v>
      </c>
      <c r="J1528">
        <f>Sheet1!J1528</f>
        <v>3.53127510798097E-3</v>
      </c>
      <c r="K1528">
        <f>Sheet1!K1528</f>
        <v>1.8679829938953501</v>
      </c>
      <c r="L1528">
        <f>Sheet1!L1528</f>
        <v>2.7663156307381098</v>
      </c>
      <c r="M1528">
        <f>Sheet1!M1528</f>
        <v>2.1799347012820599E-3</v>
      </c>
      <c r="N1528">
        <f>Sheet1!N1528</f>
        <v>0.55328685096285801</v>
      </c>
      <c r="O1528">
        <f>Sheet1!O1528</f>
        <v>-3.3512092435357302E-4</v>
      </c>
      <c r="P1528">
        <f>Sheet1!P1528</f>
        <v>-1.69823778654507E-3</v>
      </c>
      <c r="Q1528">
        <f>Sheet1!Q1528</f>
        <v>8.0837376951625403E-4</v>
      </c>
      <c r="R1528">
        <f>Sheet1!R1528</f>
        <v>-1.7361644589382401E-4</v>
      </c>
      <c r="S1528">
        <f>Sheet1!S1528</f>
        <v>4.5381031480349202E-3</v>
      </c>
      <c r="T1528">
        <f>Sheet1!T1528</f>
        <v>1.1662275602957699</v>
      </c>
      <c r="U1528">
        <f>Sheet1!U1528</f>
        <v>1.7199669637255901</v>
      </c>
      <c r="V1528">
        <f>Sheet1!V1528</f>
        <v>0.32906257919472498</v>
      </c>
      <c r="W1528">
        <f>Sheet1!W1528</f>
        <v>-6.7758056790156497E-4</v>
      </c>
      <c r="X1528">
        <f>Sheet1!X1528</f>
        <v>9.1172645452661905E-2</v>
      </c>
      <c r="Y1528">
        <f>Sheet1!Y1528</f>
        <v>-3.3049273399270499E-4</v>
      </c>
      <c r="Z1528">
        <f>Sheet1!Z1528</f>
        <v>-4.4835712171975703E-5</v>
      </c>
      <c r="AA1528">
        <f>Sheet1!AA1528</f>
        <v>6.1043275931442702</v>
      </c>
      <c r="AB1528">
        <f>Sheet1!AB1528</f>
        <v>1.31514778449627</v>
      </c>
      <c r="AC1528">
        <f>Sheet1!AC1528</f>
        <v>-1.6250878117657699E-3</v>
      </c>
      <c r="AD1528">
        <f>Sheet1!AD1528</f>
        <v>-2.17996990163057E-3</v>
      </c>
      <c r="AE1528">
        <f>Sheet1!AE1528</f>
        <v>-1.2511472240753601E-4</v>
      </c>
      <c r="AF1528">
        <f>Sheet1!AF1528</f>
        <v>0.17772905833967101</v>
      </c>
      <c r="AG1528">
        <f>Sheet1!AG1528</f>
        <v>-2.5846390322247698E-3</v>
      </c>
      <c r="AH1528">
        <f>Sheet1!AH1528</f>
        <v>0.593928383461377</v>
      </c>
      <c r="AI1528">
        <f>Sheet1!AI1528</f>
        <v>-1.6612015251314899E-4</v>
      </c>
      <c r="AJ1528">
        <f>Sheet1!AJ1528</f>
        <v>3.99510098011244</v>
      </c>
      <c r="AK1528">
        <f>Sheet1!AK1528</f>
        <v>4.0134093133415601E-3</v>
      </c>
      <c r="AL1528">
        <f>Sheet1!AL1528</f>
        <v>1.87837182583241E-3</v>
      </c>
      <c r="AM1528">
        <f>Sheet1!AM1528</f>
        <v>3.7773042138159701E-3</v>
      </c>
      <c r="AN1528">
        <f>Sheet1!AN1528</f>
        <v>2.7316737931116E-4</v>
      </c>
    </row>
    <row r="1529" spans="1:40" x14ac:dyDescent="0.25">
      <c r="A1529" t="str">
        <f>Sheet1!B1529</f>
        <v xml:space="preserve">c15_Grp1_DR3_Day10_CD3+ T Cells _37p </v>
      </c>
      <c r="B1529" t="str">
        <f>"Cluster "&amp;Sheet1!A1529</f>
        <v>Cluster 5185</v>
      </c>
      <c r="C1529">
        <f>Sheet1!C1529</f>
        <v>20</v>
      </c>
      <c r="D1529">
        <f>Sheet1!D1529</f>
        <v>-2.59936521743194E-4</v>
      </c>
      <c r="E1529">
        <f>Sheet1!E1529</f>
        <v>1.97143666992055E-3</v>
      </c>
      <c r="F1529">
        <f>Sheet1!F1529</f>
        <v>7.5974792861281497E-4</v>
      </c>
      <c r="G1529">
        <f>Sheet1!G1529</f>
        <v>4.23481559839884E-4</v>
      </c>
      <c r="H1529">
        <f>Sheet1!H1529</f>
        <v>1.54319454709629E-3</v>
      </c>
      <c r="I1529">
        <f>Sheet1!I1529</f>
        <v>6.0046478419930899E-4</v>
      </c>
      <c r="J1529">
        <f>Sheet1!J1529</f>
        <v>1.35904639243181E-3</v>
      </c>
      <c r="K1529">
        <f>Sheet1!K1529</f>
        <v>1.0538939920228399E-3</v>
      </c>
      <c r="L1529">
        <f>Sheet1!L1529</f>
        <v>3.7319127158371199E-2</v>
      </c>
      <c r="M1529">
        <f>Sheet1!M1529</f>
        <v>2.5367995364757598E-4</v>
      </c>
      <c r="N1529">
        <f>Sheet1!N1529</f>
        <v>1.06924672931369E-3</v>
      </c>
      <c r="O1529">
        <f>Sheet1!O1529</f>
        <v>-4.8768493272792598E-4</v>
      </c>
      <c r="P1529">
        <f>Sheet1!P1529</f>
        <v>1.05907247833973E-4</v>
      </c>
      <c r="Q1529">
        <f>Sheet1!Q1529</f>
        <v>0.13442063035290899</v>
      </c>
      <c r="R1529">
        <f>Sheet1!R1529</f>
        <v>2.29777348824157E-4</v>
      </c>
      <c r="S1529">
        <f>Sheet1!S1529</f>
        <v>-5.6252294235922503E-4</v>
      </c>
      <c r="T1529">
        <f>Sheet1!T1529</f>
        <v>3.0969182499105902E-3</v>
      </c>
      <c r="U1529">
        <f>Sheet1!U1529</f>
        <v>0.67595231681268697</v>
      </c>
      <c r="V1529">
        <f>Sheet1!V1529</f>
        <v>1.38374183556002</v>
      </c>
      <c r="W1529">
        <f>Sheet1!W1529</f>
        <v>3.7828068269456301</v>
      </c>
      <c r="X1529">
        <f>Sheet1!X1529</f>
        <v>0.55689444304330704</v>
      </c>
      <c r="Y1529">
        <f>Sheet1!Y1529</f>
        <v>9.4570465256619402E-4</v>
      </c>
      <c r="Z1529">
        <f>Sheet1!Z1529</f>
        <v>3.9027116684363302E-4</v>
      </c>
      <c r="AA1529">
        <f>Sheet1!AA1529</f>
        <v>1.8577542598444301</v>
      </c>
      <c r="AB1529">
        <f>Sheet1!AB1529</f>
        <v>0.43586233341621999</v>
      </c>
      <c r="AC1529">
        <f>Sheet1!AC1529</f>
        <v>1.9626970167894702E-3</v>
      </c>
      <c r="AD1529">
        <f>Sheet1!AD1529</f>
        <v>4.1912697328721701E-4</v>
      </c>
      <c r="AE1529">
        <f>Sheet1!AE1529</f>
        <v>1.38759435363339E-3</v>
      </c>
      <c r="AF1529">
        <f>Sheet1!AF1529</f>
        <v>3.6224067979308402E-3</v>
      </c>
      <c r="AG1529">
        <f>Sheet1!AG1529</f>
        <v>5.1966119726318196E-4</v>
      </c>
      <c r="AH1529">
        <f>Sheet1!AH1529</f>
        <v>0.87803533175604498</v>
      </c>
      <c r="AI1529">
        <f>Sheet1!AI1529</f>
        <v>-6.3084557375693405E-5</v>
      </c>
      <c r="AJ1529">
        <f>Sheet1!AJ1529</f>
        <v>3.5728794314597199</v>
      </c>
      <c r="AK1529">
        <f>Sheet1!AK1529</f>
        <v>1.1843407553804299</v>
      </c>
      <c r="AL1529">
        <f>Sheet1!AL1529</f>
        <v>3.3058821395698401E-3</v>
      </c>
      <c r="AM1529">
        <f>Sheet1!AM1529</f>
        <v>2.2396575793516399E-3</v>
      </c>
      <c r="AN1529">
        <f>Sheet1!AN1529</f>
        <v>1.53619207611671E-3</v>
      </c>
    </row>
    <row r="1530" spans="1:40" x14ac:dyDescent="0.25">
      <c r="A1530" t="str">
        <f>Sheet1!B1530</f>
        <v xml:space="preserve">c15_Grp1_DR3_Day10_CD3+ T Cells _37p </v>
      </c>
      <c r="B1530" t="str">
        <f>"Cluster "&amp;Sheet1!A1530</f>
        <v>Cluster 5186</v>
      </c>
      <c r="C1530">
        <f>Sheet1!C1530</f>
        <v>2</v>
      </c>
      <c r="D1530">
        <f>Sheet1!D1530</f>
        <v>-2.2458613932019901E-3</v>
      </c>
      <c r="E1530">
        <f>Sheet1!E1530</f>
        <v>0.170420876630653</v>
      </c>
      <c r="F1530">
        <f>Sheet1!F1530</f>
        <v>5.1933071047818103E-3</v>
      </c>
      <c r="G1530">
        <f>Sheet1!G1530</f>
        <v>1.38525862407332</v>
      </c>
      <c r="H1530">
        <f>Sheet1!H1530</f>
        <v>0.53874822190369598</v>
      </c>
      <c r="I1530">
        <f>Sheet1!I1530</f>
        <v>2.7355726981737401E-3</v>
      </c>
      <c r="J1530">
        <f>Sheet1!J1530</f>
        <v>0.701265897514873</v>
      </c>
      <c r="K1530">
        <f>Sheet1!K1530</f>
        <v>3.0267233431684</v>
      </c>
      <c r="L1530">
        <f>Sheet1!L1530</f>
        <v>0.59489833499366296</v>
      </c>
      <c r="M1530">
        <f>Sheet1!M1530</f>
        <v>3.1834171879774402E-4</v>
      </c>
      <c r="N1530">
        <f>Sheet1!N1530</f>
        <v>0.79985273234884102</v>
      </c>
      <c r="O1530">
        <f>Sheet1!O1530</f>
        <v>2.94480030366974E-3</v>
      </c>
      <c r="P1530">
        <f>Sheet1!P1530</f>
        <v>1.61950624810799E-3</v>
      </c>
      <c r="Q1530">
        <f>Sheet1!Q1530</f>
        <v>4.2157744530709699E-3</v>
      </c>
      <c r="R1530">
        <f>Sheet1!R1530</f>
        <v>2.8060668476736798E-3</v>
      </c>
      <c r="S1530">
        <f>Sheet1!S1530</f>
        <v>1.79361180490097E-3</v>
      </c>
      <c r="T1530">
        <f>Sheet1!T1530</f>
        <v>0.23911603691817301</v>
      </c>
      <c r="U1530">
        <f>Sheet1!U1530</f>
        <v>0.31384304815700897</v>
      </c>
      <c r="V1530">
        <f>Sheet1!V1530</f>
        <v>1.3183735651670501</v>
      </c>
      <c r="W1530">
        <f>Sheet1!W1530</f>
        <v>0.86595857624058903</v>
      </c>
      <c r="X1530">
        <f>Sheet1!X1530</f>
        <v>5.4940892279388897E-3</v>
      </c>
      <c r="Y1530">
        <f>Sheet1!Y1530</f>
        <v>4.9102231308158304E-3</v>
      </c>
      <c r="Z1530">
        <f>Sheet1!Z1530</f>
        <v>-1.92681954418208E-3</v>
      </c>
      <c r="AA1530">
        <f>Sheet1!AA1530</f>
        <v>3.3489279525575301E-3</v>
      </c>
      <c r="AB1530">
        <f>Sheet1!AB1530</f>
        <v>1.53647365048591</v>
      </c>
      <c r="AC1530">
        <f>Sheet1!AC1530</f>
        <v>4.8524529551660502E-5</v>
      </c>
      <c r="AD1530">
        <f>Sheet1!AD1530</f>
        <v>-2.0777670801888398E-3</v>
      </c>
      <c r="AE1530">
        <f>Sheet1!AE1530</f>
        <v>-1.0195621784636301E-3</v>
      </c>
      <c r="AF1530">
        <f>Sheet1!AF1530</f>
        <v>6.65999671114949E-4</v>
      </c>
      <c r="AG1530">
        <f>Sheet1!AG1530</f>
        <v>2.1090367779147299E-3</v>
      </c>
      <c r="AH1530">
        <f>Sheet1!AH1530</f>
        <v>1.86054335395804</v>
      </c>
      <c r="AI1530">
        <f>Sheet1!AI1530</f>
        <v>-1.59490026583358E-3</v>
      </c>
      <c r="AJ1530">
        <f>Sheet1!AJ1530</f>
        <v>2.9994602152924301</v>
      </c>
      <c r="AK1530">
        <f>Sheet1!AK1530</f>
        <v>0.490031614673334</v>
      </c>
      <c r="AL1530">
        <f>Sheet1!AL1530</f>
        <v>0.21725137099234801</v>
      </c>
      <c r="AM1530">
        <f>Sheet1!AM1530</f>
        <v>4.1055086428397501E-3</v>
      </c>
      <c r="AN1530">
        <f>Sheet1!AN1530</f>
        <v>1.25271573339333E-3</v>
      </c>
    </row>
    <row r="1531" spans="1:40" x14ac:dyDescent="0.25">
      <c r="A1531" t="str">
        <f>Sheet1!B1531</f>
        <v xml:space="preserve">c15_Grp1_DR3_Day10_CD3+ T Cells _37p </v>
      </c>
      <c r="B1531" t="str">
        <f>"Cluster "&amp;Sheet1!A1531</f>
        <v>Cluster 5187</v>
      </c>
      <c r="C1531">
        <f>Sheet1!C1531</f>
        <v>12</v>
      </c>
      <c r="D1531">
        <f>Sheet1!D1531</f>
        <v>1.5597192565324301E-3</v>
      </c>
      <c r="E1531">
        <f>Sheet1!E1531</f>
        <v>1.1861117598130799</v>
      </c>
      <c r="F1531">
        <f>Sheet1!F1531</f>
        <v>-8.8353108528872E-4</v>
      </c>
      <c r="G1531">
        <f>Sheet1!G1531</f>
        <v>-4.0558684192466198E-4</v>
      </c>
      <c r="H1531">
        <f>Sheet1!H1531</f>
        <v>-1.4994368868909899E-3</v>
      </c>
      <c r="I1531">
        <f>Sheet1!I1531</f>
        <v>-1.7960085784995901E-4</v>
      </c>
      <c r="J1531">
        <f>Sheet1!J1531</f>
        <v>3.1945816748425699E-4</v>
      </c>
      <c r="K1531">
        <f>Sheet1!K1531</f>
        <v>-8.8559940251291703E-4</v>
      </c>
      <c r="L1531">
        <f>Sheet1!L1531</f>
        <v>0.641675235941361</v>
      </c>
      <c r="M1531">
        <f>Sheet1!M1531</f>
        <v>8.1678660645729097E-4</v>
      </c>
      <c r="N1531">
        <f>Sheet1!N1531</f>
        <v>-1.86278969950453E-4</v>
      </c>
      <c r="O1531">
        <f>Sheet1!O1531</f>
        <v>-5.7835452981672695E-4</v>
      </c>
      <c r="P1531">
        <f>Sheet1!P1531</f>
        <v>9.7113636528272694E-5</v>
      </c>
      <c r="Q1531">
        <f>Sheet1!Q1531</f>
        <v>2.3525130797064299E-3</v>
      </c>
      <c r="R1531">
        <f>Sheet1!R1531</f>
        <v>8.4557498121616095E-5</v>
      </c>
      <c r="S1531">
        <f>Sheet1!S1531</f>
        <v>-9.4697575814103502E-5</v>
      </c>
      <c r="T1531">
        <f>Sheet1!T1531</f>
        <v>0.10449949335752801</v>
      </c>
      <c r="U1531">
        <f>Sheet1!U1531</f>
        <v>0.317802342325196</v>
      </c>
      <c r="V1531">
        <f>Sheet1!V1531</f>
        <v>6.3465182265448103E-2</v>
      </c>
      <c r="W1531">
        <f>Sheet1!W1531</f>
        <v>3.9804514356473901</v>
      </c>
      <c r="X1531">
        <f>Sheet1!X1531</f>
        <v>0.30329029130039298</v>
      </c>
      <c r="Y1531">
        <f>Sheet1!Y1531</f>
        <v>2.4735851985682597E-4</v>
      </c>
      <c r="Z1531">
        <f>Sheet1!Z1531</f>
        <v>8.0493179526890503E-4</v>
      </c>
      <c r="AA1531">
        <f>Sheet1!AA1531</f>
        <v>1.34228840050667</v>
      </c>
      <c r="AB1531">
        <f>Sheet1!AB1531</f>
        <v>2.0187542657163098E-3</v>
      </c>
      <c r="AC1531">
        <f>Sheet1!AC1531</f>
        <v>1.2755858680556001E-2</v>
      </c>
      <c r="AD1531">
        <f>Sheet1!AD1531</f>
        <v>9.3560331595878097E-4</v>
      </c>
      <c r="AE1531">
        <f>Sheet1!AE1531</f>
        <v>-3.9220787481001202E-4</v>
      </c>
      <c r="AF1531">
        <f>Sheet1!AF1531</f>
        <v>3.6535819829281099E-3</v>
      </c>
      <c r="AG1531">
        <f>Sheet1!AG1531</f>
        <v>9.6915662004775499E-4</v>
      </c>
      <c r="AH1531">
        <f>Sheet1!AH1531</f>
        <v>0.47854339844447902</v>
      </c>
      <c r="AI1531">
        <f>Sheet1!AI1531</f>
        <v>1.19405571135141E-5</v>
      </c>
      <c r="AJ1531">
        <f>Sheet1!AJ1531</f>
        <v>2.3908023378630301E-3</v>
      </c>
      <c r="AK1531">
        <f>Sheet1!AK1531</f>
        <v>0.11066558154848</v>
      </c>
      <c r="AL1531">
        <f>Sheet1!AL1531</f>
        <v>5.7454401956563803E-4</v>
      </c>
      <c r="AM1531">
        <f>Sheet1!AM1531</f>
        <v>1.87755215250189E-3</v>
      </c>
      <c r="AN1531">
        <f>Sheet1!AN1531</f>
        <v>7.9653834821545198E-4</v>
      </c>
    </row>
    <row r="1532" spans="1:40" x14ac:dyDescent="0.25">
      <c r="A1532" t="str">
        <f>Sheet1!B1532</f>
        <v xml:space="preserve">c15_Grp1_DR3_Day10_CD3+ T Cells _37p </v>
      </c>
      <c r="B1532" t="str">
        <f>"Cluster "&amp;Sheet1!A1532</f>
        <v>Cluster 5188</v>
      </c>
      <c r="C1532">
        <f>Sheet1!C1532</f>
        <v>12</v>
      </c>
      <c r="D1532">
        <f>Sheet1!D1532</f>
        <v>-1.60309591615566E-4</v>
      </c>
      <c r="E1532">
        <f>Sheet1!E1532</f>
        <v>1.17808077489277</v>
      </c>
      <c r="F1532">
        <f>Sheet1!F1532</f>
        <v>2.1963296245141599E-3</v>
      </c>
      <c r="G1532">
        <f>Sheet1!G1532</f>
        <v>1.2715344683847799E-3</v>
      </c>
      <c r="H1532">
        <f>Sheet1!H1532</f>
        <v>1.2603614980524801E-3</v>
      </c>
      <c r="I1532">
        <f>Sheet1!I1532</f>
        <v>5.95173819475137E-4</v>
      </c>
      <c r="J1532">
        <f>Sheet1!J1532</f>
        <v>-7.8346800896868902E-4</v>
      </c>
      <c r="K1532">
        <f>Sheet1!K1532</f>
        <v>1.43984469532664E-3</v>
      </c>
      <c r="L1532">
        <f>Sheet1!L1532</f>
        <v>0.14548127331902699</v>
      </c>
      <c r="M1532">
        <f>Sheet1!M1532</f>
        <v>3.8736178496149302E-4</v>
      </c>
      <c r="N1532">
        <f>Sheet1!N1532</f>
        <v>3.5887571187775199E-4</v>
      </c>
      <c r="O1532">
        <f>Sheet1!O1532</f>
        <v>8.6061501041643802E-4</v>
      </c>
      <c r="P1532">
        <f>Sheet1!P1532</f>
        <v>-1.00170297675571E-4</v>
      </c>
      <c r="Q1532">
        <f>Sheet1!Q1532</f>
        <v>4.8236323696485299E-4</v>
      </c>
      <c r="R1532">
        <f>Sheet1!R1532</f>
        <v>-1.7931450164100101E-4</v>
      </c>
      <c r="S1532">
        <f>Sheet1!S1532</f>
        <v>5.80276444956748E-4</v>
      </c>
      <c r="T1532">
        <f>Sheet1!T1532</f>
        <v>3.88023492304533E-3</v>
      </c>
      <c r="U1532">
        <f>Sheet1!U1532</f>
        <v>1.74556852111088</v>
      </c>
      <c r="V1532">
        <f>Sheet1!V1532</f>
        <v>1.3582532714115201</v>
      </c>
      <c r="W1532">
        <f>Sheet1!W1532</f>
        <v>3.94559195860296</v>
      </c>
      <c r="X1532">
        <f>Sheet1!X1532</f>
        <v>0.718806814152958</v>
      </c>
      <c r="Y1532">
        <f>Sheet1!Y1532</f>
        <v>7.0173917192941897E-5</v>
      </c>
      <c r="Z1532">
        <f>Sheet1!Z1532</f>
        <v>1.2983286432286399E-3</v>
      </c>
      <c r="AA1532">
        <f>Sheet1!AA1532</f>
        <v>4.2064272902637197E-3</v>
      </c>
      <c r="AB1532">
        <f>Sheet1!AB1532</f>
        <v>0.30468053406394202</v>
      </c>
      <c r="AC1532">
        <f>Sheet1!AC1532</f>
        <v>3.71766278698294E-2</v>
      </c>
      <c r="AD1532">
        <f>Sheet1!AD1532</f>
        <v>6.8163771193187296E-4</v>
      </c>
      <c r="AE1532">
        <f>Sheet1!AE1532</f>
        <v>1.0692823407762999E-3</v>
      </c>
      <c r="AF1532">
        <f>Sheet1!AF1532</f>
        <v>3.70914996116114E-2</v>
      </c>
      <c r="AG1532">
        <f>Sheet1!AG1532</f>
        <v>1.6026726135782E-3</v>
      </c>
      <c r="AH1532">
        <f>Sheet1!AH1532</f>
        <v>0.29952271734713698</v>
      </c>
      <c r="AI1532">
        <f>Sheet1!AI1532</f>
        <v>2.3101093501997599E-5</v>
      </c>
      <c r="AJ1532">
        <f>Sheet1!AJ1532</f>
        <v>3.1247772652099801</v>
      </c>
      <c r="AK1532">
        <f>Sheet1!AK1532</f>
        <v>2.7157953968851798E-4</v>
      </c>
      <c r="AL1532">
        <f>Sheet1!AL1532</f>
        <v>1.0691279916063699E-3</v>
      </c>
      <c r="AM1532">
        <f>Sheet1!AM1532</f>
        <v>8.3729782123536896E-4</v>
      </c>
      <c r="AN1532">
        <f>Sheet1!AN1532</f>
        <v>-1.7166698998965301E-4</v>
      </c>
    </row>
    <row r="1533" spans="1:40" x14ac:dyDescent="0.25">
      <c r="A1533" t="str">
        <f>Sheet1!B1533</f>
        <v xml:space="preserve">c15_Grp1_DR3_Day10_CD3+ T Cells _37p </v>
      </c>
      <c r="B1533" t="str">
        <f>"Cluster "&amp;Sheet1!A1533</f>
        <v>Cluster 5189</v>
      </c>
      <c r="C1533">
        <f>Sheet1!C1533</f>
        <v>4</v>
      </c>
      <c r="D1533">
        <f>Sheet1!D1533</f>
        <v>1.3224449071025399</v>
      </c>
      <c r="E1533">
        <f>Sheet1!E1533</f>
        <v>0.33742714832914</v>
      </c>
      <c r="F1533">
        <f>Sheet1!F1533</f>
        <v>4.9146614497146905E-4</v>
      </c>
      <c r="G1533">
        <f>Sheet1!G1533</f>
        <v>-1.22710063310866E-3</v>
      </c>
      <c r="H1533">
        <f>Sheet1!H1533</f>
        <v>-2.1334979389538099E-3</v>
      </c>
      <c r="I1533">
        <f>Sheet1!I1533</f>
        <v>0.30333422208327199</v>
      </c>
      <c r="J1533">
        <f>Sheet1!J1533</f>
        <v>4.3010204653836498E-4</v>
      </c>
      <c r="K1533">
        <f>Sheet1!K1533</f>
        <v>1.81459069173186E-4</v>
      </c>
      <c r="L1533">
        <f>Sheet1!L1533</f>
        <v>6.7730771036390296</v>
      </c>
      <c r="M1533">
        <f>Sheet1!M1533</f>
        <v>0.62917148319734995</v>
      </c>
      <c r="N1533">
        <f>Sheet1!N1533</f>
        <v>5.4953206743432004</v>
      </c>
      <c r="O1533">
        <f>Sheet1!O1533</f>
        <v>3.3679511372821502E-3</v>
      </c>
      <c r="P1533">
        <f>Sheet1!P1533</f>
        <v>6.3618750614031104E-3</v>
      </c>
      <c r="Q1533">
        <f>Sheet1!Q1533</f>
        <v>4.69389496980265</v>
      </c>
      <c r="R1533">
        <f>Sheet1!R1533</f>
        <v>-7.58203136589834E-4</v>
      </c>
      <c r="S1533">
        <f>Sheet1!S1533</f>
        <v>2.2552593300110601E-3</v>
      </c>
      <c r="T1533">
        <f>Sheet1!T1533</f>
        <v>3.0873222545443699</v>
      </c>
      <c r="U1533">
        <f>Sheet1!U1533</f>
        <v>3.4719057960574502</v>
      </c>
      <c r="V1533">
        <f>Sheet1!V1533</f>
        <v>7.2231412746180297</v>
      </c>
      <c r="W1533">
        <f>Sheet1!W1533</f>
        <v>2.5155257660018502</v>
      </c>
      <c r="X1533">
        <f>Sheet1!X1533</f>
        <v>1.9265516158771301</v>
      </c>
      <c r="Y1533">
        <f>Sheet1!Y1533</f>
        <v>-5.3178171730276102E-5</v>
      </c>
      <c r="Z1533">
        <f>Sheet1!Z1533</f>
        <v>0.14935293342577699</v>
      </c>
      <c r="AA1533">
        <f>Sheet1!AA1533</f>
        <v>4.6865932290458803</v>
      </c>
      <c r="AB1533">
        <f>Sheet1!AB1533</f>
        <v>2.60046669197986</v>
      </c>
      <c r="AC1533">
        <f>Sheet1!AC1533</f>
        <v>1.0575332959355299</v>
      </c>
      <c r="AD1533">
        <f>Sheet1!AD1533</f>
        <v>2.4862954463455598E-3</v>
      </c>
      <c r="AE1533">
        <f>Sheet1!AE1533</f>
        <v>-8.6756936723422697E-4</v>
      </c>
      <c r="AF1533">
        <f>Sheet1!AF1533</f>
        <v>0.203888813432307</v>
      </c>
      <c r="AG1533">
        <f>Sheet1!AG1533</f>
        <v>4.8768365496726297E-4</v>
      </c>
      <c r="AH1533">
        <f>Sheet1!AH1533</f>
        <v>1.2691259456810799</v>
      </c>
      <c r="AI1533">
        <f>Sheet1!AI1533</f>
        <v>-2.3623660162324402E-3</v>
      </c>
      <c r="AJ1533">
        <f>Sheet1!AJ1533</f>
        <v>5.8683903413681202</v>
      </c>
      <c r="AK1533">
        <f>Sheet1!AK1533</f>
        <v>2.1581873961354501</v>
      </c>
      <c r="AL1533">
        <f>Sheet1!AL1533</f>
        <v>1.5348280576515799E-3</v>
      </c>
      <c r="AM1533">
        <f>Sheet1!AM1533</f>
        <v>3.5322044207991898E-2</v>
      </c>
      <c r="AN1533">
        <f>Sheet1!AN1533</f>
        <v>0.16108426777295201</v>
      </c>
    </row>
    <row r="1534" spans="1:40" x14ac:dyDescent="0.25">
      <c r="A1534" t="str">
        <f>Sheet1!B1534</f>
        <v xml:space="preserve">c15_Grp1_DR3_Day10_CD3+ T Cells _37p </v>
      </c>
      <c r="B1534" t="str">
        <f>"Cluster "&amp;Sheet1!A1534</f>
        <v>Cluster 5190</v>
      </c>
      <c r="C1534">
        <f>Sheet1!C1534</f>
        <v>5</v>
      </c>
      <c r="D1534">
        <f>Sheet1!D1534</f>
        <v>3.5656254905793401</v>
      </c>
      <c r="E1534">
        <f>Sheet1!E1534</f>
        <v>5.3752101462687498E-3</v>
      </c>
      <c r="F1534">
        <f>Sheet1!F1534</f>
        <v>4.0315036143609602E-4</v>
      </c>
      <c r="G1534">
        <f>Sheet1!G1534</f>
        <v>1.5041045254016699E-3</v>
      </c>
      <c r="H1534">
        <f>Sheet1!H1534</f>
        <v>-5.03705756308979E-4</v>
      </c>
      <c r="I1534">
        <f>Sheet1!I1534</f>
        <v>1.53155267142767E-3</v>
      </c>
      <c r="J1534">
        <f>Sheet1!J1534</f>
        <v>1.0184444770919099E-3</v>
      </c>
      <c r="K1534">
        <f>Sheet1!K1534</f>
        <v>2.5295494439347599</v>
      </c>
      <c r="L1534">
        <f>Sheet1!L1534</f>
        <v>5.9592687568358401E-4</v>
      </c>
      <c r="M1534">
        <f>Sheet1!M1534</f>
        <v>-9.1139859135743297E-5</v>
      </c>
      <c r="N1534">
        <f>Sheet1!N1534</f>
        <v>2.5926894482642001E-3</v>
      </c>
      <c r="O1534">
        <f>Sheet1!O1534</f>
        <v>-2.0797935237209502E-3</v>
      </c>
      <c r="P1534">
        <f>Sheet1!P1534</f>
        <v>-4.8201098625719099E-4</v>
      </c>
      <c r="Q1534">
        <f>Sheet1!Q1534</f>
        <v>0.51020247456779599</v>
      </c>
      <c r="R1534">
        <f>Sheet1!R1534</f>
        <v>-1.63586591180586E-4</v>
      </c>
      <c r="S1534">
        <f>Sheet1!S1534</f>
        <v>-1.3257761782915099E-3</v>
      </c>
      <c r="T1534">
        <f>Sheet1!T1534</f>
        <v>0.63754741703423901</v>
      </c>
      <c r="U1534">
        <f>Sheet1!U1534</f>
        <v>0.50475685765925304</v>
      </c>
      <c r="V1534">
        <f>Sheet1!V1534</f>
        <v>0.36076768096967599</v>
      </c>
      <c r="W1534">
        <f>Sheet1!W1534</f>
        <v>1.79451342180603E-3</v>
      </c>
      <c r="X1534">
        <f>Sheet1!X1534</f>
        <v>-1.190768179688E-4</v>
      </c>
      <c r="Y1534">
        <f>Sheet1!Y1534</f>
        <v>-6.67251237046596E-4</v>
      </c>
      <c r="Z1534">
        <f>Sheet1!Z1534</f>
        <v>2.8943423761139302E-3</v>
      </c>
      <c r="AA1534">
        <f>Sheet1!AA1534</f>
        <v>1.2066011837081401</v>
      </c>
      <c r="AB1534">
        <f>Sheet1!AB1534</f>
        <v>0.13593813046259401</v>
      </c>
      <c r="AC1534">
        <f>Sheet1!AC1534</f>
        <v>1.3271446595716301E-3</v>
      </c>
      <c r="AD1534">
        <f>Sheet1!AD1534</f>
        <v>1.64384047147107E-4</v>
      </c>
      <c r="AE1534">
        <f>Sheet1!AE1534</f>
        <v>2.2586721351669099E-4</v>
      </c>
      <c r="AF1534">
        <f>Sheet1!AF1534</f>
        <v>0.78874655746231803</v>
      </c>
      <c r="AG1534">
        <f>Sheet1!AG1534</f>
        <v>2.0263049303699699E-3</v>
      </c>
      <c r="AH1534">
        <f>Sheet1!AH1534</f>
        <v>0.24056536419198199</v>
      </c>
      <c r="AI1534">
        <f>Sheet1!AI1534</f>
        <v>-6.9180133253486902E-4</v>
      </c>
      <c r="AJ1534">
        <f>Sheet1!AJ1534</f>
        <v>1.7206607866566701</v>
      </c>
      <c r="AK1534">
        <f>Sheet1!AK1534</f>
        <v>2.2751000955959799E-3</v>
      </c>
      <c r="AL1534">
        <f>Sheet1!AL1534</f>
        <v>7.3461759632739698E-4</v>
      </c>
      <c r="AM1534">
        <f>Sheet1!AM1534</f>
        <v>3.2527427392265002E-3</v>
      </c>
      <c r="AN1534">
        <f>Sheet1!AN1534</f>
        <v>3.1889950405392499E-3</v>
      </c>
    </row>
    <row r="1535" spans="1:40" x14ac:dyDescent="0.25">
      <c r="A1535" t="str">
        <f>Sheet1!B1535</f>
        <v xml:space="preserve">c15_Grp1_DR3_Day10_CD3+ T Cells _37p </v>
      </c>
      <c r="B1535" t="str">
        <f>"Cluster "&amp;Sheet1!A1535</f>
        <v>Cluster 5191</v>
      </c>
      <c r="C1535">
        <f>Sheet1!C1535</f>
        <v>43</v>
      </c>
      <c r="D1535">
        <f>Sheet1!D1535</f>
        <v>2.1250874280126599E-3</v>
      </c>
      <c r="E1535">
        <f>Sheet1!E1535</f>
        <v>1.09586381378536</v>
      </c>
      <c r="F1535">
        <f>Sheet1!F1535</f>
        <v>1.4219719562104101E-3</v>
      </c>
      <c r="G1535">
        <f>Sheet1!G1535</f>
        <v>0.301348704635928</v>
      </c>
      <c r="H1535">
        <f>Sheet1!H1535</f>
        <v>6.0433106755681404E-4</v>
      </c>
      <c r="I1535">
        <f>Sheet1!I1535</f>
        <v>1.5526050051867101E-3</v>
      </c>
      <c r="J1535">
        <f>Sheet1!J1535</f>
        <v>8.0154859857177799E-4</v>
      </c>
      <c r="K1535">
        <f>Sheet1!K1535</f>
        <v>6.8371736603270699E-4</v>
      </c>
      <c r="L1535">
        <f>Sheet1!L1535</f>
        <v>5.6507783877032596</v>
      </c>
      <c r="M1535">
        <f>Sheet1!M1535</f>
        <v>0.32785243008929599</v>
      </c>
      <c r="N1535">
        <f>Sheet1!N1535</f>
        <v>2.7294184680344702</v>
      </c>
      <c r="O1535">
        <f>Sheet1!O1535</f>
        <v>1.1280556078214299E-3</v>
      </c>
      <c r="P1535">
        <f>Sheet1!P1535</f>
        <v>0.23049192264496701</v>
      </c>
      <c r="Q1535">
        <f>Sheet1!Q1535</f>
        <v>6.5826695265507302</v>
      </c>
      <c r="R1535">
        <f>Sheet1!R1535</f>
        <v>-5.5772479666669605E-4</v>
      </c>
      <c r="S1535">
        <f>Sheet1!S1535</f>
        <v>1.4048116729178101E-4</v>
      </c>
      <c r="T1535">
        <f>Sheet1!T1535</f>
        <v>1.7249095371930501</v>
      </c>
      <c r="U1535">
        <f>Sheet1!U1535</f>
        <v>2.0872519124368001</v>
      </c>
      <c r="V1535">
        <f>Sheet1!V1535</f>
        <v>2.0376368653852799</v>
      </c>
      <c r="W1535">
        <f>Sheet1!W1535</f>
        <v>2.7065660029367802</v>
      </c>
      <c r="X1535">
        <f>Sheet1!X1535</f>
        <v>0.48127908248617302</v>
      </c>
      <c r="Y1535">
        <f>Sheet1!Y1535</f>
        <v>1.53042506538931E-3</v>
      </c>
      <c r="Z1535">
        <f>Sheet1!Z1535</f>
        <v>5.8131227363535597E-4</v>
      </c>
      <c r="AA1535">
        <f>Sheet1!AA1535</f>
        <v>6.2614357807198404</v>
      </c>
      <c r="AB1535">
        <f>Sheet1!AB1535</f>
        <v>1.4697934575407501</v>
      </c>
      <c r="AC1535">
        <f>Sheet1!AC1535</f>
        <v>0.62409503095552399</v>
      </c>
      <c r="AD1535">
        <f>Sheet1!AD1535</f>
        <v>3.0154885766957998E-3</v>
      </c>
      <c r="AE1535">
        <f>Sheet1!AE1535</f>
        <v>9.6689784068048799E-4</v>
      </c>
      <c r="AF1535">
        <f>Sheet1!AF1535</f>
        <v>0.22020193944270999</v>
      </c>
      <c r="AG1535">
        <f>Sheet1!AG1535</f>
        <v>4.5197360496499199E-4</v>
      </c>
      <c r="AH1535">
        <f>Sheet1!AH1535</f>
        <v>0.26211138012842999</v>
      </c>
      <c r="AI1535">
        <f>Sheet1!AI1535</f>
        <v>9.2757918743595705E-4</v>
      </c>
      <c r="AJ1535">
        <f>Sheet1!AJ1535</f>
        <v>6.3977467940417601</v>
      </c>
      <c r="AK1535">
        <f>Sheet1!AK1535</f>
        <v>2.9164425787978701</v>
      </c>
      <c r="AL1535">
        <f>Sheet1!AL1535</f>
        <v>2.94591530410164E-3</v>
      </c>
      <c r="AM1535">
        <f>Sheet1!AM1535</f>
        <v>2.2155010818965802E-3</v>
      </c>
      <c r="AN1535">
        <f>Sheet1!AN1535</f>
        <v>0.108327612356565</v>
      </c>
    </row>
    <row r="1536" spans="1:40" x14ac:dyDescent="0.25">
      <c r="A1536" t="str">
        <f>Sheet1!B1536</f>
        <v xml:space="preserve">c15_Grp1_DR3_Day10_CD3+ T Cells _37p </v>
      </c>
      <c r="B1536" t="str">
        <f>"Cluster "&amp;Sheet1!A1536</f>
        <v>Cluster 5192</v>
      </c>
      <c r="C1536">
        <f>Sheet1!C1536</f>
        <v>27</v>
      </c>
      <c r="D1536">
        <f>Sheet1!D1536</f>
        <v>1.0715030706987001E-3</v>
      </c>
      <c r="E1536">
        <f>Sheet1!E1536</f>
        <v>2.8592420101402598E-3</v>
      </c>
      <c r="F1536">
        <f>Sheet1!F1536</f>
        <v>1.4232777959076801E-4</v>
      </c>
      <c r="G1536">
        <f>Sheet1!G1536</f>
        <v>-1.15141592721943E-3</v>
      </c>
      <c r="H1536">
        <f>Sheet1!H1536</f>
        <v>1.27478349395825E-3</v>
      </c>
      <c r="I1536">
        <f>Sheet1!I1536</f>
        <v>4.7413262939390499E-4</v>
      </c>
      <c r="J1536">
        <f>Sheet1!J1536</f>
        <v>-3.6521984232461399E-4</v>
      </c>
      <c r="K1536">
        <f>Sheet1!K1536</f>
        <v>3.1050842749231501E-4</v>
      </c>
      <c r="L1536">
        <f>Sheet1!L1536</f>
        <v>4.4269315718595301</v>
      </c>
      <c r="M1536">
        <f>Sheet1!M1536</f>
        <v>3.9633030277061498E-2</v>
      </c>
      <c r="N1536">
        <f>Sheet1!N1536</f>
        <v>2.5564424477191E-3</v>
      </c>
      <c r="O1536">
        <f>Sheet1!O1536</f>
        <v>3.6138808035757302E-5</v>
      </c>
      <c r="P1536">
        <f>Sheet1!P1536</f>
        <v>-3.97260904995196E-4</v>
      </c>
      <c r="Q1536">
        <f>Sheet1!Q1536</f>
        <v>1.1985899955397001E-3</v>
      </c>
      <c r="R1536">
        <f>Sheet1!R1536</f>
        <v>-6.9327997931832895E-5</v>
      </c>
      <c r="S1536">
        <f>Sheet1!S1536</f>
        <v>1.69784462975733</v>
      </c>
      <c r="T1536">
        <f>Sheet1!T1536</f>
        <v>7.6794484972534202E-2</v>
      </c>
      <c r="U1536">
        <f>Sheet1!U1536</f>
        <v>0.263546906858589</v>
      </c>
      <c r="V1536">
        <f>Sheet1!V1536</f>
        <v>1.7819831474088099</v>
      </c>
      <c r="W1536">
        <f>Sheet1!W1536</f>
        <v>3.8327107546776902</v>
      </c>
      <c r="X1536">
        <f>Sheet1!X1536</f>
        <v>0.47156767571559999</v>
      </c>
      <c r="Y1536">
        <f>Sheet1!Y1536</f>
        <v>-8.8842993822078995E-5</v>
      </c>
      <c r="Z1536">
        <f>Sheet1!Z1536</f>
        <v>6.4359304065572599E-4</v>
      </c>
      <c r="AA1536">
        <f>Sheet1!AA1536</f>
        <v>0.84148145192198798</v>
      </c>
      <c r="AB1536">
        <f>Sheet1!AB1536</f>
        <v>0.29518011271752698</v>
      </c>
      <c r="AC1536">
        <f>Sheet1!AC1536</f>
        <v>1.0224550075649201E-3</v>
      </c>
      <c r="AD1536">
        <f>Sheet1!AD1536</f>
        <v>5.4751807209469597E-4</v>
      </c>
      <c r="AE1536">
        <f>Sheet1!AE1536</f>
        <v>8.13931896750875E-4</v>
      </c>
      <c r="AF1536">
        <f>Sheet1!AF1536</f>
        <v>0.101702583265194</v>
      </c>
      <c r="AG1536">
        <f>Sheet1!AG1536</f>
        <v>-1.03154730409608E-3</v>
      </c>
      <c r="AH1536">
        <f>Sheet1!AH1536</f>
        <v>0.46267056599900602</v>
      </c>
      <c r="AI1536">
        <f>Sheet1!AI1536</f>
        <v>8.5606402202572296E-4</v>
      </c>
      <c r="AJ1536">
        <f>Sheet1!AJ1536</f>
        <v>4.25632758808222</v>
      </c>
      <c r="AK1536">
        <f>Sheet1!AK1536</f>
        <v>1.2196682263694201</v>
      </c>
      <c r="AL1536">
        <f>Sheet1!AL1536</f>
        <v>1.2220713243306701E-3</v>
      </c>
      <c r="AM1536">
        <f>Sheet1!AM1536</f>
        <v>1.4721195270463901E-3</v>
      </c>
      <c r="AN1536">
        <f>Sheet1!AN1536</f>
        <v>2.3410861477314898E-3</v>
      </c>
    </row>
    <row r="1537" spans="1:40" x14ac:dyDescent="0.25">
      <c r="A1537" t="str">
        <f>Sheet1!B1537</f>
        <v xml:space="preserve">c15_Grp1_DR3_Day10_CD3+ T Cells _37p </v>
      </c>
      <c r="B1537" t="str">
        <f>"Cluster "&amp;Sheet1!A1537</f>
        <v>Cluster 5193</v>
      </c>
      <c r="C1537">
        <f>Sheet1!C1537</f>
        <v>18</v>
      </c>
      <c r="D1537">
        <f>Sheet1!D1537</f>
        <v>1.6077245229781799E-3</v>
      </c>
      <c r="E1537">
        <f>Sheet1!E1537</f>
        <v>1.26719694641489</v>
      </c>
      <c r="F1537">
        <f>Sheet1!F1537</f>
        <v>7.1020377207081295E-4</v>
      </c>
      <c r="G1537">
        <f>Sheet1!G1537</f>
        <v>5.4236898366441001E-4</v>
      </c>
      <c r="H1537">
        <f>Sheet1!H1537</f>
        <v>2.1559291252584599E-3</v>
      </c>
      <c r="I1537">
        <f>Sheet1!I1537</f>
        <v>7.4144706944744303E-4</v>
      </c>
      <c r="J1537">
        <f>Sheet1!J1537</f>
        <v>1.09885394367485E-3</v>
      </c>
      <c r="K1537">
        <f>Sheet1!K1537</f>
        <v>2.8961164088530601E-3</v>
      </c>
      <c r="L1537">
        <f>Sheet1!L1537</f>
        <v>2.1813794676264502</v>
      </c>
      <c r="M1537">
        <f>Sheet1!M1537</f>
        <v>9.9189602295523703E-4</v>
      </c>
      <c r="N1537">
        <f>Sheet1!N1537</f>
        <v>1.3291087218933501E-3</v>
      </c>
      <c r="O1537">
        <f>Sheet1!O1537</f>
        <v>-4.4941437336381001E-4</v>
      </c>
      <c r="P1537">
        <f>Sheet1!P1537</f>
        <v>-3.20071161096501E-4</v>
      </c>
      <c r="Q1537">
        <f>Sheet1!Q1537</f>
        <v>-3.9155852372079798E-4</v>
      </c>
      <c r="R1537">
        <f>Sheet1!R1537</f>
        <v>1.44381302672612E-3</v>
      </c>
      <c r="S1537">
        <f>Sheet1!S1537</f>
        <v>1.52225353838387E-4</v>
      </c>
      <c r="T1537">
        <f>Sheet1!T1537</f>
        <v>0.71556773362458104</v>
      </c>
      <c r="U1537">
        <f>Sheet1!U1537</f>
        <v>4.3580650571706497E-3</v>
      </c>
      <c r="V1537">
        <f>Sheet1!V1537</f>
        <v>0.74062526590943301</v>
      </c>
      <c r="W1537">
        <f>Sheet1!W1537</f>
        <v>4.0290055953262698</v>
      </c>
      <c r="X1537">
        <f>Sheet1!X1537</f>
        <v>1.32504520473868</v>
      </c>
      <c r="Y1537">
        <f>Sheet1!Y1537</f>
        <v>-1.14967892945565E-4</v>
      </c>
      <c r="Z1537">
        <f>Sheet1!Z1537</f>
        <v>2.8551086067206898E-4</v>
      </c>
      <c r="AA1537">
        <f>Sheet1!AA1537</f>
        <v>1.3546454911188901</v>
      </c>
      <c r="AB1537">
        <f>Sheet1!AB1537</f>
        <v>2.25788719987709E-2</v>
      </c>
      <c r="AC1537">
        <f>Sheet1!AC1537</f>
        <v>2.2476471291259098E-3</v>
      </c>
      <c r="AD1537">
        <f>Sheet1!AD1537</f>
        <v>8.6063289754054802E-4</v>
      </c>
      <c r="AE1537">
        <f>Sheet1!AE1537</f>
        <v>2.0062300444892701E-5</v>
      </c>
      <c r="AF1537">
        <f>Sheet1!AF1537</f>
        <v>0.42346254376203302</v>
      </c>
      <c r="AG1537">
        <f>Sheet1!AG1537</f>
        <v>1.04863078206169E-3</v>
      </c>
      <c r="AH1537">
        <f>Sheet1!AH1537</f>
        <v>0.58312755689901097</v>
      </c>
      <c r="AI1537">
        <f>Sheet1!AI1537</f>
        <v>1.6925175102526801E-3</v>
      </c>
      <c r="AJ1537">
        <f>Sheet1!AJ1537</f>
        <v>3.0308616454898099</v>
      </c>
      <c r="AK1537">
        <f>Sheet1!AK1537</f>
        <v>-2.24703291250617E-4</v>
      </c>
      <c r="AL1537">
        <f>Sheet1!AL1537</f>
        <v>-1.33929357259473E-3</v>
      </c>
      <c r="AM1537">
        <f>Sheet1!AM1537</f>
        <v>2.1320920261486999E-3</v>
      </c>
      <c r="AN1537">
        <f>Sheet1!AN1537</f>
        <v>1.4325884958009301E-3</v>
      </c>
    </row>
    <row r="1538" spans="1:40" x14ac:dyDescent="0.25">
      <c r="A1538" t="str">
        <f>Sheet1!B1538</f>
        <v xml:space="preserve">c15_Grp1_DR3_Day10_CD3+ T Cells _37p </v>
      </c>
      <c r="B1538" t="str">
        <f>"Cluster "&amp;Sheet1!A1538</f>
        <v>Cluster 5194</v>
      </c>
      <c r="C1538">
        <f>Sheet1!C1538</f>
        <v>9</v>
      </c>
      <c r="D1538">
        <f>Sheet1!D1538</f>
        <v>-8.1050921477727203E-5</v>
      </c>
      <c r="E1538">
        <f>Sheet1!E1538</f>
        <v>5.2551176077970298E-3</v>
      </c>
      <c r="F1538">
        <f>Sheet1!F1538</f>
        <v>-5.9666562483913304E-4</v>
      </c>
      <c r="G1538">
        <f>Sheet1!G1538</f>
        <v>2.5093057386367801E-3</v>
      </c>
      <c r="H1538">
        <f>Sheet1!H1538</f>
        <v>-2.1107125843718298E-3</v>
      </c>
      <c r="I1538">
        <f>Sheet1!I1538</f>
        <v>6.5120180991583103E-4</v>
      </c>
      <c r="J1538">
        <f>Sheet1!J1538</f>
        <v>-2.6000516124080299E-4</v>
      </c>
      <c r="K1538">
        <f>Sheet1!K1538</f>
        <v>2.3478897790298999E-4</v>
      </c>
      <c r="L1538">
        <f>Sheet1!L1538</f>
        <v>1.0115895677775899</v>
      </c>
      <c r="M1538">
        <f>Sheet1!M1538</f>
        <v>-1.42930056009099E-3</v>
      </c>
      <c r="N1538">
        <f>Sheet1!N1538</f>
        <v>4.8222113438636902E-2</v>
      </c>
      <c r="O1538">
        <f>Sheet1!O1538</f>
        <v>-1.4670608709985899E-3</v>
      </c>
      <c r="P1538">
        <f>Sheet1!P1538</f>
        <v>1.3012341046619001E-3</v>
      </c>
      <c r="Q1538">
        <f>Sheet1!Q1538</f>
        <v>6.6854785773256902E-4</v>
      </c>
      <c r="R1538">
        <f>Sheet1!R1538</f>
        <v>2.1871030391085798E-3</v>
      </c>
      <c r="S1538">
        <f>Sheet1!S1538</f>
        <v>-1.18454118563377E-3</v>
      </c>
      <c r="T1538">
        <f>Sheet1!T1538</f>
        <v>0.252424983320782</v>
      </c>
      <c r="U1538">
        <f>Sheet1!U1538</f>
        <v>0.61133897312734597</v>
      </c>
      <c r="V1538">
        <f>Sheet1!V1538</f>
        <v>0.24026370315023299</v>
      </c>
      <c r="W1538">
        <f>Sheet1!W1538</f>
        <v>3.73825693269688</v>
      </c>
      <c r="X1538">
        <f>Sheet1!X1538</f>
        <v>0.101003770641822</v>
      </c>
      <c r="Y1538">
        <f>Sheet1!Y1538</f>
        <v>2.87417816406024E-3</v>
      </c>
      <c r="Z1538">
        <f>Sheet1!Z1538</f>
        <v>3.8846236905881802E-4</v>
      </c>
      <c r="AA1538">
        <f>Sheet1!AA1538</f>
        <v>5.9528567279605099E-3</v>
      </c>
      <c r="AB1538">
        <f>Sheet1!AB1538</f>
        <v>0.75617103758954995</v>
      </c>
      <c r="AC1538">
        <f>Sheet1!AC1538</f>
        <v>2.1890561631354201E-3</v>
      </c>
      <c r="AD1538">
        <f>Sheet1!AD1538</f>
        <v>5.4601231741502603E-4</v>
      </c>
      <c r="AE1538">
        <f>Sheet1!AE1538</f>
        <v>-1.43775374958504E-3</v>
      </c>
      <c r="AF1538">
        <f>Sheet1!AF1538</f>
        <v>1.48799364492991E-3</v>
      </c>
      <c r="AG1538">
        <f>Sheet1!AG1538</f>
        <v>-1.2398308829689E-3</v>
      </c>
      <c r="AH1538">
        <f>Sheet1!AH1538</f>
        <v>0.65012070503510999</v>
      </c>
      <c r="AI1538">
        <f>Sheet1!AI1538</f>
        <v>4.3553329082485399E-4</v>
      </c>
      <c r="AJ1538">
        <f>Sheet1!AJ1538</f>
        <v>3.0228462734874202</v>
      </c>
      <c r="AK1538">
        <f>Sheet1!AK1538</f>
        <v>4.02255719920434E-3</v>
      </c>
      <c r="AL1538">
        <f>Sheet1!AL1538</f>
        <v>6.7334064131042602E-4</v>
      </c>
      <c r="AM1538">
        <f>Sheet1!AM1538</f>
        <v>-9.9916832206925293E-4</v>
      </c>
      <c r="AN1538">
        <f>Sheet1!AN1538</f>
        <v>2.81814428879942E-3</v>
      </c>
    </row>
    <row r="1539" spans="1:40" x14ac:dyDescent="0.25">
      <c r="A1539" t="str">
        <f>Sheet1!B1539</f>
        <v xml:space="preserve">c15_Grp1_DR3_Day10_CD3+ T Cells _37p </v>
      </c>
      <c r="B1539" t="str">
        <f>"Cluster "&amp;Sheet1!A1539</f>
        <v>Cluster 5195</v>
      </c>
      <c r="C1539">
        <f>Sheet1!C1539</f>
        <v>5</v>
      </c>
      <c r="D1539">
        <f>Sheet1!D1539</f>
        <v>1.60310457990401E-3</v>
      </c>
      <c r="E1539">
        <f>Sheet1!E1539</f>
        <v>2.38439810837817E-3</v>
      </c>
      <c r="F1539">
        <f>Sheet1!F1539</f>
        <v>1.0157312355427901E-3</v>
      </c>
      <c r="G1539">
        <f>Sheet1!G1539</f>
        <v>2.0781499293199401E-3</v>
      </c>
      <c r="H1539">
        <f>Sheet1!H1539</f>
        <v>3.9127857836797401E-4</v>
      </c>
      <c r="I1539">
        <f>Sheet1!I1539</f>
        <v>-3.9469790318004199E-4</v>
      </c>
      <c r="J1539">
        <f>Sheet1!J1539</f>
        <v>3.7265692570722401E-3</v>
      </c>
      <c r="K1539">
        <f>Sheet1!K1539</f>
        <v>2.9560025193286501</v>
      </c>
      <c r="L1539">
        <f>Sheet1!L1539</f>
        <v>1.7673216059253301</v>
      </c>
      <c r="M1539">
        <f>Sheet1!M1539</f>
        <v>1.6059150995726399E-3</v>
      </c>
      <c r="N1539">
        <f>Sheet1!N1539</f>
        <v>0.57331105719390596</v>
      </c>
      <c r="O1539">
        <f>Sheet1!O1539</f>
        <v>6.1369009612186097E-4</v>
      </c>
      <c r="P1539">
        <f>Sheet1!P1539</f>
        <v>1.85298402177184E-3</v>
      </c>
      <c r="Q1539">
        <f>Sheet1!Q1539</f>
        <v>-1.3258198336116401E-4</v>
      </c>
      <c r="R1539">
        <f>Sheet1!R1539</f>
        <v>-1.6258207356654401E-3</v>
      </c>
      <c r="S1539">
        <f>Sheet1!S1539</f>
        <v>1.3409022014210399E-3</v>
      </c>
      <c r="T1539">
        <f>Sheet1!T1539</f>
        <v>4.2214011379925996E-3</v>
      </c>
      <c r="U1539">
        <f>Sheet1!U1539</f>
        <v>3.6158508413006202E-3</v>
      </c>
      <c r="V1539">
        <f>Sheet1!V1539</f>
        <v>1.1579389045056499E-3</v>
      </c>
      <c r="W1539">
        <f>Sheet1!W1539</f>
        <v>9.1003359229589601E-4</v>
      </c>
      <c r="X1539">
        <f>Sheet1!X1539</f>
        <v>-1.88182881407177E-3</v>
      </c>
      <c r="Y1539">
        <f>Sheet1!Y1539</f>
        <v>8.0174250586562997E-5</v>
      </c>
      <c r="Z1539">
        <f>Sheet1!Z1539</f>
        <v>-2.9333984030123001E-4</v>
      </c>
      <c r="AA1539">
        <f>Sheet1!AA1539</f>
        <v>1.70813218542609</v>
      </c>
      <c r="AB1539">
        <f>Sheet1!AB1539</f>
        <v>1.75779836715744E-3</v>
      </c>
      <c r="AC1539">
        <f>Sheet1!AC1539</f>
        <v>-1.8325789244779899E-4</v>
      </c>
      <c r="AD1539">
        <f>Sheet1!AD1539</f>
        <v>1.4083596479016901E-3</v>
      </c>
      <c r="AE1539">
        <f>Sheet1!AE1539</f>
        <v>1.7389618354173399E-3</v>
      </c>
      <c r="AF1539">
        <f>Sheet1!AF1539</f>
        <v>6.2598579364579602E-4</v>
      </c>
      <c r="AG1539">
        <f>Sheet1!AG1539</f>
        <v>-3.2177556841111198E-3</v>
      </c>
      <c r="AH1539">
        <f>Sheet1!AH1539</f>
        <v>0.55092332781233</v>
      </c>
      <c r="AI1539">
        <f>Sheet1!AI1539</f>
        <v>-1.89134912810832E-3</v>
      </c>
      <c r="AJ1539">
        <f>Sheet1!AJ1539</f>
        <v>2.2930671694035398</v>
      </c>
      <c r="AK1539">
        <f>Sheet1!AK1539</f>
        <v>0.42520157238182199</v>
      </c>
      <c r="AL1539">
        <f>Sheet1!AL1539</f>
        <v>3.4338417269395301E-4</v>
      </c>
      <c r="AM1539">
        <f>Sheet1!AM1539</f>
        <v>1.49438503240968E-3</v>
      </c>
      <c r="AN1539">
        <f>Sheet1!AN1539</f>
        <v>3.1340729912069997E-4</v>
      </c>
    </row>
    <row r="1540" spans="1:40" x14ac:dyDescent="0.25">
      <c r="A1540" t="str">
        <f>Sheet1!B1540</f>
        <v xml:space="preserve">c15_Grp1_DR3_Day10_CD3+ T Cells _37p </v>
      </c>
      <c r="B1540" t="str">
        <f>"Cluster "&amp;Sheet1!A1540</f>
        <v>Cluster 5196</v>
      </c>
      <c r="C1540">
        <f>Sheet1!C1540</f>
        <v>15</v>
      </c>
      <c r="D1540">
        <f>Sheet1!D1540</f>
        <v>-5.1456051115894704E-4</v>
      </c>
      <c r="E1540">
        <f>Sheet1!E1540</f>
        <v>0.64310512674822895</v>
      </c>
      <c r="F1540">
        <f>Sheet1!F1540</f>
        <v>1.20648124167818E-3</v>
      </c>
      <c r="G1540">
        <f>Sheet1!G1540</f>
        <v>7.9313073732223199E-4</v>
      </c>
      <c r="H1540">
        <f>Sheet1!H1540</f>
        <v>3.1733832731310799E-3</v>
      </c>
      <c r="I1540">
        <f>Sheet1!I1540</f>
        <v>2.6453866293467897E-4</v>
      </c>
      <c r="J1540">
        <f>Sheet1!J1540</f>
        <v>1.4599238419488999E-4</v>
      </c>
      <c r="K1540">
        <f>Sheet1!K1540</f>
        <v>-4.9968656419267701E-4</v>
      </c>
      <c r="L1540">
        <f>Sheet1!L1540</f>
        <v>0.933563775241391</v>
      </c>
      <c r="M1540">
        <f>Sheet1!M1540</f>
        <v>1.02309245938008E-3</v>
      </c>
      <c r="N1540">
        <f>Sheet1!N1540</f>
        <v>1.32239380329277E-3</v>
      </c>
      <c r="O1540">
        <f>Sheet1!O1540</f>
        <v>-2.4405161028628501E-4</v>
      </c>
      <c r="P1540">
        <f>Sheet1!P1540</f>
        <v>-6.5927973422562705E-4</v>
      </c>
      <c r="Q1540">
        <f>Sheet1!Q1540</f>
        <v>1.4752045648466E-3</v>
      </c>
      <c r="R1540">
        <f>Sheet1!R1540</f>
        <v>1.18931216531179E-3</v>
      </c>
      <c r="S1540">
        <f>Sheet1!S1540</f>
        <v>1.7445560458744199E-3</v>
      </c>
      <c r="T1540">
        <f>Sheet1!T1540</f>
        <v>6.0414197510738196E-3</v>
      </c>
      <c r="U1540">
        <f>Sheet1!U1540</f>
        <v>1.2159557170641699</v>
      </c>
      <c r="V1540">
        <f>Sheet1!V1540</f>
        <v>0.71189236491550401</v>
      </c>
      <c r="W1540">
        <f>Sheet1!W1540</f>
        <v>3.87225486800082</v>
      </c>
      <c r="X1540">
        <f>Sheet1!X1540</f>
        <v>0.52369411737069804</v>
      </c>
      <c r="Y1540">
        <f>Sheet1!Y1540</f>
        <v>4.3342315276427302E-4</v>
      </c>
      <c r="Z1540">
        <f>Sheet1!Z1540</f>
        <v>1.1387424329383001E-3</v>
      </c>
      <c r="AA1540">
        <f>Sheet1!AA1540</f>
        <v>2.0049035427869701</v>
      </c>
      <c r="AB1540">
        <f>Sheet1!AB1540</f>
        <v>1.47033241425612</v>
      </c>
      <c r="AC1540">
        <f>Sheet1!AC1540</f>
        <v>4.25950270481972E-3</v>
      </c>
      <c r="AD1540">
        <f>Sheet1!AD1540</f>
        <v>1.4976040172277E-3</v>
      </c>
      <c r="AE1540">
        <f>Sheet1!AE1540</f>
        <v>-2.7434298741017999E-5</v>
      </c>
      <c r="AF1540">
        <f>Sheet1!AF1540</f>
        <v>2.6479296908468401E-2</v>
      </c>
      <c r="AG1540">
        <f>Sheet1!AG1540</f>
        <v>-5.45609696138061E-4</v>
      </c>
      <c r="AH1540">
        <f>Sheet1!AH1540</f>
        <v>0.77274469716626204</v>
      </c>
      <c r="AI1540">
        <f>Sheet1!AI1540</f>
        <v>-7.5689812476502198E-4</v>
      </c>
      <c r="AJ1540">
        <f>Sheet1!AJ1540</f>
        <v>2.6167886994131</v>
      </c>
      <c r="AK1540">
        <f>Sheet1!AK1540</f>
        <v>1.49891009804282E-3</v>
      </c>
      <c r="AL1540">
        <f>Sheet1!AL1540</f>
        <v>3.1747645477975001E-4</v>
      </c>
      <c r="AM1540">
        <f>Sheet1!AM1540</f>
        <v>-1.2698693741328799E-4</v>
      </c>
      <c r="AN1540">
        <f>Sheet1!AN1540</f>
        <v>-9.60271330395499E-4</v>
      </c>
    </row>
    <row r="1541" spans="1:40" x14ac:dyDescent="0.25">
      <c r="A1541" t="str">
        <f>Sheet1!B1541</f>
        <v xml:space="preserve">c15_Grp1_DR3_Day10_CD3+ T Cells _37p </v>
      </c>
      <c r="B1541" t="str">
        <f>"Cluster "&amp;Sheet1!A1541</f>
        <v>Cluster 5197</v>
      </c>
      <c r="C1541">
        <f>Sheet1!C1541</f>
        <v>4</v>
      </c>
      <c r="D1541">
        <f>Sheet1!D1541</f>
        <v>3.0480353136940401</v>
      </c>
      <c r="E1541">
        <f>Sheet1!E1541</f>
        <v>5.0200236144371801E-3</v>
      </c>
      <c r="F1541">
        <f>Sheet1!F1541</f>
        <v>9.2060152659278606E-5</v>
      </c>
      <c r="G1541">
        <f>Sheet1!G1541</f>
        <v>5.2579297365801302E-4</v>
      </c>
      <c r="H1541">
        <f>Sheet1!H1541</f>
        <v>0.54948569995118002</v>
      </c>
      <c r="I1541">
        <f>Sheet1!I1541</f>
        <v>-4.3781370161496899E-3</v>
      </c>
      <c r="J1541">
        <f>Sheet1!J1541</f>
        <v>2.1696547472078698E-3</v>
      </c>
      <c r="K1541">
        <f>Sheet1!K1541</f>
        <v>2.3838167932626799</v>
      </c>
      <c r="L1541">
        <f>Sheet1!L1541</f>
        <v>4.5098656307315199</v>
      </c>
      <c r="M1541">
        <f>Sheet1!M1541</f>
        <v>7.72649421043702E-4</v>
      </c>
      <c r="N1541">
        <f>Sheet1!N1541</f>
        <v>2.4020161691284501</v>
      </c>
      <c r="O1541">
        <f>Sheet1!O1541</f>
        <v>-2.2515180589211399E-4</v>
      </c>
      <c r="P1541">
        <f>Sheet1!P1541</f>
        <v>1.26482254340426E-3</v>
      </c>
      <c r="Q1541">
        <f>Sheet1!Q1541</f>
        <v>3.2655190706936899</v>
      </c>
      <c r="R1541">
        <f>Sheet1!R1541</f>
        <v>2.14118630523306E-3</v>
      </c>
      <c r="S1541">
        <f>Sheet1!S1541</f>
        <v>1.8067716897209401E-3</v>
      </c>
      <c r="T1541">
        <f>Sheet1!T1541</f>
        <v>-1.4385831153971599E-3</v>
      </c>
      <c r="U1541">
        <f>Sheet1!U1541</f>
        <v>3.8404750816352098E-2</v>
      </c>
      <c r="V1541">
        <f>Sheet1!V1541</f>
        <v>0.97359705428962895</v>
      </c>
      <c r="W1541">
        <f>Sheet1!W1541</f>
        <v>2.8398427707678801E-3</v>
      </c>
      <c r="X1541">
        <f>Sheet1!X1541</f>
        <v>2.6840519589494301E-3</v>
      </c>
      <c r="Y1541">
        <f>Sheet1!Y1541</f>
        <v>-9.0320379747565798E-4</v>
      </c>
      <c r="Z1541">
        <f>Sheet1!Z1541</f>
        <v>1.6792422193382399E-3</v>
      </c>
      <c r="AA1541">
        <f>Sheet1!AA1541</f>
        <v>1.39233471030681</v>
      </c>
      <c r="AB1541">
        <f>Sheet1!AB1541</f>
        <v>1.2075740217455</v>
      </c>
      <c r="AC1541">
        <f>Sheet1!AC1541</f>
        <v>0.55728747794327305</v>
      </c>
      <c r="AD1541">
        <f>Sheet1!AD1541</f>
        <v>9.6921300386975404E-4</v>
      </c>
      <c r="AE1541">
        <f>Sheet1!AE1541</f>
        <v>1.38000584680567E-3</v>
      </c>
      <c r="AF1541">
        <f>Sheet1!AF1541</f>
        <v>0.113966338785816</v>
      </c>
      <c r="AG1541">
        <f>Sheet1!AG1541</f>
        <v>-8.7949360787704803E-4</v>
      </c>
      <c r="AH1541">
        <f>Sheet1!AH1541</f>
        <v>0.88681346074661505</v>
      </c>
      <c r="AI1541">
        <f>Sheet1!AI1541</f>
        <v>-1.88978407400033E-4</v>
      </c>
      <c r="AJ1541">
        <f>Sheet1!AJ1541</f>
        <v>3.9607943148748999</v>
      </c>
      <c r="AK1541">
        <f>Sheet1!AK1541</f>
        <v>0.24368895268778501</v>
      </c>
      <c r="AL1541">
        <f>Sheet1!AL1541</f>
        <v>6.5984302846735704E-2</v>
      </c>
      <c r="AM1541">
        <f>Sheet1!AM1541</f>
        <v>0.38965405610090698</v>
      </c>
      <c r="AN1541">
        <f>Sheet1!AN1541</f>
        <v>5.4494001467238304E-4</v>
      </c>
    </row>
    <row r="1542" spans="1:40" x14ac:dyDescent="0.25">
      <c r="A1542" t="str">
        <f>Sheet1!B1542</f>
        <v xml:space="preserve">c15_Grp1_DR3_Day10_CD3+ T Cells _37p </v>
      </c>
      <c r="B1542" t="str">
        <f>"Cluster "&amp;Sheet1!A1542</f>
        <v>Cluster 5198</v>
      </c>
      <c r="C1542">
        <f>Sheet1!C1542</f>
        <v>21</v>
      </c>
      <c r="D1542">
        <f>Sheet1!D1542</f>
        <v>1.9477026823551699E-3</v>
      </c>
      <c r="E1542">
        <f>Sheet1!E1542</f>
        <v>1.37154100540956</v>
      </c>
      <c r="F1542">
        <f>Sheet1!F1542</f>
        <v>1.2468060344293999E-3</v>
      </c>
      <c r="G1542">
        <f>Sheet1!G1542</f>
        <v>2.5049828961102102E-4</v>
      </c>
      <c r="H1542">
        <f>Sheet1!H1542</f>
        <v>5.0646540012854802E-5</v>
      </c>
      <c r="I1542">
        <f>Sheet1!I1542</f>
        <v>4.8070530703359999E-4</v>
      </c>
      <c r="J1542">
        <f>Sheet1!J1542</f>
        <v>-4.2775860303863702E-4</v>
      </c>
      <c r="K1542">
        <f>Sheet1!K1542</f>
        <v>2.3980024663938799</v>
      </c>
      <c r="L1542">
        <f>Sheet1!L1542</f>
        <v>4.9634972367826702</v>
      </c>
      <c r="M1542">
        <f>Sheet1!M1542</f>
        <v>0.32970594859721503</v>
      </c>
      <c r="N1542">
        <f>Sheet1!N1542</f>
        <v>2.3674919331041198E-3</v>
      </c>
      <c r="O1542">
        <f>Sheet1!O1542</f>
        <v>1.01553683124944E-3</v>
      </c>
      <c r="P1542">
        <f>Sheet1!P1542</f>
        <v>-1.13747379283992E-3</v>
      </c>
      <c r="Q1542">
        <f>Sheet1!Q1542</f>
        <v>8.1003756592146301E-4</v>
      </c>
      <c r="R1542">
        <f>Sheet1!R1542</f>
        <v>-2.05173288678231E-3</v>
      </c>
      <c r="S1542">
        <f>Sheet1!S1542</f>
        <v>1.5186616034891401E-3</v>
      </c>
      <c r="T1542">
        <f>Sheet1!T1542</f>
        <v>0.22646721358033201</v>
      </c>
      <c r="U1542">
        <f>Sheet1!U1542</f>
        <v>1.52880025252298</v>
      </c>
      <c r="V1542">
        <f>Sheet1!V1542</f>
        <v>1.1506343765301501</v>
      </c>
      <c r="W1542">
        <f>Sheet1!W1542</f>
        <v>1.2219222497413001E-4</v>
      </c>
      <c r="X1542">
        <f>Sheet1!X1542</f>
        <v>3.1593798796773602E-4</v>
      </c>
      <c r="Y1542">
        <f>Sheet1!Y1542</f>
        <v>-4.2951837997974902E-6</v>
      </c>
      <c r="Z1542">
        <f>Sheet1!Z1542</f>
        <v>1.5567966401834599E-3</v>
      </c>
      <c r="AA1542">
        <f>Sheet1!AA1542</f>
        <v>4.6019228184547498E-3</v>
      </c>
      <c r="AB1542">
        <f>Sheet1!AB1542</f>
        <v>0.232641222065609</v>
      </c>
      <c r="AC1542">
        <f>Sheet1!AC1542</f>
        <v>3.7089215089613002E-3</v>
      </c>
      <c r="AD1542">
        <f>Sheet1!AD1542</f>
        <v>2.5813677392512598E-3</v>
      </c>
      <c r="AE1542">
        <f>Sheet1!AE1542</f>
        <v>3.5486965729728898E-4</v>
      </c>
      <c r="AF1542">
        <f>Sheet1!AF1542</f>
        <v>0.33839557683601601</v>
      </c>
      <c r="AG1542">
        <f>Sheet1!AG1542</f>
        <v>1.5707647391055801E-4</v>
      </c>
      <c r="AH1542">
        <f>Sheet1!AH1542</f>
        <v>0.436453078200778</v>
      </c>
      <c r="AI1542">
        <f>Sheet1!AI1542</f>
        <v>1.5048054004384399E-3</v>
      </c>
      <c r="AJ1542">
        <f>Sheet1!AJ1542</f>
        <v>4.5780127151371399</v>
      </c>
      <c r="AK1542">
        <f>Sheet1!AK1542</f>
        <v>1.30392287059429</v>
      </c>
      <c r="AL1542">
        <f>Sheet1!AL1542</f>
        <v>9.7099744039362998E-5</v>
      </c>
      <c r="AM1542">
        <f>Sheet1!AM1542</f>
        <v>7.1535050508102997E-4</v>
      </c>
      <c r="AN1542">
        <f>Sheet1!AN1542</f>
        <v>7.8013893498094303E-4</v>
      </c>
    </row>
    <row r="1543" spans="1:40" x14ac:dyDescent="0.25">
      <c r="A1543" t="str">
        <f>Sheet1!B1543</f>
        <v xml:space="preserve">c15_Grp1_DR3_Day10_CD3+ T Cells _37p </v>
      </c>
      <c r="B1543" t="str">
        <f>"Cluster "&amp;Sheet1!A1543</f>
        <v>Cluster 5199</v>
      </c>
      <c r="C1543">
        <f>Sheet1!C1543</f>
        <v>4</v>
      </c>
      <c r="D1543">
        <f>Sheet1!D1543</f>
        <v>3.92475525780783E-3</v>
      </c>
      <c r="E1543">
        <f>Sheet1!E1543</f>
        <v>1.07089345762135</v>
      </c>
      <c r="F1543">
        <f>Sheet1!F1543</f>
        <v>9.5473077722464303E-4</v>
      </c>
      <c r="G1543">
        <f>Sheet1!G1543</f>
        <v>1.5798253296072601E-3</v>
      </c>
      <c r="H1543">
        <f>Sheet1!H1543</f>
        <v>1.9445724470953101E-3</v>
      </c>
      <c r="I1543">
        <f>Sheet1!I1543</f>
        <v>-2.37567529425239E-4</v>
      </c>
      <c r="J1543">
        <f>Sheet1!J1543</f>
        <v>5.4475474236300901E-4</v>
      </c>
      <c r="K1543">
        <f>Sheet1!K1543</f>
        <v>3.60991958752914E-3</v>
      </c>
      <c r="L1543">
        <f>Sheet1!L1543</f>
        <v>0.635929578645265</v>
      </c>
      <c r="M1543">
        <f>Sheet1!M1543</f>
        <v>-1.7494298704084101E-3</v>
      </c>
      <c r="N1543">
        <f>Sheet1!N1543</f>
        <v>-6.1114177613761701E-4</v>
      </c>
      <c r="O1543">
        <f>Sheet1!O1543</f>
        <v>7.4921523110662702E-4</v>
      </c>
      <c r="P1543">
        <f>Sheet1!P1543</f>
        <v>-1.8589277910763499E-4</v>
      </c>
      <c r="Q1543">
        <f>Sheet1!Q1543</f>
        <v>0.14639591247671099</v>
      </c>
      <c r="R1543">
        <f>Sheet1!R1543</f>
        <v>1.1662263415865399E-3</v>
      </c>
      <c r="S1543">
        <f>Sheet1!S1543</f>
        <v>6.4029946221188399E-4</v>
      </c>
      <c r="T1543">
        <f>Sheet1!T1543</f>
        <v>3.6666208984734898E-3</v>
      </c>
      <c r="U1543">
        <f>Sheet1!U1543</f>
        <v>1.29671834671479</v>
      </c>
      <c r="V1543">
        <f>Sheet1!V1543</f>
        <v>1.2219183026837499</v>
      </c>
      <c r="W1543">
        <f>Sheet1!W1543</f>
        <v>4.0830485686809297</v>
      </c>
      <c r="X1543">
        <f>Sheet1!X1543</f>
        <v>0.85507089033996297</v>
      </c>
      <c r="Y1543">
        <f>Sheet1!Y1543</f>
        <v>2.8847018992573998E-3</v>
      </c>
      <c r="Z1543">
        <f>Sheet1!Z1543</f>
        <v>2.74897831764315E-4</v>
      </c>
      <c r="AA1543">
        <f>Sheet1!AA1543</f>
        <v>2.43116032396394E-2</v>
      </c>
      <c r="AB1543">
        <f>Sheet1!AB1543</f>
        <v>0.68257045181051901</v>
      </c>
      <c r="AC1543">
        <f>Sheet1!AC1543</f>
        <v>0.78082181220977198</v>
      </c>
      <c r="AD1543">
        <f>Sheet1!AD1543</f>
        <v>-1.31838038054425E-3</v>
      </c>
      <c r="AE1543">
        <f>Sheet1!AE1543</f>
        <v>4.2956600377950299E-3</v>
      </c>
      <c r="AF1543">
        <f>Sheet1!AF1543</f>
        <v>2.45030733986781E-4</v>
      </c>
      <c r="AG1543">
        <f>Sheet1!AG1543</f>
        <v>-3.7041890520337602E-3</v>
      </c>
      <c r="AH1543">
        <f>Sheet1!AH1543</f>
        <v>1.3898351447139301</v>
      </c>
      <c r="AI1543">
        <f>Sheet1!AI1543</f>
        <v>5.7070294676012199E-4</v>
      </c>
      <c r="AJ1543">
        <f>Sheet1!AJ1543</f>
        <v>-2.1271538334010501E-3</v>
      </c>
      <c r="AK1543">
        <f>Sheet1!AK1543</f>
        <v>7.4269522614255597E-3</v>
      </c>
      <c r="AL1543">
        <f>Sheet1!AL1543</f>
        <v>8.0274117601316904E-4</v>
      </c>
      <c r="AM1543">
        <f>Sheet1!AM1543</f>
        <v>1.9797722301506601E-3</v>
      </c>
      <c r="AN1543">
        <f>Sheet1!AN1543</f>
        <v>2.6035994678453001E-3</v>
      </c>
    </row>
    <row r="1544" spans="1:40" x14ac:dyDescent="0.25">
      <c r="A1544" t="str">
        <f>Sheet1!B1544</f>
        <v xml:space="preserve">c15_Grp1_DR3_Day10_CD3+ T Cells _37p </v>
      </c>
      <c r="B1544" t="str">
        <f>"Cluster "&amp;Sheet1!A1544</f>
        <v>Cluster 5200</v>
      </c>
      <c r="C1544">
        <f>Sheet1!C1544</f>
        <v>1127</v>
      </c>
      <c r="D1544">
        <f>Sheet1!D1544</f>
        <v>3.1160711885646702E-3</v>
      </c>
      <c r="E1544">
        <f>Sheet1!E1544</f>
        <v>0.270361073683692</v>
      </c>
      <c r="F1544">
        <f>Sheet1!F1544</f>
        <v>4.3500571768147097E-4</v>
      </c>
      <c r="G1544">
        <f>Sheet1!G1544</f>
        <v>6.7231733090509398E-4</v>
      </c>
      <c r="H1544">
        <f>Sheet1!H1544</f>
        <v>5.86136537850999E-4</v>
      </c>
      <c r="I1544">
        <f>Sheet1!I1544</f>
        <v>4.3285237738570402E-4</v>
      </c>
      <c r="J1544">
        <f>Sheet1!J1544</f>
        <v>5.5157496843715099E-4</v>
      </c>
      <c r="K1544">
        <f>Sheet1!K1544</f>
        <v>2.3598952207972199</v>
      </c>
      <c r="L1544">
        <f>Sheet1!L1544</f>
        <v>4.6105889220506304</v>
      </c>
      <c r="M1544">
        <f>Sheet1!M1544</f>
        <v>2.5335982255472599E-3</v>
      </c>
      <c r="N1544">
        <f>Sheet1!N1544</f>
        <v>3.9758939193774798E-3</v>
      </c>
      <c r="O1544">
        <f>Sheet1!O1544</f>
        <v>6.3411717050042897E-5</v>
      </c>
      <c r="P1544">
        <f>Sheet1!P1544</f>
        <v>3.2781176245402701E-4</v>
      </c>
      <c r="Q1544">
        <f>Sheet1!Q1544</f>
        <v>3.7036613118637302E-3</v>
      </c>
      <c r="R1544">
        <f>Sheet1!R1544</f>
        <v>1.73694929996554E-4</v>
      </c>
      <c r="S1544">
        <f>Sheet1!S1544</f>
        <v>1.7574958482114E-3</v>
      </c>
      <c r="T1544">
        <f>Sheet1!T1544</f>
        <v>0.46480313806668699</v>
      </c>
      <c r="U1544">
        <f>Sheet1!U1544</f>
        <v>0.969531564797806</v>
      </c>
      <c r="V1544">
        <f>Sheet1!V1544</f>
        <v>1.17900845369977</v>
      </c>
      <c r="W1544">
        <f>Sheet1!W1544</f>
        <v>9.7756582683387601E-4</v>
      </c>
      <c r="X1544">
        <f>Sheet1!X1544</f>
        <v>2.36160535639108E-3</v>
      </c>
      <c r="Y1544">
        <f>Sheet1!Y1544</f>
        <v>1.4792065051593201E-4</v>
      </c>
      <c r="Z1544">
        <f>Sheet1!Z1544</f>
        <v>1.7308662639486399E-4</v>
      </c>
      <c r="AA1544">
        <f>Sheet1!AA1544</f>
        <v>1.5399046610573</v>
      </c>
      <c r="AB1544">
        <f>Sheet1!AB1544</f>
        <v>0.81262059256208397</v>
      </c>
      <c r="AC1544">
        <f>Sheet1!AC1544</f>
        <v>0.22686126256066999</v>
      </c>
      <c r="AD1544">
        <f>Sheet1!AD1544</f>
        <v>7.7523605668569401E-4</v>
      </c>
      <c r="AE1544">
        <f>Sheet1!AE1544</f>
        <v>3.4004777237338298E-4</v>
      </c>
      <c r="AF1544">
        <f>Sheet1!AF1544</f>
        <v>0.40843696180586297</v>
      </c>
      <c r="AG1544">
        <f>Sheet1!AG1544</f>
        <v>7.9995404148381396E-5</v>
      </c>
      <c r="AH1544">
        <f>Sheet1!AH1544</f>
        <v>0.45450733976469998</v>
      </c>
      <c r="AI1544">
        <f>Sheet1!AI1544</f>
        <v>4.8904033571508805E-4</v>
      </c>
      <c r="AJ1544">
        <f>Sheet1!AJ1544</f>
        <v>3.9770648393142398</v>
      </c>
      <c r="AK1544">
        <f>Sheet1!AK1544</f>
        <v>1.0060560873807201</v>
      </c>
      <c r="AL1544">
        <f>Sheet1!AL1544</f>
        <v>7.8440086516342201E-4</v>
      </c>
      <c r="AM1544">
        <f>Sheet1!AM1544</f>
        <v>1.4585230576435999E-3</v>
      </c>
      <c r="AN1544">
        <f>Sheet1!AN1544</f>
        <v>5.9920777496334299E-4</v>
      </c>
    </row>
    <row r="1545" spans="1:40" x14ac:dyDescent="0.25">
      <c r="A1545" t="str">
        <f>Sheet1!B1545</f>
        <v xml:space="preserve">c15_Grp1_DR3_Day10_CD3+ T Cells _37p </v>
      </c>
      <c r="B1545" t="str">
        <f>"Cluster "&amp;Sheet1!A1545</f>
        <v>Cluster 5201</v>
      </c>
      <c r="C1545">
        <f>Sheet1!C1545</f>
        <v>1428</v>
      </c>
      <c r="D1545">
        <f>Sheet1!D1545</f>
        <v>5.9631610470766902E-4</v>
      </c>
      <c r="E1545">
        <f>Sheet1!E1545</f>
        <v>0.75372739132321798</v>
      </c>
      <c r="F1545">
        <f>Sheet1!F1545</f>
        <v>3.7062374209194903E-4</v>
      </c>
      <c r="G1545">
        <f>Sheet1!G1545</f>
        <v>2.6084128810947897E-4</v>
      </c>
      <c r="H1545">
        <f>Sheet1!H1545</f>
        <v>4.9440326557410299E-4</v>
      </c>
      <c r="I1545">
        <f>Sheet1!I1545</f>
        <v>3.0565657882511898E-4</v>
      </c>
      <c r="J1545">
        <f>Sheet1!J1545</f>
        <v>4.5568190630439301E-4</v>
      </c>
      <c r="K1545">
        <f>Sheet1!K1545</f>
        <v>2.07018280159018E-4</v>
      </c>
      <c r="L1545">
        <f>Sheet1!L1545</f>
        <v>2.4940220660893599</v>
      </c>
      <c r="M1545">
        <f>Sheet1!M1545</f>
        <v>3.1784610539535498E-4</v>
      </c>
      <c r="N1545">
        <f>Sheet1!N1545</f>
        <v>1.43808412044054E-3</v>
      </c>
      <c r="O1545">
        <f>Sheet1!O1545</f>
        <v>4.2339178339873701E-5</v>
      </c>
      <c r="P1545">
        <f>Sheet1!P1545</f>
        <v>9.5975756823246598E-5</v>
      </c>
      <c r="Q1545">
        <f>Sheet1!Q1545</f>
        <v>1.8919882263742701E-3</v>
      </c>
      <c r="R1545">
        <f>Sheet1!R1545</f>
        <v>7.3259591971607094E-5</v>
      </c>
      <c r="S1545">
        <f>Sheet1!S1545</f>
        <v>3.8700157012056701E-4</v>
      </c>
      <c r="T1545">
        <f>Sheet1!T1545</f>
        <v>6.4049646277813104E-3</v>
      </c>
      <c r="U1545">
        <f>Sheet1!U1545</f>
        <v>0.259256363906679</v>
      </c>
      <c r="V1545">
        <f>Sheet1!V1545</f>
        <v>1.10479164334008</v>
      </c>
      <c r="W1545">
        <f>Sheet1!W1545</f>
        <v>3.97325304831489</v>
      </c>
      <c r="X1545">
        <f>Sheet1!X1545</f>
        <v>0.65403444185133697</v>
      </c>
      <c r="Y1545">
        <f>Sheet1!Y1545</f>
        <v>4.4023079262254199E-4</v>
      </c>
      <c r="Z1545">
        <f>Sheet1!Z1545</f>
        <v>4.2049186163522801E-4</v>
      </c>
      <c r="AA1545">
        <f>Sheet1!AA1545</f>
        <v>6.26286622618765E-3</v>
      </c>
      <c r="AB1545">
        <f>Sheet1!AB1545</f>
        <v>0.169774832610566</v>
      </c>
      <c r="AC1545">
        <f>Sheet1!AC1545</f>
        <v>2.3863019309606701E-3</v>
      </c>
      <c r="AD1545">
        <f>Sheet1!AD1545</f>
        <v>4.2780738750470301E-4</v>
      </c>
      <c r="AE1545">
        <f>Sheet1!AE1545</f>
        <v>2.67782251218936E-4</v>
      </c>
      <c r="AF1545">
        <f>Sheet1!AF1545</f>
        <v>4.2492783781823201E-3</v>
      </c>
      <c r="AG1545">
        <f>Sheet1!AG1545</f>
        <v>1.0397141833098299E-5</v>
      </c>
      <c r="AH1545">
        <f>Sheet1!AH1545</f>
        <v>0.60089679780285199</v>
      </c>
      <c r="AI1545">
        <f>Sheet1!AI1545</f>
        <v>2.19803230281162E-4</v>
      </c>
      <c r="AJ1545">
        <f>Sheet1!AJ1545</f>
        <v>2.9891250463165</v>
      </c>
      <c r="AK1545">
        <f>Sheet1!AK1545</f>
        <v>0.124936717721436</v>
      </c>
      <c r="AL1545">
        <f>Sheet1!AL1545</f>
        <v>6.2552899061392702E-4</v>
      </c>
      <c r="AM1545">
        <f>Sheet1!AM1545</f>
        <v>7.60844773703689E-4</v>
      </c>
      <c r="AN1545">
        <f>Sheet1!AN1545</f>
        <v>7.2934626047420901E-4</v>
      </c>
    </row>
    <row r="1546" spans="1:40" x14ac:dyDescent="0.25">
      <c r="A1546" t="str">
        <f>Sheet1!B1546</f>
        <v xml:space="preserve">c15_Grp1_DR3_Day10_CD3+ T Cells _37p </v>
      </c>
      <c r="B1546" t="str">
        <f>"Cluster "&amp;Sheet1!A1546</f>
        <v>Cluster 5202</v>
      </c>
      <c r="C1546">
        <f>Sheet1!C1546</f>
        <v>45</v>
      </c>
      <c r="D1546">
        <f>Sheet1!D1546</f>
        <v>7.1373753744382196E-4</v>
      </c>
      <c r="E1546">
        <f>Sheet1!E1546</f>
        <v>0.11603662614886601</v>
      </c>
      <c r="F1546">
        <f>Sheet1!F1546</f>
        <v>1.1948595828515599E-3</v>
      </c>
      <c r="G1546">
        <f>Sheet1!G1546</f>
        <v>-1.2975109264646201E-4</v>
      </c>
      <c r="H1546">
        <f>Sheet1!H1546</f>
        <v>8.9191602726498495E-4</v>
      </c>
      <c r="I1546">
        <f>Sheet1!I1546</f>
        <v>7.1691215270191296E-5</v>
      </c>
      <c r="J1546">
        <f>Sheet1!J1546</f>
        <v>-3.0599313591495698E-4</v>
      </c>
      <c r="K1546">
        <f>Sheet1!K1546</f>
        <v>-7.7487730231213102E-5</v>
      </c>
      <c r="L1546">
        <f>Sheet1!L1546</f>
        <v>1.3053230286708299</v>
      </c>
      <c r="M1546">
        <f>Sheet1!M1546</f>
        <v>6.7925189061941998E-4</v>
      </c>
      <c r="N1546">
        <f>Sheet1!N1546</f>
        <v>2.4166918800970099E-3</v>
      </c>
      <c r="O1546">
        <f>Sheet1!O1546</f>
        <v>6.8199509670947899E-4</v>
      </c>
      <c r="P1546">
        <f>Sheet1!P1546</f>
        <v>3.5094653052894102E-4</v>
      </c>
      <c r="Q1546">
        <f>Sheet1!Q1546</f>
        <v>6.8584832168563101E-4</v>
      </c>
      <c r="R1546">
        <f>Sheet1!R1546</f>
        <v>2.59430700197011E-4</v>
      </c>
      <c r="S1546">
        <f>Sheet1!S1546</f>
        <v>-2.9109503461090399E-4</v>
      </c>
      <c r="T1546">
        <f>Sheet1!T1546</f>
        <v>0.16921213664263601</v>
      </c>
      <c r="U1546">
        <f>Sheet1!U1546</f>
        <v>0.14253647034032199</v>
      </c>
      <c r="V1546">
        <f>Sheet1!V1546</f>
        <v>0.911145996743288</v>
      </c>
      <c r="W1546">
        <f>Sheet1!W1546</f>
        <v>3.88399399901322</v>
      </c>
      <c r="X1546">
        <f>Sheet1!X1546</f>
        <v>0.34000128550880998</v>
      </c>
      <c r="Y1546">
        <f>Sheet1!Y1546</f>
        <v>2.5064301789190198E-4</v>
      </c>
      <c r="Z1546">
        <f>Sheet1!Z1546</f>
        <v>-7.1789937559997303E-4</v>
      </c>
      <c r="AA1546">
        <f>Sheet1!AA1546</f>
        <v>1.7616202223975099</v>
      </c>
      <c r="AB1546">
        <f>Sheet1!AB1546</f>
        <v>0.13943948956024399</v>
      </c>
      <c r="AC1546">
        <f>Sheet1!AC1546</f>
        <v>2.6956998929941198E-3</v>
      </c>
      <c r="AD1546">
        <f>Sheet1!AD1546</f>
        <v>6.6050754670612596E-4</v>
      </c>
      <c r="AE1546">
        <f>Sheet1!AE1546</f>
        <v>4.6125127748969797E-4</v>
      </c>
      <c r="AF1546">
        <f>Sheet1!AF1546</f>
        <v>0.18703226871494</v>
      </c>
      <c r="AG1546">
        <f>Sheet1!AG1546</f>
        <v>3.5313053167081501E-4</v>
      </c>
      <c r="AH1546">
        <f>Sheet1!AH1546</f>
        <v>0.61081911062748095</v>
      </c>
      <c r="AI1546">
        <f>Sheet1!AI1546</f>
        <v>1.1818393479469101E-3</v>
      </c>
      <c r="AJ1546">
        <f>Sheet1!AJ1546</f>
        <v>3.1544191843114802</v>
      </c>
      <c r="AK1546">
        <f>Sheet1!AK1546</f>
        <v>0.28980201663195498</v>
      </c>
      <c r="AL1546">
        <f>Sheet1!AL1546</f>
        <v>-6.8696497320878405E-4</v>
      </c>
      <c r="AM1546">
        <f>Sheet1!AM1546</f>
        <v>9.4081082559563996E-4</v>
      </c>
      <c r="AN1546">
        <f>Sheet1!AN1546</f>
        <v>1.98015939404352E-3</v>
      </c>
    </row>
    <row r="1547" spans="1:40" x14ac:dyDescent="0.25">
      <c r="A1547" t="str">
        <f>Sheet1!B1547</f>
        <v xml:space="preserve">c15_Grp1_DR3_Day10_CD3+ T Cells _37p </v>
      </c>
      <c r="B1547" t="str">
        <f>"Cluster "&amp;Sheet1!A1547</f>
        <v>Cluster 5203</v>
      </c>
      <c r="C1547">
        <f>Sheet1!C1547</f>
        <v>387</v>
      </c>
      <c r="D1547">
        <f>Sheet1!D1547</f>
        <v>9.1763583217367804E-4</v>
      </c>
      <c r="E1547">
        <f>Sheet1!E1547</f>
        <v>0.58026680440265899</v>
      </c>
      <c r="F1547">
        <f>Sheet1!F1547</f>
        <v>3.3023163245292402E-4</v>
      </c>
      <c r="G1547">
        <f>Sheet1!G1547</f>
        <v>6.7476956693708604E-5</v>
      </c>
      <c r="H1547">
        <f>Sheet1!H1547</f>
        <v>4.9910143359193E-4</v>
      </c>
      <c r="I1547">
        <f>Sheet1!I1547</f>
        <v>1.6648115707133601E-4</v>
      </c>
      <c r="J1547">
        <f>Sheet1!J1547</f>
        <v>4.5730992484236597E-4</v>
      </c>
      <c r="K1547">
        <f>Sheet1!K1547</f>
        <v>2.6770729273934601</v>
      </c>
      <c r="L1547">
        <f>Sheet1!L1547</f>
        <v>3.3930992380460401</v>
      </c>
      <c r="M1547">
        <f>Sheet1!M1547</f>
        <v>7.48000179114424E-4</v>
      </c>
      <c r="N1547">
        <f>Sheet1!N1547</f>
        <v>2.0217572699408998E-3</v>
      </c>
      <c r="O1547">
        <f>Sheet1!O1547</f>
        <v>-3.4177044753929297E-5</v>
      </c>
      <c r="P1547">
        <f>Sheet1!P1547</f>
        <v>1.65465436335531E-4</v>
      </c>
      <c r="Q1547">
        <f>Sheet1!Q1547</f>
        <v>1.27037022670101E-3</v>
      </c>
      <c r="R1547">
        <f>Sheet1!R1547</f>
        <v>-1.3027799086581801E-4</v>
      </c>
      <c r="S1547">
        <f>Sheet1!S1547</f>
        <v>1.1517911695488601E-4</v>
      </c>
      <c r="T1547">
        <f>Sheet1!T1547</f>
        <v>4.0321477563812196E-3</v>
      </c>
      <c r="U1547">
        <f>Sheet1!U1547</f>
        <v>0.80871154534727796</v>
      </c>
      <c r="V1547">
        <f>Sheet1!V1547</f>
        <v>0.96678285197494995</v>
      </c>
      <c r="W1547">
        <f>Sheet1!W1547</f>
        <v>6.8468712764325405E-4</v>
      </c>
      <c r="X1547">
        <f>Sheet1!X1547</f>
        <v>1.3387048551867899E-3</v>
      </c>
      <c r="Y1547">
        <f>Sheet1!Y1547</f>
        <v>-4.0351903305881199E-5</v>
      </c>
      <c r="Z1547">
        <f>Sheet1!Z1547</f>
        <v>3.8255675502002397E-4</v>
      </c>
      <c r="AA1547">
        <f>Sheet1!AA1547</f>
        <v>1.0155365949425701</v>
      </c>
      <c r="AB1547">
        <f>Sheet1!AB1547</f>
        <v>0.238172061428055</v>
      </c>
      <c r="AC1547">
        <f>Sheet1!AC1547</f>
        <v>3.2385685883030099E-3</v>
      </c>
      <c r="AD1547">
        <f>Sheet1!AD1547</f>
        <v>4.3112726866592399E-4</v>
      </c>
      <c r="AE1547">
        <f>Sheet1!AE1547</f>
        <v>3.1835992452756501E-4</v>
      </c>
      <c r="AF1547">
        <f>Sheet1!AF1547</f>
        <v>7.3232716251323896E-2</v>
      </c>
      <c r="AG1547">
        <f>Sheet1!AG1547</f>
        <v>3.0112333857494199E-4</v>
      </c>
      <c r="AH1547">
        <f>Sheet1!AH1547</f>
        <v>0.53502803610981797</v>
      </c>
      <c r="AI1547">
        <f>Sheet1!AI1547</f>
        <v>9.4344206239757101E-5</v>
      </c>
      <c r="AJ1547">
        <f>Sheet1!AJ1547</f>
        <v>9.1871083790668901E-4</v>
      </c>
      <c r="AK1547">
        <f>Sheet1!AK1547</f>
        <v>2.0808548402962601E-3</v>
      </c>
      <c r="AL1547">
        <f>Sheet1!AL1547</f>
        <v>4.8406926498163001E-4</v>
      </c>
      <c r="AM1547">
        <f>Sheet1!AM1547</f>
        <v>8.58512341866855E-4</v>
      </c>
      <c r="AN1547">
        <f>Sheet1!AN1547</f>
        <v>9.3730750292842402E-4</v>
      </c>
    </row>
    <row r="1548" spans="1:40" x14ac:dyDescent="0.25">
      <c r="A1548" t="str">
        <f>Sheet1!B1548</f>
        <v xml:space="preserve">c15_Grp1_DR3_Day10_CD3+ T Cells _37p </v>
      </c>
      <c r="B1548" t="str">
        <f>"Cluster "&amp;Sheet1!A1548</f>
        <v>Cluster 5204</v>
      </c>
      <c r="C1548">
        <f>Sheet1!C1548</f>
        <v>78</v>
      </c>
      <c r="D1548">
        <f>Sheet1!D1548</f>
        <v>2.47704950035001E-3</v>
      </c>
      <c r="E1548">
        <f>Sheet1!E1548</f>
        <v>0.35640968883088198</v>
      </c>
      <c r="F1548">
        <f>Sheet1!F1548</f>
        <v>-4.3463516197289397E-4</v>
      </c>
      <c r="G1548">
        <f>Sheet1!G1548</f>
        <v>3.02421331821547E-4</v>
      </c>
      <c r="H1548">
        <f>Sheet1!H1548</f>
        <v>1.02777990660105E-4</v>
      </c>
      <c r="I1548">
        <f>Sheet1!I1548</f>
        <v>8.6026083271018797E-4</v>
      </c>
      <c r="J1548">
        <f>Sheet1!J1548</f>
        <v>3.7731453329818102E-4</v>
      </c>
      <c r="K1548">
        <f>Sheet1!K1548</f>
        <v>2.2679788871392002</v>
      </c>
      <c r="L1548">
        <f>Sheet1!L1548</f>
        <v>4.5268234170936896</v>
      </c>
      <c r="M1548">
        <f>Sheet1!M1548</f>
        <v>2.20326372927953E-3</v>
      </c>
      <c r="N1548">
        <f>Sheet1!N1548</f>
        <v>0.347566023497411</v>
      </c>
      <c r="O1548">
        <f>Sheet1!O1548</f>
        <v>2.67971250446422E-5</v>
      </c>
      <c r="P1548">
        <f>Sheet1!P1548</f>
        <v>2.0177933374817999E-4</v>
      </c>
      <c r="Q1548">
        <f>Sheet1!Q1548</f>
        <v>1.5710087684862799</v>
      </c>
      <c r="R1548">
        <f>Sheet1!R1548</f>
        <v>-4.2861346899559599E-4</v>
      </c>
      <c r="S1548">
        <f>Sheet1!S1548</f>
        <v>9.5063254439398798E-4</v>
      </c>
      <c r="T1548">
        <f>Sheet1!T1548</f>
        <v>0.27410797172865198</v>
      </c>
      <c r="U1548">
        <f>Sheet1!U1548</f>
        <v>0.90024160937370401</v>
      </c>
      <c r="V1548">
        <f>Sheet1!V1548</f>
        <v>1.0280227316022099</v>
      </c>
      <c r="W1548">
        <f>Sheet1!W1548</f>
        <v>2.1432571638854E-3</v>
      </c>
      <c r="X1548">
        <f>Sheet1!X1548</f>
        <v>4.56419729264489E-3</v>
      </c>
      <c r="Y1548">
        <f>Sheet1!Y1548</f>
        <v>1.21023269206077E-4</v>
      </c>
      <c r="Z1548">
        <f>Sheet1!Z1548</f>
        <v>5.00853022927619E-4</v>
      </c>
      <c r="AA1548">
        <f>Sheet1!AA1548</f>
        <v>3.4022022980948901</v>
      </c>
      <c r="AB1548">
        <f>Sheet1!AB1548</f>
        <v>0.64418964022994896</v>
      </c>
      <c r="AC1548">
        <f>Sheet1!AC1548</f>
        <v>0.24468007029504801</v>
      </c>
      <c r="AD1548">
        <f>Sheet1!AD1548</f>
        <v>4.98939162452344E-4</v>
      </c>
      <c r="AE1548">
        <f>Sheet1!AE1548</f>
        <v>-1.3465828437767699E-4</v>
      </c>
      <c r="AF1548">
        <f>Sheet1!AF1548</f>
        <v>0.43033657955348098</v>
      </c>
      <c r="AG1548">
        <f>Sheet1!AG1548</f>
        <v>8.13947929992611E-4</v>
      </c>
      <c r="AH1548">
        <f>Sheet1!AH1548</f>
        <v>0.47233968360891498</v>
      </c>
      <c r="AI1548">
        <f>Sheet1!AI1548</f>
        <v>-3.1057588593781503E-4</v>
      </c>
      <c r="AJ1548">
        <f>Sheet1!AJ1548</f>
        <v>3.8680130444554099</v>
      </c>
      <c r="AK1548">
        <f>Sheet1!AK1548</f>
        <v>1.0791709403788401</v>
      </c>
      <c r="AL1548">
        <f>Sheet1!AL1548</f>
        <v>1.4352931693485599E-3</v>
      </c>
      <c r="AM1548">
        <f>Sheet1!AM1548</f>
        <v>2.2184976967810199E-3</v>
      </c>
      <c r="AN1548">
        <f>Sheet1!AN1548</f>
        <v>1.21177810378145E-3</v>
      </c>
    </row>
    <row r="1549" spans="1:40" x14ac:dyDescent="0.25">
      <c r="A1549" t="str">
        <f>Sheet1!B1549</f>
        <v xml:space="preserve">c15_Grp1_DR3_Day10_CD3+ T Cells _37p </v>
      </c>
      <c r="B1549" t="str">
        <f>"Cluster "&amp;Sheet1!A1549</f>
        <v>Cluster 5205</v>
      </c>
      <c r="C1549">
        <f>Sheet1!C1549</f>
        <v>36</v>
      </c>
      <c r="D1549">
        <f>Sheet1!D1549</f>
        <v>2.2679978478660702E-3</v>
      </c>
      <c r="E1549">
        <f>Sheet1!E1549</f>
        <v>1.36131673527879</v>
      </c>
      <c r="F1549">
        <f>Sheet1!F1549</f>
        <v>1.11554123949511E-3</v>
      </c>
      <c r="G1549">
        <f>Sheet1!G1549</f>
        <v>-7.8524198773567504E-4</v>
      </c>
      <c r="H1549">
        <f>Sheet1!H1549</f>
        <v>-3.0060476255327401E-5</v>
      </c>
      <c r="I1549">
        <f>Sheet1!I1549</f>
        <v>2.62395446241732E-4</v>
      </c>
      <c r="J1549">
        <f>Sheet1!J1549</f>
        <v>4.32556954343731E-4</v>
      </c>
      <c r="K1549">
        <f>Sheet1!K1549</f>
        <v>6.7086214605169303E-4</v>
      </c>
      <c r="L1549">
        <f>Sheet1!L1549</f>
        <v>0.87517693947021302</v>
      </c>
      <c r="M1549">
        <f>Sheet1!M1549</f>
        <v>-6.1385370901323596E-4</v>
      </c>
      <c r="N1549">
        <f>Sheet1!N1549</f>
        <v>1.4779781415746799E-3</v>
      </c>
      <c r="O1549">
        <f>Sheet1!O1549</f>
        <v>2.1965297816813699E-4</v>
      </c>
      <c r="P1549">
        <f>Sheet1!P1549</f>
        <v>4.1823239079702402E-4</v>
      </c>
      <c r="Q1549">
        <f>Sheet1!Q1549</f>
        <v>3.6564558409476599E-3</v>
      </c>
      <c r="R1549">
        <f>Sheet1!R1549</f>
        <v>2.8323404009554602E-4</v>
      </c>
      <c r="S1549">
        <f>Sheet1!S1549</f>
        <v>8.1801577400141196E-4</v>
      </c>
      <c r="T1549">
        <f>Sheet1!T1549</f>
        <v>5.6918158887264399E-3</v>
      </c>
      <c r="U1549">
        <f>Sheet1!U1549</f>
        <v>9.5038853809324003E-2</v>
      </c>
      <c r="V1549">
        <f>Sheet1!V1549</f>
        <v>0.25166310231686301</v>
      </c>
      <c r="W1549">
        <f>Sheet1!W1549</f>
        <v>3.8297406623067398</v>
      </c>
      <c r="X1549">
        <f>Sheet1!X1549</f>
        <v>0.23382528222549101</v>
      </c>
      <c r="Y1549">
        <f>Sheet1!Y1549</f>
        <v>1.2604755472870799E-4</v>
      </c>
      <c r="Z1549">
        <f>Sheet1!Z1549</f>
        <v>4.2520602978353297E-4</v>
      </c>
      <c r="AA1549">
        <f>Sheet1!AA1549</f>
        <v>1.50625854853409</v>
      </c>
      <c r="AB1549">
        <f>Sheet1!AB1549</f>
        <v>3.0081820344265799E-3</v>
      </c>
      <c r="AC1549">
        <f>Sheet1!AC1549</f>
        <v>2.9845563712454898E-3</v>
      </c>
      <c r="AD1549">
        <f>Sheet1!AD1549</f>
        <v>-7.1746391081449305E-4</v>
      </c>
      <c r="AE1549">
        <f>Sheet1!AE1549</f>
        <v>7.0008683010767199E-4</v>
      </c>
      <c r="AF1549">
        <f>Sheet1!AF1549</f>
        <v>0.17297099072050601</v>
      </c>
      <c r="AG1549">
        <f>Sheet1!AG1549</f>
        <v>-5.7116904960504702E-4</v>
      </c>
      <c r="AH1549">
        <f>Sheet1!AH1549</f>
        <v>0.61485650175652495</v>
      </c>
      <c r="AI1549">
        <f>Sheet1!AI1549</f>
        <v>9.3584124960977E-4</v>
      </c>
      <c r="AJ1549">
        <f>Sheet1!AJ1549</f>
        <v>2.6821815302469298</v>
      </c>
      <c r="AK1549">
        <f>Sheet1!AK1549</f>
        <v>2.8049062979950798E-3</v>
      </c>
      <c r="AL1549">
        <f>Sheet1!AL1549</f>
        <v>-1.22097074696488E-3</v>
      </c>
      <c r="AM1549">
        <f>Sheet1!AM1549</f>
        <v>1.5921484235866801E-3</v>
      </c>
      <c r="AN1549">
        <f>Sheet1!AN1549</f>
        <v>4.9615142879777798E-5</v>
      </c>
    </row>
    <row r="1550" spans="1:40" x14ac:dyDescent="0.25">
      <c r="A1550" t="str">
        <f>Sheet1!B1550</f>
        <v xml:space="preserve">c15_Grp1_DR3_Day10_CD3+ T Cells _37p </v>
      </c>
      <c r="B1550" t="str">
        <f>"Cluster "&amp;Sheet1!A1550</f>
        <v>Cluster 5206</v>
      </c>
      <c r="C1550">
        <f>Sheet1!C1550</f>
        <v>29</v>
      </c>
      <c r="D1550">
        <f>Sheet1!D1550</f>
        <v>1.296201285308E-3</v>
      </c>
      <c r="E1550">
        <f>Sheet1!E1550</f>
        <v>0.44342265061181702</v>
      </c>
      <c r="F1550">
        <f>Sheet1!F1550</f>
        <v>1.03352312306029E-3</v>
      </c>
      <c r="G1550">
        <f>Sheet1!G1550</f>
        <v>-2.0298516356105699E-4</v>
      </c>
      <c r="H1550">
        <f>Sheet1!H1550</f>
        <v>1.29530126364437E-3</v>
      </c>
      <c r="I1550">
        <f>Sheet1!I1550</f>
        <v>3.5210850661490997E-4</v>
      </c>
      <c r="J1550">
        <f>Sheet1!J1550</f>
        <v>4.8101914687904198E-4</v>
      </c>
      <c r="K1550">
        <f>Sheet1!K1550</f>
        <v>3.0481371803637301E-4</v>
      </c>
      <c r="L1550">
        <f>Sheet1!L1550</f>
        <v>1.45385507173281E-3</v>
      </c>
      <c r="M1550">
        <f>Sheet1!M1550</f>
        <v>1.4063434363782699E-3</v>
      </c>
      <c r="N1550">
        <f>Sheet1!N1550</f>
        <v>7.1522360634970999E-4</v>
      </c>
      <c r="O1550">
        <f>Sheet1!O1550</f>
        <v>1.0046405466253099E-3</v>
      </c>
      <c r="P1550">
        <f>Sheet1!P1550</f>
        <v>-6.8741548912249601E-4</v>
      </c>
      <c r="Q1550">
        <f>Sheet1!Q1550</f>
        <v>1.34954656863775E-4</v>
      </c>
      <c r="R1550">
        <f>Sheet1!R1550</f>
        <v>7.2839800223255204E-4</v>
      </c>
      <c r="S1550">
        <f>Sheet1!S1550</f>
        <v>7.4382202634410202E-4</v>
      </c>
      <c r="T1550">
        <f>Sheet1!T1550</f>
        <v>3.5736827437500601E-3</v>
      </c>
      <c r="U1550">
        <f>Sheet1!U1550</f>
        <v>1.8074721150375599</v>
      </c>
      <c r="V1550">
        <f>Sheet1!V1550</f>
        <v>1.2644213060388301</v>
      </c>
      <c r="W1550">
        <f>Sheet1!W1550</f>
        <v>3.8654836844549298</v>
      </c>
      <c r="X1550">
        <f>Sheet1!X1550</f>
        <v>0.815379395079741</v>
      </c>
      <c r="Y1550">
        <f>Sheet1!Y1550</f>
        <v>-3.68894354136059E-4</v>
      </c>
      <c r="Z1550">
        <f>Sheet1!Z1550</f>
        <v>5.6672205970972596E-4</v>
      </c>
      <c r="AA1550">
        <f>Sheet1!AA1550</f>
        <v>1.35371317656354</v>
      </c>
      <c r="AB1550">
        <f>Sheet1!AB1550</f>
        <v>0.88538128912606195</v>
      </c>
      <c r="AC1550">
        <f>Sheet1!AC1550</f>
        <v>2.4274549867695401E-3</v>
      </c>
      <c r="AD1550">
        <f>Sheet1!AD1550</f>
        <v>-4.5630143363671702E-4</v>
      </c>
      <c r="AE1550">
        <f>Sheet1!AE1550</f>
        <v>1.1751092901799E-4</v>
      </c>
      <c r="AF1550">
        <f>Sheet1!AF1550</f>
        <v>0.105633038681806</v>
      </c>
      <c r="AG1550">
        <f>Sheet1!AG1550</f>
        <v>-5.3988689236519004E-4</v>
      </c>
      <c r="AH1550">
        <f>Sheet1!AH1550</f>
        <v>0.39767764543619699</v>
      </c>
      <c r="AI1550">
        <f>Sheet1!AI1550</f>
        <v>8.6377981126387895E-4</v>
      </c>
      <c r="AJ1550">
        <f>Sheet1!AJ1550</f>
        <v>1.66901545679026E-3</v>
      </c>
      <c r="AK1550">
        <f>Sheet1!AK1550</f>
        <v>1.1215015069734201E-3</v>
      </c>
      <c r="AL1550">
        <f>Sheet1!AL1550</f>
        <v>-6.0905359669910899E-4</v>
      </c>
      <c r="AM1550">
        <f>Sheet1!AM1550</f>
        <v>1.3853659565436199E-4</v>
      </c>
      <c r="AN1550">
        <f>Sheet1!AN1550</f>
        <v>7.1467195845457401E-4</v>
      </c>
    </row>
    <row r="1551" spans="1:40" x14ac:dyDescent="0.25">
      <c r="A1551" t="str">
        <f>Sheet1!B1551</f>
        <v xml:space="preserve">c15_Grp1_DR3_Day10_CD3+ T Cells _37p </v>
      </c>
      <c r="B1551" t="str">
        <f>"Cluster "&amp;Sheet1!A1551</f>
        <v>Cluster 5207</v>
      </c>
      <c r="C1551">
        <f>Sheet1!C1551</f>
        <v>301</v>
      </c>
      <c r="D1551">
        <f>Sheet1!D1551</f>
        <v>8.58042221654412E-4</v>
      </c>
      <c r="E1551">
        <f>Sheet1!E1551</f>
        <v>0.34213516929258803</v>
      </c>
      <c r="F1551">
        <f>Sheet1!F1551</f>
        <v>3.5313304099178402E-4</v>
      </c>
      <c r="G1551">
        <f>Sheet1!G1551</f>
        <v>5.1750919342651198E-4</v>
      </c>
      <c r="H1551">
        <f>Sheet1!H1551</f>
        <v>3.07059470568769E-4</v>
      </c>
      <c r="I1551">
        <f>Sheet1!I1551</f>
        <v>2.7263116131761997E-4</v>
      </c>
      <c r="J1551">
        <f>Sheet1!J1551</f>
        <v>8.7656188369386904E-4</v>
      </c>
      <c r="K1551">
        <f>Sheet1!K1551</f>
        <v>2.6684236892045301</v>
      </c>
      <c r="L1551">
        <f>Sheet1!L1551</f>
        <v>1.7114401086312201</v>
      </c>
      <c r="M1551">
        <f>Sheet1!M1551</f>
        <v>1.3485488604143001E-4</v>
      </c>
      <c r="N1551">
        <f>Sheet1!N1551</f>
        <v>3.3917937637693699E-3</v>
      </c>
      <c r="O1551">
        <f>Sheet1!O1551</f>
        <v>-1.3134538703472699E-4</v>
      </c>
      <c r="P1551">
        <f>Sheet1!P1551</f>
        <v>-1.6507222901048299E-4</v>
      </c>
      <c r="Q1551">
        <f>Sheet1!Q1551</f>
        <v>1.4672095871284301</v>
      </c>
      <c r="R1551">
        <f>Sheet1!R1551</f>
        <v>2.6566002391779198E-4</v>
      </c>
      <c r="S1551">
        <f>Sheet1!S1551</f>
        <v>6.1641826504362104E-4</v>
      </c>
      <c r="T1551">
        <f>Sheet1!T1551</f>
        <v>0.17626404816608099</v>
      </c>
      <c r="U1551">
        <f>Sheet1!U1551</f>
        <v>0.76671175731194496</v>
      </c>
      <c r="V1551">
        <f>Sheet1!V1551</f>
        <v>0.999697458637547</v>
      </c>
      <c r="W1551">
        <f>Sheet1!W1551</f>
        <v>1.23206468943444E-3</v>
      </c>
      <c r="X1551">
        <f>Sheet1!X1551</f>
        <v>2.3877649771426399E-3</v>
      </c>
      <c r="Y1551">
        <f>Sheet1!Y1551</f>
        <v>3.2221178729998102E-5</v>
      </c>
      <c r="Z1551">
        <f>Sheet1!Z1551</f>
        <v>-7.5592180602897198E-5</v>
      </c>
      <c r="AA1551">
        <f>Sheet1!AA1551</f>
        <v>3.3464988264984998</v>
      </c>
      <c r="AB1551">
        <f>Sheet1!AB1551</f>
        <v>0.42404136411223098</v>
      </c>
      <c r="AC1551">
        <f>Sheet1!AC1551</f>
        <v>9.3189948208092493E-3</v>
      </c>
      <c r="AD1551">
        <f>Sheet1!AD1551</f>
        <v>5.1854290742998205E-4</v>
      </c>
      <c r="AE1551">
        <f>Sheet1!AE1551</f>
        <v>4.1028163391807799E-4</v>
      </c>
      <c r="AF1551">
        <f>Sheet1!AF1551</f>
        <v>0.35892826473219802</v>
      </c>
      <c r="AG1551">
        <f>Sheet1!AG1551</f>
        <v>2.66716129662111E-5</v>
      </c>
      <c r="AH1551">
        <f>Sheet1!AH1551</f>
        <v>0.57609665378763197</v>
      </c>
      <c r="AI1551">
        <f>Sheet1!AI1551</f>
        <v>5.2716904798777298E-5</v>
      </c>
      <c r="AJ1551">
        <f>Sheet1!AJ1551</f>
        <v>3.1204760979175199</v>
      </c>
      <c r="AK1551">
        <f>Sheet1!AK1551</f>
        <v>0.157227400884284</v>
      </c>
      <c r="AL1551">
        <f>Sheet1!AL1551</f>
        <v>1.1153032484647999E-3</v>
      </c>
      <c r="AM1551">
        <f>Sheet1!AM1551</f>
        <v>2.4815391756352698E-3</v>
      </c>
      <c r="AN1551">
        <f>Sheet1!AN1551</f>
        <v>5.9234689780995301E-4</v>
      </c>
    </row>
    <row r="1552" spans="1:40" x14ac:dyDescent="0.25">
      <c r="A1552" t="str">
        <f>Sheet1!B1552</f>
        <v xml:space="preserve">c15_Grp1_DR3_Day10_CD3+ T Cells _37p </v>
      </c>
      <c r="B1552" t="str">
        <f>"Cluster "&amp;Sheet1!A1552</f>
        <v>Cluster 5208</v>
      </c>
      <c r="C1552">
        <f>Sheet1!C1552</f>
        <v>67</v>
      </c>
      <c r="D1552">
        <f>Sheet1!D1552</f>
        <v>1.53172518502077E-3</v>
      </c>
      <c r="E1552">
        <f>Sheet1!E1552</f>
        <v>0.35092092546473502</v>
      </c>
      <c r="F1552">
        <f>Sheet1!F1552</f>
        <v>1.06370233947807E-4</v>
      </c>
      <c r="G1552">
        <f>Sheet1!G1552</f>
        <v>-4.64760081361262E-5</v>
      </c>
      <c r="H1552">
        <f>Sheet1!H1552</f>
        <v>1.16301734708311E-3</v>
      </c>
      <c r="I1552">
        <f>Sheet1!I1552</f>
        <v>5.0355097426189096E-4</v>
      </c>
      <c r="J1552">
        <f>Sheet1!J1552</f>
        <v>1.58285591316617E-3</v>
      </c>
      <c r="K1552">
        <f>Sheet1!K1552</f>
        <v>2.7343286184909799</v>
      </c>
      <c r="L1552">
        <f>Sheet1!L1552</f>
        <v>0.35329915632487802</v>
      </c>
      <c r="M1552">
        <f>Sheet1!M1552</f>
        <v>-1.07593493174275E-3</v>
      </c>
      <c r="N1552">
        <f>Sheet1!N1552</f>
        <v>7.3629696457766698E-4</v>
      </c>
      <c r="O1552">
        <f>Sheet1!O1552</f>
        <v>-6.3049625218693098E-4</v>
      </c>
      <c r="P1552">
        <f>Sheet1!P1552</f>
        <v>5.5144070331053898E-4</v>
      </c>
      <c r="Q1552">
        <f>Sheet1!Q1552</f>
        <v>3.05170006118699E-3</v>
      </c>
      <c r="R1552">
        <f>Sheet1!R1552</f>
        <v>-1.5243259681702701E-4</v>
      </c>
      <c r="S1552">
        <f>Sheet1!S1552</f>
        <v>7.2986424878508302E-4</v>
      </c>
      <c r="T1552">
        <f>Sheet1!T1552</f>
        <v>3.8198021979674798E-3</v>
      </c>
      <c r="U1552">
        <f>Sheet1!U1552</f>
        <v>0.340383728095286</v>
      </c>
      <c r="V1552">
        <f>Sheet1!V1552</f>
        <v>1.04555462246986</v>
      </c>
      <c r="W1552">
        <f>Sheet1!W1552</f>
        <v>7.31486295157905E-4</v>
      </c>
      <c r="X1552">
        <f>Sheet1!X1552</f>
        <v>1.6291380531770301E-3</v>
      </c>
      <c r="Y1552">
        <f>Sheet1!Y1552</f>
        <v>6.3065158964567298E-4</v>
      </c>
      <c r="Z1552">
        <f>Sheet1!Z1552</f>
        <v>-8.7042860328509996E-5</v>
      </c>
      <c r="AA1552">
        <f>Sheet1!AA1552</f>
        <v>0.104422712722545</v>
      </c>
      <c r="AB1552">
        <f>Sheet1!AB1552</f>
        <v>0.30557229787332202</v>
      </c>
      <c r="AC1552">
        <f>Sheet1!AC1552</f>
        <v>2.67646818430348E-3</v>
      </c>
      <c r="AD1552">
        <f>Sheet1!AD1552</f>
        <v>8.71272885136083E-4</v>
      </c>
      <c r="AE1552">
        <f>Sheet1!AE1552</f>
        <v>-5.1426657592954297E-5</v>
      </c>
      <c r="AF1552">
        <f>Sheet1!AF1552</f>
        <v>0.32194860008266701</v>
      </c>
      <c r="AG1552">
        <f>Sheet1!AG1552</f>
        <v>4.9536348707938198E-5</v>
      </c>
      <c r="AH1552">
        <f>Sheet1!AH1552</f>
        <v>0.48227700111118899</v>
      </c>
      <c r="AI1552">
        <f>Sheet1!AI1552</f>
        <v>7.1713328456829504E-4</v>
      </c>
      <c r="AJ1552">
        <f>Sheet1!AJ1552</f>
        <v>3.1492272174162799</v>
      </c>
      <c r="AK1552">
        <f>Sheet1!AK1552</f>
        <v>1.02692990996333</v>
      </c>
      <c r="AL1552">
        <f>Sheet1!AL1552</f>
        <v>1.30997956316888E-3</v>
      </c>
      <c r="AM1552">
        <f>Sheet1!AM1552</f>
        <v>1.3455755664088301E-3</v>
      </c>
      <c r="AN1552">
        <f>Sheet1!AN1552</f>
        <v>1.6999773311316699E-3</v>
      </c>
    </row>
    <row r="1553" spans="1:40" x14ac:dyDescent="0.25">
      <c r="A1553" t="str">
        <f>Sheet1!B1553</f>
        <v xml:space="preserve">c15_Grp1_DR3_Day10_CD3+ T Cells _37p </v>
      </c>
      <c r="B1553" t="str">
        <f>"Cluster "&amp;Sheet1!A1553</f>
        <v>Cluster 5209</v>
      </c>
      <c r="C1553">
        <f>Sheet1!C1553</f>
        <v>277</v>
      </c>
      <c r="D1553">
        <f>Sheet1!D1553</f>
        <v>3.1827834588373497E-4</v>
      </c>
      <c r="E1553">
        <f>Sheet1!E1553</f>
        <v>0.74452525194066199</v>
      </c>
      <c r="F1553">
        <f>Sheet1!F1553</f>
        <v>3.62015726468152E-4</v>
      </c>
      <c r="G1553">
        <f>Sheet1!G1553</f>
        <v>1.6885747792422099E-4</v>
      </c>
      <c r="H1553">
        <f>Sheet1!H1553</f>
        <v>5.4026047545573303E-4</v>
      </c>
      <c r="I1553">
        <f>Sheet1!I1553</f>
        <v>1.8002050669166099E-4</v>
      </c>
      <c r="J1553">
        <f>Sheet1!J1553</f>
        <v>7.1240600678556902E-4</v>
      </c>
      <c r="K1553">
        <f>Sheet1!K1553</f>
        <v>-5.7122307616823303E-5</v>
      </c>
      <c r="L1553">
        <f>Sheet1!L1553</f>
        <v>0.22742970677768201</v>
      </c>
      <c r="M1553">
        <f>Sheet1!M1553</f>
        <v>3.34104100659003E-4</v>
      </c>
      <c r="N1553">
        <f>Sheet1!N1553</f>
        <v>1.41909106056603E-3</v>
      </c>
      <c r="O1553">
        <f>Sheet1!O1553</f>
        <v>1.3906043282386501E-4</v>
      </c>
      <c r="P1553">
        <f>Sheet1!P1553</f>
        <v>1.8486150005857E-4</v>
      </c>
      <c r="Q1553">
        <f>Sheet1!Q1553</f>
        <v>1.82202836661427E-3</v>
      </c>
      <c r="R1553">
        <f>Sheet1!R1553</f>
        <v>9.91040848396146E-5</v>
      </c>
      <c r="S1553">
        <f>Sheet1!S1553</f>
        <v>7.8236654723186397E-6</v>
      </c>
      <c r="T1553">
        <f>Sheet1!T1553</f>
        <v>5.0091086203747004E-3</v>
      </c>
      <c r="U1553">
        <f>Sheet1!U1553</f>
        <v>0.27534497551432302</v>
      </c>
      <c r="V1553">
        <f>Sheet1!V1553</f>
        <v>1.10606867530697</v>
      </c>
      <c r="W1553">
        <f>Sheet1!W1553</f>
        <v>3.9317975847769699</v>
      </c>
      <c r="X1553">
        <f>Sheet1!X1553</f>
        <v>0.70161244330739803</v>
      </c>
      <c r="Y1553">
        <f>Sheet1!Y1553</f>
        <v>1.5116589413741901E-4</v>
      </c>
      <c r="Z1553">
        <f>Sheet1!Z1553</f>
        <v>-7.27913301865039E-5</v>
      </c>
      <c r="AA1553">
        <f>Sheet1!AA1553</f>
        <v>0.74808336634964101</v>
      </c>
      <c r="AB1553">
        <f>Sheet1!AB1553</f>
        <v>0.21020749148179499</v>
      </c>
      <c r="AC1553">
        <f>Sheet1!AC1553</f>
        <v>2.1885047917686801E-3</v>
      </c>
      <c r="AD1553">
        <f>Sheet1!AD1553</f>
        <v>2.9784898058428898E-4</v>
      </c>
      <c r="AE1553">
        <f>Sheet1!AE1553</f>
        <v>7.4388838932382297E-5</v>
      </c>
      <c r="AF1553">
        <f>Sheet1!AF1553</f>
        <v>6.2533807664843996E-3</v>
      </c>
      <c r="AG1553">
        <f>Sheet1!AG1553</f>
        <v>-1.84065574499024E-4</v>
      </c>
      <c r="AH1553">
        <f>Sheet1!AH1553</f>
        <v>0.62196085795638301</v>
      </c>
      <c r="AI1553">
        <f>Sheet1!AI1553</f>
        <v>2.80037670599616E-4</v>
      </c>
      <c r="AJ1553">
        <f>Sheet1!AJ1553</f>
        <v>1.2882202495483801E-3</v>
      </c>
      <c r="AK1553">
        <f>Sheet1!AK1553</f>
        <v>1.86232138192328E-3</v>
      </c>
      <c r="AL1553">
        <f>Sheet1!AL1553</f>
        <v>2.13175078358899E-4</v>
      </c>
      <c r="AM1553">
        <f>Sheet1!AM1553</f>
        <v>-9.2652659071671594E-5</v>
      </c>
      <c r="AN1553">
        <f>Sheet1!AN1553</f>
        <v>6.2180351608792704E-4</v>
      </c>
    </row>
    <row r="1554" spans="1:40" x14ac:dyDescent="0.25">
      <c r="A1554" t="str">
        <f>Sheet1!B1554</f>
        <v xml:space="preserve">c15_Grp1_DR3_Day10_CD3+ T Cells _37p </v>
      </c>
      <c r="B1554" t="str">
        <f>"Cluster "&amp;Sheet1!A1554</f>
        <v>Cluster 5210</v>
      </c>
      <c r="C1554">
        <f>Sheet1!C1554</f>
        <v>392</v>
      </c>
      <c r="D1554">
        <f>Sheet1!D1554</f>
        <v>4.21032646541922E-4</v>
      </c>
      <c r="E1554">
        <f>Sheet1!E1554</f>
        <v>0.94616571435210906</v>
      </c>
      <c r="F1554">
        <f>Sheet1!F1554</f>
        <v>6.0162092206506902E-4</v>
      </c>
      <c r="G1554">
        <f>Sheet1!G1554</f>
        <v>2.19171232380684E-4</v>
      </c>
      <c r="H1554">
        <f>Sheet1!H1554</f>
        <v>7.4542090401452405E-4</v>
      </c>
      <c r="I1554">
        <f>Sheet1!I1554</f>
        <v>3.0277230636066002E-4</v>
      </c>
      <c r="J1554">
        <f>Sheet1!J1554</f>
        <v>2.4783364690802897E-4</v>
      </c>
      <c r="K1554">
        <f>Sheet1!K1554</f>
        <v>8.8928070480793293E-5</v>
      </c>
      <c r="L1554">
        <f>Sheet1!L1554</f>
        <v>2.2639810173031099</v>
      </c>
      <c r="M1554">
        <f>Sheet1!M1554</f>
        <v>3.4066592414138698E-4</v>
      </c>
      <c r="N1554">
        <f>Sheet1!N1554</f>
        <v>9.7692387438821394E-4</v>
      </c>
      <c r="O1554">
        <f>Sheet1!O1554</f>
        <v>9.2528898224688604E-5</v>
      </c>
      <c r="P1554">
        <f>Sheet1!P1554</f>
        <v>1.5715190248123201E-4</v>
      </c>
      <c r="Q1554">
        <f>Sheet1!Q1554</f>
        <v>2.0896580611864798E-3</v>
      </c>
      <c r="R1554">
        <f>Sheet1!R1554</f>
        <v>1.77083462260084E-4</v>
      </c>
      <c r="S1554">
        <f>Sheet1!S1554</f>
        <v>1.5832104577932699E-5</v>
      </c>
      <c r="T1554">
        <f>Sheet1!T1554</f>
        <v>3.74887700728079E-3</v>
      </c>
      <c r="U1554">
        <f>Sheet1!U1554</f>
        <v>0.26472480269669502</v>
      </c>
      <c r="V1554">
        <f>Sheet1!V1554</f>
        <v>1.05456807224377</v>
      </c>
      <c r="W1554">
        <f>Sheet1!W1554</f>
        <v>3.9402536291469001</v>
      </c>
      <c r="X1554">
        <f>Sheet1!X1554</f>
        <v>0.58543961397280297</v>
      </c>
      <c r="Y1554">
        <f>Sheet1!Y1554</f>
        <v>4.4626316216268001E-4</v>
      </c>
      <c r="Z1554">
        <f>Sheet1!Z1554</f>
        <v>1.76661085840129E-4</v>
      </c>
      <c r="AA1554">
        <f>Sheet1!AA1554</f>
        <v>0.89850362251993698</v>
      </c>
      <c r="AB1554">
        <f>Sheet1!AB1554</f>
        <v>0.213496024893433</v>
      </c>
      <c r="AC1554">
        <f>Sheet1!AC1554</f>
        <v>2.47959861695812E-3</v>
      </c>
      <c r="AD1554">
        <f>Sheet1!AD1554</f>
        <v>7.6301813989949202E-5</v>
      </c>
      <c r="AE1554">
        <f>Sheet1!AE1554</f>
        <v>1.1593531820194301E-4</v>
      </c>
      <c r="AF1554">
        <f>Sheet1!AF1554</f>
        <v>3.6410731181829902E-3</v>
      </c>
      <c r="AG1554">
        <f>Sheet1!AG1554</f>
        <v>-4.2326515058028401E-5</v>
      </c>
      <c r="AH1554">
        <f>Sheet1!AH1554</f>
        <v>0.57778022581140598</v>
      </c>
      <c r="AI1554">
        <f>Sheet1!AI1554</f>
        <v>2.5095307399750598E-4</v>
      </c>
      <c r="AJ1554">
        <f>Sheet1!AJ1554</f>
        <v>1.6671222755907499E-3</v>
      </c>
      <c r="AK1554">
        <f>Sheet1!AK1554</f>
        <v>1.9654234270788302E-3</v>
      </c>
      <c r="AL1554">
        <f>Sheet1!AL1554</f>
        <v>5.2304581456288403E-4</v>
      </c>
      <c r="AM1554">
        <f>Sheet1!AM1554</f>
        <v>6.2820255484617596E-4</v>
      </c>
      <c r="AN1554">
        <f>Sheet1!AN1554</f>
        <v>6.4934589159835196E-4</v>
      </c>
    </row>
    <row r="1555" spans="1:40" x14ac:dyDescent="0.25">
      <c r="A1555" t="str">
        <f>Sheet1!B1555</f>
        <v xml:space="preserve">c15_Grp1_DR3_Day10_CD3+ T Cells _37p </v>
      </c>
      <c r="B1555" t="str">
        <f>"Cluster "&amp;Sheet1!A1555</f>
        <v>Cluster 5211</v>
      </c>
      <c r="C1555">
        <f>Sheet1!C1555</f>
        <v>3613</v>
      </c>
      <c r="D1555">
        <f>Sheet1!D1555</f>
        <v>6.7382259185819996E-4</v>
      </c>
      <c r="E1555">
        <f>Sheet1!E1555</f>
        <v>0.717098680174859</v>
      </c>
      <c r="F1555">
        <f>Sheet1!F1555</f>
        <v>4.3378632852432902E-4</v>
      </c>
      <c r="G1555">
        <f>Sheet1!G1555</f>
        <v>2.1712213945514401E-4</v>
      </c>
      <c r="H1555">
        <f>Sheet1!H1555</f>
        <v>4.3645714340863101E-4</v>
      </c>
      <c r="I1555">
        <f>Sheet1!I1555</f>
        <v>2.00275451310506E-4</v>
      </c>
      <c r="J1555">
        <f>Sheet1!J1555</f>
        <v>3.0331974174536503E-4</v>
      </c>
      <c r="K1555">
        <f>Sheet1!K1555</f>
        <v>2.00381604342717E-4</v>
      </c>
      <c r="L1555">
        <f>Sheet1!L1555</f>
        <v>2.55659643487988</v>
      </c>
      <c r="M1555">
        <f>Sheet1!M1555</f>
        <v>4.6728609406774402E-4</v>
      </c>
      <c r="N1555">
        <f>Sheet1!N1555</f>
        <v>1.60651276700213E-3</v>
      </c>
      <c r="O1555">
        <f>Sheet1!O1555</f>
        <v>-2.5562061605401499E-5</v>
      </c>
      <c r="P1555">
        <f>Sheet1!P1555</f>
        <v>7.6024707449218594E-5</v>
      </c>
      <c r="Q1555">
        <f>Sheet1!Q1555</f>
        <v>2.8005626018498399E-3</v>
      </c>
      <c r="R1555">
        <f>Sheet1!R1555</f>
        <v>1.09992486878654E-4</v>
      </c>
      <c r="S1555">
        <f>Sheet1!S1555</f>
        <v>5.3892947105069504E-4</v>
      </c>
      <c r="T1555">
        <f>Sheet1!T1555</f>
        <v>0.117015168378972</v>
      </c>
      <c r="U1555">
        <f>Sheet1!U1555</f>
        <v>0.48006434162072797</v>
      </c>
      <c r="V1555">
        <f>Sheet1!V1555</f>
        <v>1.1241243829566101</v>
      </c>
      <c r="W1555">
        <f>Sheet1!W1555</f>
        <v>3.9555518671902101</v>
      </c>
      <c r="X1555">
        <f>Sheet1!X1555</f>
        <v>0.67447293545118603</v>
      </c>
      <c r="Y1555">
        <f>Sheet1!Y1555</f>
        <v>3.1658148897236002E-4</v>
      </c>
      <c r="Z1555">
        <f>Sheet1!Z1555</f>
        <v>3.7781998256569298E-4</v>
      </c>
      <c r="AA1555">
        <f>Sheet1!AA1555</f>
        <v>1.5564043545474999</v>
      </c>
      <c r="AB1555">
        <f>Sheet1!AB1555</f>
        <v>0.36558787157769201</v>
      </c>
      <c r="AC1555">
        <f>Sheet1!AC1555</f>
        <v>3.7251583690707099E-3</v>
      </c>
      <c r="AD1555">
        <f>Sheet1!AD1555</f>
        <v>2.4317649813203701E-4</v>
      </c>
      <c r="AE1555">
        <f>Sheet1!AE1555</f>
        <v>2.3428426563323001E-4</v>
      </c>
      <c r="AF1555">
        <f>Sheet1!AF1555</f>
        <v>0.132991823221492</v>
      </c>
      <c r="AG1555">
        <f>Sheet1!AG1555</f>
        <v>6.2287630449608502E-5</v>
      </c>
      <c r="AH1555">
        <f>Sheet1!AH1555</f>
        <v>0.62120697208879405</v>
      </c>
      <c r="AI1555">
        <f>Sheet1!AI1555</f>
        <v>2.0216054466984799E-4</v>
      </c>
      <c r="AJ1555">
        <f>Sheet1!AJ1555</f>
        <v>3.1647344206105901</v>
      </c>
      <c r="AK1555">
        <f>Sheet1!AK1555</f>
        <v>0.25388471538065599</v>
      </c>
      <c r="AL1555">
        <f>Sheet1!AL1555</f>
        <v>7.0131993213146798E-4</v>
      </c>
      <c r="AM1555">
        <f>Sheet1!AM1555</f>
        <v>1.23574287800323E-3</v>
      </c>
      <c r="AN1555">
        <f>Sheet1!AN1555</f>
        <v>7.8261346008623098E-4</v>
      </c>
    </row>
    <row r="1556" spans="1:40" x14ac:dyDescent="0.25">
      <c r="A1556" t="str">
        <f>Sheet1!B1556</f>
        <v xml:space="preserve">c15_Grp1_DR3_Day10_CD3+ T Cells _37p </v>
      </c>
      <c r="B1556" t="str">
        <f>"Cluster "&amp;Sheet1!A1556</f>
        <v>Cluster 5212</v>
      </c>
      <c r="C1556">
        <f>Sheet1!C1556</f>
        <v>43</v>
      </c>
      <c r="D1556">
        <f>Sheet1!D1556</f>
        <v>1.10736922142392E-3</v>
      </c>
      <c r="E1556">
        <f>Sheet1!E1556</f>
        <v>0.54765060333692095</v>
      </c>
      <c r="F1556">
        <f>Sheet1!F1556</f>
        <v>-3.39765795678909E-4</v>
      </c>
      <c r="G1556">
        <f>Sheet1!G1556</f>
        <v>1.4025852053919301E-3</v>
      </c>
      <c r="H1556">
        <f>Sheet1!H1556</f>
        <v>4.0952550093392601E-4</v>
      </c>
      <c r="I1556">
        <f>Sheet1!I1556</f>
        <v>-1.7389876478037699E-5</v>
      </c>
      <c r="J1556">
        <f>Sheet1!J1556</f>
        <v>9.0443345432005397E-4</v>
      </c>
      <c r="K1556">
        <f>Sheet1!K1556</f>
        <v>2.79376068375834</v>
      </c>
      <c r="L1556">
        <f>Sheet1!L1556</f>
        <v>1.4653120977082299</v>
      </c>
      <c r="M1556">
        <f>Sheet1!M1556</f>
        <v>1.59524899877973E-4</v>
      </c>
      <c r="N1556">
        <f>Sheet1!N1556</f>
        <v>2.0371591554591102E-3</v>
      </c>
      <c r="O1556">
        <f>Sheet1!O1556</f>
        <v>-3.5584157663069E-4</v>
      </c>
      <c r="P1556">
        <f>Sheet1!P1556</f>
        <v>9.492806327364E-5</v>
      </c>
      <c r="Q1556">
        <f>Sheet1!Q1556</f>
        <v>2.6038403406743699E-3</v>
      </c>
      <c r="R1556">
        <f>Sheet1!R1556</f>
        <v>9.8048591213766305E-4</v>
      </c>
      <c r="S1556">
        <f>Sheet1!S1556</f>
        <v>2.03676723476965E-3</v>
      </c>
      <c r="T1556">
        <f>Sheet1!T1556</f>
        <v>3.5472542460276502E-3</v>
      </c>
      <c r="U1556">
        <f>Sheet1!U1556</f>
        <v>0.38635623365768501</v>
      </c>
      <c r="V1556">
        <f>Sheet1!V1556</f>
        <v>0.45293422642915498</v>
      </c>
      <c r="W1556">
        <f>Sheet1!W1556</f>
        <v>1.7103804556511E-3</v>
      </c>
      <c r="X1556">
        <f>Sheet1!X1556</f>
        <v>1.4470311673144499E-3</v>
      </c>
      <c r="Y1556">
        <f>Sheet1!Y1556</f>
        <v>-3.4898757401062E-4</v>
      </c>
      <c r="Z1556">
        <f>Sheet1!Z1556</f>
        <v>-1.2708517596044799E-4</v>
      </c>
      <c r="AA1556">
        <f>Sheet1!AA1556</f>
        <v>8.9688102965174002E-2</v>
      </c>
      <c r="AB1556">
        <f>Sheet1!AB1556</f>
        <v>7.2710516153119895E-2</v>
      </c>
      <c r="AC1556">
        <f>Sheet1!AC1556</f>
        <v>1.0367486308424799E-3</v>
      </c>
      <c r="AD1556">
        <f>Sheet1!AD1556</f>
        <v>1.09759280609767E-3</v>
      </c>
      <c r="AE1556">
        <f>Sheet1!AE1556</f>
        <v>-9.18785817616657E-5</v>
      </c>
      <c r="AF1556">
        <f>Sheet1!AF1556</f>
        <v>5.9567765866842398E-2</v>
      </c>
      <c r="AG1556">
        <f>Sheet1!AG1556</f>
        <v>6.8407526134478395E-4</v>
      </c>
      <c r="AH1556">
        <f>Sheet1!AH1556</f>
        <v>0.48770930524810802</v>
      </c>
      <c r="AI1556">
        <f>Sheet1!AI1556</f>
        <v>1.08470974254071E-3</v>
      </c>
      <c r="AJ1556">
        <f>Sheet1!AJ1556</f>
        <v>2.3190436318352501</v>
      </c>
      <c r="AK1556">
        <f>Sheet1!AK1556</f>
        <v>0.40886510427129102</v>
      </c>
      <c r="AL1556">
        <f>Sheet1!AL1556</f>
        <v>1.3042868544054899E-3</v>
      </c>
      <c r="AM1556">
        <f>Sheet1!AM1556</f>
        <v>4.04097005861894E-4</v>
      </c>
      <c r="AN1556">
        <f>Sheet1!AN1556</f>
        <v>3.61926694530135E-4</v>
      </c>
    </row>
    <row r="1557" spans="1:40" x14ac:dyDescent="0.25">
      <c r="A1557" t="str">
        <f>Sheet1!B1557</f>
        <v xml:space="preserve">c15_Grp1_DR3_Day10_CD3+ T Cells _37p </v>
      </c>
      <c r="B1557" t="str">
        <f>"Cluster "&amp;Sheet1!A1557</f>
        <v>Cluster 5213</v>
      </c>
      <c r="C1557">
        <f>Sheet1!C1557</f>
        <v>1181</v>
      </c>
      <c r="D1557">
        <f>Sheet1!D1557</f>
        <v>1.2897354856556201E-3</v>
      </c>
      <c r="E1557">
        <f>Sheet1!E1557</f>
        <v>0.58743206278120896</v>
      </c>
      <c r="F1557">
        <f>Sheet1!F1557</f>
        <v>2.5259239797421299E-4</v>
      </c>
      <c r="G1557">
        <f>Sheet1!G1557</f>
        <v>4.1432668286492603E-4</v>
      </c>
      <c r="H1557">
        <f>Sheet1!H1557</f>
        <v>7.9951799406537496E-4</v>
      </c>
      <c r="I1557">
        <f>Sheet1!I1557</f>
        <v>3.3918259006478002E-4</v>
      </c>
      <c r="J1557">
        <f>Sheet1!J1557</f>
        <v>7.6819659284320396E-4</v>
      </c>
      <c r="K1557">
        <f>Sheet1!K1557</f>
        <v>2.6721471984412899</v>
      </c>
      <c r="L1557">
        <f>Sheet1!L1557</f>
        <v>3.9034602629004702</v>
      </c>
      <c r="M1557">
        <f>Sheet1!M1557</f>
        <v>1.36226854757216E-3</v>
      </c>
      <c r="N1557">
        <f>Sheet1!N1557</f>
        <v>1.8357765931728701E-3</v>
      </c>
      <c r="O1557">
        <f>Sheet1!O1557</f>
        <v>1.11335874068146E-4</v>
      </c>
      <c r="P1557">
        <f>Sheet1!P1557</f>
        <v>1.8016991900702899E-4</v>
      </c>
      <c r="Q1557">
        <f>Sheet1!Q1557</f>
        <v>1.99405250893847E-3</v>
      </c>
      <c r="R1557">
        <f>Sheet1!R1557</f>
        <v>1.5478829304435901E-4</v>
      </c>
      <c r="S1557">
        <f>Sheet1!S1557</f>
        <v>5.8850194808369701E-4</v>
      </c>
      <c r="T1557">
        <f>Sheet1!T1557</f>
        <v>5.4207127986623197E-3</v>
      </c>
      <c r="U1557">
        <f>Sheet1!U1557</f>
        <v>0.83542208037907795</v>
      </c>
      <c r="V1557">
        <f>Sheet1!V1557</f>
        <v>1.0479671520938401</v>
      </c>
      <c r="W1557">
        <f>Sheet1!W1557</f>
        <v>4.7525559132551801E-4</v>
      </c>
      <c r="X1557">
        <f>Sheet1!X1557</f>
        <v>1.4612292748959301E-3</v>
      </c>
      <c r="Y1557">
        <f>Sheet1!Y1557</f>
        <v>8.6775387446687806E-5</v>
      </c>
      <c r="Z1557">
        <f>Sheet1!Z1557</f>
        <v>2.2664650543554899E-4</v>
      </c>
      <c r="AA1557">
        <f>Sheet1!AA1557</f>
        <v>1.17952244004304</v>
      </c>
      <c r="AB1557">
        <f>Sheet1!AB1557</f>
        <v>0.30926982710143303</v>
      </c>
      <c r="AC1557">
        <f>Sheet1!AC1557</f>
        <v>3.16651798771921E-3</v>
      </c>
      <c r="AD1557">
        <f>Sheet1!AD1557</f>
        <v>5.31295436557119E-4</v>
      </c>
      <c r="AE1557">
        <f>Sheet1!AE1557</f>
        <v>1.9204411574953701E-4</v>
      </c>
      <c r="AF1557">
        <f>Sheet1!AF1557</f>
        <v>0.27069574658782303</v>
      </c>
      <c r="AG1557">
        <f>Sheet1!AG1557</f>
        <v>1.36190640527386E-4</v>
      </c>
      <c r="AH1557">
        <f>Sheet1!AH1557</f>
        <v>0.54633254583931601</v>
      </c>
      <c r="AI1557">
        <f>Sheet1!AI1557</f>
        <v>3.9046363753010002E-4</v>
      </c>
      <c r="AJ1557">
        <f>Sheet1!AJ1557</f>
        <v>2.6387727944624899</v>
      </c>
      <c r="AK1557">
        <f>Sheet1!AK1557</f>
        <v>1.11839585523508E-2</v>
      </c>
      <c r="AL1557">
        <f>Sheet1!AL1557</f>
        <v>5.1394025786546504E-4</v>
      </c>
      <c r="AM1557">
        <f>Sheet1!AM1557</f>
        <v>1.03445121559739E-3</v>
      </c>
      <c r="AN1557">
        <f>Sheet1!AN1557</f>
        <v>8.65362834953207E-4</v>
      </c>
    </row>
    <row r="1558" spans="1:40" x14ac:dyDescent="0.25">
      <c r="A1558" t="str">
        <f>Sheet1!B1558</f>
        <v xml:space="preserve">c15_Grp1_DR3_Day10_CD3+ T Cells _37p </v>
      </c>
      <c r="B1558" t="str">
        <f>"Cluster "&amp;Sheet1!A1558</f>
        <v>Cluster 5214</v>
      </c>
      <c r="C1558">
        <f>Sheet1!C1558</f>
        <v>1367</v>
      </c>
      <c r="D1558">
        <f>Sheet1!D1558</f>
        <v>7.5027897176964701E-4</v>
      </c>
      <c r="E1558">
        <f>Sheet1!E1558</f>
        <v>0.70930450152214697</v>
      </c>
      <c r="F1558">
        <f>Sheet1!F1558</f>
        <v>4.7113422650164698E-4</v>
      </c>
      <c r="G1558">
        <f>Sheet1!G1558</f>
        <v>3.2055258173734801E-4</v>
      </c>
      <c r="H1558">
        <f>Sheet1!H1558</f>
        <v>5.4476186000215396E-4</v>
      </c>
      <c r="I1558">
        <f>Sheet1!I1558</f>
        <v>9.4927829314928695E-5</v>
      </c>
      <c r="J1558">
        <f>Sheet1!J1558</f>
        <v>2.6445898146619599E-4</v>
      </c>
      <c r="K1558">
        <f>Sheet1!K1558</f>
        <v>1.08889643126339E-4</v>
      </c>
      <c r="L1558">
        <f>Sheet1!L1558</f>
        <v>9.1588688050186495E-2</v>
      </c>
      <c r="M1558">
        <f>Sheet1!M1558</f>
        <v>1.2664073633525801E-4</v>
      </c>
      <c r="N1558">
        <f>Sheet1!N1558</f>
        <v>1.3642879507614199E-3</v>
      </c>
      <c r="O1558">
        <f>Sheet1!O1558</f>
        <v>1.01789185220027E-4</v>
      </c>
      <c r="P1558">
        <f>Sheet1!P1558</f>
        <v>1.7263557628011001E-4</v>
      </c>
      <c r="Q1558">
        <f>Sheet1!Q1558</f>
        <v>1.9264474848304401E-3</v>
      </c>
      <c r="R1558">
        <f>Sheet1!R1558</f>
        <v>5.74995127762941E-6</v>
      </c>
      <c r="S1558">
        <f>Sheet1!S1558</f>
        <v>3.7275685925102799E-4</v>
      </c>
      <c r="T1558">
        <f>Sheet1!T1558</f>
        <v>1.4366108734127501E-2</v>
      </c>
      <c r="U1558">
        <f>Sheet1!U1558</f>
        <v>0.35268372547683902</v>
      </c>
      <c r="V1558">
        <f>Sheet1!V1558</f>
        <v>1.0042429308446399</v>
      </c>
      <c r="W1558">
        <f>Sheet1!W1558</f>
        <v>3.87316722247358</v>
      </c>
      <c r="X1558">
        <f>Sheet1!X1558</f>
        <v>0.58634578986878505</v>
      </c>
      <c r="Y1558">
        <f>Sheet1!Y1558</f>
        <v>3.97871811823302E-4</v>
      </c>
      <c r="Z1558">
        <f>Sheet1!Z1558</f>
        <v>3.5314918749416801E-4</v>
      </c>
      <c r="AA1558">
        <f>Sheet1!AA1558</f>
        <v>1.1382712522277301</v>
      </c>
      <c r="AB1558">
        <f>Sheet1!AB1558</f>
        <v>0.24041277550607301</v>
      </c>
      <c r="AC1558">
        <f>Sheet1!AC1558</f>
        <v>2.9502801846970099E-3</v>
      </c>
      <c r="AD1558">
        <f>Sheet1!AD1558</f>
        <v>2.7103181899874602E-4</v>
      </c>
      <c r="AE1558">
        <f>Sheet1!AE1558</f>
        <v>1.09876035425285E-5</v>
      </c>
      <c r="AF1558">
        <f>Sheet1!AF1558</f>
        <v>3.1801037070627002E-2</v>
      </c>
      <c r="AG1558">
        <f>Sheet1!AG1558</f>
        <v>9.0945362798521101E-5</v>
      </c>
      <c r="AH1558">
        <f>Sheet1!AH1558</f>
        <v>0.59577949794782603</v>
      </c>
      <c r="AI1558">
        <f>Sheet1!AI1558</f>
        <v>2.7081036894004899E-4</v>
      </c>
      <c r="AJ1558">
        <f>Sheet1!AJ1558</f>
        <v>2.9489763095732999</v>
      </c>
      <c r="AK1558">
        <f>Sheet1!AK1558</f>
        <v>9.2349884178810807E-2</v>
      </c>
      <c r="AL1558">
        <f>Sheet1!AL1558</f>
        <v>7.2232121866730198E-4</v>
      </c>
      <c r="AM1558">
        <f>Sheet1!AM1558</f>
        <v>1.0073951390454599E-3</v>
      </c>
      <c r="AN1558">
        <f>Sheet1!AN1558</f>
        <v>8.35691128121335E-4</v>
      </c>
    </row>
    <row r="1559" spans="1:40" x14ac:dyDescent="0.25">
      <c r="A1559" t="str">
        <f>Sheet1!B1559</f>
        <v xml:space="preserve">c15_Grp1_DR3_Day10_CD3+ T Cells _37p </v>
      </c>
      <c r="B1559" t="str">
        <f>"Cluster "&amp;Sheet1!A1559</f>
        <v>Cluster 5215</v>
      </c>
      <c r="C1559">
        <f>Sheet1!C1559</f>
        <v>478</v>
      </c>
      <c r="D1559">
        <f>Sheet1!D1559</f>
        <v>6.2548617453953698E-4</v>
      </c>
      <c r="E1559">
        <f>Sheet1!E1559</f>
        <v>0.31499826134560799</v>
      </c>
      <c r="F1559">
        <f>Sheet1!F1559</f>
        <v>4.2131026512576497E-4</v>
      </c>
      <c r="G1559">
        <f>Sheet1!G1559</f>
        <v>4.6260650372048401E-4</v>
      </c>
      <c r="H1559">
        <f>Sheet1!H1559</f>
        <v>7.1589949042840295E-4</v>
      </c>
      <c r="I1559">
        <f>Sheet1!I1559</f>
        <v>4.9078739412617605E-4</v>
      </c>
      <c r="J1559">
        <f>Sheet1!J1559</f>
        <v>6.0156748325138705E-4</v>
      </c>
      <c r="K1559">
        <f>Sheet1!K1559</f>
        <v>2.85187253971475</v>
      </c>
      <c r="L1559">
        <f>Sheet1!L1559</f>
        <v>0.25811862166440303</v>
      </c>
      <c r="M1559">
        <f>Sheet1!M1559</f>
        <v>1.40712736222362E-4</v>
      </c>
      <c r="N1559">
        <f>Sheet1!N1559</f>
        <v>1.28161304045004E-3</v>
      </c>
      <c r="O1559">
        <f>Sheet1!O1559</f>
        <v>-1.22698499276914E-4</v>
      </c>
      <c r="P1559">
        <f>Sheet1!P1559</f>
        <v>1.9379869496810199E-4</v>
      </c>
      <c r="Q1559">
        <f>Sheet1!Q1559</f>
        <v>2.0958749572692302E-3</v>
      </c>
      <c r="R1559">
        <f>Sheet1!R1559</f>
        <v>1.1254630728868999E-4</v>
      </c>
      <c r="S1559">
        <f>Sheet1!S1559</f>
        <v>-4.5632051353668001E-5</v>
      </c>
      <c r="T1559">
        <f>Sheet1!T1559</f>
        <v>4.36220066291156E-3</v>
      </c>
      <c r="U1559">
        <f>Sheet1!U1559</f>
        <v>0.69083761424385703</v>
      </c>
      <c r="V1559">
        <f>Sheet1!V1559</f>
        <v>0.90304020523165096</v>
      </c>
      <c r="W1559">
        <f>Sheet1!W1559</f>
        <v>2.8162677786421698E-4</v>
      </c>
      <c r="X1559">
        <f>Sheet1!X1559</f>
        <v>1.6778897619856899E-3</v>
      </c>
      <c r="Y1559">
        <f>Sheet1!Y1559</f>
        <v>7.9091951852599499E-5</v>
      </c>
      <c r="Z1559">
        <f>Sheet1!Z1559</f>
        <v>2.4637044277595402E-4</v>
      </c>
      <c r="AA1559">
        <f>Sheet1!AA1559</f>
        <v>1.45115458058205</v>
      </c>
      <c r="AB1559">
        <f>Sheet1!AB1559</f>
        <v>0.267232202208882</v>
      </c>
      <c r="AC1559">
        <f>Sheet1!AC1559</f>
        <v>2.94327222466087E-3</v>
      </c>
      <c r="AD1559">
        <f>Sheet1!AD1559</f>
        <v>2.2998155393778399E-4</v>
      </c>
      <c r="AE1559">
        <f>Sheet1!AE1559</f>
        <v>4.1464897972655899E-4</v>
      </c>
      <c r="AF1559">
        <f>Sheet1!AF1559</f>
        <v>9.6834197928003699E-2</v>
      </c>
      <c r="AG1559">
        <f>Sheet1!AG1559</f>
        <v>2.5836933043709998E-4</v>
      </c>
      <c r="AH1559">
        <f>Sheet1!AH1559</f>
        <v>0.63778538403075202</v>
      </c>
      <c r="AI1559">
        <f>Sheet1!AI1559</f>
        <v>1.3682821826729101E-4</v>
      </c>
      <c r="AJ1559">
        <f>Sheet1!AJ1559</f>
        <v>1.18705943737655E-3</v>
      </c>
      <c r="AK1559">
        <f>Sheet1!AK1559</f>
        <v>2.6003350825390299E-3</v>
      </c>
      <c r="AL1559">
        <f>Sheet1!AL1559</f>
        <v>6.6101732294548499E-4</v>
      </c>
      <c r="AM1559">
        <f>Sheet1!AM1559</f>
        <v>6.1515729857717901E-4</v>
      </c>
      <c r="AN1559">
        <f>Sheet1!AN1559</f>
        <v>8.0212080198327495E-4</v>
      </c>
    </row>
    <row r="1560" spans="1:40" x14ac:dyDescent="0.25">
      <c r="A1560" t="str">
        <f>Sheet1!B1560</f>
        <v xml:space="preserve">c15_Grp1_DR3_Day10_CD3+ T Cells _37p </v>
      </c>
      <c r="B1560" t="str">
        <f>"Cluster "&amp;Sheet1!A1560</f>
        <v>Cluster 5216</v>
      </c>
      <c r="C1560">
        <f>Sheet1!C1560</f>
        <v>358</v>
      </c>
      <c r="D1560">
        <f>Sheet1!D1560</f>
        <v>7.7917481152437506E-5</v>
      </c>
      <c r="E1560">
        <f>Sheet1!E1560</f>
        <v>0.39720801609805501</v>
      </c>
      <c r="F1560">
        <f>Sheet1!F1560</f>
        <v>1.5754094020437899E-4</v>
      </c>
      <c r="G1560">
        <f>Sheet1!G1560</f>
        <v>4.4892494341663801E-4</v>
      </c>
      <c r="H1560">
        <f>Sheet1!H1560</f>
        <v>8.0554970785471703E-4</v>
      </c>
      <c r="I1560">
        <f>Sheet1!I1560</f>
        <v>5.4781886220244501E-4</v>
      </c>
      <c r="J1560">
        <f>Sheet1!J1560</f>
        <v>4.0313059808037702E-4</v>
      </c>
      <c r="K1560">
        <f>Sheet1!K1560</f>
        <v>2.96691408781605</v>
      </c>
      <c r="L1560">
        <f>Sheet1!L1560</f>
        <v>5.2735153574450397E-2</v>
      </c>
      <c r="M1560">
        <f>Sheet1!M1560</f>
        <v>1.6564811917449E-4</v>
      </c>
      <c r="N1560">
        <f>Sheet1!N1560</f>
        <v>6.7380656562605499E-4</v>
      </c>
      <c r="O1560">
        <f>Sheet1!O1560</f>
        <v>-1.1790080278374E-4</v>
      </c>
      <c r="P1560">
        <f>Sheet1!P1560</f>
        <v>1.3108269697636099E-4</v>
      </c>
      <c r="Q1560">
        <f>Sheet1!Q1560</f>
        <v>1.9536117053442002E-3</v>
      </c>
      <c r="R1560">
        <f>Sheet1!R1560</f>
        <v>-1.44079449201123E-4</v>
      </c>
      <c r="S1560">
        <f>Sheet1!S1560</f>
        <v>3.0704590237333999E-4</v>
      </c>
      <c r="T1560">
        <f>Sheet1!T1560</f>
        <v>2.4600526438879099E-3</v>
      </c>
      <c r="U1560">
        <f>Sheet1!U1560</f>
        <v>0.38613234028035698</v>
      </c>
      <c r="V1560">
        <f>Sheet1!V1560</f>
        <v>0.79970945732811705</v>
      </c>
      <c r="W1560">
        <f>Sheet1!W1560</f>
        <v>8.0712968697816702E-4</v>
      </c>
      <c r="X1560">
        <f>Sheet1!X1560</f>
        <v>1.0179112857924999E-3</v>
      </c>
      <c r="Y1560">
        <f>Sheet1!Y1560</f>
        <v>-1.14706472696607E-4</v>
      </c>
      <c r="Z1560">
        <f>Sheet1!Z1560</f>
        <v>-5.5973027441435599E-5</v>
      </c>
      <c r="AA1560">
        <f>Sheet1!AA1560</f>
        <v>5.5736335836625E-3</v>
      </c>
      <c r="AB1560">
        <f>Sheet1!AB1560</f>
        <v>0.14192506552977999</v>
      </c>
      <c r="AC1560">
        <f>Sheet1!AC1560</f>
        <v>1.8002248311883801E-3</v>
      </c>
      <c r="AD1560">
        <f>Sheet1!AD1560</f>
        <v>6.3983846663897496E-4</v>
      </c>
      <c r="AE1560">
        <f>Sheet1!AE1560</f>
        <v>2.4663171144142002E-4</v>
      </c>
      <c r="AF1560">
        <f>Sheet1!AF1560</f>
        <v>1.67970149704884E-2</v>
      </c>
      <c r="AG1560">
        <f>Sheet1!AG1560</f>
        <v>5.11338533771305E-4</v>
      </c>
      <c r="AH1560">
        <f>Sheet1!AH1560</f>
        <v>0.54454750529142404</v>
      </c>
      <c r="AI1560">
        <f>Sheet1!AI1560</f>
        <v>4.1291799661259302E-4</v>
      </c>
      <c r="AJ1560">
        <f>Sheet1!AJ1560</f>
        <v>9.8063466552011794E-4</v>
      </c>
      <c r="AK1560">
        <f>Sheet1!AK1560</f>
        <v>1.4222883785563001E-3</v>
      </c>
      <c r="AL1560">
        <f>Sheet1!AL1560</f>
        <v>3.4000872910539898E-4</v>
      </c>
      <c r="AM1560">
        <f>Sheet1!AM1560</f>
        <v>6.4410249889044796E-4</v>
      </c>
      <c r="AN1560">
        <f>Sheet1!AN1560</f>
        <v>1.80347034186388E-3</v>
      </c>
    </row>
    <row r="1561" spans="1:40" x14ac:dyDescent="0.25">
      <c r="A1561" t="str">
        <f>Sheet1!B1561</f>
        <v xml:space="preserve">c15_Grp1_DR3_Day10_CD3+ T Cells _37p </v>
      </c>
      <c r="B1561" t="str">
        <f>"Cluster "&amp;Sheet1!A1561</f>
        <v>Cluster 5217</v>
      </c>
      <c r="C1561">
        <f>Sheet1!C1561</f>
        <v>1742</v>
      </c>
      <c r="D1561">
        <f>Sheet1!D1561</f>
        <v>4.5593408021453398E-4</v>
      </c>
      <c r="E1561">
        <f>Sheet1!E1561</f>
        <v>0.36962816433020301</v>
      </c>
      <c r="F1561">
        <f>Sheet1!F1561</f>
        <v>4.5095381976463403E-4</v>
      </c>
      <c r="G1561">
        <f>Sheet1!G1561</f>
        <v>3.48707387657788E-4</v>
      </c>
      <c r="H1561">
        <f>Sheet1!H1561</f>
        <v>5.3781875836417996E-4</v>
      </c>
      <c r="I1561">
        <f>Sheet1!I1561</f>
        <v>1.8252968482691901E-4</v>
      </c>
      <c r="J1561">
        <f>Sheet1!J1561</f>
        <v>6.8902480919907005E-4</v>
      </c>
      <c r="K1561">
        <f>Sheet1!K1561</f>
        <v>2.8582301818287701</v>
      </c>
      <c r="L1561">
        <f>Sheet1!L1561</f>
        <v>0.28647949295463898</v>
      </c>
      <c r="M1561">
        <f>Sheet1!M1561</f>
        <v>1.2867353825393699E-4</v>
      </c>
      <c r="N1561">
        <f>Sheet1!N1561</f>
        <v>1.4727543887856299E-3</v>
      </c>
      <c r="O1561">
        <f>Sheet1!O1561</f>
        <v>1.77233251564855E-4</v>
      </c>
      <c r="P1561">
        <f>Sheet1!P1561</f>
        <v>1.8344422614499401E-4</v>
      </c>
      <c r="Q1561">
        <f>Sheet1!Q1561</f>
        <v>2.4323022624680802E-3</v>
      </c>
      <c r="R1561">
        <f>Sheet1!R1561</f>
        <v>-1.7047344348872101E-5</v>
      </c>
      <c r="S1561">
        <f>Sheet1!S1561</f>
        <v>3.1239029266493797E-4</v>
      </c>
      <c r="T1561">
        <f>Sheet1!T1561</f>
        <v>5.3599016237773998E-3</v>
      </c>
      <c r="U1561">
        <f>Sheet1!U1561</f>
        <v>0.51903852334147105</v>
      </c>
      <c r="V1561">
        <f>Sheet1!V1561</f>
        <v>0.91453307767219205</v>
      </c>
      <c r="W1561">
        <f>Sheet1!W1561</f>
        <v>6.48010252331261E-4</v>
      </c>
      <c r="X1561">
        <f>Sheet1!X1561</f>
        <v>1.61037977536183E-3</v>
      </c>
      <c r="Y1561">
        <f>Sheet1!Y1561</f>
        <v>-1.3907710620800399E-4</v>
      </c>
      <c r="Z1561">
        <f>Sheet1!Z1561</f>
        <v>9.9554878291200797E-5</v>
      </c>
      <c r="AA1561">
        <f>Sheet1!AA1561</f>
        <v>1.18610302155134</v>
      </c>
      <c r="AB1561">
        <f>Sheet1!AB1561</f>
        <v>0.31075049556291401</v>
      </c>
      <c r="AC1561">
        <f>Sheet1!AC1561</f>
        <v>3.4208709489625599E-3</v>
      </c>
      <c r="AD1561">
        <f>Sheet1!AD1561</f>
        <v>2.6587087545890798E-4</v>
      </c>
      <c r="AE1561">
        <f>Sheet1!AE1561</f>
        <v>1.99160366335687E-4</v>
      </c>
      <c r="AF1561">
        <f>Sheet1!AF1561</f>
        <v>0.26047438016142999</v>
      </c>
      <c r="AG1561">
        <f>Sheet1!AG1561</f>
        <v>-2.6879785492267299E-6</v>
      </c>
      <c r="AH1561">
        <f>Sheet1!AH1561</f>
        <v>0.57548373930663799</v>
      </c>
      <c r="AI1561">
        <f>Sheet1!AI1561</f>
        <v>4.4315033229799702E-4</v>
      </c>
      <c r="AJ1561">
        <f>Sheet1!AJ1561</f>
        <v>2.3871988535099899</v>
      </c>
      <c r="AK1561">
        <f>Sheet1!AK1561</f>
        <v>4.9218270067887997E-3</v>
      </c>
      <c r="AL1561">
        <f>Sheet1!AL1561</f>
        <v>5.2725185897529395E-4</v>
      </c>
      <c r="AM1561">
        <f>Sheet1!AM1561</f>
        <v>8.4971574205200396E-4</v>
      </c>
      <c r="AN1561">
        <f>Sheet1!AN1561</f>
        <v>8.9800809298367604E-4</v>
      </c>
    </row>
    <row r="1562" spans="1:40" x14ac:dyDescent="0.25">
      <c r="A1562" t="str">
        <f>Sheet1!B1562</f>
        <v xml:space="preserve">c16_Grp1_DR3_Day10_CD3+ T Cells _37p </v>
      </c>
      <c r="B1562" t="str">
        <f>"Cluster "&amp;Sheet1!A1562</f>
        <v>Cluster 5114</v>
      </c>
      <c r="C1562">
        <f>Sheet1!C1562</f>
        <v>17</v>
      </c>
      <c r="D1562">
        <f>Sheet1!D1562</f>
        <v>2.8952058643795099E-3</v>
      </c>
      <c r="E1562">
        <f>Sheet1!E1562</f>
        <v>0.62319730751959002</v>
      </c>
      <c r="F1562">
        <f>Sheet1!F1562</f>
        <v>-6.6906341663462298E-4</v>
      </c>
      <c r="G1562">
        <f>Sheet1!G1562</f>
        <v>1.67960463029555E-3</v>
      </c>
      <c r="H1562">
        <f>Sheet1!H1562</f>
        <v>6.2524113859807205E-4</v>
      </c>
      <c r="I1562">
        <f>Sheet1!I1562</f>
        <v>7.6863609775417298E-4</v>
      </c>
      <c r="J1562">
        <f>Sheet1!J1562</f>
        <v>1.1799298423503901E-3</v>
      </c>
      <c r="K1562">
        <f>Sheet1!K1562</f>
        <v>2.8903125896150601</v>
      </c>
      <c r="L1562">
        <f>Sheet1!L1562</f>
        <v>5.6869049655779999E-3</v>
      </c>
      <c r="M1562">
        <f>Sheet1!M1562</f>
        <v>-6.6027058580153198E-4</v>
      </c>
      <c r="N1562">
        <f>Sheet1!N1562</f>
        <v>5.1870983143599402E-3</v>
      </c>
      <c r="O1562">
        <f>Sheet1!O1562</f>
        <v>1.5152804144959E-3</v>
      </c>
      <c r="P1562">
        <f>Sheet1!P1562</f>
        <v>5.4174451223956298E-5</v>
      </c>
      <c r="Q1562">
        <f>Sheet1!Q1562</f>
        <v>9.0004636482270195E-2</v>
      </c>
      <c r="R1562">
        <f>Sheet1!R1562</f>
        <v>6.3252596836378601E-5</v>
      </c>
      <c r="S1562">
        <f>Sheet1!S1562</f>
        <v>1.12549960211202E-3</v>
      </c>
      <c r="T1562">
        <f>Sheet1!T1562</f>
        <v>0.13936560742849999</v>
      </c>
      <c r="U1562">
        <f>Sheet1!U1562</f>
        <v>0.57013501338399397</v>
      </c>
      <c r="V1562">
        <f>Sheet1!V1562</f>
        <v>1.2707878500049301</v>
      </c>
      <c r="W1562">
        <f>Sheet1!W1562</f>
        <v>1.31517630321976E-3</v>
      </c>
      <c r="X1562">
        <f>Sheet1!X1562</f>
        <v>1.9213209602086199E-2</v>
      </c>
      <c r="Y1562">
        <f>Sheet1!Y1562</f>
        <v>-1.04776116184242E-3</v>
      </c>
      <c r="Z1562">
        <f>Sheet1!Z1562</f>
        <v>-6.0502675147600202E-4</v>
      </c>
      <c r="AA1562">
        <f>Sheet1!AA1562</f>
        <v>1.8940708762787799</v>
      </c>
      <c r="AB1562">
        <f>Sheet1!AB1562</f>
        <v>0.37398365966201702</v>
      </c>
      <c r="AC1562">
        <f>Sheet1!AC1562</f>
        <v>0.38194662796794399</v>
      </c>
      <c r="AD1562">
        <f>Sheet1!AD1562</f>
        <v>1.0361016004019901E-3</v>
      </c>
      <c r="AE1562">
        <f>Sheet1!AE1562</f>
        <v>1.7388131963073099E-3</v>
      </c>
      <c r="AF1562">
        <f>Sheet1!AF1562</f>
        <v>1.14759311173335</v>
      </c>
      <c r="AG1562">
        <f>Sheet1!AG1562</f>
        <v>-3.9174232366461002E-4</v>
      </c>
      <c r="AH1562">
        <f>Sheet1!AH1562</f>
        <v>0.92307267210872201</v>
      </c>
      <c r="AI1562">
        <f>Sheet1!AI1562</f>
        <v>1.95271730980546E-3</v>
      </c>
      <c r="AJ1562">
        <f>Sheet1!AJ1562</f>
        <v>3.3409814913329998</v>
      </c>
      <c r="AK1562">
        <f>Sheet1!AK1562</f>
        <v>1.02550414581033</v>
      </c>
      <c r="AL1562">
        <f>Sheet1!AL1562</f>
        <v>-7.6160245412707297E-4</v>
      </c>
      <c r="AM1562">
        <f>Sheet1!AM1562</f>
        <v>7.61788079478364E-4</v>
      </c>
      <c r="AN1562">
        <f>Sheet1!AN1562</f>
        <v>7.6152505969683296E-4</v>
      </c>
    </row>
    <row r="1563" spans="1:40" x14ac:dyDescent="0.25">
      <c r="A1563" t="str">
        <f>Sheet1!B1563</f>
        <v xml:space="preserve">c16_Grp1_DR3_Day10_CD3+ T Cells _37p </v>
      </c>
      <c r="B1563" t="str">
        <f>"Cluster "&amp;Sheet1!A1563</f>
        <v>Cluster 5115</v>
      </c>
      <c r="C1563">
        <f>Sheet1!C1563</f>
        <v>457</v>
      </c>
      <c r="D1563">
        <f>Sheet1!D1563</f>
        <v>6.8046038546423304E-4</v>
      </c>
      <c r="E1563">
        <f>Sheet1!E1563</f>
        <v>0.48554363107952397</v>
      </c>
      <c r="F1563">
        <f>Sheet1!F1563</f>
        <v>4.8773578734236502E-4</v>
      </c>
      <c r="G1563">
        <f>Sheet1!G1563</f>
        <v>6.7694254317190105E-4</v>
      </c>
      <c r="H1563">
        <f>Sheet1!H1563</f>
        <v>4.6874901288869502E-4</v>
      </c>
      <c r="I1563">
        <f>Sheet1!I1563</f>
        <v>4.38920767901409E-4</v>
      </c>
      <c r="J1563">
        <f>Sheet1!J1563</f>
        <v>3.7808182077960498E-4</v>
      </c>
      <c r="K1563">
        <f>Sheet1!K1563</f>
        <v>4.5278929889097701E-4</v>
      </c>
      <c r="L1563">
        <f>Sheet1!L1563</f>
        <v>2.3533664463855</v>
      </c>
      <c r="M1563">
        <f>Sheet1!M1563</f>
        <v>6.5055549891037995E-4</v>
      </c>
      <c r="N1563">
        <f>Sheet1!N1563</f>
        <v>3.4459671321849E-3</v>
      </c>
      <c r="O1563">
        <f>Sheet1!O1563</f>
        <v>8.9309782626118597E-5</v>
      </c>
      <c r="P1563">
        <f>Sheet1!P1563</f>
        <v>8.5191113767884099E-4</v>
      </c>
      <c r="Q1563">
        <f>Sheet1!Q1563</f>
        <v>1.73457568478869</v>
      </c>
      <c r="R1563">
        <f>Sheet1!R1563</f>
        <v>5.34980717028777E-5</v>
      </c>
      <c r="S1563">
        <f>Sheet1!S1563</f>
        <v>6.1860789110667605E-4</v>
      </c>
      <c r="T1563">
        <f>Sheet1!T1563</f>
        <v>0.36799677790421398</v>
      </c>
      <c r="U1563">
        <f>Sheet1!U1563</f>
        <v>1.02034862069433</v>
      </c>
      <c r="V1563">
        <f>Sheet1!V1563</f>
        <v>1.23069796174063</v>
      </c>
      <c r="W1563">
        <f>Sheet1!W1563</f>
        <v>3.7655847454015401</v>
      </c>
      <c r="X1563">
        <f>Sheet1!X1563</f>
        <v>0.52081833337280503</v>
      </c>
      <c r="Y1563">
        <f>Sheet1!Y1563</f>
        <v>2.7756052975089597E-4</v>
      </c>
      <c r="Z1563">
        <f>Sheet1!Z1563</f>
        <v>3.2539367101564002E-4</v>
      </c>
      <c r="AA1563">
        <f>Sheet1!AA1563</f>
        <v>3.51607583768432</v>
      </c>
      <c r="AB1563">
        <f>Sheet1!AB1563</f>
        <v>0.69663587752413902</v>
      </c>
      <c r="AC1563">
        <f>Sheet1!AC1563</f>
        <v>0.22687079145146399</v>
      </c>
      <c r="AD1563">
        <f>Sheet1!AD1563</f>
        <v>6.2279050933942602E-4</v>
      </c>
      <c r="AE1563">
        <f>Sheet1!AE1563</f>
        <v>5.04671489599531E-4</v>
      </c>
      <c r="AF1563">
        <f>Sheet1!AF1563</f>
        <v>0.29943507653815998</v>
      </c>
      <c r="AG1563">
        <f>Sheet1!AG1563</f>
        <v>5.0052310982807798E-5</v>
      </c>
      <c r="AH1563">
        <f>Sheet1!AH1563</f>
        <v>0.58333372075116596</v>
      </c>
      <c r="AI1563">
        <f>Sheet1!AI1563</f>
        <v>4.6971861285791599E-4</v>
      </c>
      <c r="AJ1563">
        <f>Sheet1!AJ1563</f>
        <v>3.6840026256814999</v>
      </c>
      <c r="AK1563">
        <f>Sheet1!AK1563</f>
        <v>0.783486374804927</v>
      </c>
      <c r="AL1563">
        <f>Sheet1!AL1563</f>
        <v>8.7619862436522403E-4</v>
      </c>
      <c r="AM1563">
        <f>Sheet1!AM1563</f>
        <v>1.9103295224491099E-3</v>
      </c>
      <c r="AN1563">
        <f>Sheet1!AN1563</f>
        <v>6.0956718803313603E-4</v>
      </c>
    </row>
    <row r="1564" spans="1:40" x14ac:dyDescent="0.25">
      <c r="A1564" t="str">
        <f>Sheet1!B1564</f>
        <v xml:space="preserve">c16_Grp1_DR3_Day10_CD3+ T Cells _37p </v>
      </c>
      <c r="B1564" t="str">
        <f>"Cluster "&amp;Sheet1!A1564</f>
        <v>Cluster 5116</v>
      </c>
      <c r="C1564">
        <f>Sheet1!C1564</f>
        <v>8</v>
      </c>
      <c r="D1564">
        <f>Sheet1!D1564</f>
        <v>9.0938607150965606E-2</v>
      </c>
      <c r="E1564">
        <f>Sheet1!E1564</f>
        <v>0.75399022991879505</v>
      </c>
      <c r="F1564">
        <f>Sheet1!F1564</f>
        <v>1.09033390281193E-3</v>
      </c>
      <c r="G1564">
        <f>Sheet1!G1564</f>
        <v>2.9628678441215399</v>
      </c>
      <c r="H1564">
        <f>Sheet1!H1564</f>
        <v>2.5345323041039902E-3</v>
      </c>
      <c r="I1564">
        <f>Sheet1!I1564</f>
        <v>1.4336546127849501E-3</v>
      </c>
      <c r="J1564">
        <f>Sheet1!J1564</f>
        <v>4.30153895881561E-3</v>
      </c>
      <c r="K1564">
        <f>Sheet1!K1564</f>
        <v>1.6099096399949399E-3</v>
      </c>
      <c r="L1564">
        <f>Sheet1!L1564</f>
        <v>1.9337894205945101</v>
      </c>
      <c r="M1564">
        <f>Sheet1!M1564</f>
        <v>5.1761813654663399E-4</v>
      </c>
      <c r="N1564">
        <f>Sheet1!N1564</f>
        <v>1.15232010332281E-3</v>
      </c>
      <c r="O1564">
        <f>Sheet1!O1564</f>
        <v>2.0266864689714699E-3</v>
      </c>
      <c r="P1564">
        <f>Sheet1!P1564</f>
        <v>-2.3768770237830099E-4</v>
      </c>
      <c r="Q1564">
        <f>Sheet1!Q1564</f>
        <v>4.6621150582308899E-4</v>
      </c>
      <c r="R1564">
        <f>Sheet1!R1564</f>
        <v>-5.7230179436893196E-4</v>
      </c>
      <c r="S1564">
        <f>Sheet1!S1564</f>
        <v>1.38800099628087E-3</v>
      </c>
      <c r="T1564">
        <f>Sheet1!T1564</f>
        <v>7.24653560507062E-4</v>
      </c>
      <c r="U1564">
        <f>Sheet1!U1564</f>
        <v>1.0201099543645</v>
      </c>
      <c r="V1564">
        <f>Sheet1!V1564</f>
        <v>1.01267161687289</v>
      </c>
      <c r="W1564">
        <f>Sheet1!W1564</f>
        <v>3.8286731244649501</v>
      </c>
      <c r="X1564">
        <f>Sheet1!X1564</f>
        <v>0.63233402779370396</v>
      </c>
      <c r="Y1564">
        <f>Sheet1!Y1564</f>
        <v>2.8204971292447199E-4</v>
      </c>
      <c r="Z1564">
        <f>Sheet1!Z1564</f>
        <v>2.1024956549688801E-3</v>
      </c>
      <c r="AA1564">
        <f>Sheet1!AA1564</f>
        <v>1.77470971221018</v>
      </c>
      <c r="AB1564">
        <f>Sheet1!AB1564</f>
        <v>0.59909855814316804</v>
      </c>
      <c r="AC1564">
        <f>Sheet1!AC1564</f>
        <v>7.5775066090912196E-2</v>
      </c>
      <c r="AD1564">
        <f>Sheet1!AD1564</f>
        <v>-1.8187716358248501E-3</v>
      </c>
      <c r="AE1564">
        <f>Sheet1!AE1564</f>
        <v>8.0931128320448097E-4</v>
      </c>
      <c r="AF1564">
        <f>Sheet1!AF1564</f>
        <v>1.03877558904881E-3</v>
      </c>
      <c r="AG1564">
        <f>Sheet1!AG1564</f>
        <v>4.5311566083575903E-4</v>
      </c>
      <c r="AH1564">
        <f>Sheet1!AH1564</f>
        <v>1.12621956608343</v>
      </c>
      <c r="AI1564">
        <f>Sheet1!AI1564</f>
        <v>6.6907496517741203E-4</v>
      </c>
      <c r="AJ1564">
        <f>Sheet1!AJ1564</f>
        <v>4.3369831527948604</v>
      </c>
      <c r="AK1564">
        <f>Sheet1!AK1564</f>
        <v>1.0447518637747999</v>
      </c>
      <c r="AL1564">
        <f>Sheet1!AL1564</f>
        <v>3.6894067272083002E-3</v>
      </c>
      <c r="AM1564">
        <f>Sheet1!AM1564</f>
        <v>4.2934348456142901E-4</v>
      </c>
      <c r="AN1564">
        <f>Sheet1!AN1564</f>
        <v>0.12614954326474201</v>
      </c>
    </row>
    <row r="1565" spans="1:40" x14ac:dyDescent="0.25">
      <c r="A1565" t="str">
        <f>Sheet1!B1565</f>
        <v xml:space="preserve">c16_Grp1_DR3_Day10_CD3+ T Cells _37p </v>
      </c>
      <c r="B1565" t="str">
        <f>"Cluster "&amp;Sheet1!A1565</f>
        <v>Cluster 5117</v>
      </c>
      <c r="C1565">
        <f>Sheet1!C1565</f>
        <v>32</v>
      </c>
      <c r="D1565">
        <f>Sheet1!D1565</f>
        <v>1.93126435064509E-3</v>
      </c>
      <c r="E1565">
        <f>Sheet1!E1565</f>
        <v>3.3988717718309099E-3</v>
      </c>
      <c r="F1565">
        <f>Sheet1!F1565</f>
        <v>3.63351779692545E-4</v>
      </c>
      <c r="G1565">
        <f>Sheet1!G1565</f>
        <v>3.4065517192237598E-3</v>
      </c>
      <c r="H1565">
        <f>Sheet1!H1565</f>
        <v>2.0783589799257701E-3</v>
      </c>
      <c r="I1565">
        <f>Sheet1!I1565</f>
        <v>9.4340467686616903E-4</v>
      </c>
      <c r="J1565">
        <f>Sheet1!J1565</f>
        <v>-1.43345361797053E-4</v>
      </c>
      <c r="K1565">
        <f>Sheet1!K1565</f>
        <v>1.1193880142353301</v>
      </c>
      <c r="L1565">
        <f>Sheet1!L1565</f>
        <v>1.9506276444420101</v>
      </c>
      <c r="M1565">
        <f>Sheet1!M1565</f>
        <v>-4.9454024166825704E-4</v>
      </c>
      <c r="N1565">
        <f>Sheet1!N1565</f>
        <v>1.08636241935372</v>
      </c>
      <c r="O1565">
        <f>Sheet1!O1565</f>
        <v>-3.5834215477116598E-4</v>
      </c>
      <c r="P1565">
        <f>Sheet1!P1565</f>
        <v>7.3161706411771998E-4</v>
      </c>
      <c r="Q1565">
        <f>Sheet1!Q1565</f>
        <v>1.39215774328626</v>
      </c>
      <c r="R1565">
        <f>Sheet1!R1565</f>
        <v>1.68437608095333E-3</v>
      </c>
      <c r="S1565">
        <f>Sheet1!S1565</f>
        <v>2.0843487479385399E-3</v>
      </c>
      <c r="T1565">
        <f>Sheet1!T1565</f>
        <v>1.8707017938114501</v>
      </c>
      <c r="U1565">
        <f>Sheet1!U1565</f>
        <v>2.11992356285247</v>
      </c>
      <c r="V1565">
        <f>Sheet1!V1565</f>
        <v>2.0361563316012399</v>
      </c>
      <c r="W1565">
        <f>Sheet1!W1565</f>
        <v>2.2760274714353002</v>
      </c>
      <c r="X1565">
        <f>Sheet1!X1565</f>
        <v>0.689692756071698</v>
      </c>
      <c r="Y1565">
        <f>Sheet1!Y1565</f>
        <v>1.2386501261525101E-3</v>
      </c>
      <c r="Z1565">
        <f>Sheet1!Z1565</f>
        <v>1.03225989613055E-3</v>
      </c>
      <c r="AA1565">
        <f>Sheet1!AA1565</f>
        <v>2.9689019256906102</v>
      </c>
      <c r="AB1565">
        <f>Sheet1!AB1565</f>
        <v>2.02481091655704</v>
      </c>
      <c r="AC1565">
        <f>Sheet1!AC1565</f>
        <v>0.94547526029625995</v>
      </c>
      <c r="AD1565">
        <f>Sheet1!AD1565</f>
        <v>2.66308132118428E-3</v>
      </c>
      <c r="AE1565">
        <f>Sheet1!AE1565</f>
        <v>1.01990914611474E-4</v>
      </c>
      <c r="AF1565">
        <f>Sheet1!AF1565</f>
        <v>0.158230512496362</v>
      </c>
      <c r="AG1565">
        <f>Sheet1!AG1565</f>
        <v>3.7704329488464597E-4</v>
      </c>
      <c r="AH1565">
        <f>Sheet1!AH1565</f>
        <v>0.40868293589042198</v>
      </c>
      <c r="AI1565">
        <f>Sheet1!AI1565</f>
        <v>3.7445382210075599E-3</v>
      </c>
      <c r="AJ1565">
        <f>Sheet1!AJ1565</f>
        <v>3.7910977856852202</v>
      </c>
      <c r="AK1565">
        <f>Sheet1!AK1565</f>
        <v>6.1805044500512203</v>
      </c>
      <c r="AL1565">
        <f>Sheet1!AL1565</f>
        <v>3.1466543290270299</v>
      </c>
      <c r="AM1565">
        <f>Sheet1!AM1565</f>
        <v>1.6267775094578001</v>
      </c>
      <c r="AN1565">
        <f>Sheet1!AN1565</f>
        <v>2.1317846533300999E-3</v>
      </c>
    </row>
    <row r="1566" spans="1:40" x14ac:dyDescent="0.25">
      <c r="A1566" t="str">
        <f>Sheet1!B1566</f>
        <v xml:space="preserve">c16_Grp1_DR3_Day10_CD3+ T Cells _37p </v>
      </c>
      <c r="B1566" t="str">
        <f>"Cluster "&amp;Sheet1!A1566</f>
        <v>Cluster 5118</v>
      </c>
      <c r="C1566">
        <f>Sheet1!C1566</f>
        <v>16</v>
      </c>
      <c r="D1566">
        <f>Sheet1!D1566</f>
        <v>-1.68808102374082E-4</v>
      </c>
      <c r="E1566">
        <f>Sheet1!E1566</f>
        <v>0.13827296582961801</v>
      </c>
      <c r="F1566">
        <f>Sheet1!F1566</f>
        <v>-5.2288046461403104E-4</v>
      </c>
      <c r="G1566">
        <f>Sheet1!G1566</f>
        <v>2.08800559984351E-4</v>
      </c>
      <c r="H1566">
        <f>Sheet1!H1566</f>
        <v>7.3006591484853895E-4</v>
      </c>
      <c r="I1566">
        <f>Sheet1!I1566</f>
        <v>8.6716830973067598E-4</v>
      </c>
      <c r="J1566">
        <f>Sheet1!J1566</f>
        <v>-1.04807929960586E-3</v>
      </c>
      <c r="K1566">
        <f>Sheet1!K1566</f>
        <v>2.8541261803969298</v>
      </c>
      <c r="L1566">
        <f>Sheet1!L1566</f>
        <v>1.5033313849166401</v>
      </c>
      <c r="M1566">
        <f>Sheet1!M1566</f>
        <v>4.9817797975804697E-4</v>
      </c>
      <c r="N1566">
        <f>Sheet1!N1566</f>
        <v>4.6957402253971998E-4</v>
      </c>
      <c r="O1566">
        <f>Sheet1!O1566</f>
        <v>6.67792717752033E-4</v>
      </c>
      <c r="P1566">
        <f>Sheet1!P1566</f>
        <v>9.0892870507202196E-4</v>
      </c>
      <c r="Q1566">
        <f>Sheet1!Q1566</f>
        <v>2.74185634048047E-2</v>
      </c>
      <c r="R1566">
        <f>Sheet1!R1566</f>
        <v>3.1986678120310001E-4</v>
      </c>
      <c r="S1566">
        <f>Sheet1!S1566</f>
        <v>2.7505214539583098E-4</v>
      </c>
      <c r="T1566">
        <f>Sheet1!T1566</f>
        <v>4.2467636428552696E-3</v>
      </c>
      <c r="U1566">
        <f>Sheet1!U1566</f>
        <v>1.37229021559541</v>
      </c>
      <c r="V1566">
        <f>Sheet1!V1566</f>
        <v>1.0611995123192099</v>
      </c>
      <c r="W1566">
        <f>Sheet1!W1566</f>
        <v>8.6575188989773905E-4</v>
      </c>
      <c r="X1566">
        <f>Sheet1!X1566</f>
        <v>2.0381412745705302E-3</v>
      </c>
      <c r="Y1566">
        <f>Sheet1!Y1566</f>
        <v>1.8538671719311099E-3</v>
      </c>
      <c r="Z1566">
        <f>Sheet1!Z1566</f>
        <v>1.67955463454477E-3</v>
      </c>
      <c r="AA1566">
        <f>Sheet1!AA1566</f>
        <v>2.0797536188760599</v>
      </c>
      <c r="AB1566">
        <f>Sheet1!AB1566</f>
        <v>0.78245576120250504</v>
      </c>
      <c r="AC1566">
        <f>Sheet1!AC1566</f>
        <v>0.18068210537575999</v>
      </c>
      <c r="AD1566">
        <f>Sheet1!AD1566</f>
        <v>-5.1115920334005797E-4</v>
      </c>
      <c r="AE1566">
        <f>Sheet1!AE1566</f>
        <v>1.6520083327387701E-3</v>
      </c>
      <c r="AF1566">
        <f>Sheet1!AF1566</f>
        <v>1.56731919135186</v>
      </c>
      <c r="AG1566">
        <f>Sheet1!AG1566</f>
        <v>7.80428059498146E-4</v>
      </c>
      <c r="AH1566">
        <f>Sheet1!AH1566</f>
        <v>0.43766051513791798</v>
      </c>
      <c r="AI1566">
        <f>Sheet1!AI1566</f>
        <v>6.5241852623917996E-5</v>
      </c>
      <c r="AJ1566">
        <f>Sheet1!AJ1566</f>
        <v>2.3704077321599701</v>
      </c>
      <c r="AK1566">
        <f>Sheet1!AK1566</f>
        <v>3.4928158798424799E-3</v>
      </c>
      <c r="AL1566">
        <f>Sheet1!AL1566</f>
        <v>2.2980848049153398E-3</v>
      </c>
      <c r="AM1566">
        <f>Sheet1!AM1566</f>
        <v>4.7499864781248797E-4</v>
      </c>
      <c r="AN1566">
        <f>Sheet1!AN1566</f>
        <v>1.3684096228550101E-3</v>
      </c>
    </row>
    <row r="1567" spans="1:40" x14ac:dyDescent="0.25">
      <c r="A1567" t="str">
        <f>Sheet1!B1567</f>
        <v xml:space="preserve">c16_Grp1_DR3_Day10_CD3+ T Cells _37p </v>
      </c>
      <c r="B1567" t="str">
        <f>"Cluster "&amp;Sheet1!A1567</f>
        <v>Cluster 5119</v>
      </c>
      <c r="C1567">
        <f>Sheet1!C1567</f>
        <v>23</v>
      </c>
      <c r="D1567">
        <f>Sheet1!D1567</f>
        <v>1.1022085058527799E-3</v>
      </c>
      <c r="E1567">
        <f>Sheet1!E1567</f>
        <v>2.16661244007102E-3</v>
      </c>
      <c r="F1567">
        <f>Sheet1!F1567</f>
        <v>1.34532761575971E-3</v>
      </c>
      <c r="G1567">
        <f>Sheet1!G1567</f>
        <v>1.50842129055345E-3</v>
      </c>
      <c r="H1567">
        <f>Sheet1!H1567</f>
        <v>-1.2893611126404801E-4</v>
      </c>
      <c r="I1567">
        <f>Sheet1!I1567</f>
        <v>7.0686636856725897E-4</v>
      </c>
      <c r="J1567">
        <f>Sheet1!J1567</f>
        <v>1.2397532582857601E-3</v>
      </c>
      <c r="K1567">
        <f>Sheet1!K1567</f>
        <v>2.0986885422316802E-3</v>
      </c>
      <c r="L1567">
        <f>Sheet1!L1567</f>
        <v>1.5452220226679501</v>
      </c>
      <c r="M1567">
        <f>Sheet1!M1567</f>
        <v>5.8627474287268602E-4</v>
      </c>
      <c r="N1567">
        <f>Sheet1!N1567</f>
        <v>7.1233510275606996E-4</v>
      </c>
      <c r="O1567">
        <f>Sheet1!O1567</f>
        <v>3.8995503289349299E-4</v>
      </c>
      <c r="P1567">
        <f>Sheet1!P1567</f>
        <v>6.5773344565347698E-4</v>
      </c>
      <c r="Q1567">
        <f>Sheet1!Q1567</f>
        <v>9.9973785827101994E-2</v>
      </c>
      <c r="R1567">
        <f>Sheet1!R1567</f>
        <v>1.29955941440452E-4</v>
      </c>
      <c r="S1567">
        <f>Sheet1!S1567</f>
        <v>1.8991342774965401E-3</v>
      </c>
      <c r="T1567">
        <f>Sheet1!T1567</f>
        <v>4.0346469329683296E-3</v>
      </c>
      <c r="U1567">
        <f>Sheet1!U1567</f>
        <v>1.4924828350870101</v>
      </c>
      <c r="V1567">
        <f>Sheet1!V1567</f>
        <v>1.0743671080166199</v>
      </c>
      <c r="W1567">
        <f>Sheet1!W1567</f>
        <v>3.5347289945040399</v>
      </c>
      <c r="X1567">
        <f>Sheet1!X1567</f>
        <v>0.32785754118671401</v>
      </c>
      <c r="Y1567">
        <f>Sheet1!Y1567</f>
        <v>-3.7199386705198602E-4</v>
      </c>
      <c r="Z1567">
        <f>Sheet1!Z1567</f>
        <v>1.13232838099705E-3</v>
      </c>
      <c r="AA1567">
        <f>Sheet1!AA1567</f>
        <v>1.7982123638340299</v>
      </c>
      <c r="AB1567">
        <f>Sheet1!AB1567</f>
        <v>0.58897084767964303</v>
      </c>
      <c r="AC1567">
        <f>Sheet1!AC1567</f>
        <v>1.1846099739250299E-3</v>
      </c>
      <c r="AD1567">
        <f>Sheet1!AD1567</f>
        <v>1.4402192982631401E-3</v>
      </c>
      <c r="AE1567">
        <f>Sheet1!AE1567</f>
        <v>-4.9322995189761496E-4</v>
      </c>
      <c r="AF1567">
        <f>Sheet1!AF1567</f>
        <v>3.6463338144014498E-3</v>
      </c>
      <c r="AG1567">
        <f>Sheet1!AG1567</f>
        <v>-8.4296485358884899E-4</v>
      </c>
      <c r="AH1567">
        <f>Sheet1!AH1567</f>
        <v>0.36365928201768399</v>
      </c>
      <c r="AI1567">
        <f>Sheet1!AI1567</f>
        <v>4.0559319712826601E-4</v>
      </c>
      <c r="AJ1567">
        <f>Sheet1!AJ1567</f>
        <v>4.3861193250910802</v>
      </c>
      <c r="AK1567">
        <f>Sheet1!AK1567</f>
        <v>1.46853201091934</v>
      </c>
      <c r="AL1567">
        <f>Sheet1!AL1567</f>
        <v>7.0547676903194405E-4</v>
      </c>
      <c r="AM1567">
        <f>Sheet1!AM1567</f>
        <v>1.9806768467748302E-3</v>
      </c>
      <c r="AN1567">
        <f>Sheet1!AN1567</f>
        <v>2.0595307584794099E-3</v>
      </c>
    </row>
    <row r="1568" spans="1:40" x14ac:dyDescent="0.25">
      <c r="A1568" t="str">
        <f>Sheet1!B1568</f>
        <v xml:space="preserve">c16_Grp1_DR3_Day10_CD3+ T Cells _37p </v>
      </c>
      <c r="B1568" t="str">
        <f>"Cluster "&amp;Sheet1!A1568</f>
        <v>Cluster 5120</v>
      </c>
      <c r="C1568">
        <f>Sheet1!C1568</f>
        <v>1</v>
      </c>
      <c r="D1568">
        <f>Sheet1!D1568</f>
        <v>0.40868755180206601</v>
      </c>
      <c r="E1568">
        <f>Sheet1!E1568</f>
        <v>-1.18021309775143E-3</v>
      </c>
      <c r="F1568">
        <f>Sheet1!F1568</f>
        <v>-4.8257141681983199E-3</v>
      </c>
      <c r="G1568">
        <f>Sheet1!G1568</f>
        <v>1.7827690628710699E-3</v>
      </c>
      <c r="H1568">
        <f>Sheet1!H1568</f>
        <v>7.1938154058740999E-5</v>
      </c>
      <c r="I1568">
        <f>Sheet1!I1568</f>
        <v>-2.9283147880653399E-4</v>
      </c>
      <c r="J1568">
        <f>Sheet1!J1568</f>
        <v>2.1324973276392201E-2</v>
      </c>
      <c r="K1568">
        <f>Sheet1!K1568</f>
        <v>2.76140030907071</v>
      </c>
      <c r="L1568">
        <f>Sheet1!L1568</f>
        <v>-1.0960972875201701E-3</v>
      </c>
      <c r="M1568">
        <f>Sheet1!M1568</f>
        <v>-1.05433613847722E-3</v>
      </c>
      <c r="N1568">
        <f>Sheet1!N1568</f>
        <v>-2.4643427159344502E-3</v>
      </c>
      <c r="O1568">
        <f>Sheet1!O1568</f>
        <v>-2.6222532157442002E-4</v>
      </c>
      <c r="P1568">
        <f>Sheet1!P1568</f>
        <v>3.2726697533090199E-3</v>
      </c>
      <c r="Q1568">
        <f>Sheet1!Q1568</f>
        <v>-1.4101955555115E-3</v>
      </c>
      <c r="R1568">
        <f>Sheet1!R1568</f>
        <v>2.3488530855057502E-3</v>
      </c>
      <c r="S1568">
        <f>Sheet1!S1568</f>
        <v>-2.2827394641358198E-3</v>
      </c>
      <c r="T1568">
        <f>Sheet1!T1568</f>
        <v>2.7226846119856498</v>
      </c>
      <c r="U1568">
        <f>Sheet1!U1568</f>
        <v>1.6570533197595601</v>
      </c>
      <c r="V1568">
        <f>Sheet1!V1568</f>
        <v>0.440338298846919</v>
      </c>
      <c r="W1568">
        <f>Sheet1!W1568</f>
        <v>-1.55306927586855E-3</v>
      </c>
      <c r="X1568">
        <f>Sheet1!X1568</f>
        <v>-5.4193030899009498E-3</v>
      </c>
      <c r="Y1568">
        <f>Sheet1!Y1568</f>
        <v>1.5002132182295499E-3</v>
      </c>
      <c r="Z1568">
        <f>Sheet1!Z1568</f>
        <v>1.9719390649055601E-4</v>
      </c>
      <c r="AA1568">
        <f>Sheet1!AA1568</f>
        <v>0.52874841995205002</v>
      </c>
      <c r="AB1568">
        <f>Sheet1!AB1568</f>
        <v>-2.5794810762182901E-3</v>
      </c>
      <c r="AC1568">
        <f>Sheet1!AC1568</f>
        <v>0.32345945070301302</v>
      </c>
      <c r="AD1568">
        <f>Sheet1!AD1568</f>
        <v>-3.0380603516127801E-3</v>
      </c>
      <c r="AE1568">
        <f>Sheet1!AE1568</f>
        <v>3.0516259923940199E-3</v>
      </c>
      <c r="AF1568">
        <f>Sheet1!AF1568</f>
        <v>0.717741817918223</v>
      </c>
      <c r="AG1568">
        <f>Sheet1!AG1568</f>
        <v>3.45275830474202E-3</v>
      </c>
      <c r="AH1568">
        <f>Sheet1!AH1568</f>
        <v>1.6517829288029</v>
      </c>
      <c r="AI1568">
        <f>Sheet1!AI1568</f>
        <v>-3.67218581347044E-3</v>
      </c>
      <c r="AJ1568">
        <f>Sheet1!AJ1568</f>
        <v>2.9150975084000001</v>
      </c>
      <c r="AK1568">
        <f>Sheet1!AK1568</f>
        <v>-2.5408182051929299E-4</v>
      </c>
      <c r="AL1568">
        <f>Sheet1!AL1568</f>
        <v>3.21360224416368E-3</v>
      </c>
      <c r="AM1568">
        <f>Sheet1!AM1568</f>
        <v>-1.5663213313241E-3</v>
      </c>
      <c r="AN1568">
        <f>Sheet1!AN1568</f>
        <v>-4.6772797886297001E-3</v>
      </c>
    </row>
    <row r="1569" spans="1:40" x14ac:dyDescent="0.25">
      <c r="A1569" t="str">
        <f>Sheet1!B1569</f>
        <v xml:space="preserve">c16_Grp1_DR3_Day10_CD3+ T Cells _37p </v>
      </c>
      <c r="B1569" t="str">
        <f>"Cluster "&amp;Sheet1!A1569</f>
        <v>Cluster 5121</v>
      </c>
      <c r="C1569">
        <f>Sheet1!C1569</f>
        <v>2</v>
      </c>
      <c r="D1569">
        <f>Sheet1!D1569</f>
        <v>4.1735307328195003E-3</v>
      </c>
      <c r="E1569">
        <f>Sheet1!E1569</f>
        <v>0.42602965642021701</v>
      </c>
      <c r="F1569">
        <f>Sheet1!F1569</f>
        <v>1.2348078264352599E-3</v>
      </c>
      <c r="G1569">
        <f>Sheet1!G1569</f>
        <v>6.4811101673249098E-5</v>
      </c>
      <c r="H1569">
        <f>Sheet1!H1569</f>
        <v>3.7532387038431599E-3</v>
      </c>
      <c r="I1569">
        <f>Sheet1!I1569</f>
        <v>3.8777969449007598E-3</v>
      </c>
      <c r="J1569">
        <f>Sheet1!J1569</f>
        <v>2.1309927865655401E-3</v>
      </c>
      <c r="K1569">
        <f>Sheet1!K1569</f>
        <v>3.1947159780317902</v>
      </c>
      <c r="L1569">
        <f>Sheet1!L1569</f>
        <v>3.7157186492811898E-3</v>
      </c>
      <c r="M1569">
        <f>Sheet1!M1569</f>
        <v>-1.7687375415823699E-3</v>
      </c>
      <c r="N1569">
        <f>Sheet1!N1569</f>
        <v>0.28053174128494301</v>
      </c>
      <c r="O1569">
        <f>Sheet1!O1569</f>
        <v>-1.47693831588712E-3</v>
      </c>
      <c r="P1569">
        <f>Sheet1!P1569</f>
        <v>2.82346658956084E-3</v>
      </c>
      <c r="Q1569">
        <f>Sheet1!Q1569</f>
        <v>9.5171671723451604E-2</v>
      </c>
      <c r="R1569">
        <f>Sheet1!R1569</f>
        <v>-1.0065773449969E-3</v>
      </c>
      <c r="S1569">
        <f>Sheet1!S1569</f>
        <v>6.9973374601684998E-3</v>
      </c>
      <c r="T1569">
        <f>Sheet1!T1569</f>
        <v>0.40098520048546299</v>
      </c>
      <c r="U1569">
        <f>Sheet1!U1569</f>
        <v>2.53695862760631E-3</v>
      </c>
      <c r="V1569">
        <f>Sheet1!V1569</f>
        <v>9.6885527889043995E-4</v>
      </c>
      <c r="W1569">
        <f>Sheet1!W1569</f>
        <v>0.23110081480175099</v>
      </c>
      <c r="X1569">
        <f>Sheet1!X1569</f>
        <v>2.1769299658651602E-3</v>
      </c>
      <c r="Y1569">
        <f>Sheet1!Y1569</f>
        <v>1.04169764761814E-3</v>
      </c>
      <c r="Z1569">
        <f>Sheet1!Z1569</f>
        <v>6.6199089670824296E-3</v>
      </c>
      <c r="AA1569">
        <f>Sheet1!AA1569</f>
        <v>3.7008360858863402E-4</v>
      </c>
      <c r="AB1569">
        <f>Sheet1!AB1569</f>
        <v>0.501158153265855</v>
      </c>
      <c r="AC1569">
        <f>Sheet1!AC1569</f>
        <v>3.4384390200454199E-3</v>
      </c>
      <c r="AD1569">
        <f>Sheet1!AD1569</f>
        <v>-1.2879024444837899E-3</v>
      </c>
      <c r="AE1569">
        <f>Sheet1!AE1569</f>
        <v>-9.0550791744493404E-5</v>
      </c>
      <c r="AF1569">
        <f>Sheet1!AF1569</f>
        <v>0.74962650308230505</v>
      </c>
      <c r="AG1569">
        <f>Sheet1!AG1569</f>
        <v>-2.8981688737359299E-4</v>
      </c>
      <c r="AH1569">
        <f>Sheet1!AH1569</f>
        <v>1.3502006206097299</v>
      </c>
      <c r="AI1569">
        <f>Sheet1!AI1569</f>
        <v>-2.24187593941728E-3</v>
      </c>
      <c r="AJ1569">
        <f>Sheet1!AJ1569</f>
        <v>1.1159155577659099</v>
      </c>
      <c r="AK1569">
        <f>Sheet1!AK1569</f>
        <v>0.18467154339896599</v>
      </c>
      <c r="AL1569">
        <f>Sheet1!AL1569</f>
        <v>5.3731944655197603E-3</v>
      </c>
      <c r="AM1569">
        <f>Sheet1!AM1569</f>
        <v>4.4681825334521598E-4</v>
      </c>
      <c r="AN1569">
        <f>Sheet1!AN1569</f>
        <v>0.50149104248263299</v>
      </c>
    </row>
    <row r="1570" spans="1:40" x14ac:dyDescent="0.25">
      <c r="A1570" t="str">
        <f>Sheet1!B1570</f>
        <v xml:space="preserve">c16_Grp1_DR3_Day10_CD3+ T Cells _37p </v>
      </c>
      <c r="B1570" t="str">
        <f>"Cluster "&amp;Sheet1!A1570</f>
        <v>Cluster 5122</v>
      </c>
      <c r="C1570">
        <f>Sheet1!C1570</f>
        <v>2</v>
      </c>
      <c r="D1570">
        <f>Sheet1!D1570</f>
        <v>4.3448882302319601E-3</v>
      </c>
      <c r="E1570">
        <f>Sheet1!E1570</f>
        <v>3.4686461468068901E-3</v>
      </c>
      <c r="F1570">
        <f>Sheet1!F1570</f>
        <v>-7.2967399120754802E-4</v>
      </c>
      <c r="G1570">
        <f>Sheet1!G1570</f>
        <v>7.5462454786262203E-3</v>
      </c>
      <c r="H1570">
        <f>Sheet1!H1570</f>
        <v>3.1126052534180001E-4</v>
      </c>
      <c r="I1570">
        <f>Sheet1!I1570</f>
        <v>-3.3947045336559498E-3</v>
      </c>
      <c r="J1570">
        <f>Sheet1!J1570</f>
        <v>-1.1368492999692299E-3</v>
      </c>
      <c r="K1570">
        <f>Sheet1!K1570</f>
        <v>3.3885297891676101</v>
      </c>
      <c r="L1570">
        <f>Sheet1!L1570</f>
        <v>0.74151079578563095</v>
      </c>
      <c r="M1570">
        <f>Sheet1!M1570</f>
        <v>2.8974728458301701E-3</v>
      </c>
      <c r="N1570">
        <f>Sheet1!N1570</f>
        <v>7.0274932236671903E-2</v>
      </c>
      <c r="O1570">
        <f>Sheet1!O1570</f>
        <v>1.69166842404227E-3</v>
      </c>
      <c r="P1570">
        <f>Sheet1!P1570</f>
        <v>-3.3144427391543099E-4</v>
      </c>
      <c r="Q1570">
        <f>Sheet1!Q1570</f>
        <v>0.93650990597808104</v>
      </c>
      <c r="R1570">
        <f>Sheet1!R1570</f>
        <v>3.48743383356734E-3</v>
      </c>
      <c r="S1570">
        <f>Sheet1!S1570</f>
        <v>5.5447225381602102E-3</v>
      </c>
      <c r="T1570">
        <f>Sheet1!T1570</f>
        <v>0.127853185810228</v>
      </c>
      <c r="U1570">
        <f>Sheet1!U1570</f>
        <v>0.32578239036822199</v>
      </c>
      <c r="V1570">
        <f>Sheet1!V1570</f>
        <v>1.9117668290799901</v>
      </c>
      <c r="W1570">
        <f>Sheet1!W1570</f>
        <v>4.1048041477548198E-3</v>
      </c>
      <c r="X1570">
        <f>Sheet1!X1570</f>
        <v>0.47535624731848503</v>
      </c>
      <c r="Y1570">
        <f>Sheet1!Y1570</f>
        <v>2.4137047447338601E-3</v>
      </c>
      <c r="Z1570">
        <f>Sheet1!Z1570</f>
        <v>3.21354874387463E-3</v>
      </c>
      <c r="AA1570">
        <f>Sheet1!AA1570</f>
        <v>1.1628713278364E-3</v>
      </c>
      <c r="AB1570">
        <f>Sheet1!AB1570</f>
        <v>3.42795967854366E-3</v>
      </c>
      <c r="AC1570">
        <f>Sheet1!AC1570</f>
        <v>0.75358790806269205</v>
      </c>
      <c r="AD1570">
        <f>Sheet1!AD1570</f>
        <v>4.3743296005178001E-4</v>
      </c>
      <c r="AE1570">
        <f>Sheet1!AE1570</f>
        <v>-1.48384592563551E-3</v>
      </c>
      <c r="AF1570">
        <f>Sheet1!AF1570</f>
        <v>7.9073968804442493E-2</v>
      </c>
      <c r="AG1570">
        <f>Sheet1!AG1570</f>
        <v>2.6785207736997499E-3</v>
      </c>
      <c r="AH1570">
        <f>Sheet1!AH1570</f>
        <v>0.98583535523704102</v>
      </c>
      <c r="AI1570">
        <f>Sheet1!AI1570</f>
        <v>1.5027604688668201E-3</v>
      </c>
      <c r="AJ1570">
        <f>Sheet1!AJ1570</f>
        <v>3.09595221837356E-3</v>
      </c>
      <c r="AK1570">
        <f>Sheet1!AK1570</f>
        <v>9.2735035068146105E-4</v>
      </c>
      <c r="AL1570">
        <f>Sheet1!AL1570</f>
        <v>1.1546140664981301E-2</v>
      </c>
      <c r="AM1570">
        <f>Sheet1!AM1570</f>
        <v>-5.7283838609348302E-4</v>
      </c>
      <c r="AN1570">
        <f>Sheet1!AN1570</f>
        <v>5.6340247892329399E-4</v>
      </c>
    </row>
    <row r="1571" spans="1:40" x14ac:dyDescent="0.25">
      <c r="A1571" t="str">
        <f>Sheet1!B1571</f>
        <v xml:space="preserve">c16_Grp1_DR3_Day10_CD3+ T Cells _37p </v>
      </c>
      <c r="B1571" t="str">
        <f>"Cluster "&amp;Sheet1!A1571</f>
        <v>Cluster 5123</v>
      </c>
      <c r="C1571">
        <f>Sheet1!C1571</f>
        <v>13</v>
      </c>
      <c r="D1571">
        <f>Sheet1!D1571</f>
        <v>2.2505819401644001E-3</v>
      </c>
      <c r="E1571">
        <f>Sheet1!E1571</f>
        <v>0.31108900647825399</v>
      </c>
      <c r="F1571">
        <f>Sheet1!F1571</f>
        <v>7.2662311496018202E-4</v>
      </c>
      <c r="G1571">
        <f>Sheet1!G1571</f>
        <v>-5.7115677363763905E-4</v>
      </c>
      <c r="H1571">
        <f>Sheet1!H1571</f>
        <v>-5.1571874524710398E-5</v>
      </c>
      <c r="I1571">
        <f>Sheet1!I1571</f>
        <v>-3.1729165666627001E-4</v>
      </c>
      <c r="J1571">
        <f>Sheet1!J1571</f>
        <v>-1.41874631270405E-3</v>
      </c>
      <c r="K1571">
        <f>Sheet1!K1571</f>
        <v>2.2558516475235202E-3</v>
      </c>
      <c r="L1571">
        <f>Sheet1!L1571</f>
        <v>0.14026323936342699</v>
      </c>
      <c r="M1571">
        <f>Sheet1!M1571</f>
        <v>9.7742185885344303E-4</v>
      </c>
      <c r="N1571">
        <f>Sheet1!N1571</f>
        <v>1.11139978448091E-3</v>
      </c>
      <c r="O1571">
        <f>Sheet1!O1571</f>
        <v>-4.04435688019757E-5</v>
      </c>
      <c r="P1571">
        <f>Sheet1!P1571</f>
        <v>-1.2323360748108601E-3</v>
      </c>
      <c r="Q1571">
        <f>Sheet1!Q1571</f>
        <v>0.34427169348196002</v>
      </c>
      <c r="R1571">
        <f>Sheet1!R1571</f>
        <v>-1.3711008459413301E-3</v>
      </c>
      <c r="S1571">
        <f>Sheet1!S1571</f>
        <v>4.86315752652228E-4</v>
      </c>
      <c r="T1571">
        <f>Sheet1!T1571</f>
        <v>0.16594058675620499</v>
      </c>
      <c r="U1571">
        <f>Sheet1!U1571</f>
        <v>0.280187171966435</v>
      </c>
      <c r="V1571">
        <f>Sheet1!V1571</f>
        <v>1.4003915949819099</v>
      </c>
      <c r="W1571">
        <f>Sheet1!W1571</f>
        <v>4.0338120110425804</v>
      </c>
      <c r="X1571">
        <f>Sheet1!X1571</f>
        <v>1.06215445614228</v>
      </c>
      <c r="Y1571">
        <f>Sheet1!Y1571</f>
        <v>-6.6182750907714896E-4</v>
      </c>
      <c r="Z1571">
        <f>Sheet1!Z1571</f>
        <v>1.4383810201669899E-4</v>
      </c>
      <c r="AA1571">
        <f>Sheet1!AA1571</f>
        <v>5.8889508764438199E-3</v>
      </c>
      <c r="AB1571">
        <f>Sheet1!AB1571</f>
        <v>7.6193144291090498E-4</v>
      </c>
      <c r="AC1571">
        <f>Sheet1!AC1571</f>
        <v>-8.0907791008091401E-4</v>
      </c>
      <c r="AD1571">
        <f>Sheet1!AD1571</f>
        <v>4.6738507927138499E-4</v>
      </c>
      <c r="AE1571">
        <f>Sheet1!AE1571</f>
        <v>2.3255156518982799E-3</v>
      </c>
      <c r="AF1571">
        <f>Sheet1!AF1571</f>
        <v>2.1234265829413101E-3</v>
      </c>
      <c r="AG1571">
        <f>Sheet1!AG1571</f>
        <v>1.5828387276707099E-4</v>
      </c>
      <c r="AH1571">
        <f>Sheet1!AH1571</f>
        <v>0.33241360612302401</v>
      </c>
      <c r="AI1571">
        <f>Sheet1!AI1571</f>
        <v>1.7943606549399699E-3</v>
      </c>
      <c r="AJ1571">
        <f>Sheet1!AJ1571</f>
        <v>2.5533714039554098</v>
      </c>
      <c r="AK1571">
        <f>Sheet1!AK1571</f>
        <v>0.43827376189670297</v>
      </c>
      <c r="AL1571">
        <f>Sheet1!AL1571</f>
        <v>-5.8006793317261899E-5</v>
      </c>
      <c r="AM1571">
        <f>Sheet1!AM1571</f>
        <v>1.4375168975357599E-3</v>
      </c>
      <c r="AN1571">
        <f>Sheet1!AN1571</f>
        <v>1.41889202762033E-3</v>
      </c>
    </row>
    <row r="1572" spans="1:40" x14ac:dyDescent="0.25">
      <c r="A1572" t="str">
        <f>Sheet1!B1572</f>
        <v xml:space="preserve">c16_Grp1_DR3_Day10_CD3+ T Cells _37p </v>
      </c>
      <c r="B1572" t="str">
        <f>"Cluster "&amp;Sheet1!A1572</f>
        <v>Cluster 5124</v>
      </c>
      <c r="C1572">
        <f>Sheet1!C1572</f>
        <v>6</v>
      </c>
      <c r="D1572">
        <f>Sheet1!D1572</f>
        <v>1.7431391089720099E-3</v>
      </c>
      <c r="E1572">
        <f>Sheet1!E1572</f>
        <v>3.5248703097023599E-3</v>
      </c>
      <c r="F1572">
        <f>Sheet1!F1572</f>
        <v>8.2496955843045904E-3</v>
      </c>
      <c r="G1572">
        <f>Sheet1!G1572</f>
        <v>1.67919814679015</v>
      </c>
      <c r="H1572">
        <f>Sheet1!H1572</f>
        <v>4.9700565729649E-3</v>
      </c>
      <c r="I1572">
        <f>Sheet1!I1572</f>
        <v>1.03109641004478E-3</v>
      </c>
      <c r="J1572">
        <f>Sheet1!J1572</f>
        <v>6.5883291551196901E-4</v>
      </c>
      <c r="K1572">
        <f>Sheet1!K1572</f>
        <v>2.3783465070236799E-3</v>
      </c>
      <c r="L1572">
        <f>Sheet1!L1572</f>
        <v>5.7959370469981097</v>
      </c>
      <c r="M1572">
        <f>Sheet1!M1572</f>
        <v>0.10404835685293801</v>
      </c>
      <c r="N1572">
        <f>Sheet1!N1572</f>
        <v>0.60078044305888401</v>
      </c>
      <c r="O1572">
        <f>Sheet1!O1572</f>
        <v>1.11442430056839E-3</v>
      </c>
      <c r="P1572">
        <f>Sheet1!P1572</f>
        <v>-1.41518588375951E-4</v>
      </c>
      <c r="Q1572">
        <f>Sheet1!Q1572</f>
        <v>5.0361007121468404</v>
      </c>
      <c r="R1572">
        <f>Sheet1!R1572</f>
        <v>7.3613387442284601E-4</v>
      </c>
      <c r="S1572">
        <f>Sheet1!S1572</f>
        <v>-1.08938330764171E-3</v>
      </c>
      <c r="T1572">
        <f>Sheet1!T1572</f>
        <v>1.17788841579056</v>
      </c>
      <c r="U1572">
        <f>Sheet1!U1572</f>
        <v>1.763282685661</v>
      </c>
      <c r="V1572">
        <f>Sheet1!V1572</f>
        <v>1.8142836484226099</v>
      </c>
      <c r="W1572">
        <f>Sheet1!W1572</f>
        <v>2.2905347829392202</v>
      </c>
      <c r="X1572">
        <f>Sheet1!X1572</f>
        <v>3.27189443137306</v>
      </c>
      <c r="Y1572">
        <f>Sheet1!Y1572</f>
        <v>3.04760430599275E-3</v>
      </c>
      <c r="Z1572">
        <f>Sheet1!Z1572</f>
        <v>-1.97212027837844E-3</v>
      </c>
      <c r="AA1572">
        <f>Sheet1!AA1572</f>
        <v>2.97448726863816</v>
      </c>
      <c r="AB1572">
        <f>Sheet1!AB1572</f>
        <v>1.1530379274289899</v>
      </c>
      <c r="AC1572">
        <f>Sheet1!AC1572</f>
        <v>0.92435386834274802</v>
      </c>
      <c r="AD1572">
        <f>Sheet1!AD1572</f>
        <v>0.51600935587962604</v>
      </c>
      <c r="AE1572">
        <f>Sheet1!AE1572</f>
        <v>1.30280456672489E-3</v>
      </c>
      <c r="AF1572">
        <f>Sheet1!AF1572</f>
        <v>1.3067834577866799</v>
      </c>
      <c r="AG1572">
        <f>Sheet1!AG1572</f>
        <v>1.9778799247358102E-3</v>
      </c>
      <c r="AH1572">
        <f>Sheet1!AH1572</f>
        <v>6.7290010731084995E-2</v>
      </c>
      <c r="AI1572">
        <f>Sheet1!AI1572</f>
        <v>5.6040365768912003E-3</v>
      </c>
      <c r="AJ1572">
        <f>Sheet1!AJ1572</f>
        <v>6.4173648089887303</v>
      </c>
      <c r="AK1572">
        <f>Sheet1!AK1572</f>
        <v>3.2069921248125999</v>
      </c>
      <c r="AL1572">
        <f>Sheet1!AL1572</f>
        <v>0.59636598423217402</v>
      </c>
      <c r="AM1572">
        <f>Sheet1!AM1572</f>
        <v>9.0372863501218103E-3</v>
      </c>
      <c r="AN1572">
        <f>Sheet1!AN1572</f>
        <v>6.8105409555012097E-3</v>
      </c>
    </row>
    <row r="1573" spans="1:40" x14ac:dyDescent="0.25">
      <c r="A1573" t="str">
        <f>Sheet1!B1573</f>
        <v xml:space="preserve">c16_Grp1_DR3_Day10_CD3+ T Cells _37p </v>
      </c>
      <c r="B1573" t="str">
        <f>"Cluster "&amp;Sheet1!A1573</f>
        <v>Cluster 5125</v>
      </c>
      <c r="C1573">
        <f>Sheet1!C1573</f>
        <v>4</v>
      </c>
      <c r="D1573">
        <f>Sheet1!D1573</f>
        <v>1.8298088135533699E-3</v>
      </c>
      <c r="E1573">
        <f>Sheet1!E1573</f>
        <v>3.6844076535172301E-3</v>
      </c>
      <c r="F1573">
        <f>Sheet1!F1573</f>
        <v>9.9421425373247209E-4</v>
      </c>
      <c r="G1573">
        <f>Sheet1!G1573</f>
        <v>1.56661812368195E-3</v>
      </c>
      <c r="H1573">
        <f>Sheet1!H1573</f>
        <v>4.0977606502392601E-4</v>
      </c>
      <c r="I1573">
        <f>Sheet1!I1573</f>
        <v>2.18660097358872E-3</v>
      </c>
      <c r="J1573">
        <f>Sheet1!J1573</f>
        <v>5.8771748755613099E-3</v>
      </c>
      <c r="K1573">
        <f>Sheet1!K1573</f>
        <v>2.8210820321723098</v>
      </c>
      <c r="L1573">
        <f>Sheet1!L1573</f>
        <v>0.35568882564438498</v>
      </c>
      <c r="M1573">
        <f>Sheet1!M1573</f>
        <v>2.8555008454336402E-3</v>
      </c>
      <c r="N1573">
        <f>Sheet1!N1573</f>
        <v>0.26823751058814999</v>
      </c>
      <c r="O1573">
        <f>Sheet1!O1573</f>
        <v>1.3784518592331099E-3</v>
      </c>
      <c r="P1573">
        <f>Sheet1!P1573</f>
        <v>5.3768890006402796E-3</v>
      </c>
      <c r="Q1573">
        <f>Sheet1!Q1573</f>
        <v>0.69409173698217097</v>
      </c>
      <c r="R1573">
        <f>Sheet1!R1573</f>
        <v>-1.34768676467237E-3</v>
      </c>
      <c r="S1573">
        <f>Sheet1!S1573</f>
        <v>3.1463967951947201E-3</v>
      </c>
      <c r="T1573">
        <f>Sheet1!T1573</f>
        <v>2.2117437308558201</v>
      </c>
      <c r="U1573">
        <f>Sheet1!U1573</f>
        <v>0.95654947337741203</v>
      </c>
      <c r="V1573">
        <f>Sheet1!V1573</f>
        <v>0.59138303730054298</v>
      </c>
      <c r="W1573">
        <f>Sheet1!W1573</f>
        <v>-1.1334290510038999E-3</v>
      </c>
      <c r="X1573">
        <f>Sheet1!X1573</f>
        <v>3.4097805210219199E-3</v>
      </c>
      <c r="Y1573">
        <f>Sheet1!Y1573</f>
        <v>2.3540325993716298E-3</v>
      </c>
      <c r="Z1573">
        <f>Sheet1!Z1573</f>
        <v>2.3529775777486701E-3</v>
      </c>
      <c r="AA1573">
        <f>Sheet1!AA1573</f>
        <v>5.4646942435429304</v>
      </c>
      <c r="AB1573">
        <f>Sheet1!AB1573</f>
        <v>1.5408357042566101</v>
      </c>
      <c r="AC1573">
        <f>Sheet1!AC1573</f>
        <v>0.91275076693174095</v>
      </c>
      <c r="AD1573">
        <f>Sheet1!AD1573</f>
        <v>3.7265350691020999E-3</v>
      </c>
      <c r="AE1573">
        <f>Sheet1!AE1573</f>
        <v>2.6564066810074702E-4</v>
      </c>
      <c r="AF1573">
        <f>Sheet1!AF1573</f>
        <v>0.36828465649116499</v>
      </c>
      <c r="AG1573">
        <f>Sheet1!AG1573</f>
        <v>2.96395656300538E-3</v>
      </c>
      <c r="AH1573">
        <f>Sheet1!AH1573</f>
        <v>1.43615279401419</v>
      </c>
      <c r="AI1573">
        <f>Sheet1!AI1573</f>
        <v>6.7329234307917697E-4</v>
      </c>
      <c r="AJ1573">
        <f>Sheet1!AJ1573</f>
        <v>2.5734812568962901</v>
      </c>
      <c r="AK1573">
        <f>Sheet1!AK1573</f>
        <v>7.1481921060537704E-2</v>
      </c>
      <c r="AL1573">
        <f>Sheet1!AL1573</f>
        <v>3.4471894352841401E-3</v>
      </c>
      <c r="AM1573">
        <f>Sheet1!AM1573</f>
        <v>2.7443462092536001E-3</v>
      </c>
      <c r="AN1573">
        <f>Sheet1!AN1573</f>
        <v>2.3417349410631899E-3</v>
      </c>
    </row>
    <row r="1574" spans="1:40" x14ac:dyDescent="0.25">
      <c r="A1574" t="str">
        <f>Sheet1!B1574</f>
        <v xml:space="preserve">c16_Grp1_DR3_Day10_CD3+ T Cells _37p </v>
      </c>
      <c r="B1574" t="str">
        <f>"Cluster "&amp;Sheet1!A1574</f>
        <v>Cluster 5126</v>
      </c>
      <c r="C1574">
        <f>Sheet1!C1574</f>
        <v>4</v>
      </c>
      <c r="D1574">
        <f>Sheet1!D1574</f>
        <v>1.07947673376205E-3</v>
      </c>
      <c r="E1574">
        <f>Sheet1!E1574</f>
        <v>6.0112500387518601E-5</v>
      </c>
      <c r="F1574">
        <f>Sheet1!F1574</f>
        <v>-2.5192718444824697E-4</v>
      </c>
      <c r="G1574">
        <f>Sheet1!G1574</f>
        <v>6.1295277260324402E-4</v>
      </c>
      <c r="H1574">
        <f>Sheet1!H1574</f>
        <v>1.3281256842156099</v>
      </c>
      <c r="I1574">
        <f>Sheet1!I1574</f>
        <v>-9.7686377768483094E-4</v>
      </c>
      <c r="J1574">
        <f>Sheet1!J1574</f>
        <v>1.6079394970934799E-3</v>
      </c>
      <c r="K1574">
        <f>Sheet1!K1574</f>
        <v>2.9201705048323998E-4</v>
      </c>
      <c r="L1574">
        <f>Sheet1!L1574</f>
        <v>0.12200866092403601</v>
      </c>
      <c r="M1574">
        <f>Sheet1!M1574</f>
        <v>3.6216863775793599E-4</v>
      </c>
      <c r="N1574">
        <f>Sheet1!N1574</f>
        <v>6.7259783337750203E-4</v>
      </c>
      <c r="O1574">
        <f>Sheet1!O1574</f>
        <v>1.45358276279492E-3</v>
      </c>
      <c r="P1574">
        <f>Sheet1!P1574</f>
        <v>-1.47539085384027E-3</v>
      </c>
      <c r="Q1574">
        <f>Sheet1!Q1574</f>
        <v>2.9882912996566902E-3</v>
      </c>
      <c r="R1574">
        <f>Sheet1!R1574</f>
        <v>-1.7466117338373699E-3</v>
      </c>
      <c r="S1574">
        <f>Sheet1!S1574</f>
        <v>-2.3870968600549799E-3</v>
      </c>
      <c r="T1574">
        <f>Sheet1!T1574</f>
        <v>0.52804669093649703</v>
      </c>
      <c r="U1574">
        <f>Sheet1!U1574</f>
        <v>3.4240167683252703E-4</v>
      </c>
      <c r="V1574">
        <f>Sheet1!V1574</f>
        <v>0.49625855085862902</v>
      </c>
      <c r="W1574">
        <f>Sheet1!W1574</f>
        <v>3.7263785140771599</v>
      </c>
      <c r="X1574">
        <f>Sheet1!X1574</f>
        <v>1.32551227036416</v>
      </c>
      <c r="Y1574">
        <f>Sheet1!Y1574</f>
        <v>-1.9125047442083401E-4</v>
      </c>
      <c r="Z1574">
        <f>Sheet1!Z1574</f>
        <v>-9.5517870701232596E-4</v>
      </c>
      <c r="AA1574">
        <f>Sheet1!AA1574</f>
        <v>1.8407214672987799</v>
      </c>
      <c r="AB1574">
        <f>Sheet1!AB1574</f>
        <v>0.227511179415818</v>
      </c>
      <c r="AC1574">
        <f>Sheet1!AC1574</f>
        <v>1.6556663448049299E-3</v>
      </c>
      <c r="AD1574">
        <f>Sheet1!AD1574</f>
        <v>4.0915559958362401E-3</v>
      </c>
      <c r="AE1574">
        <f>Sheet1!AE1574</f>
        <v>3.9015962732919999E-3</v>
      </c>
      <c r="AF1574">
        <f>Sheet1!AF1574</f>
        <v>0.24339043246921799</v>
      </c>
      <c r="AG1574">
        <f>Sheet1!AG1574</f>
        <v>-1.2627217957480601E-4</v>
      </c>
      <c r="AH1574">
        <f>Sheet1!AH1574</f>
        <v>1.0583857862175401</v>
      </c>
      <c r="AI1574">
        <f>Sheet1!AI1574</f>
        <v>2.6783508206154501E-3</v>
      </c>
      <c r="AJ1574">
        <f>Sheet1!AJ1574</f>
        <v>3.85086352964225</v>
      </c>
      <c r="AK1574">
        <f>Sheet1!AK1574</f>
        <v>0.180707486778239</v>
      </c>
      <c r="AL1574">
        <f>Sheet1!AL1574</f>
        <v>5.4357985422652099E-4</v>
      </c>
      <c r="AM1574">
        <f>Sheet1!AM1574</f>
        <v>1.0189370935206399E-3</v>
      </c>
      <c r="AN1574">
        <f>Sheet1!AN1574</f>
        <v>1.2561450926122501E-3</v>
      </c>
    </row>
    <row r="1575" spans="1:40" x14ac:dyDescent="0.25">
      <c r="A1575" t="str">
        <f>Sheet1!B1575</f>
        <v xml:space="preserve">c16_Grp1_DR3_Day10_CD3+ T Cells _37p </v>
      </c>
      <c r="B1575" t="str">
        <f>"Cluster "&amp;Sheet1!A1575</f>
        <v>Cluster 5127</v>
      </c>
      <c r="C1575">
        <f>Sheet1!C1575</f>
        <v>11</v>
      </c>
      <c r="D1575">
        <f>Sheet1!D1575</f>
        <v>7.4504372722200801E-4</v>
      </c>
      <c r="E1575">
        <f>Sheet1!E1575</f>
        <v>0.130983925048683</v>
      </c>
      <c r="F1575">
        <f>Sheet1!F1575</f>
        <v>3.0745432706250601E-4</v>
      </c>
      <c r="G1575">
        <f>Sheet1!G1575</f>
        <v>6.1158162054702103E-4</v>
      </c>
      <c r="H1575">
        <f>Sheet1!H1575</f>
        <v>-1.10079183619203E-3</v>
      </c>
      <c r="I1575">
        <f>Sheet1!I1575</f>
        <v>-1.9673421740150801E-3</v>
      </c>
      <c r="J1575">
        <f>Sheet1!J1575</f>
        <v>-4.8846232698808301E-5</v>
      </c>
      <c r="K1575">
        <f>Sheet1!K1575</f>
        <v>2.58133988808778</v>
      </c>
      <c r="L1575">
        <f>Sheet1!L1575</f>
        <v>0.586786887373141</v>
      </c>
      <c r="M1575">
        <f>Sheet1!M1575</f>
        <v>-2.6959361285316301E-4</v>
      </c>
      <c r="N1575">
        <f>Sheet1!N1575</f>
        <v>0.86320158356813803</v>
      </c>
      <c r="O1575">
        <f>Sheet1!O1575</f>
        <v>2.0015614856354799E-4</v>
      </c>
      <c r="P1575">
        <f>Sheet1!P1575</f>
        <v>2.28029485660624E-4</v>
      </c>
      <c r="Q1575">
        <f>Sheet1!Q1575</f>
        <v>1.7730758329236501E-4</v>
      </c>
      <c r="R1575">
        <f>Sheet1!R1575</f>
        <v>-1.53286856510136E-3</v>
      </c>
      <c r="S1575">
        <f>Sheet1!S1575</f>
        <v>-8.0414732149658799E-4</v>
      </c>
      <c r="T1575">
        <f>Sheet1!T1575</f>
        <v>1.5766902907824301</v>
      </c>
      <c r="U1575">
        <f>Sheet1!U1575</f>
        <v>1.51138066777605</v>
      </c>
      <c r="V1575">
        <f>Sheet1!V1575</f>
        <v>1.4429116476178701</v>
      </c>
      <c r="W1575">
        <f>Sheet1!W1575</f>
        <v>-6.0864915150012403E-4</v>
      </c>
      <c r="X1575">
        <f>Sheet1!X1575</f>
        <v>4.3374770248304096E-3</v>
      </c>
      <c r="Y1575">
        <f>Sheet1!Y1575</f>
        <v>2.3271593339569299E-3</v>
      </c>
      <c r="Z1575">
        <f>Sheet1!Z1575</f>
        <v>8.3146929695912303E-4</v>
      </c>
      <c r="AA1575">
        <f>Sheet1!AA1575</f>
        <v>1.4746405737128401</v>
      </c>
      <c r="AB1575">
        <f>Sheet1!AB1575</f>
        <v>1.82325037255886</v>
      </c>
      <c r="AC1575">
        <f>Sheet1!AC1575</f>
        <v>1.50302699379752</v>
      </c>
      <c r="AD1575">
        <f>Sheet1!AD1575</f>
        <v>-1.5444683043054201E-3</v>
      </c>
      <c r="AE1575">
        <f>Sheet1!AE1575</f>
        <v>1.81617639809959E-3</v>
      </c>
      <c r="AF1575">
        <f>Sheet1!AF1575</f>
        <v>2.7067884453136501E-2</v>
      </c>
      <c r="AG1575">
        <f>Sheet1!AG1575</f>
        <v>4.4789729433252401E-4</v>
      </c>
      <c r="AH1575">
        <f>Sheet1!AH1575</f>
        <v>0.72950024926406298</v>
      </c>
      <c r="AI1575">
        <f>Sheet1!AI1575</f>
        <v>5.1303981377251603E-4</v>
      </c>
      <c r="AJ1575">
        <f>Sheet1!AJ1575</f>
        <v>1.3270372707219699E-3</v>
      </c>
      <c r="AK1575">
        <f>Sheet1!AK1575</f>
        <v>3.8683495874339501E-3</v>
      </c>
      <c r="AL1575">
        <f>Sheet1!AL1575</f>
        <v>1.2277839487907999E-3</v>
      </c>
      <c r="AM1575">
        <f>Sheet1!AM1575</f>
        <v>1.4230883662073701E-3</v>
      </c>
      <c r="AN1575">
        <f>Sheet1!AN1575</f>
        <v>2.22712716602337E-4</v>
      </c>
    </row>
    <row r="1576" spans="1:40" x14ac:dyDescent="0.25">
      <c r="A1576" t="str">
        <f>Sheet1!B1576</f>
        <v xml:space="preserve">c16_Grp1_DR3_Day10_CD3+ T Cells _37p </v>
      </c>
      <c r="B1576" t="str">
        <f>"Cluster "&amp;Sheet1!A1576</f>
        <v>Cluster 5128</v>
      </c>
      <c r="C1576">
        <f>Sheet1!C1576</f>
        <v>87</v>
      </c>
      <c r="D1576">
        <f>Sheet1!D1576</f>
        <v>1.0556137263733799E-4</v>
      </c>
      <c r="E1576">
        <f>Sheet1!E1576</f>
        <v>0.22111247145182</v>
      </c>
      <c r="F1576">
        <f>Sheet1!F1576</f>
        <v>1.2479711369222401E-3</v>
      </c>
      <c r="G1576">
        <f>Sheet1!G1576</f>
        <v>-7.2338528111598897E-5</v>
      </c>
      <c r="H1576">
        <f>Sheet1!H1576</f>
        <v>1.5028752917512901E-3</v>
      </c>
      <c r="I1576">
        <f>Sheet1!I1576</f>
        <v>1.28967939516486E-3</v>
      </c>
      <c r="J1576">
        <f>Sheet1!J1576</f>
        <v>-8.2411724113024202E-5</v>
      </c>
      <c r="K1576">
        <f>Sheet1!K1576</f>
        <v>2.6740653022997001</v>
      </c>
      <c r="L1576">
        <f>Sheet1!L1576</f>
        <v>0.395869621582779</v>
      </c>
      <c r="M1576">
        <f>Sheet1!M1576</f>
        <v>3.38434112587666E-4</v>
      </c>
      <c r="N1576">
        <f>Sheet1!N1576</f>
        <v>0.29098900708839398</v>
      </c>
      <c r="O1576">
        <f>Sheet1!O1576</f>
        <v>5.2631183968920804E-4</v>
      </c>
      <c r="P1576">
        <f>Sheet1!P1576</f>
        <v>6.0432388595424501E-4</v>
      </c>
      <c r="Q1576">
        <f>Sheet1!Q1576</f>
        <v>2.5567384129256102E-3</v>
      </c>
      <c r="R1576">
        <f>Sheet1!R1576</f>
        <v>1.7639169936443401E-4</v>
      </c>
      <c r="S1576">
        <f>Sheet1!S1576</f>
        <v>1.25420753736644E-3</v>
      </c>
      <c r="T1576">
        <f>Sheet1!T1576</f>
        <v>2.1318337374344298</v>
      </c>
      <c r="U1576">
        <f>Sheet1!U1576</f>
        <v>2.1089495334269701</v>
      </c>
      <c r="V1576">
        <f>Sheet1!V1576</f>
        <v>1.32391183340775</v>
      </c>
      <c r="W1576">
        <f>Sheet1!W1576</f>
        <v>1.78565748346037E-3</v>
      </c>
      <c r="X1576">
        <f>Sheet1!X1576</f>
        <v>4.3859354728290403E-3</v>
      </c>
      <c r="Y1576">
        <f>Sheet1!Y1576</f>
        <v>3.62705977062132E-4</v>
      </c>
      <c r="Z1576">
        <f>Sheet1!Z1576</f>
        <v>3.7920225413006202E-4</v>
      </c>
      <c r="AA1576">
        <f>Sheet1!AA1576</f>
        <v>2.1938326835126798</v>
      </c>
      <c r="AB1576">
        <f>Sheet1!AB1576</f>
        <v>1.9440948781662399</v>
      </c>
      <c r="AC1576">
        <f>Sheet1!AC1576</f>
        <v>1.60128192253434</v>
      </c>
      <c r="AD1576">
        <f>Sheet1!AD1576</f>
        <v>2.89862807657628E-4</v>
      </c>
      <c r="AE1576">
        <f>Sheet1!AE1576</f>
        <v>1.7689307151827E-4</v>
      </c>
      <c r="AF1576">
        <f>Sheet1!AF1576</f>
        <v>0.45477027874576698</v>
      </c>
      <c r="AG1576">
        <f>Sheet1!AG1576</f>
        <v>-6.5769848888867798E-4</v>
      </c>
      <c r="AH1576">
        <f>Sheet1!AH1576</f>
        <v>0.72881676367719295</v>
      </c>
      <c r="AI1576">
        <f>Sheet1!AI1576</f>
        <v>8.5801745623202501E-4</v>
      </c>
      <c r="AJ1576">
        <f>Sheet1!AJ1576</f>
        <v>2.5245263681290102</v>
      </c>
      <c r="AK1576">
        <f>Sheet1!AK1576</f>
        <v>0.52827351996782601</v>
      </c>
      <c r="AL1576">
        <f>Sheet1!AL1576</f>
        <v>1.0636112513798699E-3</v>
      </c>
      <c r="AM1576">
        <f>Sheet1!AM1576</f>
        <v>1.0079532078023201E-3</v>
      </c>
      <c r="AN1576">
        <f>Sheet1!AN1576</f>
        <v>7.3986201018227298E-4</v>
      </c>
    </row>
    <row r="1577" spans="1:40" x14ac:dyDescent="0.25">
      <c r="A1577" t="str">
        <f>Sheet1!B1577</f>
        <v xml:space="preserve">c16_Grp1_DR3_Day10_CD3+ T Cells _37p </v>
      </c>
      <c r="B1577" t="str">
        <f>"Cluster "&amp;Sheet1!A1577</f>
        <v>Cluster 5129</v>
      </c>
      <c r="C1577">
        <f>Sheet1!C1577</f>
        <v>163</v>
      </c>
      <c r="D1577">
        <f>Sheet1!D1577</f>
        <v>7.4139550682961099E-4</v>
      </c>
      <c r="E1577">
        <f>Sheet1!E1577</f>
        <v>0.20856445872211099</v>
      </c>
      <c r="F1577">
        <f>Sheet1!F1577</f>
        <v>9.5833035342107395E-4</v>
      </c>
      <c r="G1577">
        <f>Sheet1!G1577</f>
        <v>9.8814367976222495E-4</v>
      </c>
      <c r="H1577">
        <f>Sheet1!H1577</f>
        <v>-1.59797724437802E-4</v>
      </c>
      <c r="I1577">
        <f>Sheet1!I1577</f>
        <v>3.0995639432185399E-4</v>
      </c>
      <c r="J1577">
        <f>Sheet1!J1577</f>
        <v>8.0296332507326395E-4</v>
      </c>
      <c r="K1577">
        <f>Sheet1!K1577</f>
        <v>6.9387580497336796E-4</v>
      </c>
      <c r="L1577">
        <f>Sheet1!L1577</f>
        <v>2.22694407152858</v>
      </c>
      <c r="M1577">
        <f>Sheet1!M1577</f>
        <v>3.5548799121385203E-4</v>
      </c>
      <c r="N1577">
        <f>Sheet1!N1577</f>
        <v>0.76665075801585902</v>
      </c>
      <c r="O1577">
        <f>Sheet1!O1577</f>
        <v>2.38319083614462E-4</v>
      </c>
      <c r="P1577">
        <f>Sheet1!P1577</f>
        <v>4.4085700472896002E-4</v>
      </c>
      <c r="Q1577">
        <f>Sheet1!Q1577</f>
        <v>3.85530725781155E-3</v>
      </c>
      <c r="R1577">
        <f>Sheet1!R1577</f>
        <v>6.11502336245749E-4</v>
      </c>
      <c r="S1577">
        <f>Sheet1!S1577</f>
        <v>1.0366087013203901E-3</v>
      </c>
      <c r="T1577">
        <f>Sheet1!T1577</f>
        <v>2.3017455142270999</v>
      </c>
      <c r="U1577">
        <f>Sheet1!U1577</f>
        <v>2.1896705551717899</v>
      </c>
      <c r="V1577">
        <f>Sheet1!V1577</f>
        <v>1.60755394236778</v>
      </c>
      <c r="W1577">
        <f>Sheet1!W1577</f>
        <v>3.7426782800604701</v>
      </c>
      <c r="X1577">
        <f>Sheet1!X1577</f>
        <v>0.71379855652156499</v>
      </c>
      <c r="Y1577">
        <f>Sheet1!Y1577</f>
        <v>8.4947833312680498E-4</v>
      </c>
      <c r="Z1577">
        <f>Sheet1!Z1577</f>
        <v>1.29965513351589E-3</v>
      </c>
      <c r="AA1577">
        <f>Sheet1!AA1577</f>
        <v>2.40236880433728</v>
      </c>
      <c r="AB1577">
        <f>Sheet1!AB1577</f>
        <v>2.4085229900068201</v>
      </c>
      <c r="AC1577">
        <f>Sheet1!AC1577</f>
        <v>1.84916336221929</v>
      </c>
      <c r="AD1577">
        <f>Sheet1!AD1577</f>
        <v>8.5619307492908398E-4</v>
      </c>
      <c r="AE1577">
        <f>Sheet1!AE1577</f>
        <v>1.6774287536049E-3</v>
      </c>
      <c r="AF1577">
        <f>Sheet1!AF1577</f>
        <v>0.26401204551891999</v>
      </c>
      <c r="AG1577">
        <f>Sheet1!AG1577</f>
        <v>-8.8675139705609099E-4</v>
      </c>
      <c r="AH1577">
        <f>Sheet1!AH1577</f>
        <v>0.94053348631273603</v>
      </c>
      <c r="AI1577">
        <f>Sheet1!AI1577</f>
        <v>3.86804394682009E-4</v>
      </c>
      <c r="AJ1577">
        <f>Sheet1!AJ1577</f>
        <v>3.3124480299197501</v>
      </c>
      <c r="AK1577">
        <f>Sheet1!AK1577</f>
        <v>0.51233572077071199</v>
      </c>
      <c r="AL1577">
        <f>Sheet1!AL1577</f>
        <v>1.82645965232495E-3</v>
      </c>
      <c r="AM1577">
        <f>Sheet1!AM1577</f>
        <v>2.65309906936814E-3</v>
      </c>
      <c r="AN1577">
        <f>Sheet1!AN1577</f>
        <v>1.6603526882223499E-3</v>
      </c>
    </row>
    <row r="1578" spans="1:40" x14ac:dyDescent="0.25">
      <c r="A1578" t="str">
        <f>Sheet1!B1578</f>
        <v xml:space="preserve">c16_Grp1_DR3_Day10_CD3+ T Cells _37p </v>
      </c>
      <c r="B1578" t="str">
        <f>"Cluster "&amp;Sheet1!A1578</f>
        <v>Cluster 5130</v>
      </c>
      <c r="C1578">
        <f>Sheet1!C1578</f>
        <v>5</v>
      </c>
      <c r="D1578">
        <f>Sheet1!D1578</f>
        <v>-2.2557615263265902E-3</v>
      </c>
      <c r="E1578">
        <f>Sheet1!E1578</f>
        <v>-3.6978257150646003E-4</v>
      </c>
      <c r="F1578">
        <f>Sheet1!F1578</f>
        <v>9.3962305505809003E-4</v>
      </c>
      <c r="G1578">
        <f>Sheet1!G1578</f>
        <v>3.3445879682471201E-3</v>
      </c>
      <c r="H1578">
        <f>Sheet1!H1578</f>
        <v>-8.4678031959885996E-4</v>
      </c>
      <c r="I1578">
        <f>Sheet1!I1578</f>
        <v>-2.39537766534167E-3</v>
      </c>
      <c r="J1578">
        <f>Sheet1!J1578</f>
        <v>4.9758181502521505E-4</v>
      </c>
      <c r="K1578">
        <f>Sheet1!K1578</f>
        <v>1.9724709293554802E-3</v>
      </c>
      <c r="L1578">
        <f>Sheet1!L1578</f>
        <v>0.72740297133922704</v>
      </c>
      <c r="M1578">
        <f>Sheet1!M1578</f>
        <v>-7.8626222621409403E-4</v>
      </c>
      <c r="N1578">
        <f>Sheet1!N1578</f>
        <v>-1.7481800626430099E-4</v>
      </c>
      <c r="O1578">
        <f>Sheet1!O1578</f>
        <v>2.5747178422488599E-3</v>
      </c>
      <c r="P1578">
        <f>Sheet1!P1578</f>
        <v>6.0045116779449098E-4</v>
      </c>
      <c r="Q1578">
        <f>Sheet1!Q1578</f>
        <v>4.0107861980241401E-4</v>
      </c>
      <c r="R1578">
        <f>Sheet1!R1578</f>
        <v>3.2488084826578201E-3</v>
      </c>
      <c r="S1578">
        <f>Sheet1!S1578</f>
        <v>1.7584595469230899E-3</v>
      </c>
      <c r="T1578">
        <f>Sheet1!T1578</f>
        <v>0.32889225483655299</v>
      </c>
      <c r="U1578">
        <f>Sheet1!U1578</f>
        <v>1.5283204198706501E-2</v>
      </c>
      <c r="V1578">
        <f>Sheet1!V1578</f>
        <v>1.63826420762979</v>
      </c>
      <c r="W1578">
        <f>Sheet1!W1578</f>
        <v>3.9798881022866999</v>
      </c>
      <c r="X1578">
        <f>Sheet1!X1578</f>
        <v>1.05857918062835</v>
      </c>
      <c r="Y1578">
        <f>Sheet1!Y1578</f>
        <v>-1.60992849724585E-3</v>
      </c>
      <c r="Z1578">
        <f>Sheet1!Z1578</f>
        <v>-9.60478069898573E-5</v>
      </c>
      <c r="AA1578">
        <f>Sheet1!AA1578</f>
        <v>0.53424586618512704</v>
      </c>
      <c r="AB1578">
        <f>Sheet1!AB1578</f>
        <v>4.6361042051275498E-3</v>
      </c>
      <c r="AC1578">
        <f>Sheet1!AC1578</f>
        <v>9.3586401928414796E-4</v>
      </c>
      <c r="AD1578">
        <f>Sheet1!AD1578</f>
        <v>1.4889121520042499E-3</v>
      </c>
      <c r="AE1578">
        <f>Sheet1!AE1578</f>
        <v>-4.25093341364572E-4</v>
      </c>
      <c r="AF1578">
        <f>Sheet1!AF1578</f>
        <v>1.06235676007628</v>
      </c>
      <c r="AG1578">
        <f>Sheet1!AG1578</f>
        <v>-3.0486434375458999E-3</v>
      </c>
      <c r="AH1578">
        <f>Sheet1!AH1578</f>
        <v>0.542341897874007</v>
      </c>
      <c r="AI1578">
        <f>Sheet1!AI1578</f>
        <v>-8.5444446920872298E-4</v>
      </c>
      <c r="AJ1578">
        <f>Sheet1!AJ1578</f>
        <v>3.1063565931512098</v>
      </c>
      <c r="AK1578">
        <f>Sheet1!AK1578</f>
        <v>0.12561202526628601</v>
      </c>
      <c r="AL1578">
        <f>Sheet1!AL1578</f>
        <v>8.86678438275916E-4</v>
      </c>
      <c r="AM1578">
        <f>Sheet1!AM1578</f>
        <v>0.10688974607867301</v>
      </c>
      <c r="AN1578">
        <f>Sheet1!AN1578</f>
        <v>3.7015793172012301E-3</v>
      </c>
    </row>
    <row r="1579" spans="1:40" x14ac:dyDescent="0.25">
      <c r="A1579" t="str">
        <f>Sheet1!B1579</f>
        <v xml:space="preserve">c16_Grp1_DR3_Day10_CD3+ T Cells _37p </v>
      </c>
      <c r="B1579" t="str">
        <f>"Cluster "&amp;Sheet1!A1579</f>
        <v>Cluster 5131</v>
      </c>
      <c r="C1579">
        <f>Sheet1!C1579</f>
        <v>4</v>
      </c>
      <c r="D1579">
        <f>Sheet1!D1579</f>
        <v>-6.1765088168563799E-4</v>
      </c>
      <c r="E1579">
        <f>Sheet1!E1579</f>
        <v>0.30572854522094201</v>
      </c>
      <c r="F1579">
        <f>Sheet1!F1579</f>
        <v>5.5013309018846896E-4</v>
      </c>
      <c r="G1579">
        <f>Sheet1!G1579</f>
        <v>6.4931215956908796E-4</v>
      </c>
      <c r="H1579">
        <f>Sheet1!H1579</f>
        <v>1.59543480232722E-3</v>
      </c>
      <c r="I1579">
        <f>Sheet1!I1579</f>
        <v>2.6733294661286698E-4</v>
      </c>
      <c r="J1579">
        <f>Sheet1!J1579</f>
        <v>4.2988933553740399E-4</v>
      </c>
      <c r="K1579">
        <f>Sheet1!K1579</f>
        <v>1.15922113485012E-3</v>
      </c>
      <c r="L1579">
        <f>Sheet1!L1579</f>
        <v>2.5980716628311802</v>
      </c>
      <c r="M1579">
        <f>Sheet1!M1579</f>
        <v>7.4769056216771902E-4</v>
      </c>
      <c r="N1579">
        <f>Sheet1!N1579</f>
        <v>2.61280623631765E-3</v>
      </c>
      <c r="O1579">
        <f>Sheet1!O1579</f>
        <v>2.9645446288106398E-3</v>
      </c>
      <c r="P1579">
        <f>Sheet1!P1579</f>
        <v>3.0773563914031801E-3</v>
      </c>
      <c r="Q1579">
        <f>Sheet1!Q1579</f>
        <v>0.28244155727388098</v>
      </c>
      <c r="R1579">
        <f>Sheet1!R1579</f>
        <v>-9.3438199080367497E-4</v>
      </c>
      <c r="S1579">
        <f>Sheet1!S1579</f>
        <v>4.0088767673126099E-3</v>
      </c>
      <c r="T1579">
        <f>Sheet1!T1579</f>
        <v>5.5568797848335801E-2</v>
      </c>
      <c r="U1579">
        <f>Sheet1!U1579</f>
        <v>0.38555283631491299</v>
      </c>
      <c r="V1579">
        <f>Sheet1!V1579</f>
        <v>0.49087065500332799</v>
      </c>
      <c r="W1579">
        <f>Sheet1!W1579</f>
        <v>3.8444060567540599</v>
      </c>
      <c r="X1579">
        <f>Sheet1!X1579</f>
        <v>0.62577396604038105</v>
      </c>
      <c r="Y1579">
        <f>Sheet1!Y1579</f>
        <v>0.12112877824341101</v>
      </c>
      <c r="Z1579">
        <f>Sheet1!Z1579</f>
        <v>6.0386891826563999E-4</v>
      </c>
      <c r="AA1579">
        <f>Sheet1!AA1579</f>
        <v>1.9393871622972101</v>
      </c>
      <c r="AB1579">
        <f>Sheet1!AB1579</f>
        <v>0.90071858643428704</v>
      </c>
      <c r="AC1579">
        <f>Sheet1!AC1579</f>
        <v>0.20680122642603199</v>
      </c>
      <c r="AD1579">
        <f>Sheet1!AD1579</f>
        <v>1.47683213707122E-4</v>
      </c>
      <c r="AE1579">
        <f>Sheet1!AE1579</f>
        <v>-1.6015758788794901E-3</v>
      </c>
      <c r="AF1579">
        <f>Sheet1!AF1579</f>
        <v>1.34432015115888</v>
      </c>
      <c r="AG1579">
        <f>Sheet1!AG1579</f>
        <v>2.4318730561904501E-3</v>
      </c>
      <c r="AH1579">
        <f>Sheet1!AH1579</f>
        <v>1.26515758589403</v>
      </c>
      <c r="AI1579">
        <f>Sheet1!AI1579</f>
        <v>-8.0163550334950894E-5</v>
      </c>
      <c r="AJ1579">
        <f>Sheet1!AJ1579</f>
        <v>2.8276671292446598</v>
      </c>
      <c r="AK1579">
        <f>Sheet1!AK1579</f>
        <v>1.77267653528452E-3</v>
      </c>
      <c r="AL1579">
        <f>Sheet1!AL1579</f>
        <v>3.23772538332811E-4</v>
      </c>
      <c r="AM1579">
        <f>Sheet1!AM1579</f>
        <v>0.178669478174175</v>
      </c>
      <c r="AN1579">
        <f>Sheet1!AN1579</f>
        <v>-1.8746998996724501E-3</v>
      </c>
    </row>
    <row r="1580" spans="1:40" x14ac:dyDescent="0.25">
      <c r="A1580" t="str">
        <f>Sheet1!B1580</f>
        <v xml:space="preserve">c16_Grp1_DR3_Day10_CD3+ T Cells _37p </v>
      </c>
      <c r="B1580" t="str">
        <f>"Cluster "&amp;Sheet1!A1580</f>
        <v>Cluster 5132</v>
      </c>
      <c r="C1580">
        <f>Sheet1!C1580</f>
        <v>5</v>
      </c>
      <c r="D1580">
        <f>Sheet1!D1580</f>
        <v>2.3318238875833998E-3</v>
      </c>
      <c r="E1580">
        <f>Sheet1!E1580</f>
        <v>0.47584708863208502</v>
      </c>
      <c r="F1580">
        <f>Sheet1!F1580</f>
        <v>2.8202377775852399E-3</v>
      </c>
      <c r="G1580">
        <f>Sheet1!G1580</f>
        <v>-9.4850800245827895E-4</v>
      </c>
      <c r="H1580">
        <f>Sheet1!H1580</f>
        <v>-2.9177502839716898E-4</v>
      </c>
      <c r="I1580">
        <f>Sheet1!I1580</f>
        <v>1.43676924643929E-3</v>
      </c>
      <c r="J1580">
        <f>Sheet1!J1580</f>
        <v>-1.23398225763591E-4</v>
      </c>
      <c r="K1580">
        <f>Sheet1!K1580</f>
        <v>2.8913487192230098</v>
      </c>
      <c r="L1580">
        <f>Sheet1!L1580</f>
        <v>2.8936368215339998</v>
      </c>
      <c r="M1580">
        <f>Sheet1!M1580</f>
        <v>1.8893507118535299E-4</v>
      </c>
      <c r="N1580">
        <f>Sheet1!N1580</f>
        <v>0.517712182598138</v>
      </c>
      <c r="O1580">
        <f>Sheet1!O1580</f>
        <v>2.4148620096893902E-3</v>
      </c>
      <c r="P1580">
        <f>Sheet1!P1580</f>
        <v>-1.4311099233897001E-3</v>
      </c>
      <c r="Q1580">
        <f>Sheet1!Q1580</f>
        <v>3.12572541591042E-3</v>
      </c>
      <c r="R1580">
        <f>Sheet1!R1580</f>
        <v>-5.6385065588224095E-4</v>
      </c>
      <c r="S1580">
        <f>Sheet1!S1580</f>
        <v>-1.4544944843566401E-3</v>
      </c>
      <c r="T1580">
        <f>Sheet1!T1580</f>
        <v>0.35882404098259602</v>
      </c>
      <c r="U1580">
        <f>Sheet1!U1580</f>
        <v>1.16036944801269</v>
      </c>
      <c r="V1580">
        <f>Sheet1!V1580</f>
        <v>0.58775298910287999</v>
      </c>
      <c r="W1580">
        <f>Sheet1!W1580</f>
        <v>2.7344181861729999E-3</v>
      </c>
      <c r="X1580">
        <f>Sheet1!X1580</f>
        <v>5.4005675531832199E-3</v>
      </c>
      <c r="Y1580">
        <f>Sheet1!Y1580</f>
        <v>2.0961986530997302E-3</v>
      </c>
      <c r="Z1580">
        <f>Sheet1!Z1580</f>
        <v>5.4325789686830402E-4</v>
      </c>
      <c r="AA1580">
        <f>Sheet1!AA1580</f>
        <v>2.1591806280834498</v>
      </c>
      <c r="AB1580">
        <f>Sheet1!AB1580</f>
        <v>1.7002927232668099</v>
      </c>
      <c r="AC1580">
        <f>Sheet1!AC1580</f>
        <v>5.2717679933471399E-3</v>
      </c>
      <c r="AD1580">
        <f>Sheet1!AD1580</f>
        <v>-3.2182102342154799E-3</v>
      </c>
      <c r="AE1580">
        <f>Sheet1!AE1580</f>
        <v>-1.57462254236118E-4</v>
      </c>
      <c r="AF1580">
        <f>Sheet1!AF1580</f>
        <v>0.35429104871694</v>
      </c>
      <c r="AG1580">
        <f>Sheet1!AG1580</f>
        <v>1.37529579694188E-3</v>
      </c>
      <c r="AH1580">
        <f>Sheet1!AH1580</f>
        <v>0.11088581512186101</v>
      </c>
      <c r="AI1580">
        <f>Sheet1!AI1580</f>
        <v>3.41653076989851E-3</v>
      </c>
      <c r="AJ1580">
        <f>Sheet1!AJ1580</f>
        <v>0.36536734972450802</v>
      </c>
      <c r="AK1580">
        <f>Sheet1!AK1580</f>
        <v>-2.7954200283871898E-4</v>
      </c>
      <c r="AL1580">
        <f>Sheet1!AL1580</f>
        <v>1.9201661234022501E-3</v>
      </c>
      <c r="AM1580">
        <f>Sheet1!AM1580</f>
        <v>-1.0725634691194E-4</v>
      </c>
      <c r="AN1580">
        <f>Sheet1!AN1580</f>
        <v>4.6753462600249004E-3</v>
      </c>
    </row>
    <row r="1581" spans="1:40" x14ac:dyDescent="0.25">
      <c r="A1581" t="str">
        <f>Sheet1!B1581</f>
        <v xml:space="preserve">c16_Grp1_DR3_Day10_CD3+ T Cells _37p </v>
      </c>
      <c r="B1581" t="str">
        <f>"Cluster "&amp;Sheet1!A1581</f>
        <v>Cluster 5133</v>
      </c>
      <c r="C1581">
        <f>Sheet1!C1581</f>
        <v>24</v>
      </c>
      <c r="D1581">
        <f>Sheet1!D1581</f>
        <v>7.2283774364507601E-5</v>
      </c>
      <c r="E1581">
        <f>Sheet1!E1581</f>
        <v>0.34944983689706599</v>
      </c>
      <c r="F1581">
        <f>Sheet1!F1581</f>
        <v>2.9467160709120498E-4</v>
      </c>
      <c r="G1581">
        <f>Sheet1!G1581</f>
        <v>1.4967497359852399E-3</v>
      </c>
      <c r="H1581">
        <f>Sheet1!H1581</f>
        <v>-8.9568396055750396E-4</v>
      </c>
      <c r="I1581">
        <f>Sheet1!I1581</f>
        <v>-1.9451250695496199E-4</v>
      </c>
      <c r="J1581">
        <f>Sheet1!J1581</f>
        <v>2.5809429785917201E-4</v>
      </c>
      <c r="K1581">
        <f>Sheet1!K1581</f>
        <v>3.0944996110281302</v>
      </c>
      <c r="L1581">
        <f>Sheet1!L1581</f>
        <v>4.4780963615163099E-3</v>
      </c>
      <c r="M1581">
        <f>Sheet1!M1581</f>
        <v>2.4678261921073998E-5</v>
      </c>
      <c r="N1581">
        <f>Sheet1!N1581</f>
        <v>1.2322768697407701E-3</v>
      </c>
      <c r="O1581">
        <f>Sheet1!O1581</f>
        <v>6.6064120681851002E-4</v>
      </c>
      <c r="P1581">
        <f>Sheet1!P1581</f>
        <v>7.3275682471148496E-4</v>
      </c>
      <c r="Q1581">
        <f>Sheet1!Q1581</f>
        <v>5.8927623901039103E-4</v>
      </c>
      <c r="R1581">
        <f>Sheet1!R1581</f>
        <v>3.9410701133969497E-5</v>
      </c>
      <c r="S1581">
        <f>Sheet1!S1581</f>
        <v>5.5430357942893801E-4</v>
      </c>
      <c r="T1581">
        <f>Sheet1!T1581</f>
        <v>1.27212142937129E-3</v>
      </c>
      <c r="U1581">
        <f>Sheet1!U1581</f>
        <v>0.165095785885636</v>
      </c>
      <c r="V1581">
        <f>Sheet1!V1581</f>
        <v>9.8532687923823498E-2</v>
      </c>
      <c r="W1581">
        <f>Sheet1!W1581</f>
        <v>2.1053997850309001E-3</v>
      </c>
      <c r="X1581">
        <f>Sheet1!X1581</f>
        <v>2.51760244303844E-3</v>
      </c>
      <c r="Y1581">
        <f>Sheet1!Y1581</f>
        <v>1.66852945104986E-3</v>
      </c>
      <c r="Z1581">
        <f>Sheet1!Z1581</f>
        <v>-7.3901679413057001E-4</v>
      </c>
      <c r="AA1581">
        <f>Sheet1!AA1581</f>
        <v>1.70382406999016E-3</v>
      </c>
      <c r="AB1581">
        <f>Sheet1!AB1581</f>
        <v>7.0827081444131202E-4</v>
      </c>
      <c r="AC1581">
        <f>Sheet1!AC1581</f>
        <v>9.5986129735961101E-2</v>
      </c>
      <c r="AD1581">
        <f>Sheet1!AD1581</f>
        <v>1.20983163485136E-6</v>
      </c>
      <c r="AE1581">
        <f>Sheet1!AE1581</f>
        <v>-1.24777176465989E-3</v>
      </c>
      <c r="AF1581">
        <f>Sheet1!AF1581</f>
        <v>1.3449903659521101</v>
      </c>
      <c r="AG1581">
        <f>Sheet1!AG1581</f>
        <v>1.08181747314818E-3</v>
      </c>
      <c r="AH1581">
        <f>Sheet1!AH1581</f>
        <v>0.50525873392638598</v>
      </c>
      <c r="AI1581">
        <f>Sheet1!AI1581</f>
        <v>1.79189006357144E-3</v>
      </c>
      <c r="AJ1581">
        <f>Sheet1!AJ1581</f>
        <v>2.19201450435571</v>
      </c>
      <c r="AK1581">
        <f>Sheet1!AK1581</f>
        <v>4.2130391164253E-3</v>
      </c>
      <c r="AL1581">
        <f>Sheet1!AL1581</f>
        <v>7.3938009482777095E-4</v>
      </c>
      <c r="AM1581">
        <f>Sheet1!AM1581</f>
        <v>2.1812543729340501E-3</v>
      </c>
      <c r="AN1581">
        <f>Sheet1!AN1581</f>
        <v>-4.1550215320824399E-4</v>
      </c>
    </row>
    <row r="1582" spans="1:40" x14ac:dyDescent="0.25">
      <c r="A1582" t="str">
        <f>Sheet1!B1582</f>
        <v xml:space="preserve">c16_Grp1_DR3_Day10_CD3+ T Cells _37p </v>
      </c>
      <c r="B1582" t="str">
        <f>"Cluster "&amp;Sheet1!A1582</f>
        <v>Cluster 5134</v>
      </c>
      <c r="C1582">
        <f>Sheet1!C1582</f>
        <v>29</v>
      </c>
      <c r="D1582">
        <f>Sheet1!D1582</f>
        <v>3.7888208058422401E-4</v>
      </c>
      <c r="E1582">
        <f>Sheet1!E1582</f>
        <v>9.9753869306347095E-2</v>
      </c>
      <c r="F1582">
        <f>Sheet1!F1582</f>
        <v>-4.1138675304627803E-4</v>
      </c>
      <c r="G1582">
        <f>Sheet1!G1582</f>
        <v>-6.4485658175952095E-4</v>
      </c>
      <c r="H1582">
        <f>Sheet1!H1582</f>
        <v>5.2345879625558705E-4</v>
      </c>
      <c r="I1582">
        <f>Sheet1!I1582</f>
        <v>4.5759090085978397E-4</v>
      </c>
      <c r="J1582">
        <f>Sheet1!J1582</f>
        <v>5.17947051904001E-4</v>
      </c>
      <c r="K1582">
        <f>Sheet1!K1582</f>
        <v>2.40063952968501</v>
      </c>
      <c r="L1582">
        <f>Sheet1!L1582</f>
        <v>0.70256713668485005</v>
      </c>
      <c r="M1582">
        <f>Sheet1!M1582</f>
        <v>1.00584605312522E-4</v>
      </c>
      <c r="N1582">
        <f>Sheet1!N1582</f>
        <v>0.31227509053090902</v>
      </c>
      <c r="O1582">
        <f>Sheet1!O1582</f>
        <v>3.0698274996459598E-4</v>
      </c>
      <c r="P1582">
        <f>Sheet1!P1582</f>
        <v>1.1923087108970101E-3</v>
      </c>
      <c r="Q1582">
        <f>Sheet1!Q1582</f>
        <v>1.5225599370324101</v>
      </c>
      <c r="R1582">
        <f>Sheet1!R1582</f>
        <v>-1.4891776733676101E-3</v>
      </c>
      <c r="S1582">
        <f>Sheet1!S1582</f>
        <v>-3.2968226051694399E-4</v>
      </c>
      <c r="T1582">
        <f>Sheet1!T1582</f>
        <v>1.9267683497975501</v>
      </c>
      <c r="U1582">
        <f>Sheet1!U1582</f>
        <v>2.4549107910183898</v>
      </c>
      <c r="V1582">
        <f>Sheet1!V1582</f>
        <v>5.0489123047659401</v>
      </c>
      <c r="W1582">
        <f>Sheet1!W1582</f>
        <v>0.94818607120888798</v>
      </c>
      <c r="X1582">
        <f>Sheet1!X1582</f>
        <v>0.62679908019667596</v>
      </c>
      <c r="Y1582">
        <f>Sheet1!Y1582</f>
        <v>1.4351190573649399E-3</v>
      </c>
      <c r="Z1582">
        <f>Sheet1!Z1582</f>
        <v>1.59601544538408E-3</v>
      </c>
      <c r="AA1582">
        <f>Sheet1!AA1582</f>
        <v>2.7513661113449701</v>
      </c>
      <c r="AB1582">
        <f>Sheet1!AB1582</f>
        <v>1.4909066709360499</v>
      </c>
      <c r="AC1582">
        <f>Sheet1!AC1582</f>
        <v>0.99275206339378497</v>
      </c>
      <c r="AD1582">
        <f>Sheet1!AD1582</f>
        <v>3.4129909139220499E-4</v>
      </c>
      <c r="AE1582">
        <f>Sheet1!AE1582</f>
        <v>1.89212342385629E-3</v>
      </c>
      <c r="AF1582">
        <f>Sheet1!AF1582</f>
        <v>0.34415147502722399</v>
      </c>
      <c r="AG1582">
        <f>Sheet1!AG1582</f>
        <v>3.9099631025022298E-4</v>
      </c>
      <c r="AH1582">
        <f>Sheet1!AH1582</f>
        <v>0.68156283807048801</v>
      </c>
      <c r="AI1582">
        <f>Sheet1!AI1582</f>
        <v>1.03442147391495E-3</v>
      </c>
      <c r="AJ1582">
        <f>Sheet1!AJ1582</f>
        <v>2.7096092071565598</v>
      </c>
      <c r="AK1582">
        <f>Sheet1!AK1582</f>
        <v>0.74208863503692402</v>
      </c>
      <c r="AL1582">
        <f>Sheet1!AL1582</f>
        <v>1.46681434151525E-3</v>
      </c>
      <c r="AM1582">
        <f>Sheet1!AM1582</f>
        <v>3.6584570042851998E-4</v>
      </c>
      <c r="AN1582">
        <f>Sheet1!AN1582</f>
        <v>8.5417859410582598E-4</v>
      </c>
    </row>
    <row r="1583" spans="1:40" x14ac:dyDescent="0.25">
      <c r="A1583" t="str">
        <f>Sheet1!B1583</f>
        <v xml:space="preserve">c16_Grp1_DR3_Day10_CD3+ T Cells _37p </v>
      </c>
      <c r="B1583" t="str">
        <f>"Cluster "&amp;Sheet1!A1583</f>
        <v>Cluster 5135</v>
      </c>
      <c r="C1583">
        <f>Sheet1!C1583</f>
        <v>68</v>
      </c>
      <c r="D1583">
        <f>Sheet1!D1583</f>
        <v>3.6214493861130397E-2</v>
      </c>
      <c r="E1583">
        <f>Sheet1!E1583</f>
        <v>4.16619030418684E-3</v>
      </c>
      <c r="F1583">
        <f>Sheet1!F1583</f>
        <v>9.0109760714180201E-4</v>
      </c>
      <c r="G1583">
        <f>Sheet1!G1583</f>
        <v>4.5893132576181199E-4</v>
      </c>
      <c r="H1583">
        <f>Sheet1!H1583</f>
        <v>1.4195510164530299E-3</v>
      </c>
      <c r="I1583">
        <f>Sheet1!I1583</f>
        <v>1.74215028225935E-3</v>
      </c>
      <c r="J1583">
        <f>Sheet1!J1583</f>
        <v>-1.2777507526256501E-4</v>
      </c>
      <c r="K1583">
        <f>Sheet1!K1583</f>
        <v>1.46752468609803E-3</v>
      </c>
      <c r="L1583">
        <f>Sheet1!L1583</f>
        <v>0.81494598866629597</v>
      </c>
      <c r="M1583">
        <f>Sheet1!M1583</f>
        <v>8.9452584983469498E-4</v>
      </c>
      <c r="N1583">
        <f>Sheet1!N1583</f>
        <v>5.1258511755262401E-3</v>
      </c>
      <c r="O1583">
        <f>Sheet1!O1583</f>
        <v>-3.2393449553185302E-4</v>
      </c>
      <c r="P1583">
        <f>Sheet1!P1583</f>
        <v>1.03850929127463E-3</v>
      </c>
      <c r="Q1583">
        <f>Sheet1!Q1583</f>
        <v>2.9088072428185798</v>
      </c>
      <c r="R1583">
        <f>Sheet1!R1583</f>
        <v>-3.5117881812190698E-4</v>
      </c>
      <c r="S1583">
        <f>Sheet1!S1583</f>
        <v>7.8782931224389804E-4</v>
      </c>
      <c r="T1583">
        <f>Sheet1!T1583</f>
        <v>2.83577363128959</v>
      </c>
      <c r="U1583">
        <f>Sheet1!U1583</f>
        <v>2.8795950538850001</v>
      </c>
      <c r="V1583">
        <f>Sheet1!V1583</f>
        <v>7.0169864154371497</v>
      </c>
      <c r="W1583">
        <f>Sheet1!W1583</f>
        <v>3.8282575452517902</v>
      </c>
      <c r="X1583">
        <f>Sheet1!X1583</f>
        <v>1.69521331901258</v>
      </c>
      <c r="Y1583">
        <f>Sheet1!Y1583</f>
        <v>1.9585094491459702E-3</v>
      </c>
      <c r="Z1583">
        <f>Sheet1!Z1583</f>
        <v>1.63945095929661E-3</v>
      </c>
      <c r="AA1583">
        <f>Sheet1!AA1583</f>
        <v>3.6435082132429599</v>
      </c>
      <c r="AB1583">
        <f>Sheet1!AB1583</f>
        <v>1.8008073380743601</v>
      </c>
      <c r="AC1583">
        <f>Sheet1!AC1583</f>
        <v>0.81025310726456901</v>
      </c>
      <c r="AD1583">
        <f>Sheet1!AD1583</f>
        <v>2.3310585110725402E-3</v>
      </c>
      <c r="AE1583">
        <f>Sheet1!AE1583</f>
        <v>5.5128145465922404E-4</v>
      </c>
      <c r="AF1583">
        <f>Sheet1!AF1583</f>
        <v>2.1085248028672099E-3</v>
      </c>
      <c r="AG1583">
        <f>Sheet1!AG1583</f>
        <v>7.55417782117741E-4</v>
      </c>
      <c r="AH1583">
        <f>Sheet1!AH1583</f>
        <v>0.84135740429866401</v>
      </c>
      <c r="AI1583">
        <f>Sheet1!AI1583</f>
        <v>9.47282590234517E-4</v>
      </c>
      <c r="AJ1583">
        <f>Sheet1!AJ1583</f>
        <v>2.3826305849182798</v>
      </c>
      <c r="AK1583">
        <f>Sheet1!AK1583</f>
        <v>0.58584282651772301</v>
      </c>
      <c r="AL1583">
        <f>Sheet1!AL1583</f>
        <v>1.5286861684653799E-3</v>
      </c>
      <c r="AM1583">
        <f>Sheet1!AM1583</f>
        <v>5.8277092000485196E-4</v>
      </c>
      <c r="AN1583">
        <f>Sheet1!AN1583</f>
        <v>1.6274394251464899E-3</v>
      </c>
    </row>
    <row r="1584" spans="1:40" x14ac:dyDescent="0.25">
      <c r="A1584" t="str">
        <f>Sheet1!B1584</f>
        <v xml:space="preserve">c16_Grp1_DR3_Day10_CD3+ T Cells _37p </v>
      </c>
      <c r="B1584" t="str">
        <f>"Cluster "&amp;Sheet1!A1584</f>
        <v>Cluster 5136</v>
      </c>
      <c r="C1584">
        <f>Sheet1!C1584</f>
        <v>23</v>
      </c>
      <c r="D1584">
        <f>Sheet1!D1584</f>
        <v>1.38347959999809E-3</v>
      </c>
      <c r="E1584">
        <f>Sheet1!E1584</f>
        <v>8.1626801606536701E-4</v>
      </c>
      <c r="F1584">
        <f>Sheet1!F1584</f>
        <v>1.5644697544752301E-3</v>
      </c>
      <c r="G1584">
        <f>Sheet1!G1584</f>
        <v>-2.5643616847933299E-4</v>
      </c>
      <c r="H1584">
        <f>Sheet1!H1584</f>
        <v>-2.92656892176698E-4</v>
      </c>
      <c r="I1584">
        <f>Sheet1!I1584</f>
        <v>-5.6591262430462396E-4</v>
      </c>
      <c r="J1584">
        <f>Sheet1!J1584</f>
        <v>1.4575584841567599E-3</v>
      </c>
      <c r="K1584">
        <f>Sheet1!K1584</f>
        <v>9.2200888668938195E-4</v>
      </c>
      <c r="L1584">
        <f>Sheet1!L1584</f>
        <v>2.49733953065907E-2</v>
      </c>
      <c r="M1584">
        <f>Sheet1!M1584</f>
        <v>1.4314819666303799E-4</v>
      </c>
      <c r="N1584">
        <f>Sheet1!N1584</f>
        <v>1.29838301284481E-3</v>
      </c>
      <c r="O1584">
        <f>Sheet1!O1584</f>
        <v>-6.6655205417100898E-4</v>
      </c>
      <c r="P1584">
        <f>Sheet1!P1584</f>
        <v>1.94612782672135E-3</v>
      </c>
      <c r="Q1584">
        <f>Sheet1!Q1584</f>
        <v>1.02206798250383E-3</v>
      </c>
      <c r="R1584">
        <f>Sheet1!R1584</f>
        <v>-1.17147870202564E-3</v>
      </c>
      <c r="S1584">
        <f>Sheet1!S1584</f>
        <v>4.74041843590157E-5</v>
      </c>
      <c r="T1584">
        <f>Sheet1!T1584</f>
        <v>2.0303969792278801E-3</v>
      </c>
      <c r="U1584">
        <f>Sheet1!U1584</f>
        <v>1.8196973872164799</v>
      </c>
      <c r="V1584">
        <f>Sheet1!V1584</f>
        <v>1.1228123791090701</v>
      </c>
      <c r="W1584">
        <f>Sheet1!W1584</f>
        <v>3.4458847773847001</v>
      </c>
      <c r="X1584">
        <f>Sheet1!X1584</f>
        <v>0.26408124026220198</v>
      </c>
      <c r="Y1584">
        <f>Sheet1!Y1584</f>
        <v>6.9251093520469799E-4</v>
      </c>
      <c r="Z1584">
        <f>Sheet1!Z1584</f>
        <v>-2.4465548059427698E-4</v>
      </c>
      <c r="AA1584">
        <f>Sheet1!AA1584</f>
        <v>1.6321339848011901E-3</v>
      </c>
      <c r="AB1584">
        <f>Sheet1!AB1584</f>
        <v>0.14898227087509999</v>
      </c>
      <c r="AC1584">
        <f>Sheet1!AC1584</f>
        <v>0.11805835501144001</v>
      </c>
      <c r="AD1584">
        <f>Sheet1!AD1584</f>
        <v>2.1720298147200402E-5</v>
      </c>
      <c r="AE1584">
        <f>Sheet1!AE1584</f>
        <v>2.5501943110463202E-3</v>
      </c>
      <c r="AF1584">
        <f>Sheet1!AF1584</f>
        <v>3.5796250740950299E-3</v>
      </c>
      <c r="AG1584">
        <f>Sheet1!AG1584</f>
        <v>8.5082952880800695E-5</v>
      </c>
      <c r="AH1584">
        <f>Sheet1!AH1584</f>
        <v>0.39305265961210201</v>
      </c>
      <c r="AI1584">
        <f>Sheet1!AI1584</f>
        <v>-1.14593748871235E-3</v>
      </c>
      <c r="AJ1584">
        <f>Sheet1!AJ1584</f>
        <v>4.22212878825695</v>
      </c>
      <c r="AK1584">
        <f>Sheet1!AK1584</f>
        <v>1.01061298788516</v>
      </c>
      <c r="AL1584">
        <f>Sheet1!AL1584</f>
        <v>2.0914141460541099E-4</v>
      </c>
      <c r="AM1584">
        <f>Sheet1!AM1584</f>
        <v>2.3000774032121201E-3</v>
      </c>
      <c r="AN1584">
        <f>Sheet1!AN1584</f>
        <v>1.3545384980023401E-3</v>
      </c>
    </row>
    <row r="1585" spans="1:40" x14ac:dyDescent="0.25">
      <c r="A1585" t="str">
        <f>Sheet1!B1585</f>
        <v xml:space="preserve">c16_Grp1_DR3_Day10_CD3+ T Cells _37p </v>
      </c>
      <c r="B1585" t="str">
        <f>"Cluster "&amp;Sheet1!A1585</f>
        <v>Cluster 5137</v>
      </c>
      <c r="C1585">
        <f>Sheet1!C1585</f>
        <v>1</v>
      </c>
      <c r="D1585">
        <f>Sheet1!D1585</f>
        <v>-4.4425953048934398E-4</v>
      </c>
      <c r="E1585">
        <f>Sheet1!E1585</f>
        <v>5.9200872568670798E-3</v>
      </c>
      <c r="F1585">
        <f>Sheet1!F1585</f>
        <v>1.8165454664042899</v>
      </c>
      <c r="G1585">
        <f>Sheet1!G1585</f>
        <v>1.4144226164217E-3</v>
      </c>
      <c r="H1585">
        <f>Sheet1!H1585</f>
        <v>-2.7934693304034401E-3</v>
      </c>
      <c r="I1585">
        <f>Sheet1!I1585</f>
        <v>6.3573303211567501E-3</v>
      </c>
      <c r="J1585">
        <f>Sheet1!J1585</f>
        <v>4.5438436414238703E-3</v>
      </c>
      <c r="K1585">
        <f>Sheet1!K1585</f>
        <v>8.8752246513392904E-2</v>
      </c>
      <c r="L1585">
        <f>Sheet1!L1585</f>
        <v>2.4704384663494698</v>
      </c>
      <c r="M1585">
        <f>Sheet1!M1585</f>
        <v>-2.02716882197567E-3</v>
      </c>
      <c r="N1585">
        <f>Sheet1!N1585</f>
        <v>1.04144909651521E-3</v>
      </c>
      <c r="O1585">
        <f>Sheet1!O1585</f>
        <v>-7.5190361278229003E-5</v>
      </c>
      <c r="P1585">
        <f>Sheet1!P1585</f>
        <v>1.73403584879034E-3</v>
      </c>
      <c r="Q1585">
        <f>Sheet1!Q1585</f>
        <v>0.41054362132252697</v>
      </c>
      <c r="R1585">
        <f>Sheet1!R1585</f>
        <v>3.2473071423893699E-3</v>
      </c>
      <c r="S1585">
        <f>Sheet1!S1585</f>
        <v>7.9179448591104207E-2</v>
      </c>
      <c r="T1585">
        <f>Sheet1!T1585</f>
        <v>1.2208229374658499</v>
      </c>
      <c r="U1585">
        <f>Sheet1!U1585</f>
        <v>0.79534306717557302</v>
      </c>
      <c r="V1585">
        <f>Sheet1!V1585</f>
        <v>2.3976944810769201</v>
      </c>
      <c r="W1585">
        <f>Sheet1!W1585</f>
        <v>3.8111175043415102</v>
      </c>
      <c r="X1585">
        <f>Sheet1!X1585</f>
        <v>6.5577565944614502</v>
      </c>
      <c r="Y1585">
        <f>Sheet1!Y1585</f>
        <v>0.38259451158944402</v>
      </c>
      <c r="Z1585">
        <f>Sheet1!Z1585</f>
        <v>-1.0445301190686799E-3</v>
      </c>
      <c r="AA1585">
        <f>Sheet1!AA1585</f>
        <v>3.17487110989503</v>
      </c>
      <c r="AB1585">
        <f>Sheet1!AB1585</f>
        <v>0.47758431333003198</v>
      </c>
      <c r="AC1585">
        <f>Sheet1!AC1585</f>
        <v>0.219083007960996</v>
      </c>
      <c r="AD1585">
        <f>Sheet1!AD1585</f>
        <v>-2.3430868095012298E-3</v>
      </c>
      <c r="AE1585">
        <f>Sheet1!AE1585</f>
        <v>9.7819910424426E-5</v>
      </c>
      <c r="AF1585">
        <f>Sheet1!AF1585</f>
        <v>1.5496658477051799E-3</v>
      </c>
      <c r="AG1585">
        <f>Sheet1!AG1585</f>
        <v>-2.0025646677444202E-3</v>
      </c>
      <c r="AH1585">
        <f>Sheet1!AH1585</f>
        <v>4.3664717066472403E-2</v>
      </c>
      <c r="AI1585">
        <f>Sheet1!AI1585</f>
        <v>3.9316735259814304E-3</v>
      </c>
      <c r="AJ1585">
        <f>Sheet1!AJ1585</f>
        <v>2.1531131607187701</v>
      </c>
      <c r="AK1585">
        <f>Sheet1!AK1585</f>
        <v>9.9654763032182292E-4</v>
      </c>
      <c r="AL1585">
        <f>Sheet1!AL1585</f>
        <v>1.67863563378761E-3</v>
      </c>
      <c r="AM1585">
        <f>Sheet1!AM1585</f>
        <v>7.0808671453057902E-3</v>
      </c>
      <c r="AN1585">
        <f>Sheet1!AN1585</f>
        <v>3.3802584369016799E-3</v>
      </c>
    </row>
    <row r="1586" spans="1:40" x14ac:dyDescent="0.25">
      <c r="A1586" t="str">
        <f>Sheet1!B1586</f>
        <v xml:space="preserve">c16_Grp1_DR3_Day10_CD3+ T Cells _37p </v>
      </c>
      <c r="B1586" t="str">
        <f>"Cluster "&amp;Sheet1!A1586</f>
        <v>Cluster 5138</v>
      </c>
      <c r="C1586">
        <f>Sheet1!C1586</f>
        <v>4</v>
      </c>
      <c r="D1586">
        <f>Sheet1!D1586</f>
        <v>3.2071310320993199E-3</v>
      </c>
      <c r="E1586">
        <f>Sheet1!E1586</f>
        <v>7.2258494262263398E-2</v>
      </c>
      <c r="F1586">
        <f>Sheet1!F1586</f>
        <v>4.4641971873141298E-2</v>
      </c>
      <c r="G1586">
        <f>Sheet1!G1586</f>
        <v>8.1523279071586804E-4</v>
      </c>
      <c r="H1586">
        <f>Sheet1!H1586</f>
        <v>4.8174160187076302E-4</v>
      </c>
      <c r="I1586">
        <f>Sheet1!I1586</f>
        <v>3.2934416967854699E-3</v>
      </c>
      <c r="J1586">
        <f>Sheet1!J1586</f>
        <v>1.4885470507582999E-4</v>
      </c>
      <c r="K1586">
        <f>Sheet1!K1586</f>
        <v>-3.9343467757487198E-4</v>
      </c>
      <c r="L1586">
        <f>Sheet1!L1586</f>
        <v>2.3445055734012898E-2</v>
      </c>
      <c r="M1586">
        <f>Sheet1!M1586</f>
        <v>2.4008681508141299E-3</v>
      </c>
      <c r="N1586">
        <f>Sheet1!N1586</f>
        <v>2.2316584844533798E-3</v>
      </c>
      <c r="O1586">
        <f>Sheet1!O1586</f>
        <v>1.1620144288948199E-3</v>
      </c>
      <c r="P1586">
        <f>Sheet1!P1586</f>
        <v>-1.4836804363707999E-4</v>
      </c>
      <c r="Q1586">
        <f>Sheet1!Q1586</f>
        <v>-9.6183717304389898E-4</v>
      </c>
      <c r="R1586">
        <f>Sheet1!R1586</f>
        <v>5.0676548301854601E-4</v>
      </c>
      <c r="S1586">
        <f>Sheet1!S1586</f>
        <v>2.27546625072709E-3</v>
      </c>
      <c r="T1586">
        <f>Sheet1!T1586</f>
        <v>0.71686007940133201</v>
      </c>
      <c r="U1586">
        <f>Sheet1!U1586</f>
        <v>7.4376785057780996E-3</v>
      </c>
      <c r="V1586">
        <f>Sheet1!V1586</f>
        <v>1.66375825060964</v>
      </c>
      <c r="W1586">
        <f>Sheet1!W1586</f>
        <v>3.6102267673760702</v>
      </c>
      <c r="X1586">
        <f>Sheet1!X1586</f>
        <v>0.93355312364053999</v>
      </c>
      <c r="Y1586">
        <f>Sheet1!Y1586</f>
        <v>-5.4059599841140796E-4</v>
      </c>
      <c r="Z1586">
        <f>Sheet1!Z1586</f>
        <v>2.5239175235051699E-3</v>
      </c>
      <c r="AA1586">
        <f>Sheet1!AA1586</f>
        <v>3.3642448476889899E-3</v>
      </c>
      <c r="AB1586">
        <f>Sheet1!AB1586</f>
        <v>1.7218662602653101</v>
      </c>
      <c r="AC1586">
        <f>Sheet1!AC1586</f>
        <v>2.2160619391901198E-3</v>
      </c>
      <c r="AD1586">
        <f>Sheet1!AD1586</f>
        <v>2.29401971342631E-2</v>
      </c>
      <c r="AE1586">
        <f>Sheet1!AE1586</f>
        <v>-2.6671095116490598E-4</v>
      </c>
      <c r="AF1586">
        <f>Sheet1!AF1586</f>
        <v>0.45802661088683599</v>
      </c>
      <c r="AG1586">
        <f>Sheet1!AG1586</f>
        <v>9.1620161253403495E-4</v>
      </c>
      <c r="AH1586">
        <f>Sheet1!AH1586</f>
        <v>0.156419555627173</v>
      </c>
      <c r="AI1586">
        <f>Sheet1!AI1586</f>
        <v>-2.7744417132087302E-4</v>
      </c>
      <c r="AJ1586">
        <f>Sheet1!AJ1586</f>
        <v>4.1925431026907196</v>
      </c>
      <c r="AK1586">
        <f>Sheet1!AK1586</f>
        <v>1.2809400211017501</v>
      </c>
      <c r="AL1586">
        <f>Sheet1!AL1586</f>
        <v>9.8025978231462197E-4</v>
      </c>
      <c r="AM1586">
        <f>Sheet1!AM1586</f>
        <v>4.1270413824394904E-3</v>
      </c>
      <c r="AN1586">
        <f>Sheet1!AN1586</f>
        <v>2.1651560025223102E-3</v>
      </c>
    </row>
    <row r="1587" spans="1:40" x14ac:dyDescent="0.25">
      <c r="A1587" t="str">
        <f>Sheet1!B1587</f>
        <v xml:space="preserve">c16_Grp1_DR3_Day10_CD3+ T Cells _37p </v>
      </c>
      <c r="B1587" t="str">
        <f>"Cluster "&amp;Sheet1!A1587</f>
        <v>Cluster 5139</v>
      </c>
      <c r="C1587">
        <f>Sheet1!C1587</f>
        <v>12</v>
      </c>
      <c r="D1587">
        <f>Sheet1!D1587</f>
        <v>3.4958692184665103E-4</v>
      </c>
      <c r="E1587">
        <f>Sheet1!E1587</f>
        <v>9.1221973109805105E-4</v>
      </c>
      <c r="F1587">
        <f>Sheet1!F1587</f>
        <v>2.80080987773883E-3</v>
      </c>
      <c r="G1587">
        <f>Sheet1!G1587</f>
        <v>2.8436776980045402E-3</v>
      </c>
      <c r="H1587">
        <f>Sheet1!H1587</f>
        <v>3.4904271277454999E-3</v>
      </c>
      <c r="I1587">
        <f>Sheet1!I1587</f>
        <v>-1.90881788889283E-4</v>
      </c>
      <c r="J1587">
        <f>Sheet1!J1587</f>
        <v>3.52393862422042E-3</v>
      </c>
      <c r="K1587">
        <f>Sheet1!K1587</f>
        <v>2.69141618996214</v>
      </c>
      <c r="L1587">
        <f>Sheet1!L1587</f>
        <v>0.42759472114541602</v>
      </c>
      <c r="M1587">
        <f>Sheet1!M1587</f>
        <v>2.6278000043865398E-5</v>
      </c>
      <c r="N1587">
        <f>Sheet1!N1587</f>
        <v>9.6731386826190598E-4</v>
      </c>
      <c r="O1587">
        <f>Sheet1!O1587</f>
        <v>-1.4710088247988299E-3</v>
      </c>
      <c r="P1587">
        <f>Sheet1!P1587</f>
        <v>-1.0510065642149E-3</v>
      </c>
      <c r="Q1587">
        <f>Sheet1!Q1587</f>
        <v>6.70307059444053E-3</v>
      </c>
      <c r="R1587">
        <f>Sheet1!R1587</f>
        <v>9.2912644722871896E-4</v>
      </c>
      <c r="S1587">
        <f>Sheet1!S1587</f>
        <v>2.1091129533729099E-3</v>
      </c>
      <c r="T1587">
        <f>Sheet1!T1587</f>
        <v>7.1535637780660198E-4</v>
      </c>
      <c r="U1587">
        <f>Sheet1!U1587</f>
        <v>1.4421336271855401</v>
      </c>
      <c r="V1587">
        <f>Sheet1!V1587</f>
        <v>0.98321886255046398</v>
      </c>
      <c r="W1587">
        <f>Sheet1!W1587</f>
        <v>2.1107863197984901E-3</v>
      </c>
      <c r="X1587">
        <f>Sheet1!X1587</f>
        <v>7.9203483560644097E-4</v>
      </c>
      <c r="Y1587">
        <f>Sheet1!Y1587</f>
        <v>1.8443047848179599E-3</v>
      </c>
      <c r="Z1587">
        <f>Sheet1!Z1587</f>
        <v>1.0775776149283801E-3</v>
      </c>
      <c r="AA1587">
        <f>Sheet1!AA1587</f>
        <v>0.65966640484799499</v>
      </c>
      <c r="AB1587">
        <f>Sheet1!AB1587</f>
        <v>0.13652944406381601</v>
      </c>
      <c r="AC1587">
        <f>Sheet1!AC1587</f>
        <v>3.2978506140585199E-3</v>
      </c>
      <c r="AD1587">
        <f>Sheet1!AD1587</f>
        <v>2.6057714268241899E-3</v>
      </c>
      <c r="AE1587">
        <f>Sheet1!AE1587</f>
        <v>1.4620806763477299E-4</v>
      </c>
      <c r="AF1587">
        <f>Sheet1!AF1587</f>
        <v>1.1734696953892301</v>
      </c>
      <c r="AG1587">
        <f>Sheet1!AG1587</f>
        <v>6.2916098687376405E-4</v>
      </c>
      <c r="AH1587">
        <f>Sheet1!AH1587</f>
        <v>1.0788456960003401</v>
      </c>
      <c r="AI1587">
        <f>Sheet1!AI1587</f>
        <v>1.2342445532226101E-3</v>
      </c>
      <c r="AJ1587">
        <f>Sheet1!AJ1587</f>
        <v>2.9263130903274099</v>
      </c>
      <c r="AK1587">
        <f>Sheet1!AK1587</f>
        <v>0.92158673005522096</v>
      </c>
      <c r="AL1587">
        <f>Sheet1!AL1587</f>
        <v>-5.3528061310910901E-4</v>
      </c>
      <c r="AM1587">
        <f>Sheet1!AM1587</f>
        <v>3.6372162266870301E-4</v>
      </c>
      <c r="AN1587">
        <f>Sheet1!AN1587</f>
        <v>4.7284249224217104E-3</v>
      </c>
    </row>
    <row r="1588" spans="1:40" x14ac:dyDescent="0.25">
      <c r="A1588" t="str">
        <f>Sheet1!B1588</f>
        <v xml:space="preserve">c16_Grp1_DR3_Day10_CD3+ T Cells _37p </v>
      </c>
      <c r="B1588" t="str">
        <f>"Cluster "&amp;Sheet1!A1588</f>
        <v>Cluster 5140</v>
      </c>
      <c r="C1588">
        <f>Sheet1!C1588</f>
        <v>11</v>
      </c>
      <c r="D1588">
        <f>Sheet1!D1588</f>
        <v>4.7491148300063E-4</v>
      </c>
      <c r="E1588">
        <f>Sheet1!E1588</f>
        <v>0.146274807368516</v>
      </c>
      <c r="F1588">
        <f>Sheet1!F1588</f>
        <v>3.5245098690818303E-4</v>
      </c>
      <c r="G1588">
        <f>Sheet1!G1588</f>
        <v>-3.81138817188237E-4</v>
      </c>
      <c r="H1588">
        <f>Sheet1!H1588</f>
        <v>1.1982729298139799E-3</v>
      </c>
      <c r="I1588">
        <f>Sheet1!I1588</f>
        <v>1.1484434402309201E-5</v>
      </c>
      <c r="J1588">
        <f>Sheet1!J1588</f>
        <v>4.7543452647184697E-5</v>
      </c>
      <c r="K1588">
        <f>Sheet1!K1588</f>
        <v>-8.8065455805378095E-4</v>
      </c>
      <c r="L1588">
        <f>Sheet1!L1588</f>
        <v>0.67567280972874</v>
      </c>
      <c r="M1588">
        <f>Sheet1!M1588</f>
        <v>-2.4465085057374502E-4</v>
      </c>
      <c r="N1588">
        <f>Sheet1!N1588</f>
        <v>5.35445286527452E-4</v>
      </c>
      <c r="O1588">
        <f>Sheet1!O1588</f>
        <v>2.4875479169052001E-4</v>
      </c>
      <c r="P1588">
        <f>Sheet1!P1588</f>
        <v>4.6494359533923201E-5</v>
      </c>
      <c r="Q1588">
        <f>Sheet1!Q1588</f>
        <v>0.12514250719646999</v>
      </c>
      <c r="R1588">
        <f>Sheet1!R1588</f>
        <v>-2.38757717842689E-5</v>
      </c>
      <c r="S1588">
        <f>Sheet1!S1588</f>
        <v>-1.5569293688214901E-4</v>
      </c>
      <c r="T1588">
        <f>Sheet1!T1588</f>
        <v>0.58948244610146605</v>
      </c>
      <c r="U1588">
        <f>Sheet1!U1588</f>
        <v>0.66856985754234599</v>
      </c>
      <c r="V1588">
        <f>Sheet1!V1588</f>
        <v>1.3626801698358799</v>
      </c>
      <c r="W1588">
        <f>Sheet1!W1588</f>
        <v>3.7950145173324401</v>
      </c>
      <c r="X1588">
        <f>Sheet1!X1588</f>
        <v>0.94680455525965901</v>
      </c>
      <c r="Y1588">
        <f>Sheet1!Y1588</f>
        <v>3.4674278129796901E-4</v>
      </c>
      <c r="Z1588">
        <f>Sheet1!Z1588</f>
        <v>8.7225861197617795E-4</v>
      </c>
      <c r="AA1588">
        <f>Sheet1!AA1588</f>
        <v>1.4171722784040199</v>
      </c>
      <c r="AB1588">
        <f>Sheet1!AB1588</f>
        <v>2.23299558382649E-3</v>
      </c>
      <c r="AC1588">
        <f>Sheet1!AC1588</f>
        <v>3.0833913455482798E-2</v>
      </c>
      <c r="AD1588">
        <f>Sheet1!AD1588</f>
        <v>-4.2642464159143201E-4</v>
      </c>
      <c r="AE1588">
        <f>Sheet1!AE1588</f>
        <v>7.0613244237048101E-4</v>
      </c>
      <c r="AF1588">
        <f>Sheet1!AF1588</f>
        <v>2.28577104019583E-3</v>
      </c>
      <c r="AG1588">
        <f>Sheet1!AG1588</f>
        <v>-3.7399628875420899E-4</v>
      </c>
      <c r="AH1588">
        <f>Sheet1!AH1588</f>
        <v>0.79225282442998701</v>
      </c>
      <c r="AI1588">
        <f>Sheet1!AI1588</f>
        <v>-1.20258941231649E-3</v>
      </c>
      <c r="AJ1588">
        <f>Sheet1!AJ1588</f>
        <v>4.8537191217292097</v>
      </c>
      <c r="AK1588">
        <f>Sheet1!AK1588</f>
        <v>1.9877719287751401</v>
      </c>
      <c r="AL1588">
        <f>Sheet1!AL1588</f>
        <v>1.7749429312193001E-3</v>
      </c>
      <c r="AM1588">
        <f>Sheet1!AM1588</f>
        <v>-1.5316375263110999E-3</v>
      </c>
      <c r="AN1588">
        <f>Sheet1!AN1588</f>
        <v>-8.98738404802516E-4</v>
      </c>
    </row>
    <row r="1589" spans="1:40" x14ac:dyDescent="0.25">
      <c r="A1589" t="str">
        <f>Sheet1!B1589</f>
        <v xml:space="preserve">c16_Grp1_DR3_Day10_CD3+ T Cells _37p </v>
      </c>
      <c r="B1589" t="str">
        <f>"Cluster "&amp;Sheet1!A1589</f>
        <v>Cluster 5141</v>
      </c>
      <c r="C1589">
        <f>Sheet1!C1589</f>
        <v>20</v>
      </c>
      <c r="D1589">
        <f>Sheet1!D1589</f>
        <v>8.6390426119889799E-4</v>
      </c>
      <c r="E1589">
        <f>Sheet1!E1589</f>
        <v>1.00488215913372</v>
      </c>
      <c r="F1589">
        <f>Sheet1!F1589</f>
        <v>-2.9528954834908197E-4</v>
      </c>
      <c r="G1589">
        <f>Sheet1!G1589</f>
        <v>7.6789474737771698E-4</v>
      </c>
      <c r="H1589">
        <f>Sheet1!H1589</f>
        <v>9.10652729967653E-5</v>
      </c>
      <c r="I1589">
        <f>Sheet1!I1589</f>
        <v>-5.0857817022800799E-4</v>
      </c>
      <c r="J1589">
        <f>Sheet1!J1589</f>
        <v>1.2090594997857501E-3</v>
      </c>
      <c r="K1589">
        <f>Sheet1!K1589</f>
        <v>3.0087039357579801</v>
      </c>
      <c r="L1589">
        <f>Sheet1!L1589</f>
        <v>0.26324294253624703</v>
      </c>
      <c r="M1589">
        <f>Sheet1!M1589</f>
        <v>-1.02629222412821E-4</v>
      </c>
      <c r="N1589">
        <f>Sheet1!N1589</f>
        <v>4.0670504732781597E-3</v>
      </c>
      <c r="O1589">
        <f>Sheet1!O1589</f>
        <v>1.17107334990091E-3</v>
      </c>
      <c r="P1589">
        <f>Sheet1!P1589</f>
        <v>2.2723409814335298E-3</v>
      </c>
      <c r="Q1589">
        <f>Sheet1!Q1589</f>
        <v>2.8847939861376898E-3</v>
      </c>
      <c r="R1589">
        <f>Sheet1!R1589</f>
        <v>-4.3029580031145299E-4</v>
      </c>
      <c r="S1589">
        <f>Sheet1!S1589</f>
        <v>3.0821017175027303E-4</v>
      </c>
      <c r="T1589">
        <f>Sheet1!T1589</f>
        <v>2.6122432607938399E-3</v>
      </c>
      <c r="U1589">
        <f>Sheet1!U1589</f>
        <v>4.7355902877448099E-2</v>
      </c>
      <c r="V1589">
        <f>Sheet1!V1589</f>
        <v>1.2208434343725201</v>
      </c>
      <c r="W1589">
        <f>Sheet1!W1589</f>
        <v>7.2804291509303003E-4</v>
      </c>
      <c r="X1589">
        <f>Sheet1!X1589</f>
        <v>8.8011053833980495E-4</v>
      </c>
      <c r="Y1589">
        <f>Sheet1!Y1589</f>
        <v>8.6480293182689995E-4</v>
      </c>
      <c r="Z1589">
        <f>Sheet1!Z1589</f>
        <v>7.7976539560559405E-4</v>
      </c>
      <c r="AA1589">
        <f>Sheet1!AA1589</f>
        <v>1.5317440752392</v>
      </c>
      <c r="AB1589">
        <f>Sheet1!AB1589</f>
        <v>0.33458340338443499</v>
      </c>
      <c r="AC1589">
        <f>Sheet1!AC1589</f>
        <v>1.51912622593324E-3</v>
      </c>
      <c r="AD1589">
        <f>Sheet1!AD1589</f>
        <v>2.41827030709058E-4</v>
      </c>
      <c r="AE1589">
        <f>Sheet1!AE1589</f>
        <v>1.88375007034533E-3</v>
      </c>
      <c r="AF1589">
        <f>Sheet1!AF1589</f>
        <v>0.93755739096978497</v>
      </c>
      <c r="AG1589">
        <f>Sheet1!AG1589</f>
        <v>6.0386240637079198E-4</v>
      </c>
      <c r="AH1589">
        <f>Sheet1!AH1589</f>
        <v>0.56591891455808996</v>
      </c>
      <c r="AI1589">
        <f>Sheet1!AI1589</f>
        <v>7.5097991670444297E-4</v>
      </c>
      <c r="AJ1589">
        <f>Sheet1!AJ1589</f>
        <v>-3.6104613715710898E-4</v>
      </c>
      <c r="AK1589">
        <f>Sheet1!AK1589</f>
        <v>1.82456181428372E-3</v>
      </c>
      <c r="AL1589">
        <f>Sheet1!AL1589</f>
        <v>-1.00234832552821E-3</v>
      </c>
      <c r="AM1589">
        <f>Sheet1!AM1589</f>
        <v>5.3097587306246499E-6</v>
      </c>
      <c r="AN1589">
        <f>Sheet1!AN1589</f>
        <v>2.5198470884122801E-3</v>
      </c>
    </row>
    <row r="1590" spans="1:40" x14ac:dyDescent="0.25">
      <c r="A1590" t="str">
        <f>Sheet1!B1590</f>
        <v xml:space="preserve">c16_Grp1_DR3_Day10_CD3+ T Cells _37p </v>
      </c>
      <c r="B1590" t="str">
        <f>"Cluster "&amp;Sheet1!A1590</f>
        <v>Cluster 5142</v>
      </c>
      <c r="C1590">
        <f>Sheet1!C1590</f>
        <v>4</v>
      </c>
      <c r="D1590">
        <f>Sheet1!D1590</f>
        <v>3.0910604420601099E-4</v>
      </c>
      <c r="E1590">
        <f>Sheet1!E1590</f>
        <v>0.963083107783964</v>
      </c>
      <c r="F1590">
        <f>Sheet1!F1590</f>
        <v>1.8348049552773301E-3</v>
      </c>
      <c r="G1590">
        <f>Sheet1!G1590</f>
        <v>5.9351706877448904E-4</v>
      </c>
      <c r="H1590">
        <f>Sheet1!H1590</f>
        <v>-4.9255890302740896E-4</v>
      </c>
      <c r="I1590">
        <f>Sheet1!I1590</f>
        <v>-1.8791207605116701E-3</v>
      </c>
      <c r="J1590">
        <f>Sheet1!J1590</f>
        <v>-2.4845275542821899E-3</v>
      </c>
      <c r="K1590">
        <f>Sheet1!K1590</f>
        <v>3.16576269402796</v>
      </c>
      <c r="L1590">
        <f>Sheet1!L1590</f>
        <v>1.16578777341463</v>
      </c>
      <c r="M1590">
        <f>Sheet1!M1590</f>
        <v>4.0795642655063E-3</v>
      </c>
      <c r="N1590">
        <f>Sheet1!N1590</f>
        <v>0.36301733746592801</v>
      </c>
      <c r="O1590">
        <f>Sheet1!O1590</f>
        <v>-2.3240511558256498E-3</v>
      </c>
      <c r="P1590">
        <f>Sheet1!P1590</f>
        <v>1.3116390137187001E-3</v>
      </c>
      <c r="Q1590">
        <f>Sheet1!Q1590</f>
        <v>1.87581184336664E-3</v>
      </c>
      <c r="R1590">
        <f>Sheet1!R1590</f>
        <v>1.6658166512781799E-3</v>
      </c>
      <c r="S1590">
        <f>Sheet1!S1590</f>
        <v>2.0166273572342201E-4</v>
      </c>
      <c r="T1590">
        <f>Sheet1!T1590</f>
        <v>0.36168775582498502</v>
      </c>
      <c r="U1590">
        <f>Sheet1!U1590</f>
        <v>8.5291066810107303E-3</v>
      </c>
      <c r="V1590">
        <f>Sheet1!V1590</f>
        <v>1.55616686497279</v>
      </c>
      <c r="W1590">
        <f>Sheet1!W1590</f>
        <v>0.57869907716709001</v>
      </c>
      <c r="X1590">
        <f>Sheet1!X1590</f>
        <v>0.23138203503197599</v>
      </c>
      <c r="Y1590">
        <f>Sheet1!Y1590</f>
        <v>4.10712071491576E-3</v>
      </c>
      <c r="Z1590">
        <f>Sheet1!Z1590</f>
        <v>3.9575381306714198E-4</v>
      </c>
      <c r="AA1590">
        <f>Sheet1!AA1590</f>
        <v>0.937634516326461</v>
      </c>
      <c r="AB1590">
        <f>Sheet1!AB1590</f>
        <v>1.1149091574267</v>
      </c>
      <c r="AC1590">
        <f>Sheet1!AC1590</f>
        <v>2.3648601394197</v>
      </c>
      <c r="AD1590">
        <f>Sheet1!AD1590</f>
        <v>3.1621760946475802E-3</v>
      </c>
      <c r="AE1590">
        <f>Sheet1!AE1590</f>
        <v>1.0122439896993801E-3</v>
      </c>
      <c r="AF1590">
        <f>Sheet1!AF1590</f>
        <v>4.0419714862201399</v>
      </c>
      <c r="AG1590">
        <f>Sheet1!AG1590</f>
        <v>1.18618530836361E-3</v>
      </c>
      <c r="AH1590">
        <f>Sheet1!AH1590</f>
        <v>0.70518214225189402</v>
      </c>
      <c r="AI1590">
        <f>Sheet1!AI1590</f>
        <v>3.3292976796474002E-3</v>
      </c>
      <c r="AJ1590">
        <f>Sheet1!AJ1590</f>
        <v>3.8619892512407001</v>
      </c>
      <c r="AK1590">
        <f>Sheet1!AK1590</f>
        <v>1.2183291045436599</v>
      </c>
      <c r="AL1590">
        <f>Sheet1!AL1590</f>
        <v>3.27127572295454E-4</v>
      </c>
      <c r="AM1590">
        <f>Sheet1!AM1590</f>
        <v>3.7321444433622601</v>
      </c>
      <c r="AN1590">
        <f>Sheet1!AN1590</f>
        <v>0.14571459188941499</v>
      </c>
    </row>
    <row r="1591" spans="1:40" x14ac:dyDescent="0.25">
      <c r="A1591" t="str">
        <f>Sheet1!B1591</f>
        <v xml:space="preserve">c16_Grp1_DR3_Day10_CD3+ T Cells _37p </v>
      </c>
      <c r="B1591" t="str">
        <f>"Cluster "&amp;Sheet1!A1591</f>
        <v>Cluster 5143</v>
      </c>
      <c r="C1591">
        <f>Sheet1!C1591</f>
        <v>6</v>
      </c>
      <c r="D1591">
        <f>Sheet1!D1591</f>
        <v>1.04043509503618E-3</v>
      </c>
      <c r="E1591">
        <f>Sheet1!E1591</f>
        <v>3.2191066455288099E-3</v>
      </c>
      <c r="F1591">
        <f>Sheet1!F1591</f>
        <v>-1.2514350328962399E-3</v>
      </c>
      <c r="G1591">
        <f>Sheet1!G1591</f>
        <v>-8.9434473519327197E-4</v>
      </c>
      <c r="H1591">
        <f>Sheet1!H1591</f>
        <v>2.7147045562771199E-3</v>
      </c>
      <c r="I1591">
        <f>Sheet1!I1591</f>
        <v>2.6589004690226502E-4</v>
      </c>
      <c r="J1591">
        <f>Sheet1!J1591</f>
        <v>1.24786199573667E-5</v>
      </c>
      <c r="K1591">
        <f>Sheet1!K1591</f>
        <v>2.8835442977120098</v>
      </c>
      <c r="L1591">
        <f>Sheet1!L1591</f>
        <v>0.28593379692609699</v>
      </c>
      <c r="M1591">
        <f>Sheet1!M1591</f>
        <v>5.2627225813029397E-5</v>
      </c>
      <c r="N1591">
        <f>Sheet1!N1591</f>
        <v>1.21845540905964E-4</v>
      </c>
      <c r="O1591">
        <f>Sheet1!O1591</f>
        <v>-1.4428962684693901E-3</v>
      </c>
      <c r="P1591">
        <f>Sheet1!P1591</f>
        <v>1.29215875942094E-3</v>
      </c>
      <c r="Q1591">
        <f>Sheet1!Q1591</f>
        <v>4.3117261780015103E-3</v>
      </c>
      <c r="R1591">
        <f>Sheet1!R1591</f>
        <v>2.1857067074101798E-3</v>
      </c>
      <c r="S1591">
        <f>Sheet1!S1591</f>
        <v>1.59849775772187E-3</v>
      </c>
      <c r="T1591">
        <f>Sheet1!T1591</f>
        <v>-1.2034142947087501E-4</v>
      </c>
      <c r="U1591">
        <f>Sheet1!U1591</f>
        <v>1.5190967878817101</v>
      </c>
      <c r="V1591">
        <f>Sheet1!V1591</f>
        <v>0.53267863081776101</v>
      </c>
      <c r="W1591">
        <f>Sheet1!W1591</f>
        <v>3.32229399021563E-3</v>
      </c>
      <c r="X1591">
        <f>Sheet1!X1591</f>
        <v>1.21073330500963E-3</v>
      </c>
      <c r="Y1591">
        <f>Sheet1!Y1591</f>
        <v>-4.7728840537929299E-4</v>
      </c>
      <c r="Z1591">
        <f>Sheet1!Z1591</f>
        <v>1.93869519815167E-3</v>
      </c>
      <c r="AA1591">
        <f>Sheet1!AA1591</f>
        <v>0.49090611232574199</v>
      </c>
      <c r="AB1591">
        <f>Sheet1!AB1591</f>
        <v>6.6717031729301903E-3</v>
      </c>
      <c r="AC1591">
        <f>Sheet1!AC1591</f>
        <v>1.64563719663812E-4</v>
      </c>
      <c r="AD1591">
        <f>Sheet1!AD1591</f>
        <v>1.65255833874248E-3</v>
      </c>
      <c r="AE1591">
        <f>Sheet1!AE1591</f>
        <v>-6.4844082204898598E-4</v>
      </c>
      <c r="AF1591">
        <f>Sheet1!AF1591</f>
        <v>0.49122864153065798</v>
      </c>
      <c r="AG1591">
        <f>Sheet1!AG1591</f>
        <v>1.9093900328855701E-3</v>
      </c>
      <c r="AH1591">
        <f>Sheet1!AH1591</f>
        <v>0.82404026587571899</v>
      </c>
      <c r="AI1591">
        <f>Sheet1!AI1591</f>
        <v>1.3806038453007701E-4</v>
      </c>
      <c r="AJ1591">
        <f>Sheet1!AJ1591</f>
        <v>1.00391423413445</v>
      </c>
      <c r="AK1591">
        <f>Sheet1!AK1591</f>
        <v>5.9310843167997996E-3</v>
      </c>
      <c r="AL1591">
        <f>Sheet1!AL1591</f>
        <v>3.42046093364998E-3</v>
      </c>
      <c r="AM1591">
        <f>Sheet1!AM1591</f>
        <v>3.8599498510521199E-3</v>
      </c>
      <c r="AN1591">
        <f>Sheet1!AN1591</f>
        <v>1.6303597658521699E-3</v>
      </c>
    </row>
    <row r="1592" spans="1:40" x14ac:dyDescent="0.25">
      <c r="A1592" t="str">
        <f>Sheet1!B1592</f>
        <v xml:space="preserve">c16_Grp1_DR3_Day10_CD3+ T Cells _37p </v>
      </c>
      <c r="B1592" t="str">
        <f>"Cluster "&amp;Sheet1!A1592</f>
        <v>Cluster 5144</v>
      </c>
      <c r="C1592">
        <f>Sheet1!C1592</f>
        <v>5</v>
      </c>
      <c r="D1592">
        <f>Sheet1!D1592</f>
        <v>1.0872506501264801E-3</v>
      </c>
      <c r="E1592">
        <f>Sheet1!E1592</f>
        <v>1.13432258153582</v>
      </c>
      <c r="F1592">
        <f>Sheet1!F1592</f>
        <v>1.1332541189355799E-3</v>
      </c>
      <c r="G1592">
        <f>Sheet1!G1592</f>
        <v>1.57267980345432E-3</v>
      </c>
      <c r="H1592">
        <f>Sheet1!H1592</f>
        <v>1.3036840380990301E-3</v>
      </c>
      <c r="I1592">
        <f>Sheet1!I1592</f>
        <v>2.5136855038904601E-3</v>
      </c>
      <c r="J1592">
        <f>Sheet1!J1592</f>
        <v>4.9723379305885102E-3</v>
      </c>
      <c r="K1592">
        <f>Sheet1!K1592</f>
        <v>3.0122040412689501</v>
      </c>
      <c r="L1592">
        <f>Sheet1!L1592</f>
        <v>-3.31463765335173E-4</v>
      </c>
      <c r="M1592">
        <f>Sheet1!M1592</f>
        <v>6.2750553694468597E-4</v>
      </c>
      <c r="N1592">
        <f>Sheet1!N1592</f>
        <v>2.2002650765811701E-3</v>
      </c>
      <c r="O1592">
        <f>Sheet1!O1592</f>
        <v>5.2724835604470903E-4</v>
      </c>
      <c r="P1592">
        <f>Sheet1!P1592</f>
        <v>-1.2606809311237401E-3</v>
      </c>
      <c r="Q1592">
        <f>Sheet1!Q1592</f>
        <v>5.66506828978365E-2</v>
      </c>
      <c r="R1592">
        <f>Sheet1!R1592</f>
        <v>1.6707659317448001E-3</v>
      </c>
      <c r="S1592">
        <f>Sheet1!S1592</f>
        <v>-2.8026456144186799E-3</v>
      </c>
      <c r="T1592">
        <f>Sheet1!T1592</f>
        <v>8.1793176406858695E-2</v>
      </c>
      <c r="U1592">
        <f>Sheet1!U1592</f>
        <v>1.1205757860594601E-3</v>
      </c>
      <c r="V1592">
        <f>Sheet1!V1592</f>
        <v>0.859480277381511</v>
      </c>
      <c r="W1592">
        <f>Sheet1!W1592</f>
        <v>1.9317808262537001E-2</v>
      </c>
      <c r="X1592">
        <f>Sheet1!X1592</f>
        <v>9.6705791331677393E-2</v>
      </c>
      <c r="Y1592">
        <f>Sheet1!Y1592</f>
        <v>3.1423307102247102E-4</v>
      </c>
      <c r="Z1592">
        <f>Sheet1!Z1592</f>
        <v>-5.0604656684432399E-4</v>
      </c>
      <c r="AA1592">
        <f>Sheet1!AA1592</f>
        <v>1.86464544014899</v>
      </c>
      <c r="AB1592">
        <f>Sheet1!AB1592</f>
        <v>1.3558992658603E-3</v>
      </c>
      <c r="AC1592">
        <f>Sheet1!AC1592</f>
        <v>-5.4000048665760495E-4</v>
      </c>
      <c r="AD1592">
        <f>Sheet1!AD1592</f>
        <v>-1.2181459900211301E-3</v>
      </c>
      <c r="AE1592">
        <f>Sheet1!AE1592</f>
        <v>-1.50728689866641E-3</v>
      </c>
      <c r="AF1592">
        <f>Sheet1!AF1592</f>
        <v>0.355412864544771</v>
      </c>
      <c r="AG1592">
        <f>Sheet1!AG1592</f>
        <v>-1.0766579079281901E-3</v>
      </c>
      <c r="AH1592">
        <f>Sheet1!AH1592</f>
        <v>0.445419021192693</v>
      </c>
      <c r="AI1592">
        <f>Sheet1!AI1592</f>
        <v>-5.2781821951523096E-4</v>
      </c>
      <c r="AJ1592">
        <f>Sheet1!AJ1592</f>
        <v>2.2062939839992799</v>
      </c>
      <c r="AK1592">
        <f>Sheet1!AK1592</f>
        <v>0.8724030439164</v>
      </c>
      <c r="AL1592">
        <f>Sheet1!AL1592</f>
        <v>1.5371818800049E-3</v>
      </c>
      <c r="AM1592">
        <f>Sheet1!AM1592</f>
        <v>6.7322308126391197E-4</v>
      </c>
      <c r="AN1592">
        <f>Sheet1!AN1592</f>
        <v>4.6559712794973897E-3</v>
      </c>
    </row>
    <row r="1593" spans="1:40" x14ac:dyDescent="0.25">
      <c r="A1593" t="str">
        <f>Sheet1!B1593</f>
        <v xml:space="preserve">c16_Grp1_DR3_Day10_CD3+ T Cells _37p </v>
      </c>
      <c r="B1593" t="str">
        <f>"Cluster "&amp;Sheet1!A1593</f>
        <v>Cluster 5145</v>
      </c>
      <c r="C1593">
        <f>Sheet1!C1593</f>
        <v>35</v>
      </c>
      <c r="D1593">
        <f>Sheet1!D1593</f>
        <v>5.9489702928421997E-2</v>
      </c>
      <c r="E1593">
        <f>Sheet1!E1593</f>
        <v>0.41496393351827099</v>
      </c>
      <c r="F1593">
        <f>Sheet1!F1593</f>
        <v>1.6872696450800501E-3</v>
      </c>
      <c r="G1593">
        <f>Sheet1!G1593</f>
        <v>1.78619403089063E-3</v>
      </c>
      <c r="H1593">
        <f>Sheet1!H1593</f>
        <v>5.98888902289883E-4</v>
      </c>
      <c r="I1593">
        <f>Sheet1!I1593</f>
        <v>-7.0664702543497999E-4</v>
      </c>
      <c r="J1593">
        <f>Sheet1!J1593</f>
        <v>3.7430055549353799E-4</v>
      </c>
      <c r="K1593">
        <f>Sheet1!K1593</f>
        <v>9.7137050336801897E-4</v>
      </c>
      <c r="L1593">
        <f>Sheet1!L1593</f>
        <v>3.8176169083945601</v>
      </c>
      <c r="M1593">
        <f>Sheet1!M1593</f>
        <v>6.9827083621117796E-4</v>
      </c>
      <c r="N1593">
        <f>Sheet1!N1593</f>
        <v>2.3948120732533901E-2</v>
      </c>
      <c r="O1593">
        <f>Sheet1!O1593</f>
        <v>8.5748624151024298E-4</v>
      </c>
      <c r="P1593">
        <f>Sheet1!P1593</f>
        <v>1.1977876133946999E-3</v>
      </c>
      <c r="Q1593">
        <f>Sheet1!Q1593</f>
        <v>3.5710831727744399</v>
      </c>
      <c r="R1593">
        <f>Sheet1!R1593</f>
        <v>-2.3397223589705199E-4</v>
      </c>
      <c r="S1593">
        <f>Sheet1!S1593</f>
        <v>1.0090523073061099E-3</v>
      </c>
      <c r="T1593">
        <f>Sheet1!T1593</f>
        <v>2.0349682010528598</v>
      </c>
      <c r="U1593">
        <f>Sheet1!U1593</f>
        <v>2.5291273920705</v>
      </c>
      <c r="V1593">
        <f>Sheet1!V1593</f>
        <v>6.3461936950214097</v>
      </c>
      <c r="W1593">
        <f>Sheet1!W1593</f>
        <v>3.8754176448540401</v>
      </c>
      <c r="X1593">
        <f>Sheet1!X1593</f>
        <v>1.5496696650011501</v>
      </c>
      <c r="Y1593">
        <f>Sheet1!Y1593</f>
        <v>1.6144125549512199E-3</v>
      </c>
      <c r="Z1593">
        <f>Sheet1!Z1593</f>
        <v>-6.6026362697552295E-4</v>
      </c>
      <c r="AA1593">
        <f>Sheet1!AA1593</f>
        <v>3.5498245114449598</v>
      </c>
      <c r="AB1593">
        <f>Sheet1!AB1593</f>
        <v>1.29426975206659</v>
      </c>
      <c r="AC1593">
        <f>Sheet1!AC1593</f>
        <v>0.31228218066440899</v>
      </c>
      <c r="AD1593">
        <f>Sheet1!AD1593</f>
        <v>3.2314604977946499E-3</v>
      </c>
      <c r="AE1593">
        <f>Sheet1!AE1593</f>
        <v>6.0188593018180195E-4</v>
      </c>
      <c r="AF1593">
        <f>Sheet1!AF1593</f>
        <v>1.19178965050863E-3</v>
      </c>
      <c r="AG1593">
        <f>Sheet1!AG1593</f>
        <v>9.7274775865784199E-4</v>
      </c>
      <c r="AH1593">
        <f>Sheet1!AH1593</f>
        <v>0.64117444153486403</v>
      </c>
      <c r="AI1593">
        <f>Sheet1!AI1593</f>
        <v>4.4295177866731798E-4</v>
      </c>
      <c r="AJ1593">
        <f>Sheet1!AJ1593</f>
        <v>4.3146431489999602</v>
      </c>
      <c r="AK1593">
        <f>Sheet1!AK1593</f>
        <v>1.4586843035903501</v>
      </c>
      <c r="AL1593">
        <f>Sheet1!AL1593</f>
        <v>3.36529233462764E-4</v>
      </c>
      <c r="AM1593">
        <f>Sheet1!AM1593</f>
        <v>7.9480841043268603E-4</v>
      </c>
      <c r="AN1593">
        <f>Sheet1!AN1593</f>
        <v>1.80908067538976E-3</v>
      </c>
    </row>
    <row r="1594" spans="1:40" x14ac:dyDescent="0.25">
      <c r="A1594" t="str">
        <f>Sheet1!B1594</f>
        <v xml:space="preserve">c16_Grp1_DR3_Day10_CD3+ T Cells _37p </v>
      </c>
      <c r="B1594" t="str">
        <f>"Cluster "&amp;Sheet1!A1594</f>
        <v>Cluster 5146</v>
      </c>
      <c r="C1594">
        <f>Sheet1!C1594</f>
        <v>28</v>
      </c>
      <c r="D1594">
        <f>Sheet1!D1594</f>
        <v>7.8047941941269201E-4</v>
      </c>
      <c r="E1594">
        <f>Sheet1!E1594</f>
        <v>1.53859938551079</v>
      </c>
      <c r="F1594">
        <f>Sheet1!F1594</f>
        <v>7.2830620471392297E-4</v>
      </c>
      <c r="G1594">
        <f>Sheet1!G1594</f>
        <v>-6.3312117188436302E-4</v>
      </c>
      <c r="H1594">
        <f>Sheet1!H1594</f>
        <v>3.76897923015761E-4</v>
      </c>
      <c r="I1594">
        <f>Sheet1!I1594</f>
        <v>-1.0708533859059401E-3</v>
      </c>
      <c r="J1594">
        <f>Sheet1!J1594</f>
        <v>1.0823365299064899E-3</v>
      </c>
      <c r="K1594">
        <f>Sheet1!K1594</f>
        <v>7.2352383099582196E-4</v>
      </c>
      <c r="L1594">
        <f>Sheet1!L1594</f>
        <v>2.5896717741608302</v>
      </c>
      <c r="M1594">
        <f>Sheet1!M1594</f>
        <v>1.8558952855454899E-5</v>
      </c>
      <c r="N1594">
        <f>Sheet1!N1594</f>
        <v>3.1214765347675999E-4</v>
      </c>
      <c r="O1594">
        <f>Sheet1!O1594</f>
        <v>-9.8081203416694809E-4</v>
      </c>
      <c r="P1594">
        <f>Sheet1!P1594</f>
        <v>-3.3254049009273401E-4</v>
      </c>
      <c r="Q1594">
        <f>Sheet1!Q1594</f>
        <v>1.17558413703048E-3</v>
      </c>
      <c r="R1594">
        <f>Sheet1!R1594</f>
        <v>-5.3049401962141003E-4</v>
      </c>
      <c r="S1594">
        <f>Sheet1!S1594</f>
        <v>-1.1995410290513799E-4</v>
      </c>
      <c r="T1594">
        <f>Sheet1!T1594</f>
        <v>5.3288559478437301E-3</v>
      </c>
      <c r="U1594">
        <f>Sheet1!U1594</f>
        <v>0.19368494826909999</v>
      </c>
      <c r="V1594">
        <f>Sheet1!V1594</f>
        <v>1.2180646481003801</v>
      </c>
      <c r="W1594">
        <f>Sheet1!W1594</f>
        <v>4.0850410824398899</v>
      </c>
      <c r="X1594">
        <f>Sheet1!X1594</f>
        <v>1.39467642392168</v>
      </c>
      <c r="Y1594">
        <f>Sheet1!Y1594</f>
        <v>-5.0964370453988699E-4</v>
      </c>
      <c r="Z1594">
        <f>Sheet1!Z1594</f>
        <v>-3.3862854835982201E-4</v>
      </c>
      <c r="AA1594">
        <f>Sheet1!AA1594</f>
        <v>3.10100205844978E-2</v>
      </c>
      <c r="AB1594">
        <f>Sheet1!AB1594</f>
        <v>0.23964150007385901</v>
      </c>
      <c r="AC1594">
        <f>Sheet1!AC1594</f>
        <v>1.73061397246782E-3</v>
      </c>
      <c r="AD1594">
        <f>Sheet1!AD1594</f>
        <v>-6.3132385876380902E-4</v>
      </c>
      <c r="AE1594">
        <f>Sheet1!AE1594</f>
        <v>-1.97606584920419E-4</v>
      </c>
      <c r="AF1594">
        <f>Sheet1!AF1594</f>
        <v>0.247391750971615</v>
      </c>
      <c r="AG1594">
        <f>Sheet1!AG1594</f>
        <v>1.2714625212596499E-3</v>
      </c>
      <c r="AH1594">
        <f>Sheet1!AH1594</f>
        <v>0.69382865129390703</v>
      </c>
      <c r="AI1594">
        <f>Sheet1!AI1594</f>
        <v>3.6369405113722701E-4</v>
      </c>
      <c r="AJ1594">
        <f>Sheet1!AJ1594</f>
        <v>2.5383959809124401</v>
      </c>
      <c r="AK1594">
        <f>Sheet1!AK1594</f>
        <v>1.2406320575620499E-3</v>
      </c>
      <c r="AL1594">
        <f>Sheet1!AL1594</f>
        <v>6.9391673503014096E-4</v>
      </c>
      <c r="AM1594">
        <f>Sheet1!AM1594</f>
        <v>-1.2535745985160199E-4</v>
      </c>
      <c r="AN1594">
        <f>Sheet1!AN1594</f>
        <v>5.9126739134972403E-4</v>
      </c>
    </row>
    <row r="1595" spans="1:40" x14ac:dyDescent="0.25">
      <c r="A1595" t="str">
        <f>Sheet1!B1595</f>
        <v xml:space="preserve">c16_Grp1_DR3_Day10_CD3+ T Cells _37p </v>
      </c>
      <c r="B1595" t="str">
        <f>"Cluster "&amp;Sheet1!A1595</f>
        <v>Cluster 5147</v>
      </c>
      <c r="C1595">
        <f>Sheet1!C1595</f>
        <v>4</v>
      </c>
      <c r="D1595">
        <f>Sheet1!D1595</f>
        <v>1.2507171832298199E-3</v>
      </c>
      <c r="E1595">
        <f>Sheet1!E1595</f>
        <v>0.405340966092612</v>
      </c>
      <c r="F1595">
        <f>Sheet1!F1595</f>
        <v>1.52847757174685E-3</v>
      </c>
      <c r="G1595">
        <f>Sheet1!G1595</f>
        <v>0.63944238798762998</v>
      </c>
      <c r="H1595">
        <f>Sheet1!H1595</f>
        <v>0.26851931581229399</v>
      </c>
      <c r="I1595">
        <f>Sheet1!I1595</f>
        <v>1.1090873639021299E-3</v>
      </c>
      <c r="J1595">
        <f>Sheet1!J1595</f>
        <v>-3.3902033272951201E-4</v>
      </c>
      <c r="K1595">
        <f>Sheet1!K1595</f>
        <v>2.8613150717893001</v>
      </c>
      <c r="L1595">
        <f>Sheet1!L1595</f>
        <v>1.1940341354205199</v>
      </c>
      <c r="M1595">
        <f>Sheet1!M1595</f>
        <v>3.2833508845133601E-3</v>
      </c>
      <c r="N1595">
        <f>Sheet1!N1595</f>
        <v>1.74392732504609E-3</v>
      </c>
      <c r="O1595">
        <f>Sheet1!O1595</f>
        <v>-2.8933542431511501E-3</v>
      </c>
      <c r="P1595">
        <f>Sheet1!P1595</f>
        <v>2.6705578664065802E-3</v>
      </c>
      <c r="Q1595">
        <f>Sheet1!Q1595</f>
        <v>0.76602918635310502</v>
      </c>
      <c r="R1595">
        <f>Sheet1!R1595</f>
        <v>-1.2341141434207801E-4</v>
      </c>
      <c r="S1595">
        <f>Sheet1!S1595</f>
        <v>1.91172592372081E-4</v>
      </c>
      <c r="T1595">
        <f>Sheet1!T1595</f>
        <v>1.3467465735066599</v>
      </c>
      <c r="U1595">
        <f>Sheet1!U1595</f>
        <v>1.8473195004124601</v>
      </c>
      <c r="V1595">
        <f>Sheet1!V1595</f>
        <v>1.17969568435129</v>
      </c>
      <c r="W1595">
        <f>Sheet1!W1595</f>
        <v>2.61515564965591E-4</v>
      </c>
      <c r="X1595">
        <f>Sheet1!X1595</f>
        <v>3.96485118230251E-3</v>
      </c>
      <c r="Y1595">
        <f>Sheet1!Y1595</f>
        <v>4.8964230715195997E-3</v>
      </c>
      <c r="Z1595">
        <f>Sheet1!Z1595</f>
        <v>-3.3219919430154998E-4</v>
      </c>
      <c r="AA1595">
        <f>Sheet1!AA1595</f>
        <v>1.2718095799558999</v>
      </c>
      <c r="AB1595">
        <f>Sheet1!AB1595</f>
        <v>0.60868294020694202</v>
      </c>
      <c r="AC1595">
        <f>Sheet1!AC1595</f>
        <v>0.26240156039989698</v>
      </c>
      <c r="AD1595">
        <f>Sheet1!AD1595</f>
        <v>3.06563993616508E-2</v>
      </c>
      <c r="AE1595">
        <f>Sheet1!AE1595</f>
        <v>-1.48595838136306E-3</v>
      </c>
      <c r="AF1595">
        <f>Sheet1!AF1595</f>
        <v>7.48917771456626E-2</v>
      </c>
      <c r="AG1595">
        <f>Sheet1!AG1595</f>
        <v>1.5664066335138E-3</v>
      </c>
      <c r="AH1595">
        <f>Sheet1!AH1595</f>
        <v>1.3131606603485699</v>
      </c>
      <c r="AI1595">
        <f>Sheet1!AI1595</f>
        <v>1.9146947429192601E-4</v>
      </c>
      <c r="AJ1595">
        <f>Sheet1!AJ1595</f>
        <v>1.8519679733166601</v>
      </c>
      <c r="AK1595">
        <f>Sheet1!AK1595</f>
        <v>4.9075220031186504</v>
      </c>
      <c r="AL1595">
        <f>Sheet1!AL1595</f>
        <v>1.7532416670977899</v>
      </c>
      <c r="AM1595">
        <f>Sheet1!AM1595</f>
        <v>0.20745650361894299</v>
      </c>
      <c r="AN1595">
        <f>Sheet1!AN1595</f>
        <v>2.3456778357851598E-3</v>
      </c>
    </row>
    <row r="1596" spans="1:40" x14ac:dyDescent="0.25">
      <c r="A1596" t="str">
        <f>Sheet1!B1596</f>
        <v xml:space="preserve">c16_Grp1_DR3_Day10_CD3+ T Cells _37p </v>
      </c>
      <c r="B1596" t="str">
        <f>"Cluster "&amp;Sheet1!A1596</f>
        <v>Cluster 5148</v>
      </c>
      <c r="C1596">
        <f>Sheet1!C1596</f>
        <v>60</v>
      </c>
      <c r="D1596">
        <f>Sheet1!D1596</f>
        <v>-1.50587769907465E-4</v>
      </c>
      <c r="E1596">
        <f>Sheet1!E1596</f>
        <v>3.3251251382345301E-3</v>
      </c>
      <c r="F1596">
        <f>Sheet1!F1596</f>
        <v>1.4354167633486199E-3</v>
      </c>
      <c r="G1596">
        <f>Sheet1!G1596</f>
        <v>3.9848618256929202E-5</v>
      </c>
      <c r="H1596">
        <f>Sheet1!H1596</f>
        <v>9.0732020910186297E-4</v>
      </c>
      <c r="I1596">
        <f>Sheet1!I1596</f>
        <v>6.8946004029665504E-4</v>
      </c>
      <c r="J1596">
        <f>Sheet1!J1596</f>
        <v>1.09032393533681E-3</v>
      </c>
      <c r="K1596">
        <f>Sheet1!K1596</f>
        <v>5.5223506998218996E-6</v>
      </c>
      <c r="L1596">
        <f>Sheet1!L1596</f>
        <v>0.23197060753194901</v>
      </c>
      <c r="M1596">
        <f>Sheet1!M1596</f>
        <v>-1.59691628289958E-5</v>
      </c>
      <c r="N1596">
        <f>Sheet1!N1596</f>
        <v>1.33388344001149E-3</v>
      </c>
      <c r="O1596">
        <f>Sheet1!O1596</f>
        <v>7.7352564729001603E-4</v>
      </c>
      <c r="P1596">
        <f>Sheet1!P1596</f>
        <v>4.08200889270973E-4</v>
      </c>
      <c r="Q1596">
        <f>Sheet1!Q1596</f>
        <v>-3.5536011760800199E-4</v>
      </c>
      <c r="R1596">
        <f>Sheet1!R1596</f>
        <v>4.6043273345434E-4</v>
      </c>
      <c r="S1596">
        <f>Sheet1!S1596</f>
        <v>8.3483706325969105E-4</v>
      </c>
      <c r="T1596">
        <f>Sheet1!T1596</f>
        <v>0.44620173155478199</v>
      </c>
      <c r="U1596">
        <f>Sheet1!U1596</f>
        <v>1.7706155385837199</v>
      </c>
      <c r="V1596">
        <f>Sheet1!V1596</f>
        <v>1.15664581669025</v>
      </c>
      <c r="W1596">
        <f>Sheet1!W1596</f>
        <v>3.7664036342735501</v>
      </c>
      <c r="X1596">
        <f>Sheet1!X1596</f>
        <v>0.28713265277733702</v>
      </c>
      <c r="Y1596">
        <f>Sheet1!Y1596</f>
        <v>-7.2704317304287704E-5</v>
      </c>
      <c r="Z1596">
        <f>Sheet1!Z1596</f>
        <v>4.94629425249532E-4</v>
      </c>
      <c r="AA1596">
        <f>Sheet1!AA1596</f>
        <v>1.61018152312149</v>
      </c>
      <c r="AB1596">
        <f>Sheet1!AB1596</f>
        <v>0.33538974889631601</v>
      </c>
      <c r="AC1596">
        <f>Sheet1!AC1596</f>
        <v>7.2254568658899399E-4</v>
      </c>
      <c r="AD1596">
        <f>Sheet1!AD1596</f>
        <v>-1.7654387436773201E-4</v>
      </c>
      <c r="AE1596">
        <f>Sheet1!AE1596</f>
        <v>9.5307851609131703E-4</v>
      </c>
      <c r="AF1596">
        <f>Sheet1!AF1596</f>
        <v>4.5858452566874298E-3</v>
      </c>
      <c r="AG1596">
        <f>Sheet1!AG1596</f>
        <v>1.64198645369629E-4</v>
      </c>
      <c r="AH1596">
        <f>Sheet1!AH1596</f>
        <v>0.54691405972805995</v>
      </c>
      <c r="AI1596">
        <f>Sheet1!AI1596</f>
        <v>-9.3889964611753899E-5</v>
      </c>
      <c r="AJ1596">
        <f>Sheet1!AJ1596</f>
        <v>3.38206581202359</v>
      </c>
      <c r="AK1596">
        <f>Sheet1!AK1596</f>
        <v>0.15672303058091699</v>
      </c>
      <c r="AL1596">
        <f>Sheet1!AL1596</f>
        <v>1.52084878092397E-3</v>
      </c>
      <c r="AM1596">
        <f>Sheet1!AM1596</f>
        <v>3.3129022464588098E-4</v>
      </c>
      <c r="AN1596">
        <f>Sheet1!AN1596</f>
        <v>8.9470463541708903E-4</v>
      </c>
    </row>
    <row r="1597" spans="1:40" x14ac:dyDescent="0.25">
      <c r="A1597" t="str">
        <f>Sheet1!B1597</f>
        <v xml:space="preserve">c16_Grp1_DR3_Day10_CD3+ T Cells _37p </v>
      </c>
      <c r="B1597" t="str">
        <f>"Cluster "&amp;Sheet1!A1597</f>
        <v>Cluster 5149</v>
      </c>
      <c r="C1597">
        <f>Sheet1!C1597</f>
        <v>4</v>
      </c>
      <c r="D1597">
        <f>Sheet1!D1597</f>
        <v>6.5222966714675499E-4</v>
      </c>
      <c r="E1597">
        <f>Sheet1!E1597</f>
        <v>1.42920155463184E-3</v>
      </c>
      <c r="F1597">
        <f>Sheet1!F1597</f>
        <v>1.8562167266678001E-3</v>
      </c>
      <c r="G1597">
        <f>Sheet1!G1597</f>
        <v>-1.1863101961402699E-3</v>
      </c>
      <c r="H1597">
        <f>Sheet1!H1597</f>
        <v>-2.2109721095339301E-4</v>
      </c>
      <c r="I1597">
        <f>Sheet1!I1597</f>
        <v>1.76904253846886E-3</v>
      </c>
      <c r="J1597">
        <f>Sheet1!J1597</f>
        <v>1.4118005706532401E-3</v>
      </c>
      <c r="K1597">
        <f>Sheet1!K1597</f>
        <v>3.10353020604409E-3</v>
      </c>
      <c r="L1597">
        <f>Sheet1!L1597</f>
        <v>6.45058463573632E-2</v>
      </c>
      <c r="M1597">
        <f>Sheet1!M1597</f>
        <v>2.5497316736351602E-3</v>
      </c>
      <c r="N1597">
        <f>Sheet1!N1597</f>
        <v>1.78533212162302E-3</v>
      </c>
      <c r="O1597">
        <f>Sheet1!O1597</f>
        <v>1.0397589709531601E-3</v>
      </c>
      <c r="P1597">
        <f>Sheet1!P1597</f>
        <v>0.19425125830318099</v>
      </c>
      <c r="Q1597">
        <f>Sheet1!Q1597</f>
        <v>4.6019473965184902E-3</v>
      </c>
      <c r="R1597">
        <f>Sheet1!R1597</f>
        <v>2.6432298131948899E-4</v>
      </c>
      <c r="S1597">
        <f>Sheet1!S1597</f>
        <v>-2.4112791321133299E-4</v>
      </c>
      <c r="T1597">
        <f>Sheet1!T1597</f>
        <v>3.68876050283379</v>
      </c>
      <c r="U1597">
        <f>Sheet1!U1597</f>
        <v>1.9056332941684799</v>
      </c>
      <c r="V1597">
        <f>Sheet1!V1597</f>
        <v>0.39388998806998798</v>
      </c>
      <c r="W1597">
        <f>Sheet1!W1597</f>
        <v>3.55857788602012</v>
      </c>
      <c r="X1597">
        <f>Sheet1!X1597</f>
        <v>2.5621754751108598E-3</v>
      </c>
      <c r="Y1597">
        <f>Sheet1!Y1597</f>
        <v>6.5821506122283396E-4</v>
      </c>
      <c r="Z1597">
        <f>Sheet1!Z1597</f>
        <v>1.61930750185969E-3</v>
      </c>
      <c r="AA1597">
        <f>Sheet1!AA1597</f>
        <v>8.6146436547796004</v>
      </c>
      <c r="AB1597">
        <f>Sheet1!AB1597</f>
        <v>2.4824816880788698</v>
      </c>
      <c r="AC1597">
        <f>Sheet1!AC1597</f>
        <v>0.86980961849815097</v>
      </c>
      <c r="AD1597">
        <f>Sheet1!AD1597</f>
        <v>2.3138724419244799E-3</v>
      </c>
      <c r="AE1597">
        <f>Sheet1!AE1597</f>
        <v>4.8714508954242697E-3</v>
      </c>
      <c r="AF1597">
        <f>Sheet1!AF1597</f>
        <v>3.4402516005274698E-3</v>
      </c>
      <c r="AG1597">
        <f>Sheet1!AG1597</f>
        <v>2.3166616135854301E-3</v>
      </c>
      <c r="AH1597">
        <f>Sheet1!AH1597</f>
        <v>0.33821061616348902</v>
      </c>
      <c r="AI1597">
        <f>Sheet1!AI1597</f>
        <v>8.2095033814881904E-4</v>
      </c>
      <c r="AJ1597">
        <f>Sheet1!AJ1597</f>
        <v>5.0323388812178902E-3</v>
      </c>
      <c r="AK1597">
        <f>Sheet1!AK1597</f>
        <v>0.66774459920791696</v>
      </c>
      <c r="AL1597">
        <f>Sheet1!AL1597</f>
        <v>-5.4071226237860305E-4</v>
      </c>
      <c r="AM1597">
        <f>Sheet1!AM1597</f>
        <v>2.8752309086543699E-3</v>
      </c>
      <c r="AN1597">
        <f>Sheet1!AN1597</f>
        <v>-2.7143393464652398E-4</v>
      </c>
    </row>
    <row r="1598" spans="1:40" x14ac:dyDescent="0.25">
      <c r="A1598" t="str">
        <f>Sheet1!B1598</f>
        <v xml:space="preserve">c16_Grp1_DR3_Day10_CD3+ T Cells _37p </v>
      </c>
      <c r="B1598" t="str">
        <f>"Cluster "&amp;Sheet1!A1598</f>
        <v>Cluster 5150</v>
      </c>
      <c r="C1598">
        <f>Sheet1!C1598</f>
        <v>4</v>
      </c>
      <c r="D1598">
        <f>Sheet1!D1598</f>
        <v>8.8426133899480598E-4</v>
      </c>
      <c r="E1598">
        <f>Sheet1!E1598</f>
        <v>0.98897161124412303</v>
      </c>
      <c r="F1598">
        <f>Sheet1!F1598</f>
        <v>3.1831018138909302E-3</v>
      </c>
      <c r="G1598">
        <f>Sheet1!G1598</f>
        <v>6.6922141874145905E-4</v>
      </c>
      <c r="H1598">
        <f>Sheet1!H1598</f>
        <v>1.08232089487661E-3</v>
      </c>
      <c r="I1598">
        <f>Sheet1!I1598</f>
        <v>-2.5395511004578002E-3</v>
      </c>
      <c r="J1598">
        <f>Sheet1!J1598</f>
        <v>2.3674609072660501E-3</v>
      </c>
      <c r="K1598">
        <f>Sheet1!K1598</f>
        <v>2.56102116767515</v>
      </c>
      <c r="L1598">
        <f>Sheet1!L1598</f>
        <v>0.55557902850708596</v>
      </c>
      <c r="M1598">
        <f>Sheet1!M1598</f>
        <v>-5.8006597781351901E-4</v>
      </c>
      <c r="N1598">
        <f>Sheet1!N1598</f>
        <v>6.2374986409136799E-3</v>
      </c>
      <c r="O1598">
        <f>Sheet1!O1598</f>
        <v>-1.2393809208823901E-3</v>
      </c>
      <c r="P1598">
        <f>Sheet1!P1598</f>
        <v>7.2925637320370102E-3</v>
      </c>
      <c r="Q1598">
        <f>Sheet1!Q1598</f>
        <v>1.3439183370877601</v>
      </c>
      <c r="R1598">
        <f>Sheet1!R1598</f>
        <v>5.8678330014185799E-4</v>
      </c>
      <c r="S1598">
        <f>Sheet1!S1598</f>
        <v>3.4541614206152701E-4</v>
      </c>
      <c r="T1598">
        <f>Sheet1!T1598</f>
        <v>1.1197560409662399</v>
      </c>
      <c r="U1598">
        <f>Sheet1!U1598</f>
        <v>1.15597545470372</v>
      </c>
      <c r="V1598">
        <f>Sheet1!V1598</f>
        <v>0.66232776431209694</v>
      </c>
      <c r="W1598">
        <f>Sheet1!W1598</f>
        <v>2.4549558144176501E-3</v>
      </c>
      <c r="X1598">
        <f>Sheet1!X1598</f>
        <v>1.93369875896918E-3</v>
      </c>
      <c r="Y1598">
        <f>Sheet1!Y1598</f>
        <v>2.4582492342531E-3</v>
      </c>
      <c r="Z1598">
        <f>Sheet1!Z1598</f>
        <v>2.2036090311756801E-3</v>
      </c>
      <c r="AA1598">
        <f>Sheet1!AA1598</f>
        <v>2.7537433421943698</v>
      </c>
      <c r="AB1598">
        <f>Sheet1!AB1598</f>
        <v>0.15786981736068501</v>
      </c>
      <c r="AC1598">
        <f>Sheet1!AC1598</f>
        <v>0.93756198882545505</v>
      </c>
      <c r="AD1598">
        <f>Sheet1!AD1598</f>
        <v>4.0312050890406702E-3</v>
      </c>
      <c r="AE1598">
        <f>Sheet1!AE1598</f>
        <v>-2.3507181894153002E-3</v>
      </c>
      <c r="AF1598">
        <f>Sheet1!AF1598</f>
        <v>0.25234782212968898</v>
      </c>
      <c r="AG1598">
        <f>Sheet1!AG1598</f>
        <v>-8.3353846863564102E-4</v>
      </c>
      <c r="AH1598">
        <f>Sheet1!AH1598</f>
        <v>0.93200210478169199</v>
      </c>
      <c r="AI1598">
        <f>Sheet1!AI1598</f>
        <v>1.9662773181674501E-3</v>
      </c>
      <c r="AJ1598">
        <f>Sheet1!AJ1598</f>
        <v>1.94454748756075</v>
      </c>
      <c r="AK1598">
        <f>Sheet1!AK1598</f>
        <v>0.22482147570953301</v>
      </c>
      <c r="AL1598">
        <f>Sheet1!AL1598</f>
        <v>4.3429034492197503E-3</v>
      </c>
      <c r="AM1598">
        <f>Sheet1!AM1598</f>
        <v>6.6180707086489299E-4</v>
      </c>
      <c r="AN1598">
        <f>Sheet1!AN1598</f>
        <v>2.2481712490267001E-3</v>
      </c>
    </row>
    <row r="1599" spans="1:40" x14ac:dyDescent="0.25">
      <c r="A1599" t="str">
        <f>Sheet1!B1599</f>
        <v xml:space="preserve">c16_Grp1_DR3_Day10_CD3+ T Cells _37p </v>
      </c>
      <c r="B1599" t="str">
        <f>"Cluster "&amp;Sheet1!A1599</f>
        <v>Cluster 5151</v>
      </c>
      <c r="C1599">
        <f>Sheet1!C1599</f>
        <v>3</v>
      </c>
      <c r="D1599">
        <f>Sheet1!D1599</f>
        <v>8.2763664311816005E-4</v>
      </c>
      <c r="E1599">
        <f>Sheet1!E1599</f>
        <v>1.8857231405639701</v>
      </c>
      <c r="F1599">
        <f>Sheet1!F1599</f>
        <v>-4.02488639410894E-3</v>
      </c>
      <c r="G1599">
        <f>Sheet1!G1599</f>
        <v>1.04566703448906E-5</v>
      </c>
      <c r="H1599">
        <f>Sheet1!H1599</f>
        <v>1.4679148143577801E-3</v>
      </c>
      <c r="I1599">
        <f>Sheet1!I1599</f>
        <v>-1.1609257206439899E-3</v>
      </c>
      <c r="J1599">
        <f>Sheet1!J1599</f>
        <v>-2.3595975799210601E-4</v>
      </c>
      <c r="K1599">
        <f>Sheet1!K1599</f>
        <v>2.6027063429920201</v>
      </c>
      <c r="L1599">
        <f>Sheet1!L1599</f>
        <v>0.75872383406250099</v>
      </c>
      <c r="M1599">
        <f>Sheet1!M1599</f>
        <v>-3.0408374628392901E-3</v>
      </c>
      <c r="N1599">
        <f>Sheet1!N1599</f>
        <v>1.2099024077591601E-3</v>
      </c>
      <c r="O1599">
        <f>Sheet1!O1599</f>
        <v>3.6342823804861902E-4</v>
      </c>
      <c r="P1599">
        <f>Sheet1!P1599</f>
        <v>8.5803130291836605E-4</v>
      </c>
      <c r="Q1599">
        <f>Sheet1!Q1599</f>
        <v>3.6047320496031101E-3</v>
      </c>
      <c r="R1599">
        <f>Sheet1!R1599</f>
        <v>2.9281099311089299E-3</v>
      </c>
      <c r="S1599">
        <f>Sheet1!S1599</f>
        <v>2.1362421523930999E-3</v>
      </c>
      <c r="T1599">
        <f>Sheet1!T1599</f>
        <v>-3.1848355750887401E-3</v>
      </c>
      <c r="U1599">
        <f>Sheet1!U1599</f>
        <v>0.35346942123117803</v>
      </c>
      <c r="V1599">
        <f>Sheet1!V1599</f>
        <v>0.79285697727499005</v>
      </c>
      <c r="W1599">
        <f>Sheet1!W1599</f>
        <v>-2.6939586306143999E-3</v>
      </c>
      <c r="X1599">
        <f>Sheet1!X1599</f>
        <v>-7.0143234638411105E-4</v>
      </c>
      <c r="Y1599">
        <f>Sheet1!Y1599</f>
        <v>2.1784054631523099E-3</v>
      </c>
      <c r="Z1599">
        <f>Sheet1!Z1599</f>
        <v>2.3891158213255699E-4</v>
      </c>
      <c r="AA1599">
        <f>Sheet1!AA1599</f>
        <v>0.92224143125404301</v>
      </c>
      <c r="AB1599">
        <f>Sheet1!AB1599</f>
        <v>1.4409868437397001E-4</v>
      </c>
      <c r="AC1599">
        <f>Sheet1!AC1599</f>
        <v>-1.57324073652899E-3</v>
      </c>
      <c r="AD1599">
        <f>Sheet1!AD1599</f>
        <v>2.1367157821205601E-3</v>
      </c>
      <c r="AE1599">
        <f>Sheet1!AE1599</f>
        <v>1.02829010281313E-3</v>
      </c>
      <c r="AF1599">
        <f>Sheet1!AF1599</f>
        <v>1.12602446370566</v>
      </c>
      <c r="AG1599">
        <f>Sheet1!AG1599</f>
        <v>-1.5985774599988399E-3</v>
      </c>
      <c r="AH1599">
        <f>Sheet1!AH1599</f>
        <v>0.552862806881943</v>
      </c>
      <c r="AI1599">
        <f>Sheet1!AI1599</f>
        <v>-8.9211799409726295E-4</v>
      </c>
      <c r="AJ1599">
        <f>Sheet1!AJ1599</f>
        <v>-8.3021908813473897E-4</v>
      </c>
      <c r="AK1599">
        <f>Sheet1!AK1599</f>
        <v>2.8217011435429799E-4</v>
      </c>
      <c r="AL1599">
        <f>Sheet1!AL1599</f>
        <v>2.5733040321508499E-3</v>
      </c>
      <c r="AM1599">
        <f>Sheet1!AM1599</f>
        <v>-4.3035685367663603E-3</v>
      </c>
      <c r="AN1599">
        <f>Sheet1!AN1599</f>
        <v>2.8626551186624498E-4</v>
      </c>
    </row>
    <row r="1600" spans="1:40" x14ac:dyDescent="0.25">
      <c r="A1600" t="str">
        <f>Sheet1!B1600</f>
        <v xml:space="preserve">c16_Grp1_DR3_Day10_CD3+ T Cells _37p </v>
      </c>
      <c r="B1600" t="str">
        <f>"Cluster "&amp;Sheet1!A1600</f>
        <v>Cluster 5152</v>
      </c>
      <c r="C1600">
        <f>Sheet1!C1600</f>
        <v>13</v>
      </c>
      <c r="D1600">
        <f>Sheet1!D1600</f>
        <v>-1.5245093267716001E-3</v>
      </c>
      <c r="E1600">
        <f>Sheet1!E1600</f>
        <v>0.181930911790954</v>
      </c>
      <c r="F1600">
        <f>Sheet1!F1600</f>
        <v>-6.0655284892114996E-4</v>
      </c>
      <c r="G1600">
        <f>Sheet1!G1600</f>
        <v>-2.9007625326265201E-4</v>
      </c>
      <c r="H1600">
        <f>Sheet1!H1600</f>
        <v>-2.3858769973177701E-4</v>
      </c>
      <c r="I1600">
        <f>Sheet1!I1600</f>
        <v>-2.4762875876261801E-4</v>
      </c>
      <c r="J1600">
        <f>Sheet1!J1600</f>
        <v>2.8379680470882601E-3</v>
      </c>
      <c r="K1600">
        <f>Sheet1!K1600</f>
        <v>1.08501971613759E-3</v>
      </c>
      <c r="L1600">
        <f>Sheet1!L1600</f>
        <v>0.60868558254327598</v>
      </c>
      <c r="M1600">
        <f>Sheet1!M1600</f>
        <v>1.43478814047912E-4</v>
      </c>
      <c r="N1600">
        <f>Sheet1!N1600</f>
        <v>3.99397025625321E-4</v>
      </c>
      <c r="O1600">
        <f>Sheet1!O1600</f>
        <v>-1.7658386519400201E-4</v>
      </c>
      <c r="P1600">
        <f>Sheet1!P1600</f>
        <v>1.18144999212722E-3</v>
      </c>
      <c r="Q1600">
        <f>Sheet1!Q1600</f>
        <v>1.51743902635412E-3</v>
      </c>
      <c r="R1600">
        <f>Sheet1!R1600</f>
        <v>-1.6345183115246899E-3</v>
      </c>
      <c r="S1600">
        <f>Sheet1!S1600</f>
        <v>1.1475197203186199E-3</v>
      </c>
      <c r="T1600">
        <f>Sheet1!T1600</f>
        <v>0.357081859301625</v>
      </c>
      <c r="U1600">
        <f>Sheet1!U1600</f>
        <v>0.22281203276106501</v>
      </c>
      <c r="V1600">
        <f>Sheet1!V1600</f>
        <v>0.92131853688069998</v>
      </c>
      <c r="W1600">
        <f>Sheet1!W1600</f>
        <v>3.8117364635709601</v>
      </c>
      <c r="X1600">
        <f>Sheet1!X1600</f>
        <v>0.79908185346020599</v>
      </c>
      <c r="Y1600">
        <f>Sheet1!Y1600</f>
        <v>-1.06020809134207E-3</v>
      </c>
      <c r="Z1600">
        <f>Sheet1!Z1600</f>
        <v>7.0649470577939099E-4</v>
      </c>
      <c r="AA1600">
        <f>Sheet1!AA1600</f>
        <v>2.2681438722540002E-3</v>
      </c>
      <c r="AB1600">
        <f>Sheet1!AB1600</f>
        <v>0.96517560294163396</v>
      </c>
      <c r="AC1600">
        <f>Sheet1!AC1600</f>
        <v>4.2797609062235099E-3</v>
      </c>
      <c r="AD1600">
        <f>Sheet1!AD1600</f>
        <v>9.51918767534643E-4</v>
      </c>
      <c r="AE1600">
        <f>Sheet1!AE1600</f>
        <v>6.2778475777722502E-4</v>
      </c>
      <c r="AF1600">
        <f>Sheet1!AF1600</f>
        <v>2.07368416752019E-4</v>
      </c>
      <c r="AG1600">
        <f>Sheet1!AG1600</f>
        <v>-9.7124583576545405E-4</v>
      </c>
      <c r="AH1600">
        <f>Sheet1!AH1600</f>
        <v>0.55583818882365899</v>
      </c>
      <c r="AI1600">
        <f>Sheet1!AI1600</f>
        <v>6.1921124905445603E-4</v>
      </c>
      <c r="AJ1600">
        <f>Sheet1!AJ1600</f>
        <v>2.90570922458341</v>
      </c>
      <c r="AK1600">
        <f>Sheet1!AK1600</f>
        <v>0.44837818095595799</v>
      </c>
      <c r="AL1600">
        <f>Sheet1!AL1600</f>
        <v>2.3706201252136799E-4</v>
      </c>
      <c r="AM1600">
        <f>Sheet1!AM1600</f>
        <v>1.69039992720109E-4</v>
      </c>
      <c r="AN1600">
        <f>Sheet1!AN1600</f>
        <v>2.0023051616892698E-3</v>
      </c>
    </row>
    <row r="1601" spans="1:40" x14ac:dyDescent="0.25">
      <c r="A1601" t="str">
        <f>Sheet1!B1601</f>
        <v xml:space="preserve">c16_Grp1_DR3_Day10_CD3+ T Cells _37p </v>
      </c>
      <c r="B1601" t="str">
        <f>"Cluster "&amp;Sheet1!A1601</f>
        <v>Cluster 5153</v>
      </c>
      <c r="C1601">
        <f>Sheet1!C1601</f>
        <v>3</v>
      </c>
      <c r="D1601">
        <f>Sheet1!D1601</f>
        <v>2.7363593885359201</v>
      </c>
      <c r="E1601">
        <f>Sheet1!E1601</f>
        <v>1.8522986390537401E-3</v>
      </c>
      <c r="F1601">
        <f>Sheet1!F1601</f>
        <v>-8.0223975405677996E-4</v>
      </c>
      <c r="G1601">
        <f>Sheet1!G1601</f>
        <v>0.20222348263095799</v>
      </c>
      <c r="H1601">
        <f>Sheet1!H1601</f>
        <v>3.9912137787740298E-4</v>
      </c>
      <c r="I1601">
        <f>Sheet1!I1601</f>
        <v>-1.1595988374767999E-3</v>
      </c>
      <c r="J1601">
        <f>Sheet1!J1601</f>
        <v>7.6634708023203595E-5</v>
      </c>
      <c r="K1601">
        <f>Sheet1!K1601</f>
        <v>-1.8417008313984899E-3</v>
      </c>
      <c r="L1601">
        <f>Sheet1!L1601</f>
        <v>2.3381910294806998</v>
      </c>
      <c r="M1601">
        <f>Sheet1!M1601</f>
        <v>8.5945215209724997E-4</v>
      </c>
      <c r="N1601">
        <f>Sheet1!N1601</f>
        <v>5.0674617318379802</v>
      </c>
      <c r="O1601">
        <f>Sheet1!O1601</f>
        <v>1.0362375154865299E-3</v>
      </c>
      <c r="P1601">
        <f>Sheet1!P1601</f>
        <v>-2.7249704808883098E-3</v>
      </c>
      <c r="Q1601">
        <f>Sheet1!Q1601</f>
        <v>4.7997532322683902</v>
      </c>
      <c r="R1601">
        <f>Sheet1!R1601</f>
        <v>2.4723081536897902E-4</v>
      </c>
      <c r="S1601">
        <f>Sheet1!S1601</f>
        <v>-2.9044202199032098E-3</v>
      </c>
      <c r="T1601">
        <f>Sheet1!T1601</f>
        <v>2.5231103214679602</v>
      </c>
      <c r="U1601">
        <f>Sheet1!U1601</f>
        <v>3.11610329510455</v>
      </c>
      <c r="V1601">
        <f>Sheet1!V1601</f>
        <v>8.2015669700800302</v>
      </c>
      <c r="W1601">
        <f>Sheet1!W1601</f>
        <v>3.1279213044159602</v>
      </c>
      <c r="X1601">
        <f>Sheet1!X1601</f>
        <v>2.3092570759490498</v>
      </c>
      <c r="Y1601">
        <f>Sheet1!Y1601</f>
        <v>5.0778157732777403E-4</v>
      </c>
      <c r="Z1601">
        <f>Sheet1!Z1601</f>
        <v>-4.0432958171068801E-4</v>
      </c>
      <c r="AA1601">
        <f>Sheet1!AA1601</f>
        <v>4.3799986823573498</v>
      </c>
      <c r="AB1601">
        <f>Sheet1!AB1601</f>
        <v>2.3567688368366699</v>
      </c>
      <c r="AC1601">
        <f>Sheet1!AC1601</f>
        <v>6.7791664324249098E-3</v>
      </c>
      <c r="AD1601">
        <f>Sheet1!AD1601</f>
        <v>0.140591777958092</v>
      </c>
      <c r="AE1601">
        <f>Sheet1!AE1601</f>
        <v>3.5496622353515901E-3</v>
      </c>
      <c r="AF1601">
        <f>Sheet1!AF1601</f>
        <v>-1.2796500447083E-4</v>
      </c>
      <c r="AG1601">
        <f>Sheet1!AG1601</f>
        <v>3.1033071482967E-4</v>
      </c>
      <c r="AH1601">
        <f>Sheet1!AH1601</f>
        <v>0.43526983602769398</v>
      </c>
      <c r="AI1601">
        <f>Sheet1!AI1601</f>
        <v>4.9135961462672703E-4</v>
      </c>
      <c r="AJ1601">
        <f>Sheet1!AJ1601</f>
        <v>5.7839162253077596</v>
      </c>
      <c r="AK1601">
        <f>Sheet1!AK1601</f>
        <v>2.0559375420547998</v>
      </c>
      <c r="AL1601">
        <f>Sheet1!AL1601</f>
        <v>2.9511053862840101E-4</v>
      </c>
      <c r="AM1601">
        <f>Sheet1!AM1601</f>
        <v>5.4670527758530901E-3</v>
      </c>
      <c r="AN1601">
        <f>Sheet1!AN1601</f>
        <v>-1.37656357896569E-3</v>
      </c>
    </row>
    <row r="1602" spans="1:40" x14ac:dyDescent="0.25">
      <c r="A1602" t="str">
        <f>Sheet1!B1602</f>
        <v xml:space="preserve">c16_Grp1_DR3_Day10_CD3+ T Cells _37p </v>
      </c>
      <c r="B1602" t="str">
        <f>"Cluster "&amp;Sheet1!A1602</f>
        <v>Cluster 5154</v>
      </c>
      <c r="C1602">
        <f>Sheet1!C1602</f>
        <v>2</v>
      </c>
      <c r="D1602">
        <f>Sheet1!D1602</f>
        <v>3.3952485667392801E-3</v>
      </c>
      <c r="E1602">
        <f>Sheet1!E1602</f>
        <v>0.95336737510732705</v>
      </c>
      <c r="F1602">
        <f>Sheet1!F1602</f>
        <v>0.20392744201910301</v>
      </c>
      <c r="G1602">
        <f>Sheet1!G1602</f>
        <v>5.4940201426452399E-3</v>
      </c>
      <c r="H1602">
        <f>Sheet1!H1602</f>
        <v>2.08765416949007E-3</v>
      </c>
      <c r="I1602">
        <f>Sheet1!I1602</f>
        <v>3.3396114754135702E-3</v>
      </c>
      <c r="J1602">
        <f>Sheet1!J1602</f>
        <v>1.34349765180264E-3</v>
      </c>
      <c r="K1602">
        <f>Sheet1!K1602</f>
        <v>1.89921228446796E-3</v>
      </c>
      <c r="L1602">
        <f>Sheet1!L1602</f>
        <v>0.699106720519309</v>
      </c>
      <c r="M1602">
        <f>Sheet1!M1602</f>
        <v>2.2237984629438199E-3</v>
      </c>
      <c r="N1602">
        <f>Sheet1!N1602</f>
        <v>9.8974918172703305E-2</v>
      </c>
      <c r="O1602">
        <f>Sheet1!O1602</f>
        <v>2.9292833516203101E-3</v>
      </c>
      <c r="P1602">
        <f>Sheet1!P1602</f>
        <v>-2.1068962036470801E-3</v>
      </c>
      <c r="Q1602">
        <f>Sheet1!Q1602</f>
        <v>1.09329883930222</v>
      </c>
      <c r="R1602">
        <f>Sheet1!R1602</f>
        <v>-4.7167562815004599E-4</v>
      </c>
      <c r="S1602">
        <f>Sheet1!S1602</f>
        <v>5.3483209592293003E-4</v>
      </c>
      <c r="T1602">
        <f>Sheet1!T1602</f>
        <v>2.2716608256975E-3</v>
      </c>
      <c r="U1602">
        <f>Sheet1!U1602</f>
        <v>2.5266804521328199</v>
      </c>
      <c r="V1602">
        <f>Sheet1!V1602</f>
        <v>1.8106243710971801</v>
      </c>
      <c r="W1602">
        <f>Sheet1!W1602</f>
        <v>3.8338535563506402</v>
      </c>
      <c r="X1602">
        <f>Sheet1!X1602</f>
        <v>0.25920700995735801</v>
      </c>
      <c r="Y1602">
        <f>Sheet1!Y1602</f>
        <v>-3.7449280357169201E-3</v>
      </c>
      <c r="Z1602">
        <f>Sheet1!Z1602</f>
        <v>-8.6972310631352795E-4</v>
      </c>
      <c r="AA1602">
        <f>Sheet1!AA1602</f>
        <v>4.0604599924248998E-3</v>
      </c>
      <c r="AB1602">
        <f>Sheet1!AB1602</f>
        <v>3.10736511527399E-3</v>
      </c>
      <c r="AC1602">
        <f>Sheet1!AC1602</f>
        <v>0.71271519894424196</v>
      </c>
      <c r="AD1602">
        <f>Sheet1!AD1602</f>
        <v>1.8191628326715099E-3</v>
      </c>
      <c r="AE1602">
        <f>Sheet1!AE1602</f>
        <v>-6.0214136725124205E-4</v>
      </c>
      <c r="AF1602">
        <f>Sheet1!AF1602</f>
        <v>4.5177230075123198E-2</v>
      </c>
      <c r="AG1602">
        <f>Sheet1!AG1602</f>
        <v>3.7851793447486498E-4</v>
      </c>
      <c r="AH1602">
        <f>Sheet1!AH1602</f>
        <v>1.58580302948979</v>
      </c>
      <c r="AI1602">
        <f>Sheet1!AI1602</f>
        <v>-2.5491723315029802E-3</v>
      </c>
      <c r="AJ1602">
        <f>Sheet1!AJ1602</f>
        <v>3.3523810894906401</v>
      </c>
      <c r="AK1602">
        <f>Sheet1!AK1602</f>
        <v>0.42625140149343999</v>
      </c>
      <c r="AL1602">
        <f>Sheet1!AL1602</f>
        <v>4.9897419006191502E-3</v>
      </c>
      <c r="AM1602">
        <f>Sheet1!AM1602</f>
        <v>0.38780050039589498</v>
      </c>
      <c r="AN1602">
        <f>Sheet1!AN1602</f>
        <v>7.4825563183627694E-2</v>
      </c>
    </row>
    <row r="1603" spans="1:40" x14ac:dyDescent="0.25">
      <c r="A1603" t="str">
        <f>Sheet1!B1603</f>
        <v xml:space="preserve">c16_Grp1_DR3_Day10_CD3+ T Cells _37p </v>
      </c>
      <c r="B1603" t="str">
        <f>"Cluster "&amp;Sheet1!A1603</f>
        <v>Cluster 5155</v>
      </c>
      <c r="C1603">
        <f>Sheet1!C1603</f>
        <v>3</v>
      </c>
      <c r="D1603">
        <f>Sheet1!D1603</f>
        <v>1.4030425968784301E-3</v>
      </c>
      <c r="E1603">
        <f>Sheet1!E1603</f>
        <v>0.51660551037410296</v>
      </c>
      <c r="F1603">
        <f>Sheet1!F1603</f>
        <v>-1.37910728671156E-3</v>
      </c>
      <c r="G1603">
        <f>Sheet1!G1603</f>
        <v>4.54844601376817E-3</v>
      </c>
      <c r="H1603">
        <f>Sheet1!H1603</f>
        <v>-1.5280645033151701E-5</v>
      </c>
      <c r="I1603">
        <f>Sheet1!I1603</f>
        <v>-3.5307129888777701E-3</v>
      </c>
      <c r="J1603">
        <f>Sheet1!J1603</f>
        <v>-9.9163939100321103E-4</v>
      </c>
      <c r="K1603">
        <f>Sheet1!K1603</f>
        <v>2.7684593326279199</v>
      </c>
      <c r="L1603">
        <f>Sheet1!L1603</f>
        <v>0.57184951261935701</v>
      </c>
      <c r="M1603">
        <f>Sheet1!M1603</f>
        <v>2.1474030997665899E-3</v>
      </c>
      <c r="N1603">
        <f>Sheet1!N1603</f>
        <v>3.4181008852897398E-3</v>
      </c>
      <c r="O1603">
        <f>Sheet1!O1603</f>
        <v>-9.3653481655091699E-4</v>
      </c>
      <c r="P1603">
        <f>Sheet1!P1603</f>
        <v>3.4908001975428602E-3</v>
      </c>
      <c r="Q1603">
        <f>Sheet1!Q1603</f>
        <v>0.70665730406488503</v>
      </c>
      <c r="R1603">
        <f>Sheet1!R1603</f>
        <v>1.3933269018409299E-3</v>
      </c>
      <c r="S1603">
        <f>Sheet1!S1603</f>
        <v>4.0036028861601203E-3</v>
      </c>
      <c r="T1603">
        <f>Sheet1!T1603</f>
        <v>0.12970680473951299</v>
      </c>
      <c r="U1603">
        <f>Sheet1!U1603</f>
        <v>1.6765357951584301</v>
      </c>
      <c r="V1603">
        <f>Sheet1!V1603</f>
        <v>1.12337325836089</v>
      </c>
      <c r="W1603">
        <f>Sheet1!W1603</f>
        <v>-2.88610717134635E-5</v>
      </c>
      <c r="X1603">
        <f>Sheet1!X1603</f>
        <v>3.1269933646317699E-3</v>
      </c>
      <c r="Y1603">
        <f>Sheet1!Y1603</f>
        <v>3.4492214424859998E-3</v>
      </c>
      <c r="Z1603">
        <f>Sheet1!Z1603</f>
        <v>-2.2145942032030502E-3</v>
      </c>
      <c r="AA1603">
        <f>Sheet1!AA1603</f>
        <v>0.38785566564034601</v>
      </c>
      <c r="AB1603">
        <f>Sheet1!AB1603</f>
        <v>4.06769134160941E-3</v>
      </c>
      <c r="AC1603">
        <f>Sheet1!AC1603</f>
        <v>0.26447864844507302</v>
      </c>
      <c r="AD1603">
        <f>Sheet1!AD1603</f>
        <v>-5.0263836040477701E-4</v>
      </c>
      <c r="AE1603">
        <f>Sheet1!AE1603</f>
        <v>-8.4337647584446904E-4</v>
      </c>
      <c r="AF1603">
        <f>Sheet1!AF1603</f>
        <v>1.52755223694593</v>
      </c>
      <c r="AG1603">
        <f>Sheet1!AG1603</f>
        <v>-1.40376968063984E-5</v>
      </c>
      <c r="AH1603">
        <f>Sheet1!AH1603</f>
        <v>0.21515223320027099</v>
      </c>
      <c r="AI1603">
        <f>Sheet1!AI1603</f>
        <v>2.9862719408452101E-4</v>
      </c>
      <c r="AJ1603">
        <f>Sheet1!AJ1603</f>
        <v>1.57208804287821</v>
      </c>
      <c r="AK1603">
        <f>Sheet1!AK1603</f>
        <v>0.87673882442338902</v>
      </c>
      <c r="AL1603">
        <f>Sheet1!AL1603</f>
        <v>2.2840463158072999E-5</v>
      </c>
      <c r="AM1603">
        <f>Sheet1!AM1603</f>
        <v>-1.6264007728164899E-3</v>
      </c>
      <c r="AN1603">
        <f>Sheet1!AN1603</f>
        <v>1.47005431181482E-3</v>
      </c>
    </row>
    <row r="1604" spans="1:40" x14ac:dyDescent="0.25">
      <c r="A1604" t="str">
        <f>Sheet1!B1604</f>
        <v xml:space="preserve">c16_Grp1_DR3_Day10_CD3+ T Cells _37p </v>
      </c>
      <c r="B1604" t="str">
        <f>"Cluster "&amp;Sheet1!A1604</f>
        <v>Cluster 5156</v>
      </c>
      <c r="C1604">
        <f>Sheet1!C1604</f>
        <v>10</v>
      </c>
      <c r="D1604">
        <f>Sheet1!D1604</f>
        <v>3.8653254235187899E-4</v>
      </c>
      <c r="E1604">
        <f>Sheet1!E1604</f>
        <v>3.20413787265996E-3</v>
      </c>
      <c r="F1604">
        <f>Sheet1!F1604</f>
        <v>2.1759822730920502E-3</v>
      </c>
      <c r="G1604">
        <f>Sheet1!G1604</f>
        <v>-6.85705542573335E-4</v>
      </c>
      <c r="H1604">
        <f>Sheet1!H1604</f>
        <v>-1.4159226859758599E-3</v>
      </c>
      <c r="I1604">
        <f>Sheet1!I1604</f>
        <v>-1.14820471519883E-3</v>
      </c>
      <c r="J1604">
        <f>Sheet1!J1604</f>
        <v>5.1761785641640703E-4</v>
      </c>
      <c r="K1604">
        <f>Sheet1!K1604</f>
        <v>-3.5762375443904997E-5</v>
      </c>
      <c r="L1604">
        <f>Sheet1!L1604</f>
        <v>0.64889633686295101</v>
      </c>
      <c r="M1604">
        <f>Sheet1!M1604</f>
        <v>1.1089943593710599E-3</v>
      </c>
      <c r="N1604">
        <f>Sheet1!N1604</f>
        <v>2.4970784075738399E-3</v>
      </c>
      <c r="O1604">
        <f>Sheet1!O1604</f>
        <v>1.69428920710136E-3</v>
      </c>
      <c r="P1604">
        <f>Sheet1!P1604</f>
        <v>9.1963789944080296E-5</v>
      </c>
      <c r="Q1604">
        <f>Sheet1!Q1604</f>
        <v>0.18337397704934399</v>
      </c>
      <c r="R1604">
        <f>Sheet1!R1604</f>
        <v>3.1217056738775898E-3</v>
      </c>
      <c r="S1604">
        <f>Sheet1!S1604</f>
        <v>-5.2908513328301895E-4</v>
      </c>
      <c r="T1604">
        <f>Sheet1!T1604</f>
        <v>0.289865515825947</v>
      </c>
      <c r="U1604">
        <f>Sheet1!U1604</f>
        <v>0.56756381729917604</v>
      </c>
      <c r="V1604">
        <f>Sheet1!V1604</f>
        <v>9.1352094396692604E-2</v>
      </c>
      <c r="W1604">
        <f>Sheet1!W1604</f>
        <v>2.4352168668467198</v>
      </c>
      <c r="X1604">
        <f>Sheet1!X1604</f>
        <v>0.44432488500477302</v>
      </c>
      <c r="Y1604">
        <f>Sheet1!Y1604</f>
        <v>7.1737372026849805E-4</v>
      </c>
      <c r="Z1604">
        <f>Sheet1!Z1604</f>
        <v>-2.7752872165913199E-3</v>
      </c>
      <c r="AA1604">
        <f>Sheet1!AA1604</f>
        <v>1.1048004686831101</v>
      </c>
      <c r="AB1604">
        <f>Sheet1!AB1604</f>
        <v>0.58914870513065998</v>
      </c>
      <c r="AC1604">
        <f>Sheet1!AC1604</f>
        <v>2.2656425561039901</v>
      </c>
      <c r="AD1604">
        <f>Sheet1!AD1604</f>
        <v>-5.8914354184071095E-4</v>
      </c>
      <c r="AE1604">
        <f>Sheet1!AE1604</f>
        <v>1.6065661513096101E-3</v>
      </c>
      <c r="AF1604">
        <f>Sheet1!AF1604</f>
        <v>4.13753886057565</v>
      </c>
      <c r="AG1604">
        <f>Sheet1!AG1604</f>
        <v>9.6933664560285297E-4</v>
      </c>
      <c r="AH1604">
        <f>Sheet1!AH1604</f>
        <v>0.121242549610245</v>
      </c>
      <c r="AI1604">
        <f>Sheet1!AI1604</f>
        <v>7.8499977322259303E-4</v>
      </c>
      <c r="AJ1604">
        <f>Sheet1!AJ1604</f>
        <v>3.3756325336704198</v>
      </c>
      <c r="AK1604">
        <f>Sheet1!AK1604</f>
        <v>0.57386349048608698</v>
      </c>
      <c r="AL1604">
        <f>Sheet1!AL1604</f>
        <v>6.5034573258860098E-4</v>
      </c>
      <c r="AM1604">
        <f>Sheet1!AM1604</f>
        <v>3.2729351052886599</v>
      </c>
      <c r="AN1604">
        <f>Sheet1!AN1604</f>
        <v>6.2198081536729698E-2</v>
      </c>
    </row>
    <row r="1605" spans="1:40" x14ac:dyDescent="0.25">
      <c r="A1605" t="str">
        <f>Sheet1!B1605</f>
        <v xml:space="preserve">c16_Grp1_DR3_Day10_CD3+ T Cells _37p </v>
      </c>
      <c r="B1605" t="str">
        <f>"Cluster "&amp;Sheet1!A1605</f>
        <v>Cluster 5157</v>
      </c>
      <c r="C1605">
        <f>Sheet1!C1605</f>
        <v>38</v>
      </c>
      <c r="D1605">
        <f>Sheet1!D1605</f>
        <v>1.1667849847655501E-3</v>
      </c>
      <c r="E1605">
        <f>Sheet1!E1605</f>
        <v>0.13058397003907199</v>
      </c>
      <c r="F1605">
        <f>Sheet1!F1605</f>
        <v>1.1160878214850701E-3</v>
      </c>
      <c r="G1605">
        <f>Sheet1!G1605</f>
        <v>9.0879641888454296E-4</v>
      </c>
      <c r="H1605">
        <f>Sheet1!H1605</f>
        <v>2.5109343325223398E-4</v>
      </c>
      <c r="I1605">
        <f>Sheet1!I1605</f>
        <v>8.0561270524491296E-4</v>
      </c>
      <c r="J1605">
        <f>Sheet1!J1605</f>
        <v>-1.87342891118053E-4</v>
      </c>
      <c r="K1605">
        <f>Sheet1!K1605</f>
        <v>2.8341493933479698</v>
      </c>
      <c r="L1605">
        <f>Sheet1!L1605</f>
        <v>0.71423963736614704</v>
      </c>
      <c r="M1605">
        <f>Sheet1!M1605</f>
        <v>8.8249941181979096E-4</v>
      </c>
      <c r="N1605">
        <f>Sheet1!N1605</f>
        <v>3.8595006012260898E-3</v>
      </c>
      <c r="O1605">
        <f>Sheet1!O1605</f>
        <v>9.3743820831387602E-5</v>
      </c>
      <c r="P1605">
        <f>Sheet1!P1605</f>
        <v>2.19089463171888E-4</v>
      </c>
      <c r="Q1605">
        <f>Sheet1!Q1605</f>
        <v>3.9772780036648296E-3</v>
      </c>
      <c r="R1605">
        <f>Sheet1!R1605</f>
        <v>-2.23170199995832E-5</v>
      </c>
      <c r="S1605">
        <f>Sheet1!S1605</f>
        <v>7.0002863474994195E-4</v>
      </c>
      <c r="T1605">
        <f>Sheet1!T1605</f>
        <v>0.57573782671928697</v>
      </c>
      <c r="U1605">
        <f>Sheet1!U1605</f>
        <v>1.46826262910424</v>
      </c>
      <c r="V1605">
        <f>Sheet1!V1605</f>
        <v>0.89156709582819504</v>
      </c>
      <c r="W1605">
        <f>Sheet1!W1605</f>
        <v>1.68925492694099E-3</v>
      </c>
      <c r="X1605">
        <f>Sheet1!X1605</f>
        <v>4.9125784453552305E-4</v>
      </c>
      <c r="Y1605">
        <f>Sheet1!Y1605</f>
        <v>4.0043674005045001E-4</v>
      </c>
      <c r="Z1605">
        <f>Sheet1!Z1605</f>
        <v>5.5707189849957695E-4</v>
      </c>
      <c r="AA1605">
        <f>Sheet1!AA1605</f>
        <v>2.02071136826549</v>
      </c>
      <c r="AB1605">
        <f>Sheet1!AB1605</f>
        <v>1.75663255607361</v>
      </c>
      <c r="AC1605">
        <f>Sheet1!AC1605</f>
        <v>0.83246025419789405</v>
      </c>
      <c r="AD1605">
        <f>Sheet1!AD1605</f>
        <v>9.852563733769549E-4</v>
      </c>
      <c r="AE1605">
        <f>Sheet1!AE1605</f>
        <v>1.2804357435747299E-3</v>
      </c>
      <c r="AF1605">
        <f>Sheet1!AF1605</f>
        <v>0.28534747973980101</v>
      </c>
      <c r="AG1605">
        <f>Sheet1!AG1605</f>
        <v>-6.0344587190335798E-4</v>
      </c>
      <c r="AH1605">
        <f>Sheet1!AH1605</f>
        <v>0.77351239737572697</v>
      </c>
      <c r="AI1605">
        <f>Sheet1!AI1605</f>
        <v>6.1093592800145102E-4</v>
      </c>
      <c r="AJ1605">
        <f>Sheet1!AJ1605</f>
        <v>2.5956959628593399</v>
      </c>
      <c r="AK1605">
        <f>Sheet1!AK1605</f>
        <v>3.0092847104894401E-2</v>
      </c>
      <c r="AL1605">
        <f>Sheet1!AL1605</f>
        <v>1.60121733566617E-3</v>
      </c>
      <c r="AM1605">
        <f>Sheet1!AM1605</f>
        <v>3.5824774294050802E-3</v>
      </c>
      <c r="AN1605">
        <f>Sheet1!AN1605</f>
        <v>1.6573462122318301E-3</v>
      </c>
    </row>
    <row r="1606" spans="1:40" x14ac:dyDescent="0.25">
      <c r="A1606" t="str">
        <f>Sheet1!B1606</f>
        <v xml:space="preserve">c16_Grp1_DR3_Day10_CD3+ T Cells _37p </v>
      </c>
      <c r="B1606" t="str">
        <f>"Cluster "&amp;Sheet1!A1606</f>
        <v>Cluster 5158</v>
      </c>
      <c r="C1606">
        <f>Sheet1!C1606</f>
        <v>10</v>
      </c>
      <c r="D1606">
        <f>Sheet1!D1606</f>
        <v>1.05130229558232E-3</v>
      </c>
      <c r="E1606">
        <f>Sheet1!E1606</f>
        <v>1.0433438982326</v>
      </c>
      <c r="F1606">
        <f>Sheet1!F1606</f>
        <v>4.8766135687307598E-4</v>
      </c>
      <c r="G1606">
        <f>Sheet1!G1606</f>
        <v>2.85054014111322E-4</v>
      </c>
      <c r="H1606">
        <f>Sheet1!H1606</f>
        <v>2.4363137554274201E-3</v>
      </c>
      <c r="I1606">
        <f>Sheet1!I1606</f>
        <v>7.1104467650264002E-4</v>
      </c>
      <c r="J1606">
        <f>Sheet1!J1606</f>
        <v>3.5763471520229898E-3</v>
      </c>
      <c r="K1606">
        <f>Sheet1!K1606</f>
        <v>-1.18256726026482E-4</v>
      </c>
      <c r="L1606">
        <f>Sheet1!L1606</f>
        <v>2.1549407104556099E-3</v>
      </c>
      <c r="M1606">
        <f>Sheet1!M1606</f>
        <v>1.2745351333146799E-4</v>
      </c>
      <c r="N1606">
        <f>Sheet1!N1606</f>
        <v>2.5197204244350501E-3</v>
      </c>
      <c r="O1606">
        <f>Sheet1!O1606</f>
        <v>9.1051806188630795E-4</v>
      </c>
      <c r="P1606">
        <f>Sheet1!P1606</f>
        <v>5.0804967052502504E-4</v>
      </c>
      <c r="Q1606">
        <f>Sheet1!Q1606</f>
        <v>7.9351459841695698E-3</v>
      </c>
      <c r="R1606">
        <f>Sheet1!R1606</f>
        <v>1.0832305593230999E-3</v>
      </c>
      <c r="S1606">
        <f>Sheet1!S1606</f>
        <v>-5.8620533914828499E-4</v>
      </c>
      <c r="T1606">
        <f>Sheet1!T1606</f>
        <v>4.9019158122806598E-2</v>
      </c>
      <c r="U1606">
        <f>Sheet1!U1606</f>
        <v>7.0927715949535106E-2</v>
      </c>
      <c r="V1606">
        <f>Sheet1!V1606</f>
        <v>0.95734591485473497</v>
      </c>
      <c r="W1606">
        <f>Sheet1!W1606</f>
        <v>3.9851557816908199</v>
      </c>
      <c r="X1606">
        <f>Sheet1!X1606</f>
        <v>0.78910721584296595</v>
      </c>
      <c r="Y1606">
        <f>Sheet1!Y1606</f>
        <v>3.2772909759559401E-4</v>
      </c>
      <c r="Z1606">
        <f>Sheet1!Z1606</f>
        <v>8.0853971620297805E-4</v>
      </c>
      <c r="AA1606">
        <f>Sheet1!AA1606</f>
        <v>0.79609827126044996</v>
      </c>
      <c r="AB1606">
        <f>Sheet1!AB1606</f>
        <v>4.7642733370150099E-3</v>
      </c>
      <c r="AC1606">
        <f>Sheet1!AC1606</f>
        <v>1.5349146930086801E-4</v>
      </c>
      <c r="AD1606">
        <f>Sheet1!AD1606</f>
        <v>1.4286955158117299E-3</v>
      </c>
      <c r="AE1606">
        <f>Sheet1!AE1606</f>
        <v>1.24941200865303E-3</v>
      </c>
      <c r="AF1606">
        <f>Sheet1!AF1606</f>
        <v>0.22572625027483401</v>
      </c>
      <c r="AG1606">
        <f>Sheet1!AG1606</f>
        <v>-6.6597647343331304E-4</v>
      </c>
      <c r="AH1606">
        <f>Sheet1!AH1606</f>
        <v>0.42791771993766098</v>
      </c>
      <c r="AI1606">
        <f>Sheet1!AI1606</f>
        <v>2.11191897075617E-4</v>
      </c>
      <c r="AJ1606">
        <f>Sheet1!AJ1606</f>
        <v>1.2720784281008399</v>
      </c>
      <c r="AK1606">
        <f>Sheet1!AK1606</f>
        <v>-1.26574751034414E-3</v>
      </c>
      <c r="AL1606">
        <f>Sheet1!AL1606</f>
        <v>2.2649839334172101E-4</v>
      </c>
      <c r="AM1606">
        <f>Sheet1!AM1606</f>
        <v>6.7623077838363098E-4</v>
      </c>
      <c r="AN1606">
        <f>Sheet1!AN1606</f>
        <v>1.2543393160823399E-3</v>
      </c>
    </row>
    <row r="1607" spans="1:40" x14ac:dyDescent="0.25">
      <c r="A1607" t="str">
        <f>Sheet1!B1607</f>
        <v xml:space="preserve">c16_Grp1_DR3_Day10_CD3+ T Cells _37p </v>
      </c>
      <c r="B1607" t="str">
        <f>"Cluster "&amp;Sheet1!A1607</f>
        <v>Cluster 5159</v>
      </c>
      <c r="C1607">
        <f>Sheet1!C1607</f>
        <v>11</v>
      </c>
      <c r="D1607">
        <f>Sheet1!D1607</f>
        <v>2.01130654008343E-4</v>
      </c>
      <c r="E1607">
        <f>Sheet1!E1607</f>
        <v>0.11671781904791299</v>
      </c>
      <c r="F1607">
        <f>Sheet1!F1607</f>
        <v>2.4224299613943701E-4</v>
      </c>
      <c r="G1607">
        <f>Sheet1!G1607</f>
        <v>-7.5264292139779507E-5</v>
      </c>
      <c r="H1607">
        <f>Sheet1!H1607</f>
        <v>1.03885310906714E-3</v>
      </c>
      <c r="I1607">
        <f>Sheet1!I1607</f>
        <v>1.2727926443587799E-3</v>
      </c>
      <c r="J1607">
        <f>Sheet1!J1607</f>
        <v>2.03893240794058E-3</v>
      </c>
      <c r="K1607">
        <f>Sheet1!K1607</f>
        <v>8.7488434493119898E-4</v>
      </c>
      <c r="L1607">
        <f>Sheet1!L1607</f>
        <v>2.0217863051106502</v>
      </c>
      <c r="M1607">
        <f>Sheet1!M1607</f>
        <v>-1.36519516706614E-3</v>
      </c>
      <c r="N1607">
        <f>Sheet1!N1607</f>
        <v>2.9975681340424498E-3</v>
      </c>
      <c r="O1607">
        <f>Sheet1!O1607</f>
        <v>-4.3492602515925101E-4</v>
      </c>
      <c r="P1607">
        <f>Sheet1!P1607</f>
        <v>3.4189675571769801E-3</v>
      </c>
      <c r="Q1607">
        <f>Sheet1!Q1607</f>
        <v>1.39911340618591E-3</v>
      </c>
      <c r="R1607">
        <f>Sheet1!R1607</f>
        <v>-1.2067434681234601E-3</v>
      </c>
      <c r="S1607">
        <f>Sheet1!S1607</f>
        <v>-7.6098234183679802E-4</v>
      </c>
      <c r="T1607">
        <f>Sheet1!T1607</f>
        <v>2.3745954078485199E-3</v>
      </c>
      <c r="U1607">
        <f>Sheet1!U1607</f>
        <v>1.42507259533129E-2</v>
      </c>
      <c r="V1607">
        <f>Sheet1!V1607</f>
        <v>8.4761463811291404E-2</v>
      </c>
      <c r="W1607">
        <f>Sheet1!W1607</f>
        <v>3.9641703097407399</v>
      </c>
      <c r="X1607">
        <f>Sheet1!X1607</f>
        <v>0.84222239730479798</v>
      </c>
      <c r="Y1607">
        <f>Sheet1!Y1607</f>
        <v>5.4195381707667105E-4</v>
      </c>
      <c r="Z1607">
        <f>Sheet1!Z1607</f>
        <v>-2.7247289329178298E-3</v>
      </c>
      <c r="AA1607">
        <f>Sheet1!AA1607</f>
        <v>1.77992024231164</v>
      </c>
      <c r="AB1607">
        <f>Sheet1!AB1607</f>
        <v>0.59645827358320003</v>
      </c>
      <c r="AC1607">
        <f>Sheet1!AC1607</f>
        <v>1.4348558056331E-3</v>
      </c>
      <c r="AD1607">
        <f>Sheet1!AD1607</f>
        <v>2.1131437399484298E-3</v>
      </c>
      <c r="AE1607">
        <f>Sheet1!AE1607</f>
        <v>-1.5214426944104901E-3</v>
      </c>
      <c r="AF1607">
        <f>Sheet1!AF1607</f>
        <v>1.44346307994232E-3</v>
      </c>
      <c r="AG1607">
        <f>Sheet1!AG1607</f>
        <v>-1.88637806085964E-3</v>
      </c>
      <c r="AH1607">
        <f>Sheet1!AH1607</f>
        <v>1.18019535024005</v>
      </c>
      <c r="AI1607">
        <f>Sheet1!AI1607</f>
        <v>-1.0402997892070599E-3</v>
      </c>
      <c r="AJ1607">
        <f>Sheet1!AJ1607</f>
        <v>2.88959048636185</v>
      </c>
      <c r="AK1607">
        <f>Sheet1!AK1607</f>
        <v>2.2130804720489099E-2</v>
      </c>
      <c r="AL1607">
        <f>Sheet1!AL1607</f>
        <v>-1.9922121733312501E-3</v>
      </c>
      <c r="AM1607">
        <f>Sheet1!AM1607</f>
        <v>7.1512714557512202E-4</v>
      </c>
      <c r="AN1607">
        <f>Sheet1!AN1607</f>
        <v>1.0928072604638401E-3</v>
      </c>
    </row>
    <row r="1608" spans="1:40" x14ac:dyDescent="0.25">
      <c r="A1608" t="str">
        <f>Sheet1!B1608</f>
        <v xml:space="preserve">c16_Grp1_DR3_Day10_CD3+ T Cells _37p </v>
      </c>
      <c r="B1608" t="str">
        <f>"Cluster "&amp;Sheet1!A1608</f>
        <v>Cluster 5160</v>
      </c>
      <c r="C1608">
        <f>Sheet1!C1608</f>
        <v>6</v>
      </c>
      <c r="D1608">
        <f>Sheet1!D1608</f>
        <v>1.75946969201297E-3</v>
      </c>
      <c r="E1608">
        <f>Sheet1!E1608</f>
        <v>2.7709870053018002E-3</v>
      </c>
      <c r="F1608">
        <f>Sheet1!F1608</f>
        <v>3.8374207087055502E-3</v>
      </c>
      <c r="G1608">
        <f>Sheet1!G1608</f>
        <v>1.8841223603751299E-3</v>
      </c>
      <c r="H1608">
        <f>Sheet1!H1608</f>
        <v>3.0842555597653302E-3</v>
      </c>
      <c r="I1608">
        <f>Sheet1!I1608</f>
        <v>-1.6421638383077599E-4</v>
      </c>
      <c r="J1608">
        <f>Sheet1!J1608</f>
        <v>2.9711972240874201E-3</v>
      </c>
      <c r="K1608">
        <f>Sheet1!K1608</f>
        <v>-2.2253245911603502E-3</v>
      </c>
      <c r="L1608">
        <f>Sheet1!L1608</f>
        <v>1.83609683633188E-3</v>
      </c>
      <c r="M1608">
        <f>Sheet1!M1608</f>
        <v>2.1862369500287899E-4</v>
      </c>
      <c r="N1608">
        <f>Sheet1!N1608</f>
        <v>-1.28729050529123E-3</v>
      </c>
      <c r="O1608">
        <f>Sheet1!O1608</f>
        <v>-6.0142021263714003E-5</v>
      </c>
      <c r="P1608">
        <f>Sheet1!P1608</f>
        <v>8.4034213706983205E-4</v>
      </c>
      <c r="Q1608">
        <f>Sheet1!Q1608</f>
        <v>0.49601886613336899</v>
      </c>
      <c r="R1608">
        <f>Sheet1!R1608</f>
        <v>1.6871644712413599E-4</v>
      </c>
      <c r="S1608">
        <f>Sheet1!S1608</f>
        <v>-1.19925113873423E-3</v>
      </c>
      <c r="T1608">
        <f>Sheet1!T1608</f>
        <v>0.219762201956021</v>
      </c>
      <c r="U1608">
        <f>Sheet1!U1608</f>
        <v>0.45739783272936502</v>
      </c>
      <c r="V1608">
        <f>Sheet1!V1608</f>
        <v>0.35363478765638201</v>
      </c>
      <c r="W1608">
        <f>Sheet1!W1608</f>
        <v>4.2952069524203997</v>
      </c>
      <c r="X1608">
        <f>Sheet1!X1608</f>
        <v>0.47525062553317798</v>
      </c>
      <c r="Y1608">
        <f>Sheet1!Y1608</f>
        <v>7.3410725366003201E-4</v>
      </c>
      <c r="Z1608">
        <f>Sheet1!Z1608</f>
        <v>2.4568275290949501E-3</v>
      </c>
      <c r="AA1608">
        <f>Sheet1!AA1608</f>
        <v>1.2835683335225301</v>
      </c>
      <c r="AB1608">
        <f>Sheet1!AB1608</f>
        <v>0.20677573802278601</v>
      </c>
      <c r="AC1608">
        <f>Sheet1!AC1608</f>
        <v>0.29815118640031602</v>
      </c>
      <c r="AD1608">
        <f>Sheet1!AD1608</f>
        <v>1.5494161253399299E-3</v>
      </c>
      <c r="AE1608">
        <f>Sheet1!AE1608</f>
        <v>2.9773864002917303E-4</v>
      </c>
      <c r="AF1608">
        <f>Sheet1!AF1608</f>
        <v>4.9385032396662698E-3</v>
      </c>
      <c r="AG1608">
        <f>Sheet1!AG1608</f>
        <v>-5.2636451968124401E-5</v>
      </c>
      <c r="AH1608">
        <f>Sheet1!AH1608</f>
        <v>1.1092069163234</v>
      </c>
      <c r="AI1608">
        <f>Sheet1!AI1608</f>
        <v>2.33283892001805E-4</v>
      </c>
      <c r="AJ1608">
        <f>Sheet1!AJ1608</f>
        <v>8.4890734509161098E-4</v>
      </c>
      <c r="AK1608">
        <f>Sheet1!AK1608</f>
        <v>1.6444812149656199E-3</v>
      </c>
      <c r="AL1608">
        <f>Sheet1!AL1608</f>
        <v>3.0366996643053602E-3</v>
      </c>
      <c r="AM1608">
        <f>Sheet1!AM1608</f>
        <v>9.3752739658271996E-4</v>
      </c>
      <c r="AN1608">
        <f>Sheet1!AN1608</f>
        <v>3.7516114074287102E-4</v>
      </c>
    </row>
    <row r="1609" spans="1:40" x14ac:dyDescent="0.25">
      <c r="A1609" t="str">
        <f>Sheet1!B1609</f>
        <v xml:space="preserve">c16_Grp1_DR3_Day10_CD3+ T Cells _37p </v>
      </c>
      <c r="B1609" t="str">
        <f>"Cluster "&amp;Sheet1!A1609</f>
        <v>Cluster 5161</v>
      </c>
      <c r="C1609">
        <f>Sheet1!C1609</f>
        <v>0</v>
      </c>
      <c r="D1609">
        <f>Sheet1!D1609</f>
        <v>0</v>
      </c>
      <c r="E1609">
        <f>Sheet1!E1609</f>
        <v>0</v>
      </c>
      <c r="F1609">
        <f>Sheet1!F1609</f>
        <v>0</v>
      </c>
      <c r="G1609">
        <f>Sheet1!G1609</f>
        <v>0</v>
      </c>
      <c r="H1609">
        <f>Sheet1!H1609</f>
        <v>0</v>
      </c>
      <c r="I1609">
        <f>Sheet1!I1609</f>
        <v>0</v>
      </c>
      <c r="J1609">
        <f>Sheet1!J1609</f>
        <v>0</v>
      </c>
      <c r="K1609">
        <f>Sheet1!K1609</f>
        <v>0</v>
      </c>
      <c r="L1609">
        <f>Sheet1!L1609</f>
        <v>0</v>
      </c>
      <c r="M1609">
        <f>Sheet1!M1609</f>
        <v>0</v>
      </c>
      <c r="N1609">
        <f>Sheet1!N1609</f>
        <v>0</v>
      </c>
      <c r="O1609">
        <f>Sheet1!O1609</f>
        <v>0</v>
      </c>
      <c r="P1609">
        <f>Sheet1!P1609</f>
        <v>0</v>
      </c>
      <c r="Q1609">
        <f>Sheet1!Q1609</f>
        <v>0</v>
      </c>
      <c r="R1609">
        <f>Sheet1!R1609</f>
        <v>0</v>
      </c>
      <c r="S1609">
        <f>Sheet1!S1609</f>
        <v>0</v>
      </c>
      <c r="T1609">
        <f>Sheet1!T1609</f>
        <v>0</v>
      </c>
      <c r="U1609">
        <f>Sheet1!U1609</f>
        <v>0</v>
      </c>
      <c r="V1609">
        <f>Sheet1!V1609</f>
        <v>0</v>
      </c>
      <c r="W1609">
        <f>Sheet1!W1609</f>
        <v>0</v>
      </c>
      <c r="X1609">
        <f>Sheet1!X1609</f>
        <v>0</v>
      </c>
      <c r="Y1609">
        <f>Sheet1!Y1609</f>
        <v>0</v>
      </c>
      <c r="Z1609">
        <f>Sheet1!Z1609</f>
        <v>0</v>
      </c>
      <c r="AA1609">
        <f>Sheet1!AA1609</f>
        <v>0</v>
      </c>
      <c r="AB1609">
        <f>Sheet1!AB1609</f>
        <v>0</v>
      </c>
      <c r="AC1609">
        <f>Sheet1!AC1609</f>
        <v>0</v>
      </c>
      <c r="AD1609">
        <f>Sheet1!AD1609</f>
        <v>0</v>
      </c>
      <c r="AE1609">
        <f>Sheet1!AE1609</f>
        <v>0</v>
      </c>
      <c r="AF1609">
        <f>Sheet1!AF1609</f>
        <v>0</v>
      </c>
      <c r="AG1609">
        <f>Sheet1!AG1609</f>
        <v>0</v>
      </c>
      <c r="AH1609">
        <f>Sheet1!AH1609</f>
        <v>0</v>
      </c>
      <c r="AI1609">
        <f>Sheet1!AI1609</f>
        <v>0</v>
      </c>
      <c r="AJ1609">
        <f>Sheet1!AJ1609</f>
        <v>0</v>
      </c>
      <c r="AK1609">
        <f>Sheet1!AK1609</f>
        <v>0</v>
      </c>
      <c r="AL1609">
        <f>Sheet1!AL1609</f>
        <v>0</v>
      </c>
      <c r="AM1609">
        <f>Sheet1!AM1609</f>
        <v>0</v>
      </c>
      <c r="AN1609">
        <f>Sheet1!AN1609</f>
        <v>0</v>
      </c>
    </row>
    <row r="1610" spans="1:40" x14ac:dyDescent="0.25">
      <c r="A1610" t="str">
        <f>Sheet1!B1610</f>
        <v xml:space="preserve">c16_Grp1_DR3_Day10_CD3+ T Cells _37p </v>
      </c>
      <c r="B1610" t="str">
        <f>"Cluster "&amp;Sheet1!A1610</f>
        <v>Cluster 5162</v>
      </c>
      <c r="C1610">
        <f>Sheet1!C1610</f>
        <v>21</v>
      </c>
      <c r="D1610">
        <f>Sheet1!D1610</f>
        <v>-2.7245977008610899E-4</v>
      </c>
      <c r="E1610">
        <f>Sheet1!E1610</f>
        <v>0.66907157009083795</v>
      </c>
      <c r="F1610">
        <f>Sheet1!F1610</f>
        <v>-3.0150481131161898E-4</v>
      </c>
      <c r="G1610">
        <f>Sheet1!G1610</f>
        <v>-1.51975017917798E-3</v>
      </c>
      <c r="H1610">
        <f>Sheet1!H1610</f>
        <v>5.2442369968421301E-4</v>
      </c>
      <c r="I1610">
        <f>Sheet1!I1610</f>
        <v>2.38468500756184E-4</v>
      </c>
      <c r="J1610">
        <f>Sheet1!J1610</f>
        <v>1.4071339141823499E-3</v>
      </c>
      <c r="K1610">
        <f>Sheet1!K1610</f>
        <v>2.36266351580396E-3</v>
      </c>
      <c r="L1610">
        <f>Sheet1!L1610</f>
        <v>0.30750554772125399</v>
      </c>
      <c r="M1610">
        <f>Sheet1!M1610</f>
        <v>5.4185612237610096E-4</v>
      </c>
      <c r="N1610">
        <f>Sheet1!N1610</f>
        <v>2.0963519282625898E-3</v>
      </c>
      <c r="O1610">
        <f>Sheet1!O1610</f>
        <v>1.25316012405804E-3</v>
      </c>
      <c r="P1610">
        <f>Sheet1!P1610</f>
        <v>-2.8246892312778799E-4</v>
      </c>
      <c r="Q1610">
        <f>Sheet1!Q1610</f>
        <v>4.03502177279894E-3</v>
      </c>
      <c r="R1610">
        <f>Sheet1!R1610</f>
        <v>1.2030810293146099E-3</v>
      </c>
      <c r="S1610">
        <f>Sheet1!S1610</f>
        <v>1.5311717430559601E-3</v>
      </c>
      <c r="T1610">
        <f>Sheet1!T1610</f>
        <v>0.20118799524244799</v>
      </c>
      <c r="U1610">
        <f>Sheet1!U1610</f>
        <v>1.43431526819966</v>
      </c>
      <c r="V1610">
        <f>Sheet1!V1610</f>
        <v>1.0665393754587</v>
      </c>
      <c r="W1610">
        <f>Sheet1!W1610</f>
        <v>3.9630713279847698</v>
      </c>
      <c r="X1610">
        <f>Sheet1!X1610</f>
        <v>1.26339840516666</v>
      </c>
      <c r="Y1610">
        <f>Sheet1!Y1610</f>
        <v>-5.3276835275694603E-4</v>
      </c>
      <c r="Z1610">
        <f>Sheet1!Z1610</f>
        <v>3.1055744035698898E-4</v>
      </c>
      <c r="AA1610">
        <f>Sheet1!AA1610</f>
        <v>1.61735273048934</v>
      </c>
      <c r="AB1610">
        <f>Sheet1!AB1610</f>
        <v>5.57109851172298E-2</v>
      </c>
      <c r="AC1610">
        <f>Sheet1!AC1610</f>
        <v>3.7374090812166802E-3</v>
      </c>
      <c r="AD1610">
        <f>Sheet1!AD1610</f>
        <v>3.4836199572922899E-4</v>
      </c>
      <c r="AE1610">
        <f>Sheet1!AE1610</f>
        <v>9.4784820500081105E-5</v>
      </c>
      <c r="AF1610">
        <f>Sheet1!AF1610</f>
        <v>0.337694984520438</v>
      </c>
      <c r="AG1610">
        <f>Sheet1!AG1610</f>
        <v>2.7318202015263798E-4</v>
      </c>
      <c r="AH1610">
        <f>Sheet1!AH1610</f>
        <v>0.47992561233969899</v>
      </c>
      <c r="AI1610">
        <f>Sheet1!AI1610</f>
        <v>1.7721281796156099E-3</v>
      </c>
      <c r="AJ1610">
        <f>Sheet1!AJ1610</f>
        <v>2.0452678712880101</v>
      </c>
      <c r="AK1610">
        <f>Sheet1!AK1610</f>
        <v>5.8921501916335698E-3</v>
      </c>
      <c r="AL1610">
        <f>Sheet1!AL1610</f>
        <v>1.31117817034427E-3</v>
      </c>
      <c r="AM1610">
        <f>Sheet1!AM1610</f>
        <v>-1.02508894127739E-3</v>
      </c>
      <c r="AN1610">
        <f>Sheet1!AN1610</f>
        <v>-3.06981024757251E-4</v>
      </c>
    </row>
    <row r="1611" spans="1:40" x14ac:dyDescent="0.25">
      <c r="A1611" t="str">
        <f>Sheet1!B1611</f>
        <v xml:space="preserve">c16_Grp1_DR3_Day10_CD3+ T Cells _37p </v>
      </c>
      <c r="B1611" t="str">
        <f>"Cluster "&amp;Sheet1!A1611</f>
        <v>Cluster 5163</v>
      </c>
      <c r="C1611">
        <f>Sheet1!C1611</f>
        <v>32</v>
      </c>
      <c r="D1611">
        <f>Sheet1!D1611</f>
        <v>1.6977579345629E-3</v>
      </c>
      <c r="E1611">
        <f>Sheet1!E1611</f>
        <v>2.9688544436319401E-3</v>
      </c>
      <c r="F1611">
        <f>Sheet1!F1611</f>
        <v>-2.3159553429047999E-4</v>
      </c>
      <c r="G1611">
        <f>Sheet1!G1611</f>
        <v>9.8790301200004602E-5</v>
      </c>
      <c r="H1611">
        <f>Sheet1!H1611</f>
        <v>1.5603798370724599E-3</v>
      </c>
      <c r="I1611">
        <f>Sheet1!I1611</f>
        <v>4.61744200413306E-4</v>
      </c>
      <c r="J1611">
        <f>Sheet1!J1611</f>
        <v>4.4566726334747801E-4</v>
      </c>
      <c r="K1611">
        <f>Sheet1!K1611</f>
        <v>-5.37172539939575E-5</v>
      </c>
      <c r="L1611">
        <f>Sheet1!L1611</f>
        <v>0.82555639996719898</v>
      </c>
      <c r="M1611">
        <f>Sheet1!M1611</f>
        <v>-2.1527166361002699E-4</v>
      </c>
      <c r="N1611">
        <f>Sheet1!N1611</f>
        <v>2.5794489944011398E-3</v>
      </c>
      <c r="O1611">
        <f>Sheet1!O1611</f>
        <v>-1.6994966405217999E-4</v>
      </c>
      <c r="P1611">
        <f>Sheet1!P1611</f>
        <v>1.9539621388826901E-3</v>
      </c>
      <c r="Q1611">
        <f>Sheet1!Q1611</f>
        <v>1.3491924906317601E-4</v>
      </c>
      <c r="R1611">
        <f>Sheet1!R1611</f>
        <v>-1.7858391753352101E-4</v>
      </c>
      <c r="S1611">
        <f>Sheet1!S1611</f>
        <v>-3.61461384141769E-4</v>
      </c>
      <c r="T1611">
        <f>Sheet1!T1611</f>
        <v>1.1254318037865001</v>
      </c>
      <c r="U1611">
        <f>Sheet1!U1611</f>
        <v>1.2428304885174799</v>
      </c>
      <c r="V1611">
        <f>Sheet1!V1611</f>
        <v>0.67741500828260404</v>
      </c>
      <c r="W1611">
        <f>Sheet1!W1611</f>
        <v>3.6583792442514098</v>
      </c>
      <c r="X1611">
        <f>Sheet1!X1611</f>
        <v>0.131708466837688</v>
      </c>
      <c r="Y1611">
        <f>Sheet1!Y1611</f>
        <v>-2.2887261638493899E-4</v>
      </c>
      <c r="Z1611">
        <f>Sheet1!Z1611</f>
        <v>-1.03331221990522E-4</v>
      </c>
      <c r="AA1611">
        <f>Sheet1!AA1611</f>
        <v>6.81341726108076</v>
      </c>
      <c r="AB1611">
        <f>Sheet1!AB1611</f>
        <v>0.38261870657948499</v>
      </c>
      <c r="AC1611">
        <f>Sheet1!AC1611</f>
        <v>0.14306545896689599</v>
      </c>
      <c r="AD1611">
        <f>Sheet1!AD1611</f>
        <v>7.1712048079914704E-4</v>
      </c>
      <c r="AE1611">
        <f>Sheet1!AE1611</f>
        <v>1.39055162430301E-3</v>
      </c>
      <c r="AF1611">
        <f>Sheet1!AF1611</f>
        <v>2.79875866649722E-3</v>
      </c>
      <c r="AG1611">
        <f>Sheet1!AG1611</f>
        <v>-4.3143713999171598E-4</v>
      </c>
      <c r="AH1611">
        <f>Sheet1!AH1611</f>
        <v>0.61226957561449102</v>
      </c>
      <c r="AI1611">
        <f>Sheet1!AI1611</f>
        <v>-5.7772728333566799E-5</v>
      </c>
      <c r="AJ1611">
        <f>Sheet1!AJ1611</f>
        <v>2.9271878415819099</v>
      </c>
      <c r="AK1611">
        <f>Sheet1!AK1611</f>
        <v>0.19232083518076401</v>
      </c>
      <c r="AL1611">
        <f>Sheet1!AL1611</f>
        <v>7.3443958936191098E-4</v>
      </c>
      <c r="AM1611">
        <f>Sheet1!AM1611</f>
        <v>5.8299843215568802E-4</v>
      </c>
      <c r="AN1611">
        <f>Sheet1!AN1611</f>
        <v>-1.15268711356354E-3</v>
      </c>
    </row>
    <row r="1612" spans="1:40" x14ac:dyDescent="0.25">
      <c r="A1612" t="str">
        <f>Sheet1!B1612</f>
        <v xml:space="preserve">c16_Grp1_DR3_Day10_CD3+ T Cells _37p </v>
      </c>
      <c r="B1612" t="str">
        <f>"Cluster "&amp;Sheet1!A1612</f>
        <v>Cluster 5164</v>
      </c>
      <c r="C1612">
        <f>Sheet1!C1612</f>
        <v>6</v>
      </c>
      <c r="D1612">
        <f>Sheet1!D1612</f>
        <v>5.8244652021569498E-4</v>
      </c>
      <c r="E1612">
        <f>Sheet1!E1612</f>
        <v>5.8860616707443102E-2</v>
      </c>
      <c r="F1612">
        <f>Sheet1!F1612</f>
        <v>-4.9707973334626098E-4</v>
      </c>
      <c r="G1612">
        <f>Sheet1!G1612</f>
        <v>-1.53600856379046E-3</v>
      </c>
      <c r="H1612">
        <f>Sheet1!H1612</f>
        <v>1.7243488114752901E-3</v>
      </c>
      <c r="I1612">
        <f>Sheet1!I1612</f>
        <v>8.4709798464899201E-4</v>
      </c>
      <c r="J1612">
        <f>Sheet1!J1612</f>
        <v>-1.1284710946101301E-3</v>
      </c>
      <c r="K1612">
        <f>Sheet1!K1612</f>
        <v>2.89176908383878</v>
      </c>
      <c r="L1612">
        <f>Sheet1!L1612</f>
        <v>0.79665408225684597</v>
      </c>
      <c r="M1612">
        <f>Sheet1!M1612</f>
        <v>6.9054764703425702E-4</v>
      </c>
      <c r="N1612">
        <f>Sheet1!N1612</f>
        <v>2.9498201345659301E-3</v>
      </c>
      <c r="O1612">
        <f>Sheet1!O1612</f>
        <v>-2.0170888289319099E-3</v>
      </c>
      <c r="P1612">
        <f>Sheet1!P1612</f>
        <v>1.30757237368831E-3</v>
      </c>
      <c r="Q1612">
        <f>Sheet1!Q1612</f>
        <v>3.4386975358071002E-3</v>
      </c>
      <c r="R1612">
        <f>Sheet1!R1612</f>
        <v>1.9692426822257498E-3</v>
      </c>
      <c r="S1612">
        <f>Sheet1!S1612</f>
        <v>7.7631784725734295E-4</v>
      </c>
      <c r="T1612">
        <f>Sheet1!T1612</f>
        <v>1.80440840080672</v>
      </c>
      <c r="U1612">
        <f>Sheet1!U1612</f>
        <v>1.5093610441438901</v>
      </c>
      <c r="V1612">
        <f>Sheet1!V1612</f>
        <v>1.2081782699227499</v>
      </c>
      <c r="W1612">
        <f>Sheet1!W1612</f>
        <v>4.5333013299162402E-3</v>
      </c>
      <c r="X1612">
        <f>Sheet1!X1612</f>
        <v>1.3662827731073699E-3</v>
      </c>
      <c r="Y1612">
        <f>Sheet1!Y1612</f>
        <v>8.4959755438784998E-4</v>
      </c>
      <c r="Z1612">
        <f>Sheet1!Z1612</f>
        <v>4.9286396441495703E-4</v>
      </c>
      <c r="AA1612">
        <f>Sheet1!AA1612</f>
        <v>6.9092963003961403</v>
      </c>
      <c r="AB1612">
        <f>Sheet1!AB1612</f>
        <v>0.43158868426378699</v>
      </c>
      <c r="AC1612">
        <f>Sheet1!AC1612</f>
        <v>1.5181395247252699E-3</v>
      </c>
      <c r="AD1612">
        <f>Sheet1!AD1612</f>
        <v>2.9784703749011101E-5</v>
      </c>
      <c r="AE1612">
        <f>Sheet1!AE1612</f>
        <v>-4.0060445735762398E-4</v>
      </c>
      <c r="AF1612">
        <f>Sheet1!AF1612</f>
        <v>0.17976818100391201</v>
      </c>
      <c r="AG1612">
        <f>Sheet1!AG1612</f>
        <v>2.3161474366495201E-3</v>
      </c>
      <c r="AH1612">
        <f>Sheet1!AH1612</f>
        <v>0.89342704261722405</v>
      </c>
      <c r="AI1612">
        <f>Sheet1!AI1612</f>
        <v>8.45029512605894E-4</v>
      </c>
      <c r="AJ1612">
        <f>Sheet1!AJ1612</f>
        <v>3.1903100612346198E-3</v>
      </c>
      <c r="AK1612">
        <f>Sheet1!AK1612</f>
        <v>0.26907899909331001</v>
      </c>
      <c r="AL1612">
        <f>Sheet1!AL1612</f>
        <v>7.8940117671407297E-4</v>
      </c>
      <c r="AM1612">
        <f>Sheet1!AM1612</f>
        <v>1.0303466382912099E-3</v>
      </c>
      <c r="AN1612">
        <f>Sheet1!AN1612</f>
        <v>-1.0062427256436999E-3</v>
      </c>
    </row>
    <row r="1613" spans="1:40" x14ac:dyDescent="0.25">
      <c r="A1613" t="str">
        <f>Sheet1!B1613</f>
        <v xml:space="preserve">c16_Grp1_DR3_Day10_CD3+ T Cells _37p </v>
      </c>
      <c r="B1613" t="str">
        <f>"Cluster "&amp;Sheet1!A1613</f>
        <v>Cluster 5165</v>
      </c>
      <c r="C1613">
        <f>Sheet1!C1613</f>
        <v>21</v>
      </c>
      <c r="D1613">
        <f>Sheet1!D1613</f>
        <v>9.6381117890025905E-4</v>
      </c>
      <c r="E1613">
        <f>Sheet1!E1613</f>
        <v>6.1683502041746802E-3</v>
      </c>
      <c r="F1613">
        <f>Sheet1!F1613</f>
        <v>-5.3084653663886103E-5</v>
      </c>
      <c r="G1613">
        <f>Sheet1!G1613</f>
        <v>-1.1947335174690001E-3</v>
      </c>
      <c r="H1613">
        <f>Sheet1!H1613</f>
        <v>1.5688964962402099E-3</v>
      </c>
      <c r="I1613">
        <f>Sheet1!I1613</f>
        <v>-2.6430265179779001E-4</v>
      </c>
      <c r="J1613">
        <f>Sheet1!J1613</f>
        <v>1.6315816322813701E-3</v>
      </c>
      <c r="K1613">
        <f>Sheet1!K1613</f>
        <v>-1.9068623033032E-4</v>
      </c>
      <c r="L1613">
        <f>Sheet1!L1613</f>
        <v>1.5577482831209699</v>
      </c>
      <c r="M1613">
        <f>Sheet1!M1613</f>
        <v>-1.4864439488327301E-3</v>
      </c>
      <c r="N1613">
        <f>Sheet1!N1613</f>
        <v>-7.9337696121302694E-5</v>
      </c>
      <c r="O1613">
        <f>Sheet1!O1613</f>
        <v>-2.79398099080114E-4</v>
      </c>
      <c r="P1613">
        <f>Sheet1!P1613</f>
        <v>9.0814516414420004E-4</v>
      </c>
      <c r="Q1613">
        <f>Sheet1!Q1613</f>
        <v>1.3098108833852599E-3</v>
      </c>
      <c r="R1613">
        <f>Sheet1!R1613</f>
        <v>1.38039231429664E-3</v>
      </c>
      <c r="S1613">
        <f>Sheet1!S1613</f>
        <v>-1.0937195981701E-3</v>
      </c>
      <c r="T1613">
        <f>Sheet1!T1613</f>
        <v>4.5203596085264398E-2</v>
      </c>
      <c r="U1613">
        <f>Sheet1!U1613</f>
        <v>1.59179046801512</v>
      </c>
      <c r="V1613">
        <f>Sheet1!V1613</f>
        <v>0.42530381502689302</v>
      </c>
      <c r="W1613">
        <f>Sheet1!W1613</f>
        <v>3.8207711893588598</v>
      </c>
      <c r="X1613">
        <f>Sheet1!X1613</f>
        <v>0.49775206702921698</v>
      </c>
      <c r="Y1613">
        <f>Sheet1!Y1613</f>
        <v>7.1598626310412998E-5</v>
      </c>
      <c r="Z1613">
        <f>Sheet1!Z1613</f>
        <v>-6.8974166593427401E-5</v>
      </c>
      <c r="AA1613">
        <f>Sheet1!AA1613</f>
        <v>1.6851816873791099</v>
      </c>
      <c r="AB1613">
        <f>Sheet1!AB1613</f>
        <v>0.114637934996779</v>
      </c>
      <c r="AC1613">
        <f>Sheet1!AC1613</f>
        <v>1.1205785072223901E-3</v>
      </c>
      <c r="AD1613">
        <f>Sheet1!AD1613</f>
        <v>6.8928976638506201E-4</v>
      </c>
      <c r="AE1613">
        <f>Sheet1!AE1613</f>
        <v>-3.7923296088874003E-5</v>
      </c>
      <c r="AF1613">
        <f>Sheet1!AF1613</f>
        <v>0.60612169642579095</v>
      </c>
      <c r="AG1613">
        <f>Sheet1!AG1613</f>
        <v>6.8213047021728804E-4</v>
      </c>
      <c r="AH1613">
        <f>Sheet1!AH1613</f>
        <v>0.86950561914593305</v>
      </c>
      <c r="AI1613">
        <f>Sheet1!AI1613</f>
        <v>1.57469897797065E-3</v>
      </c>
      <c r="AJ1613">
        <f>Sheet1!AJ1613</f>
        <v>2.9095402323672501</v>
      </c>
      <c r="AK1613">
        <f>Sheet1!AK1613</f>
        <v>2.9119476921582201E-2</v>
      </c>
      <c r="AL1613">
        <f>Sheet1!AL1613</f>
        <v>7.6436572416980196E-4</v>
      </c>
      <c r="AM1613">
        <f>Sheet1!AM1613</f>
        <v>2.2437592385443901E-3</v>
      </c>
      <c r="AN1613">
        <f>Sheet1!AN1613</f>
        <v>6.0747401049863895E-4</v>
      </c>
    </row>
    <row r="1614" spans="1:40" x14ac:dyDescent="0.25">
      <c r="A1614" t="str">
        <f>Sheet1!B1614</f>
        <v xml:space="preserve">c16_Grp1_DR3_Day10_CD3+ T Cells _37p </v>
      </c>
      <c r="B1614" t="str">
        <f>"Cluster "&amp;Sheet1!A1614</f>
        <v>Cluster 5166</v>
      </c>
      <c r="C1614">
        <f>Sheet1!C1614</f>
        <v>49</v>
      </c>
      <c r="D1614">
        <f>Sheet1!D1614</f>
        <v>-5.67531952672596E-4</v>
      </c>
      <c r="E1614">
        <f>Sheet1!E1614</f>
        <v>0.12228996786365701</v>
      </c>
      <c r="F1614">
        <f>Sheet1!F1614</f>
        <v>-4.9660295948529695E-4</v>
      </c>
      <c r="G1614">
        <f>Sheet1!G1614</f>
        <v>-1.35865282849391E-4</v>
      </c>
      <c r="H1614">
        <f>Sheet1!H1614</f>
        <v>4.23633218788891E-4</v>
      </c>
      <c r="I1614">
        <f>Sheet1!I1614</f>
        <v>7.8989450907447796E-4</v>
      </c>
      <c r="J1614">
        <f>Sheet1!J1614</f>
        <v>6.4814088992122196E-4</v>
      </c>
      <c r="K1614">
        <f>Sheet1!K1614</f>
        <v>1.65775979618586E-3</v>
      </c>
      <c r="L1614">
        <f>Sheet1!L1614</f>
        <v>0.81846682557386796</v>
      </c>
      <c r="M1614">
        <f>Sheet1!M1614</f>
        <v>7.49957895618224E-4</v>
      </c>
      <c r="N1614">
        <f>Sheet1!N1614</f>
        <v>1.8031749015015E-3</v>
      </c>
      <c r="O1614">
        <f>Sheet1!O1614</f>
        <v>-3.69605867665037E-4</v>
      </c>
      <c r="P1614">
        <f>Sheet1!P1614</f>
        <v>-4.2276208888033801E-4</v>
      </c>
      <c r="Q1614">
        <f>Sheet1!Q1614</f>
        <v>6.9532572770096097E-3</v>
      </c>
      <c r="R1614">
        <f>Sheet1!R1614</f>
        <v>7.9156204663213001E-4</v>
      </c>
      <c r="S1614">
        <f>Sheet1!S1614</f>
        <v>-4.71977165489835E-4</v>
      </c>
      <c r="T1614">
        <f>Sheet1!T1614</f>
        <v>0.73667348918770403</v>
      </c>
      <c r="U1614">
        <f>Sheet1!U1614</f>
        <v>0.62917647109132002</v>
      </c>
      <c r="V1614">
        <f>Sheet1!V1614</f>
        <v>0.71148166016693504</v>
      </c>
      <c r="W1614">
        <f>Sheet1!W1614</f>
        <v>2.1065872745125001</v>
      </c>
      <c r="X1614">
        <f>Sheet1!X1614</f>
        <v>2.5578914212948099E-3</v>
      </c>
      <c r="Y1614">
        <f>Sheet1!Y1614</f>
        <v>-1.8022246111580701E-4</v>
      </c>
      <c r="Z1614">
        <f>Sheet1!Z1614</f>
        <v>-4.5033311217333501E-5</v>
      </c>
      <c r="AA1614">
        <f>Sheet1!AA1614</f>
        <v>1.64154879002486</v>
      </c>
      <c r="AB1614">
        <f>Sheet1!AB1614</f>
        <v>0.928875814615582</v>
      </c>
      <c r="AC1614">
        <f>Sheet1!AC1614</f>
        <v>2.3446434792670101</v>
      </c>
      <c r="AD1614">
        <f>Sheet1!AD1614</f>
        <v>-2.8845205833710801E-4</v>
      </c>
      <c r="AE1614">
        <f>Sheet1!AE1614</f>
        <v>1.7562308415137201E-4</v>
      </c>
      <c r="AF1614">
        <f>Sheet1!AF1614</f>
        <v>3.67661847242828</v>
      </c>
      <c r="AG1614">
        <f>Sheet1!AG1614</f>
        <v>4.4161841783725699E-4</v>
      </c>
      <c r="AH1614">
        <f>Sheet1!AH1614</f>
        <v>0.29362731481694199</v>
      </c>
      <c r="AI1614">
        <f>Sheet1!AI1614</f>
        <v>7.0791006430634396E-4</v>
      </c>
      <c r="AJ1614">
        <f>Sheet1!AJ1614</f>
        <v>3.5281937570506798</v>
      </c>
      <c r="AK1614">
        <f>Sheet1!AK1614</f>
        <v>0.12540404786114101</v>
      </c>
      <c r="AL1614">
        <f>Sheet1!AL1614</f>
        <v>1.39078518375217E-3</v>
      </c>
      <c r="AM1614">
        <f>Sheet1!AM1614</f>
        <v>2.6222030844871101E-3</v>
      </c>
      <c r="AN1614">
        <f>Sheet1!AN1614</f>
        <v>7.4589482050896696E-4</v>
      </c>
    </row>
    <row r="1615" spans="1:40" x14ac:dyDescent="0.25">
      <c r="A1615" t="str">
        <f>Sheet1!B1615</f>
        <v xml:space="preserve">c16_Grp1_DR3_Day10_CD3+ T Cells _37p </v>
      </c>
      <c r="B1615" t="str">
        <f>"Cluster "&amp;Sheet1!A1615</f>
        <v>Cluster 5167</v>
      </c>
      <c r="C1615">
        <f>Sheet1!C1615</f>
        <v>6</v>
      </c>
      <c r="D1615">
        <f>Sheet1!D1615</f>
        <v>4.0246822639412102E-4</v>
      </c>
      <c r="E1615">
        <f>Sheet1!E1615</f>
        <v>0.75515612298728896</v>
      </c>
      <c r="F1615">
        <f>Sheet1!F1615</f>
        <v>-6.7156875326917196E-4</v>
      </c>
      <c r="G1615">
        <f>Sheet1!G1615</f>
        <v>-1.25303365405211E-3</v>
      </c>
      <c r="H1615">
        <f>Sheet1!H1615</f>
        <v>-9.3251789416807303E-4</v>
      </c>
      <c r="I1615">
        <f>Sheet1!I1615</f>
        <v>3.1358236077204801E-3</v>
      </c>
      <c r="J1615">
        <f>Sheet1!J1615</f>
        <v>6.4654038970868896E-4</v>
      </c>
      <c r="K1615">
        <f>Sheet1!K1615</f>
        <v>2.6511896942436799</v>
      </c>
      <c r="L1615">
        <f>Sheet1!L1615</f>
        <v>4.47194579718031</v>
      </c>
      <c r="M1615">
        <f>Sheet1!M1615</f>
        <v>3.7375510653094202E-3</v>
      </c>
      <c r="N1615">
        <f>Sheet1!N1615</f>
        <v>0.75109511036072796</v>
      </c>
      <c r="O1615">
        <f>Sheet1!O1615</f>
        <v>2.67955379122256E-3</v>
      </c>
      <c r="P1615">
        <f>Sheet1!P1615</f>
        <v>1.5848947326066801E-3</v>
      </c>
      <c r="Q1615">
        <f>Sheet1!Q1615</f>
        <v>7.2290458376365798E-3</v>
      </c>
      <c r="R1615">
        <f>Sheet1!R1615</f>
        <v>-4.0352918360944998E-4</v>
      </c>
      <c r="S1615">
        <f>Sheet1!S1615</f>
        <v>5.5808309938547903E-4</v>
      </c>
      <c r="T1615">
        <f>Sheet1!T1615</f>
        <v>5.2799056136322499E-2</v>
      </c>
      <c r="U1615">
        <f>Sheet1!U1615</f>
        <v>0.28851962063005498</v>
      </c>
      <c r="V1615">
        <f>Sheet1!V1615</f>
        <v>1.0351293491598901</v>
      </c>
      <c r="W1615">
        <f>Sheet1!W1615</f>
        <v>0.189688015240428</v>
      </c>
      <c r="X1615">
        <f>Sheet1!X1615</f>
        <v>1.5282716008333101E-3</v>
      </c>
      <c r="Y1615">
        <f>Sheet1!Y1615</f>
        <v>7.6112733316399705E-4</v>
      </c>
      <c r="Z1615">
        <f>Sheet1!Z1615</f>
        <v>-1.04578666673538E-3</v>
      </c>
      <c r="AA1615">
        <f>Sheet1!AA1615</f>
        <v>0.80844822399070904</v>
      </c>
      <c r="AB1615">
        <f>Sheet1!AB1615</f>
        <v>0.59389997369637504</v>
      </c>
      <c r="AC1615">
        <f>Sheet1!AC1615</f>
        <v>0.39155961310069198</v>
      </c>
      <c r="AD1615">
        <f>Sheet1!AD1615</f>
        <v>-3.3687098653491601E-4</v>
      </c>
      <c r="AE1615">
        <f>Sheet1!AE1615</f>
        <v>-1.31849591742472E-3</v>
      </c>
      <c r="AF1615">
        <f>Sheet1!AF1615</f>
        <v>0.10794264966282199</v>
      </c>
      <c r="AG1615">
        <f>Sheet1!AG1615</f>
        <v>2.2132879310648398E-3</v>
      </c>
      <c r="AH1615">
        <f>Sheet1!AH1615</f>
        <v>0.29587285996011597</v>
      </c>
      <c r="AI1615">
        <f>Sheet1!AI1615</f>
        <v>2.5808410481988199E-3</v>
      </c>
      <c r="AJ1615">
        <f>Sheet1!AJ1615</f>
        <v>3.1844315276356898</v>
      </c>
      <c r="AK1615">
        <f>Sheet1!AK1615</f>
        <v>0.19652785667734601</v>
      </c>
      <c r="AL1615">
        <f>Sheet1!AL1615</f>
        <v>-4.3293213536838801E-6</v>
      </c>
      <c r="AM1615">
        <f>Sheet1!AM1615</f>
        <v>2.10112057057491E-3</v>
      </c>
      <c r="AN1615">
        <f>Sheet1!AN1615</f>
        <v>3.5673516856120501E-3</v>
      </c>
    </row>
    <row r="1616" spans="1:40" x14ac:dyDescent="0.25">
      <c r="A1616" t="str">
        <f>Sheet1!B1616</f>
        <v xml:space="preserve">c16_Grp1_DR3_Day10_CD3+ T Cells _37p </v>
      </c>
      <c r="B1616" t="str">
        <f>"Cluster "&amp;Sheet1!A1616</f>
        <v>Cluster 5168</v>
      </c>
      <c r="C1616">
        <f>Sheet1!C1616</f>
        <v>5</v>
      </c>
      <c r="D1616">
        <f>Sheet1!D1616</f>
        <v>0.236321009694823</v>
      </c>
      <c r="E1616">
        <f>Sheet1!E1616</f>
        <v>2.8762822157820198E-3</v>
      </c>
      <c r="F1616">
        <f>Sheet1!F1616</f>
        <v>5.4688280484758295E-4</v>
      </c>
      <c r="G1616">
        <f>Sheet1!G1616</f>
        <v>2.18687797387244E-3</v>
      </c>
      <c r="H1616">
        <f>Sheet1!H1616</f>
        <v>4.16211135940901E-3</v>
      </c>
      <c r="I1616">
        <f>Sheet1!I1616</f>
        <v>3.3591937984311002E-3</v>
      </c>
      <c r="J1616">
        <f>Sheet1!J1616</f>
        <v>7.6122692520721395E-4</v>
      </c>
      <c r="K1616">
        <f>Sheet1!K1616</f>
        <v>3.0485699894764502</v>
      </c>
      <c r="L1616">
        <f>Sheet1!L1616</f>
        <v>8.3300040145351298E-4</v>
      </c>
      <c r="M1616">
        <f>Sheet1!M1616</f>
        <v>-6.2052174997523899E-4</v>
      </c>
      <c r="N1616">
        <f>Sheet1!N1616</f>
        <v>1.1560687196934499E-3</v>
      </c>
      <c r="O1616">
        <f>Sheet1!O1616</f>
        <v>1.50956233066853E-3</v>
      </c>
      <c r="P1616">
        <f>Sheet1!P1616</f>
        <v>2.1074452537139499E-3</v>
      </c>
      <c r="Q1616">
        <f>Sheet1!Q1616</f>
        <v>0.90600653919177498</v>
      </c>
      <c r="R1616">
        <f>Sheet1!R1616</f>
        <v>1.9902061898637198E-3</v>
      </c>
      <c r="S1616">
        <f>Sheet1!S1616</f>
        <v>9.2814804060178501E-4</v>
      </c>
      <c r="T1616">
        <f>Sheet1!T1616</f>
        <v>7.40893261433877E-3</v>
      </c>
      <c r="U1616">
        <f>Sheet1!U1616</f>
        <v>1.2380289845139801E-3</v>
      </c>
      <c r="V1616">
        <f>Sheet1!V1616</f>
        <v>0.10085136360158201</v>
      </c>
      <c r="W1616">
        <f>Sheet1!W1616</f>
        <v>2.5063349842131999E-3</v>
      </c>
      <c r="X1616">
        <f>Sheet1!X1616</f>
        <v>1.3170783647185301E-3</v>
      </c>
      <c r="Y1616">
        <f>Sheet1!Y1616</f>
        <v>6.7019929925145002E-4</v>
      </c>
      <c r="Z1616">
        <f>Sheet1!Z1616</f>
        <v>5.0265937433818797E-4</v>
      </c>
      <c r="AA1616">
        <f>Sheet1!AA1616</f>
        <v>2.3236291794764201E-3</v>
      </c>
      <c r="AB1616">
        <f>Sheet1!AB1616</f>
        <v>-1.95164042651488E-4</v>
      </c>
      <c r="AC1616">
        <f>Sheet1!AC1616</f>
        <v>-1.29774778822551E-3</v>
      </c>
      <c r="AD1616">
        <f>Sheet1!AD1616</f>
        <v>4.75616190463661E-4</v>
      </c>
      <c r="AE1616">
        <f>Sheet1!AE1616</f>
        <v>-2.3139444844939802E-3</v>
      </c>
      <c r="AF1616">
        <f>Sheet1!AF1616</f>
        <v>8.3858937626581694E-3</v>
      </c>
      <c r="AG1616">
        <f>Sheet1!AG1616</f>
        <v>-1.75905712590097E-4</v>
      </c>
      <c r="AH1616">
        <f>Sheet1!AH1616</f>
        <v>0.121214740027748</v>
      </c>
      <c r="AI1616">
        <f>Sheet1!AI1616</f>
        <v>7.4796569537960195E-4</v>
      </c>
      <c r="AJ1616">
        <f>Sheet1!AJ1616</f>
        <v>3.0601634979284298</v>
      </c>
      <c r="AK1616">
        <f>Sheet1!AK1616</f>
        <v>1.4146382526889201</v>
      </c>
      <c r="AL1616">
        <f>Sheet1!AL1616</f>
        <v>6.6093821901217495E-4</v>
      </c>
      <c r="AM1616">
        <f>Sheet1!AM1616</f>
        <v>2.663667866277E-3</v>
      </c>
      <c r="AN1616">
        <f>Sheet1!AN1616</f>
        <v>-5.3801034451500399E-4</v>
      </c>
    </row>
    <row r="1617" spans="1:40" x14ac:dyDescent="0.25">
      <c r="A1617" t="str">
        <f>Sheet1!B1617</f>
        <v xml:space="preserve">c16_Grp1_DR3_Day10_CD3+ T Cells _37p </v>
      </c>
      <c r="B1617" t="str">
        <f>"Cluster "&amp;Sheet1!A1617</f>
        <v>Cluster 5169</v>
      </c>
      <c r="C1617">
        <f>Sheet1!C1617</f>
        <v>18</v>
      </c>
      <c r="D1617">
        <f>Sheet1!D1617</f>
        <v>2.7811544377133301E-3</v>
      </c>
      <c r="E1617">
        <f>Sheet1!E1617</f>
        <v>2.1293312430670998E-3</v>
      </c>
      <c r="F1617">
        <f>Sheet1!F1617</f>
        <v>0.104494537491956</v>
      </c>
      <c r="G1617">
        <f>Sheet1!G1617</f>
        <v>7.42451720619797E-4</v>
      </c>
      <c r="H1617">
        <f>Sheet1!H1617</f>
        <v>3.5029311420658698E-3</v>
      </c>
      <c r="I1617">
        <f>Sheet1!I1617</f>
        <v>5.01091947281336E-4</v>
      </c>
      <c r="J1617">
        <f>Sheet1!J1617</f>
        <v>2.06219473512543E-3</v>
      </c>
      <c r="K1617">
        <f>Sheet1!K1617</f>
        <v>2.3881029076474902E-3</v>
      </c>
      <c r="L1617">
        <f>Sheet1!L1617</f>
        <v>0.50400069978902495</v>
      </c>
      <c r="M1617">
        <f>Sheet1!M1617</f>
        <v>-1.7239323752596601E-4</v>
      </c>
      <c r="N1617">
        <f>Sheet1!N1617</f>
        <v>1.6388712649956401E-3</v>
      </c>
      <c r="O1617">
        <f>Sheet1!O1617</f>
        <v>7.9178000261284002E-4</v>
      </c>
      <c r="P1617">
        <f>Sheet1!P1617</f>
        <v>1.4040578398201401E-3</v>
      </c>
      <c r="Q1617">
        <f>Sheet1!Q1617</f>
        <v>2.4028923588678801E-3</v>
      </c>
      <c r="R1617">
        <f>Sheet1!R1617</f>
        <v>2.04286149648545E-3</v>
      </c>
      <c r="S1617">
        <f>Sheet1!S1617</f>
        <v>1.5340219738822201E-3</v>
      </c>
      <c r="T1617">
        <f>Sheet1!T1617</f>
        <v>3.1865383927484501E-3</v>
      </c>
      <c r="U1617">
        <f>Sheet1!U1617</f>
        <v>0.29536346412669301</v>
      </c>
      <c r="V1617">
        <f>Sheet1!V1617</f>
        <v>0.87553843851414104</v>
      </c>
      <c r="W1617">
        <f>Sheet1!W1617</f>
        <v>3.6108589161956202</v>
      </c>
      <c r="X1617">
        <f>Sheet1!X1617</f>
        <v>0.30857501971125401</v>
      </c>
      <c r="Y1617">
        <f>Sheet1!Y1617</f>
        <v>1.5172966793208899E-3</v>
      </c>
      <c r="Z1617">
        <f>Sheet1!Z1617</f>
        <v>1.38066193936001E-3</v>
      </c>
      <c r="AA1617">
        <f>Sheet1!AA1617</f>
        <v>4.8410725138534998E-3</v>
      </c>
      <c r="AB1617">
        <f>Sheet1!AB1617</f>
        <v>2.94441565677946E-3</v>
      </c>
      <c r="AC1617">
        <f>Sheet1!AC1617</f>
        <v>1.2156511387130301E-3</v>
      </c>
      <c r="AD1617">
        <f>Sheet1!AD1617</f>
        <v>2.1769481631239902E-3</v>
      </c>
      <c r="AE1617">
        <f>Sheet1!AE1617</f>
        <v>3.0156926236401698E-3</v>
      </c>
      <c r="AF1617">
        <f>Sheet1!AF1617</f>
        <v>0.457161393870123</v>
      </c>
      <c r="AG1617">
        <f>Sheet1!AG1617</f>
        <v>-1.0420598959628199E-3</v>
      </c>
      <c r="AH1617">
        <f>Sheet1!AH1617</f>
        <v>0.52078072941175801</v>
      </c>
      <c r="AI1617">
        <f>Sheet1!AI1617</f>
        <v>2.0803864480778101E-3</v>
      </c>
      <c r="AJ1617">
        <f>Sheet1!AJ1617</f>
        <v>4.69618949365098</v>
      </c>
      <c r="AK1617">
        <f>Sheet1!AK1617</f>
        <v>1.90507551646407</v>
      </c>
      <c r="AL1617">
        <f>Sheet1!AL1617</f>
        <v>2.8212344815004E-3</v>
      </c>
      <c r="AM1617">
        <f>Sheet1!AM1617</f>
        <v>1.6047597521155401E-3</v>
      </c>
      <c r="AN1617">
        <f>Sheet1!AN1617</f>
        <v>1.9354587584603099E-3</v>
      </c>
    </row>
    <row r="1618" spans="1:40" x14ac:dyDescent="0.25">
      <c r="A1618" t="str">
        <f>Sheet1!B1618</f>
        <v xml:space="preserve">c16_Grp1_DR3_Day10_CD3+ T Cells _37p </v>
      </c>
      <c r="B1618" t="str">
        <f>"Cluster "&amp;Sheet1!A1618</f>
        <v>Cluster 5170</v>
      </c>
      <c r="C1618">
        <f>Sheet1!C1618</f>
        <v>5</v>
      </c>
      <c r="D1618">
        <f>Sheet1!D1618</f>
        <v>1.93136758776179E-3</v>
      </c>
      <c r="E1618">
        <f>Sheet1!E1618</f>
        <v>0.100900300155675</v>
      </c>
      <c r="F1618">
        <f>Sheet1!F1618</f>
        <v>1.86783763294305E-3</v>
      </c>
      <c r="G1618">
        <f>Sheet1!G1618</f>
        <v>-2.99306776331516E-4</v>
      </c>
      <c r="H1618">
        <f>Sheet1!H1618</f>
        <v>1.6888270042599901E-3</v>
      </c>
      <c r="I1618">
        <f>Sheet1!I1618</f>
        <v>5.7061431926515099E-4</v>
      </c>
      <c r="J1618">
        <f>Sheet1!J1618</f>
        <v>-9.3623165297859799E-4</v>
      </c>
      <c r="K1618">
        <f>Sheet1!K1618</f>
        <v>3.57300544693263E-3</v>
      </c>
      <c r="L1618">
        <f>Sheet1!L1618</f>
        <v>1.9795937905129899</v>
      </c>
      <c r="M1618">
        <f>Sheet1!M1618</f>
        <v>1.8282714414353699E-4</v>
      </c>
      <c r="N1618">
        <f>Sheet1!N1618</f>
        <v>9.7308816797397402E-5</v>
      </c>
      <c r="O1618">
        <f>Sheet1!O1618</f>
        <v>5.3989923413338503E-4</v>
      </c>
      <c r="P1618">
        <f>Sheet1!P1618</f>
        <v>2.3593483100916601E-3</v>
      </c>
      <c r="Q1618">
        <f>Sheet1!Q1618</f>
        <v>0.42811717891529499</v>
      </c>
      <c r="R1618">
        <f>Sheet1!R1618</f>
        <v>-3.3541781778490302E-4</v>
      </c>
      <c r="S1618">
        <f>Sheet1!S1618</f>
        <v>3.9222409051084501E-4</v>
      </c>
      <c r="T1618">
        <f>Sheet1!T1618</f>
        <v>-1.29267585025496E-3</v>
      </c>
      <c r="U1618">
        <f>Sheet1!U1618</f>
        <v>4.3772458823140899E-3</v>
      </c>
      <c r="V1618">
        <f>Sheet1!V1618</f>
        <v>0.25146054763134601</v>
      </c>
      <c r="W1618">
        <f>Sheet1!W1618</f>
        <v>4.1465602627387597</v>
      </c>
      <c r="X1618">
        <f>Sheet1!X1618</f>
        <v>1.4076584071347999</v>
      </c>
      <c r="Y1618">
        <f>Sheet1!Y1618</f>
        <v>-3.4400737612064902E-5</v>
      </c>
      <c r="Z1618">
        <f>Sheet1!Z1618</f>
        <v>-5.5041948307925804E-4</v>
      </c>
      <c r="AA1618">
        <f>Sheet1!AA1618</f>
        <v>0.96698404225128798</v>
      </c>
      <c r="AB1618">
        <f>Sheet1!AB1618</f>
        <v>2.0974247366283799E-3</v>
      </c>
      <c r="AC1618">
        <f>Sheet1!AC1618</f>
        <v>-1.3594130649082999E-3</v>
      </c>
      <c r="AD1618">
        <f>Sheet1!AD1618</f>
        <v>-6.9751669196039799E-6</v>
      </c>
      <c r="AE1618">
        <f>Sheet1!AE1618</f>
        <v>-2.23987271540717E-4</v>
      </c>
      <c r="AF1618">
        <f>Sheet1!AF1618</f>
        <v>3.6614510809993798E-4</v>
      </c>
      <c r="AG1618">
        <f>Sheet1!AG1618</f>
        <v>-1.0381218459180901E-3</v>
      </c>
      <c r="AH1618">
        <f>Sheet1!AH1618</f>
        <v>0.34836291427153598</v>
      </c>
      <c r="AI1618">
        <f>Sheet1!AI1618</f>
        <v>-8.2577689740927999E-4</v>
      </c>
      <c r="AJ1618">
        <f>Sheet1!AJ1618</f>
        <v>0.13704838707604799</v>
      </c>
      <c r="AK1618">
        <f>Sheet1!AK1618</f>
        <v>-8.2327545377767195E-4</v>
      </c>
      <c r="AL1618">
        <f>Sheet1!AL1618</f>
        <v>2.27930668060033E-3</v>
      </c>
      <c r="AM1618">
        <f>Sheet1!AM1618</f>
        <v>-6.5587058082533501E-4</v>
      </c>
      <c r="AN1618">
        <f>Sheet1!AN1618</f>
        <v>3.3061065177298298E-4</v>
      </c>
    </row>
    <row r="1619" spans="1:40" x14ac:dyDescent="0.25">
      <c r="A1619" t="str">
        <f>Sheet1!B1619</f>
        <v xml:space="preserve">c16_Grp1_DR3_Day10_CD3+ T Cells _37p </v>
      </c>
      <c r="B1619" t="str">
        <f>"Cluster "&amp;Sheet1!A1619</f>
        <v>Cluster 5171</v>
      </c>
      <c r="C1619">
        <f>Sheet1!C1619</f>
        <v>39</v>
      </c>
      <c r="D1619">
        <f>Sheet1!D1619</f>
        <v>5.9558755869246703E-4</v>
      </c>
      <c r="E1619">
        <f>Sheet1!E1619</f>
        <v>1.4224343512193799E-3</v>
      </c>
      <c r="F1619">
        <f>Sheet1!F1619</f>
        <v>2.1246397519285001E-3</v>
      </c>
      <c r="G1619">
        <f>Sheet1!G1619</f>
        <v>2.2996872709630801E-4</v>
      </c>
      <c r="H1619">
        <f>Sheet1!H1619</f>
        <v>1.69733567323329E-3</v>
      </c>
      <c r="I1619">
        <f>Sheet1!I1619</f>
        <v>7.5191836627104102E-4</v>
      </c>
      <c r="J1619">
        <f>Sheet1!J1619</f>
        <v>1.1138635895713101E-3</v>
      </c>
      <c r="K1619">
        <f>Sheet1!K1619</f>
        <v>4.4285289227319699E-4</v>
      </c>
      <c r="L1619">
        <f>Sheet1!L1619</f>
        <v>9.0407995902713104E-2</v>
      </c>
      <c r="M1619">
        <f>Sheet1!M1619</f>
        <v>3.4634097558572299E-4</v>
      </c>
      <c r="N1619">
        <f>Sheet1!N1619</f>
        <v>4.7562419150882001E-3</v>
      </c>
      <c r="O1619">
        <f>Sheet1!O1619</f>
        <v>6.7100342819724504E-5</v>
      </c>
      <c r="P1619">
        <f>Sheet1!P1619</f>
        <v>1.30644414045176E-3</v>
      </c>
      <c r="Q1619">
        <f>Sheet1!Q1619</f>
        <v>3.1778386292587801</v>
      </c>
      <c r="R1619">
        <f>Sheet1!R1619</f>
        <v>6.7233154379528904E-4</v>
      </c>
      <c r="S1619">
        <f>Sheet1!S1619</f>
        <v>-1.9418841193128301E-4</v>
      </c>
      <c r="T1619">
        <f>Sheet1!T1619</f>
        <v>2.7230615487630998</v>
      </c>
      <c r="U1619">
        <f>Sheet1!U1619</f>
        <v>2.8431289288331301</v>
      </c>
      <c r="V1619">
        <f>Sheet1!V1619</f>
        <v>7.2112844521911699</v>
      </c>
      <c r="W1619">
        <f>Sheet1!W1619</f>
        <v>2.46376322139976</v>
      </c>
      <c r="X1619">
        <f>Sheet1!X1619</f>
        <v>1.56166003309243</v>
      </c>
      <c r="Y1619">
        <f>Sheet1!Y1619</f>
        <v>2.8756340984082101E-3</v>
      </c>
      <c r="Z1619">
        <f>Sheet1!Z1619</f>
        <v>1.0970113461320199E-3</v>
      </c>
      <c r="AA1619">
        <f>Sheet1!AA1619</f>
        <v>3.5427738488373599</v>
      </c>
      <c r="AB1619">
        <f>Sheet1!AB1619</f>
        <v>1.70945209292324</v>
      </c>
      <c r="AC1619">
        <f>Sheet1!AC1619</f>
        <v>1.7709106543961499</v>
      </c>
      <c r="AD1619">
        <f>Sheet1!AD1619</f>
        <v>5.77565822193219E-3</v>
      </c>
      <c r="AE1619">
        <f>Sheet1!AE1619</f>
        <v>-6.6603900671269995E-4</v>
      </c>
      <c r="AF1619">
        <f>Sheet1!AF1619</f>
        <v>3.04277473976278</v>
      </c>
      <c r="AG1619">
        <f>Sheet1!AG1619</f>
        <v>4.5396652398263499E-4</v>
      </c>
      <c r="AH1619">
        <f>Sheet1!AH1619</f>
        <v>0.43280052920488699</v>
      </c>
      <c r="AI1619">
        <f>Sheet1!AI1619</f>
        <v>3.4329825875382302E-4</v>
      </c>
      <c r="AJ1619">
        <f>Sheet1!AJ1619</f>
        <v>3.0145632309985202</v>
      </c>
      <c r="AK1619">
        <f>Sheet1!AK1619</f>
        <v>1.0941309277203499</v>
      </c>
      <c r="AL1619">
        <f>Sheet1!AL1619</f>
        <v>2.4420874873129499E-3</v>
      </c>
      <c r="AM1619">
        <f>Sheet1!AM1619</f>
        <v>8.6649523527781394E-2</v>
      </c>
      <c r="AN1619">
        <f>Sheet1!AN1619</f>
        <v>7.3454085675560103E-4</v>
      </c>
    </row>
    <row r="1620" spans="1:40" x14ac:dyDescent="0.25">
      <c r="A1620" t="str">
        <f>Sheet1!B1620</f>
        <v xml:space="preserve">c16_Grp1_DR3_Day10_CD3+ T Cells _37p </v>
      </c>
      <c r="B1620" t="str">
        <f>"Cluster "&amp;Sheet1!A1620</f>
        <v>Cluster 5172</v>
      </c>
      <c r="C1620">
        <f>Sheet1!C1620</f>
        <v>1</v>
      </c>
      <c r="D1620">
        <f>Sheet1!D1620</f>
        <v>3.8141132825512698</v>
      </c>
      <c r="E1620">
        <f>Sheet1!E1620</f>
        <v>0.1548081086801</v>
      </c>
      <c r="F1620">
        <f>Sheet1!F1620</f>
        <v>2.17206810559912E-4</v>
      </c>
      <c r="G1620">
        <f>Sheet1!G1620</f>
        <v>-2.5691523788741199E-3</v>
      </c>
      <c r="H1620">
        <f>Sheet1!H1620</f>
        <v>-6.0160187335408502E-3</v>
      </c>
      <c r="I1620">
        <f>Sheet1!I1620</f>
        <v>-4.54803315762783E-3</v>
      </c>
      <c r="J1620">
        <f>Sheet1!J1620</f>
        <v>3.28551845513323E-3</v>
      </c>
      <c r="K1620">
        <f>Sheet1!K1620</f>
        <v>-4.5583209740614403E-3</v>
      </c>
      <c r="L1620">
        <f>Sheet1!L1620</f>
        <v>5.4483027788634999</v>
      </c>
      <c r="M1620">
        <f>Sheet1!M1620</f>
        <v>3.9577855812892603E-2</v>
      </c>
      <c r="N1620">
        <f>Sheet1!N1620</f>
        <v>4.5526612147354601</v>
      </c>
      <c r="O1620">
        <f>Sheet1!O1620</f>
        <v>0.106209398040047</v>
      </c>
      <c r="P1620">
        <f>Sheet1!P1620</f>
        <v>1.42885752079078E-3</v>
      </c>
      <c r="Q1620">
        <f>Sheet1!Q1620</f>
        <v>-1.6918076084267901E-3</v>
      </c>
      <c r="R1620">
        <f>Sheet1!R1620</f>
        <v>-2.0470543758232501E-3</v>
      </c>
      <c r="S1620">
        <f>Sheet1!S1620</f>
        <v>-4.1802841871769999E-3</v>
      </c>
      <c r="T1620">
        <f>Sheet1!T1620</f>
        <v>-1.7793491935142001E-3</v>
      </c>
      <c r="U1620">
        <f>Sheet1!U1620</f>
        <v>0.40639607955780099</v>
      </c>
      <c r="V1620">
        <f>Sheet1!V1620</f>
        <v>0.62520695667908699</v>
      </c>
      <c r="W1620">
        <f>Sheet1!W1620</f>
        <v>2.1447799811979702</v>
      </c>
      <c r="X1620">
        <f>Sheet1!X1620</f>
        <v>-1.6156507486804099E-3</v>
      </c>
      <c r="Y1620">
        <f>Sheet1!Y1620</f>
        <v>0.16749967895332099</v>
      </c>
      <c r="Z1620">
        <f>Sheet1!Z1620</f>
        <v>4.3989566873721703E-3</v>
      </c>
      <c r="AA1620">
        <f>Sheet1!AA1620</f>
        <v>1.62406933014217</v>
      </c>
      <c r="AB1620">
        <f>Sheet1!AB1620</f>
        <v>0.30420688676984098</v>
      </c>
      <c r="AC1620">
        <f>Sheet1!AC1620</f>
        <v>4.6211235304123403E-3</v>
      </c>
      <c r="AD1620">
        <f>Sheet1!AD1620</f>
        <v>0.118043272961736</v>
      </c>
      <c r="AE1620">
        <f>Sheet1!AE1620</f>
        <v>1.44019656896178E-3</v>
      </c>
      <c r="AF1620">
        <f>Sheet1!AF1620</f>
        <v>1.7924518059061301</v>
      </c>
      <c r="AG1620">
        <f>Sheet1!AG1620</f>
        <v>1.00093158467692E-3</v>
      </c>
      <c r="AH1620">
        <f>Sheet1!AH1620</f>
        <v>4.4211868029290797E-3</v>
      </c>
      <c r="AI1620">
        <f>Sheet1!AI1620</f>
        <v>-1.8721794568748101E-4</v>
      </c>
      <c r="AJ1620">
        <f>Sheet1!AJ1620</f>
        <v>4.7460144204962997</v>
      </c>
      <c r="AK1620">
        <f>Sheet1!AK1620</f>
        <v>0.43571516846501401</v>
      </c>
      <c r="AL1620">
        <f>Sheet1!AL1620</f>
        <v>0.174156882843858</v>
      </c>
      <c r="AM1620">
        <f>Sheet1!AM1620</f>
        <v>-1.898158426576E-4</v>
      </c>
      <c r="AN1620">
        <f>Sheet1!AN1620</f>
        <v>4.0245498154196203E-4</v>
      </c>
    </row>
    <row r="1621" spans="1:40" x14ac:dyDescent="0.25">
      <c r="A1621" t="str">
        <f>Sheet1!B1621</f>
        <v xml:space="preserve">c16_Grp1_DR3_Day10_CD3+ T Cells _37p </v>
      </c>
      <c r="B1621" t="str">
        <f>"Cluster "&amp;Sheet1!A1621</f>
        <v>Cluster 5173</v>
      </c>
      <c r="C1621">
        <f>Sheet1!C1621</f>
        <v>11</v>
      </c>
      <c r="D1621">
        <f>Sheet1!D1621</f>
        <v>-1.28679975453397E-3</v>
      </c>
      <c r="E1621">
        <f>Sheet1!E1621</f>
        <v>0.222861580638749</v>
      </c>
      <c r="F1621">
        <f>Sheet1!F1621</f>
        <v>1.1805912509134601E-3</v>
      </c>
      <c r="G1621">
        <f>Sheet1!G1621</f>
        <v>-5.8514380921938897E-4</v>
      </c>
      <c r="H1621">
        <f>Sheet1!H1621</f>
        <v>1.0359565303510901E-3</v>
      </c>
      <c r="I1621">
        <f>Sheet1!I1621</f>
        <v>8.2271660393861898E-4</v>
      </c>
      <c r="J1621">
        <f>Sheet1!J1621</f>
        <v>3.4349951689299199E-4</v>
      </c>
      <c r="K1621">
        <f>Sheet1!K1621</f>
        <v>2.62251525351757</v>
      </c>
      <c r="L1621">
        <f>Sheet1!L1621</f>
        <v>4.78638603139885</v>
      </c>
      <c r="M1621">
        <f>Sheet1!M1621</f>
        <v>0.23107508801195101</v>
      </c>
      <c r="N1621">
        <f>Sheet1!N1621</f>
        <v>9.8757408646077101E-4</v>
      </c>
      <c r="O1621">
        <f>Sheet1!O1621</f>
        <v>2.19693777935036E-4</v>
      </c>
      <c r="P1621">
        <f>Sheet1!P1621</f>
        <v>7.2582087256505999E-4</v>
      </c>
      <c r="Q1621">
        <f>Sheet1!Q1621</f>
        <v>-1.50597879413362E-3</v>
      </c>
      <c r="R1621">
        <f>Sheet1!R1621</f>
        <v>6.5985001008180401E-4</v>
      </c>
      <c r="S1621">
        <f>Sheet1!S1621</f>
        <v>-4.3435574330568597E-4</v>
      </c>
      <c r="T1621">
        <f>Sheet1!T1621</f>
        <v>2.8948745818197098E-2</v>
      </c>
      <c r="U1621">
        <f>Sheet1!U1621</f>
        <v>1.5633409870117301</v>
      </c>
      <c r="V1621">
        <f>Sheet1!V1621</f>
        <v>0.53521413384316796</v>
      </c>
      <c r="W1621">
        <f>Sheet1!W1621</f>
        <v>1.9517292376816699E-4</v>
      </c>
      <c r="X1621">
        <f>Sheet1!X1621</f>
        <v>3.1386562144452698E-3</v>
      </c>
      <c r="Y1621">
        <f>Sheet1!Y1621</f>
        <v>1.692131753647E-3</v>
      </c>
      <c r="Z1621">
        <f>Sheet1!Z1621</f>
        <v>-2.1092451950552001E-4</v>
      </c>
      <c r="AA1621">
        <f>Sheet1!AA1621</f>
        <v>1.88328036771567</v>
      </c>
      <c r="AB1621">
        <f>Sheet1!AB1621</f>
        <v>0.27919676762207402</v>
      </c>
      <c r="AC1621">
        <f>Sheet1!AC1621</f>
        <v>6.88986050153775E-3</v>
      </c>
      <c r="AD1621">
        <f>Sheet1!AD1621</f>
        <v>2.3961954300012402E-3</v>
      </c>
      <c r="AE1621">
        <f>Sheet1!AE1621</f>
        <v>1.59066053741866E-3</v>
      </c>
      <c r="AF1621">
        <f>Sheet1!AF1621</f>
        <v>2.0565137759970601E-4</v>
      </c>
      <c r="AG1621">
        <f>Sheet1!AG1621</f>
        <v>-6.47582486904221E-4</v>
      </c>
      <c r="AH1621">
        <f>Sheet1!AH1621</f>
        <v>0.47776346814281501</v>
      </c>
      <c r="AI1621">
        <f>Sheet1!AI1621</f>
        <v>-2.3910008406033599E-4</v>
      </c>
      <c r="AJ1621">
        <f>Sheet1!AJ1621</f>
        <v>1.45296998923126</v>
      </c>
      <c r="AK1621">
        <f>Sheet1!AK1621</f>
        <v>4.3311937337281404E-3</v>
      </c>
      <c r="AL1621">
        <f>Sheet1!AL1621</f>
        <v>-5.1976882910044497E-4</v>
      </c>
      <c r="AM1621">
        <f>Sheet1!AM1621</f>
        <v>-5.6470410884664802E-4</v>
      </c>
      <c r="AN1621">
        <f>Sheet1!AN1621</f>
        <v>-1.0160954687159899E-3</v>
      </c>
    </row>
    <row r="1622" spans="1:40" x14ac:dyDescent="0.25">
      <c r="A1622" t="str">
        <f>Sheet1!B1622</f>
        <v xml:space="preserve">c16_Grp1_DR3_Day10_CD3+ T Cells _37p </v>
      </c>
      <c r="B1622" t="str">
        <f>"Cluster "&amp;Sheet1!A1622</f>
        <v>Cluster 5174</v>
      </c>
      <c r="C1622">
        <f>Sheet1!C1622</f>
        <v>12</v>
      </c>
      <c r="D1622">
        <f>Sheet1!D1622</f>
        <v>1.23147278740051E-3</v>
      </c>
      <c r="E1622">
        <f>Sheet1!E1622</f>
        <v>0.37629116166503801</v>
      </c>
      <c r="F1622">
        <f>Sheet1!F1622</f>
        <v>-8.2128162990217403E-4</v>
      </c>
      <c r="G1622">
        <f>Sheet1!G1622</f>
        <v>-1.1316951366928899E-3</v>
      </c>
      <c r="H1622">
        <f>Sheet1!H1622</f>
        <v>1.09485721290224E-3</v>
      </c>
      <c r="I1622">
        <f>Sheet1!I1622</f>
        <v>1.88952851683673E-3</v>
      </c>
      <c r="J1622">
        <f>Sheet1!J1622</f>
        <v>1.37975709268517E-3</v>
      </c>
      <c r="K1622">
        <f>Sheet1!K1622</f>
        <v>2.6458702882081102</v>
      </c>
      <c r="L1622">
        <f>Sheet1!L1622</f>
        <v>4.1228225175215396</v>
      </c>
      <c r="M1622">
        <f>Sheet1!M1622</f>
        <v>1.80174477783332E-3</v>
      </c>
      <c r="N1622">
        <f>Sheet1!N1622</f>
        <v>0.397220246855232</v>
      </c>
      <c r="O1622">
        <f>Sheet1!O1622</f>
        <v>1.1029684583742201E-3</v>
      </c>
      <c r="P1622">
        <f>Sheet1!P1622</f>
        <v>1.59876954744482E-3</v>
      </c>
      <c r="Q1622">
        <f>Sheet1!Q1622</f>
        <v>1.6529494937162299</v>
      </c>
      <c r="R1622">
        <f>Sheet1!R1622</f>
        <v>4.6958289476972301E-4</v>
      </c>
      <c r="S1622">
        <f>Sheet1!S1622</f>
        <v>-6.8921344092213001E-5</v>
      </c>
      <c r="T1622">
        <f>Sheet1!T1622</f>
        <v>1.24102865592231</v>
      </c>
      <c r="U1622">
        <f>Sheet1!U1622</f>
        <v>1.9124048773061899</v>
      </c>
      <c r="V1622">
        <f>Sheet1!V1622</f>
        <v>4.9987879362217198</v>
      </c>
      <c r="W1622">
        <f>Sheet1!W1622</f>
        <v>1.4911227154514599</v>
      </c>
      <c r="X1622">
        <f>Sheet1!X1622</f>
        <v>0.69010118895786898</v>
      </c>
      <c r="Y1622">
        <f>Sheet1!Y1622</f>
        <v>2.2454989356545398E-3</v>
      </c>
      <c r="Z1622">
        <f>Sheet1!Z1622</f>
        <v>2.1472477751218501E-3</v>
      </c>
      <c r="AA1622">
        <f>Sheet1!AA1622</f>
        <v>2.40964484529038</v>
      </c>
      <c r="AB1622">
        <f>Sheet1!AB1622</f>
        <v>1.9071193956100001</v>
      </c>
      <c r="AC1622">
        <f>Sheet1!AC1622</f>
        <v>0.81800620904131005</v>
      </c>
      <c r="AD1622">
        <f>Sheet1!AD1622</f>
        <v>3.70819126391025E-3</v>
      </c>
      <c r="AE1622">
        <f>Sheet1!AE1622</f>
        <v>-2.85537242410848E-4</v>
      </c>
      <c r="AF1622">
        <f>Sheet1!AF1622</f>
        <v>0.56546251998014596</v>
      </c>
      <c r="AG1622">
        <f>Sheet1!AG1622</f>
        <v>-9.4620689393621195E-4</v>
      </c>
      <c r="AH1622">
        <f>Sheet1!AH1622</f>
        <v>0.68265290817259605</v>
      </c>
      <c r="AI1622">
        <f>Sheet1!AI1622</f>
        <v>4.4946592671084898E-4</v>
      </c>
      <c r="AJ1622">
        <f>Sheet1!AJ1622</f>
        <v>2.6778575328666698</v>
      </c>
      <c r="AK1622">
        <f>Sheet1!AK1622</f>
        <v>1.2283051202264199</v>
      </c>
      <c r="AL1622">
        <f>Sheet1!AL1622</f>
        <v>1.2265873010689999E-3</v>
      </c>
      <c r="AM1622">
        <f>Sheet1!AM1622</f>
        <v>-6.3197161894703701E-4</v>
      </c>
      <c r="AN1622">
        <f>Sheet1!AN1622</f>
        <v>2.6668800005430798E-3</v>
      </c>
    </row>
    <row r="1623" spans="1:40" x14ac:dyDescent="0.25">
      <c r="A1623" t="str">
        <f>Sheet1!B1623</f>
        <v xml:space="preserve">c16_Grp1_DR3_Day10_CD3+ T Cells _37p </v>
      </c>
      <c r="B1623" t="str">
        <f>"Cluster "&amp;Sheet1!A1623</f>
        <v>Cluster 5175</v>
      </c>
      <c r="C1623">
        <f>Sheet1!C1623</f>
        <v>1</v>
      </c>
      <c r="D1623">
        <f>Sheet1!D1623</f>
        <v>-2.0781204966296299E-3</v>
      </c>
      <c r="E1623">
        <f>Sheet1!E1623</f>
        <v>-9.62022590335713E-3</v>
      </c>
      <c r="F1623">
        <f>Sheet1!F1623</f>
        <v>-5.5797380327903198E-3</v>
      </c>
      <c r="G1623">
        <f>Sheet1!G1623</f>
        <v>4.5239837384535101E-4</v>
      </c>
      <c r="H1623">
        <f>Sheet1!H1623</f>
        <v>0.34391048380227401</v>
      </c>
      <c r="I1623">
        <f>Sheet1!I1623</f>
        <v>2.71518553461475E-4</v>
      </c>
      <c r="J1623">
        <f>Sheet1!J1623</f>
        <v>0.542098721543954</v>
      </c>
      <c r="K1623">
        <f>Sheet1!K1623</f>
        <v>2.2196945161397501</v>
      </c>
      <c r="L1623">
        <f>Sheet1!L1623</f>
        <v>0.95912853819052202</v>
      </c>
      <c r="M1623">
        <f>Sheet1!M1623</f>
        <v>5.6396906475826899E-3</v>
      </c>
      <c r="N1623">
        <f>Sheet1!N1623</f>
        <v>0.33519197270486201</v>
      </c>
      <c r="O1623">
        <f>Sheet1!O1623</f>
        <v>-4.1504947946071503E-3</v>
      </c>
      <c r="P1623">
        <f>Sheet1!P1623</f>
        <v>3.82955855540828E-3</v>
      </c>
      <c r="Q1623">
        <f>Sheet1!Q1623</f>
        <v>1.9758124085562301</v>
      </c>
      <c r="R1623">
        <f>Sheet1!R1623</f>
        <v>-1.3144206235083701E-4</v>
      </c>
      <c r="S1623">
        <f>Sheet1!S1623</f>
        <v>1.1184641180154999</v>
      </c>
      <c r="T1623">
        <f>Sheet1!T1623</f>
        <v>0.19609856208728499</v>
      </c>
      <c r="U1623">
        <f>Sheet1!U1623</f>
        <v>1.4480746609619599</v>
      </c>
      <c r="V1623">
        <f>Sheet1!V1623</f>
        <v>0.68142578068883797</v>
      </c>
      <c r="W1623">
        <f>Sheet1!W1623</f>
        <v>-9.2326423495690498E-4</v>
      </c>
      <c r="X1623">
        <f>Sheet1!X1623</f>
        <v>0.65661442843815399</v>
      </c>
      <c r="Y1623">
        <f>Sheet1!Y1623</f>
        <v>-3.0668885616361901E-3</v>
      </c>
      <c r="Z1623">
        <f>Sheet1!Z1623</f>
        <v>5.0511038530422804E-3</v>
      </c>
      <c r="AA1623">
        <f>Sheet1!AA1623</f>
        <v>2.1573204895320601</v>
      </c>
      <c r="AB1623">
        <f>Sheet1!AB1623</f>
        <v>-4.3330007648085499E-3</v>
      </c>
      <c r="AC1623">
        <f>Sheet1!AC1623</f>
        <v>0.93078121180698303</v>
      </c>
      <c r="AD1623">
        <f>Sheet1!AD1623</f>
        <v>-2.5613605290703799E-3</v>
      </c>
      <c r="AE1623">
        <f>Sheet1!AE1623</f>
        <v>3.1386622609583001E-3</v>
      </c>
      <c r="AF1623">
        <f>Sheet1!AF1623</f>
        <v>1.7077110021105999</v>
      </c>
      <c r="AG1623">
        <f>Sheet1!AG1623</f>
        <v>2.70732239396219E-3</v>
      </c>
      <c r="AH1623">
        <f>Sheet1!AH1623</f>
        <v>0.78152709484329796</v>
      </c>
      <c r="AI1623">
        <f>Sheet1!AI1623</f>
        <v>-4.0506157372842602E-3</v>
      </c>
      <c r="AJ1623">
        <f>Sheet1!AJ1623</f>
        <v>4.6477056046095599</v>
      </c>
      <c r="AK1623">
        <f>Sheet1!AK1623</f>
        <v>1.2480037704992899</v>
      </c>
      <c r="AL1623">
        <f>Sheet1!AL1623</f>
        <v>1.37909227921282</v>
      </c>
      <c r="AM1623">
        <f>Sheet1!AM1623</f>
        <v>-3.6260593771484302E-3</v>
      </c>
      <c r="AN1623">
        <f>Sheet1!AN1623</f>
        <v>5.3227694453860004E-3</v>
      </c>
    </row>
    <row r="1624" spans="1:40" x14ac:dyDescent="0.25">
      <c r="A1624" t="str">
        <f>Sheet1!B1624</f>
        <v xml:space="preserve">c16_Grp1_DR3_Day10_CD3+ T Cells _37p </v>
      </c>
      <c r="B1624" t="str">
        <f>"Cluster "&amp;Sheet1!A1624</f>
        <v>Cluster 5176</v>
      </c>
      <c r="C1624">
        <f>Sheet1!C1624</f>
        <v>40</v>
      </c>
      <c r="D1624">
        <f>Sheet1!D1624</f>
        <v>2.2598311743476001E-3</v>
      </c>
      <c r="E1624">
        <f>Sheet1!E1624</f>
        <v>0.36026600764056399</v>
      </c>
      <c r="F1624">
        <f>Sheet1!F1624</f>
        <v>6.3005258020512296E-4</v>
      </c>
      <c r="G1624">
        <f>Sheet1!G1624</f>
        <v>0.13653837293294699</v>
      </c>
      <c r="H1624">
        <f>Sheet1!H1624</f>
        <v>1.8987272273960399E-3</v>
      </c>
      <c r="I1624">
        <f>Sheet1!I1624</f>
        <v>-1.9161587703021101E-5</v>
      </c>
      <c r="J1624">
        <f>Sheet1!J1624</f>
        <v>-6.9650076825273301E-5</v>
      </c>
      <c r="K1624">
        <f>Sheet1!K1624</f>
        <v>2.9070613939595402E-3</v>
      </c>
      <c r="L1624">
        <f>Sheet1!L1624</f>
        <v>6.5581237649842796</v>
      </c>
      <c r="M1624">
        <f>Sheet1!M1624</f>
        <v>1.0988201342407</v>
      </c>
      <c r="N1624">
        <f>Sheet1!N1624</f>
        <v>5.1812934653820699</v>
      </c>
      <c r="O1624">
        <f>Sheet1!O1624</f>
        <v>2.2607855135647701E-3</v>
      </c>
      <c r="P1624">
        <f>Sheet1!P1624</f>
        <v>2.8914686564254202E-4</v>
      </c>
      <c r="Q1624">
        <f>Sheet1!Q1624</f>
        <v>4.6710069595956503</v>
      </c>
      <c r="R1624">
        <f>Sheet1!R1624</f>
        <v>-2.4132704252999499E-4</v>
      </c>
      <c r="S1624">
        <f>Sheet1!S1624</f>
        <v>6.5270997873372396E-4</v>
      </c>
      <c r="T1624">
        <f>Sheet1!T1624</f>
        <v>1.2675591990923301</v>
      </c>
      <c r="U1624">
        <f>Sheet1!U1624</f>
        <v>1.15376604994327</v>
      </c>
      <c r="V1624">
        <f>Sheet1!V1624</f>
        <v>1.7847370370966</v>
      </c>
      <c r="W1624">
        <f>Sheet1!W1624</f>
        <v>2.1305443377704698</v>
      </c>
      <c r="X1624">
        <f>Sheet1!X1624</f>
        <v>1.3982386357582799</v>
      </c>
      <c r="Y1624">
        <f>Sheet1!Y1624</f>
        <v>3.4857369518146901E-6</v>
      </c>
      <c r="Z1624">
        <f>Sheet1!Z1624</f>
        <v>1.0332254626548201E-3</v>
      </c>
      <c r="AA1624">
        <f>Sheet1!AA1624</f>
        <v>2.4944999614259</v>
      </c>
      <c r="AB1624">
        <f>Sheet1!AB1624</f>
        <v>1.7037814258211099</v>
      </c>
      <c r="AC1624">
        <f>Sheet1!AC1624</f>
        <v>0.95733602287289099</v>
      </c>
      <c r="AD1624">
        <f>Sheet1!AD1624</f>
        <v>1.8554599021502699E-3</v>
      </c>
      <c r="AE1624">
        <f>Sheet1!AE1624</f>
        <v>7.8355218778083802E-5</v>
      </c>
      <c r="AF1624">
        <f>Sheet1!AF1624</f>
        <v>0.419379125514592</v>
      </c>
      <c r="AG1624">
        <f>Sheet1!AG1624</f>
        <v>8.2152730117209297E-4</v>
      </c>
      <c r="AH1624">
        <f>Sheet1!AH1624</f>
        <v>0.49089647308631601</v>
      </c>
      <c r="AI1624">
        <f>Sheet1!AI1624</f>
        <v>1.0772913835326301E-3</v>
      </c>
      <c r="AJ1624">
        <f>Sheet1!AJ1624</f>
        <v>5.9825255011605902</v>
      </c>
      <c r="AK1624">
        <f>Sheet1!AK1624</f>
        <v>2.2756022101140601</v>
      </c>
      <c r="AL1624">
        <f>Sheet1!AL1624</f>
        <v>2.5315956791362401E-3</v>
      </c>
      <c r="AM1624">
        <f>Sheet1!AM1624</f>
        <v>2.9074796789451299E-3</v>
      </c>
      <c r="AN1624">
        <f>Sheet1!AN1624</f>
        <v>1.57605549137662E-3</v>
      </c>
    </row>
    <row r="1625" spans="1:40" x14ac:dyDescent="0.25">
      <c r="A1625" t="str">
        <f>Sheet1!B1625</f>
        <v xml:space="preserve">c16_Grp1_DR3_Day10_CD3+ T Cells _37p </v>
      </c>
      <c r="B1625" t="str">
        <f>"Cluster "&amp;Sheet1!A1625</f>
        <v>Cluster 5177</v>
      </c>
      <c r="C1625">
        <f>Sheet1!C1625</f>
        <v>6</v>
      </c>
      <c r="D1625">
        <f>Sheet1!D1625</f>
        <v>8.9801099613448705E-5</v>
      </c>
      <c r="E1625">
        <f>Sheet1!E1625</f>
        <v>0.719415713428047</v>
      </c>
      <c r="F1625">
        <f>Sheet1!F1625</f>
        <v>2.0056445398832601E-3</v>
      </c>
      <c r="G1625">
        <f>Sheet1!G1625</f>
        <v>1.5834643181772399E-3</v>
      </c>
      <c r="H1625">
        <f>Sheet1!H1625</f>
        <v>2.80444590625667E-3</v>
      </c>
      <c r="I1625">
        <f>Sheet1!I1625</f>
        <v>-2.62648530589069E-3</v>
      </c>
      <c r="J1625">
        <f>Sheet1!J1625</f>
        <v>2.0682800956767201E-3</v>
      </c>
      <c r="K1625">
        <f>Sheet1!K1625</f>
        <v>1.5118164928775999</v>
      </c>
      <c r="L1625">
        <f>Sheet1!L1625</f>
        <v>0.73242710579548098</v>
      </c>
      <c r="M1625">
        <f>Sheet1!M1625</f>
        <v>-1.2428449594026299E-3</v>
      </c>
      <c r="N1625">
        <f>Sheet1!N1625</f>
        <v>6.2589872684153602E-4</v>
      </c>
      <c r="O1625">
        <f>Sheet1!O1625</f>
        <v>1.1537172282822901E-3</v>
      </c>
      <c r="P1625">
        <f>Sheet1!P1625</f>
        <v>-1.0383081967782101E-4</v>
      </c>
      <c r="Q1625">
        <f>Sheet1!Q1625</f>
        <v>2.4626499378306802E-3</v>
      </c>
      <c r="R1625">
        <f>Sheet1!R1625</f>
        <v>-7.2624898082490499E-4</v>
      </c>
      <c r="S1625">
        <f>Sheet1!S1625</f>
        <v>2.2720626552613899E-3</v>
      </c>
      <c r="T1625">
        <f>Sheet1!T1625</f>
        <v>0.54877064936476905</v>
      </c>
      <c r="U1625">
        <f>Sheet1!U1625</f>
        <v>1.39731164672241</v>
      </c>
      <c r="V1625">
        <f>Sheet1!V1625</f>
        <v>1.26238960375139</v>
      </c>
      <c r="W1625">
        <f>Sheet1!W1625</f>
        <v>0.45638644297713798</v>
      </c>
      <c r="X1625">
        <f>Sheet1!X1625</f>
        <v>4.1702693224164701E-3</v>
      </c>
      <c r="Y1625">
        <f>Sheet1!Y1625</f>
        <v>5.2488668208866898E-4</v>
      </c>
      <c r="Z1625">
        <f>Sheet1!Z1625</f>
        <v>3.5123991271301998E-3</v>
      </c>
      <c r="AA1625">
        <f>Sheet1!AA1625</f>
        <v>1.40045577292924</v>
      </c>
      <c r="AB1625">
        <f>Sheet1!AB1625</f>
        <v>1.20156373002712</v>
      </c>
      <c r="AC1625">
        <f>Sheet1!AC1625</f>
        <v>2.3514392323417499</v>
      </c>
      <c r="AD1625">
        <f>Sheet1!AD1625</f>
        <v>1.23664701202293E-3</v>
      </c>
      <c r="AE1625">
        <f>Sheet1!AE1625</f>
        <v>2.1932608123338402E-3</v>
      </c>
      <c r="AF1625">
        <f>Sheet1!AF1625</f>
        <v>3.8699664552485502</v>
      </c>
      <c r="AG1625">
        <f>Sheet1!AG1625</f>
        <v>2.41421859573021E-3</v>
      </c>
      <c r="AH1625">
        <f>Sheet1!AH1625</f>
        <v>0.108166551463919</v>
      </c>
      <c r="AI1625">
        <f>Sheet1!AI1625</f>
        <v>4.0171430574141901E-4</v>
      </c>
      <c r="AJ1625">
        <f>Sheet1!AJ1625</f>
        <v>3.6357860669206001</v>
      </c>
      <c r="AK1625">
        <f>Sheet1!AK1625</f>
        <v>1.1266723355513999</v>
      </c>
      <c r="AL1625">
        <f>Sheet1!AL1625</f>
        <v>2.8404426982658599E-3</v>
      </c>
      <c r="AM1625">
        <f>Sheet1!AM1625</f>
        <v>1.5815937978224E-3</v>
      </c>
      <c r="AN1625">
        <f>Sheet1!AN1625</f>
        <v>0.35921253300817602</v>
      </c>
    </row>
    <row r="1626" spans="1:40" x14ac:dyDescent="0.25">
      <c r="A1626" t="str">
        <f>Sheet1!B1626</f>
        <v xml:space="preserve">c16_Grp1_DR3_Day10_CD3+ T Cells _37p </v>
      </c>
      <c r="B1626" t="str">
        <f>"Cluster "&amp;Sheet1!A1626</f>
        <v>Cluster 5178</v>
      </c>
      <c r="C1626">
        <f>Sheet1!C1626</f>
        <v>2</v>
      </c>
      <c r="D1626">
        <f>Sheet1!D1626</f>
        <v>0.202976353639261</v>
      </c>
      <c r="E1626">
        <f>Sheet1!E1626</f>
        <v>1.17280003727086</v>
      </c>
      <c r="F1626">
        <f>Sheet1!F1626</f>
        <v>0.16501172274264</v>
      </c>
      <c r="G1626">
        <f>Sheet1!G1626</f>
        <v>0.65913726804980299</v>
      </c>
      <c r="H1626">
        <f>Sheet1!H1626</f>
        <v>1.65253685810552E-3</v>
      </c>
      <c r="I1626">
        <f>Sheet1!I1626</f>
        <v>2.47170790815807E-2</v>
      </c>
      <c r="J1626">
        <f>Sheet1!J1626</f>
        <v>-8.1173579514369398E-5</v>
      </c>
      <c r="K1626">
        <f>Sheet1!K1626</f>
        <v>-2.4113833873545599E-3</v>
      </c>
      <c r="L1626">
        <f>Sheet1!L1626</f>
        <v>1.9922167642184601</v>
      </c>
      <c r="M1626">
        <f>Sheet1!M1626</f>
        <v>2.1815375713331898E-3</v>
      </c>
      <c r="N1626">
        <f>Sheet1!N1626</f>
        <v>0.46524325480057999</v>
      </c>
      <c r="O1626">
        <f>Sheet1!O1626</f>
        <v>1.5697517370878999E-3</v>
      </c>
      <c r="P1626">
        <f>Sheet1!P1626</f>
        <v>-6.8292401216884396E-4</v>
      </c>
      <c r="Q1626">
        <f>Sheet1!Q1626</f>
        <v>0.24344460942687099</v>
      </c>
      <c r="R1626">
        <f>Sheet1!R1626</f>
        <v>1.41238129851437E-3</v>
      </c>
      <c r="S1626">
        <f>Sheet1!S1626</f>
        <v>4.2673689702764804E-3</v>
      </c>
      <c r="T1626">
        <f>Sheet1!T1626</f>
        <v>1.95475701721213</v>
      </c>
      <c r="U1626">
        <f>Sheet1!U1626</f>
        <v>2.1010855645365298</v>
      </c>
      <c r="V1626">
        <f>Sheet1!V1626</f>
        <v>1.8481364099656099</v>
      </c>
      <c r="W1626">
        <f>Sheet1!W1626</f>
        <v>3.6770125822441702</v>
      </c>
      <c r="X1626">
        <f>Sheet1!X1626</f>
        <v>0.40711313582240699</v>
      </c>
      <c r="Y1626">
        <f>Sheet1!Y1626</f>
        <v>1.7314720727989601</v>
      </c>
      <c r="Z1626">
        <f>Sheet1!Z1626</f>
        <v>1.42112792528217</v>
      </c>
      <c r="AA1626">
        <f>Sheet1!AA1626</f>
        <v>2.8347522476061702</v>
      </c>
      <c r="AB1626">
        <f>Sheet1!AB1626</f>
        <v>5.7337591915920401</v>
      </c>
      <c r="AC1626">
        <f>Sheet1!AC1626</f>
        <v>2.0469417538476899</v>
      </c>
      <c r="AD1626">
        <f>Sheet1!AD1626</f>
        <v>5.54994382536269E-4</v>
      </c>
      <c r="AE1626">
        <f>Sheet1!AE1626</f>
        <v>1.1346578932076301</v>
      </c>
      <c r="AF1626">
        <f>Sheet1!AF1626</f>
        <v>0.84881532514774705</v>
      </c>
      <c r="AG1626">
        <f>Sheet1!AG1626</f>
        <v>7.6162927500482598E-3</v>
      </c>
      <c r="AH1626">
        <f>Sheet1!AH1626</f>
        <v>1.47487283292038</v>
      </c>
      <c r="AI1626">
        <f>Sheet1!AI1626</f>
        <v>7.4240217924010704E-3</v>
      </c>
      <c r="AJ1626">
        <f>Sheet1!AJ1626</f>
        <v>3.2906036706850501</v>
      </c>
      <c r="AK1626">
        <f>Sheet1!AK1626</f>
        <v>1.2139957970911299</v>
      </c>
      <c r="AL1626">
        <f>Sheet1!AL1626</f>
        <v>1.6530452326542999E-2</v>
      </c>
      <c r="AM1626">
        <f>Sheet1!AM1626</f>
        <v>-3.48068142399293E-3</v>
      </c>
      <c r="AN1626">
        <f>Sheet1!AN1626</f>
        <v>-2.5721651518723198E-3</v>
      </c>
    </row>
    <row r="1627" spans="1:40" x14ac:dyDescent="0.25">
      <c r="A1627" t="str">
        <f>Sheet1!B1627</f>
        <v xml:space="preserve">c16_Grp1_DR3_Day10_CD3+ T Cells _37p </v>
      </c>
      <c r="B1627" t="str">
        <f>"Cluster "&amp;Sheet1!A1627</f>
        <v>Cluster 5179</v>
      </c>
      <c r="C1627">
        <f>Sheet1!C1627</f>
        <v>42</v>
      </c>
      <c r="D1627">
        <f>Sheet1!D1627</f>
        <v>9.2754066000910696E-4</v>
      </c>
      <c r="E1627">
        <f>Sheet1!E1627</f>
        <v>0.217224820238795</v>
      </c>
      <c r="F1627">
        <f>Sheet1!F1627</f>
        <v>1.8770905418917199E-4</v>
      </c>
      <c r="G1627">
        <f>Sheet1!G1627</f>
        <v>4.0948647133305503E-4</v>
      </c>
      <c r="H1627">
        <f>Sheet1!H1627</f>
        <v>-1.0875010275180601E-4</v>
      </c>
      <c r="I1627">
        <f>Sheet1!I1627</f>
        <v>2.5011380651212298E-4</v>
      </c>
      <c r="J1627">
        <f>Sheet1!J1627</f>
        <v>1.8497572875964699E-3</v>
      </c>
      <c r="K1627">
        <f>Sheet1!K1627</f>
        <v>1.1694647968395399E-3</v>
      </c>
      <c r="L1627">
        <f>Sheet1!L1627</f>
        <v>1.2752047992482201</v>
      </c>
      <c r="M1627">
        <f>Sheet1!M1627</f>
        <v>-4.4195556901170403E-4</v>
      </c>
      <c r="N1627">
        <f>Sheet1!N1627</f>
        <v>4.33954074440246E-3</v>
      </c>
      <c r="O1627">
        <f>Sheet1!O1627</f>
        <v>-7.7036610791958698E-4</v>
      </c>
      <c r="P1627">
        <f>Sheet1!P1627</f>
        <v>-5.3411450016284401E-4</v>
      </c>
      <c r="Q1627">
        <f>Sheet1!Q1627</f>
        <v>0.473524700017601</v>
      </c>
      <c r="R1627">
        <f>Sheet1!R1627</f>
        <v>1.0404330483984099E-5</v>
      </c>
      <c r="S1627">
        <f>Sheet1!S1627</f>
        <v>1.0144451780103099E-3</v>
      </c>
      <c r="T1627">
        <f>Sheet1!T1627</f>
        <v>0.99104222529881503</v>
      </c>
      <c r="U1627">
        <f>Sheet1!U1627</f>
        <v>1.44145720112412</v>
      </c>
      <c r="V1627">
        <f>Sheet1!V1627</f>
        <v>1.0791974979116099</v>
      </c>
      <c r="W1627">
        <f>Sheet1!W1627</f>
        <v>2.2478762414744899</v>
      </c>
      <c r="X1627">
        <f>Sheet1!X1627</f>
        <v>3.8645179984184699E-3</v>
      </c>
      <c r="Y1627">
        <f>Sheet1!Y1627</f>
        <v>1.95786158962052E-4</v>
      </c>
      <c r="Z1627">
        <f>Sheet1!Z1627</f>
        <v>8.0138350277729006E-5</v>
      </c>
      <c r="AA1627">
        <f>Sheet1!AA1627</f>
        <v>2.1671283909438799</v>
      </c>
      <c r="AB1627">
        <f>Sheet1!AB1627</f>
        <v>1.05172683052338</v>
      </c>
      <c r="AC1627">
        <f>Sheet1!AC1627</f>
        <v>2.57304993219027</v>
      </c>
      <c r="AD1627">
        <f>Sheet1!AD1627</f>
        <v>1.34580292649321E-3</v>
      </c>
      <c r="AE1627">
        <f>Sheet1!AE1627</f>
        <v>1.2157715002310799E-3</v>
      </c>
      <c r="AF1627">
        <f>Sheet1!AF1627</f>
        <v>3.6397768710073701</v>
      </c>
      <c r="AG1627">
        <f>Sheet1!AG1627</f>
        <v>1.1288494620544101E-3</v>
      </c>
      <c r="AH1627">
        <f>Sheet1!AH1627</f>
        <v>0.31263385037535102</v>
      </c>
      <c r="AI1627">
        <f>Sheet1!AI1627</f>
        <v>8.7443507117007102E-5</v>
      </c>
      <c r="AJ1627">
        <f>Sheet1!AJ1627</f>
        <v>3.6704401857229998</v>
      </c>
      <c r="AK1627">
        <f>Sheet1!AK1627</f>
        <v>0.78914607076154197</v>
      </c>
      <c r="AL1627">
        <f>Sheet1!AL1627</f>
        <v>1.8910603437895101E-3</v>
      </c>
      <c r="AM1627">
        <f>Sheet1!AM1627</f>
        <v>2.88008020882795</v>
      </c>
      <c r="AN1627">
        <f>Sheet1!AN1627</f>
        <v>5.7508420468876497E-4</v>
      </c>
    </row>
    <row r="1628" spans="1:40" x14ac:dyDescent="0.25">
      <c r="A1628" t="str">
        <f>Sheet1!B1628</f>
        <v xml:space="preserve">c16_Grp1_DR3_Day10_CD3+ T Cells _37p </v>
      </c>
      <c r="B1628" t="str">
        <f>"Cluster "&amp;Sheet1!A1628</f>
        <v>Cluster 5180</v>
      </c>
      <c r="C1628">
        <f>Sheet1!C1628</f>
        <v>13</v>
      </c>
      <c r="D1628">
        <f>Sheet1!D1628</f>
        <v>2.5281382007355498E-3</v>
      </c>
      <c r="E1628">
        <f>Sheet1!E1628</f>
        <v>0.89481196976242605</v>
      </c>
      <c r="F1628">
        <f>Sheet1!F1628</f>
        <v>-1.4283044853669101E-3</v>
      </c>
      <c r="G1628">
        <f>Sheet1!G1628</f>
        <v>0.40284422285454902</v>
      </c>
      <c r="H1628">
        <f>Sheet1!H1628</f>
        <v>-1.30228261467398E-3</v>
      </c>
      <c r="I1628">
        <f>Sheet1!I1628</f>
        <v>1.3251339941689E-3</v>
      </c>
      <c r="J1628">
        <f>Sheet1!J1628</f>
        <v>-7.3030160235860396E-6</v>
      </c>
      <c r="K1628">
        <f>Sheet1!K1628</f>
        <v>2.50460210109101</v>
      </c>
      <c r="L1628">
        <f>Sheet1!L1628</f>
        <v>5.52617129780079</v>
      </c>
      <c r="M1628">
        <f>Sheet1!M1628</f>
        <v>1.3727112726064699E-3</v>
      </c>
      <c r="N1628">
        <f>Sheet1!N1628</f>
        <v>2.71818474024482</v>
      </c>
      <c r="O1628">
        <f>Sheet1!O1628</f>
        <v>-9.6793599197174103E-4</v>
      </c>
      <c r="P1628">
        <f>Sheet1!P1628</f>
        <v>0.16094387490564199</v>
      </c>
      <c r="Q1628">
        <f>Sheet1!Q1628</f>
        <v>6.6173084755685796</v>
      </c>
      <c r="R1628">
        <f>Sheet1!R1628</f>
        <v>1.9053744023551701E-3</v>
      </c>
      <c r="S1628">
        <f>Sheet1!S1628</f>
        <v>-7.2158347332375501E-4</v>
      </c>
      <c r="T1628">
        <f>Sheet1!T1628</f>
        <v>1.4069285406824901</v>
      </c>
      <c r="U1628">
        <f>Sheet1!U1628</f>
        <v>2.1719976421824199</v>
      </c>
      <c r="V1628">
        <f>Sheet1!V1628</f>
        <v>2.1449167454655602</v>
      </c>
      <c r="W1628">
        <f>Sheet1!W1628</f>
        <v>3.12777063435161E-2</v>
      </c>
      <c r="X1628">
        <f>Sheet1!X1628</f>
        <v>0.22036183783018201</v>
      </c>
      <c r="Y1628">
        <f>Sheet1!Y1628</f>
        <v>-1.41577513941079E-3</v>
      </c>
      <c r="Z1628">
        <f>Sheet1!Z1628</f>
        <v>1.80816615089781E-3</v>
      </c>
      <c r="AA1628">
        <f>Sheet1!AA1628</f>
        <v>6.3595644436897896</v>
      </c>
      <c r="AB1628">
        <f>Sheet1!AB1628</f>
        <v>1.10279066436921</v>
      </c>
      <c r="AC1628">
        <f>Sheet1!AC1628</f>
        <v>0.225753123833109</v>
      </c>
      <c r="AD1628">
        <f>Sheet1!AD1628</f>
        <v>1.75525486311463E-3</v>
      </c>
      <c r="AE1628">
        <f>Sheet1!AE1628</f>
        <v>2.5741539517087501E-4</v>
      </c>
      <c r="AF1628">
        <f>Sheet1!AF1628</f>
        <v>0.51117469598627396</v>
      </c>
      <c r="AG1628">
        <f>Sheet1!AG1628</f>
        <v>7.5106024553365299E-4</v>
      </c>
      <c r="AH1628">
        <f>Sheet1!AH1628</f>
        <v>0.35007240611514101</v>
      </c>
      <c r="AI1628">
        <f>Sheet1!AI1628</f>
        <v>7.9302536408138997E-4</v>
      </c>
      <c r="AJ1628">
        <f>Sheet1!AJ1628</f>
        <v>6.4842661818798897</v>
      </c>
      <c r="AK1628">
        <f>Sheet1!AK1628</f>
        <v>3.0623276520524501</v>
      </c>
      <c r="AL1628">
        <f>Sheet1!AL1628</f>
        <v>1.9829506328344101E-3</v>
      </c>
      <c r="AM1628">
        <f>Sheet1!AM1628</f>
        <v>9.1399444001648603E-4</v>
      </c>
      <c r="AN1628">
        <f>Sheet1!AN1628</f>
        <v>4.2500193443093498E-2</v>
      </c>
    </row>
    <row r="1629" spans="1:40" x14ac:dyDescent="0.25">
      <c r="A1629" t="str">
        <f>Sheet1!B1629</f>
        <v xml:space="preserve">c16_Grp1_DR3_Day10_CD3+ T Cells _37p </v>
      </c>
      <c r="B1629" t="str">
        <f>"Cluster "&amp;Sheet1!A1629</f>
        <v>Cluster 5181</v>
      </c>
      <c r="C1629">
        <f>Sheet1!C1629</f>
        <v>19</v>
      </c>
      <c r="D1629">
        <f>Sheet1!D1629</f>
        <v>1.30547589680161</v>
      </c>
      <c r="E1629">
        <f>Sheet1!E1629</f>
        <v>3.2769346546086802E-3</v>
      </c>
      <c r="F1629">
        <f>Sheet1!F1629</f>
        <v>2.2587475704640499E-3</v>
      </c>
      <c r="G1629">
        <f>Sheet1!G1629</f>
        <v>2.1607124338671999E-2</v>
      </c>
      <c r="H1629">
        <f>Sheet1!H1629</f>
        <v>1.2852433711198199E-3</v>
      </c>
      <c r="I1629">
        <f>Sheet1!I1629</f>
        <v>5.4253290576488202E-4</v>
      </c>
      <c r="J1629">
        <f>Sheet1!J1629</f>
        <v>4.8083505718730596E-3</v>
      </c>
      <c r="K1629">
        <f>Sheet1!K1629</f>
        <v>1.64406401078777E-3</v>
      </c>
      <c r="L1629">
        <f>Sheet1!L1629</f>
        <v>1.5912219283103699</v>
      </c>
      <c r="M1629">
        <f>Sheet1!M1629</f>
        <v>7.0213074896038397E-4</v>
      </c>
      <c r="N1629">
        <f>Sheet1!N1629</f>
        <v>5.1666355632477297</v>
      </c>
      <c r="O1629">
        <f>Sheet1!O1629</f>
        <v>2.6596411149681599E-3</v>
      </c>
      <c r="P1629">
        <f>Sheet1!P1629</f>
        <v>3.4480328728828699E-3</v>
      </c>
      <c r="Q1629">
        <f>Sheet1!Q1629</f>
        <v>4.5076771442826002</v>
      </c>
      <c r="R1629">
        <f>Sheet1!R1629</f>
        <v>5.2948676762272896E-4</v>
      </c>
      <c r="S1629">
        <f>Sheet1!S1629</f>
        <v>2.4337325251586801E-4</v>
      </c>
      <c r="T1629">
        <f>Sheet1!T1629</f>
        <v>1.3362203269873301</v>
      </c>
      <c r="U1629">
        <f>Sheet1!U1629</f>
        <v>1.52119466053713</v>
      </c>
      <c r="V1629">
        <f>Sheet1!V1629</f>
        <v>1.5157066420793099</v>
      </c>
      <c r="W1629">
        <f>Sheet1!W1629</f>
        <v>2.5488928750266502</v>
      </c>
      <c r="X1629">
        <f>Sheet1!X1629</f>
        <v>1.4794164049463601</v>
      </c>
      <c r="Y1629">
        <f>Sheet1!Y1629</f>
        <v>-3.0240556573671702E-4</v>
      </c>
      <c r="Z1629">
        <f>Sheet1!Z1629</f>
        <v>4.8063129709896899E-4</v>
      </c>
      <c r="AA1629">
        <f>Sheet1!AA1629</f>
        <v>2.8023740827377099</v>
      </c>
      <c r="AB1629">
        <f>Sheet1!AB1629</f>
        <v>1.7700800567085699</v>
      </c>
      <c r="AC1629">
        <f>Sheet1!AC1629</f>
        <v>1.1376657151940801</v>
      </c>
      <c r="AD1629">
        <f>Sheet1!AD1629</f>
        <v>6.1697990075328503E-4</v>
      </c>
      <c r="AE1629">
        <f>Sheet1!AE1629</f>
        <v>-5.9801544980261098E-4</v>
      </c>
      <c r="AF1629">
        <f>Sheet1!AF1629</f>
        <v>0.60340770511284203</v>
      </c>
      <c r="AG1629">
        <f>Sheet1!AG1629</f>
        <v>9.6593666559752103E-4</v>
      </c>
      <c r="AH1629">
        <f>Sheet1!AH1629</f>
        <v>0.37884886771680198</v>
      </c>
      <c r="AI1629">
        <f>Sheet1!AI1629</f>
        <v>-4.17501724210546E-4</v>
      </c>
      <c r="AJ1629">
        <f>Sheet1!AJ1629</f>
        <v>5.8284961919512197</v>
      </c>
      <c r="AK1629">
        <f>Sheet1!AK1629</f>
        <v>2.5275851421586299</v>
      </c>
      <c r="AL1629">
        <f>Sheet1!AL1629</f>
        <v>2.0621741146708101E-3</v>
      </c>
      <c r="AM1629">
        <f>Sheet1!AM1629</f>
        <v>0.68675932642874904</v>
      </c>
      <c r="AN1629">
        <f>Sheet1!AN1629</f>
        <v>2.1378784178718098E-3</v>
      </c>
    </row>
    <row r="1630" spans="1:40" x14ac:dyDescent="0.25">
      <c r="A1630" t="str">
        <f>Sheet1!B1630</f>
        <v xml:space="preserve">c16_Grp1_DR3_Day10_CD3+ T Cells _37p </v>
      </c>
      <c r="B1630" t="str">
        <f>"Cluster "&amp;Sheet1!A1630</f>
        <v>Cluster 5182</v>
      </c>
      <c r="C1630">
        <f>Sheet1!C1630</f>
        <v>5</v>
      </c>
      <c r="D1630">
        <f>Sheet1!D1630</f>
        <v>5.6950039630207598</v>
      </c>
      <c r="E1630">
        <f>Sheet1!E1630</f>
        <v>0.73893432174579199</v>
      </c>
      <c r="F1630">
        <f>Sheet1!F1630</f>
        <v>5.88450897261658E-4</v>
      </c>
      <c r="G1630">
        <f>Sheet1!G1630</f>
        <v>-4.89218266509802E-4</v>
      </c>
      <c r="H1630">
        <f>Sheet1!H1630</f>
        <v>5.0805445703508997E-4</v>
      </c>
      <c r="I1630">
        <f>Sheet1!I1630</f>
        <v>1.0721121890387799E-3</v>
      </c>
      <c r="J1630">
        <f>Sheet1!J1630</f>
        <v>-9.2719338914630197E-4</v>
      </c>
      <c r="K1630">
        <f>Sheet1!K1630</f>
        <v>2.16186270815008E-4</v>
      </c>
      <c r="L1630">
        <f>Sheet1!L1630</f>
        <v>2.6547600287704998E-3</v>
      </c>
      <c r="M1630">
        <f>Sheet1!M1630</f>
        <v>1.8358702013439501E-3</v>
      </c>
      <c r="N1630">
        <f>Sheet1!N1630</f>
        <v>2.1553181289721201E-3</v>
      </c>
      <c r="O1630">
        <f>Sheet1!O1630</f>
        <v>3.86272636946059E-4</v>
      </c>
      <c r="P1630">
        <f>Sheet1!P1630</f>
        <v>-1.8796244445383301E-3</v>
      </c>
      <c r="Q1630">
        <f>Sheet1!Q1630</f>
        <v>6.4379153728349198E-3</v>
      </c>
      <c r="R1630">
        <f>Sheet1!R1630</f>
        <v>4.6541694591500297E-4</v>
      </c>
      <c r="S1630">
        <f>Sheet1!S1630</f>
        <v>7.5039165532446298E-4</v>
      </c>
      <c r="T1630">
        <f>Sheet1!T1630</f>
        <v>-9.5427832414681998E-4</v>
      </c>
      <c r="U1630">
        <f>Sheet1!U1630</f>
        <v>0.15222501539716601</v>
      </c>
      <c r="V1630">
        <f>Sheet1!V1630</f>
        <v>1.0397746575358</v>
      </c>
      <c r="W1630">
        <f>Sheet1!W1630</f>
        <v>3.7194815393914298</v>
      </c>
      <c r="X1630">
        <f>Sheet1!X1630</f>
        <v>0.22980829923875201</v>
      </c>
      <c r="Y1630">
        <f>Sheet1!Y1630</f>
        <v>-2.8281985902931699E-4</v>
      </c>
      <c r="Z1630">
        <f>Sheet1!Z1630</f>
        <v>3.8237956664389301E-4</v>
      </c>
      <c r="AA1630">
        <f>Sheet1!AA1630</f>
        <v>0.710361127896597</v>
      </c>
      <c r="AB1630">
        <f>Sheet1!AB1630</f>
        <v>0.64511467910513798</v>
      </c>
      <c r="AC1630">
        <f>Sheet1!AC1630</f>
        <v>-1.79814709100517E-4</v>
      </c>
      <c r="AD1630">
        <f>Sheet1!AD1630</f>
        <v>-1.3453215813664799E-3</v>
      </c>
      <c r="AE1630">
        <f>Sheet1!AE1630</f>
        <v>1.14179694972426E-3</v>
      </c>
      <c r="AF1630">
        <f>Sheet1!AF1630</f>
        <v>-5.9109919416051003E-4</v>
      </c>
      <c r="AG1630">
        <f>Sheet1!AG1630</f>
        <v>-3.5671251556408799E-3</v>
      </c>
      <c r="AH1630">
        <f>Sheet1!AH1630</f>
        <v>0.55981641318652098</v>
      </c>
      <c r="AI1630">
        <f>Sheet1!AI1630</f>
        <v>3.8184561041566599E-3</v>
      </c>
      <c r="AJ1630">
        <f>Sheet1!AJ1630</f>
        <v>2.77346363875581</v>
      </c>
      <c r="AK1630">
        <f>Sheet1!AK1630</f>
        <v>1.05398176081672E-3</v>
      </c>
      <c r="AL1630">
        <f>Sheet1!AL1630</f>
        <v>4.3357934581815598E-4</v>
      </c>
      <c r="AM1630">
        <f>Sheet1!AM1630</f>
        <v>3.9676294249640096E-3</v>
      </c>
      <c r="AN1630">
        <f>Sheet1!AN1630</f>
        <v>-4.6042211633455201E-4</v>
      </c>
    </row>
    <row r="1631" spans="1:40" x14ac:dyDescent="0.25">
      <c r="A1631" t="str">
        <f>Sheet1!B1631</f>
        <v xml:space="preserve">c16_Grp1_DR3_Day10_CD3+ T Cells _37p </v>
      </c>
      <c r="B1631" t="str">
        <f>"Cluster "&amp;Sheet1!A1631</f>
        <v>Cluster 5183</v>
      </c>
      <c r="C1631">
        <f>Sheet1!C1631</f>
        <v>959</v>
      </c>
      <c r="D1631">
        <f>Sheet1!D1631</f>
        <v>7.1531718155617302E-4</v>
      </c>
      <c r="E1631">
        <f>Sheet1!E1631</f>
        <v>7.6895205394482996E-2</v>
      </c>
      <c r="F1631">
        <f>Sheet1!F1631</f>
        <v>1.2369725263761699E-3</v>
      </c>
      <c r="G1631">
        <f>Sheet1!G1631</f>
        <v>3.7555977616605599E-4</v>
      </c>
      <c r="H1631">
        <f>Sheet1!H1631</f>
        <v>8.1404045337493897E-4</v>
      </c>
      <c r="I1631">
        <f>Sheet1!I1631</f>
        <v>4.5256440281458401E-4</v>
      </c>
      <c r="J1631">
        <f>Sheet1!J1631</f>
        <v>4.5204235134805302E-4</v>
      </c>
      <c r="K1631">
        <f>Sheet1!K1631</f>
        <v>2.1885115353328501E-4</v>
      </c>
      <c r="L1631">
        <f>Sheet1!L1631</f>
        <v>0.334866785467618</v>
      </c>
      <c r="M1631">
        <f>Sheet1!M1631</f>
        <v>1.03768334278773E-4</v>
      </c>
      <c r="N1631">
        <f>Sheet1!N1631</f>
        <v>2.1085403833302099E-3</v>
      </c>
      <c r="O1631">
        <f>Sheet1!O1631</f>
        <v>8.3368363218488996E-5</v>
      </c>
      <c r="P1631">
        <f>Sheet1!P1631</f>
        <v>2.7075171459979699E-4</v>
      </c>
      <c r="Q1631">
        <f>Sheet1!Q1631</f>
        <v>3.5180706323978401E-3</v>
      </c>
      <c r="R1631">
        <f>Sheet1!R1631</f>
        <v>4.9704364140648702E-5</v>
      </c>
      <c r="S1631">
        <f>Sheet1!S1631</f>
        <v>3.9409777507200798E-4</v>
      </c>
      <c r="T1631">
        <f>Sheet1!T1631</f>
        <v>0.39142341393694402</v>
      </c>
      <c r="U1631">
        <f>Sheet1!U1631</f>
        <v>1.8459297771213099</v>
      </c>
      <c r="V1631">
        <f>Sheet1!V1631</f>
        <v>1.31538091798829</v>
      </c>
      <c r="W1631">
        <f>Sheet1!W1631</f>
        <v>3.7817845393557898</v>
      </c>
      <c r="X1631">
        <f>Sheet1!X1631</f>
        <v>0.58892998179657996</v>
      </c>
      <c r="Y1631">
        <f>Sheet1!Y1631</f>
        <v>4.62715903434556E-4</v>
      </c>
      <c r="Z1631">
        <f>Sheet1!Z1631</f>
        <v>5.0547512908163397E-4</v>
      </c>
      <c r="AA1631">
        <f>Sheet1!AA1631</f>
        <v>1.4661679191162</v>
      </c>
      <c r="AB1631">
        <f>Sheet1!AB1631</f>
        <v>0.71663595980586403</v>
      </c>
      <c r="AC1631">
        <f>Sheet1!AC1631</f>
        <v>7.0744783527490501E-2</v>
      </c>
      <c r="AD1631">
        <f>Sheet1!AD1631</f>
        <v>4.8399698040012598E-4</v>
      </c>
      <c r="AE1631">
        <f>Sheet1!AE1631</f>
        <v>3.7926249592087501E-4</v>
      </c>
      <c r="AF1631">
        <f>Sheet1!AF1631</f>
        <v>0.27335436880283498</v>
      </c>
      <c r="AG1631">
        <f>Sheet1!AG1631</f>
        <v>7.7652677733479995E-5</v>
      </c>
      <c r="AH1631">
        <f>Sheet1!AH1631</f>
        <v>0.59195344708686404</v>
      </c>
      <c r="AI1631">
        <f>Sheet1!AI1631</f>
        <v>4.9481366491030301E-4</v>
      </c>
      <c r="AJ1631">
        <f>Sheet1!AJ1631</f>
        <v>4.5906726786808703</v>
      </c>
      <c r="AK1631">
        <f>Sheet1!AK1631</f>
        <v>1.5914284060943999</v>
      </c>
      <c r="AL1631">
        <f>Sheet1!AL1631</f>
        <v>1.2738289835675599E-3</v>
      </c>
      <c r="AM1631">
        <f>Sheet1!AM1631</f>
        <v>1.6339653189041401E-3</v>
      </c>
      <c r="AN1631">
        <f>Sheet1!AN1631</f>
        <v>9.7524291716724197E-4</v>
      </c>
    </row>
    <row r="1632" spans="1:40" x14ac:dyDescent="0.25">
      <c r="A1632" t="str">
        <f>Sheet1!B1632</f>
        <v xml:space="preserve">c16_Grp1_DR3_Day10_CD3+ T Cells _37p </v>
      </c>
      <c r="B1632" t="str">
        <f>"Cluster "&amp;Sheet1!A1632</f>
        <v>Cluster 5184</v>
      </c>
      <c r="C1632">
        <f>Sheet1!C1632</f>
        <v>3</v>
      </c>
      <c r="D1632">
        <f>Sheet1!D1632</f>
        <v>6.4405385500285997E-4</v>
      </c>
      <c r="E1632">
        <f>Sheet1!E1632</f>
        <v>-2.33830972499602E-3</v>
      </c>
      <c r="F1632">
        <f>Sheet1!F1632</f>
        <v>3.8872675140653201E-3</v>
      </c>
      <c r="G1632">
        <f>Sheet1!G1632</f>
        <v>3.3872968202339898E-3</v>
      </c>
      <c r="H1632">
        <f>Sheet1!H1632</f>
        <v>2.5251929752796899E-4</v>
      </c>
      <c r="I1632">
        <f>Sheet1!I1632</f>
        <v>-8.0363017135308098E-4</v>
      </c>
      <c r="J1632">
        <f>Sheet1!J1632</f>
        <v>3.5947093914851002E-4</v>
      </c>
      <c r="K1632">
        <f>Sheet1!K1632</f>
        <v>2.37200604024232</v>
      </c>
      <c r="L1632">
        <f>Sheet1!L1632</f>
        <v>4.47366420097483</v>
      </c>
      <c r="M1632">
        <f>Sheet1!M1632</f>
        <v>4.5453287144809696E-3</v>
      </c>
      <c r="N1632">
        <f>Sheet1!N1632</f>
        <v>2.6222492296584399E-3</v>
      </c>
      <c r="O1632">
        <f>Sheet1!O1632</f>
        <v>2.7435852931133702E-3</v>
      </c>
      <c r="P1632">
        <f>Sheet1!P1632</f>
        <v>-1.1898911735739E-3</v>
      </c>
      <c r="Q1632">
        <f>Sheet1!Q1632</f>
        <v>0.56651070888420696</v>
      </c>
      <c r="R1632">
        <f>Sheet1!R1632</f>
        <v>3.59680334072307E-3</v>
      </c>
      <c r="S1632">
        <f>Sheet1!S1632</f>
        <v>1.3895189914698799E-3</v>
      </c>
      <c r="T1632">
        <f>Sheet1!T1632</f>
        <v>1.64094225170316</v>
      </c>
      <c r="U1632">
        <f>Sheet1!U1632</f>
        <v>2.07271443319084</v>
      </c>
      <c r="V1632">
        <f>Sheet1!V1632</f>
        <v>7.3438180993765395E-2</v>
      </c>
      <c r="W1632">
        <f>Sheet1!W1632</f>
        <v>6.8144580680355195E-4</v>
      </c>
      <c r="X1632">
        <f>Sheet1!X1632</f>
        <v>8.6578803323813798E-4</v>
      </c>
      <c r="Y1632">
        <f>Sheet1!Y1632</f>
        <v>-4.1050751663717199E-5</v>
      </c>
      <c r="Z1632">
        <f>Sheet1!Z1632</f>
        <v>-1.85271666783539E-3</v>
      </c>
      <c r="AA1632">
        <f>Sheet1!AA1632</f>
        <v>6.6354248103150599</v>
      </c>
      <c r="AB1632">
        <f>Sheet1!AB1632</f>
        <v>8.4724593716162894E-2</v>
      </c>
      <c r="AC1632">
        <f>Sheet1!AC1632</f>
        <v>-2.51791316037201E-3</v>
      </c>
      <c r="AD1632">
        <f>Sheet1!AD1632</f>
        <v>-1.2516738741513999E-3</v>
      </c>
      <c r="AE1632">
        <f>Sheet1!AE1632</f>
        <v>5.3909884899558305E-4</v>
      </c>
      <c r="AF1632">
        <f>Sheet1!AF1632</f>
        <v>-2.1524905648894199E-3</v>
      </c>
      <c r="AG1632">
        <f>Sheet1!AG1632</f>
        <v>5.6187113217245403E-5</v>
      </c>
      <c r="AH1632">
        <f>Sheet1!AH1632</f>
        <v>0.412496153971107</v>
      </c>
      <c r="AI1632">
        <f>Sheet1!AI1632</f>
        <v>3.3367624704218101E-3</v>
      </c>
      <c r="AJ1632">
        <f>Sheet1!AJ1632</f>
        <v>3.6149562566551601</v>
      </c>
      <c r="AK1632">
        <f>Sheet1!AK1632</f>
        <v>2.9829096084601401E-3</v>
      </c>
      <c r="AL1632">
        <f>Sheet1!AL1632</f>
        <v>2.3215344212741099E-4</v>
      </c>
      <c r="AM1632">
        <f>Sheet1!AM1632</f>
        <v>2.4159318146578E-4</v>
      </c>
      <c r="AN1632">
        <f>Sheet1!AN1632</f>
        <v>4.9864849984448296E-3</v>
      </c>
    </row>
    <row r="1633" spans="1:40" x14ac:dyDescent="0.25">
      <c r="A1633" t="str">
        <f>Sheet1!B1633</f>
        <v xml:space="preserve">c16_Grp1_DR3_Day10_CD3+ T Cells _37p </v>
      </c>
      <c r="B1633" t="str">
        <f>"Cluster "&amp;Sheet1!A1633</f>
        <v>Cluster 5185</v>
      </c>
      <c r="C1633">
        <f>Sheet1!C1633</f>
        <v>26</v>
      </c>
      <c r="D1633">
        <f>Sheet1!D1633</f>
        <v>1.06218151314208E-3</v>
      </c>
      <c r="E1633">
        <f>Sheet1!E1633</f>
        <v>0.20123253320537399</v>
      </c>
      <c r="F1633">
        <f>Sheet1!F1633</f>
        <v>4.8975482946286896E-4</v>
      </c>
      <c r="G1633">
        <f>Sheet1!G1633</f>
        <v>1.6642252076982001E-3</v>
      </c>
      <c r="H1633">
        <f>Sheet1!H1633</f>
        <v>7.0172487222672404E-4</v>
      </c>
      <c r="I1633">
        <f>Sheet1!I1633</f>
        <v>3.7795963213978201E-4</v>
      </c>
      <c r="J1633">
        <f>Sheet1!J1633</f>
        <v>6.1110153717400804E-4</v>
      </c>
      <c r="K1633">
        <f>Sheet1!K1633</f>
        <v>8.4515008869018597E-4</v>
      </c>
      <c r="L1633">
        <f>Sheet1!L1633</f>
        <v>5.8344682940903198E-2</v>
      </c>
      <c r="M1633">
        <f>Sheet1!M1633</f>
        <v>5.7413231777923097E-4</v>
      </c>
      <c r="N1633">
        <f>Sheet1!N1633</f>
        <v>1.35519443359864E-5</v>
      </c>
      <c r="O1633">
        <f>Sheet1!O1633</f>
        <v>-1.0175402334953901E-4</v>
      </c>
      <c r="P1633">
        <f>Sheet1!P1633</f>
        <v>4.7345085122397498E-4</v>
      </c>
      <c r="Q1633">
        <f>Sheet1!Q1633</f>
        <v>1.3133604306026299E-3</v>
      </c>
      <c r="R1633">
        <f>Sheet1!R1633</f>
        <v>1.3594968145216901E-3</v>
      </c>
      <c r="S1633">
        <f>Sheet1!S1633</f>
        <v>6.0365586155004E-4</v>
      </c>
      <c r="T1633">
        <f>Sheet1!T1633</f>
        <v>3.6618851904009699E-3</v>
      </c>
      <c r="U1633">
        <f>Sheet1!U1633</f>
        <v>0.28666370844451</v>
      </c>
      <c r="V1633">
        <f>Sheet1!V1633</f>
        <v>1.0875616407520601</v>
      </c>
      <c r="W1633">
        <f>Sheet1!W1633</f>
        <v>3.7164683840480399</v>
      </c>
      <c r="X1633">
        <f>Sheet1!X1633</f>
        <v>0.23368275714916301</v>
      </c>
      <c r="Y1633">
        <f>Sheet1!Y1633</f>
        <v>9.2744732842549399E-5</v>
      </c>
      <c r="Z1633">
        <f>Sheet1!Z1633</f>
        <v>-1.64875593893733E-4</v>
      </c>
      <c r="AA1633">
        <f>Sheet1!AA1633</f>
        <v>1.6268956109860699</v>
      </c>
      <c r="AB1633">
        <f>Sheet1!AB1633</f>
        <v>0.132755304892759</v>
      </c>
      <c r="AC1633">
        <f>Sheet1!AC1633</f>
        <v>2.4507276442876399E-3</v>
      </c>
      <c r="AD1633">
        <f>Sheet1!AD1633</f>
        <v>-1.8714358919885799E-4</v>
      </c>
      <c r="AE1633">
        <f>Sheet1!AE1633</f>
        <v>-7.5945249032737601E-4</v>
      </c>
      <c r="AF1633">
        <f>Sheet1!AF1633</f>
        <v>2.8095226733822198E-3</v>
      </c>
      <c r="AG1633">
        <f>Sheet1!AG1633</f>
        <v>9.803943128282931E-4</v>
      </c>
      <c r="AH1633">
        <f>Sheet1!AH1633</f>
        <v>0.65880946296105802</v>
      </c>
      <c r="AI1633">
        <f>Sheet1!AI1633</f>
        <v>9.8820737157071393E-4</v>
      </c>
      <c r="AJ1633">
        <f>Sheet1!AJ1633</f>
        <v>3.6969983201607302</v>
      </c>
      <c r="AK1633">
        <f>Sheet1!AK1633</f>
        <v>0.996633303665309</v>
      </c>
      <c r="AL1633">
        <f>Sheet1!AL1633</f>
        <v>2.4645237139548802E-3</v>
      </c>
      <c r="AM1633">
        <f>Sheet1!AM1633</f>
        <v>1.0780251948012899E-3</v>
      </c>
      <c r="AN1633">
        <f>Sheet1!AN1633</f>
        <v>8.5495869858179805E-4</v>
      </c>
    </row>
    <row r="1634" spans="1:40" x14ac:dyDescent="0.25">
      <c r="A1634" t="str">
        <f>Sheet1!B1634</f>
        <v xml:space="preserve">c16_Grp1_DR3_Day10_CD3+ T Cells _37p </v>
      </c>
      <c r="B1634" t="str">
        <f>"Cluster "&amp;Sheet1!A1634</f>
        <v>Cluster 5186</v>
      </c>
      <c r="C1634">
        <f>Sheet1!C1634</f>
        <v>6</v>
      </c>
      <c r="D1634">
        <f>Sheet1!D1634</f>
        <v>-5.3294340989367295E-4</v>
      </c>
      <c r="E1634">
        <f>Sheet1!E1634</f>
        <v>0.55532333380140497</v>
      </c>
      <c r="F1634">
        <f>Sheet1!F1634</f>
        <v>2.0779892544646301E-3</v>
      </c>
      <c r="G1634">
        <f>Sheet1!G1634</f>
        <v>3.57879765857943E-4</v>
      </c>
      <c r="H1634">
        <f>Sheet1!H1634</f>
        <v>-5.6903385363255704E-4</v>
      </c>
      <c r="I1634">
        <f>Sheet1!I1634</f>
        <v>-4.0156144790872301E-4</v>
      </c>
      <c r="J1634">
        <f>Sheet1!J1634</f>
        <v>6.4458850426028199E-3</v>
      </c>
      <c r="K1634">
        <f>Sheet1!K1634</f>
        <v>2.5919550908066502</v>
      </c>
      <c r="L1634">
        <f>Sheet1!L1634</f>
        <v>0.64227263814944902</v>
      </c>
      <c r="M1634">
        <f>Sheet1!M1634</f>
        <v>2.4261406435712E-3</v>
      </c>
      <c r="N1634">
        <f>Sheet1!N1634</f>
        <v>1.9755257011772201E-3</v>
      </c>
      <c r="O1634">
        <f>Sheet1!O1634</f>
        <v>2.2608698800277201E-4</v>
      </c>
      <c r="P1634">
        <f>Sheet1!P1634</f>
        <v>1.89377690311648E-3</v>
      </c>
      <c r="Q1634">
        <f>Sheet1!Q1634</f>
        <v>-1.8927489087367601E-4</v>
      </c>
      <c r="R1634">
        <f>Sheet1!R1634</f>
        <v>-1.9992676498739302E-3</v>
      </c>
      <c r="S1634">
        <f>Sheet1!S1634</f>
        <v>2.4075576288236401E-3</v>
      </c>
      <c r="T1634">
        <f>Sheet1!T1634</f>
        <v>3.7196435767995598E-3</v>
      </c>
      <c r="U1634">
        <f>Sheet1!U1634</f>
        <v>0.80378671134186197</v>
      </c>
      <c r="V1634">
        <f>Sheet1!V1634</f>
        <v>1.25947171363805</v>
      </c>
      <c r="W1634">
        <f>Sheet1!W1634</f>
        <v>1.15069025632946E-3</v>
      </c>
      <c r="X1634">
        <f>Sheet1!X1634</f>
        <v>0.64857020044866698</v>
      </c>
      <c r="Y1634">
        <f>Sheet1!Y1634</f>
        <v>-5.5312097171296598E-5</v>
      </c>
      <c r="Z1634">
        <f>Sheet1!Z1634</f>
        <v>-3.7044397795871599E-4</v>
      </c>
      <c r="AA1634">
        <f>Sheet1!AA1634</f>
        <v>0.33903642906098103</v>
      </c>
      <c r="AB1634">
        <f>Sheet1!AB1634</f>
        <v>1.05644561114896</v>
      </c>
      <c r="AC1634">
        <f>Sheet1!AC1634</f>
        <v>1.1416564116365801E-3</v>
      </c>
      <c r="AD1634">
        <f>Sheet1!AD1634</f>
        <v>6.1196338723339605E-4</v>
      </c>
      <c r="AE1634">
        <f>Sheet1!AE1634</f>
        <v>3.9257753454897298E-4</v>
      </c>
      <c r="AF1634">
        <f>Sheet1!AF1634</f>
        <v>2.2070210900239202E-3</v>
      </c>
      <c r="AG1634">
        <f>Sheet1!AG1634</f>
        <v>1.37640875403029E-3</v>
      </c>
      <c r="AH1634">
        <f>Sheet1!AH1634</f>
        <v>1.4939533063478501</v>
      </c>
      <c r="AI1634">
        <f>Sheet1!AI1634</f>
        <v>1.3199341628585899E-3</v>
      </c>
      <c r="AJ1634">
        <f>Sheet1!AJ1634</f>
        <v>2.87085959936707</v>
      </c>
      <c r="AK1634">
        <f>Sheet1!AK1634</f>
        <v>6.2560731996794804E-3</v>
      </c>
      <c r="AL1634">
        <f>Sheet1!AL1634</f>
        <v>1.87005005137561E-3</v>
      </c>
      <c r="AM1634">
        <f>Sheet1!AM1634</f>
        <v>-2.8156673748948998E-3</v>
      </c>
      <c r="AN1634">
        <f>Sheet1!AN1634</f>
        <v>1.1175411272663001E-4</v>
      </c>
    </row>
    <row r="1635" spans="1:40" x14ac:dyDescent="0.25">
      <c r="A1635" t="str">
        <f>Sheet1!B1635</f>
        <v xml:space="preserve">c16_Grp1_DR3_Day10_CD3+ T Cells _37p </v>
      </c>
      <c r="B1635" t="str">
        <f>"Cluster "&amp;Sheet1!A1635</f>
        <v>Cluster 5187</v>
      </c>
      <c r="C1635">
        <f>Sheet1!C1635</f>
        <v>4</v>
      </c>
      <c r="D1635">
        <f>Sheet1!D1635</f>
        <v>3.1665594484395002E-3</v>
      </c>
      <c r="E1635">
        <f>Sheet1!E1635</f>
        <v>0.91648605686756801</v>
      </c>
      <c r="F1635">
        <f>Sheet1!F1635</f>
        <v>3.8698912060659699E-4</v>
      </c>
      <c r="G1635">
        <f>Sheet1!G1635</f>
        <v>-1.52468873207001E-3</v>
      </c>
      <c r="H1635">
        <f>Sheet1!H1635</f>
        <v>-2.8326574872016301E-4</v>
      </c>
      <c r="I1635">
        <f>Sheet1!I1635</f>
        <v>5.95284219603068E-4</v>
      </c>
      <c r="J1635">
        <f>Sheet1!J1635</f>
        <v>6.2284006352383901E-4</v>
      </c>
      <c r="K1635">
        <f>Sheet1!K1635</f>
        <v>-9.2943058041029402E-4</v>
      </c>
      <c r="L1635">
        <f>Sheet1!L1635</f>
        <v>6.8780166188041304E-4</v>
      </c>
      <c r="M1635">
        <f>Sheet1!M1635</f>
        <v>1.68276886217349E-3</v>
      </c>
      <c r="N1635">
        <f>Sheet1!N1635</f>
        <v>2.9378911073731201E-3</v>
      </c>
      <c r="O1635">
        <f>Sheet1!O1635</f>
        <v>1.04503843999105E-3</v>
      </c>
      <c r="P1635">
        <f>Sheet1!P1635</f>
        <v>2.19946204730083E-3</v>
      </c>
      <c r="Q1635">
        <f>Sheet1!Q1635</f>
        <v>-9.0268363937314096E-4</v>
      </c>
      <c r="R1635">
        <f>Sheet1!R1635</f>
        <v>2.8468231901235801E-3</v>
      </c>
      <c r="S1635">
        <f>Sheet1!S1635</f>
        <v>2.05652183323004E-3</v>
      </c>
      <c r="T1635">
        <f>Sheet1!T1635</f>
        <v>8.5807927976680794E-3</v>
      </c>
      <c r="U1635">
        <f>Sheet1!U1635</f>
        <v>0.393068049331876</v>
      </c>
      <c r="V1635">
        <f>Sheet1!V1635</f>
        <v>9.4895116170577096E-2</v>
      </c>
      <c r="W1635">
        <f>Sheet1!W1635</f>
        <v>4.01688685560267</v>
      </c>
      <c r="X1635">
        <f>Sheet1!X1635</f>
        <v>0.97826981216087305</v>
      </c>
      <c r="Y1635">
        <f>Sheet1!Y1635</f>
        <v>-3.1023299244398899E-4</v>
      </c>
      <c r="Z1635">
        <f>Sheet1!Z1635</f>
        <v>6.3336674991141802E-4</v>
      </c>
      <c r="AA1635">
        <f>Sheet1!AA1635</f>
        <v>1.9366527758576499</v>
      </c>
      <c r="AB1635">
        <f>Sheet1!AB1635</f>
        <v>2.6459798363066599E-3</v>
      </c>
      <c r="AC1635">
        <f>Sheet1!AC1635</f>
        <v>4.68118877859665E-3</v>
      </c>
      <c r="AD1635">
        <f>Sheet1!AD1635</f>
        <v>-8.5837947492952801E-5</v>
      </c>
      <c r="AE1635">
        <f>Sheet1!AE1635</f>
        <v>2.2595272330548201E-3</v>
      </c>
      <c r="AF1635">
        <f>Sheet1!AF1635</f>
        <v>1.4242995774625799E-4</v>
      </c>
      <c r="AG1635">
        <f>Sheet1!AG1635</f>
        <v>8.8796036425528601E-4</v>
      </c>
      <c r="AH1635">
        <f>Sheet1!AH1635</f>
        <v>0.33762045265108998</v>
      </c>
      <c r="AI1635">
        <f>Sheet1!AI1635</f>
        <v>1.5389181325306601E-3</v>
      </c>
      <c r="AJ1635">
        <f>Sheet1!AJ1635</f>
        <v>2.3579009947666901E-2</v>
      </c>
      <c r="AK1635">
        <f>Sheet1!AK1635</f>
        <v>0.50655751462778797</v>
      </c>
      <c r="AL1635">
        <f>Sheet1!AL1635</f>
        <v>5.2533781694697899E-4</v>
      </c>
      <c r="AM1635">
        <f>Sheet1!AM1635</f>
        <v>8.3016019487092196E-2</v>
      </c>
      <c r="AN1635">
        <f>Sheet1!AN1635</f>
        <v>-5.3109160647946303E-4</v>
      </c>
    </row>
    <row r="1636" spans="1:40" x14ac:dyDescent="0.25">
      <c r="A1636" t="str">
        <f>Sheet1!B1636</f>
        <v xml:space="preserve">c16_Grp1_DR3_Day10_CD3+ T Cells _37p </v>
      </c>
      <c r="B1636" t="str">
        <f>"Cluster "&amp;Sheet1!A1636</f>
        <v>Cluster 5188</v>
      </c>
      <c r="C1636">
        <f>Sheet1!C1636</f>
        <v>19</v>
      </c>
      <c r="D1636">
        <f>Sheet1!D1636</f>
        <v>2.1930674144320599E-4</v>
      </c>
      <c r="E1636">
        <f>Sheet1!E1636</f>
        <v>1.2764274147797301</v>
      </c>
      <c r="F1636">
        <f>Sheet1!F1636</f>
        <v>-1.12546258814998E-4</v>
      </c>
      <c r="G1636">
        <f>Sheet1!G1636</f>
        <v>9.1858132638854902E-4</v>
      </c>
      <c r="H1636">
        <f>Sheet1!H1636</f>
        <v>-3.1931106041171398E-5</v>
      </c>
      <c r="I1636">
        <f>Sheet1!I1636</f>
        <v>-8.1410100621533003E-4</v>
      </c>
      <c r="J1636">
        <f>Sheet1!J1636</f>
        <v>-4.14197867872551E-4</v>
      </c>
      <c r="K1636">
        <f>Sheet1!K1636</f>
        <v>6.77340230932501E-4</v>
      </c>
      <c r="L1636">
        <f>Sheet1!L1636</f>
        <v>3.4547727924606503E-2</v>
      </c>
      <c r="M1636">
        <f>Sheet1!M1636</f>
        <v>6.5938281896520297E-4</v>
      </c>
      <c r="N1636">
        <f>Sheet1!N1636</f>
        <v>2.0478771309940802E-3</v>
      </c>
      <c r="O1636">
        <f>Sheet1!O1636</f>
        <v>2.89443015802433E-4</v>
      </c>
      <c r="P1636">
        <f>Sheet1!P1636</f>
        <v>-1.4918126364750399E-3</v>
      </c>
      <c r="Q1636">
        <f>Sheet1!Q1636</f>
        <v>2.8294536401904801E-3</v>
      </c>
      <c r="R1636">
        <f>Sheet1!R1636</f>
        <v>1.2824950779397699E-3</v>
      </c>
      <c r="S1636">
        <f>Sheet1!S1636</f>
        <v>-9.6785013017741499E-4</v>
      </c>
      <c r="T1636">
        <f>Sheet1!T1636</f>
        <v>8.1534425697593005E-2</v>
      </c>
      <c r="U1636">
        <f>Sheet1!U1636</f>
        <v>1.5971344759328601</v>
      </c>
      <c r="V1636">
        <f>Sheet1!V1636</f>
        <v>1.56195173920383</v>
      </c>
      <c r="W1636">
        <f>Sheet1!W1636</f>
        <v>4.0474211234018496</v>
      </c>
      <c r="X1636">
        <f>Sheet1!X1636</f>
        <v>0.49465769605613402</v>
      </c>
      <c r="Y1636">
        <f>Sheet1!Y1636</f>
        <v>1.1696479180233601E-4</v>
      </c>
      <c r="Z1636">
        <f>Sheet1!Z1636</f>
        <v>1.8853228849722899E-3</v>
      </c>
      <c r="AA1636">
        <f>Sheet1!AA1636</f>
        <v>1.82865918196378E-2</v>
      </c>
      <c r="AB1636">
        <f>Sheet1!AB1636</f>
        <v>0.50517394296708995</v>
      </c>
      <c r="AC1636">
        <f>Sheet1!AC1636</f>
        <v>2.0310514650299098E-3</v>
      </c>
      <c r="AD1636">
        <f>Sheet1!AD1636</f>
        <v>8.2829985281028605E-4</v>
      </c>
      <c r="AE1636">
        <f>Sheet1!AE1636</f>
        <v>6.2954825546667295E-4</v>
      </c>
      <c r="AF1636">
        <f>Sheet1!AF1636</f>
        <v>4.4814929400283798E-4</v>
      </c>
      <c r="AG1636">
        <f>Sheet1!AG1636</f>
        <v>-9.1232897169447001E-4</v>
      </c>
      <c r="AH1636">
        <f>Sheet1!AH1636</f>
        <v>0.38621844165979302</v>
      </c>
      <c r="AI1636">
        <f>Sheet1!AI1636</f>
        <v>-1.27905058395154E-3</v>
      </c>
      <c r="AJ1636">
        <f>Sheet1!AJ1636</f>
        <v>2.8084032046999301</v>
      </c>
      <c r="AK1636">
        <f>Sheet1!AK1636</f>
        <v>0.188129095672734</v>
      </c>
      <c r="AL1636">
        <f>Sheet1!AL1636</f>
        <v>1.12987741707382E-3</v>
      </c>
      <c r="AM1636">
        <f>Sheet1!AM1636</f>
        <v>1.1005946398124601E-3</v>
      </c>
      <c r="AN1636">
        <f>Sheet1!AN1636</f>
        <v>2.8969164948041601E-3</v>
      </c>
    </row>
    <row r="1637" spans="1:40" x14ac:dyDescent="0.25">
      <c r="A1637" t="str">
        <f>Sheet1!B1637</f>
        <v xml:space="preserve">c16_Grp1_DR3_Day10_CD3+ T Cells _37p </v>
      </c>
      <c r="B1637" t="str">
        <f>"Cluster "&amp;Sheet1!A1637</f>
        <v>Cluster 5189</v>
      </c>
      <c r="C1637">
        <f>Sheet1!C1637</f>
        <v>10</v>
      </c>
      <c r="D1637">
        <f>Sheet1!D1637</f>
        <v>1.62140258102608E-3</v>
      </c>
      <c r="E1637">
        <f>Sheet1!E1637</f>
        <v>0.36778469923215801</v>
      </c>
      <c r="F1637">
        <f>Sheet1!F1637</f>
        <v>3.57545840298783E-4</v>
      </c>
      <c r="G1637">
        <f>Sheet1!G1637</f>
        <v>0.60917739138891802</v>
      </c>
      <c r="H1637">
        <f>Sheet1!H1637</f>
        <v>9.8778675976005591E-4</v>
      </c>
      <c r="I1637">
        <f>Sheet1!I1637</f>
        <v>4.3667023350814098E-3</v>
      </c>
      <c r="J1637">
        <f>Sheet1!J1637</f>
        <v>1.6964606133665901E-3</v>
      </c>
      <c r="K1637">
        <f>Sheet1!K1637</f>
        <v>1.1498715437432299E-3</v>
      </c>
      <c r="L1637">
        <f>Sheet1!L1637</f>
        <v>6.8643815792694598</v>
      </c>
      <c r="M1637">
        <f>Sheet1!M1637</f>
        <v>1.30622655545896</v>
      </c>
      <c r="N1637">
        <f>Sheet1!N1637</f>
        <v>5.0377814259875304</v>
      </c>
      <c r="O1637">
        <f>Sheet1!O1637</f>
        <v>1.4870618803932601E-3</v>
      </c>
      <c r="P1637">
        <f>Sheet1!P1637</f>
        <v>4.6816287057590498E-4</v>
      </c>
      <c r="Q1637">
        <f>Sheet1!Q1637</f>
        <v>5.03521824552291</v>
      </c>
      <c r="R1637">
        <f>Sheet1!R1637</f>
        <v>6.5323631521688197E-4</v>
      </c>
      <c r="S1637">
        <f>Sheet1!S1637</f>
        <v>-2.1761635981960801E-4</v>
      </c>
      <c r="T1637">
        <f>Sheet1!T1637</f>
        <v>3.0015162962841302</v>
      </c>
      <c r="U1637">
        <f>Sheet1!U1637</f>
        <v>3.1157089657210402</v>
      </c>
      <c r="V1637">
        <f>Sheet1!V1637</f>
        <v>7.5194679154154596</v>
      </c>
      <c r="W1637">
        <f>Sheet1!W1637</f>
        <v>2.9335400067539501</v>
      </c>
      <c r="X1637">
        <f>Sheet1!X1637</f>
        <v>2.56638010460094</v>
      </c>
      <c r="Y1637">
        <f>Sheet1!Y1637</f>
        <v>4.8675054852181602E-3</v>
      </c>
      <c r="Z1637">
        <f>Sheet1!Z1637</f>
        <v>3.5259029798633099E-3</v>
      </c>
      <c r="AA1637">
        <f>Sheet1!AA1637</f>
        <v>4.3118923097420296</v>
      </c>
      <c r="AB1637">
        <f>Sheet1!AB1637</f>
        <v>1.9164357614241201</v>
      </c>
      <c r="AC1637">
        <f>Sheet1!AC1637</f>
        <v>0.56555615017861105</v>
      </c>
      <c r="AD1637">
        <f>Sheet1!AD1637</f>
        <v>8.1557760772670004E-2</v>
      </c>
      <c r="AE1637">
        <f>Sheet1!AE1637</f>
        <v>-5.2677504127874805E-4</v>
      </c>
      <c r="AF1637">
        <f>Sheet1!AF1637</f>
        <v>1.4093907687151299E-3</v>
      </c>
      <c r="AG1637">
        <f>Sheet1!AG1637</f>
        <v>1.06067788682687E-4</v>
      </c>
      <c r="AH1637">
        <f>Sheet1!AH1637</f>
        <v>0.50401061875118502</v>
      </c>
      <c r="AI1637">
        <f>Sheet1!AI1637</f>
        <v>7.9928413151696901E-4</v>
      </c>
      <c r="AJ1637">
        <f>Sheet1!AJ1637</f>
        <v>5.8655155341504601</v>
      </c>
      <c r="AK1637">
        <f>Sheet1!AK1637</f>
        <v>2.15024289204031</v>
      </c>
      <c r="AL1637">
        <f>Sheet1!AL1637</f>
        <v>-7.6905395296027396E-4</v>
      </c>
      <c r="AM1637">
        <f>Sheet1!AM1637</f>
        <v>-8.0789753308688195E-4</v>
      </c>
      <c r="AN1637">
        <f>Sheet1!AN1637</f>
        <v>2.7158918017072598E-3</v>
      </c>
    </row>
    <row r="1638" spans="1:40" x14ac:dyDescent="0.25">
      <c r="A1638" t="str">
        <f>Sheet1!B1638</f>
        <v xml:space="preserve">c16_Grp1_DR3_Day10_CD3+ T Cells _37p </v>
      </c>
      <c r="B1638" t="str">
        <f>"Cluster "&amp;Sheet1!A1638</f>
        <v>Cluster 5190</v>
      </c>
      <c r="C1638">
        <f>Sheet1!C1638</f>
        <v>6</v>
      </c>
      <c r="D1638">
        <f>Sheet1!D1638</f>
        <v>3.7486921497447101</v>
      </c>
      <c r="E1638">
        <f>Sheet1!E1638</f>
        <v>3.9923599500730503E-2</v>
      </c>
      <c r="F1638">
        <f>Sheet1!F1638</f>
        <v>-1.50927094682052E-3</v>
      </c>
      <c r="G1638">
        <f>Sheet1!G1638</f>
        <v>-4.9479883384095198E-4</v>
      </c>
      <c r="H1638">
        <f>Sheet1!H1638</f>
        <v>1.44230802936177E-3</v>
      </c>
      <c r="I1638">
        <f>Sheet1!I1638</f>
        <v>8.0319686528433805E-4</v>
      </c>
      <c r="J1638">
        <f>Sheet1!J1638</f>
        <v>-8.9977716701658601E-5</v>
      </c>
      <c r="K1638">
        <f>Sheet1!K1638</f>
        <v>2.8138521396776399</v>
      </c>
      <c r="L1638">
        <f>Sheet1!L1638</f>
        <v>0.84965230820603699</v>
      </c>
      <c r="M1638">
        <f>Sheet1!M1638</f>
        <v>-7.2075668094523902E-4</v>
      </c>
      <c r="N1638">
        <f>Sheet1!N1638</f>
        <v>-5.2855287013053398E-4</v>
      </c>
      <c r="O1638">
        <f>Sheet1!O1638</f>
        <v>-3.9318593450278799E-5</v>
      </c>
      <c r="P1638">
        <f>Sheet1!P1638</f>
        <v>2.2694129680432499E-3</v>
      </c>
      <c r="Q1638">
        <f>Sheet1!Q1638</f>
        <v>5.8882560861724199E-2</v>
      </c>
      <c r="R1638">
        <f>Sheet1!R1638</f>
        <v>-7.2072537425269705E-4</v>
      </c>
      <c r="S1638">
        <f>Sheet1!S1638</f>
        <v>1.6366375919662599E-3</v>
      </c>
      <c r="T1638">
        <f>Sheet1!T1638</f>
        <v>8.1920945773345896E-2</v>
      </c>
      <c r="U1638">
        <f>Sheet1!U1638</f>
        <v>0.56230891566027597</v>
      </c>
      <c r="V1638">
        <f>Sheet1!V1638</f>
        <v>2.21252032553109E-2</v>
      </c>
      <c r="W1638">
        <f>Sheet1!W1638</f>
        <v>5.0269019747013598E-3</v>
      </c>
      <c r="X1638">
        <f>Sheet1!X1638</f>
        <v>2.7532843457479601E-3</v>
      </c>
      <c r="Y1638">
        <f>Sheet1!Y1638</f>
        <v>-1.0884305631544001E-3</v>
      </c>
      <c r="Z1638">
        <f>Sheet1!Z1638</f>
        <v>1.14536964638996E-3</v>
      </c>
      <c r="AA1638">
        <f>Sheet1!AA1638</f>
        <v>4.5542850231552898E-2</v>
      </c>
      <c r="AB1638">
        <f>Sheet1!AB1638</f>
        <v>0.64012733950628697</v>
      </c>
      <c r="AC1638">
        <f>Sheet1!AC1638</f>
        <v>1.75012329452502E-3</v>
      </c>
      <c r="AD1638">
        <f>Sheet1!AD1638</f>
        <v>3.1787099570750698E-5</v>
      </c>
      <c r="AE1638">
        <f>Sheet1!AE1638</f>
        <v>-1.36365981255162E-4</v>
      </c>
      <c r="AF1638">
        <f>Sheet1!AF1638</f>
        <v>3.4338405058656498E-3</v>
      </c>
      <c r="AG1638">
        <f>Sheet1!AG1638</f>
        <v>2.1308582286347398E-3</v>
      </c>
      <c r="AH1638">
        <f>Sheet1!AH1638</f>
        <v>0.99514581388958701</v>
      </c>
      <c r="AI1638">
        <f>Sheet1!AI1638</f>
        <v>1.8122800590066599E-4</v>
      </c>
      <c r="AJ1638">
        <f>Sheet1!AJ1638</f>
        <v>0.69973856056695305</v>
      </c>
      <c r="AK1638">
        <f>Sheet1!AK1638</f>
        <v>2.99741205191736E-2</v>
      </c>
      <c r="AL1638">
        <f>Sheet1!AL1638</f>
        <v>-2.9538586673270601E-4</v>
      </c>
      <c r="AM1638">
        <f>Sheet1!AM1638</f>
        <v>7.7908542870549699E-4</v>
      </c>
      <c r="AN1638">
        <f>Sheet1!AN1638</f>
        <v>1.49463900564986E-3</v>
      </c>
    </row>
    <row r="1639" spans="1:40" x14ac:dyDescent="0.25">
      <c r="A1639" t="str">
        <f>Sheet1!B1639</f>
        <v xml:space="preserve">c16_Grp1_DR3_Day10_CD3+ T Cells _37p </v>
      </c>
      <c r="B1639" t="str">
        <f>"Cluster "&amp;Sheet1!A1639</f>
        <v>Cluster 5191</v>
      </c>
      <c r="C1639">
        <f>Sheet1!C1639</f>
        <v>59</v>
      </c>
      <c r="D1639">
        <f>Sheet1!D1639</f>
        <v>2.9574327094623199E-3</v>
      </c>
      <c r="E1639">
        <f>Sheet1!E1639</f>
        <v>1.24309364867793</v>
      </c>
      <c r="F1639">
        <f>Sheet1!F1639</f>
        <v>1.09027728234124E-3</v>
      </c>
      <c r="G1639">
        <f>Sheet1!G1639</f>
        <v>0.54143476923867095</v>
      </c>
      <c r="H1639">
        <f>Sheet1!H1639</f>
        <v>9.5953710245841404E-4</v>
      </c>
      <c r="I1639">
        <f>Sheet1!I1639</f>
        <v>-1.108708483571E-4</v>
      </c>
      <c r="J1639">
        <f>Sheet1!J1639</f>
        <v>3.6892533743343897E-4</v>
      </c>
      <c r="K1639">
        <f>Sheet1!K1639</f>
        <v>6.07288128109822E-4</v>
      </c>
      <c r="L1639">
        <f>Sheet1!L1639</f>
        <v>5.4900213524957504</v>
      </c>
      <c r="M1639">
        <f>Sheet1!M1639</f>
        <v>9.6994235264576997E-2</v>
      </c>
      <c r="N1639">
        <f>Sheet1!N1639</f>
        <v>2.65065780116851</v>
      </c>
      <c r="O1639">
        <f>Sheet1!O1639</f>
        <v>3.5873040304181003E-4</v>
      </c>
      <c r="P1639">
        <f>Sheet1!P1639</f>
        <v>0.183771076875094</v>
      </c>
      <c r="Q1639">
        <f>Sheet1!Q1639</f>
        <v>6.3434665544047402</v>
      </c>
      <c r="R1639">
        <f>Sheet1!R1639</f>
        <v>-8.7161853724213696E-4</v>
      </c>
      <c r="S1639">
        <f>Sheet1!S1639</f>
        <v>6.2796196252948105E-4</v>
      </c>
      <c r="T1639">
        <f>Sheet1!T1639</f>
        <v>1.5688573659679099</v>
      </c>
      <c r="U1639">
        <f>Sheet1!U1639</f>
        <v>2.3065457372874398</v>
      </c>
      <c r="V1639">
        <f>Sheet1!V1639</f>
        <v>1.99453440838336</v>
      </c>
      <c r="W1639">
        <f>Sheet1!W1639</f>
        <v>2.33217268690565</v>
      </c>
      <c r="X1639">
        <f>Sheet1!X1639</f>
        <v>0.48903573394921801</v>
      </c>
      <c r="Y1639">
        <f>Sheet1!Y1639</f>
        <v>9.8763957921129696E-5</v>
      </c>
      <c r="Z1639">
        <f>Sheet1!Z1639</f>
        <v>-2.2784626244532299E-4</v>
      </c>
      <c r="AA1639">
        <f>Sheet1!AA1639</f>
        <v>6.1176597066665597</v>
      </c>
      <c r="AB1639">
        <f>Sheet1!AB1639</f>
        <v>1.6351101544356099</v>
      </c>
      <c r="AC1639">
        <f>Sheet1!AC1639</f>
        <v>0.88868238778284103</v>
      </c>
      <c r="AD1639">
        <f>Sheet1!AD1639</f>
        <v>1.9471860774572601E-3</v>
      </c>
      <c r="AE1639">
        <f>Sheet1!AE1639</f>
        <v>1.84314330365722E-3</v>
      </c>
      <c r="AF1639">
        <f>Sheet1!AF1639</f>
        <v>0.39289238899065998</v>
      </c>
      <c r="AG1639">
        <f>Sheet1!AG1639</f>
        <v>4.5161494925092198E-4</v>
      </c>
      <c r="AH1639">
        <f>Sheet1!AH1639</f>
        <v>0.47996931021601702</v>
      </c>
      <c r="AI1639">
        <f>Sheet1!AI1639</f>
        <v>1.0812740564353201E-3</v>
      </c>
      <c r="AJ1639">
        <f>Sheet1!AJ1639</f>
        <v>6.4022183758195297</v>
      </c>
      <c r="AK1639">
        <f>Sheet1!AK1639</f>
        <v>2.9049373709817101</v>
      </c>
      <c r="AL1639">
        <f>Sheet1!AL1639</f>
        <v>5.4555965009586297E-3</v>
      </c>
      <c r="AM1639">
        <f>Sheet1!AM1639</f>
        <v>5.4204131721768897E-3</v>
      </c>
      <c r="AN1639">
        <f>Sheet1!AN1639</f>
        <v>0.13691998929236601</v>
      </c>
    </row>
    <row r="1640" spans="1:40" x14ac:dyDescent="0.25">
      <c r="A1640" t="str">
        <f>Sheet1!B1640</f>
        <v xml:space="preserve">c16_Grp1_DR3_Day10_CD3+ T Cells _37p </v>
      </c>
      <c r="B1640" t="str">
        <f>"Cluster "&amp;Sheet1!A1640</f>
        <v>Cluster 5192</v>
      </c>
      <c r="C1640">
        <f>Sheet1!C1640</f>
        <v>8</v>
      </c>
      <c r="D1640">
        <f>Sheet1!D1640</f>
        <v>1.4823983285122901E-3</v>
      </c>
      <c r="E1640">
        <f>Sheet1!E1640</f>
        <v>0.222387387719088</v>
      </c>
      <c r="F1640">
        <f>Sheet1!F1640</f>
        <v>2.0946392754717701E-3</v>
      </c>
      <c r="G1640">
        <f>Sheet1!G1640</f>
        <v>2.2824449009723798E-3</v>
      </c>
      <c r="H1640">
        <f>Sheet1!H1640</f>
        <v>2.5784794571010799E-3</v>
      </c>
      <c r="I1640">
        <f>Sheet1!I1640</f>
        <v>-7.90234090584835E-4</v>
      </c>
      <c r="J1640">
        <f>Sheet1!J1640</f>
        <v>1.9593277292175599E-3</v>
      </c>
      <c r="K1640">
        <f>Sheet1!K1640</f>
        <v>1.7915634194702499E-3</v>
      </c>
      <c r="L1640">
        <f>Sheet1!L1640</f>
        <v>5.3965761461337696</v>
      </c>
      <c r="M1640">
        <f>Sheet1!M1640</f>
        <v>2.2511297505746201E-2</v>
      </c>
      <c r="N1640">
        <f>Sheet1!N1640</f>
        <v>3.6049685407350701E-3</v>
      </c>
      <c r="O1640">
        <f>Sheet1!O1640</f>
        <v>1.0582306703659601E-3</v>
      </c>
      <c r="P1640">
        <f>Sheet1!P1640</f>
        <v>-7.1033979955874695E-4</v>
      </c>
      <c r="Q1640">
        <f>Sheet1!Q1640</f>
        <v>1.9627899831314299E-3</v>
      </c>
      <c r="R1640">
        <f>Sheet1!R1640</f>
        <v>1.9052414100486701E-4</v>
      </c>
      <c r="S1640">
        <f>Sheet1!S1640</f>
        <v>1.92998208132635</v>
      </c>
      <c r="T1640">
        <f>Sheet1!T1640</f>
        <v>0.48336476295117098</v>
      </c>
      <c r="U1640">
        <f>Sheet1!U1640</f>
        <v>0.51318925104814095</v>
      </c>
      <c r="V1640">
        <f>Sheet1!V1640</f>
        <v>1.8195374871963199</v>
      </c>
      <c r="W1640">
        <f>Sheet1!W1640</f>
        <v>3.9718709520077899</v>
      </c>
      <c r="X1640">
        <f>Sheet1!X1640</f>
        <v>0.16352384492663999</v>
      </c>
      <c r="Y1640">
        <f>Sheet1!Y1640</f>
        <v>2.6979200961188398E-3</v>
      </c>
      <c r="Z1640">
        <f>Sheet1!Z1640</f>
        <v>2.7456060507997199E-4</v>
      </c>
      <c r="AA1640">
        <f>Sheet1!AA1640</f>
        <v>1.02784143513111</v>
      </c>
      <c r="AB1640">
        <f>Sheet1!AB1640</f>
        <v>0.94151085744958796</v>
      </c>
      <c r="AC1640">
        <f>Sheet1!AC1640</f>
        <v>1.6629506772609199E-3</v>
      </c>
      <c r="AD1640">
        <f>Sheet1!AD1640</f>
        <v>4.2502971989975703E-3</v>
      </c>
      <c r="AE1640">
        <f>Sheet1!AE1640</f>
        <v>-3.7753785900182898E-4</v>
      </c>
      <c r="AF1640">
        <f>Sheet1!AF1640</f>
        <v>0.38590452645988199</v>
      </c>
      <c r="AG1640">
        <f>Sheet1!AG1640</f>
        <v>8.1420570364411197E-4</v>
      </c>
      <c r="AH1640">
        <f>Sheet1!AH1640</f>
        <v>0.51550686211490304</v>
      </c>
      <c r="AI1640">
        <f>Sheet1!AI1640</f>
        <v>-1.89818569414486E-3</v>
      </c>
      <c r="AJ1640">
        <f>Sheet1!AJ1640</f>
        <v>4.35245868269259</v>
      </c>
      <c r="AK1640">
        <f>Sheet1!AK1640</f>
        <v>0.85417992648100105</v>
      </c>
      <c r="AL1640">
        <f>Sheet1!AL1640</f>
        <v>1.3284149457711499E-4</v>
      </c>
      <c r="AM1640">
        <f>Sheet1!AM1640</f>
        <v>1.0232684759655901E-5</v>
      </c>
      <c r="AN1640">
        <f>Sheet1!AN1640</f>
        <v>-1.3537468799057901E-4</v>
      </c>
    </row>
    <row r="1641" spans="1:40" x14ac:dyDescent="0.25">
      <c r="A1641" t="str">
        <f>Sheet1!B1641</f>
        <v xml:space="preserve">c16_Grp1_DR3_Day10_CD3+ T Cells _37p </v>
      </c>
      <c r="B1641" t="str">
        <f>"Cluster "&amp;Sheet1!A1641</f>
        <v>Cluster 5193</v>
      </c>
      <c r="C1641">
        <f>Sheet1!C1641</f>
        <v>13</v>
      </c>
      <c r="D1641">
        <f>Sheet1!D1641</f>
        <v>8.00426109447425E-4</v>
      </c>
      <c r="E1641">
        <f>Sheet1!E1641</f>
        <v>1.43845007561037</v>
      </c>
      <c r="F1641">
        <f>Sheet1!F1641</f>
        <v>-2.13656784669797E-4</v>
      </c>
      <c r="G1641">
        <f>Sheet1!G1641</f>
        <v>-4.4862189765196297E-4</v>
      </c>
      <c r="H1641">
        <f>Sheet1!H1641</f>
        <v>1.27862609259714E-3</v>
      </c>
      <c r="I1641">
        <f>Sheet1!I1641</f>
        <v>-2.26404293277527E-4</v>
      </c>
      <c r="J1641">
        <f>Sheet1!J1641</f>
        <v>7.5560111685708299E-4</v>
      </c>
      <c r="K1641">
        <f>Sheet1!K1641</f>
        <v>-9.6609527757141695E-4</v>
      </c>
      <c r="L1641">
        <f>Sheet1!L1641</f>
        <v>2.2083975187551199</v>
      </c>
      <c r="M1641">
        <f>Sheet1!M1641</f>
        <v>1.6736231839499299E-3</v>
      </c>
      <c r="N1641">
        <f>Sheet1!N1641</f>
        <v>-1.0895253590574199E-3</v>
      </c>
      <c r="O1641">
        <f>Sheet1!O1641</f>
        <v>3.18636174917628E-3</v>
      </c>
      <c r="P1641">
        <f>Sheet1!P1641</f>
        <v>-2.31296607067262E-4</v>
      </c>
      <c r="Q1641">
        <f>Sheet1!Q1641</f>
        <v>1.7627091924032201E-4</v>
      </c>
      <c r="R1641">
        <f>Sheet1!R1641</f>
        <v>1.6748794187056099E-3</v>
      </c>
      <c r="S1641">
        <f>Sheet1!S1641</f>
        <v>-2.4122992240208999E-4</v>
      </c>
      <c r="T1641">
        <f>Sheet1!T1641</f>
        <v>0.116122852770324</v>
      </c>
      <c r="U1641">
        <f>Sheet1!U1641</f>
        <v>0.10352418206462299</v>
      </c>
      <c r="V1641">
        <f>Sheet1!V1641</f>
        <v>0.13764969622923501</v>
      </c>
      <c r="W1641">
        <f>Sheet1!W1641</f>
        <v>4.1872128067371603</v>
      </c>
      <c r="X1641">
        <f>Sheet1!X1641</f>
        <v>1.5583393991627801</v>
      </c>
      <c r="Y1641">
        <f>Sheet1!Y1641</f>
        <v>1.8208387547944301E-3</v>
      </c>
      <c r="Z1641">
        <f>Sheet1!Z1641</f>
        <v>-6.2625389331622905E-4</v>
      </c>
      <c r="AA1641">
        <f>Sheet1!AA1641</f>
        <v>1.3539368610647</v>
      </c>
      <c r="AB1641">
        <f>Sheet1!AB1641</f>
        <v>0.16449889845179999</v>
      </c>
      <c r="AC1641">
        <f>Sheet1!AC1641</f>
        <v>1.60564310756158E-3</v>
      </c>
      <c r="AD1641">
        <f>Sheet1!AD1641</f>
        <v>9.7123737179658496E-4</v>
      </c>
      <c r="AE1641">
        <f>Sheet1!AE1641</f>
        <v>1.4776157450617201E-3</v>
      </c>
      <c r="AF1641">
        <f>Sheet1!AF1641</f>
        <v>2.8195438128033202E-3</v>
      </c>
      <c r="AG1641">
        <f>Sheet1!AG1641</f>
        <v>-6.6301930190198295E-4</v>
      </c>
      <c r="AH1641">
        <f>Sheet1!AH1641</f>
        <v>0.40444390401291902</v>
      </c>
      <c r="AI1641">
        <f>Sheet1!AI1641</f>
        <v>8.7984394150515503E-4</v>
      </c>
      <c r="AJ1641">
        <f>Sheet1!AJ1641</f>
        <v>3.3163806952847401</v>
      </c>
      <c r="AK1641">
        <f>Sheet1!AK1641</f>
        <v>0.133160723221456</v>
      </c>
      <c r="AL1641">
        <f>Sheet1!AL1641</f>
        <v>8.3332390666840199E-4</v>
      </c>
      <c r="AM1641">
        <f>Sheet1!AM1641</f>
        <v>4.1656287202598998E-4</v>
      </c>
      <c r="AN1641">
        <f>Sheet1!AN1641</f>
        <v>1.05582600471432E-4</v>
      </c>
    </row>
    <row r="1642" spans="1:40" x14ac:dyDescent="0.25">
      <c r="A1642" t="str">
        <f>Sheet1!B1642</f>
        <v xml:space="preserve">c16_Grp1_DR3_Day10_CD3+ T Cells _37p </v>
      </c>
      <c r="B1642" t="str">
        <f>"Cluster "&amp;Sheet1!A1642</f>
        <v>Cluster 5194</v>
      </c>
      <c r="C1642">
        <f>Sheet1!C1642</f>
        <v>13</v>
      </c>
      <c r="D1642">
        <f>Sheet1!D1642</f>
        <v>-5.3563653183021998E-4</v>
      </c>
      <c r="E1642">
        <f>Sheet1!E1642</f>
        <v>4.9516772381979204E-3</v>
      </c>
      <c r="F1642">
        <f>Sheet1!F1642</f>
        <v>8.8434891402374999E-4</v>
      </c>
      <c r="G1642">
        <f>Sheet1!G1642</f>
        <v>1.3717679707688299E-4</v>
      </c>
      <c r="H1642">
        <f>Sheet1!H1642</f>
        <v>1.7663216801917399E-3</v>
      </c>
      <c r="I1642">
        <f>Sheet1!I1642</f>
        <v>6.1797441844564703E-4</v>
      </c>
      <c r="J1642">
        <f>Sheet1!J1642</f>
        <v>-2.72009413040583E-4</v>
      </c>
      <c r="K1642">
        <f>Sheet1!K1642</f>
        <v>3.31121985047414E-4</v>
      </c>
      <c r="L1642">
        <f>Sheet1!L1642</f>
        <v>1.00210964752253</v>
      </c>
      <c r="M1642">
        <f>Sheet1!M1642</f>
        <v>1.2310423161342599E-3</v>
      </c>
      <c r="N1642">
        <f>Sheet1!N1642</f>
        <v>7.1453858150817898E-4</v>
      </c>
      <c r="O1642">
        <f>Sheet1!O1642</f>
        <v>2.3203275561136898E-5</v>
      </c>
      <c r="P1642">
        <f>Sheet1!P1642</f>
        <v>1.1884494059224E-4</v>
      </c>
      <c r="Q1642">
        <f>Sheet1!Q1642</f>
        <v>7.9051662559236503E-4</v>
      </c>
      <c r="R1642">
        <f>Sheet1!R1642</f>
        <v>-3.6135703882864497E-4</v>
      </c>
      <c r="S1642">
        <f>Sheet1!S1642</f>
        <v>-3.8855759798230098E-4</v>
      </c>
      <c r="T1642">
        <f>Sheet1!T1642</f>
        <v>0.13162242931711601</v>
      </c>
      <c r="U1642">
        <f>Sheet1!U1642</f>
        <v>4.7733307697124996E-3</v>
      </c>
      <c r="V1642">
        <f>Sheet1!V1642</f>
        <v>0.61988934390464601</v>
      </c>
      <c r="W1642">
        <f>Sheet1!W1642</f>
        <v>3.64374489438659</v>
      </c>
      <c r="X1642">
        <f>Sheet1!X1642</f>
        <v>3.5220420405185E-3</v>
      </c>
      <c r="Y1642">
        <f>Sheet1!Y1642</f>
        <v>6.4106514994743694E-5</v>
      </c>
      <c r="Z1642">
        <f>Sheet1!Z1642</f>
        <v>1.4598538508392199E-3</v>
      </c>
      <c r="AA1642">
        <f>Sheet1!AA1642</f>
        <v>1.3234009703051799E-3</v>
      </c>
      <c r="AB1642">
        <f>Sheet1!AB1642</f>
        <v>8.2482644638659605E-2</v>
      </c>
      <c r="AC1642">
        <f>Sheet1!AC1642</f>
        <v>7.3989479821767304E-2</v>
      </c>
      <c r="AD1642">
        <f>Sheet1!AD1642</f>
        <v>-1.3670175296308399E-3</v>
      </c>
      <c r="AE1642">
        <f>Sheet1!AE1642</f>
        <v>7.6218436643839997E-4</v>
      </c>
      <c r="AF1642">
        <f>Sheet1!AF1642</f>
        <v>-3.4024915291813197E-4</v>
      </c>
      <c r="AG1642">
        <f>Sheet1!AG1642</f>
        <v>1.0217996750893799E-3</v>
      </c>
      <c r="AH1642">
        <f>Sheet1!AH1642</f>
        <v>0.46648776337430098</v>
      </c>
      <c r="AI1642">
        <f>Sheet1!AI1642</f>
        <v>2.7649500482199501E-3</v>
      </c>
      <c r="AJ1642">
        <f>Sheet1!AJ1642</f>
        <v>2.99712803483503</v>
      </c>
      <c r="AK1642">
        <f>Sheet1!AK1642</f>
        <v>4.1913321471554301E-3</v>
      </c>
      <c r="AL1642">
        <f>Sheet1!AL1642</f>
        <v>5.5313595756532397E-4</v>
      </c>
      <c r="AM1642">
        <f>Sheet1!AM1642</f>
        <v>-5.7801281019757595E-4</v>
      </c>
      <c r="AN1642">
        <f>Sheet1!AN1642</f>
        <v>2.11782250827152E-4</v>
      </c>
    </row>
    <row r="1643" spans="1:40" x14ac:dyDescent="0.25">
      <c r="A1643" t="str">
        <f>Sheet1!B1643</f>
        <v xml:space="preserve">c16_Grp1_DR3_Day10_CD3+ T Cells _37p </v>
      </c>
      <c r="B1643" t="str">
        <f>"Cluster "&amp;Sheet1!A1643</f>
        <v>Cluster 5195</v>
      </c>
      <c r="C1643">
        <f>Sheet1!C1643</f>
        <v>5</v>
      </c>
      <c r="D1643">
        <f>Sheet1!D1643</f>
        <v>1.0513367505390499E-3</v>
      </c>
      <c r="E1643">
        <f>Sheet1!E1643</f>
        <v>0.14120686193486701</v>
      </c>
      <c r="F1643">
        <f>Sheet1!F1643</f>
        <v>1.6413478830009799E-4</v>
      </c>
      <c r="G1643">
        <f>Sheet1!G1643</f>
        <v>1.7467872935535301E-3</v>
      </c>
      <c r="H1643">
        <f>Sheet1!H1643</f>
        <v>-2.6310209974246399E-4</v>
      </c>
      <c r="I1643">
        <f>Sheet1!I1643</f>
        <v>1.2791649798129399E-3</v>
      </c>
      <c r="J1643">
        <f>Sheet1!J1643</f>
        <v>-2.21566050707688E-3</v>
      </c>
      <c r="K1643">
        <f>Sheet1!K1643</f>
        <v>3.0383038809001301</v>
      </c>
      <c r="L1643">
        <f>Sheet1!L1643</f>
        <v>1.7010425657507799</v>
      </c>
      <c r="M1643">
        <f>Sheet1!M1643</f>
        <v>-5.6892458261227803E-4</v>
      </c>
      <c r="N1643">
        <f>Sheet1!N1643</f>
        <v>6.5442417492963094E-5</v>
      </c>
      <c r="O1643">
        <f>Sheet1!O1643</f>
        <v>-6.8729531263347996E-4</v>
      </c>
      <c r="P1643">
        <f>Sheet1!P1643</f>
        <v>2.02304932342381E-4</v>
      </c>
      <c r="Q1643">
        <f>Sheet1!Q1643</f>
        <v>1.8071460703611601E-4</v>
      </c>
      <c r="R1643">
        <f>Sheet1!R1643</f>
        <v>2.6999273602784299E-3</v>
      </c>
      <c r="S1643">
        <f>Sheet1!S1643</f>
        <v>3.2425474336032802E-3</v>
      </c>
      <c r="T1643">
        <f>Sheet1!T1643</f>
        <v>1.20383281988195E-3</v>
      </c>
      <c r="U1643">
        <f>Sheet1!U1643</f>
        <v>4.3516520222415898E-3</v>
      </c>
      <c r="V1643">
        <f>Sheet1!V1643</f>
        <v>7.0646966890934096E-3</v>
      </c>
      <c r="W1643">
        <f>Sheet1!W1643</f>
        <v>7.0805667134665002E-4</v>
      </c>
      <c r="X1643">
        <f>Sheet1!X1643</f>
        <v>1.6044873702043001E-3</v>
      </c>
      <c r="Y1643">
        <f>Sheet1!Y1643</f>
        <v>1.6804004974126899E-4</v>
      </c>
      <c r="Z1643">
        <f>Sheet1!Z1643</f>
        <v>2.0964905922503702E-3</v>
      </c>
      <c r="AA1643">
        <f>Sheet1!AA1643</f>
        <v>1.35595404556229</v>
      </c>
      <c r="AB1643">
        <f>Sheet1!AB1643</f>
        <v>5.39799622969978E-4</v>
      </c>
      <c r="AC1643">
        <f>Sheet1!AC1643</f>
        <v>0.27946311302468202</v>
      </c>
      <c r="AD1643">
        <f>Sheet1!AD1643</f>
        <v>1.34569567842262E-3</v>
      </c>
      <c r="AE1643">
        <f>Sheet1!AE1643</f>
        <v>-4.8024765531977902E-4</v>
      </c>
      <c r="AF1643">
        <f>Sheet1!AF1643</f>
        <v>0.52330823464234999</v>
      </c>
      <c r="AG1643">
        <f>Sheet1!AG1643</f>
        <v>-3.6092019804355498E-3</v>
      </c>
      <c r="AH1643">
        <f>Sheet1!AH1643</f>
        <v>0.42108467759671098</v>
      </c>
      <c r="AI1643">
        <f>Sheet1!AI1643</f>
        <v>1.7588679992214E-3</v>
      </c>
      <c r="AJ1643">
        <f>Sheet1!AJ1643</f>
        <v>3.2269792455775699</v>
      </c>
      <c r="AK1643">
        <f>Sheet1!AK1643</f>
        <v>7.9964881750096799E-4</v>
      </c>
      <c r="AL1643">
        <f>Sheet1!AL1643</f>
        <v>1.2472390763958599E-3</v>
      </c>
      <c r="AM1643">
        <f>Sheet1!AM1643</f>
        <v>3.6932366620863097E-4</v>
      </c>
      <c r="AN1643">
        <f>Sheet1!AN1643</f>
        <v>5.4106687290199698E-3</v>
      </c>
    </row>
    <row r="1644" spans="1:40" x14ac:dyDescent="0.25">
      <c r="A1644" t="str">
        <f>Sheet1!B1644</f>
        <v xml:space="preserve">c16_Grp1_DR3_Day10_CD3+ T Cells _37p </v>
      </c>
      <c r="B1644" t="str">
        <f>"Cluster "&amp;Sheet1!A1644</f>
        <v>Cluster 5196</v>
      </c>
      <c r="C1644">
        <f>Sheet1!C1644</f>
        <v>10</v>
      </c>
      <c r="D1644">
        <f>Sheet1!D1644</f>
        <v>5.1818975674882001E-3</v>
      </c>
      <c r="E1644">
        <f>Sheet1!E1644</f>
        <v>0.29265496918450801</v>
      </c>
      <c r="F1644">
        <f>Sheet1!F1644</f>
        <v>1.9485447730501499E-3</v>
      </c>
      <c r="G1644">
        <f>Sheet1!G1644</f>
        <v>3.1805975738419499E-3</v>
      </c>
      <c r="H1644">
        <f>Sheet1!H1644</f>
        <v>2.10034537044902E-3</v>
      </c>
      <c r="I1644">
        <f>Sheet1!I1644</f>
        <v>-2.8211173955673699E-5</v>
      </c>
      <c r="J1644">
        <f>Sheet1!J1644</f>
        <v>-4.7611452641200597E-4</v>
      </c>
      <c r="K1644">
        <f>Sheet1!K1644</f>
        <v>2.7596865863486102E-3</v>
      </c>
      <c r="L1644">
        <f>Sheet1!L1644</f>
        <v>1.21326499701283</v>
      </c>
      <c r="M1644">
        <f>Sheet1!M1644</f>
        <v>6.2443091286455699E-4</v>
      </c>
      <c r="N1644">
        <f>Sheet1!N1644</f>
        <v>2.1858312691298201E-3</v>
      </c>
      <c r="O1644">
        <f>Sheet1!O1644</f>
        <v>2.15509051177351E-4</v>
      </c>
      <c r="P1644">
        <f>Sheet1!P1644</f>
        <v>1.4326333846136699E-3</v>
      </c>
      <c r="Q1644">
        <f>Sheet1!Q1644</f>
        <v>-3.29764089505347E-4</v>
      </c>
      <c r="R1644">
        <f>Sheet1!R1644</f>
        <v>9.3354547067384097E-4</v>
      </c>
      <c r="S1644">
        <f>Sheet1!S1644</f>
        <v>-8.0401156862817903E-4</v>
      </c>
      <c r="T1644">
        <f>Sheet1!T1644</f>
        <v>5.3366478695835501E-3</v>
      </c>
      <c r="U1644">
        <f>Sheet1!U1644</f>
        <v>1.51991791126507</v>
      </c>
      <c r="V1644">
        <f>Sheet1!V1644</f>
        <v>0.89644740570186998</v>
      </c>
      <c r="W1644">
        <f>Sheet1!W1644</f>
        <v>3.91105091284795</v>
      </c>
      <c r="X1644">
        <f>Sheet1!X1644</f>
        <v>0.72426573349856005</v>
      </c>
      <c r="Y1644">
        <f>Sheet1!Y1644</f>
        <v>3.3457549190286399E-3</v>
      </c>
      <c r="Z1644">
        <f>Sheet1!Z1644</f>
        <v>1.38934931939659E-4</v>
      </c>
      <c r="AA1644">
        <f>Sheet1!AA1644</f>
        <v>1.98449956668559</v>
      </c>
      <c r="AB1644">
        <f>Sheet1!AB1644</f>
        <v>1.3740839680860999</v>
      </c>
      <c r="AC1644">
        <f>Sheet1!AC1644</f>
        <v>1.9213163406207299E-3</v>
      </c>
      <c r="AD1644">
        <f>Sheet1!AD1644</f>
        <v>8.8865660604309997E-4</v>
      </c>
      <c r="AE1644">
        <f>Sheet1!AE1644</f>
        <v>-2.3083778825185499E-3</v>
      </c>
      <c r="AF1644">
        <f>Sheet1!AF1644</f>
        <v>0.82866828527151704</v>
      </c>
      <c r="AG1644">
        <f>Sheet1!AG1644</f>
        <v>1.2374851205632399E-3</v>
      </c>
      <c r="AH1644">
        <f>Sheet1!AH1644</f>
        <v>0.48215239224487799</v>
      </c>
      <c r="AI1644">
        <f>Sheet1!AI1644</f>
        <v>2.6857398278577901E-3</v>
      </c>
      <c r="AJ1644">
        <f>Sheet1!AJ1644</f>
        <v>3.79164716027653</v>
      </c>
      <c r="AK1644">
        <f>Sheet1!AK1644</f>
        <v>0.18616401607845201</v>
      </c>
      <c r="AL1644">
        <f>Sheet1!AL1644</f>
        <v>1.11696604036338E-3</v>
      </c>
      <c r="AM1644">
        <f>Sheet1!AM1644</f>
        <v>9.50484820999615E-4</v>
      </c>
      <c r="AN1644">
        <f>Sheet1!AN1644</f>
        <v>3.73495917612394E-4</v>
      </c>
    </row>
    <row r="1645" spans="1:40" x14ac:dyDescent="0.25">
      <c r="A1645" t="str">
        <f>Sheet1!B1645</f>
        <v xml:space="preserve">c16_Grp1_DR3_Day10_CD3+ T Cells _37p </v>
      </c>
      <c r="B1645" t="str">
        <f>"Cluster "&amp;Sheet1!A1645</f>
        <v>Cluster 5197</v>
      </c>
      <c r="C1645">
        <f>Sheet1!C1645</f>
        <v>10</v>
      </c>
      <c r="D1645">
        <f>Sheet1!D1645</f>
        <v>3.1541696279300102</v>
      </c>
      <c r="E1645">
        <f>Sheet1!E1645</f>
        <v>1.9343984321056899E-3</v>
      </c>
      <c r="F1645">
        <f>Sheet1!F1645</f>
        <v>1.0719125882114699E-3</v>
      </c>
      <c r="G1645">
        <f>Sheet1!G1645</f>
        <v>2.8120114689652502E-4</v>
      </c>
      <c r="H1645">
        <f>Sheet1!H1645</f>
        <v>3.7163817336239402E-3</v>
      </c>
      <c r="I1645">
        <f>Sheet1!I1645</f>
        <v>-4.7107566227988002E-4</v>
      </c>
      <c r="J1645">
        <f>Sheet1!J1645</f>
        <v>-2.8991810879274399E-3</v>
      </c>
      <c r="K1645">
        <f>Sheet1!K1645</f>
        <v>1.7223233688642601</v>
      </c>
      <c r="L1645">
        <f>Sheet1!L1645</f>
        <v>4.8713136188367798</v>
      </c>
      <c r="M1645">
        <f>Sheet1!M1645</f>
        <v>-9.2078365750565395E-5</v>
      </c>
      <c r="N1645">
        <f>Sheet1!N1645</f>
        <v>2.2986575449762801</v>
      </c>
      <c r="O1645">
        <f>Sheet1!O1645</f>
        <v>2.0025730546669798E-3</v>
      </c>
      <c r="P1645">
        <f>Sheet1!P1645</f>
        <v>7.1919448577453999E-4</v>
      </c>
      <c r="Q1645">
        <f>Sheet1!Q1645</f>
        <v>2.9441922496873798</v>
      </c>
      <c r="R1645">
        <f>Sheet1!R1645</f>
        <v>2.6616000181170301E-3</v>
      </c>
      <c r="S1645">
        <f>Sheet1!S1645</f>
        <v>1.16807457259291</v>
      </c>
      <c r="T1645">
        <f>Sheet1!T1645</f>
        <v>2.1582397396538301E-3</v>
      </c>
      <c r="U1645">
        <f>Sheet1!U1645</f>
        <v>2.7129481631733001E-3</v>
      </c>
      <c r="V1645">
        <f>Sheet1!V1645</f>
        <v>0.97255564134754202</v>
      </c>
      <c r="W1645">
        <f>Sheet1!W1645</f>
        <v>2.1146834782041898E-3</v>
      </c>
      <c r="X1645">
        <f>Sheet1!X1645</f>
        <v>1.6180632816076099E-3</v>
      </c>
      <c r="Y1645">
        <f>Sheet1!Y1645</f>
        <v>-1.1915951174423E-4</v>
      </c>
      <c r="Z1645">
        <f>Sheet1!Z1645</f>
        <v>1.9921801085898798E-3</v>
      </c>
      <c r="AA1645">
        <f>Sheet1!AA1645</f>
        <v>1.97908127560087</v>
      </c>
      <c r="AB1645">
        <f>Sheet1!AB1645</f>
        <v>0.29061419896884699</v>
      </c>
      <c r="AC1645">
        <f>Sheet1!AC1645</f>
        <v>1.4356635813134901E-4</v>
      </c>
      <c r="AD1645">
        <f>Sheet1!AD1645</f>
        <v>2.0106844306125899E-3</v>
      </c>
      <c r="AE1645">
        <f>Sheet1!AE1645</f>
        <v>7.9257434515710005E-4</v>
      </c>
      <c r="AF1645">
        <f>Sheet1!AF1645</f>
        <v>2.14599696281888E-3</v>
      </c>
      <c r="AG1645">
        <f>Sheet1!AG1645</f>
        <v>2.5839095374486499E-3</v>
      </c>
      <c r="AH1645">
        <f>Sheet1!AH1645</f>
        <v>0.59052358146042006</v>
      </c>
      <c r="AI1645">
        <f>Sheet1!AI1645</f>
        <v>1.0130777048882799E-3</v>
      </c>
      <c r="AJ1645">
        <f>Sheet1!AJ1645</f>
        <v>3.8981804422319</v>
      </c>
      <c r="AK1645">
        <f>Sheet1!AK1645</f>
        <v>0.481716227758414</v>
      </c>
      <c r="AL1645">
        <f>Sheet1!AL1645</f>
        <v>1.7575032580199499E-3</v>
      </c>
      <c r="AM1645">
        <f>Sheet1!AM1645</f>
        <v>1.39747082967697E-3</v>
      </c>
      <c r="AN1645">
        <f>Sheet1!AN1645</f>
        <v>1.4497241976191501E-3</v>
      </c>
    </row>
    <row r="1646" spans="1:40" x14ac:dyDescent="0.25">
      <c r="A1646" t="str">
        <f>Sheet1!B1646</f>
        <v xml:space="preserve">c16_Grp1_DR3_Day10_CD3+ T Cells _37p </v>
      </c>
      <c r="B1646" t="str">
        <f>"Cluster "&amp;Sheet1!A1646</f>
        <v>Cluster 5198</v>
      </c>
      <c r="C1646">
        <f>Sheet1!C1646</f>
        <v>54</v>
      </c>
      <c r="D1646">
        <f>Sheet1!D1646</f>
        <v>4.9716112138086702E-2</v>
      </c>
      <c r="E1646">
        <f>Sheet1!E1646</f>
        <v>1.3733873239644601</v>
      </c>
      <c r="F1646">
        <f>Sheet1!F1646</f>
        <v>4.75355006342477E-4</v>
      </c>
      <c r="G1646">
        <f>Sheet1!G1646</f>
        <v>1.31848084606374E-3</v>
      </c>
      <c r="H1646">
        <f>Sheet1!H1646</f>
        <v>-3.0306863306898599E-5</v>
      </c>
      <c r="I1646">
        <f>Sheet1!I1646</f>
        <v>5.28023428424207E-4</v>
      </c>
      <c r="J1646">
        <f>Sheet1!J1646</f>
        <v>1.4982309894787001E-3</v>
      </c>
      <c r="K1646">
        <f>Sheet1!K1646</f>
        <v>2.6895631942427198</v>
      </c>
      <c r="L1646">
        <f>Sheet1!L1646</f>
        <v>4.9985612934284003</v>
      </c>
      <c r="M1646">
        <f>Sheet1!M1646</f>
        <v>4.4334072921771502E-2</v>
      </c>
      <c r="N1646">
        <f>Sheet1!N1646</f>
        <v>1.8120575730187799E-3</v>
      </c>
      <c r="O1646">
        <f>Sheet1!O1646</f>
        <v>3.01528566305861E-4</v>
      </c>
      <c r="P1646">
        <f>Sheet1!P1646</f>
        <v>3.3382311330188402E-5</v>
      </c>
      <c r="Q1646">
        <f>Sheet1!Q1646</f>
        <v>2.7996082587996001E-3</v>
      </c>
      <c r="R1646">
        <f>Sheet1!R1646</f>
        <v>-3.4603496618459902E-4</v>
      </c>
      <c r="S1646">
        <f>Sheet1!S1646</f>
        <v>1.0615806305242399E-3</v>
      </c>
      <c r="T1646">
        <f>Sheet1!T1646</f>
        <v>2.66224665688653E-3</v>
      </c>
      <c r="U1646">
        <f>Sheet1!U1646</f>
        <v>1.58909758512836</v>
      </c>
      <c r="V1646">
        <f>Sheet1!V1646</f>
        <v>1.26034126417118</v>
      </c>
      <c r="W1646">
        <f>Sheet1!W1646</f>
        <v>1.6837307902683199E-4</v>
      </c>
      <c r="X1646">
        <f>Sheet1!X1646</f>
        <v>1.5326709786067101E-3</v>
      </c>
      <c r="Y1646">
        <f>Sheet1!Y1646</f>
        <v>8.4010825344296207E-5</v>
      </c>
      <c r="Z1646">
        <f>Sheet1!Z1646</f>
        <v>6.7394552902708897E-4</v>
      </c>
      <c r="AA1646">
        <f>Sheet1!AA1646</f>
        <v>9.9711688435623794E-2</v>
      </c>
      <c r="AB1646">
        <f>Sheet1!AB1646</f>
        <v>0.29560138633365501</v>
      </c>
      <c r="AC1646">
        <f>Sheet1!AC1646</f>
        <v>8.0024656330919697E-3</v>
      </c>
      <c r="AD1646">
        <f>Sheet1!AD1646</f>
        <v>2.9485351547166701E-4</v>
      </c>
      <c r="AE1646">
        <f>Sheet1!AE1646</f>
        <v>1.3530760667928099E-3</v>
      </c>
      <c r="AF1646">
        <f>Sheet1!AF1646</f>
        <v>1.1971902965789E-2</v>
      </c>
      <c r="AG1646">
        <f>Sheet1!AG1646</f>
        <v>2.7086535423678201E-4</v>
      </c>
      <c r="AH1646">
        <f>Sheet1!AH1646</f>
        <v>0.412226618677004</v>
      </c>
      <c r="AI1646">
        <f>Sheet1!AI1646</f>
        <v>3.8938620370140901E-4</v>
      </c>
      <c r="AJ1646">
        <f>Sheet1!AJ1646</f>
        <v>4.3395470425664797</v>
      </c>
      <c r="AK1646">
        <f>Sheet1!AK1646</f>
        <v>1.1039914660666801</v>
      </c>
      <c r="AL1646">
        <f>Sheet1!AL1646</f>
        <v>2.1950410864671701E-4</v>
      </c>
      <c r="AM1646">
        <f>Sheet1!AM1646</f>
        <v>1.31660475174897E-3</v>
      </c>
      <c r="AN1646">
        <f>Sheet1!AN1646</f>
        <v>1.2144017878764699E-3</v>
      </c>
    </row>
    <row r="1647" spans="1:40" x14ac:dyDescent="0.25">
      <c r="A1647" t="str">
        <f>Sheet1!B1647</f>
        <v xml:space="preserve">c16_Grp1_DR3_Day10_CD3+ T Cells _37p </v>
      </c>
      <c r="B1647" t="str">
        <f>"Cluster "&amp;Sheet1!A1647</f>
        <v>Cluster 5199</v>
      </c>
      <c r="C1647">
        <f>Sheet1!C1647</f>
        <v>4</v>
      </c>
      <c r="D1647">
        <f>Sheet1!D1647</f>
        <v>4.2458258918091898E-3</v>
      </c>
      <c r="E1647">
        <f>Sheet1!E1647</f>
        <v>1.00081019675251</v>
      </c>
      <c r="F1647">
        <f>Sheet1!F1647</f>
        <v>-8.5257642515771705E-4</v>
      </c>
      <c r="G1647">
        <f>Sheet1!G1647</f>
        <v>6.6697080742549205E-4</v>
      </c>
      <c r="H1647">
        <f>Sheet1!H1647</f>
        <v>2.4513551704999199E-3</v>
      </c>
      <c r="I1647">
        <f>Sheet1!I1647</f>
        <v>-1.16061783225046E-3</v>
      </c>
      <c r="J1647">
        <f>Sheet1!J1647</f>
        <v>-6.3174365894332497E-4</v>
      </c>
      <c r="K1647">
        <f>Sheet1!K1647</f>
        <v>3.7816179757863499E-4</v>
      </c>
      <c r="L1647">
        <f>Sheet1!L1647</f>
        <v>0.63840749331909297</v>
      </c>
      <c r="M1647">
        <f>Sheet1!M1647</f>
        <v>1.4269340501024E-4</v>
      </c>
      <c r="N1647">
        <f>Sheet1!N1647</f>
        <v>1.4531331390530101E-3</v>
      </c>
      <c r="O1647">
        <f>Sheet1!O1647</f>
        <v>-5.1746997381522497E-4</v>
      </c>
      <c r="P1647">
        <f>Sheet1!P1647</f>
        <v>1.2907924514548399E-3</v>
      </c>
      <c r="Q1647">
        <f>Sheet1!Q1647</f>
        <v>-1.34489268469989E-3</v>
      </c>
      <c r="R1647">
        <f>Sheet1!R1647</f>
        <v>7.9192345342788599E-4</v>
      </c>
      <c r="S1647">
        <f>Sheet1!S1647</f>
        <v>1.8366892535264E-3</v>
      </c>
      <c r="T1647">
        <f>Sheet1!T1647</f>
        <v>2.7139051604309298E-3</v>
      </c>
      <c r="U1647">
        <f>Sheet1!U1647</f>
        <v>1.2287674365594701</v>
      </c>
      <c r="V1647">
        <f>Sheet1!V1647</f>
        <v>0.91772753285891795</v>
      </c>
      <c r="W1647">
        <f>Sheet1!W1647</f>
        <v>4.1041197394664701</v>
      </c>
      <c r="X1647">
        <f>Sheet1!X1647</f>
        <v>0.99537735849203501</v>
      </c>
      <c r="Y1647">
        <f>Sheet1!Y1647</f>
        <v>3.8048381137890599E-4</v>
      </c>
      <c r="Z1647">
        <f>Sheet1!Z1647</f>
        <v>-3.6989498530328401E-3</v>
      </c>
      <c r="AA1647">
        <f>Sheet1!AA1647</f>
        <v>0.53128231863771302</v>
      </c>
      <c r="AB1647">
        <f>Sheet1!AB1647</f>
        <v>-3.3475513094904301E-4</v>
      </c>
      <c r="AC1647">
        <f>Sheet1!AC1647</f>
        <v>7.5465388960308498E-4</v>
      </c>
      <c r="AD1647">
        <f>Sheet1!AD1647</f>
        <v>6.3937631979550896E-4</v>
      </c>
      <c r="AE1647">
        <f>Sheet1!AE1647</f>
        <v>5.4396500977132805E-4</v>
      </c>
      <c r="AF1647">
        <f>Sheet1!AF1647</f>
        <v>0.14679285053340599</v>
      </c>
      <c r="AG1647">
        <f>Sheet1!AG1647</f>
        <v>1.1177809505023E-3</v>
      </c>
      <c r="AH1647">
        <f>Sheet1!AH1647</f>
        <v>0.66398154113211105</v>
      </c>
      <c r="AI1647">
        <f>Sheet1!AI1647</f>
        <v>1.8632518657072899E-3</v>
      </c>
      <c r="AJ1647">
        <f>Sheet1!AJ1647</f>
        <v>3.46513388785791E-3</v>
      </c>
      <c r="AK1647">
        <f>Sheet1!AK1647</f>
        <v>3.2357362803200299E-2</v>
      </c>
      <c r="AL1647">
        <f>Sheet1!AL1647</f>
        <v>1.7841846845952199E-2</v>
      </c>
      <c r="AM1647">
        <f>Sheet1!AM1647</f>
        <v>5.0701874263069796E-4</v>
      </c>
      <c r="AN1647">
        <f>Sheet1!AN1647</f>
        <v>-7.1974867426254498E-4</v>
      </c>
    </row>
    <row r="1648" spans="1:40" x14ac:dyDescent="0.25">
      <c r="A1648" t="str">
        <f>Sheet1!B1648</f>
        <v xml:space="preserve">c16_Grp1_DR3_Day10_CD3+ T Cells _37p </v>
      </c>
      <c r="B1648" t="str">
        <f>"Cluster "&amp;Sheet1!A1648</f>
        <v>Cluster 5200</v>
      </c>
      <c r="C1648">
        <f>Sheet1!C1648</f>
        <v>1801</v>
      </c>
      <c r="D1648">
        <f>Sheet1!D1648</f>
        <v>4.2734973434527101E-3</v>
      </c>
      <c r="E1648">
        <f>Sheet1!E1648</f>
        <v>0.26610875960578201</v>
      </c>
      <c r="F1648">
        <f>Sheet1!F1648</f>
        <v>3.9066435884160301E-4</v>
      </c>
      <c r="G1648">
        <f>Sheet1!G1648</f>
        <v>2.6171017474957501E-4</v>
      </c>
      <c r="H1648">
        <f>Sheet1!H1648</f>
        <v>8.2123841171066595E-4</v>
      </c>
      <c r="I1648">
        <f>Sheet1!I1648</f>
        <v>2.3664241130557501E-4</v>
      </c>
      <c r="J1648">
        <f>Sheet1!J1648</f>
        <v>6.7863117931058305E-4</v>
      </c>
      <c r="K1648">
        <f>Sheet1!K1648</f>
        <v>2.3675074546444299</v>
      </c>
      <c r="L1648">
        <f>Sheet1!L1648</f>
        <v>4.6697119874716098</v>
      </c>
      <c r="M1648">
        <f>Sheet1!M1648</f>
        <v>3.5303996182467199E-3</v>
      </c>
      <c r="N1648">
        <f>Sheet1!N1648</f>
        <v>4.9495982543898203E-3</v>
      </c>
      <c r="O1648">
        <f>Sheet1!O1648</f>
        <v>-3.4196337108429099E-5</v>
      </c>
      <c r="P1648">
        <f>Sheet1!P1648</f>
        <v>3.15764358780379E-4</v>
      </c>
      <c r="Q1648">
        <f>Sheet1!Q1648</f>
        <v>5.6426319748050903E-3</v>
      </c>
      <c r="R1648">
        <f>Sheet1!R1648</f>
        <v>1.5816497902129499E-4</v>
      </c>
      <c r="S1648">
        <f>Sheet1!S1648</f>
        <v>1.9114787302977501E-3</v>
      </c>
      <c r="T1648">
        <f>Sheet1!T1648</f>
        <v>0.34585622132075899</v>
      </c>
      <c r="U1648">
        <f>Sheet1!U1648</f>
        <v>1.1210804480874199</v>
      </c>
      <c r="V1648">
        <f>Sheet1!V1648</f>
        <v>1.142751275275</v>
      </c>
      <c r="W1648">
        <f>Sheet1!W1648</f>
        <v>1.09336767631276E-3</v>
      </c>
      <c r="X1648">
        <f>Sheet1!X1648</f>
        <v>2.26720781575954E-3</v>
      </c>
      <c r="Y1648">
        <f>Sheet1!Y1648</f>
        <v>2.22955882602001E-4</v>
      </c>
      <c r="Z1648">
        <f>Sheet1!Z1648</f>
        <v>4.4349276342613299E-4</v>
      </c>
      <c r="AA1648">
        <f>Sheet1!AA1648</f>
        <v>1.48892736672284</v>
      </c>
      <c r="AB1648">
        <f>Sheet1!AB1648</f>
        <v>0.72115238797959003</v>
      </c>
      <c r="AC1648">
        <f>Sheet1!AC1648</f>
        <v>0.14617113272121199</v>
      </c>
      <c r="AD1648">
        <f>Sheet1!AD1648</f>
        <v>7.6738025326376295E-4</v>
      </c>
      <c r="AE1648">
        <f>Sheet1!AE1648</f>
        <v>5.7566833644207905E-4</v>
      </c>
      <c r="AF1648">
        <f>Sheet1!AF1648</f>
        <v>0.42890181463335803</v>
      </c>
      <c r="AG1648">
        <f>Sheet1!AG1648</f>
        <v>1.3977220040640301E-4</v>
      </c>
      <c r="AH1648">
        <f>Sheet1!AH1648</f>
        <v>0.44978238491601402</v>
      </c>
      <c r="AI1648">
        <f>Sheet1!AI1648</f>
        <v>4.6679380670342402E-4</v>
      </c>
      <c r="AJ1648">
        <f>Sheet1!AJ1648</f>
        <v>4.09956259926531</v>
      </c>
      <c r="AK1648">
        <f>Sheet1!AK1648</f>
        <v>1.1134635312335199</v>
      </c>
      <c r="AL1648">
        <f>Sheet1!AL1648</f>
        <v>1.0390229229222201E-3</v>
      </c>
      <c r="AM1648">
        <f>Sheet1!AM1648</f>
        <v>1.42938078817849E-3</v>
      </c>
      <c r="AN1648">
        <f>Sheet1!AN1648</f>
        <v>1.1278422883989399E-3</v>
      </c>
    </row>
    <row r="1649" spans="1:40" x14ac:dyDescent="0.25">
      <c r="A1649" t="str">
        <f>Sheet1!B1649</f>
        <v xml:space="preserve">c16_Grp1_DR3_Day10_CD3+ T Cells _37p </v>
      </c>
      <c r="B1649" t="str">
        <f>"Cluster "&amp;Sheet1!A1649</f>
        <v>Cluster 5201</v>
      </c>
      <c r="C1649">
        <f>Sheet1!C1649</f>
        <v>1546</v>
      </c>
      <c r="D1649">
        <f>Sheet1!D1649</f>
        <v>5.3172252771377404E-4</v>
      </c>
      <c r="E1649">
        <f>Sheet1!E1649</f>
        <v>0.712109670772621</v>
      </c>
      <c r="F1649">
        <f>Sheet1!F1649</f>
        <v>4.8750719274718701E-4</v>
      </c>
      <c r="G1649">
        <f>Sheet1!G1649</f>
        <v>2.1982073223344501E-4</v>
      </c>
      <c r="H1649">
        <f>Sheet1!H1649</f>
        <v>5.9038579411737095E-4</v>
      </c>
      <c r="I1649">
        <f>Sheet1!I1649</f>
        <v>2.8234695118849499E-4</v>
      </c>
      <c r="J1649">
        <f>Sheet1!J1649</f>
        <v>3.5075139485200499E-4</v>
      </c>
      <c r="K1649">
        <f>Sheet1!K1649</f>
        <v>2.29085696866195E-4</v>
      </c>
      <c r="L1649">
        <f>Sheet1!L1649</f>
        <v>2.4347467620167298</v>
      </c>
      <c r="M1649">
        <f>Sheet1!M1649</f>
        <v>3.48790800602599E-4</v>
      </c>
      <c r="N1649">
        <f>Sheet1!N1649</f>
        <v>1.1569067969370501E-3</v>
      </c>
      <c r="O1649">
        <f>Sheet1!O1649</f>
        <v>8.9358349398374403E-5</v>
      </c>
      <c r="P1649">
        <f>Sheet1!P1649</f>
        <v>6.97511347258031E-6</v>
      </c>
      <c r="Q1649">
        <f>Sheet1!Q1649</f>
        <v>2.27218550261478E-3</v>
      </c>
      <c r="R1649">
        <f>Sheet1!R1649</f>
        <v>1.0736933783686E-4</v>
      </c>
      <c r="S1649">
        <f>Sheet1!S1649</f>
        <v>2.2965041680610601E-4</v>
      </c>
      <c r="T1649">
        <f>Sheet1!T1649</f>
        <v>4.24188535184727E-3</v>
      </c>
      <c r="U1649">
        <f>Sheet1!U1649</f>
        <v>0.30034312944268998</v>
      </c>
      <c r="V1649">
        <f>Sheet1!V1649</f>
        <v>1.1283989107461201</v>
      </c>
      <c r="W1649">
        <f>Sheet1!W1649</f>
        <v>4.0050400470777099</v>
      </c>
      <c r="X1649">
        <f>Sheet1!X1649</f>
        <v>0.71180863297582697</v>
      </c>
      <c r="Y1649">
        <f>Sheet1!Y1649</f>
        <v>4.3588156692378E-4</v>
      </c>
      <c r="Z1649">
        <f>Sheet1!Z1649</f>
        <v>1.9491597816893101E-4</v>
      </c>
      <c r="AA1649">
        <f>Sheet1!AA1649</f>
        <v>5.3981517453954896E-3</v>
      </c>
      <c r="AB1649">
        <f>Sheet1!AB1649</f>
        <v>0.21088287889142401</v>
      </c>
      <c r="AC1649">
        <f>Sheet1!AC1649</f>
        <v>2.57773498889865E-3</v>
      </c>
      <c r="AD1649">
        <f>Sheet1!AD1649</f>
        <v>3.1861582285996399E-4</v>
      </c>
      <c r="AE1649">
        <f>Sheet1!AE1649</f>
        <v>2.1826340383814501E-4</v>
      </c>
      <c r="AF1649">
        <f>Sheet1!AF1649</f>
        <v>5.0321906284757799E-3</v>
      </c>
      <c r="AG1649">
        <f>Sheet1!AG1649</f>
        <v>1.3415222110593501E-4</v>
      </c>
      <c r="AH1649">
        <f>Sheet1!AH1649</f>
        <v>0.648331726162935</v>
      </c>
      <c r="AI1649">
        <f>Sheet1!AI1649</f>
        <v>2.74402577421989E-4</v>
      </c>
      <c r="AJ1649">
        <f>Sheet1!AJ1649</f>
        <v>3.1490584879316899</v>
      </c>
      <c r="AK1649">
        <f>Sheet1!AK1649</f>
        <v>0.16092177421630099</v>
      </c>
      <c r="AL1649">
        <f>Sheet1!AL1649</f>
        <v>4.9606931540461304E-4</v>
      </c>
      <c r="AM1649">
        <f>Sheet1!AM1649</f>
        <v>9.7364082767379095E-4</v>
      </c>
      <c r="AN1649">
        <f>Sheet1!AN1649</f>
        <v>8.9281247452227303E-4</v>
      </c>
    </row>
    <row r="1650" spans="1:40" x14ac:dyDescent="0.25">
      <c r="A1650" t="str">
        <f>Sheet1!B1650</f>
        <v xml:space="preserve">c16_Grp1_DR3_Day10_CD3+ T Cells _37p </v>
      </c>
      <c r="B1650" t="str">
        <f>"Cluster "&amp;Sheet1!A1650</f>
        <v>Cluster 5202</v>
      </c>
      <c r="C1650">
        <f>Sheet1!C1650</f>
        <v>42</v>
      </c>
      <c r="D1650">
        <f>Sheet1!D1650</f>
        <v>7.9955218941241005E-4</v>
      </c>
      <c r="E1650">
        <f>Sheet1!E1650</f>
        <v>6.6839435717842904E-3</v>
      </c>
      <c r="F1650">
        <f>Sheet1!F1650</f>
        <v>2.0720521343106001E-4</v>
      </c>
      <c r="G1650">
        <f>Sheet1!G1650</f>
        <v>8.0346261611765203E-4</v>
      </c>
      <c r="H1650">
        <f>Sheet1!H1650</f>
        <v>4.6267036836547098E-4</v>
      </c>
      <c r="I1650">
        <f>Sheet1!I1650</f>
        <v>-1.13617349691217E-6</v>
      </c>
      <c r="J1650">
        <f>Sheet1!J1650</f>
        <v>2.5382346198428299E-4</v>
      </c>
      <c r="K1650">
        <f>Sheet1!K1650</f>
        <v>1.0217190991705699E-3</v>
      </c>
      <c r="L1650">
        <f>Sheet1!L1650</f>
        <v>1.52921265293849</v>
      </c>
      <c r="M1650">
        <f>Sheet1!M1650</f>
        <v>-2.19794894744755E-4</v>
      </c>
      <c r="N1650">
        <f>Sheet1!N1650</f>
        <v>1.8940322757861399E-3</v>
      </c>
      <c r="O1650">
        <f>Sheet1!O1650</f>
        <v>2.8983120523019601E-5</v>
      </c>
      <c r="P1650">
        <f>Sheet1!P1650</f>
        <v>-1.6731808558131801E-4</v>
      </c>
      <c r="Q1650">
        <f>Sheet1!Q1650</f>
        <v>7.6235271153278902E-3</v>
      </c>
      <c r="R1650">
        <f>Sheet1!R1650</f>
        <v>2.8065741396438699E-4</v>
      </c>
      <c r="S1650">
        <f>Sheet1!S1650</f>
        <v>-3.7780986177215402E-4</v>
      </c>
      <c r="T1650">
        <f>Sheet1!T1650</f>
        <v>3.1945951006118298E-3</v>
      </c>
      <c r="U1650">
        <f>Sheet1!U1650</f>
        <v>0.100842207244319</v>
      </c>
      <c r="V1650">
        <f>Sheet1!V1650</f>
        <v>0.74557333976849105</v>
      </c>
      <c r="W1650">
        <f>Sheet1!W1650</f>
        <v>4.0120770876652401</v>
      </c>
      <c r="X1650">
        <f>Sheet1!X1650</f>
        <v>0.65245177886263495</v>
      </c>
      <c r="Y1650">
        <f>Sheet1!Y1650</f>
        <v>1.6362588868491399E-4</v>
      </c>
      <c r="Z1650">
        <f>Sheet1!Z1650</f>
        <v>1.9695858223940499E-5</v>
      </c>
      <c r="AA1650">
        <f>Sheet1!AA1650</f>
        <v>1.8517958406149599</v>
      </c>
      <c r="AB1650">
        <f>Sheet1!AB1650</f>
        <v>0.116319316477938</v>
      </c>
      <c r="AC1650">
        <f>Sheet1!AC1650</f>
        <v>4.3074858604112004E-3</v>
      </c>
      <c r="AD1650">
        <f>Sheet1!AD1650</f>
        <v>1.17684869985061E-4</v>
      </c>
      <c r="AE1650">
        <f>Sheet1!AE1650</f>
        <v>-9.1831092126425797E-6</v>
      </c>
      <c r="AF1650">
        <f>Sheet1!AF1650</f>
        <v>4.5172149095662499E-3</v>
      </c>
      <c r="AG1650">
        <f>Sheet1!AG1650</f>
        <v>-7.3764301877037494E-5</v>
      </c>
      <c r="AH1650">
        <f>Sheet1!AH1650</f>
        <v>0.55280175654465802</v>
      </c>
      <c r="AI1650">
        <f>Sheet1!AI1650</f>
        <v>4.1637021957743197E-4</v>
      </c>
      <c r="AJ1650">
        <f>Sheet1!AJ1650</f>
        <v>3.5954698184408098</v>
      </c>
      <c r="AK1650">
        <f>Sheet1!AK1650</f>
        <v>1.36765746312268E-2</v>
      </c>
      <c r="AL1650">
        <f>Sheet1!AL1650</f>
        <v>2.02974863078065E-3</v>
      </c>
      <c r="AM1650">
        <f>Sheet1!AM1650</f>
        <v>2.1133169516230599E-3</v>
      </c>
      <c r="AN1650">
        <f>Sheet1!AN1650</f>
        <v>-1.66219366684281E-4</v>
      </c>
    </row>
    <row r="1651" spans="1:40" x14ac:dyDescent="0.25">
      <c r="A1651" t="str">
        <f>Sheet1!B1651</f>
        <v xml:space="preserve">c16_Grp1_DR3_Day10_CD3+ T Cells _37p </v>
      </c>
      <c r="B1651" t="str">
        <f>"Cluster "&amp;Sheet1!A1651</f>
        <v>Cluster 5203</v>
      </c>
      <c r="C1651">
        <f>Sheet1!C1651</f>
        <v>455</v>
      </c>
      <c r="D1651">
        <f>Sheet1!D1651</f>
        <v>8.5513198322605501E-4</v>
      </c>
      <c r="E1651">
        <f>Sheet1!E1651</f>
        <v>0.485707166506889</v>
      </c>
      <c r="F1651">
        <f>Sheet1!F1651</f>
        <v>-1.11850447357703E-4</v>
      </c>
      <c r="G1651">
        <f>Sheet1!G1651</f>
        <v>3.25468616193062E-4</v>
      </c>
      <c r="H1651">
        <f>Sheet1!H1651</f>
        <v>8.7417775766388201E-4</v>
      </c>
      <c r="I1651">
        <f>Sheet1!I1651</f>
        <v>1.5007408031678099E-4</v>
      </c>
      <c r="J1651">
        <f>Sheet1!J1651</f>
        <v>5.8695109375326204E-4</v>
      </c>
      <c r="K1651">
        <f>Sheet1!K1651</f>
        <v>2.6734217624683998</v>
      </c>
      <c r="L1651">
        <f>Sheet1!L1651</f>
        <v>3.59271981874923</v>
      </c>
      <c r="M1651">
        <f>Sheet1!M1651</f>
        <v>1.0095110989774101E-3</v>
      </c>
      <c r="N1651">
        <f>Sheet1!N1651</f>
        <v>1.26341557474773E-3</v>
      </c>
      <c r="O1651">
        <f>Sheet1!O1651</f>
        <v>6.5896735233415403E-5</v>
      </c>
      <c r="P1651">
        <f>Sheet1!P1651</f>
        <v>6.3906951278852505E-5</v>
      </c>
      <c r="Q1651">
        <f>Sheet1!Q1651</f>
        <v>1.16939308967713E-3</v>
      </c>
      <c r="R1651">
        <f>Sheet1!R1651</f>
        <v>9.9859442983701106E-5</v>
      </c>
      <c r="S1651">
        <f>Sheet1!S1651</f>
        <v>6.4205198691444701E-4</v>
      </c>
      <c r="T1651">
        <f>Sheet1!T1651</f>
        <v>5.9246711547992796E-3</v>
      </c>
      <c r="U1651">
        <f>Sheet1!U1651</f>
        <v>0.94476719098099404</v>
      </c>
      <c r="V1651">
        <f>Sheet1!V1651</f>
        <v>0.97272725829133899</v>
      </c>
      <c r="W1651">
        <f>Sheet1!W1651</f>
        <v>2.7367475256597699E-4</v>
      </c>
      <c r="X1651">
        <f>Sheet1!X1651</f>
        <v>1.89281527170614E-3</v>
      </c>
      <c r="Y1651">
        <f>Sheet1!Y1651</f>
        <v>1.24584352229882E-5</v>
      </c>
      <c r="Z1651">
        <f>Sheet1!Z1651</f>
        <v>2.13063096061192E-4</v>
      </c>
      <c r="AA1651">
        <f>Sheet1!AA1651</f>
        <v>1.0094733955319599</v>
      </c>
      <c r="AB1651">
        <f>Sheet1!AB1651</f>
        <v>0.42458601885508301</v>
      </c>
      <c r="AC1651">
        <f>Sheet1!AC1651</f>
        <v>4.7614779470010896E-3</v>
      </c>
      <c r="AD1651">
        <f>Sheet1!AD1651</f>
        <v>7.2838532546991297E-4</v>
      </c>
      <c r="AE1651">
        <f>Sheet1!AE1651</f>
        <v>4.3672079727286701E-4</v>
      </c>
      <c r="AF1651">
        <f>Sheet1!AF1651</f>
        <v>0.229489721972371</v>
      </c>
      <c r="AG1651">
        <f>Sheet1!AG1651</f>
        <v>1.0649496494922199E-4</v>
      </c>
      <c r="AH1651">
        <f>Sheet1!AH1651</f>
        <v>0.540290476339508</v>
      </c>
      <c r="AI1651">
        <f>Sheet1!AI1651</f>
        <v>3.0199330779305701E-4</v>
      </c>
      <c r="AJ1651">
        <f>Sheet1!AJ1651</f>
        <v>1.57625717244923E-3</v>
      </c>
      <c r="AK1651">
        <f>Sheet1!AK1651</f>
        <v>2.3752025581339998E-3</v>
      </c>
      <c r="AL1651">
        <f>Sheet1!AL1651</f>
        <v>3.0144797004801201E-4</v>
      </c>
      <c r="AM1651">
        <f>Sheet1!AM1651</f>
        <v>5.9445651584714597E-4</v>
      </c>
      <c r="AN1651">
        <f>Sheet1!AN1651</f>
        <v>1.29869351678273E-3</v>
      </c>
    </row>
    <row r="1652" spans="1:40" x14ac:dyDescent="0.25">
      <c r="A1652" t="str">
        <f>Sheet1!B1652</f>
        <v xml:space="preserve">c16_Grp1_DR3_Day10_CD3+ T Cells _37p </v>
      </c>
      <c r="B1652" t="str">
        <f>"Cluster "&amp;Sheet1!A1652</f>
        <v>Cluster 5204</v>
      </c>
      <c r="C1652">
        <f>Sheet1!C1652</f>
        <v>116</v>
      </c>
      <c r="D1652">
        <f>Sheet1!D1652</f>
        <v>2.6455508823101399E-3</v>
      </c>
      <c r="E1652">
        <f>Sheet1!E1652</f>
        <v>0.420088698120268</v>
      </c>
      <c r="F1652">
        <f>Sheet1!F1652</f>
        <v>-4.8814615945129598E-6</v>
      </c>
      <c r="G1652">
        <f>Sheet1!G1652</f>
        <v>1.3723545223630999E-4</v>
      </c>
      <c r="H1652">
        <f>Sheet1!H1652</f>
        <v>1.57326537948017E-4</v>
      </c>
      <c r="I1652">
        <f>Sheet1!I1652</f>
        <v>5.2818071218530601E-4</v>
      </c>
      <c r="J1652">
        <f>Sheet1!J1652</f>
        <v>4.0580483144333698E-4</v>
      </c>
      <c r="K1652">
        <f>Sheet1!K1652</f>
        <v>2.2982718011814698</v>
      </c>
      <c r="L1652">
        <f>Sheet1!L1652</f>
        <v>4.4473094769886004</v>
      </c>
      <c r="M1652">
        <f>Sheet1!M1652</f>
        <v>2.0612719192275898E-3</v>
      </c>
      <c r="N1652">
        <f>Sheet1!N1652</f>
        <v>6.3559405918618805E-2</v>
      </c>
      <c r="O1652">
        <f>Sheet1!O1652</f>
        <v>-7.1946450965393099E-5</v>
      </c>
      <c r="P1652">
        <f>Sheet1!P1652</f>
        <v>1.1245025631508201E-5</v>
      </c>
      <c r="Q1652">
        <f>Sheet1!Q1652</f>
        <v>1.58851589291396</v>
      </c>
      <c r="R1652">
        <f>Sheet1!R1652</f>
        <v>-4.1413149356684601E-4</v>
      </c>
      <c r="S1652">
        <f>Sheet1!S1652</f>
        <v>1.5668992785603901E-3</v>
      </c>
      <c r="T1652">
        <f>Sheet1!T1652</f>
        <v>0.42378568582200499</v>
      </c>
      <c r="U1652">
        <f>Sheet1!U1652</f>
        <v>1.1305605270665999</v>
      </c>
      <c r="V1652">
        <f>Sheet1!V1652</f>
        <v>1.2395128000427</v>
      </c>
      <c r="W1652">
        <f>Sheet1!W1652</f>
        <v>2.3539401173379199E-3</v>
      </c>
      <c r="X1652">
        <f>Sheet1!X1652</f>
        <v>3.0109259868536802E-3</v>
      </c>
      <c r="Y1652">
        <f>Sheet1!Y1652</f>
        <v>2.9149840454193701E-4</v>
      </c>
      <c r="Z1652">
        <f>Sheet1!Z1652</f>
        <v>5.1528059333672601E-4</v>
      </c>
      <c r="AA1652">
        <f>Sheet1!AA1652</f>
        <v>3.4473596726504998</v>
      </c>
      <c r="AB1652">
        <f>Sheet1!AB1652</f>
        <v>0.79302160674977795</v>
      </c>
      <c r="AC1652">
        <f>Sheet1!AC1652</f>
        <v>0.282096618137678</v>
      </c>
      <c r="AD1652">
        <f>Sheet1!AD1652</f>
        <v>9.7856975151245111E-4</v>
      </c>
      <c r="AE1652">
        <f>Sheet1!AE1652</f>
        <v>6.6096975588786399E-4</v>
      </c>
      <c r="AF1652">
        <f>Sheet1!AF1652</f>
        <v>0.495571579010054</v>
      </c>
      <c r="AG1652">
        <f>Sheet1!AG1652</f>
        <v>-1.0706763407148301E-4</v>
      </c>
      <c r="AH1652">
        <f>Sheet1!AH1652</f>
        <v>0.47836665446826998</v>
      </c>
      <c r="AI1652">
        <f>Sheet1!AI1652</f>
        <v>2.8055757578963501E-4</v>
      </c>
      <c r="AJ1652">
        <f>Sheet1!AJ1652</f>
        <v>3.9612244594750998</v>
      </c>
      <c r="AK1652">
        <f>Sheet1!AK1652</f>
        <v>1.28419898207191</v>
      </c>
      <c r="AL1652">
        <f>Sheet1!AL1652</f>
        <v>9.4058558334305297E-4</v>
      </c>
      <c r="AM1652">
        <f>Sheet1!AM1652</f>
        <v>1.25873841466994E-3</v>
      </c>
      <c r="AN1652">
        <f>Sheet1!AN1652</f>
        <v>1.85849152885588E-3</v>
      </c>
    </row>
    <row r="1653" spans="1:40" x14ac:dyDescent="0.25">
      <c r="A1653" t="str">
        <f>Sheet1!B1653</f>
        <v xml:space="preserve">c16_Grp1_DR3_Day10_CD3+ T Cells _37p </v>
      </c>
      <c r="B1653" t="str">
        <f>"Cluster "&amp;Sheet1!A1653</f>
        <v>Cluster 5205</v>
      </c>
      <c r="C1653">
        <f>Sheet1!C1653</f>
        <v>27</v>
      </c>
      <c r="D1653">
        <f>Sheet1!D1653</f>
        <v>5.8916162662793997E-5</v>
      </c>
      <c r="E1653">
        <f>Sheet1!E1653</f>
        <v>1.27639551694811</v>
      </c>
      <c r="F1653">
        <f>Sheet1!F1653</f>
        <v>1.54283781898975E-3</v>
      </c>
      <c r="G1653">
        <f>Sheet1!G1653</f>
        <v>1.0174290300276501E-3</v>
      </c>
      <c r="H1653">
        <f>Sheet1!H1653</f>
        <v>1.15038080234312E-3</v>
      </c>
      <c r="I1653">
        <f>Sheet1!I1653</f>
        <v>-2.00777134432703E-4</v>
      </c>
      <c r="J1653">
        <f>Sheet1!J1653</f>
        <v>8.0615800689967995E-5</v>
      </c>
      <c r="K1653">
        <f>Sheet1!K1653</f>
        <v>-3.9539240153226002E-4</v>
      </c>
      <c r="L1653">
        <f>Sheet1!L1653</f>
        <v>1.0039415311153901</v>
      </c>
      <c r="M1653">
        <f>Sheet1!M1653</f>
        <v>2.5775513566178901E-4</v>
      </c>
      <c r="N1653">
        <f>Sheet1!N1653</f>
        <v>1.22699713666144E-3</v>
      </c>
      <c r="O1653">
        <f>Sheet1!O1653</f>
        <v>8.8675538365189403E-4</v>
      </c>
      <c r="P1653">
        <f>Sheet1!P1653</f>
        <v>-9.6319037625984099E-5</v>
      </c>
      <c r="Q1653">
        <f>Sheet1!Q1653</f>
        <v>5.4273317090267901E-3</v>
      </c>
      <c r="R1653">
        <f>Sheet1!R1653</f>
        <v>-2.7230746136155899E-4</v>
      </c>
      <c r="S1653">
        <f>Sheet1!S1653</f>
        <v>1.1693623491827001E-3</v>
      </c>
      <c r="T1653">
        <f>Sheet1!T1653</f>
        <v>2.22299624570679E-2</v>
      </c>
      <c r="U1653">
        <f>Sheet1!U1653</f>
        <v>2.76828887749435E-3</v>
      </c>
      <c r="V1653">
        <f>Sheet1!V1653</f>
        <v>0.55412403940237198</v>
      </c>
      <c r="W1653">
        <f>Sheet1!W1653</f>
        <v>3.9629086322390998</v>
      </c>
      <c r="X1653">
        <f>Sheet1!X1653</f>
        <v>0.26803893676884399</v>
      </c>
      <c r="Y1653">
        <f>Sheet1!Y1653</f>
        <v>8.6152303064700197E-4</v>
      </c>
      <c r="Z1653">
        <f>Sheet1!Z1653</f>
        <v>8.4236153259876698E-4</v>
      </c>
      <c r="AA1653">
        <f>Sheet1!AA1653</f>
        <v>1.5451069285274499</v>
      </c>
      <c r="AB1653">
        <f>Sheet1!AB1653</f>
        <v>2.85347901681802E-3</v>
      </c>
      <c r="AC1653">
        <f>Sheet1!AC1653</f>
        <v>4.5122878363516999E-2</v>
      </c>
      <c r="AD1653">
        <f>Sheet1!AD1653</f>
        <v>8.4982333072393E-4</v>
      </c>
      <c r="AE1653">
        <f>Sheet1!AE1653</f>
        <v>5.92479453301683E-4</v>
      </c>
      <c r="AF1653">
        <f>Sheet1!AF1653</f>
        <v>1.5251715511842099E-3</v>
      </c>
      <c r="AG1653">
        <f>Sheet1!AG1653</f>
        <v>9.6890932502407095E-5</v>
      </c>
      <c r="AH1653">
        <f>Sheet1!AH1653</f>
        <v>0.98669885919869205</v>
      </c>
      <c r="AI1653">
        <f>Sheet1!AI1653</f>
        <v>-3.4645203704750202E-4</v>
      </c>
      <c r="AJ1653">
        <f>Sheet1!AJ1653</f>
        <v>2.9940001077774201</v>
      </c>
      <c r="AK1653">
        <f>Sheet1!AK1653</f>
        <v>2.1497152768389901E-3</v>
      </c>
      <c r="AL1653">
        <f>Sheet1!AL1653</f>
        <v>-7.4322166520755E-5</v>
      </c>
      <c r="AM1653">
        <f>Sheet1!AM1653</f>
        <v>3.4155881828756801E-3</v>
      </c>
      <c r="AN1653">
        <f>Sheet1!AN1653</f>
        <v>1.06163620596584E-3</v>
      </c>
    </row>
    <row r="1654" spans="1:40" x14ac:dyDescent="0.25">
      <c r="A1654" t="str">
        <f>Sheet1!B1654</f>
        <v xml:space="preserve">c16_Grp1_DR3_Day10_CD3+ T Cells _37p </v>
      </c>
      <c r="B1654" t="str">
        <f>"Cluster "&amp;Sheet1!A1654</f>
        <v>Cluster 5206</v>
      </c>
      <c r="C1654">
        <f>Sheet1!C1654</f>
        <v>31</v>
      </c>
      <c r="D1654">
        <f>Sheet1!D1654</f>
        <v>9.4959398253709301E-4</v>
      </c>
      <c r="E1654">
        <f>Sheet1!E1654</f>
        <v>0.357678900720304</v>
      </c>
      <c r="F1654">
        <f>Sheet1!F1654</f>
        <v>-3.1687033065182999E-4</v>
      </c>
      <c r="G1654">
        <f>Sheet1!G1654</f>
        <v>2.00576868309073E-4</v>
      </c>
      <c r="H1654">
        <f>Sheet1!H1654</f>
        <v>1.73333924694773E-3</v>
      </c>
      <c r="I1654">
        <f>Sheet1!I1654</f>
        <v>1.43658956128391E-3</v>
      </c>
      <c r="J1654">
        <f>Sheet1!J1654</f>
        <v>3.7023582554718899E-4</v>
      </c>
      <c r="K1654">
        <f>Sheet1!K1654</f>
        <v>-6.52370839274645E-4</v>
      </c>
      <c r="L1654">
        <f>Sheet1!L1654</f>
        <v>5.2304175187099702E-3</v>
      </c>
      <c r="M1654">
        <f>Sheet1!M1654</f>
        <v>1.1363904124554301E-4</v>
      </c>
      <c r="N1654">
        <f>Sheet1!N1654</f>
        <v>1.9306775724601201E-3</v>
      </c>
      <c r="O1654">
        <f>Sheet1!O1654</f>
        <v>-6.1205490622596103E-4</v>
      </c>
      <c r="P1654">
        <f>Sheet1!P1654</f>
        <v>1.4235264809258E-4</v>
      </c>
      <c r="Q1654">
        <f>Sheet1!Q1654</f>
        <v>2.4682689787857699E-3</v>
      </c>
      <c r="R1654">
        <f>Sheet1!R1654</f>
        <v>-8.0884021820513302E-6</v>
      </c>
      <c r="S1654">
        <f>Sheet1!S1654</f>
        <v>1.30416059938687E-3</v>
      </c>
      <c r="T1654">
        <f>Sheet1!T1654</f>
        <v>0.32081026973885701</v>
      </c>
      <c r="U1654">
        <f>Sheet1!U1654</f>
        <v>1.7981588719452599</v>
      </c>
      <c r="V1654">
        <f>Sheet1!V1654</f>
        <v>1.2001186334487399</v>
      </c>
      <c r="W1654">
        <f>Sheet1!W1654</f>
        <v>3.75551302290665</v>
      </c>
      <c r="X1654">
        <f>Sheet1!X1654</f>
        <v>0.71707409230276697</v>
      </c>
      <c r="Y1654">
        <f>Sheet1!Y1654</f>
        <v>3.5421359904264001E-4</v>
      </c>
      <c r="Z1654">
        <f>Sheet1!Z1654</f>
        <v>7.0239417661310704E-5</v>
      </c>
      <c r="AA1654">
        <f>Sheet1!AA1654</f>
        <v>1.1536406218086801</v>
      </c>
      <c r="AB1654">
        <f>Sheet1!AB1654</f>
        <v>0.36752524728636099</v>
      </c>
      <c r="AC1654">
        <f>Sheet1!AC1654</f>
        <v>3.16031298998758E-2</v>
      </c>
      <c r="AD1654">
        <f>Sheet1!AD1654</f>
        <v>2.5765459783005403E-4</v>
      </c>
      <c r="AE1654">
        <f>Sheet1!AE1654</f>
        <v>1.6213444164473101E-3</v>
      </c>
      <c r="AF1654">
        <f>Sheet1!AF1654</f>
        <v>1.79002223291025E-3</v>
      </c>
      <c r="AG1654">
        <f>Sheet1!AG1654</f>
        <v>6.8149857757322796E-4</v>
      </c>
      <c r="AH1654">
        <f>Sheet1!AH1654</f>
        <v>0.636718380984309</v>
      </c>
      <c r="AI1654">
        <f>Sheet1!AI1654</f>
        <v>1.0139754211243799E-4</v>
      </c>
      <c r="AJ1654">
        <f>Sheet1!AJ1654</f>
        <v>7.2013736786702203E-4</v>
      </c>
      <c r="AK1654">
        <f>Sheet1!AK1654</f>
        <v>1.4745238442519101E-3</v>
      </c>
      <c r="AL1654">
        <f>Sheet1!AL1654</f>
        <v>4.8177297056567302E-4</v>
      </c>
      <c r="AM1654">
        <f>Sheet1!AM1654</f>
        <v>1.99022519393854E-4</v>
      </c>
      <c r="AN1654">
        <f>Sheet1!AN1654</f>
        <v>6.75624976453123E-4</v>
      </c>
    </row>
    <row r="1655" spans="1:40" x14ac:dyDescent="0.25">
      <c r="A1655" t="str">
        <f>Sheet1!B1655</f>
        <v xml:space="preserve">c16_Grp1_DR3_Day10_CD3+ T Cells _37p </v>
      </c>
      <c r="B1655" t="str">
        <f>"Cluster "&amp;Sheet1!A1655</f>
        <v>Cluster 5207</v>
      </c>
      <c r="C1655">
        <f>Sheet1!C1655</f>
        <v>352</v>
      </c>
      <c r="D1655">
        <f>Sheet1!D1655</f>
        <v>6.6486244758946105E-4</v>
      </c>
      <c r="E1655">
        <f>Sheet1!E1655</f>
        <v>0.395167648793186</v>
      </c>
      <c r="F1655">
        <f>Sheet1!F1655</f>
        <v>5.0101267064887498E-4</v>
      </c>
      <c r="G1655">
        <f>Sheet1!G1655</f>
        <v>2.5231143071889102E-4</v>
      </c>
      <c r="H1655">
        <f>Sheet1!H1655</f>
        <v>1.06296444793751E-3</v>
      </c>
      <c r="I1655">
        <f>Sheet1!I1655</f>
        <v>1.4280928325830701E-4</v>
      </c>
      <c r="J1655">
        <f>Sheet1!J1655</f>
        <v>6.9256899362813503E-4</v>
      </c>
      <c r="K1655">
        <f>Sheet1!K1655</f>
        <v>2.71487726709347</v>
      </c>
      <c r="L1655">
        <f>Sheet1!L1655</f>
        <v>1.7708061081200801</v>
      </c>
      <c r="M1655">
        <f>Sheet1!M1655</f>
        <v>2.95308562816081E-4</v>
      </c>
      <c r="N1655">
        <f>Sheet1!N1655</f>
        <v>3.2016109010790899E-3</v>
      </c>
      <c r="O1655">
        <f>Sheet1!O1655</f>
        <v>-2.71237937873608E-4</v>
      </c>
      <c r="P1655">
        <f>Sheet1!P1655</f>
        <v>7.3961157121466898E-5</v>
      </c>
      <c r="Q1655">
        <f>Sheet1!Q1655</f>
        <v>1.5905896444923999</v>
      </c>
      <c r="R1655">
        <f>Sheet1!R1655</f>
        <v>1.3118848412323501E-4</v>
      </c>
      <c r="S1655">
        <f>Sheet1!S1655</f>
        <v>7.44648024887224E-4</v>
      </c>
      <c r="T1655">
        <f>Sheet1!T1655</f>
        <v>0.23715080542381101</v>
      </c>
      <c r="U1655">
        <f>Sheet1!U1655</f>
        <v>1.0057312914394601</v>
      </c>
      <c r="V1655">
        <f>Sheet1!V1655</f>
        <v>1.0496865128942101</v>
      </c>
      <c r="W1655">
        <f>Sheet1!W1655</f>
        <v>1.27611264769819E-3</v>
      </c>
      <c r="X1655">
        <f>Sheet1!X1655</f>
        <v>2.0365341131830502E-3</v>
      </c>
      <c r="Y1655">
        <f>Sheet1!Y1655</f>
        <v>6.9932506792571604E-4</v>
      </c>
      <c r="Z1655">
        <f>Sheet1!Z1655</f>
        <v>5.1875702748797002E-4</v>
      </c>
      <c r="AA1655">
        <f>Sheet1!AA1655</f>
        <v>3.46754334170658</v>
      </c>
      <c r="AB1655">
        <f>Sheet1!AB1655</f>
        <v>0.523977200303681</v>
      </c>
      <c r="AC1655">
        <f>Sheet1!AC1655</f>
        <v>4.9817542894808201E-3</v>
      </c>
      <c r="AD1655">
        <f>Sheet1!AD1655</f>
        <v>2.93305350064554E-4</v>
      </c>
      <c r="AE1655">
        <f>Sheet1!AE1655</f>
        <v>7.04238370592235E-4</v>
      </c>
      <c r="AF1655">
        <f>Sheet1!AF1655</f>
        <v>0.40617791856779401</v>
      </c>
      <c r="AG1655">
        <f>Sheet1!AG1655</f>
        <v>-1.3078132744370399E-5</v>
      </c>
      <c r="AH1655">
        <f>Sheet1!AH1655</f>
        <v>0.52868789014955397</v>
      </c>
      <c r="AI1655">
        <f>Sheet1!AI1655</f>
        <v>5.8891252967243105E-4</v>
      </c>
      <c r="AJ1655">
        <f>Sheet1!AJ1655</f>
        <v>3.1671529410180601</v>
      </c>
      <c r="AK1655">
        <f>Sheet1!AK1655</f>
        <v>0.39373091718860098</v>
      </c>
      <c r="AL1655">
        <f>Sheet1!AL1655</f>
        <v>4.83620405495028E-4</v>
      </c>
      <c r="AM1655">
        <f>Sheet1!AM1655</f>
        <v>1.4874943477531999E-3</v>
      </c>
      <c r="AN1655">
        <f>Sheet1!AN1655</f>
        <v>8.0296368121332302E-4</v>
      </c>
    </row>
    <row r="1656" spans="1:40" x14ac:dyDescent="0.25">
      <c r="A1656" t="str">
        <f>Sheet1!B1656</f>
        <v xml:space="preserve">c16_Grp1_DR3_Day10_CD3+ T Cells _37p </v>
      </c>
      <c r="B1656" t="str">
        <f>"Cluster "&amp;Sheet1!A1656</f>
        <v>Cluster 5208</v>
      </c>
      <c r="C1656">
        <f>Sheet1!C1656</f>
        <v>84</v>
      </c>
      <c r="D1656">
        <f>Sheet1!D1656</f>
        <v>6.6859098106009595E-4</v>
      </c>
      <c r="E1656">
        <f>Sheet1!E1656</f>
        <v>0.36624348513409599</v>
      </c>
      <c r="F1656">
        <f>Sheet1!F1656</f>
        <v>7.9135562114446896E-4</v>
      </c>
      <c r="G1656">
        <f>Sheet1!G1656</f>
        <v>7.8348625404233005E-4</v>
      </c>
      <c r="H1656">
        <f>Sheet1!H1656</f>
        <v>9.0820793505478096E-4</v>
      </c>
      <c r="I1656">
        <f>Sheet1!I1656</f>
        <v>-3.7151209743054797E-5</v>
      </c>
      <c r="J1656">
        <f>Sheet1!J1656</f>
        <v>2.5318267457483001E-5</v>
      </c>
      <c r="K1656">
        <f>Sheet1!K1656</f>
        <v>2.7403886928710501</v>
      </c>
      <c r="L1656">
        <f>Sheet1!L1656</f>
        <v>0.26124891598609401</v>
      </c>
      <c r="M1656">
        <f>Sheet1!M1656</f>
        <v>-3.7068747658570801E-5</v>
      </c>
      <c r="N1656">
        <f>Sheet1!N1656</f>
        <v>2.5892608268549499E-3</v>
      </c>
      <c r="O1656">
        <f>Sheet1!O1656</f>
        <v>-4.3881565995295698E-5</v>
      </c>
      <c r="P1656">
        <f>Sheet1!P1656</f>
        <v>5.5607840373401096E-4</v>
      </c>
      <c r="Q1656">
        <f>Sheet1!Q1656</f>
        <v>2.4929571339171899E-3</v>
      </c>
      <c r="R1656">
        <f>Sheet1!R1656</f>
        <v>-3.6254850107150501E-4</v>
      </c>
      <c r="S1656">
        <f>Sheet1!S1656</f>
        <v>1.28354950857129E-3</v>
      </c>
      <c r="T1656">
        <f>Sheet1!T1656</f>
        <v>4.2322904260794197E-3</v>
      </c>
      <c r="U1656">
        <f>Sheet1!U1656</f>
        <v>0.83378038885877304</v>
      </c>
      <c r="V1656">
        <f>Sheet1!V1656</f>
        <v>0.91987694740340098</v>
      </c>
      <c r="W1656">
        <f>Sheet1!W1656</f>
        <v>3.6876994139931399E-4</v>
      </c>
      <c r="X1656">
        <f>Sheet1!X1656</f>
        <v>2.8976140038003699E-3</v>
      </c>
      <c r="Y1656">
        <f>Sheet1!Y1656</f>
        <v>-3.9451295586204101E-4</v>
      </c>
      <c r="Z1656">
        <f>Sheet1!Z1656</f>
        <v>1.05798295384228E-4</v>
      </c>
      <c r="AA1656">
        <f>Sheet1!AA1656</f>
        <v>3.6946478074142801E-3</v>
      </c>
      <c r="AB1656">
        <f>Sheet1!AB1656</f>
        <v>0.413604813093431</v>
      </c>
      <c r="AC1656">
        <f>Sheet1!AC1656</f>
        <v>8.6202782635510296E-4</v>
      </c>
      <c r="AD1656">
        <f>Sheet1!AD1656</f>
        <v>6.9440807535669201E-4</v>
      </c>
      <c r="AE1656">
        <f>Sheet1!AE1656</f>
        <v>-1.53370420359525E-4</v>
      </c>
      <c r="AF1656">
        <f>Sheet1!AF1656</f>
        <v>5.45561246350523E-2</v>
      </c>
      <c r="AG1656">
        <f>Sheet1!AG1656</f>
        <v>-1.2661873478410701E-4</v>
      </c>
      <c r="AH1656">
        <f>Sheet1!AH1656</f>
        <v>0.52266624874440804</v>
      </c>
      <c r="AI1656">
        <f>Sheet1!AI1656</f>
        <v>6.8416627974600397E-4</v>
      </c>
      <c r="AJ1656">
        <f>Sheet1!AJ1656</f>
        <v>3.51171321236842</v>
      </c>
      <c r="AK1656">
        <f>Sheet1!AK1656</f>
        <v>1.23073307234538</v>
      </c>
      <c r="AL1656">
        <f>Sheet1!AL1656</f>
        <v>1.6161178389277201E-3</v>
      </c>
      <c r="AM1656">
        <f>Sheet1!AM1656</f>
        <v>9.0939933558851496E-4</v>
      </c>
      <c r="AN1656">
        <f>Sheet1!AN1656</f>
        <v>8.4651344853782203E-4</v>
      </c>
    </row>
    <row r="1657" spans="1:40" x14ac:dyDescent="0.25">
      <c r="A1657" t="str">
        <f>Sheet1!B1657</f>
        <v xml:space="preserve">c16_Grp1_DR3_Day10_CD3+ T Cells _37p </v>
      </c>
      <c r="B1657" t="str">
        <f>"Cluster "&amp;Sheet1!A1657</f>
        <v>Cluster 5209</v>
      </c>
      <c r="C1657">
        <f>Sheet1!C1657</f>
        <v>206</v>
      </c>
      <c r="D1657">
        <f>Sheet1!D1657</f>
        <v>5.8488447921807303E-4</v>
      </c>
      <c r="E1657">
        <f>Sheet1!E1657</f>
        <v>0.56551162929231003</v>
      </c>
      <c r="F1657">
        <f>Sheet1!F1657</f>
        <v>5.0535631372253796E-4</v>
      </c>
      <c r="G1657">
        <f>Sheet1!G1657</f>
        <v>1.01490425963062E-4</v>
      </c>
      <c r="H1657">
        <f>Sheet1!H1657</f>
        <v>6.6622672000503E-4</v>
      </c>
      <c r="I1657">
        <f>Sheet1!I1657</f>
        <v>-9.1864730217608697E-5</v>
      </c>
      <c r="J1657">
        <f>Sheet1!J1657</f>
        <v>1.02608364730298E-4</v>
      </c>
      <c r="K1657">
        <f>Sheet1!K1657</f>
        <v>3.4537969052673403E-5</v>
      </c>
      <c r="L1657">
        <f>Sheet1!L1657</f>
        <v>0.17455639253365601</v>
      </c>
      <c r="M1657">
        <f>Sheet1!M1657</f>
        <v>7.0671166996636505E-5</v>
      </c>
      <c r="N1657">
        <f>Sheet1!N1657</f>
        <v>6.4027760842177799E-4</v>
      </c>
      <c r="O1657">
        <f>Sheet1!O1657</f>
        <v>1.2732340338756501E-4</v>
      </c>
      <c r="P1657">
        <f>Sheet1!P1657</f>
        <v>4.34481683773351E-4</v>
      </c>
      <c r="Q1657">
        <f>Sheet1!Q1657</f>
        <v>1.0099694295518701E-3</v>
      </c>
      <c r="R1657">
        <f>Sheet1!R1657</f>
        <v>-1.10457500384718E-4</v>
      </c>
      <c r="S1657">
        <f>Sheet1!S1657</f>
        <v>8.5198726712019403E-4</v>
      </c>
      <c r="T1657">
        <f>Sheet1!T1657</f>
        <v>3.3466096891296201E-3</v>
      </c>
      <c r="U1657">
        <f>Sheet1!U1657</f>
        <v>0.31467977121317597</v>
      </c>
      <c r="V1657">
        <f>Sheet1!V1657</f>
        <v>1.00600151942084</v>
      </c>
      <c r="W1657">
        <f>Sheet1!W1657</f>
        <v>3.9076223150893199</v>
      </c>
      <c r="X1657">
        <f>Sheet1!X1657</f>
        <v>0.69726226698044602</v>
      </c>
      <c r="Y1657">
        <f>Sheet1!Y1657</f>
        <v>-6.6169592309213703E-5</v>
      </c>
      <c r="Z1657">
        <f>Sheet1!Z1657</f>
        <v>-2.9105010453491599E-4</v>
      </c>
      <c r="AA1657">
        <f>Sheet1!AA1657</f>
        <v>0.86261605292283405</v>
      </c>
      <c r="AB1657">
        <f>Sheet1!AB1657</f>
        <v>0.21887347505233501</v>
      </c>
      <c r="AC1657">
        <f>Sheet1!AC1657</f>
        <v>2.6940479480835099E-3</v>
      </c>
      <c r="AD1657">
        <f>Sheet1!AD1657</f>
        <v>5.22369426099757E-4</v>
      </c>
      <c r="AE1657">
        <f>Sheet1!AE1657</f>
        <v>-1.5143548584438301E-4</v>
      </c>
      <c r="AF1657">
        <f>Sheet1!AF1657</f>
        <v>3.7729922236638398E-3</v>
      </c>
      <c r="AG1657">
        <f>Sheet1!AG1657</f>
        <v>3.0901900933633298E-4</v>
      </c>
      <c r="AH1657">
        <f>Sheet1!AH1657</f>
        <v>0.54324497460050003</v>
      </c>
      <c r="AI1657">
        <f>Sheet1!AI1657</f>
        <v>2.5690828571015202E-4</v>
      </c>
      <c r="AJ1657">
        <f>Sheet1!AJ1657</f>
        <v>9.4663893571148602E-4</v>
      </c>
      <c r="AK1657">
        <f>Sheet1!AK1657</f>
        <v>1.88124600576264E-3</v>
      </c>
      <c r="AL1657">
        <f>Sheet1!AL1657</f>
        <v>6.4955025971386301E-5</v>
      </c>
      <c r="AM1657">
        <f>Sheet1!AM1657</f>
        <v>1.2980738328059E-4</v>
      </c>
      <c r="AN1657">
        <f>Sheet1!AN1657</f>
        <v>8.9542560088601004E-4</v>
      </c>
    </row>
    <row r="1658" spans="1:40" x14ac:dyDescent="0.25">
      <c r="A1658" t="str">
        <f>Sheet1!B1658</f>
        <v xml:space="preserve">c16_Grp1_DR3_Day10_CD3+ T Cells _37p </v>
      </c>
      <c r="B1658" t="str">
        <f>"Cluster "&amp;Sheet1!A1658</f>
        <v>Cluster 5210</v>
      </c>
      <c r="C1658">
        <f>Sheet1!C1658</f>
        <v>288</v>
      </c>
      <c r="D1658">
        <f>Sheet1!D1658</f>
        <v>5.2143024230915595E-4</v>
      </c>
      <c r="E1658">
        <f>Sheet1!E1658</f>
        <v>0.84845792892482297</v>
      </c>
      <c r="F1658">
        <f>Sheet1!F1658</f>
        <v>4.56823327680554E-4</v>
      </c>
      <c r="G1658">
        <f>Sheet1!G1658</f>
        <v>2.0946749301162099E-4</v>
      </c>
      <c r="H1658">
        <f>Sheet1!H1658</f>
        <v>2.7256179902485197E-4</v>
      </c>
      <c r="I1658">
        <f>Sheet1!I1658</f>
        <v>1.8050567562276699E-5</v>
      </c>
      <c r="J1658">
        <f>Sheet1!J1658</f>
        <v>1.3409569244440001E-4</v>
      </c>
      <c r="K1658">
        <f>Sheet1!K1658</f>
        <v>3.9510200746725401E-4</v>
      </c>
      <c r="L1658">
        <f>Sheet1!L1658</f>
        <v>2.1873512504503498</v>
      </c>
      <c r="M1658">
        <f>Sheet1!M1658</f>
        <v>5.2455332589998298E-4</v>
      </c>
      <c r="N1658">
        <f>Sheet1!N1658</f>
        <v>9.6044347951081404E-4</v>
      </c>
      <c r="O1658">
        <f>Sheet1!O1658</f>
        <v>2.4566113725554199E-4</v>
      </c>
      <c r="P1658">
        <f>Sheet1!P1658</f>
        <v>4.1021033686931401E-4</v>
      </c>
      <c r="Q1658">
        <f>Sheet1!Q1658</f>
        <v>2.2861659044111199E-3</v>
      </c>
      <c r="R1658">
        <f>Sheet1!R1658</f>
        <v>-1.1530703546802E-4</v>
      </c>
      <c r="S1658">
        <f>Sheet1!S1658</f>
        <v>1.1550613654715299E-4</v>
      </c>
      <c r="T1658">
        <f>Sheet1!T1658</f>
        <v>5.4034304486641899E-3</v>
      </c>
      <c r="U1658">
        <f>Sheet1!U1658</f>
        <v>0.29753243412212299</v>
      </c>
      <c r="V1658">
        <f>Sheet1!V1658</f>
        <v>1.1227525003071599</v>
      </c>
      <c r="W1658">
        <f>Sheet1!W1658</f>
        <v>3.96527942437451</v>
      </c>
      <c r="X1658">
        <f>Sheet1!X1658</f>
        <v>0.63242436056558604</v>
      </c>
      <c r="Y1658">
        <f>Sheet1!Y1658</f>
        <v>5.7008354199552397E-4</v>
      </c>
      <c r="Z1658">
        <f>Sheet1!Z1658</f>
        <v>3.5794046328603497E-4</v>
      </c>
      <c r="AA1658">
        <f>Sheet1!AA1658</f>
        <v>0.79041301528827901</v>
      </c>
      <c r="AB1658">
        <f>Sheet1!AB1658</f>
        <v>0.20722764735947999</v>
      </c>
      <c r="AC1658">
        <f>Sheet1!AC1658</f>
        <v>2.2750105837423301E-3</v>
      </c>
      <c r="AD1658">
        <f>Sheet1!AD1658</f>
        <v>5.3326800587261602E-4</v>
      </c>
      <c r="AE1658">
        <f>Sheet1!AE1658</f>
        <v>2.0612656253584001E-4</v>
      </c>
      <c r="AF1658">
        <f>Sheet1!AF1658</f>
        <v>5.7162556603661896E-3</v>
      </c>
      <c r="AG1658">
        <f>Sheet1!AG1658</f>
        <v>-2.13888747286835E-4</v>
      </c>
      <c r="AH1658">
        <f>Sheet1!AH1658</f>
        <v>0.59954745607672</v>
      </c>
      <c r="AI1658">
        <f>Sheet1!AI1658</f>
        <v>2.7019253025143498E-4</v>
      </c>
      <c r="AJ1658">
        <f>Sheet1!AJ1658</f>
        <v>1.5244539880561101E-3</v>
      </c>
      <c r="AK1658">
        <f>Sheet1!AK1658</f>
        <v>1.7580911410557099E-3</v>
      </c>
      <c r="AL1658">
        <f>Sheet1!AL1658</f>
        <v>4.6247936230352601E-4</v>
      </c>
      <c r="AM1658">
        <f>Sheet1!AM1658</f>
        <v>6.8732805259994704E-4</v>
      </c>
      <c r="AN1658">
        <f>Sheet1!AN1658</f>
        <v>1.00445817976934E-3</v>
      </c>
    </row>
    <row r="1659" spans="1:40" x14ac:dyDescent="0.25">
      <c r="A1659" t="str">
        <f>Sheet1!B1659</f>
        <v xml:space="preserve">c16_Grp1_DR3_Day10_CD3+ T Cells _37p </v>
      </c>
      <c r="B1659" t="str">
        <f>"Cluster "&amp;Sheet1!A1659</f>
        <v>Cluster 5211</v>
      </c>
      <c r="C1659">
        <f>Sheet1!C1659</f>
        <v>3458</v>
      </c>
      <c r="D1659">
        <f>Sheet1!D1659</f>
        <v>5.1679662588027505E-4</v>
      </c>
      <c r="E1659">
        <f>Sheet1!E1659</f>
        <v>0.72947741637684005</v>
      </c>
      <c r="F1659">
        <f>Sheet1!F1659</f>
        <v>4.5495359723260801E-4</v>
      </c>
      <c r="G1659">
        <f>Sheet1!G1659</f>
        <v>2.9635721475957999E-4</v>
      </c>
      <c r="H1659">
        <f>Sheet1!H1659</f>
        <v>5.9423799612856999E-4</v>
      </c>
      <c r="I1659">
        <f>Sheet1!I1659</f>
        <v>2.7083880444945299E-4</v>
      </c>
      <c r="J1659">
        <f>Sheet1!J1659</f>
        <v>2.6069535482858901E-4</v>
      </c>
      <c r="K1659">
        <f>Sheet1!K1659</f>
        <v>1.11956182592137E-4</v>
      </c>
      <c r="L1659">
        <f>Sheet1!L1659</f>
        <v>2.4941352573704698</v>
      </c>
      <c r="M1659">
        <f>Sheet1!M1659</f>
        <v>3.1595716496898098E-4</v>
      </c>
      <c r="N1659">
        <f>Sheet1!N1659</f>
        <v>1.6382204116230099E-3</v>
      </c>
      <c r="O1659">
        <f>Sheet1!O1659</f>
        <v>2.69423849956868E-5</v>
      </c>
      <c r="P1659">
        <f>Sheet1!P1659</f>
        <v>2.3266776094006699E-4</v>
      </c>
      <c r="Q1659">
        <f>Sheet1!Q1659</f>
        <v>3.0015484248941101E-3</v>
      </c>
      <c r="R1659">
        <f>Sheet1!R1659</f>
        <v>-2.9746999956666701E-5</v>
      </c>
      <c r="S1659">
        <f>Sheet1!S1659</f>
        <v>3.1928209782994098E-4</v>
      </c>
      <c r="T1659">
        <f>Sheet1!T1659</f>
        <v>0.19632341174756701</v>
      </c>
      <c r="U1659">
        <f>Sheet1!U1659</f>
        <v>0.494152338453276</v>
      </c>
      <c r="V1659">
        <f>Sheet1!V1659</f>
        <v>1.1702397132100799</v>
      </c>
      <c r="W1659">
        <f>Sheet1!W1659</f>
        <v>3.99044394139495</v>
      </c>
      <c r="X1659">
        <f>Sheet1!X1659</f>
        <v>0.73312580542652805</v>
      </c>
      <c r="Y1659">
        <f>Sheet1!Y1659</f>
        <v>2.4537290515918003E-4</v>
      </c>
      <c r="Z1659">
        <f>Sheet1!Z1659</f>
        <v>3.0833761481860298E-4</v>
      </c>
      <c r="AA1659">
        <f>Sheet1!AA1659</f>
        <v>1.5507556666553799</v>
      </c>
      <c r="AB1659">
        <f>Sheet1!AB1659</f>
        <v>0.41474724394713203</v>
      </c>
      <c r="AC1659">
        <f>Sheet1!AC1659</f>
        <v>3.8413938806767202E-3</v>
      </c>
      <c r="AD1659">
        <f>Sheet1!AD1659</f>
        <v>3.1746882016226401E-4</v>
      </c>
      <c r="AE1659">
        <f>Sheet1!AE1659</f>
        <v>2.4261055889093999E-4</v>
      </c>
      <c r="AF1659">
        <f>Sheet1!AF1659</f>
        <v>0.14907819237136399</v>
      </c>
      <c r="AG1659">
        <f>Sheet1!AG1659</f>
        <v>-7.5651021087540105E-5</v>
      </c>
      <c r="AH1659">
        <f>Sheet1!AH1659</f>
        <v>0.61905370594784603</v>
      </c>
      <c r="AI1659">
        <f>Sheet1!AI1659</f>
        <v>1.7245948646783799E-4</v>
      </c>
      <c r="AJ1659">
        <f>Sheet1!AJ1659</f>
        <v>3.2521775302471401</v>
      </c>
      <c r="AK1659">
        <f>Sheet1!AK1659</f>
        <v>0.35826569979055201</v>
      </c>
      <c r="AL1659">
        <f>Sheet1!AL1659</f>
        <v>6.7230374299924098E-4</v>
      </c>
      <c r="AM1659">
        <f>Sheet1!AM1659</f>
        <v>1.0741247494499501E-3</v>
      </c>
      <c r="AN1659">
        <f>Sheet1!AN1659</f>
        <v>8.5580458355324397E-4</v>
      </c>
    </row>
    <row r="1660" spans="1:40" x14ac:dyDescent="0.25">
      <c r="A1660" t="str">
        <f>Sheet1!B1660</f>
        <v xml:space="preserve">c16_Grp1_DR3_Day10_CD3+ T Cells _37p </v>
      </c>
      <c r="B1660" t="str">
        <f>"Cluster "&amp;Sheet1!A1660</f>
        <v>Cluster 5212</v>
      </c>
      <c r="C1660">
        <f>Sheet1!C1660</f>
        <v>63</v>
      </c>
      <c r="D1660">
        <f>Sheet1!D1660</f>
        <v>8.1135724994452598E-4</v>
      </c>
      <c r="E1660">
        <f>Sheet1!E1660</f>
        <v>0.62622073603497497</v>
      </c>
      <c r="F1660">
        <f>Sheet1!F1660</f>
        <v>8.1709898767795105E-5</v>
      </c>
      <c r="G1660">
        <f>Sheet1!G1660</f>
        <v>6.3211897642333995E-4</v>
      </c>
      <c r="H1660">
        <f>Sheet1!H1660</f>
        <v>1.1677487379242301E-3</v>
      </c>
      <c r="I1660">
        <f>Sheet1!I1660</f>
        <v>3.8474464210302601E-5</v>
      </c>
      <c r="J1660">
        <f>Sheet1!J1660</f>
        <v>3.6641512622320098E-4</v>
      </c>
      <c r="K1660">
        <f>Sheet1!K1660</f>
        <v>2.9514528465110401</v>
      </c>
      <c r="L1660">
        <f>Sheet1!L1660</f>
        <v>1.5749797495244</v>
      </c>
      <c r="M1660">
        <f>Sheet1!M1660</f>
        <v>3.9815917299393803E-5</v>
      </c>
      <c r="N1660">
        <f>Sheet1!N1660</f>
        <v>1.7385027492872499E-3</v>
      </c>
      <c r="O1660">
        <f>Sheet1!O1660</f>
        <v>1.16992437268422E-3</v>
      </c>
      <c r="P1660">
        <f>Sheet1!P1660</f>
        <v>1.42775762106823E-4</v>
      </c>
      <c r="Q1660">
        <f>Sheet1!Q1660</f>
        <v>1.19097512181245E-3</v>
      </c>
      <c r="R1660">
        <f>Sheet1!R1660</f>
        <v>7.4204707061833498E-4</v>
      </c>
      <c r="S1660">
        <f>Sheet1!S1660</f>
        <v>-1.32507316550545E-4</v>
      </c>
      <c r="T1660">
        <f>Sheet1!T1660</f>
        <v>1.7339485354128401E-3</v>
      </c>
      <c r="U1660">
        <f>Sheet1!U1660</f>
        <v>0.42770249389353199</v>
      </c>
      <c r="V1660">
        <f>Sheet1!V1660</f>
        <v>0.43366202317008201</v>
      </c>
      <c r="W1660">
        <f>Sheet1!W1660</f>
        <v>5.6302783115672397E-4</v>
      </c>
      <c r="X1660">
        <f>Sheet1!X1660</f>
        <v>1.43276506945905E-3</v>
      </c>
      <c r="Y1660">
        <f>Sheet1!Y1660</f>
        <v>-1.07279524052511E-4</v>
      </c>
      <c r="Z1660">
        <f>Sheet1!Z1660</f>
        <v>8.8163633286083895E-5</v>
      </c>
      <c r="AA1660">
        <f>Sheet1!AA1660</f>
        <v>1.2042708179521499E-2</v>
      </c>
      <c r="AB1660">
        <f>Sheet1!AB1660</f>
        <v>0.19828648165719601</v>
      </c>
      <c r="AC1660">
        <f>Sheet1!AC1660</f>
        <v>5.6843144425809599E-3</v>
      </c>
      <c r="AD1660">
        <f>Sheet1!AD1660</f>
        <v>9.1805868281436706E-5</v>
      </c>
      <c r="AE1660">
        <f>Sheet1!AE1660</f>
        <v>6.0808834736083802E-4</v>
      </c>
      <c r="AF1660">
        <f>Sheet1!AF1660</f>
        <v>5.5501500720024702E-2</v>
      </c>
      <c r="AG1660">
        <f>Sheet1!AG1660</f>
        <v>2.0130211897228899E-4</v>
      </c>
      <c r="AH1660">
        <f>Sheet1!AH1660</f>
        <v>0.53724334837277998</v>
      </c>
      <c r="AI1660">
        <f>Sheet1!AI1660</f>
        <v>2.3644396448074901E-4</v>
      </c>
      <c r="AJ1660">
        <f>Sheet1!AJ1660</f>
        <v>2.8209892324554899</v>
      </c>
      <c r="AK1660">
        <f>Sheet1!AK1660</f>
        <v>5.4155465585858601E-3</v>
      </c>
      <c r="AL1660">
        <f>Sheet1!AL1660</f>
        <v>-7.0169388305728403E-7</v>
      </c>
      <c r="AM1660">
        <f>Sheet1!AM1660</f>
        <v>5.7888763864191099E-4</v>
      </c>
      <c r="AN1660">
        <f>Sheet1!AN1660</f>
        <v>9.8883414337454906E-4</v>
      </c>
    </row>
    <row r="1661" spans="1:40" x14ac:dyDescent="0.25">
      <c r="A1661" t="str">
        <f>Sheet1!B1661</f>
        <v xml:space="preserve">c16_Grp1_DR3_Day10_CD3+ T Cells _37p </v>
      </c>
      <c r="B1661" t="str">
        <f>"Cluster "&amp;Sheet1!A1661</f>
        <v>Cluster 5213</v>
      </c>
      <c r="C1661">
        <f>Sheet1!C1661</f>
        <v>1708</v>
      </c>
      <c r="D1661">
        <f>Sheet1!D1661</f>
        <v>1.1950335459165399E-3</v>
      </c>
      <c r="E1661">
        <f>Sheet1!E1661</f>
        <v>0.64314958842409797</v>
      </c>
      <c r="F1661">
        <f>Sheet1!F1661</f>
        <v>2.5761978841352999E-4</v>
      </c>
      <c r="G1661">
        <f>Sheet1!G1661</f>
        <v>3.99963791666259E-4</v>
      </c>
      <c r="H1661">
        <f>Sheet1!H1661</f>
        <v>8.7897628511965603E-4</v>
      </c>
      <c r="I1661">
        <f>Sheet1!I1661</f>
        <v>3.4570525843782E-4</v>
      </c>
      <c r="J1661">
        <f>Sheet1!J1661</f>
        <v>5.3798325687253097E-4</v>
      </c>
      <c r="K1661">
        <f>Sheet1!K1661</f>
        <v>2.7104856272830999</v>
      </c>
      <c r="L1661">
        <f>Sheet1!L1661</f>
        <v>3.94006001028285</v>
      </c>
      <c r="M1661">
        <f>Sheet1!M1661</f>
        <v>1.54778576951079E-3</v>
      </c>
      <c r="N1661">
        <f>Sheet1!N1661</f>
        <v>2.1186589791778601E-3</v>
      </c>
      <c r="O1661">
        <f>Sheet1!O1661</f>
        <v>1.5776353649517299E-4</v>
      </c>
      <c r="P1661">
        <f>Sheet1!P1661</f>
        <v>3.2570748792899398E-4</v>
      </c>
      <c r="Q1661">
        <f>Sheet1!Q1661</f>
        <v>2.4928769634579998E-3</v>
      </c>
      <c r="R1661">
        <f>Sheet1!R1661</f>
        <v>1.6460872948995299E-4</v>
      </c>
      <c r="S1661">
        <f>Sheet1!S1661</f>
        <v>4.5944478978173799E-4</v>
      </c>
      <c r="T1661">
        <f>Sheet1!T1661</f>
        <v>2.4217836975702699E-2</v>
      </c>
      <c r="U1661">
        <f>Sheet1!U1661</f>
        <v>0.97852688070906002</v>
      </c>
      <c r="V1661">
        <f>Sheet1!V1661</f>
        <v>1.1065419941368</v>
      </c>
      <c r="W1661">
        <f>Sheet1!W1661</f>
        <v>6.0308897671003099E-4</v>
      </c>
      <c r="X1661">
        <f>Sheet1!X1661</f>
        <v>1.86577621364121E-3</v>
      </c>
      <c r="Y1661">
        <f>Sheet1!Y1661</f>
        <v>1.1571123080064399E-4</v>
      </c>
      <c r="Z1661">
        <f>Sheet1!Z1661</f>
        <v>1.6995377668513001E-4</v>
      </c>
      <c r="AA1661">
        <f>Sheet1!AA1661</f>
        <v>1.2031914815637299</v>
      </c>
      <c r="AB1661">
        <f>Sheet1!AB1661</f>
        <v>0.41771775916336601</v>
      </c>
      <c r="AC1661">
        <f>Sheet1!AC1661</f>
        <v>4.4649735618521999E-3</v>
      </c>
      <c r="AD1661">
        <f>Sheet1!AD1661</f>
        <v>5.2399071705952201E-4</v>
      </c>
      <c r="AE1661">
        <f>Sheet1!AE1661</f>
        <v>1.96074869982457E-4</v>
      </c>
      <c r="AF1661">
        <f>Sheet1!AF1661</f>
        <v>0.22633835108266201</v>
      </c>
      <c r="AG1661">
        <f>Sheet1!AG1661</f>
        <v>1.5039594294444599E-4</v>
      </c>
      <c r="AH1661">
        <f>Sheet1!AH1661</f>
        <v>0.55107062732613499</v>
      </c>
      <c r="AI1661">
        <f>Sheet1!AI1661</f>
        <v>3.2107587240889598E-4</v>
      </c>
      <c r="AJ1661">
        <f>Sheet1!AJ1661</f>
        <v>2.80091266402298</v>
      </c>
      <c r="AK1661">
        <f>Sheet1!AK1661</f>
        <v>7.2269670740449501E-2</v>
      </c>
      <c r="AL1661">
        <f>Sheet1!AL1661</f>
        <v>5.88303619265284E-4</v>
      </c>
      <c r="AM1661">
        <f>Sheet1!AM1661</f>
        <v>1.11635167314441E-3</v>
      </c>
      <c r="AN1661">
        <f>Sheet1!AN1661</f>
        <v>9.2492490906029301E-4</v>
      </c>
    </row>
    <row r="1662" spans="1:40" x14ac:dyDescent="0.25">
      <c r="A1662" t="str">
        <f>Sheet1!B1662</f>
        <v xml:space="preserve">c16_Grp1_DR3_Day10_CD3+ T Cells _37p </v>
      </c>
      <c r="B1662" t="str">
        <f>"Cluster "&amp;Sheet1!A1662</f>
        <v>Cluster 5214</v>
      </c>
      <c r="C1662">
        <f>Sheet1!C1662</f>
        <v>1405</v>
      </c>
      <c r="D1662">
        <f>Sheet1!D1662</f>
        <v>6.1984821602479201E-4</v>
      </c>
      <c r="E1662">
        <f>Sheet1!E1662</f>
        <v>0.57643065153641704</v>
      </c>
      <c r="F1662">
        <f>Sheet1!F1662</f>
        <v>7.13778575327976E-4</v>
      </c>
      <c r="G1662">
        <f>Sheet1!G1662</f>
        <v>3.3541974336101803E-4</v>
      </c>
      <c r="H1662">
        <f>Sheet1!H1662</f>
        <v>6.8170242901312197E-4</v>
      </c>
      <c r="I1662">
        <f>Sheet1!I1662</f>
        <v>2.93626588426358E-4</v>
      </c>
      <c r="J1662">
        <f>Sheet1!J1662</f>
        <v>2.7285818171030398E-4</v>
      </c>
      <c r="K1662">
        <f>Sheet1!K1662</f>
        <v>4.9579468965745498E-4</v>
      </c>
      <c r="L1662">
        <f>Sheet1!L1662</f>
        <v>3.3337830856747699E-2</v>
      </c>
      <c r="M1662">
        <f>Sheet1!M1662</f>
        <v>7.9879990733397406E-5</v>
      </c>
      <c r="N1662">
        <f>Sheet1!N1662</f>
        <v>1.24686981418221E-3</v>
      </c>
      <c r="O1662">
        <f>Sheet1!O1662</f>
        <v>-1.27763139711416E-4</v>
      </c>
      <c r="P1662">
        <f>Sheet1!P1662</f>
        <v>1.46341279127087E-4</v>
      </c>
      <c r="Q1662">
        <f>Sheet1!Q1662</f>
        <v>2.0506859043815402E-3</v>
      </c>
      <c r="R1662">
        <f>Sheet1!R1662</f>
        <v>1.55717306280389E-4</v>
      </c>
      <c r="S1662">
        <f>Sheet1!S1662</f>
        <v>2.2073790769865399E-4</v>
      </c>
      <c r="T1662">
        <f>Sheet1!T1662</f>
        <v>6.0479273578273396E-3</v>
      </c>
      <c r="U1662">
        <f>Sheet1!U1662</f>
        <v>0.477906431480353</v>
      </c>
      <c r="V1662">
        <f>Sheet1!V1662</f>
        <v>1.09112539468659</v>
      </c>
      <c r="W1662">
        <f>Sheet1!W1662</f>
        <v>3.93344418963982</v>
      </c>
      <c r="X1662">
        <f>Sheet1!X1662</f>
        <v>0.62282812991047598</v>
      </c>
      <c r="Y1662">
        <f>Sheet1!Y1662</f>
        <v>2.9435370978705603E-4</v>
      </c>
      <c r="Z1662">
        <f>Sheet1!Z1662</f>
        <v>4.4936743133417502E-4</v>
      </c>
      <c r="AA1662">
        <f>Sheet1!AA1662</f>
        <v>0.99138616189300499</v>
      </c>
      <c r="AB1662">
        <f>Sheet1!AB1662</f>
        <v>0.28730511470089598</v>
      </c>
      <c r="AC1662">
        <f>Sheet1!AC1662</f>
        <v>2.5014523554510401E-3</v>
      </c>
      <c r="AD1662">
        <f>Sheet1!AD1662</f>
        <v>4.4894067378408001E-4</v>
      </c>
      <c r="AE1662">
        <f>Sheet1!AE1662</f>
        <v>2.5357405451217999E-4</v>
      </c>
      <c r="AF1662">
        <f>Sheet1!AF1662</f>
        <v>1.9791312391304699E-2</v>
      </c>
      <c r="AG1662">
        <f>Sheet1!AG1662</f>
        <v>5.8551883978799498E-5</v>
      </c>
      <c r="AH1662">
        <f>Sheet1!AH1662</f>
        <v>0.59819761956125195</v>
      </c>
      <c r="AI1662">
        <f>Sheet1!AI1662</f>
        <v>2.18298327580552E-4</v>
      </c>
      <c r="AJ1662">
        <f>Sheet1!AJ1662</f>
        <v>3.0349703101605101</v>
      </c>
      <c r="AK1662">
        <f>Sheet1!AK1662</f>
        <v>0.149993339355945</v>
      </c>
      <c r="AL1662">
        <f>Sheet1!AL1662</f>
        <v>6.9508383805917901E-4</v>
      </c>
      <c r="AM1662">
        <f>Sheet1!AM1662</f>
        <v>9.0586641743681002E-4</v>
      </c>
      <c r="AN1662">
        <f>Sheet1!AN1662</f>
        <v>7.5876485135717604E-4</v>
      </c>
    </row>
    <row r="1663" spans="1:40" x14ac:dyDescent="0.25">
      <c r="A1663" t="str">
        <f>Sheet1!B1663</f>
        <v xml:space="preserve">c16_Grp1_DR3_Day10_CD3+ T Cells _37p </v>
      </c>
      <c r="B1663" t="str">
        <f>"Cluster "&amp;Sheet1!A1663</f>
        <v>Cluster 5215</v>
      </c>
      <c r="C1663">
        <f>Sheet1!C1663</f>
        <v>470</v>
      </c>
      <c r="D1663">
        <f>Sheet1!D1663</f>
        <v>7.9457277165088296E-4</v>
      </c>
      <c r="E1663">
        <f>Sheet1!E1663</f>
        <v>0.207295376484706</v>
      </c>
      <c r="F1663">
        <f>Sheet1!F1663</f>
        <v>3.6125274450315601E-4</v>
      </c>
      <c r="G1663">
        <f>Sheet1!G1663</f>
        <v>-2.2656976271722001E-4</v>
      </c>
      <c r="H1663">
        <f>Sheet1!H1663</f>
        <v>8.0658408362294597E-4</v>
      </c>
      <c r="I1663">
        <f>Sheet1!I1663</f>
        <v>2.28421548917042E-4</v>
      </c>
      <c r="J1663">
        <f>Sheet1!J1663</f>
        <v>4.2751664344964601E-4</v>
      </c>
      <c r="K1663">
        <f>Sheet1!K1663</f>
        <v>2.8724429245815499</v>
      </c>
      <c r="L1663">
        <f>Sheet1!L1663</f>
        <v>0.42533001921559399</v>
      </c>
      <c r="M1663">
        <f>Sheet1!M1663</f>
        <v>1.49017532506685E-4</v>
      </c>
      <c r="N1663">
        <f>Sheet1!N1663</f>
        <v>1.3372292138863001E-3</v>
      </c>
      <c r="O1663">
        <f>Sheet1!O1663</f>
        <v>8.4254108678759998E-5</v>
      </c>
      <c r="P1663">
        <f>Sheet1!P1663</f>
        <v>-8.0060233815728703E-5</v>
      </c>
      <c r="Q1663">
        <f>Sheet1!Q1663</f>
        <v>1.83763488692753E-3</v>
      </c>
      <c r="R1663">
        <f>Sheet1!R1663</f>
        <v>-1.52031666188155E-4</v>
      </c>
      <c r="S1663">
        <f>Sheet1!S1663</f>
        <v>2.0439846011143599E-4</v>
      </c>
      <c r="T1663">
        <f>Sheet1!T1663</f>
        <v>6.4361988359035701E-3</v>
      </c>
      <c r="U1663">
        <f>Sheet1!U1663</f>
        <v>0.80320990396993197</v>
      </c>
      <c r="V1663">
        <f>Sheet1!V1663</f>
        <v>0.836762851670103</v>
      </c>
      <c r="W1663">
        <f>Sheet1!W1663</f>
        <v>5.9459551545596703E-4</v>
      </c>
      <c r="X1663">
        <f>Sheet1!X1663</f>
        <v>1.33944633141415E-3</v>
      </c>
      <c r="Y1663">
        <f>Sheet1!Y1663</f>
        <v>2.8896429254010201E-4</v>
      </c>
      <c r="Z1663">
        <f>Sheet1!Z1663</f>
        <v>1.63921039190483E-4</v>
      </c>
      <c r="AA1663">
        <f>Sheet1!AA1663</f>
        <v>1.4627362334379801</v>
      </c>
      <c r="AB1663">
        <f>Sheet1!AB1663</f>
        <v>0.33090761267253899</v>
      </c>
      <c r="AC1663">
        <f>Sheet1!AC1663</f>
        <v>3.3031667637696701E-3</v>
      </c>
      <c r="AD1663">
        <f>Sheet1!AD1663</f>
        <v>3.5370376457641398E-4</v>
      </c>
      <c r="AE1663">
        <f>Sheet1!AE1663</f>
        <v>4.0829237949997901E-4</v>
      </c>
      <c r="AF1663">
        <f>Sheet1!AF1663</f>
        <v>8.2289703913998299E-2</v>
      </c>
      <c r="AG1663">
        <f>Sheet1!AG1663</f>
        <v>2.6459582424917598E-4</v>
      </c>
      <c r="AH1663">
        <f>Sheet1!AH1663</f>
        <v>0.57715140015140098</v>
      </c>
      <c r="AI1663">
        <f>Sheet1!AI1663</f>
        <v>6.1910765779320796E-4</v>
      </c>
      <c r="AJ1663">
        <f>Sheet1!AJ1663</f>
        <v>1.1967584031019501E-3</v>
      </c>
      <c r="AK1663">
        <f>Sheet1!AK1663</f>
        <v>2.6899290205563602E-3</v>
      </c>
      <c r="AL1663">
        <f>Sheet1!AL1663</f>
        <v>5.3295421486411595E-4</v>
      </c>
      <c r="AM1663">
        <f>Sheet1!AM1663</f>
        <v>1.1379021853087201E-3</v>
      </c>
      <c r="AN1663">
        <f>Sheet1!AN1663</f>
        <v>6.5600010677456402E-4</v>
      </c>
    </row>
    <row r="1664" spans="1:40" x14ac:dyDescent="0.25">
      <c r="A1664" t="str">
        <f>Sheet1!B1664</f>
        <v xml:space="preserve">c16_Grp1_DR3_Day10_CD3+ T Cells _37p </v>
      </c>
      <c r="B1664" t="str">
        <f>"Cluster "&amp;Sheet1!A1664</f>
        <v>Cluster 5216</v>
      </c>
      <c r="C1664">
        <f>Sheet1!C1664</f>
        <v>336</v>
      </c>
      <c r="D1664">
        <f>Sheet1!D1664</f>
        <v>5.5814938788776799E-4</v>
      </c>
      <c r="E1664">
        <f>Sheet1!E1664</f>
        <v>0.17787494721397501</v>
      </c>
      <c r="F1664">
        <f>Sheet1!F1664</f>
        <v>5.48638987132797E-4</v>
      </c>
      <c r="G1664">
        <f>Sheet1!G1664</f>
        <v>1.5904653825662599E-4</v>
      </c>
      <c r="H1664">
        <f>Sheet1!H1664</f>
        <v>7.0319811205116298E-4</v>
      </c>
      <c r="I1664">
        <f>Sheet1!I1664</f>
        <v>-2.5722611278098799E-4</v>
      </c>
      <c r="J1664">
        <f>Sheet1!J1664</f>
        <v>7.4272904091025698E-4</v>
      </c>
      <c r="K1664">
        <f>Sheet1!K1664</f>
        <v>2.94475132274414</v>
      </c>
      <c r="L1664">
        <f>Sheet1!L1664</f>
        <v>0.25559184510159699</v>
      </c>
      <c r="M1664">
        <f>Sheet1!M1664</f>
        <v>1.97811587982535E-4</v>
      </c>
      <c r="N1664">
        <f>Sheet1!N1664</f>
        <v>6.4639668536376805E-4</v>
      </c>
      <c r="O1664">
        <f>Sheet1!O1664</f>
        <v>2.2273477669406099E-4</v>
      </c>
      <c r="P1664">
        <f>Sheet1!P1664</f>
        <v>1.89615988730884E-4</v>
      </c>
      <c r="Q1664">
        <f>Sheet1!Q1664</f>
        <v>1.91814099665931E-3</v>
      </c>
      <c r="R1664">
        <f>Sheet1!R1664</f>
        <v>-1.01982240691808E-4</v>
      </c>
      <c r="S1664">
        <f>Sheet1!S1664</f>
        <v>1.8433244576940001E-4</v>
      </c>
      <c r="T1664">
        <f>Sheet1!T1664</f>
        <v>2.5127790256611699E-3</v>
      </c>
      <c r="U1664">
        <f>Sheet1!U1664</f>
        <v>0.49691477411121798</v>
      </c>
      <c r="V1664">
        <f>Sheet1!V1664</f>
        <v>0.89934116209340298</v>
      </c>
      <c r="W1664">
        <f>Sheet1!W1664</f>
        <v>2.74102676010493E-4</v>
      </c>
      <c r="X1664">
        <f>Sheet1!X1664</f>
        <v>8.7319122204899599E-4</v>
      </c>
      <c r="Y1664">
        <f>Sheet1!Y1664</f>
        <v>1.3228387510762701E-4</v>
      </c>
      <c r="Z1664">
        <f>Sheet1!Z1664</f>
        <v>2.2449030531534401E-4</v>
      </c>
      <c r="AA1664">
        <f>Sheet1!AA1664</f>
        <v>3.4273018039440201E-3</v>
      </c>
      <c r="AB1664">
        <f>Sheet1!AB1664</f>
        <v>8.5207459308678901E-2</v>
      </c>
      <c r="AC1664">
        <f>Sheet1!AC1664</f>
        <v>1.7610816225918E-3</v>
      </c>
      <c r="AD1664">
        <f>Sheet1!AD1664</f>
        <v>5.0401735531818703E-4</v>
      </c>
      <c r="AE1664">
        <f>Sheet1!AE1664</f>
        <v>1.4545576721799401E-4</v>
      </c>
      <c r="AF1664">
        <f>Sheet1!AF1664</f>
        <v>0.14312426973987599</v>
      </c>
      <c r="AG1664">
        <f>Sheet1!AG1664</f>
        <v>-6.10112620099405E-5</v>
      </c>
      <c r="AH1664">
        <f>Sheet1!AH1664</f>
        <v>0.57821630988158801</v>
      </c>
      <c r="AI1664">
        <f>Sheet1!AI1664</f>
        <v>5.1775568618055102E-4</v>
      </c>
      <c r="AJ1664">
        <f>Sheet1!AJ1664</f>
        <v>1.3147148587409E-3</v>
      </c>
      <c r="AK1664">
        <f>Sheet1!AK1664</f>
        <v>1.67879083550275E-3</v>
      </c>
      <c r="AL1664">
        <f>Sheet1!AL1664</f>
        <v>5.5587953990109097E-4</v>
      </c>
      <c r="AM1664">
        <f>Sheet1!AM1664</f>
        <v>9.6106921049014598E-4</v>
      </c>
      <c r="AN1664">
        <f>Sheet1!AN1664</f>
        <v>8.5506438296271796E-4</v>
      </c>
    </row>
    <row r="1665" spans="1:40" x14ac:dyDescent="0.25">
      <c r="A1665" t="str">
        <f>Sheet1!B1665</f>
        <v xml:space="preserve">c16_Grp1_DR3_Day10_CD3+ T Cells _37p </v>
      </c>
      <c r="B1665" t="str">
        <f>"Cluster "&amp;Sheet1!A1665</f>
        <v>Cluster 5217</v>
      </c>
      <c r="C1665">
        <f>Sheet1!C1665</f>
        <v>2055</v>
      </c>
      <c r="D1665">
        <f>Sheet1!D1665</f>
        <v>4.8735129983990103E-4</v>
      </c>
      <c r="E1665">
        <f>Sheet1!E1665</f>
        <v>0.37117636569761697</v>
      </c>
      <c r="F1665">
        <f>Sheet1!F1665</f>
        <v>2.7129838665785098E-4</v>
      </c>
      <c r="G1665">
        <f>Sheet1!G1665</f>
        <v>3.6988644238691198E-4</v>
      </c>
      <c r="H1665">
        <f>Sheet1!H1665</f>
        <v>5.3875908684892203E-4</v>
      </c>
      <c r="I1665">
        <f>Sheet1!I1665</f>
        <v>3.5603371364730901E-4</v>
      </c>
      <c r="J1665">
        <f>Sheet1!J1665</f>
        <v>6.4136179565975197E-4</v>
      </c>
      <c r="K1665">
        <f>Sheet1!K1665</f>
        <v>2.8668641429832999</v>
      </c>
      <c r="L1665">
        <f>Sheet1!L1665</f>
        <v>0.33790468306326898</v>
      </c>
      <c r="M1665">
        <f>Sheet1!M1665</f>
        <v>1.6229016887345999E-4</v>
      </c>
      <c r="N1665">
        <f>Sheet1!N1665</f>
        <v>1.6394794724590401E-3</v>
      </c>
      <c r="O1665">
        <f>Sheet1!O1665</f>
        <v>-7.22470847574981E-5</v>
      </c>
      <c r="P1665">
        <f>Sheet1!P1665</f>
        <v>2.43124998582285E-4</v>
      </c>
      <c r="Q1665">
        <f>Sheet1!Q1665</f>
        <v>2.6405740296445998E-3</v>
      </c>
      <c r="R1665">
        <f>Sheet1!R1665</f>
        <v>4.6320026343244599E-5</v>
      </c>
      <c r="S1665">
        <f>Sheet1!S1665</f>
        <v>2.8103927560487401E-4</v>
      </c>
      <c r="T1665">
        <f>Sheet1!T1665</f>
        <v>5.7129787574183204E-3</v>
      </c>
      <c r="U1665">
        <f>Sheet1!U1665</f>
        <v>0.72372418206995404</v>
      </c>
      <c r="V1665">
        <f>Sheet1!V1665</f>
        <v>0.96423973679113195</v>
      </c>
      <c r="W1665">
        <f>Sheet1!W1665</f>
        <v>8.4189457359893499E-4</v>
      </c>
      <c r="X1665">
        <f>Sheet1!X1665</f>
        <v>1.51842583975825E-3</v>
      </c>
      <c r="Y1665">
        <f>Sheet1!Y1665</f>
        <v>2.2733380638782799E-5</v>
      </c>
      <c r="Z1665">
        <f>Sheet1!Z1665</f>
        <v>9.2492613903323204E-5</v>
      </c>
      <c r="AA1665">
        <f>Sheet1!AA1665</f>
        <v>1.20701973714835</v>
      </c>
      <c r="AB1665">
        <f>Sheet1!AB1665</f>
        <v>0.34140391093426797</v>
      </c>
      <c r="AC1665">
        <f>Sheet1!AC1665</f>
        <v>3.8365221957870998E-3</v>
      </c>
      <c r="AD1665">
        <f>Sheet1!AD1665</f>
        <v>2.4302186729540501E-4</v>
      </c>
      <c r="AE1665">
        <f>Sheet1!AE1665</f>
        <v>3.3350864075784098E-4</v>
      </c>
      <c r="AF1665">
        <f>Sheet1!AF1665</f>
        <v>0.25261644760704999</v>
      </c>
      <c r="AG1665">
        <f>Sheet1!AG1665</f>
        <v>1.46683856196923E-4</v>
      </c>
      <c r="AH1665">
        <f>Sheet1!AH1665</f>
        <v>0.60874539441478104</v>
      </c>
      <c r="AI1665">
        <f>Sheet1!AI1665</f>
        <v>2.5455636634642202E-4</v>
      </c>
      <c r="AJ1665">
        <f>Sheet1!AJ1665</f>
        <v>2.4746462615687799</v>
      </c>
      <c r="AK1665">
        <f>Sheet1!AK1665</f>
        <v>5.5064979800521802E-2</v>
      </c>
      <c r="AL1665">
        <f>Sheet1!AL1665</f>
        <v>5.31068204782602E-4</v>
      </c>
      <c r="AM1665">
        <f>Sheet1!AM1665</f>
        <v>1.18344469759262E-3</v>
      </c>
      <c r="AN1665">
        <f>Sheet1!AN1665</f>
        <v>1.10468839419823E-3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69"/>
  <sheetViews>
    <sheetView zoomScale="60" zoomScaleNormal="60" workbookViewId="0">
      <selection activeCell="A106" sqref="A106:Q116"/>
    </sheetView>
  </sheetViews>
  <sheetFormatPr defaultColWidth="11.42578125" defaultRowHeight="15" x14ac:dyDescent="0.25"/>
  <cols>
    <col min="1" max="1" width="14" bestFit="1" customWidth="1"/>
    <col min="2" max="2" width="10.85546875" customWidth="1"/>
    <col min="4" max="4" width="11.42578125" style="11"/>
    <col min="5" max="5" width="11.42578125" style="12"/>
    <col min="8" max="8" width="11.42578125" style="11"/>
    <col min="9" max="9" width="11.42578125" style="12"/>
    <col min="12" max="12" width="11.42578125" style="11"/>
    <col min="13" max="13" width="11.42578125" style="12"/>
    <col min="16" max="16" width="11.42578125" style="11"/>
    <col min="17" max="17" width="11.42578125" style="12"/>
    <col min="18" max="18" width="10.85546875" customWidth="1"/>
    <col min="19" max="19" width="33.85546875" customWidth="1"/>
    <col min="26" max="26" width="13.42578125" customWidth="1"/>
    <col min="27" max="27" width="13.85546875" customWidth="1"/>
    <col min="31" max="31" width="12.42578125" customWidth="1"/>
    <col min="33" max="33" width="13.140625" customWidth="1"/>
    <col min="37" max="37" width="13.140625" customWidth="1"/>
    <col min="39" max="39" width="14.28515625" customWidth="1"/>
    <col min="43" max="43" width="13.140625" customWidth="1"/>
    <col min="45" max="45" width="12.42578125" customWidth="1"/>
    <col min="49" max="49" width="13" customWidth="1"/>
    <col min="53" max="53" width="13.85546875" bestFit="1" customWidth="1"/>
  </cols>
  <sheetData>
    <row r="1" spans="1:25" ht="60.75" thickTop="1" x14ac:dyDescent="0.25">
      <c r="A1" s="39" t="str">
        <f>Sheet2!B1</f>
        <v>Cluster</v>
      </c>
      <c r="B1" s="40" t="str">
        <f ca="1">OFFSET(Sheet2!$A$2,(COLUMN()-2)*($W$2-1),0)</f>
        <v xml:space="preserve">c01_Grp1_DR3_Day10_CD3+ T Cells _37p </v>
      </c>
      <c r="C1" s="40" t="str">
        <f ca="1">OFFSET(Sheet2!$A$2,(COLUMN()-2)*($W$2-1),0)</f>
        <v xml:space="preserve">c02_Grp1_DR3_Day10_CD3+ T Cells _37p </v>
      </c>
      <c r="D1" s="40" t="str">
        <f ca="1">OFFSET(Sheet2!$A$2,(COLUMN()-2)*($W$2-1),0)</f>
        <v xml:space="preserve">c03_Grp1_DR3_Day10_CD3+ T Cells _37p </v>
      </c>
      <c r="E1" s="40" t="str">
        <f ca="1">OFFSET(Sheet2!$A$2,(COLUMN()-2)*($W$2-1),0)</f>
        <v xml:space="preserve">c04_Grp1_DR3_Day10_CD3+ T Cells _37p </v>
      </c>
      <c r="F1" s="41" t="str">
        <f ca="1">OFFSET(Sheet2!$A$2,(COLUMN()-2)*($W$2-1),0)</f>
        <v xml:space="preserve">c05_Grp1_DR3_Day10_CD3+ T Cells _37p </v>
      </c>
      <c r="G1" s="41" t="str">
        <f ca="1">OFFSET(Sheet2!$A$2,(COLUMN()-2)*($W$2-1),0)</f>
        <v xml:space="preserve">c06_Grp1_DR3_Day10_CD3+ T Cells _37p </v>
      </c>
      <c r="H1" s="41" t="str">
        <f ca="1">OFFSET(Sheet2!$A$2,(COLUMN()-2)*($W$2-1),0)</f>
        <v xml:space="preserve">c07_Grp1_DR3_Day10_CD3+ T Cells _37p </v>
      </c>
      <c r="I1" s="41" t="str">
        <f ca="1">OFFSET(Sheet2!$A$2,(COLUMN()-2)*($W$2-1),0)</f>
        <v xml:space="preserve">c08_Grp1_DR3_Day10_CD3+ T Cells _37p </v>
      </c>
      <c r="J1" s="42" t="str">
        <f ca="1">OFFSET(Sheet2!$A$2,(COLUMN()-2)*($W$2-1),0)</f>
        <v xml:space="preserve">c09_Grp1_DR3_Day10_CD3+ T Cells _37p </v>
      </c>
      <c r="K1" s="42" t="str">
        <f ca="1">OFFSET(Sheet2!$A$2,(COLUMN()-2)*($W$2-1),0)</f>
        <v xml:space="preserve">c10_Grp1_DR3_Day10_CD3+ T Cells _37p </v>
      </c>
      <c r="L1" s="42" t="str">
        <f ca="1">OFFSET(Sheet2!$A$2,(COLUMN()-2)*($W$2-1),0)</f>
        <v xml:space="preserve">c11_Grp1_DR3_Day10_CD3+ T Cells _37p </v>
      </c>
      <c r="M1" s="42" t="str">
        <f ca="1">OFFSET(Sheet2!$A$2,(COLUMN()-2)*($W$2-1),0)</f>
        <v xml:space="preserve">c12_Grp1_DR3_Day10_CD3+ T Cells _37p </v>
      </c>
      <c r="N1" s="43" t="str">
        <f ca="1">OFFSET(Sheet2!$A$2,(COLUMN()-2)*($W$2-1),0)</f>
        <v xml:space="preserve">c13_Grp1_DR3_Day10_CD3+ T Cells _37p </v>
      </c>
      <c r="O1" s="43" t="str">
        <f ca="1">OFFSET(Sheet2!$A$2,(COLUMN()-2)*($W$2-1),0)</f>
        <v xml:space="preserve">c14_Grp1_DR3_Day10_CD3+ T Cells _37p </v>
      </c>
      <c r="P1" s="43" t="str">
        <f ca="1">OFFSET(Sheet2!$A$2,(COLUMN()-2)*($W$2-1),0)</f>
        <v xml:space="preserve">c15_Grp1_DR3_Day10_CD3+ T Cells _37p </v>
      </c>
      <c r="Q1" s="43" t="str">
        <f ca="1">OFFSET(Sheet2!$A$2,(COLUMN()-2)*($W$2-1),0)</f>
        <v xml:space="preserve">c16_Grp1_DR3_Day10_CD3+ T Cells _37p </v>
      </c>
      <c r="R1" s="5"/>
      <c r="S1" s="13" t="s">
        <v>8</v>
      </c>
      <c r="T1" s="14" t="s">
        <v>9</v>
      </c>
      <c r="U1" s="5"/>
      <c r="V1" s="6"/>
      <c r="W1" s="23" t="s">
        <v>18</v>
      </c>
      <c r="X1" s="7"/>
      <c r="Y1" s="5"/>
    </row>
    <row r="2" spans="1:25" ht="18.75" x14ac:dyDescent="0.25">
      <c r="A2" t="str">
        <f>Sheet2!B2</f>
        <v>Cluster 5114</v>
      </c>
      <c r="B2" s="4">
        <f ca="1">OFFSET(Sheet2!$C2,(COLUMN()-2)*($W$2-1),0)</f>
        <v>41</v>
      </c>
      <c r="C2" s="4">
        <f ca="1">OFFSET(Sheet2!$C2,(COLUMN()-2)*($W$2-1),0)</f>
        <v>14</v>
      </c>
      <c r="D2" s="38">
        <f ca="1">OFFSET(Sheet2!$C2,(COLUMN()-2)*($W$2-1),0)</f>
        <v>20</v>
      </c>
      <c r="E2" s="28">
        <f ca="1">OFFSET(Sheet2!$C2,(COLUMN()-2)*($W$2-1),0)</f>
        <v>26</v>
      </c>
      <c r="F2" s="4">
        <f ca="1">OFFSET(Sheet2!$C2,(COLUMN()-2)*($W$2-1),0)</f>
        <v>23</v>
      </c>
      <c r="G2" s="4">
        <f ca="1">OFFSET(Sheet2!$C2,(COLUMN()-2)*($W$2-1),0)</f>
        <v>62</v>
      </c>
      <c r="H2" s="38">
        <f ca="1">OFFSET(Sheet2!$C2,(COLUMN()-2)*($W$2-1),0)</f>
        <v>47</v>
      </c>
      <c r="I2" s="28">
        <f ca="1">OFFSET(Sheet2!$C2,(COLUMN()-2)*($W$2-1),0)</f>
        <v>12</v>
      </c>
      <c r="J2" s="4">
        <f ca="1">OFFSET(Sheet2!$C2,(COLUMN()-2)*($W$2-1),0)</f>
        <v>17</v>
      </c>
      <c r="K2" s="4">
        <f ca="1">OFFSET(Sheet2!$C2,(COLUMN()-2)*($W$2-1),0)</f>
        <v>20</v>
      </c>
      <c r="L2" s="38">
        <f ca="1">OFFSET(Sheet2!$C2,(COLUMN()-2)*($W$2-1),0)</f>
        <v>15</v>
      </c>
      <c r="M2" s="28">
        <f ca="1">OFFSET(Sheet2!$C2,(COLUMN()-2)*($W$2-1),0)</f>
        <v>19</v>
      </c>
      <c r="N2" s="4">
        <f ca="1">OFFSET(Sheet2!$C2,(COLUMN()-2)*($W$2-1),0)</f>
        <v>22</v>
      </c>
      <c r="O2" s="4">
        <f ca="1">OFFSET(Sheet2!$C2,(COLUMN()-2)*($W$2-1),0)</f>
        <v>13</v>
      </c>
      <c r="P2" s="38">
        <f ca="1">OFFSET(Sheet2!$C2,(COLUMN()-2)*($W$2-1),0)</f>
        <v>8</v>
      </c>
      <c r="Q2" s="28">
        <f ca="1">OFFSET(Sheet2!$C2,(COLUMN()-2)*($W$2-1),0)</f>
        <v>17</v>
      </c>
      <c r="S2" s="15" t="s">
        <v>4</v>
      </c>
      <c r="T2" s="16">
        <v>4</v>
      </c>
      <c r="V2" s="8"/>
      <c r="W2" s="9">
        <v>105</v>
      </c>
      <c r="X2" s="10"/>
    </row>
    <row r="3" spans="1:25" ht="18.75" x14ac:dyDescent="0.25">
      <c r="A3" t="str">
        <f>Sheet2!B3</f>
        <v>Cluster 5115</v>
      </c>
      <c r="B3" s="4">
        <f ca="1">OFFSET(Sheet2!$C3,(COLUMN()-2)*($W$2-1),0)</f>
        <v>873</v>
      </c>
      <c r="C3" s="4">
        <f ca="1">OFFSET(Sheet2!$C3,(COLUMN()-2)*($W$2-1),0)</f>
        <v>558</v>
      </c>
      <c r="D3" s="38">
        <f ca="1">OFFSET(Sheet2!$C3,(COLUMN()-2)*($W$2-1),0)</f>
        <v>912</v>
      </c>
      <c r="E3" s="28">
        <f ca="1">OFFSET(Sheet2!$C3,(COLUMN()-2)*($W$2-1),0)</f>
        <v>898</v>
      </c>
      <c r="F3" s="4">
        <f ca="1">OFFSET(Sheet2!$C3,(COLUMN()-2)*($W$2-1),0)</f>
        <v>531</v>
      </c>
      <c r="G3" s="4">
        <f ca="1">OFFSET(Sheet2!$C3,(COLUMN()-2)*($W$2-1),0)</f>
        <v>918</v>
      </c>
      <c r="H3" s="38">
        <f ca="1">OFFSET(Sheet2!$C3,(COLUMN()-2)*($W$2-1),0)</f>
        <v>1192</v>
      </c>
      <c r="I3" s="28">
        <f ca="1">OFFSET(Sheet2!$C3,(COLUMN()-2)*($W$2-1),0)</f>
        <v>466</v>
      </c>
      <c r="J3" s="4">
        <f ca="1">OFFSET(Sheet2!$C3,(COLUMN()-2)*($W$2-1),0)</f>
        <v>555</v>
      </c>
      <c r="K3" s="4">
        <f ca="1">OFFSET(Sheet2!$C3,(COLUMN()-2)*($W$2-1),0)</f>
        <v>514</v>
      </c>
      <c r="L3" s="38">
        <f ca="1">OFFSET(Sheet2!$C3,(COLUMN()-2)*($W$2-1),0)</f>
        <v>725</v>
      </c>
      <c r="M3" s="28">
        <f ca="1">OFFSET(Sheet2!$C3,(COLUMN()-2)*($W$2-1),0)</f>
        <v>754</v>
      </c>
      <c r="N3" s="4">
        <f ca="1">OFFSET(Sheet2!$C3,(COLUMN()-2)*($W$2-1),0)</f>
        <v>587</v>
      </c>
      <c r="O3" s="4">
        <f ca="1">OFFSET(Sheet2!$C3,(COLUMN()-2)*($W$2-1),0)</f>
        <v>289</v>
      </c>
      <c r="P3" s="38">
        <f ca="1">OFFSET(Sheet2!$C3,(COLUMN()-2)*($W$2-1),0)</f>
        <v>534</v>
      </c>
      <c r="Q3" s="28">
        <f ca="1">OFFSET(Sheet2!$C3,(COLUMN()-2)*($W$2-1),0)</f>
        <v>457</v>
      </c>
      <c r="S3" s="17" t="s">
        <v>5</v>
      </c>
      <c r="T3" s="16">
        <v>4</v>
      </c>
      <c r="V3" s="76" t="s">
        <v>3</v>
      </c>
      <c r="W3" s="77"/>
      <c r="X3" s="78"/>
    </row>
    <row r="4" spans="1:25" ht="18.75" x14ac:dyDescent="0.25">
      <c r="A4" t="str">
        <f>Sheet2!B4</f>
        <v>Cluster 5116</v>
      </c>
      <c r="B4" s="4">
        <f ca="1">OFFSET(Sheet2!$C4,(COLUMN()-2)*($W$2-1),0)</f>
        <v>12</v>
      </c>
      <c r="C4" s="4">
        <f ca="1">OFFSET(Sheet2!$C4,(COLUMN()-2)*($W$2-1),0)</f>
        <v>11</v>
      </c>
      <c r="D4" s="38">
        <f ca="1">OFFSET(Sheet2!$C4,(COLUMN()-2)*($W$2-1),0)</f>
        <v>14</v>
      </c>
      <c r="E4" s="28">
        <f ca="1">OFFSET(Sheet2!$C4,(COLUMN()-2)*($W$2-1),0)</f>
        <v>14</v>
      </c>
      <c r="F4" s="4">
        <f ca="1">OFFSET(Sheet2!$C4,(COLUMN()-2)*($W$2-1),0)</f>
        <v>2</v>
      </c>
      <c r="G4" s="4">
        <f ca="1">OFFSET(Sheet2!$C4,(COLUMN()-2)*($W$2-1),0)</f>
        <v>8</v>
      </c>
      <c r="H4" s="38">
        <f ca="1">OFFSET(Sheet2!$C4,(COLUMN()-2)*($W$2-1),0)</f>
        <v>12</v>
      </c>
      <c r="I4" s="28">
        <f ca="1">OFFSET(Sheet2!$C4,(COLUMN()-2)*($W$2-1),0)</f>
        <v>10</v>
      </c>
      <c r="J4" s="4">
        <f ca="1">OFFSET(Sheet2!$C4,(COLUMN()-2)*($W$2-1),0)</f>
        <v>8</v>
      </c>
      <c r="K4" s="4">
        <f ca="1">OFFSET(Sheet2!$C4,(COLUMN()-2)*($W$2-1),0)</f>
        <v>1</v>
      </c>
      <c r="L4" s="38">
        <f ca="1">OFFSET(Sheet2!$C4,(COLUMN()-2)*($W$2-1),0)</f>
        <v>8</v>
      </c>
      <c r="M4" s="28">
        <f ca="1">OFFSET(Sheet2!$C4,(COLUMN()-2)*($W$2-1),0)</f>
        <v>11</v>
      </c>
      <c r="N4" s="4">
        <f ca="1">OFFSET(Sheet2!$C4,(COLUMN()-2)*($W$2-1),0)</f>
        <v>7</v>
      </c>
      <c r="O4" s="4">
        <f ca="1">OFFSET(Sheet2!$C4,(COLUMN()-2)*($W$2-1),0)</f>
        <v>5</v>
      </c>
      <c r="P4" s="38">
        <f ca="1">OFFSET(Sheet2!$C4,(COLUMN()-2)*($W$2-1),0)</f>
        <v>6</v>
      </c>
      <c r="Q4" s="28">
        <f ca="1">OFFSET(Sheet2!$C4,(COLUMN()-2)*($W$2-1),0)</f>
        <v>8</v>
      </c>
      <c r="S4" s="18" t="s">
        <v>6</v>
      </c>
      <c r="T4" s="16">
        <v>4</v>
      </c>
      <c r="V4" s="76"/>
      <c r="W4" s="77"/>
      <c r="X4" s="78"/>
    </row>
    <row r="5" spans="1:25" ht="19.5" thickBot="1" x14ac:dyDescent="0.3">
      <c r="A5" t="str">
        <f>Sheet2!B5</f>
        <v>Cluster 5117</v>
      </c>
      <c r="B5" s="4">
        <f ca="1">OFFSET(Sheet2!$C5,(COLUMN()-2)*($W$2-1),0)</f>
        <v>44</v>
      </c>
      <c r="C5" s="4">
        <f ca="1">OFFSET(Sheet2!$C5,(COLUMN()-2)*($W$2-1),0)</f>
        <v>24</v>
      </c>
      <c r="D5" s="38">
        <f ca="1">OFFSET(Sheet2!$C5,(COLUMN()-2)*($W$2-1),0)</f>
        <v>42</v>
      </c>
      <c r="E5" s="28">
        <f ca="1">OFFSET(Sheet2!$C5,(COLUMN()-2)*($W$2-1),0)</f>
        <v>31</v>
      </c>
      <c r="F5" s="4">
        <f ca="1">OFFSET(Sheet2!$C5,(COLUMN()-2)*($W$2-1),0)</f>
        <v>23</v>
      </c>
      <c r="G5" s="4">
        <f ca="1">OFFSET(Sheet2!$C5,(COLUMN()-2)*($W$2-1),0)</f>
        <v>63</v>
      </c>
      <c r="H5" s="38">
        <f ca="1">OFFSET(Sheet2!$C5,(COLUMN()-2)*($W$2-1),0)</f>
        <v>69</v>
      </c>
      <c r="I5" s="28">
        <f ca="1">OFFSET(Sheet2!$C5,(COLUMN()-2)*($W$2-1),0)</f>
        <v>21</v>
      </c>
      <c r="J5" s="4">
        <f ca="1">OFFSET(Sheet2!$C5,(COLUMN()-2)*($W$2-1),0)</f>
        <v>19</v>
      </c>
      <c r="K5" s="4">
        <f ca="1">OFFSET(Sheet2!$C5,(COLUMN()-2)*($W$2-1),0)</f>
        <v>28</v>
      </c>
      <c r="L5" s="38">
        <f ca="1">OFFSET(Sheet2!$C5,(COLUMN()-2)*($W$2-1),0)</f>
        <v>34</v>
      </c>
      <c r="M5" s="28">
        <f ca="1">OFFSET(Sheet2!$C5,(COLUMN()-2)*($W$2-1),0)</f>
        <v>34</v>
      </c>
      <c r="N5" s="4">
        <f ca="1">OFFSET(Sheet2!$C5,(COLUMN()-2)*($W$2-1),0)</f>
        <v>29</v>
      </c>
      <c r="O5" s="4">
        <f ca="1">OFFSET(Sheet2!$C5,(COLUMN()-2)*($W$2-1),0)</f>
        <v>26</v>
      </c>
      <c r="P5" s="38">
        <f ca="1">OFFSET(Sheet2!$C5,(COLUMN()-2)*($W$2-1),0)</f>
        <v>28</v>
      </c>
      <c r="Q5" s="28">
        <f ca="1">OFFSET(Sheet2!$C5,(COLUMN()-2)*($W$2-1),0)</f>
        <v>32</v>
      </c>
      <c r="S5" s="19" t="s">
        <v>7</v>
      </c>
      <c r="T5" s="20">
        <v>4</v>
      </c>
      <c r="V5" s="79"/>
      <c r="W5" s="80"/>
      <c r="X5" s="81"/>
    </row>
    <row r="6" spans="1:25" ht="15.75" thickTop="1" x14ac:dyDescent="0.25">
      <c r="A6" t="str">
        <f>Sheet2!B6</f>
        <v>Cluster 5118</v>
      </c>
      <c r="B6" s="4">
        <f ca="1">OFFSET(Sheet2!$C6,(COLUMN()-2)*($W$2-1),0)</f>
        <v>27</v>
      </c>
      <c r="C6" s="4">
        <f ca="1">OFFSET(Sheet2!$C6,(COLUMN()-2)*($W$2-1),0)</f>
        <v>19</v>
      </c>
      <c r="D6" s="38">
        <f ca="1">OFFSET(Sheet2!$C6,(COLUMN()-2)*($W$2-1),0)</f>
        <v>44</v>
      </c>
      <c r="E6" s="28">
        <f ca="1">OFFSET(Sheet2!$C6,(COLUMN()-2)*($W$2-1),0)</f>
        <v>29</v>
      </c>
      <c r="F6" s="4">
        <f ca="1">OFFSET(Sheet2!$C6,(COLUMN()-2)*($W$2-1),0)</f>
        <v>22</v>
      </c>
      <c r="G6" s="4">
        <f ca="1">OFFSET(Sheet2!$C6,(COLUMN()-2)*($W$2-1),0)</f>
        <v>46</v>
      </c>
      <c r="H6" s="38">
        <f ca="1">OFFSET(Sheet2!$C6,(COLUMN()-2)*($W$2-1),0)</f>
        <v>59</v>
      </c>
      <c r="I6" s="28">
        <f ca="1">OFFSET(Sheet2!$C6,(COLUMN()-2)*($W$2-1),0)</f>
        <v>10</v>
      </c>
      <c r="J6" s="4">
        <f ca="1">OFFSET(Sheet2!$C6,(COLUMN()-2)*($W$2-1),0)</f>
        <v>11</v>
      </c>
      <c r="K6" s="4">
        <f ca="1">OFFSET(Sheet2!$C6,(COLUMN()-2)*($W$2-1),0)</f>
        <v>16</v>
      </c>
      <c r="L6" s="38">
        <f ca="1">OFFSET(Sheet2!$C6,(COLUMN()-2)*($W$2-1),0)</f>
        <v>19</v>
      </c>
      <c r="M6" s="28">
        <f ca="1">OFFSET(Sheet2!$C6,(COLUMN()-2)*($W$2-1),0)</f>
        <v>29</v>
      </c>
      <c r="N6" s="4">
        <f ca="1">OFFSET(Sheet2!$C6,(COLUMN()-2)*($W$2-1),0)</f>
        <v>18</v>
      </c>
      <c r="O6" s="4">
        <f ca="1">OFFSET(Sheet2!$C6,(COLUMN()-2)*($W$2-1),0)</f>
        <v>11</v>
      </c>
      <c r="P6" s="38">
        <f ca="1">OFFSET(Sheet2!$C6,(COLUMN()-2)*($W$2-1),0)</f>
        <v>13</v>
      </c>
      <c r="Q6" s="28">
        <f ca="1">OFFSET(Sheet2!$C6,(COLUMN()-2)*($W$2-1),0)</f>
        <v>16</v>
      </c>
    </row>
    <row r="7" spans="1:25" x14ac:dyDescent="0.25">
      <c r="A7" t="str">
        <f>Sheet2!B7</f>
        <v>Cluster 5119</v>
      </c>
      <c r="B7" s="4">
        <f ca="1">OFFSET(Sheet2!$C7,(COLUMN()-2)*($W$2-1),0)</f>
        <v>31</v>
      </c>
      <c r="C7" s="4">
        <f ca="1">OFFSET(Sheet2!$C7,(COLUMN()-2)*($W$2-1),0)</f>
        <v>18</v>
      </c>
      <c r="D7" s="38">
        <f ca="1">OFFSET(Sheet2!$C7,(COLUMN()-2)*($W$2-1),0)</f>
        <v>51</v>
      </c>
      <c r="E7" s="28">
        <f ca="1">OFFSET(Sheet2!$C7,(COLUMN()-2)*($W$2-1),0)</f>
        <v>29</v>
      </c>
      <c r="F7" s="4">
        <f ca="1">OFFSET(Sheet2!$C7,(COLUMN()-2)*($W$2-1),0)</f>
        <v>17</v>
      </c>
      <c r="G7" s="4">
        <f ca="1">OFFSET(Sheet2!$C7,(COLUMN()-2)*($W$2-1),0)</f>
        <v>36</v>
      </c>
      <c r="H7" s="38">
        <f ca="1">OFFSET(Sheet2!$C7,(COLUMN()-2)*($W$2-1),0)</f>
        <v>50</v>
      </c>
      <c r="I7" s="28">
        <f ca="1">OFFSET(Sheet2!$C7,(COLUMN()-2)*($W$2-1),0)</f>
        <v>7</v>
      </c>
      <c r="J7" s="4">
        <f ca="1">OFFSET(Sheet2!$C7,(COLUMN()-2)*($W$2-1),0)</f>
        <v>15</v>
      </c>
      <c r="K7" s="4">
        <f ca="1">OFFSET(Sheet2!$C7,(COLUMN()-2)*($W$2-1),0)</f>
        <v>21</v>
      </c>
      <c r="L7" s="38">
        <f ca="1">OFFSET(Sheet2!$C7,(COLUMN()-2)*($W$2-1),0)</f>
        <v>30</v>
      </c>
      <c r="M7" s="28">
        <f ca="1">OFFSET(Sheet2!$C7,(COLUMN()-2)*($W$2-1),0)</f>
        <v>25</v>
      </c>
      <c r="N7" s="4">
        <f ca="1">OFFSET(Sheet2!$C7,(COLUMN()-2)*($W$2-1),0)</f>
        <v>17</v>
      </c>
      <c r="O7" s="4">
        <f ca="1">OFFSET(Sheet2!$C7,(COLUMN()-2)*($W$2-1),0)</f>
        <v>18</v>
      </c>
      <c r="P7" s="38">
        <f ca="1">OFFSET(Sheet2!$C7,(COLUMN()-2)*($W$2-1),0)</f>
        <v>19</v>
      </c>
      <c r="Q7" s="28">
        <f ca="1">OFFSET(Sheet2!$C7,(COLUMN()-2)*($W$2-1),0)</f>
        <v>23</v>
      </c>
      <c r="T7" s="3"/>
      <c r="U7" s="3"/>
      <c r="V7" s="3"/>
      <c r="W7" s="3"/>
      <c r="X7" s="3"/>
      <c r="Y7" s="3"/>
    </row>
    <row r="8" spans="1:25" ht="14.1" customHeight="1" x14ac:dyDescent="0.25">
      <c r="A8" t="str">
        <f>Sheet2!B8</f>
        <v>Cluster 5120</v>
      </c>
      <c r="B8" s="4">
        <f ca="1">OFFSET(Sheet2!$C8,(COLUMN()-2)*($W$2-1),0)</f>
        <v>7</v>
      </c>
      <c r="C8" s="4">
        <f ca="1">OFFSET(Sheet2!$C8,(COLUMN()-2)*($W$2-1),0)</f>
        <v>6</v>
      </c>
      <c r="D8" s="38">
        <f ca="1">OFFSET(Sheet2!$C8,(COLUMN()-2)*($W$2-1),0)</f>
        <v>7</v>
      </c>
      <c r="E8" s="28">
        <f ca="1">OFFSET(Sheet2!$C8,(COLUMN()-2)*($W$2-1),0)</f>
        <v>10</v>
      </c>
      <c r="F8" s="4">
        <f ca="1">OFFSET(Sheet2!$C8,(COLUMN()-2)*($W$2-1),0)</f>
        <v>4</v>
      </c>
      <c r="G8" s="4">
        <f ca="1">OFFSET(Sheet2!$C8,(COLUMN()-2)*($W$2-1),0)</f>
        <v>14</v>
      </c>
      <c r="H8" s="38">
        <f ca="1">OFFSET(Sheet2!$C8,(COLUMN()-2)*($W$2-1),0)</f>
        <v>9</v>
      </c>
      <c r="I8" s="28">
        <f ca="1">OFFSET(Sheet2!$C8,(COLUMN()-2)*($W$2-1),0)</f>
        <v>4</v>
      </c>
      <c r="J8" s="4">
        <f ca="1">OFFSET(Sheet2!$C8,(COLUMN()-2)*($W$2-1),0)</f>
        <v>4</v>
      </c>
      <c r="K8" s="4">
        <f ca="1">OFFSET(Sheet2!$C8,(COLUMN()-2)*($W$2-1),0)</f>
        <v>6</v>
      </c>
      <c r="L8" s="38">
        <f ca="1">OFFSET(Sheet2!$C8,(COLUMN()-2)*($W$2-1),0)</f>
        <v>5</v>
      </c>
      <c r="M8" s="28">
        <f ca="1">OFFSET(Sheet2!$C8,(COLUMN()-2)*($W$2-1),0)</f>
        <v>3</v>
      </c>
      <c r="N8" s="4">
        <f ca="1">OFFSET(Sheet2!$C8,(COLUMN()-2)*($W$2-1),0)</f>
        <v>0</v>
      </c>
      <c r="O8" s="4">
        <f ca="1">OFFSET(Sheet2!$C8,(COLUMN()-2)*($W$2-1),0)</f>
        <v>4</v>
      </c>
      <c r="P8" s="38">
        <f ca="1">OFFSET(Sheet2!$C8,(COLUMN()-2)*($W$2-1),0)</f>
        <v>1</v>
      </c>
      <c r="Q8" s="28">
        <f ca="1">OFFSET(Sheet2!$C8,(COLUMN()-2)*($W$2-1),0)</f>
        <v>1</v>
      </c>
      <c r="T8" s="3"/>
      <c r="U8" s="21"/>
      <c r="V8" s="21"/>
      <c r="W8" s="21"/>
      <c r="X8" s="21"/>
      <c r="Y8" s="21"/>
    </row>
    <row r="9" spans="1:25" ht="14.1" customHeight="1" x14ac:dyDescent="0.25">
      <c r="A9" t="str">
        <f>Sheet2!B9</f>
        <v>Cluster 5121</v>
      </c>
      <c r="B9" s="4">
        <f ca="1">OFFSET(Sheet2!$C9,(COLUMN()-2)*($W$2-1),0)</f>
        <v>7</v>
      </c>
      <c r="C9" s="4">
        <f ca="1">OFFSET(Sheet2!$C9,(COLUMN()-2)*($W$2-1),0)</f>
        <v>5</v>
      </c>
      <c r="D9" s="38">
        <f ca="1">OFFSET(Sheet2!$C9,(COLUMN()-2)*($W$2-1),0)</f>
        <v>7</v>
      </c>
      <c r="E9" s="28">
        <f ca="1">OFFSET(Sheet2!$C9,(COLUMN()-2)*($W$2-1),0)</f>
        <v>10</v>
      </c>
      <c r="F9" s="4">
        <f ca="1">OFFSET(Sheet2!$C9,(COLUMN()-2)*($W$2-1),0)</f>
        <v>6</v>
      </c>
      <c r="G9" s="4">
        <f ca="1">OFFSET(Sheet2!$C9,(COLUMN()-2)*($W$2-1),0)</f>
        <v>13</v>
      </c>
      <c r="H9" s="38">
        <f ca="1">OFFSET(Sheet2!$C9,(COLUMN()-2)*($W$2-1),0)</f>
        <v>13</v>
      </c>
      <c r="I9" s="28">
        <f ca="1">OFFSET(Sheet2!$C9,(COLUMN()-2)*($W$2-1),0)</f>
        <v>11</v>
      </c>
      <c r="J9" s="4">
        <f ca="1">OFFSET(Sheet2!$C9,(COLUMN()-2)*($W$2-1),0)</f>
        <v>4</v>
      </c>
      <c r="K9" s="4">
        <f ca="1">OFFSET(Sheet2!$C9,(COLUMN()-2)*($W$2-1),0)</f>
        <v>3</v>
      </c>
      <c r="L9" s="38">
        <f ca="1">OFFSET(Sheet2!$C9,(COLUMN()-2)*($W$2-1),0)</f>
        <v>2</v>
      </c>
      <c r="M9" s="28">
        <f ca="1">OFFSET(Sheet2!$C9,(COLUMN()-2)*($W$2-1),0)</f>
        <v>5</v>
      </c>
      <c r="N9" s="4">
        <f ca="1">OFFSET(Sheet2!$C9,(COLUMN()-2)*($W$2-1),0)</f>
        <v>8</v>
      </c>
      <c r="O9" s="4">
        <f ca="1">OFFSET(Sheet2!$C9,(COLUMN()-2)*($W$2-1),0)</f>
        <v>1</v>
      </c>
      <c r="P9" s="38">
        <f ca="1">OFFSET(Sheet2!$C9,(COLUMN()-2)*($W$2-1),0)</f>
        <v>3</v>
      </c>
      <c r="Q9" s="28">
        <f ca="1">OFFSET(Sheet2!$C9,(COLUMN()-2)*($W$2-1),0)</f>
        <v>2</v>
      </c>
      <c r="T9" s="3"/>
      <c r="U9" s="21"/>
      <c r="V9" s="21"/>
      <c r="W9" s="21"/>
      <c r="X9" s="21"/>
      <c r="Y9" s="21"/>
    </row>
    <row r="10" spans="1:25" ht="14.1" customHeight="1" x14ac:dyDescent="0.25">
      <c r="A10" t="str">
        <f>Sheet2!B10</f>
        <v>Cluster 5122</v>
      </c>
      <c r="B10" s="4">
        <f ca="1">OFFSET(Sheet2!$C10,(COLUMN()-2)*($W$2-1),0)</f>
        <v>4</v>
      </c>
      <c r="C10" s="4">
        <f ca="1">OFFSET(Sheet2!$C10,(COLUMN()-2)*($W$2-1),0)</f>
        <v>4</v>
      </c>
      <c r="D10" s="38">
        <f ca="1">OFFSET(Sheet2!$C10,(COLUMN()-2)*($W$2-1),0)</f>
        <v>3</v>
      </c>
      <c r="E10" s="28">
        <f ca="1">OFFSET(Sheet2!$C10,(COLUMN()-2)*($W$2-1),0)</f>
        <v>6</v>
      </c>
      <c r="F10" s="4">
        <f ca="1">OFFSET(Sheet2!$C10,(COLUMN()-2)*($W$2-1),0)</f>
        <v>5</v>
      </c>
      <c r="G10" s="4">
        <f ca="1">OFFSET(Sheet2!$C10,(COLUMN()-2)*($W$2-1),0)</f>
        <v>4</v>
      </c>
      <c r="H10" s="38">
        <f ca="1">OFFSET(Sheet2!$C10,(COLUMN()-2)*($W$2-1),0)</f>
        <v>4</v>
      </c>
      <c r="I10" s="28">
        <f ca="1">OFFSET(Sheet2!$C10,(COLUMN()-2)*($W$2-1),0)</f>
        <v>6</v>
      </c>
      <c r="J10" s="4">
        <f ca="1">OFFSET(Sheet2!$C10,(COLUMN()-2)*($W$2-1),0)</f>
        <v>2</v>
      </c>
      <c r="K10" s="4">
        <f ca="1">OFFSET(Sheet2!$C10,(COLUMN()-2)*($W$2-1),0)</f>
        <v>2</v>
      </c>
      <c r="L10" s="38">
        <f ca="1">OFFSET(Sheet2!$C10,(COLUMN()-2)*($W$2-1),0)</f>
        <v>1</v>
      </c>
      <c r="M10" s="28">
        <f ca="1">OFFSET(Sheet2!$C10,(COLUMN()-2)*($W$2-1),0)</f>
        <v>6</v>
      </c>
      <c r="N10" s="4">
        <f ca="1">OFFSET(Sheet2!$C10,(COLUMN()-2)*($W$2-1),0)</f>
        <v>5</v>
      </c>
      <c r="O10" s="4">
        <f ca="1">OFFSET(Sheet2!$C10,(COLUMN()-2)*($W$2-1),0)</f>
        <v>3</v>
      </c>
      <c r="P10" s="38">
        <f ca="1">OFFSET(Sheet2!$C10,(COLUMN()-2)*($W$2-1),0)</f>
        <v>2</v>
      </c>
      <c r="Q10" s="28">
        <f ca="1">OFFSET(Sheet2!$C10,(COLUMN()-2)*($W$2-1),0)</f>
        <v>2</v>
      </c>
      <c r="T10" s="3"/>
      <c r="U10" s="21"/>
      <c r="V10" s="21"/>
      <c r="W10" s="21"/>
      <c r="X10" s="21"/>
      <c r="Y10" s="21"/>
    </row>
    <row r="11" spans="1:25" x14ac:dyDescent="0.25">
      <c r="A11" t="str">
        <f>Sheet2!B11</f>
        <v>Cluster 5123</v>
      </c>
      <c r="B11" s="4">
        <f ca="1">OFFSET(Sheet2!$C11,(COLUMN()-2)*($W$2-1),0)</f>
        <v>22</v>
      </c>
      <c r="C11" s="4">
        <f ca="1">OFFSET(Sheet2!$C11,(COLUMN()-2)*($W$2-1),0)</f>
        <v>21</v>
      </c>
      <c r="D11" s="38">
        <f ca="1">OFFSET(Sheet2!$C11,(COLUMN()-2)*($W$2-1),0)</f>
        <v>30</v>
      </c>
      <c r="E11" s="28">
        <f ca="1">OFFSET(Sheet2!$C11,(COLUMN()-2)*($W$2-1),0)</f>
        <v>52</v>
      </c>
      <c r="F11" s="4">
        <f ca="1">OFFSET(Sheet2!$C11,(COLUMN()-2)*($W$2-1),0)</f>
        <v>22</v>
      </c>
      <c r="G11" s="4">
        <f ca="1">OFFSET(Sheet2!$C11,(COLUMN()-2)*($W$2-1),0)</f>
        <v>40</v>
      </c>
      <c r="H11" s="38">
        <f ca="1">OFFSET(Sheet2!$C11,(COLUMN()-2)*($W$2-1),0)</f>
        <v>46</v>
      </c>
      <c r="I11" s="28">
        <f ca="1">OFFSET(Sheet2!$C11,(COLUMN()-2)*($W$2-1),0)</f>
        <v>26</v>
      </c>
      <c r="J11" s="4">
        <f ca="1">OFFSET(Sheet2!$C11,(COLUMN()-2)*($W$2-1),0)</f>
        <v>14</v>
      </c>
      <c r="K11" s="4">
        <f ca="1">OFFSET(Sheet2!$C11,(COLUMN()-2)*($W$2-1),0)</f>
        <v>16</v>
      </c>
      <c r="L11" s="38">
        <f ca="1">OFFSET(Sheet2!$C11,(COLUMN()-2)*($W$2-1),0)</f>
        <v>23</v>
      </c>
      <c r="M11" s="28">
        <f ca="1">OFFSET(Sheet2!$C11,(COLUMN()-2)*($W$2-1),0)</f>
        <v>23</v>
      </c>
      <c r="N11" s="4">
        <f ca="1">OFFSET(Sheet2!$C11,(COLUMN()-2)*($W$2-1),0)</f>
        <v>27</v>
      </c>
      <c r="O11" s="4">
        <f ca="1">OFFSET(Sheet2!$C11,(COLUMN()-2)*($W$2-1),0)</f>
        <v>3</v>
      </c>
      <c r="P11" s="38">
        <f ca="1">OFFSET(Sheet2!$C11,(COLUMN()-2)*($W$2-1),0)</f>
        <v>12</v>
      </c>
      <c r="Q11" s="28">
        <f ca="1">OFFSET(Sheet2!$C11,(COLUMN()-2)*($W$2-1),0)</f>
        <v>13</v>
      </c>
      <c r="T11" s="3"/>
      <c r="U11" s="3"/>
      <c r="V11" s="3"/>
      <c r="W11" s="3"/>
      <c r="X11" s="3"/>
      <c r="Y11" s="3"/>
    </row>
    <row r="12" spans="1:25" ht="14.1" customHeight="1" x14ac:dyDescent="0.25">
      <c r="A12" t="str">
        <f>Sheet2!B12</f>
        <v>Cluster 5124</v>
      </c>
      <c r="B12" s="4">
        <f ca="1">OFFSET(Sheet2!$C12,(COLUMN()-2)*($W$2-1),0)</f>
        <v>7</v>
      </c>
      <c r="C12" s="4">
        <f ca="1">OFFSET(Sheet2!$C12,(COLUMN()-2)*($W$2-1),0)</f>
        <v>4</v>
      </c>
      <c r="D12" s="38">
        <f ca="1">OFFSET(Sheet2!$C12,(COLUMN()-2)*($W$2-1),0)</f>
        <v>8</v>
      </c>
      <c r="E12" s="28">
        <f ca="1">OFFSET(Sheet2!$C12,(COLUMN()-2)*($W$2-1),0)</f>
        <v>6</v>
      </c>
      <c r="F12" s="4">
        <f ca="1">OFFSET(Sheet2!$C12,(COLUMN()-2)*($W$2-1),0)</f>
        <v>7</v>
      </c>
      <c r="G12" s="4">
        <f ca="1">OFFSET(Sheet2!$C12,(COLUMN()-2)*($W$2-1),0)</f>
        <v>5</v>
      </c>
      <c r="H12" s="38">
        <f ca="1">OFFSET(Sheet2!$C12,(COLUMN()-2)*($W$2-1),0)</f>
        <v>14</v>
      </c>
      <c r="I12" s="28">
        <f ca="1">OFFSET(Sheet2!$C12,(COLUMN()-2)*($W$2-1),0)</f>
        <v>8</v>
      </c>
      <c r="J12" s="4">
        <f ca="1">OFFSET(Sheet2!$C12,(COLUMN()-2)*($W$2-1),0)</f>
        <v>5</v>
      </c>
      <c r="K12" s="4">
        <f ca="1">OFFSET(Sheet2!$C12,(COLUMN()-2)*($W$2-1),0)</f>
        <v>3</v>
      </c>
      <c r="L12" s="38">
        <f ca="1">OFFSET(Sheet2!$C12,(COLUMN()-2)*($W$2-1),0)</f>
        <v>8</v>
      </c>
      <c r="M12" s="28">
        <f ca="1">OFFSET(Sheet2!$C12,(COLUMN()-2)*($W$2-1),0)</f>
        <v>2</v>
      </c>
      <c r="N12" s="4">
        <f ca="1">OFFSET(Sheet2!$C12,(COLUMN()-2)*($W$2-1),0)</f>
        <v>4</v>
      </c>
      <c r="O12" s="4">
        <f ca="1">OFFSET(Sheet2!$C12,(COLUMN()-2)*($W$2-1),0)</f>
        <v>4</v>
      </c>
      <c r="P12" s="38">
        <f ca="1">OFFSET(Sheet2!$C12,(COLUMN()-2)*($W$2-1),0)</f>
        <v>4</v>
      </c>
      <c r="Q12" s="28">
        <f ca="1">OFFSET(Sheet2!$C12,(COLUMN()-2)*($W$2-1),0)</f>
        <v>6</v>
      </c>
      <c r="T12" s="3"/>
      <c r="U12" s="22"/>
      <c r="V12" s="22"/>
      <c r="W12" s="22"/>
      <c r="X12" s="22"/>
      <c r="Y12" s="22"/>
    </row>
    <row r="13" spans="1:25" ht="14.1" customHeight="1" x14ac:dyDescent="0.25">
      <c r="A13" t="str">
        <f>Sheet2!B13</f>
        <v>Cluster 5125</v>
      </c>
      <c r="B13" s="4">
        <f ca="1">OFFSET(Sheet2!$C13,(COLUMN()-2)*($W$2-1),0)</f>
        <v>16</v>
      </c>
      <c r="C13" s="4">
        <f ca="1">OFFSET(Sheet2!$C13,(COLUMN()-2)*($W$2-1),0)</f>
        <v>8</v>
      </c>
      <c r="D13" s="38">
        <f ca="1">OFFSET(Sheet2!$C13,(COLUMN()-2)*($W$2-1),0)</f>
        <v>19</v>
      </c>
      <c r="E13" s="28">
        <f ca="1">OFFSET(Sheet2!$C13,(COLUMN()-2)*($W$2-1),0)</f>
        <v>13</v>
      </c>
      <c r="F13" s="4">
        <f ca="1">OFFSET(Sheet2!$C13,(COLUMN()-2)*($W$2-1),0)</f>
        <v>5</v>
      </c>
      <c r="G13" s="4">
        <f ca="1">OFFSET(Sheet2!$C13,(COLUMN()-2)*($W$2-1),0)</f>
        <v>11</v>
      </c>
      <c r="H13" s="38">
        <f ca="1">OFFSET(Sheet2!$C13,(COLUMN()-2)*($W$2-1),0)</f>
        <v>20</v>
      </c>
      <c r="I13" s="28">
        <f ca="1">OFFSET(Sheet2!$C13,(COLUMN()-2)*($W$2-1),0)</f>
        <v>15</v>
      </c>
      <c r="J13" s="4">
        <f ca="1">OFFSET(Sheet2!$C13,(COLUMN()-2)*($W$2-1),0)</f>
        <v>5</v>
      </c>
      <c r="K13" s="4">
        <f ca="1">OFFSET(Sheet2!$C13,(COLUMN()-2)*($W$2-1),0)</f>
        <v>2</v>
      </c>
      <c r="L13" s="38">
        <f ca="1">OFFSET(Sheet2!$C13,(COLUMN()-2)*($W$2-1),0)</f>
        <v>6</v>
      </c>
      <c r="M13" s="28">
        <f ca="1">OFFSET(Sheet2!$C13,(COLUMN()-2)*($W$2-1),0)</f>
        <v>8</v>
      </c>
      <c r="N13" s="4">
        <f ca="1">OFFSET(Sheet2!$C13,(COLUMN()-2)*($W$2-1),0)</f>
        <v>17</v>
      </c>
      <c r="O13" s="4">
        <f ca="1">OFFSET(Sheet2!$C13,(COLUMN()-2)*($W$2-1),0)</f>
        <v>3</v>
      </c>
      <c r="P13" s="38">
        <f ca="1">OFFSET(Sheet2!$C13,(COLUMN()-2)*($W$2-1),0)</f>
        <v>5</v>
      </c>
      <c r="Q13" s="28">
        <f ca="1">OFFSET(Sheet2!$C13,(COLUMN()-2)*($W$2-1),0)</f>
        <v>4</v>
      </c>
      <c r="T13" s="3"/>
      <c r="U13" s="22"/>
      <c r="V13" s="22"/>
      <c r="W13" s="22"/>
      <c r="X13" s="22"/>
      <c r="Y13" s="22"/>
    </row>
    <row r="14" spans="1:25" ht="14.1" customHeight="1" x14ac:dyDescent="0.25">
      <c r="A14" t="str">
        <f>Sheet2!B14</f>
        <v>Cluster 5126</v>
      </c>
      <c r="B14" s="4">
        <f ca="1">OFFSET(Sheet2!$C14,(COLUMN()-2)*($W$2-1),0)</f>
        <v>24</v>
      </c>
      <c r="C14" s="4">
        <f ca="1">OFFSET(Sheet2!$C14,(COLUMN()-2)*($W$2-1),0)</f>
        <v>13</v>
      </c>
      <c r="D14" s="38">
        <f ca="1">OFFSET(Sheet2!$C14,(COLUMN()-2)*($W$2-1),0)</f>
        <v>18</v>
      </c>
      <c r="E14" s="28">
        <f ca="1">OFFSET(Sheet2!$C14,(COLUMN()-2)*($W$2-1),0)</f>
        <v>26</v>
      </c>
      <c r="F14" s="4">
        <f ca="1">OFFSET(Sheet2!$C14,(COLUMN()-2)*($W$2-1),0)</f>
        <v>20</v>
      </c>
      <c r="G14" s="4">
        <f ca="1">OFFSET(Sheet2!$C14,(COLUMN()-2)*($W$2-1),0)</f>
        <v>20</v>
      </c>
      <c r="H14" s="38">
        <f ca="1">OFFSET(Sheet2!$C14,(COLUMN()-2)*($W$2-1),0)</f>
        <v>22</v>
      </c>
      <c r="I14" s="28">
        <f ca="1">OFFSET(Sheet2!$C14,(COLUMN()-2)*($W$2-1),0)</f>
        <v>23</v>
      </c>
      <c r="J14" s="4">
        <f ca="1">OFFSET(Sheet2!$C14,(COLUMN()-2)*($W$2-1),0)</f>
        <v>10</v>
      </c>
      <c r="K14" s="4">
        <f ca="1">OFFSET(Sheet2!$C14,(COLUMN()-2)*($W$2-1),0)</f>
        <v>4</v>
      </c>
      <c r="L14" s="38">
        <f ca="1">OFFSET(Sheet2!$C14,(COLUMN()-2)*($W$2-1),0)</f>
        <v>12</v>
      </c>
      <c r="M14" s="28">
        <f ca="1">OFFSET(Sheet2!$C14,(COLUMN()-2)*($W$2-1),0)</f>
        <v>14</v>
      </c>
      <c r="N14" s="4">
        <f ca="1">OFFSET(Sheet2!$C14,(COLUMN()-2)*($W$2-1),0)</f>
        <v>16</v>
      </c>
      <c r="O14" s="4">
        <f ca="1">OFFSET(Sheet2!$C14,(COLUMN()-2)*($W$2-1),0)</f>
        <v>3</v>
      </c>
      <c r="P14" s="38">
        <f ca="1">OFFSET(Sheet2!$C14,(COLUMN()-2)*($W$2-1),0)</f>
        <v>4</v>
      </c>
      <c r="Q14" s="28">
        <f ca="1">OFFSET(Sheet2!$C14,(COLUMN()-2)*($W$2-1),0)</f>
        <v>4</v>
      </c>
      <c r="T14" s="3"/>
      <c r="U14" s="22"/>
      <c r="V14" s="22"/>
      <c r="W14" s="22"/>
      <c r="X14" s="22"/>
      <c r="Y14" s="22"/>
    </row>
    <row r="15" spans="1:25" x14ac:dyDescent="0.25">
      <c r="A15" t="str">
        <f>Sheet2!B15</f>
        <v>Cluster 5127</v>
      </c>
      <c r="B15" s="4">
        <f ca="1">OFFSET(Sheet2!$C15,(COLUMN()-2)*($W$2-1),0)</f>
        <v>17</v>
      </c>
      <c r="C15" s="4">
        <f ca="1">OFFSET(Sheet2!$C15,(COLUMN()-2)*($W$2-1),0)</f>
        <v>10</v>
      </c>
      <c r="D15" s="38">
        <f ca="1">OFFSET(Sheet2!$C15,(COLUMN()-2)*($W$2-1),0)</f>
        <v>22</v>
      </c>
      <c r="E15" s="28">
        <f ca="1">OFFSET(Sheet2!$C15,(COLUMN()-2)*($W$2-1),0)</f>
        <v>22</v>
      </c>
      <c r="F15" s="4">
        <f ca="1">OFFSET(Sheet2!$C15,(COLUMN()-2)*($W$2-1),0)</f>
        <v>18</v>
      </c>
      <c r="G15" s="4">
        <f ca="1">OFFSET(Sheet2!$C15,(COLUMN()-2)*($W$2-1),0)</f>
        <v>20</v>
      </c>
      <c r="H15" s="38">
        <f ca="1">OFFSET(Sheet2!$C15,(COLUMN()-2)*($W$2-1),0)</f>
        <v>26</v>
      </c>
      <c r="I15" s="28">
        <f ca="1">OFFSET(Sheet2!$C15,(COLUMN()-2)*($W$2-1),0)</f>
        <v>14</v>
      </c>
      <c r="J15" s="4">
        <f ca="1">OFFSET(Sheet2!$C15,(COLUMN()-2)*($W$2-1),0)</f>
        <v>9</v>
      </c>
      <c r="K15" s="4">
        <f ca="1">OFFSET(Sheet2!$C15,(COLUMN()-2)*($W$2-1),0)</f>
        <v>11</v>
      </c>
      <c r="L15" s="38">
        <f ca="1">OFFSET(Sheet2!$C15,(COLUMN()-2)*($W$2-1),0)</f>
        <v>6</v>
      </c>
      <c r="M15" s="28">
        <f ca="1">OFFSET(Sheet2!$C15,(COLUMN()-2)*($W$2-1),0)</f>
        <v>18</v>
      </c>
      <c r="N15" s="4">
        <f ca="1">OFFSET(Sheet2!$C15,(COLUMN()-2)*($W$2-1),0)</f>
        <v>10</v>
      </c>
      <c r="O15" s="4">
        <f ca="1">OFFSET(Sheet2!$C15,(COLUMN()-2)*($W$2-1),0)</f>
        <v>8</v>
      </c>
      <c r="P15" s="38">
        <f ca="1">OFFSET(Sheet2!$C15,(COLUMN()-2)*($W$2-1),0)</f>
        <v>12</v>
      </c>
      <c r="Q15" s="28">
        <f ca="1">OFFSET(Sheet2!$C15,(COLUMN()-2)*($W$2-1),0)</f>
        <v>11</v>
      </c>
      <c r="T15" s="3"/>
      <c r="U15" s="3"/>
      <c r="V15" s="3"/>
      <c r="W15" s="3"/>
      <c r="X15" s="3"/>
      <c r="Y15" s="3"/>
    </row>
    <row r="16" spans="1:25" x14ac:dyDescent="0.25">
      <c r="A16" t="str">
        <f>Sheet2!B16</f>
        <v>Cluster 5128</v>
      </c>
      <c r="B16" s="4">
        <f ca="1">OFFSET(Sheet2!$C16,(COLUMN()-2)*($W$2-1),0)</f>
        <v>347</v>
      </c>
      <c r="C16" s="4">
        <f ca="1">OFFSET(Sheet2!$C16,(COLUMN()-2)*($W$2-1),0)</f>
        <v>138</v>
      </c>
      <c r="D16" s="38">
        <f ca="1">OFFSET(Sheet2!$C16,(COLUMN()-2)*($W$2-1),0)</f>
        <v>256</v>
      </c>
      <c r="E16" s="28">
        <f ca="1">OFFSET(Sheet2!$C16,(COLUMN()-2)*($W$2-1),0)</f>
        <v>295</v>
      </c>
      <c r="F16" s="4">
        <f ca="1">OFFSET(Sheet2!$C16,(COLUMN()-2)*($W$2-1),0)</f>
        <v>190</v>
      </c>
      <c r="G16" s="4">
        <f ca="1">OFFSET(Sheet2!$C16,(COLUMN()-2)*($W$2-1),0)</f>
        <v>332</v>
      </c>
      <c r="H16" s="38">
        <f ca="1">OFFSET(Sheet2!$C16,(COLUMN()-2)*($W$2-1),0)</f>
        <v>438</v>
      </c>
      <c r="I16" s="28">
        <f ca="1">OFFSET(Sheet2!$C16,(COLUMN()-2)*($W$2-1),0)</f>
        <v>144</v>
      </c>
      <c r="J16" s="4">
        <f ca="1">OFFSET(Sheet2!$C16,(COLUMN()-2)*($W$2-1),0)</f>
        <v>127</v>
      </c>
      <c r="K16" s="4">
        <f ca="1">OFFSET(Sheet2!$C16,(COLUMN()-2)*($W$2-1),0)</f>
        <v>166</v>
      </c>
      <c r="L16" s="38">
        <f ca="1">OFFSET(Sheet2!$C16,(COLUMN()-2)*($W$2-1),0)</f>
        <v>111</v>
      </c>
      <c r="M16" s="28">
        <f ca="1">OFFSET(Sheet2!$C16,(COLUMN()-2)*($W$2-1),0)</f>
        <v>173</v>
      </c>
      <c r="N16" s="4">
        <f ca="1">OFFSET(Sheet2!$C16,(COLUMN()-2)*($W$2-1),0)</f>
        <v>180</v>
      </c>
      <c r="O16" s="4">
        <f ca="1">OFFSET(Sheet2!$C16,(COLUMN()-2)*($W$2-1),0)</f>
        <v>103</v>
      </c>
      <c r="P16" s="38">
        <f ca="1">OFFSET(Sheet2!$C16,(COLUMN()-2)*($W$2-1),0)</f>
        <v>99</v>
      </c>
      <c r="Q16" s="28">
        <f ca="1">OFFSET(Sheet2!$C16,(COLUMN()-2)*($W$2-1),0)</f>
        <v>87</v>
      </c>
    </row>
    <row r="17" spans="1:17" x14ac:dyDescent="0.25">
      <c r="A17" t="str">
        <f>Sheet2!B17</f>
        <v>Cluster 5129</v>
      </c>
      <c r="B17" s="4">
        <f ca="1">OFFSET(Sheet2!$C17,(COLUMN()-2)*($W$2-1),0)</f>
        <v>304</v>
      </c>
      <c r="C17" s="4">
        <f ca="1">OFFSET(Sheet2!$C17,(COLUMN()-2)*($W$2-1),0)</f>
        <v>142</v>
      </c>
      <c r="D17" s="38">
        <f ca="1">OFFSET(Sheet2!$C17,(COLUMN()-2)*($W$2-1),0)</f>
        <v>267</v>
      </c>
      <c r="E17" s="28">
        <f ca="1">OFFSET(Sheet2!$C17,(COLUMN()-2)*($W$2-1),0)</f>
        <v>274</v>
      </c>
      <c r="F17" s="4">
        <f ca="1">OFFSET(Sheet2!$C17,(COLUMN()-2)*($W$2-1),0)</f>
        <v>150</v>
      </c>
      <c r="G17" s="4">
        <f ca="1">OFFSET(Sheet2!$C17,(COLUMN()-2)*($W$2-1),0)</f>
        <v>260</v>
      </c>
      <c r="H17" s="38">
        <f ca="1">OFFSET(Sheet2!$C17,(COLUMN()-2)*($W$2-1),0)</f>
        <v>371</v>
      </c>
      <c r="I17" s="28">
        <f ca="1">OFFSET(Sheet2!$C17,(COLUMN()-2)*($W$2-1),0)</f>
        <v>103</v>
      </c>
      <c r="J17" s="4">
        <f ca="1">OFFSET(Sheet2!$C17,(COLUMN()-2)*($W$2-1),0)</f>
        <v>193</v>
      </c>
      <c r="K17" s="4">
        <f ca="1">OFFSET(Sheet2!$C17,(COLUMN()-2)*($W$2-1),0)</f>
        <v>194</v>
      </c>
      <c r="L17" s="38">
        <f ca="1">OFFSET(Sheet2!$C17,(COLUMN()-2)*($W$2-1),0)</f>
        <v>185</v>
      </c>
      <c r="M17" s="28">
        <f ca="1">OFFSET(Sheet2!$C17,(COLUMN()-2)*($W$2-1),0)</f>
        <v>193</v>
      </c>
      <c r="N17" s="4">
        <f ca="1">OFFSET(Sheet2!$C17,(COLUMN()-2)*($W$2-1),0)</f>
        <v>180</v>
      </c>
      <c r="O17" s="4">
        <f ca="1">OFFSET(Sheet2!$C17,(COLUMN()-2)*($W$2-1),0)</f>
        <v>99</v>
      </c>
      <c r="P17" s="38">
        <f ca="1">OFFSET(Sheet2!$C17,(COLUMN()-2)*($W$2-1),0)</f>
        <v>145</v>
      </c>
      <c r="Q17" s="28">
        <f ca="1">OFFSET(Sheet2!$C17,(COLUMN()-2)*($W$2-1),0)</f>
        <v>163</v>
      </c>
    </row>
    <row r="18" spans="1:17" x14ac:dyDescent="0.25">
      <c r="A18" t="str">
        <f>Sheet2!B18</f>
        <v>Cluster 5130</v>
      </c>
      <c r="B18" s="4">
        <f ca="1">OFFSET(Sheet2!$C18,(COLUMN()-2)*($W$2-1),0)</f>
        <v>8</v>
      </c>
      <c r="C18" s="4">
        <f ca="1">OFFSET(Sheet2!$C18,(COLUMN()-2)*($W$2-1),0)</f>
        <v>7</v>
      </c>
      <c r="D18" s="38">
        <f ca="1">OFFSET(Sheet2!$C18,(COLUMN()-2)*($W$2-1),0)</f>
        <v>10</v>
      </c>
      <c r="E18" s="28">
        <f ca="1">OFFSET(Sheet2!$C18,(COLUMN()-2)*($W$2-1),0)</f>
        <v>17</v>
      </c>
      <c r="F18" s="4">
        <f ca="1">OFFSET(Sheet2!$C18,(COLUMN()-2)*($W$2-1),0)</f>
        <v>4</v>
      </c>
      <c r="G18" s="4">
        <f ca="1">OFFSET(Sheet2!$C18,(COLUMN()-2)*($W$2-1),0)</f>
        <v>14</v>
      </c>
      <c r="H18" s="38">
        <f ca="1">OFFSET(Sheet2!$C18,(COLUMN()-2)*($W$2-1),0)</f>
        <v>9</v>
      </c>
      <c r="I18" s="28">
        <f ca="1">OFFSET(Sheet2!$C18,(COLUMN()-2)*($W$2-1),0)</f>
        <v>5</v>
      </c>
      <c r="J18" s="4">
        <f ca="1">OFFSET(Sheet2!$C18,(COLUMN()-2)*($W$2-1),0)</f>
        <v>2</v>
      </c>
      <c r="K18" s="4">
        <f ca="1">OFFSET(Sheet2!$C18,(COLUMN()-2)*($W$2-1),0)</f>
        <v>3</v>
      </c>
      <c r="L18" s="38">
        <f ca="1">OFFSET(Sheet2!$C18,(COLUMN()-2)*($W$2-1),0)</f>
        <v>4</v>
      </c>
      <c r="M18" s="28">
        <f ca="1">OFFSET(Sheet2!$C18,(COLUMN()-2)*($W$2-1),0)</f>
        <v>6</v>
      </c>
      <c r="N18" s="4">
        <f ca="1">OFFSET(Sheet2!$C18,(COLUMN()-2)*($W$2-1),0)</f>
        <v>4</v>
      </c>
      <c r="O18" s="4">
        <f ca="1">OFFSET(Sheet2!$C18,(COLUMN()-2)*($W$2-1),0)</f>
        <v>1</v>
      </c>
      <c r="P18" s="38">
        <f ca="1">OFFSET(Sheet2!$C18,(COLUMN()-2)*($W$2-1),0)</f>
        <v>6</v>
      </c>
      <c r="Q18" s="28">
        <f ca="1">OFFSET(Sheet2!$C18,(COLUMN()-2)*($W$2-1),0)</f>
        <v>5</v>
      </c>
    </row>
    <row r="19" spans="1:17" x14ac:dyDescent="0.25">
      <c r="A19" t="str">
        <f>Sheet2!B19</f>
        <v>Cluster 5131</v>
      </c>
      <c r="B19" s="4">
        <f ca="1">OFFSET(Sheet2!$C19,(COLUMN()-2)*($W$2-1),0)</f>
        <v>3</v>
      </c>
      <c r="C19" s="4">
        <f ca="1">OFFSET(Sheet2!$C19,(COLUMN()-2)*($W$2-1),0)</f>
        <v>0</v>
      </c>
      <c r="D19" s="38">
        <f ca="1">OFFSET(Sheet2!$C19,(COLUMN()-2)*($W$2-1),0)</f>
        <v>2</v>
      </c>
      <c r="E19" s="28">
        <f ca="1">OFFSET(Sheet2!$C19,(COLUMN()-2)*($W$2-1),0)</f>
        <v>5</v>
      </c>
      <c r="F19" s="4">
        <f ca="1">OFFSET(Sheet2!$C19,(COLUMN()-2)*($W$2-1),0)</f>
        <v>4</v>
      </c>
      <c r="G19" s="4">
        <f ca="1">OFFSET(Sheet2!$C19,(COLUMN()-2)*($W$2-1),0)</f>
        <v>7</v>
      </c>
      <c r="H19" s="38">
        <f ca="1">OFFSET(Sheet2!$C19,(COLUMN()-2)*($W$2-1),0)</f>
        <v>19</v>
      </c>
      <c r="I19" s="28">
        <f ca="1">OFFSET(Sheet2!$C19,(COLUMN()-2)*($W$2-1),0)</f>
        <v>1</v>
      </c>
      <c r="J19" s="4">
        <f ca="1">OFFSET(Sheet2!$C19,(COLUMN()-2)*($W$2-1),0)</f>
        <v>4</v>
      </c>
      <c r="K19" s="4">
        <f ca="1">OFFSET(Sheet2!$C19,(COLUMN()-2)*($W$2-1),0)</f>
        <v>2</v>
      </c>
      <c r="L19" s="38">
        <f ca="1">OFFSET(Sheet2!$C19,(COLUMN()-2)*($W$2-1),0)</f>
        <v>3</v>
      </c>
      <c r="M19" s="28">
        <f ca="1">OFFSET(Sheet2!$C19,(COLUMN()-2)*($W$2-1),0)</f>
        <v>2</v>
      </c>
      <c r="N19" s="4">
        <f ca="1">OFFSET(Sheet2!$C19,(COLUMN()-2)*($W$2-1),0)</f>
        <v>3</v>
      </c>
      <c r="O19" s="4">
        <f ca="1">OFFSET(Sheet2!$C19,(COLUMN()-2)*($W$2-1),0)</f>
        <v>0</v>
      </c>
      <c r="P19" s="38">
        <f ca="1">OFFSET(Sheet2!$C19,(COLUMN()-2)*($W$2-1),0)</f>
        <v>3</v>
      </c>
      <c r="Q19" s="28">
        <f ca="1">OFFSET(Sheet2!$C19,(COLUMN()-2)*($W$2-1),0)</f>
        <v>4</v>
      </c>
    </row>
    <row r="20" spans="1:17" x14ac:dyDescent="0.25">
      <c r="A20" t="str">
        <f>Sheet2!B20</f>
        <v>Cluster 5132</v>
      </c>
      <c r="B20" s="4">
        <f ca="1">OFFSET(Sheet2!$C20,(COLUMN()-2)*($W$2-1),0)</f>
        <v>1</v>
      </c>
      <c r="C20" s="4">
        <f ca="1">OFFSET(Sheet2!$C20,(COLUMN()-2)*($W$2-1),0)</f>
        <v>2</v>
      </c>
      <c r="D20" s="38">
        <f ca="1">OFFSET(Sheet2!$C20,(COLUMN()-2)*($W$2-1),0)</f>
        <v>3</v>
      </c>
      <c r="E20" s="28">
        <f ca="1">OFFSET(Sheet2!$C20,(COLUMN()-2)*($W$2-1),0)</f>
        <v>1</v>
      </c>
      <c r="F20" s="4">
        <f ca="1">OFFSET(Sheet2!$C20,(COLUMN()-2)*($W$2-1),0)</f>
        <v>1</v>
      </c>
      <c r="G20" s="4">
        <f ca="1">OFFSET(Sheet2!$C20,(COLUMN()-2)*($W$2-1),0)</f>
        <v>2</v>
      </c>
      <c r="H20" s="38">
        <f ca="1">OFFSET(Sheet2!$C20,(COLUMN()-2)*($W$2-1),0)</f>
        <v>1</v>
      </c>
      <c r="I20" s="28">
        <f ca="1">OFFSET(Sheet2!$C20,(COLUMN()-2)*($W$2-1),0)</f>
        <v>1</v>
      </c>
      <c r="J20" s="4">
        <f ca="1">OFFSET(Sheet2!$C20,(COLUMN()-2)*($W$2-1),0)</f>
        <v>1</v>
      </c>
      <c r="K20" s="4">
        <f ca="1">OFFSET(Sheet2!$C20,(COLUMN()-2)*($W$2-1),0)</f>
        <v>4</v>
      </c>
      <c r="L20" s="38">
        <f ca="1">OFFSET(Sheet2!$C20,(COLUMN()-2)*($W$2-1),0)</f>
        <v>2</v>
      </c>
      <c r="M20" s="28">
        <f ca="1">OFFSET(Sheet2!$C20,(COLUMN()-2)*($W$2-1),0)</f>
        <v>2</v>
      </c>
      <c r="N20" s="4">
        <f ca="1">OFFSET(Sheet2!$C20,(COLUMN()-2)*($W$2-1),0)</f>
        <v>2</v>
      </c>
      <c r="O20" s="4">
        <f ca="1">OFFSET(Sheet2!$C20,(COLUMN()-2)*($W$2-1),0)</f>
        <v>0</v>
      </c>
      <c r="P20" s="38">
        <f ca="1">OFFSET(Sheet2!$C20,(COLUMN()-2)*($W$2-1),0)</f>
        <v>1</v>
      </c>
      <c r="Q20" s="28">
        <f ca="1">OFFSET(Sheet2!$C20,(COLUMN()-2)*($W$2-1),0)</f>
        <v>5</v>
      </c>
    </row>
    <row r="21" spans="1:17" x14ac:dyDescent="0.25">
      <c r="A21" t="str">
        <f>Sheet2!B21</f>
        <v>Cluster 5133</v>
      </c>
      <c r="B21" s="4">
        <f ca="1">OFFSET(Sheet2!$C21,(COLUMN()-2)*($W$2-1),0)</f>
        <v>47</v>
      </c>
      <c r="C21" s="4">
        <f ca="1">OFFSET(Sheet2!$C21,(COLUMN()-2)*($W$2-1),0)</f>
        <v>35</v>
      </c>
      <c r="D21" s="38">
        <f ca="1">OFFSET(Sheet2!$C21,(COLUMN()-2)*($W$2-1),0)</f>
        <v>44</v>
      </c>
      <c r="E21" s="28">
        <f ca="1">OFFSET(Sheet2!$C21,(COLUMN()-2)*($W$2-1),0)</f>
        <v>50</v>
      </c>
      <c r="F21" s="4">
        <f ca="1">OFFSET(Sheet2!$C21,(COLUMN()-2)*($W$2-1),0)</f>
        <v>42</v>
      </c>
      <c r="G21" s="4">
        <f ca="1">OFFSET(Sheet2!$C21,(COLUMN()-2)*($W$2-1),0)</f>
        <v>76</v>
      </c>
      <c r="H21" s="38">
        <f ca="1">OFFSET(Sheet2!$C21,(COLUMN()-2)*($W$2-1),0)</f>
        <v>97</v>
      </c>
      <c r="I21" s="28">
        <f ca="1">OFFSET(Sheet2!$C21,(COLUMN()-2)*($W$2-1),0)</f>
        <v>46</v>
      </c>
      <c r="J21" s="4">
        <f ca="1">OFFSET(Sheet2!$C21,(COLUMN()-2)*($W$2-1),0)</f>
        <v>19</v>
      </c>
      <c r="K21" s="4">
        <f ca="1">OFFSET(Sheet2!$C21,(COLUMN()-2)*($W$2-1),0)</f>
        <v>20</v>
      </c>
      <c r="L21" s="38">
        <f ca="1">OFFSET(Sheet2!$C21,(COLUMN()-2)*($W$2-1),0)</f>
        <v>25</v>
      </c>
      <c r="M21" s="28">
        <f ca="1">OFFSET(Sheet2!$C21,(COLUMN()-2)*($W$2-1),0)</f>
        <v>45</v>
      </c>
      <c r="N21" s="4">
        <f ca="1">OFFSET(Sheet2!$C21,(COLUMN()-2)*($W$2-1),0)</f>
        <v>30</v>
      </c>
      <c r="O21" s="4">
        <f ca="1">OFFSET(Sheet2!$C21,(COLUMN()-2)*($W$2-1),0)</f>
        <v>10</v>
      </c>
      <c r="P21" s="38">
        <f ca="1">OFFSET(Sheet2!$C21,(COLUMN()-2)*($W$2-1),0)</f>
        <v>14</v>
      </c>
      <c r="Q21" s="28">
        <f ca="1">OFFSET(Sheet2!$C21,(COLUMN()-2)*($W$2-1),0)</f>
        <v>24</v>
      </c>
    </row>
    <row r="22" spans="1:17" x14ac:dyDescent="0.25">
      <c r="A22" t="str">
        <f>Sheet2!B22</f>
        <v>Cluster 5134</v>
      </c>
      <c r="B22" s="4">
        <f ca="1">OFFSET(Sheet2!$C22,(COLUMN()-2)*($W$2-1),0)</f>
        <v>81</v>
      </c>
      <c r="C22" s="4">
        <f ca="1">OFFSET(Sheet2!$C22,(COLUMN()-2)*($W$2-1),0)</f>
        <v>36</v>
      </c>
      <c r="D22" s="38">
        <f ca="1">OFFSET(Sheet2!$C22,(COLUMN()-2)*($W$2-1),0)</f>
        <v>52</v>
      </c>
      <c r="E22" s="28">
        <f ca="1">OFFSET(Sheet2!$C22,(COLUMN()-2)*($W$2-1),0)</f>
        <v>64</v>
      </c>
      <c r="F22" s="4">
        <f ca="1">OFFSET(Sheet2!$C22,(COLUMN()-2)*($W$2-1),0)</f>
        <v>44</v>
      </c>
      <c r="G22" s="4">
        <f ca="1">OFFSET(Sheet2!$C22,(COLUMN()-2)*($W$2-1),0)</f>
        <v>80</v>
      </c>
      <c r="H22" s="38">
        <f ca="1">OFFSET(Sheet2!$C22,(COLUMN()-2)*($W$2-1),0)</f>
        <v>102</v>
      </c>
      <c r="I22" s="28">
        <f ca="1">OFFSET(Sheet2!$C22,(COLUMN()-2)*($W$2-1),0)</f>
        <v>39</v>
      </c>
      <c r="J22" s="4">
        <f ca="1">OFFSET(Sheet2!$C22,(COLUMN()-2)*($W$2-1),0)</f>
        <v>37</v>
      </c>
      <c r="K22" s="4">
        <f ca="1">OFFSET(Sheet2!$C22,(COLUMN()-2)*($W$2-1),0)</f>
        <v>28</v>
      </c>
      <c r="L22" s="38">
        <f ca="1">OFFSET(Sheet2!$C22,(COLUMN()-2)*($W$2-1),0)</f>
        <v>24</v>
      </c>
      <c r="M22" s="28">
        <f ca="1">OFFSET(Sheet2!$C22,(COLUMN()-2)*($W$2-1),0)</f>
        <v>39</v>
      </c>
      <c r="N22" s="4">
        <f ca="1">OFFSET(Sheet2!$C22,(COLUMN()-2)*($W$2-1),0)</f>
        <v>48</v>
      </c>
      <c r="O22" s="4">
        <f ca="1">OFFSET(Sheet2!$C22,(COLUMN()-2)*($W$2-1),0)</f>
        <v>15</v>
      </c>
      <c r="P22" s="38">
        <f ca="1">OFFSET(Sheet2!$C22,(COLUMN()-2)*($W$2-1),0)</f>
        <v>21</v>
      </c>
      <c r="Q22" s="28">
        <f ca="1">OFFSET(Sheet2!$C22,(COLUMN()-2)*($W$2-1),0)</f>
        <v>29</v>
      </c>
    </row>
    <row r="23" spans="1:17" x14ac:dyDescent="0.25">
      <c r="A23" t="str">
        <f>Sheet2!B23</f>
        <v>Cluster 5135</v>
      </c>
      <c r="B23" s="4">
        <f ca="1">OFFSET(Sheet2!$C23,(COLUMN()-2)*($W$2-1),0)</f>
        <v>84</v>
      </c>
      <c r="C23" s="4">
        <f ca="1">OFFSET(Sheet2!$C23,(COLUMN()-2)*($W$2-1),0)</f>
        <v>53</v>
      </c>
      <c r="D23" s="38">
        <f ca="1">OFFSET(Sheet2!$C23,(COLUMN()-2)*($W$2-1),0)</f>
        <v>83</v>
      </c>
      <c r="E23" s="28">
        <f ca="1">OFFSET(Sheet2!$C23,(COLUMN()-2)*($W$2-1),0)</f>
        <v>92</v>
      </c>
      <c r="F23" s="4">
        <f ca="1">OFFSET(Sheet2!$C23,(COLUMN()-2)*($W$2-1),0)</f>
        <v>50</v>
      </c>
      <c r="G23" s="4">
        <f ca="1">OFFSET(Sheet2!$C23,(COLUMN()-2)*($W$2-1),0)</f>
        <v>117</v>
      </c>
      <c r="H23" s="38">
        <f ca="1">OFFSET(Sheet2!$C23,(COLUMN()-2)*($W$2-1),0)</f>
        <v>154</v>
      </c>
      <c r="I23" s="28">
        <f ca="1">OFFSET(Sheet2!$C23,(COLUMN()-2)*($W$2-1),0)</f>
        <v>45</v>
      </c>
      <c r="J23" s="4">
        <f ca="1">OFFSET(Sheet2!$C23,(COLUMN()-2)*($W$2-1),0)</f>
        <v>53</v>
      </c>
      <c r="K23" s="4">
        <f ca="1">OFFSET(Sheet2!$C23,(COLUMN()-2)*($W$2-1),0)</f>
        <v>51</v>
      </c>
      <c r="L23" s="38">
        <f ca="1">OFFSET(Sheet2!$C23,(COLUMN()-2)*($W$2-1),0)</f>
        <v>54</v>
      </c>
      <c r="M23" s="28">
        <f ca="1">OFFSET(Sheet2!$C23,(COLUMN()-2)*($W$2-1),0)</f>
        <v>80</v>
      </c>
      <c r="N23" s="4">
        <f ca="1">OFFSET(Sheet2!$C23,(COLUMN()-2)*($W$2-1),0)</f>
        <v>66</v>
      </c>
      <c r="O23" s="4">
        <f ca="1">OFFSET(Sheet2!$C23,(COLUMN()-2)*($W$2-1),0)</f>
        <v>27</v>
      </c>
      <c r="P23" s="38">
        <f ca="1">OFFSET(Sheet2!$C23,(COLUMN()-2)*($W$2-1),0)</f>
        <v>42</v>
      </c>
      <c r="Q23" s="28">
        <f ca="1">OFFSET(Sheet2!$C23,(COLUMN()-2)*($W$2-1),0)</f>
        <v>68</v>
      </c>
    </row>
    <row r="24" spans="1:17" x14ac:dyDescent="0.25">
      <c r="A24" t="str">
        <f>Sheet2!B24</f>
        <v>Cluster 5136</v>
      </c>
      <c r="B24" s="4">
        <f ca="1">OFFSET(Sheet2!$C24,(COLUMN()-2)*($W$2-1),0)</f>
        <v>42</v>
      </c>
      <c r="C24" s="4">
        <f ca="1">OFFSET(Sheet2!$C24,(COLUMN()-2)*($W$2-1),0)</f>
        <v>30</v>
      </c>
      <c r="D24" s="38">
        <f ca="1">OFFSET(Sheet2!$C24,(COLUMN()-2)*($W$2-1),0)</f>
        <v>85</v>
      </c>
      <c r="E24" s="28">
        <f ca="1">OFFSET(Sheet2!$C24,(COLUMN()-2)*($W$2-1),0)</f>
        <v>45</v>
      </c>
      <c r="F24" s="4">
        <f ca="1">OFFSET(Sheet2!$C24,(COLUMN()-2)*($W$2-1),0)</f>
        <v>42</v>
      </c>
      <c r="G24" s="4">
        <f ca="1">OFFSET(Sheet2!$C24,(COLUMN()-2)*($W$2-1),0)</f>
        <v>43</v>
      </c>
      <c r="H24" s="38">
        <f ca="1">OFFSET(Sheet2!$C24,(COLUMN()-2)*($W$2-1),0)</f>
        <v>65</v>
      </c>
      <c r="I24" s="28">
        <f ca="1">OFFSET(Sheet2!$C24,(COLUMN()-2)*($W$2-1),0)</f>
        <v>41</v>
      </c>
      <c r="J24" s="4">
        <f ca="1">OFFSET(Sheet2!$C24,(COLUMN()-2)*($W$2-1),0)</f>
        <v>25</v>
      </c>
      <c r="K24" s="4">
        <f ca="1">OFFSET(Sheet2!$C24,(COLUMN()-2)*($W$2-1),0)</f>
        <v>17</v>
      </c>
      <c r="L24" s="38">
        <f ca="1">OFFSET(Sheet2!$C24,(COLUMN()-2)*($W$2-1),0)</f>
        <v>53</v>
      </c>
      <c r="M24" s="28">
        <f ca="1">OFFSET(Sheet2!$C24,(COLUMN()-2)*($W$2-1),0)</f>
        <v>47</v>
      </c>
      <c r="N24" s="4">
        <f ca="1">OFFSET(Sheet2!$C24,(COLUMN()-2)*($W$2-1),0)</f>
        <v>25</v>
      </c>
      <c r="O24" s="4">
        <f ca="1">OFFSET(Sheet2!$C24,(COLUMN()-2)*($W$2-1),0)</f>
        <v>7</v>
      </c>
      <c r="P24" s="38">
        <f ca="1">OFFSET(Sheet2!$C24,(COLUMN()-2)*($W$2-1),0)</f>
        <v>25</v>
      </c>
      <c r="Q24" s="28">
        <f ca="1">OFFSET(Sheet2!$C24,(COLUMN()-2)*($W$2-1),0)</f>
        <v>23</v>
      </c>
    </row>
    <row r="25" spans="1:17" x14ac:dyDescent="0.25">
      <c r="A25" t="str">
        <f>Sheet2!B25</f>
        <v>Cluster 5137</v>
      </c>
      <c r="B25" s="4">
        <f ca="1">OFFSET(Sheet2!$C25,(COLUMN()-2)*($W$2-1),0)</f>
        <v>1</v>
      </c>
      <c r="C25" s="4">
        <f ca="1">OFFSET(Sheet2!$C25,(COLUMN()-2)*($W$2-1),0)</f>
        <v>0</v>
      </c>
      <c r="D25" s="38">
        <f ca="1">OFFSET(Sheet2!$C25,(COLUMN()-2)*($W$2-1),0)</f>
        <v>2</v>
      </c>
      <c r="E25" s="28">
        <f ca="1">OFFSET(Sheet2!$C25,(COLUMN()-2)*($W$2-1),0)</f>
        <v>1</v>
      </c>
      <c r="F25" s="4">
        <f ca="1">OFFSET(Sheet2!$C25,(COLUMN()-2)*($W$2-1),0)</f>
        <v>1</v>
      </c>
      <c r="G25" s="4">
        <f ca="1">OFFSET(Sheet2!$C25,(COLUMN()-2)*($W$2-1),0)</f>
        <v>3</v>
      </c>
      <c r="H25" s="38">
        <f ca="1">OFFSET(Sheet2!$C25,(COLUMN()-2)*($W$2-1),0)</f>
        <v>2</v>
      </c>
      <c r="I25" s="28">
        <f ca="1">OFFSET(Sheet2!$C25,(COLUMN()-2)*($W$2-1),0)</f>
        <v>1</v>
      </c>
      <c r="J25" s="4">
        <f ca="1">OFFSET(Sheet2!$C25,(COLUMN()-2)*($W$2-1),0)</f>
        <v>0</v>
      </c>
      <c r="K25" s="4">
        <f ca="1">OFFSET(Sheet2!$C25,(COLUMN()-2)*($W$2-1),0)</f>
        <v>1</v>
      </c>
      <c r="L25" s="38">
        <f ca="1">OFFSET(Sheet2!$C25,(COLUMN()-2)*($W$2-1),0)</f>
        <v>1</v>
      </c>
      <c r="M25" s="28">
        <f ca="1">OFFSET(Sheet2!$C25,(COLUMN()-2)*($W$2-1),0)</f>
        <v>4</v>
      </c>
      <c r="N25" s="4">
        <f ca="1">OFFSET(Sheet2!$C25,(COLUMN()-2)*($W$2-1),0)</f>
        <v>3</v>
      </c>
      <c r="O25" s="4">
        <f ca="1">OFFSET(Sheet2!$C25,(COLUMN()-2)*($W$2-1),0)</f>
        <v>0</v>
      </c>
      <c r="P25" s="38">
        <f ca="1">OFFSET(Sheet2!$C25,(COLUMN()-2)*($W$2-1),0)</f>
        <v>1</v>
      </c>
      <c r="Q25" s="28">
        <f ca="1">OFFSET(Sheet2!$C25,(COLUMN()-2)*($W$2-1),0)</f>
        <v>1</v>
      </c>
    </row>
    <row r="26" spans="1:17" x14ac:dyDescent="0.25">
      <c r="A26" t="str">
        <f>Sheet2!B26</f>
        <v>Cluster 5138</v>
      </c>
      <c r="B26" s="4">
        <f ca="1">OFFSET(Sheet2!$C26,(COLUMN()-2)*($W$2-1),0)</f>
        <v>7</v>
      </c>
      <c r="C26" s="4">
        <f ca="1">OFFSET(Sheet2!$C26,(COLUMN()-2)*($W$2-1),0)</f>
        <v>6</v>
      </c>
      <c r="D26" s="38">
        <f ca="1">OFFSET(Sheet2!$C26,(COLUMN()-2)*($W$2-1),0)</f>
        <v>9</v>
      </c>
      <c r="E26" s="28">
        <f ca="1">OFFSET(Sheet2!$C26,(COLUMN()-2)*($W$2-1),0)</f>
        <v>14</v>
      </c>
      <c r="F26" s="4">
        <f ca="1">OFFSET(Sheet2!$C26,(COLUMN()-2)*($W$2-1),0)</f>
        <v>9</v>
      </c>
      <c r="G26" s="4">
        <f ca="1">OFFSET(Sheet2!$C26,(COLUMN()-2)*($W$2-1),0)</f>
        <v>10</v>
      </c>
      <c r="H26" s="38">
        <f ca="1">OFFSET(Sheet2!$C26,(COLUMN()-2)*($W$2-1),0)</f>
        <v>13</v>
      </c>
      <c r="I26" s="28">
        <f ca="1">OFFSET(Sheet2!$C26,(COLUMN()-2)*($W$2-1),0)</f>
        <v>11</v>
      </c>
      <c r="J26" s="4">
        <f ca="1">OFFSET(Sheet2!$C26,(COLUMN()-2)*($W$2-1),0)</f>
        <v>3</v>
      </c>
      <c r="K26" s="4">
        <f ca="1">OFFSET(Sheet2!$C26,(COLUMN()-2)*($W$2-1),0)</f>
        <v>5</v>
      </c>
      <c r="L26" s="38">
        <f ca="1">OFFSET(Sheet2!$C26,(COLUMN()-2)*($W$2-1),0)</f>
        <v>6</v>
      </c>
      <c r="M26" s="28">
        <f ca="1">OFFSET(Sheet2!$C26,(COLUMN()-2)*($W$2-1),0)</f>
        <v>8</v>
      </c>
      <c r="N26" s="4">
        <f ca="1">OFFSET(Sheet2!$C26,(COLUMN()-2)*($W$2-1),0)</f>
        <v>2</v>
      </c>
      <c r="O26" s="4">
        <f ca="1">OFFSET(Sheet2!$C26,(COLUMN()-2)*($W$2-1),0)</f>
        <v>1</v>
      </c>
      <c r="P26" s="38">
        <f ca="1">OFFSET(Sheet2!$C26,(COLUMN()-2)*($W$2-1),0)</f>
        <v>8</v>
      </c>
      <c r="Q26" s="28">
        <f ca="1">OFFSET(Sheet2!$C26,(COLUMN()-2)*($W$2-1),0)</f>
        <v>4</v>
      </c>
    </row>
    <row r="27" spans="1:17" x14ac:dyDescent="0.25">
      <c r="A27" t="str">
        <f>Sheet2!B27</f>
        <v>Cluster 5139</v>
      </c>
      <c r="B27" s="4">
        <f ca="1">OFFSET(Sheet2!$C27,(COLUMN()-2)*($W$2-1),0)</f>
        <v>28</v>
      </c>
      <c r="C27" s="4">
        <f ca="1">OFFSET(Sheet2!$C27,(COLUMN()-2)*($W$2-1),0)</f>
        <v>18</v>
      </c>
      <c r="D27" s="38">
        <f ca="1">OFFSET(Sheet2!$C27,(COLUMN()-2)*($W$2-1),0)</f>
        <v>43</v>
      </c>
      <c r="E27" s="28">
        <f ca="1">OFFSET(Sheet2!$C27,(COLUMN()-2)*($W$2-1),0)</f>
        <v>19</v>
      </c>
      <c r="F27" s="4">
        <f ca="1">OFFSET(Sheet2!$C27,(COLUMN()-2)*($W$2-1),0)</f>
        <v>10</v>
      </c>
      <c r="G27" s="4">
        <f ca="1">OFFSET(Sheet2!$C27,(COLUMN()-2)*($W$2-1),0)</f>
        <v>33</v>
      </c>
      <c r="H27" s="38">
        <f ca="1">OFFSET(Sheet2!$C27,(COLUMN()-2)*($W$2-1),0)</f>
        <v>42</v>
      </c>
      <c r="I27" s="28">
        <f ca="1">OFFSET(Sheet2!$C27,(COLUMN()-2)*($W$2-1),0)</f>
        <v>11</v>
      </c>
      <c r="J27" s="4">
        <f ca="1">OFFSET(Sheet2!$C27,(COLUMN()-2)*($W$2-1),0)</f>
        <v>9</v>
      </c>
      <c r="K27" s="4">
        <f ca="1">OFFSET(Sheet2!$C27,(COLUMN()-2)*($W$2-1),0)</f>
        <v>20</v>
      </c>
      <c r="L27" s="38">
        <f ca="1">OFFSET(Sheet2!$C27,(COLUMN()-2)*($W$2-1),0)</f>
        <v>17</v>
      </c>
      <c r="M27" s="28">
        <f ca="1">OFFSET(Sheet2!$C27,(COLUMN()-2)*($W$2-1),0)</f>
        <v>18</v>
      </c>
      <c r="N27" s="4">
        <f ca="1">OFFSET(Sheet2!$C27,(COLUMN()-2)*($W$2-1),0)</f>
        <v>11</v>
      </c>
      <c r="O27" s="4">
        <f ca="1">OFFSET(Sheet2!$C27,(COLUMN()-2)*($W$2-1),0)</f>
        <v>8</v>
      </c>
      <c r="P27" s="38">
        <f ca="1">OFFSET(Sheet2!$C27,(COLUMN()-2)*($W$2-1),0)</f>
        <v>3</v>
      </c>
      <c r="Q27" s="28">
        <f ca="1">OFFSET(Sheet2!$C27,(COLUMN()-2)*($W$2-1),0)</f>
        <v>12</v>
      </c>
    </row>
    <row r="28" spans="1:17" x14ac:dyDescent="0.25">
      <c r="A28" t="str">
        <f>Sheet2!B28</f>
        <v>Cluster 5140</v>
      </c>
      <c r="B28" s="4">
        <f ca="1">OFFSET(Sheet2!$C28,(COLUMN()-2)*($W$2-1),0)</f>
        <v>11</v>
      </c>
      <c r="C28" s="4">
        <f ca="1">OFFSET(Sheet2!$C28,(COLUMN()-2)*($W$2-1),0)</f>
        <v>8</v>
      </c>
      <c r="D28" s="38">
        <f ca="1">OFFSET(Sheet2!$C28,(COLUMN()-2)*($W$2-1),0)</f>
        <v>22</v>
      </c>
      <c r="E28" s="28">
        <f ca="1">OFFSET(Sheet2!$C28,(COLUMN()-2)*($W$2-1),0)</f>
        <v>12</v>
      </c>
      <c r="F28" s="4">
        <f ca="1">OFFSET(Sheet2!$C28,(COLUMN()-2)*($W$2-1),0)</f>
        <v>7</v>
      </c>
      <c r="G28" s="4">
        <f ca="1">OFFSET(Sheet2!$C28,(COLUMN()-2)*($W$2-1),0)</f>
        <v>17</v>
      </c>
      <c r="H28" s="38">
        <f ca="1">OFFSET(Sheet2!$C28,(COLUMN()-2)*($W$2-1),0)</f>
        <v>30</v>
      </c>
      <c r="I28" s="28">
        <f ca="1">OFFSET(Sheet2!$C28,(COLUMN()-2)*($W$2-1),0)</f>
        <v>6</v>
      </c>
      <c r="J28" s="4">
        <f ca="1">OFFSET(Sheet2!$C28,(COLUMN()-2)*($W$2-1),0)</f>
        <v>21</v>
      </c>
      <c r="K28" s="4">
        <f ca="1">OFFSET(Sheet2!$C28,(COLUMN()-2)*($W$2-1),0)</f>
        <v>13</v>
      </c>
      <c r="L28" s="38">
        <f ca="1">OFFSET(Sheet2!$C28,(COLUMN()-2)*($W$2-1),0)</f>
        <v>11</v>
      </c>
      <c r="M28" s="28">
        <f ca="1">OFFSET(Sheet2!$C28,(COLUMN()-2)*($W$2-1),0)</f>
        <v>19</v>
      </c>
      <c r="N28" s="4">
        <f ca="1">OFFSET(Sheet2!$C28,(COLUMN()-2)*($W$2-1),0)</f>
        <v>7</v>
      </c>
      <c r="O28" s="4">
        <f ca="1">OFFSET(Sheet2!$C28,(COLUMN()-2)*($W$2-1),0)</f>
        <v>11</v>
      </c>
      <c r="P28" s="38">
        <f ca="1">OFFSET(Sheet2!$C28,(COLUMN()-2)*($W$2-1),0)</f>
        <v>6</v>
      </c>
      <c r="Q28" s="28">
        <f ca="1">OFFSET(Sheet2!$C28,(COLUMN()-2)*($W$2-1),0)</f>
        <v>11</v>
      </c>
    </row>
    <row r="29" spans="1:17" x14ac:dyDescent="0.25">
      <c r="A29" t="str">
        <f>Sheet2!B29</f>
        <v>Cluster 5141</v>
      </c>
      <c r="B29" s="4">
        <f ca="1">OFFSET(Sheet2!$C29,(COLUMN()-2)*($W$2-1),0)</f>
        <v>44</v>
      </c>
      <c r="C29" s="4">
        <f ca="1">OFFSET(Sheet2!$C29,(COLUMN()-2)*($W$2-1),0)</f>
        <v>33</v>
      </c>
      <c r="D29" s="38">
        <f ca="1">OFFSET(Sheet2!$C29,(COLUMN()-2)*($W$2-1),0)</f>
        <v>24</v>
      </c>
      <c r="E29" s="28">
        <f ca="1">OFFSET(Sheet2!$C29,(COLUMN()-2)*($W$2-1),0)</f>
        <v>35</v>
      </c>
      <c r="F29" s="4">
        <f ca="1">OFFSET(Sheet2!$C29,(COLUMN()-2)*($W$2-1),0)</f>
        <v>45</v>
      </c>
      <c r="G29" s="4">
        <f ca="1">OFFSET(Sheet2!$C29,(COLUMN()-2)*($W$2-1),0)</f>
        <v>60</v>
      </c>
      <c r="H29" s="38">
        <f ca="1">OFFSET(Sheet2!$C29,(COLUMN()-2)*($W$2-1),0)</f>
        <v>75</v>
      </c>
      <c r="I29" s="28">
        <f ca="1">OFFSET(Sheet2!$C29,(COLUMN()-2)*($W$2-1),0)</f>
        <v>21</v>
      </c>
      <c r="J29" s="4">
        <f ca="1">OFFSET(Sheet2!$C29,(COLUMN()-2)*($W$2-1),0)</f>
        <v>17</v>
      </c>
      <c r="K29" s="4">
        <f ca="1">OFFSET(Sheet2!$C29,(COLUMN()-2)*($W$2-1),0)</f>
        <v>8</v>
      </c>
      <c r="L29" s="38">
        <f ca="1">OFFSET(Sheet2!$C29,(COLUMN()-2)*($W$2-1),0)</f>
        <v>13</v>
      </c>
      <c r="M29" s="28">
        <f ca="1">OFFSET(Sheet2!$C29,(COLUMN()-2)*($W$2-1),0)</f>
        <v>30</v>
      </c>
      <c r="N29" s="4">
        <f ca="1">OFFSET(Sheet2!$C29,(COLUMN()-2)*($W$2-1),0)</f>
        <v>43</v>
      </c>
      <c r="O29" s="4">
        <f ca="1">OFFSET(Sheet2!$C29,(COLUMN()-2)*($W$2-1),0)</f>
        <v>15</v>
      </c>
      <c r="P29" s="38">
        <f ca="1">OFFSET(Sheet2!$C29,(COLUMN()-2)*($W$2-1),0)</f>
        <v>15</v>
      </c>
      <c r="Q29" s="28">
        <f ca="1">OFFSET(Sheet2!$C29,(COLUMN()-2)*($W$2-1),0)</f>
        <v>20</v>
      </c>
    </row>
    <row r="30" spans="1:17" x14ac:dyDescent="0.25">
      <c r="A30" t="str">
        <f>Sheet2!B30</f>
        <v>Cluster 5142</v>
      </c>
      <c r="B30" s="4">
        <f ca="1">OFFSET(Sheet2!$C30,(COLUMN()-2)*($W$2-1),0)</f>
        <v>4</v>
      </c>
      <c r="C30" s="4">
        <f ca="1">OFFSET(Sheet2!$C30,(COLUMN()-2)*($W$2-1),0)</f>
        <v>3</v>
      </c>
      <c r="D30" s="38">
        <f ca="1">OFFSET(Sheet2!$C30,(COLUMN()-2)*($W$2-1),0)</f>
        <v>2</v>
      </c>
      <c r="E30" s="28">
        <f ca="1">OFFSET(Sheet2!$C30,(COLUMN()-2)*($W$2-1),0)</f>
        <v>8</v>
      </c>
      <c r="F30" s="4">
        <f ca="1">OFFSET(Sheet2!$C30,(COLUMN()-2)*($W$2-1),0)</f>
        <v>3</v>
      </c>
      <c r="G30" s="4">
        <f ca="1">OFFSET(Sheet2!$C30,(COLUMN()-2)*($W$2-1),0)</f>
        <v>8</v>
      </c>
      <c r="H30" s="38">
        <f ca="1">OFFSET(Sheet2!$C30,(COLUMN()-2)*($W$2-1),0)</f>
        <v>4</v>
      </c>
      <c r="I30" s="28">
        <f ca="1">OFFSET(Sheet2!$C30,(COLUMN()-2)*($W$2-1),0)</f>
        <v>10</v>
      </c>
      <c r="J30" s="4">
        <f ca="1">OFFSET(Sheet2!$C30,(COLUMN()-2)*($W$2-1),0)</f>
        <v>5</v>
      </c>
      <c r="K30" s="4">
        <f ca="1">OFFSET(Sheet2!$C30,(COLUMN()-2)*($W$2-1),0)</f>
        <v>1</v>
      </c>
      <c r="L30" s="38">
        <f ca="1">OFFSET(Sheet2!$C30,(COLUMN()-2)*($W$2-1),0)</f>
        <v>15</v>
      </c>
      <c r="M30" s="28">
        <f ca="1">OFFSET(Sheet2!$C30,(COLUMN()-2)*($W$2-1),0)</f>
        <v>4</v>
      </c>
      <c r="N30" s="4">
        <f ca="1">OFFSET(Sheet2!$C30,(COLUMN()-2)*($W$2-1),0)</f>
        <v>4</v>
      </c>
      <c r="O30" s="4">
        <f ca="1">OFFSET(Sheet2!$C30,(COLUMN()-2)*($W$2-1),0)</f>
        <v>3</v>
      </c>
      <c r="P30" s="38">
        <f ca="1">OFFSET(Sheet2!$C30,(COLUMN()-2)*($W$2-1),0)</f>
        <v>8</v>
      </c>
      <c r="Q30" s="28">
        <f ca="1">OFFSET(Sheet2!$C30,(COLUMN()-2)*($W$2-1),0)</f>
        <v>4</v>
      </c>
    </row>
    <row r="31" spans="1:17" x14ac:dyDescent="0.25">
      <c r="A31" t="str">
        <f>Sheet2!B31</f>
        <v>Cluster 5143</v>
      </c>
      <c r="B31" s="4">
        <f ca="1">OFFSET(Sheet2!$C31,(COLUMN()-2)*($W$2-1),0)</f>
        <v>33</v>
      </c>
      <c r="C31" s="4">
        <f ca="1">OFFSET(Sheet2!$C31,(COLUMN()-2)*($W$2-1),0)</f>
        <v>13</v>
      </c>
      <c r="D31" s="38">
        <f ca="1">OFFSET(Sheet2!$C31,(COLUMN()-2)*($W$2-1),0)</f>
        <v>28</v>
      </c>
      <c r="E31" s="28">
        <f ca="1">OFFSET(Sheet2!$C31,(COLUMN()-2)*($W$2-1),0)</f>
        <v>20</v>
      </c>
      <c r="F31" s="4">
        <f ca="1">OFFSET(Sheet2!$C31,(COLUMN()-2)*($W$2-1),0)</f>
        <v>15</v>
      </c>
      <c r="G31" s="4">
        <f ca="1">OFFSET(Sheet2!$C31,(COLUMN()-2)*($W$2-1),0)</f>
        <v>44</v>
      </c>
      <c r="H31" s="38">
        <f ca="1">OFFSET(Sheet2!$C31,(COLUMN()-2)*($W$2-1),0)</f>
        <v>45</v>
      </c>
      <c r="I31" s="28">
        <f ca="1">OFFSET(Sheet2!$C31,(COLUMN()-2)*($W$2-1),0)</f>
        <v>26</v>
      </c>
      <c r="J31" s="4">
        <f ca="1">OFFSET(Sheet2!$C31,(COLUMN()-2)*($W$2-1),0)</f>
        <v>5</v>
      </c>
      <c r="K31" s="4">
        <f ca="1">OFFSET(Sheet2!$C31,(COLUMN()-2)*($W$2-1),0)</f>
        <v>13</v>
      </c>
      <c r="L31" s="38">
        <f ca="1">OFFSET(Sheet2!$C31,(COLUMN()-2)*($W$2-1),0)</f>
        <v>10</v>
      </c>
      <c r="M31" s="28">
        <f ca="1">OFFSET(Sheet2!$C31,(COLUMN()-2)*($W$2-1),0)</f>
        <v>19</v>
      </c>
      <c r="N31" s="4">
        <f ca="1">OFFSET(Sheet2!$C31,(COLUMN()-2)*($W$2-1),0)</f>
        <v>21</v>
      </c>
      <c r="O31" s="4">
        <f ca="1">OFFSET(Sheet2!$C31,(COLUMN()-2)*($W$2-1),0)</f>
        <v>5</v>
      </c>
      <c r="P31" s="38">
        <f ca="1">OFFSET(Sheet2!$C31,(COLUMN()-2)*($W$2-1),0)</f>
        <v>9</v>
      </c>
      <c r="Q31" s="28">
        <f ca="1">OFFSET(Sheet2!$C31,(COLUMN()-2)*($W$2-1),0)</f>
        <v>6</v>
      </c>
    </row>
    <row r="32" spans="1:17" x14ac:dyDescent="0.25">
      <c r="A32" t="str">
        <f>Sheet2!B32</f>
        <v>Cluster 5144</v>
      </c>
      <c r="B32" s="4">
        <f ca="1">OFFSET(Sheet2!$C32,(COLUMN()-2)*($W$2-1),0)</f>
        <v>14</v>
      </c>
      <c r="C32" s="4">
        <f ca="1">OFFSET(Sheet2!$C32,(COLUMN()-2)*($W$2-1),0)</f>
        <v>6</v>
      </c>
      <c r="D32" s="38">
        <f ca="1">OFFSET(Sheet2!$C32,(COLUMN()-2)*($W$2-1),0)</f>
        <v>8</v>
      </c>
      <c r="E32" s="28">
        <f ca="1">OFFSET(Sheet2!$C32,(COLUMN()-2)*($W$2-1),0)</f>
        <v>5</v>
      </c>
      <c r="F32" s="4">
        <f ca="1">OFFSET(Sheet2!$C32,(COLUMN()-2)*($W$2-1),0)</f>
        <v>8</v>
      </c>
      <c r="G32" s="4">
        <f ca="1">OFFSET(Sheet2!$C32,(COLUMN()-2)*($W$2-1),0)</f>
        <v>21</v>
      </c>
      <c r="H32" s="38">
        <f ca="1">OFFSET(Sheet2!$C32,(COLUMN()-2)*($W$2-1),0)</f>
        <v>14</v>
      </c>
      <c r="I32" s="28">
        <f ca="1">OFFSET(Sheet2!$C32,(COLUMN()-2)*($W$2-1),0)</f>
        <v>5</v>
      </c>
      <c r="J32" s="4">
        <f ca="1">OFFSET(Sheet2!$C32,(COLUMN()-2)*($W$2-1),0)</f>
        <v>5</v>
      </c>
      <c r="K32" s="4">
        <f ca="1">OFFSET(Sheet2!$C32,(COLUMN()-2)*($W$2-1),0)</f>
        <v>10</v>
      </c>
      <c r="L32" s="38">
        <f ca="1">OFFSET(Sheet2!$C32,(COLUMN()-2)*($W$2-1),0)</f>
        <v>9</v>
      </c>
      <c r="M32" s="28">
        <f ca="1">OFFSET(Sheet2!$C32,(COLUMN()-2)*($W$2-1),0)</f>
        <v>6</v>
      </c>
      <c r="N32" s="4">
        <f ca="1">OFFSET(Sheet2!$C32,(COLUMN()-2)*($W$2-1),0)</f>
        <v>6</v>
      </c>
      <c r="O32" s="4">
        <f ca="1">OFFSET(Sheet2!$C32,(COLUMN()-2)*($W$2-1),0)</f>
        <v>3</v>
      </c>
      <c r="P32" s="38">
        <f ca="1">OFFSET(Sheet2!$C32,(COLUMN()-2)*($W$2-1),0)</f>
        <v>3</v>
      </c>
      <c r="Q32" s="28">
        <f ca="1">OFFSET(Sheet2!$C32,(COLUMN()-2)*($W$2-1),0)</f>
        <v>5</v>
      </c>
    </row>
    <row r="33" spans="1:17" x14ac:dyDescent="0.25">
      <c r="A33" t="str">
        <f>Sheet2!B33</f>
        <v>Cluster 5145</v>
      </c>
      <c r="B33" s="4">
        <f ca="1">OFFSET(Sheet2!$C33,(COLUMN()-2)*($W$2-1),0)</f>
        <v>46</v>
      </c>
      <c r="C33" s="4">
        <f ca="1">OFFSET(Sheet2!$C33,(COLUMN()-2)*($W$2-1),0)</f>
        <v>26</v>
      </c>
      <c r="D33" s="38">
        <f ca="1">OFFSET(Sheet2!$C33,(COLUMN()-2)*($W$2-1),0)</f>
        <v>65</v>
      </c>
      <c r="E33" s="28">
        <f ca="1">OFFSET(Sheet2!$C33,(COLUMN()-2)*($W$2-1),0)</f>
        <v>33</v>
      </c>
      <c r="F33" s="4">
        <f ca="1">OFFSET(Sheet2!$C33,(COLUMN()-2)*($W$2-1),0)</f>
        <v>37</v>
      </c>
      <c r="G33" s="4">
        <f ca="1">OFFSET(Sheet2!$C33,(COLUMN()-2)*($W$2-1),0)</f>
        <v>49</v>
      </c>
      <c r="H33" s="38">
        <f ca="1">OFFSET(Sheet2!$C33,(COLUMN()-2)*($W$2-1),0)</f>
        <v>61</v>
      </c>
      <c r="I33" s="28">
        <f ca="1">OFFSET(Sheet2!$C33,(COLUMN()-2)*($W$2-1),0)</f>
        <v>16</v>
      </c>
      <c r="J33" s="4">
        <f ca="1">OFFSET(Sheet2!$C33,(COLUMN()-2)*($W$2-1),0)</f>
        <v>63</v>
      </c>
      <c r="K33" s="4">
        <f ca="1">OFFSET(Sheet2!$C33,(COLUMN()-2)*($W$2-1),0)</f>
        <v>37</v>
      </c>
      <c r="L33" s="38">
        <f ca="1">OFFSET(Sheet2!$C33,(COLUMN()-2)*($W$2-1),0)</f>
        <v>53</v>
      </c>
      <c r="M33" s="28">
        <f ca="1">OFFSET(Sheet2!$C33,(COLUMN()-2)*($W$2-1),0)</f>
        <v>42</v>
      </c>
      <c r="N33" s="4">
        <f ca="1">OFFSET(Sheet2!$C33,(COLUMN()-2)*($W$2-1),0)</f>
        <v>58</v>
      </c>
      <c r="O33" s="4">
        <f ca="1">OFFSET(Sheet2!$C33,(COLUMN()-2)*($W$2-1),0)</f>
        <v>31</v>
      </c>
      <c r="P33" s="38">
        <f ca="1">OFFSET(Sheet2!$C33,(COLUMN()-2)*($W$2-1),0)</f>
        <v>41</v>
      </c>
      <c r="Q33" s="28">
        <f ca="1">OFFSET(Sheet2!$C33,(COLUMN()-2)*($W$2-1),0)</f>
        <v>35</v>
      </c>
    </row>
    <row r="34" spans="1:17" x14ac:dyDescent="0.25">
      <c r="A34" t="str">
        <f>Sheet2!B34</f>
        <v>Cluster 5146</v>
      </c>
      <c r="B34" s="4">
        <f ca="1">OFFSET(Sheet2!$C34,(COLUMN()-2)*($W$2-1),0)</f>
        <v>53</v>
      </c>
      <c r="C34" s="4">
        <f ca="1">OFFSET(Sheet2!$C34,(COLUMN()-2)*($W$2-1),0)</f>
        <v>25</v>
      </c>
      <c r="D34" s="38">
        <f ca="1">OFFSET(Sheet2!$C34,(COLUMN()-2)*($W$2-1),0)</f>
        <v>29</v>
      </c>
      <c r="E34" s="28">
        <f ca="1">OFFSET(Sheet2!$C34,(COLUMN()-2)*($W$2-1),0)</f>
        <v>51</v>
      </c>
      <c r="F34" s="4">
        <f ca="1">OFFSET(Sheet2!$C34,(COLUMN()-2)*($W$2-1),0)</f>
        <v>31</v>
      </c>
      <c r="G34" s="4">
        <f ca="1">OFFSET(Sheet2!$C34,(COLUMN()-2)*($W$2-1),0)</f>
        <v>38</v>
      </c>
      <c r="H34" s="38">
        <f ca="1">OFFSET(Sheet2!$C34,(COLUMN()-2)*($W$2-1),0)</f>
        <v>42</v>
      </c>
      <c r="I34" s="28">
        <f ca="1">OFFSET(Sheet2!$C34,(COLUMN()-2)*($W$2-1),0)</f>
        <v>18</v>
      </c>
      <c r="J34" s="4">
        <f ca="1">OFFSET(Sheet2!$C34,(COLUMN()-2)*($W$2-1),0)</f>
        <v>42</v>
      </c>
      <c r="K34" s="4">
        <f ca="1">OFFSET(Sheet2!$C34,(COLUMN()-2)*($W$2-1),0)</f>
        <v>16</v>
      </c>
      <c r="L34" s="38">
        <f ca="1">OFFSET(Sheet2!$C34,(COLUMN()-2)*($W$2-1),0)</f>
        <v>31</v>
      </c>
      <c r="M34" s="28">
        <f ca="1">OFFSET(Sheet2!$C34,(COLUMN()-2)*($W$2-1),0)</f>
        <v>45</v>
      </c>
      <c r="N34" s="4">
        <f ca="1">OFFSET(Sheet2!$C34,(COLUMN()-2)*($W$2-1),0)</f>
        <v>55</v>
      </c>
      <c r="O34" s="4">
        <f ca="1">OFFSET(Sheet2!$C34,(COLUMN()-2)*($W$2-1),0)</f>
        <v>20</v>
      </c>
      <c r="P34" s="38">
        <f ca="1">OFFSET(Sheet2!$C34,(COLUMN()-2)*($W$2-1),0)</f>
        <v>48</v>
      </c>
      <c r="Q34" s="28">
        <f ca="1">OFFSET(Sheet2!$C34,(COLUMN()-2)*($W$2-1),0)</f>
        <v>28</v>
      </c>
    </row>
    <row r="35" spans="1:17" x14ac:dyDescent="0.25">
      <c r="A35" t="str">
        <f>Sheet2!B35</f>
        <v>Cluster 5147</v>
      </c>
      <c r="B35" s="4">
        <f ca="1">OFFSET(Sheet2!$C35,(COLUMN()-2)*($W$2-1),0)</f>
        <v>4</v>
      </c>
      <c r="C35" s="4">
        <f ca="1">OFFSET(Sheet2!$C35,(COLUMN()-2)*($W$2-1),0)</f>
        <v>6</v>
      </c>
      <c r="D35" s="38">
        <f ca="1">OFFSET(Sheet2!$C35,(COLUMN()-2)*($W$2-1),0)</f>
        <v>3</v>
      </c>
      <c r="E35" s="28">
        <f ca="1">OFFSET(Sheet2!$C35,(COLUMN()-2)*($W$2-1),0)</f>
        <v>4</v>
      </c>
      <c r="F35" s="4">
        <f ca="1">OFFSET(Sheet2!$C35,(COLUMN()-2)*($W$2-1),0)</f>
        <v>2</v>
      </c>
      <c r="G35" s="4">
        <f ca="1">OFFSET(Sheet2!$C35,(COLUMN()-2)*($W$2-1),0)</f>
        <v>10</v>
      </c>
      <c r="H35" s="38">
        <f ca="1">OFFSET(Sheet2!$C35,(COLUMN()-2)*($W$2-1),0)</f>
        <v>7</v>
      </c>
      <c r="I35" s="28">
        <f ca="1">OFFSET(Sheet2!$C35,(COLUMN()-2)*($W$2-1),0)</f>
        <v>1</v>
      </c>
      <c r="J35" s="4">
        <f ca="1">OFFSET(Sheet2!$C35,(COLUMN()-2)*($W$2-1),0)</f>
        <v>5</v>
      </c>
      <c r="K35" s="4">
        <f ca="1">OFFSET(Sheet2!$C35,(COLUMN()-2)*($W$2-1),0)</f>
        <v>2</v>
      </c>
      <c r="L35" s="38">
        <f ca="1">OFFSET(Sheet2!$C35,(COLUMN()-2)*($W$2-1),0)</f>
        <v>1</v>
      </c>
      <c r="M35" s="28">
        <f ca="1">OFFSET(Sheet2!$C35,(COLUMN()-2)*($W$2-1),0)</f>
        <v>2</v>
      </c>
      <c r="N35" s="4">
        <f ca="1">OFFSET(Sheet2!$C35,(COLUMN()-2)*($W$2-1),0)</f>
        <v>6</v>
      </c>
      <c r="O35" s="4">
        <f ca="1">OFFSET(Sheet2!$C35,(COLUMN()-2)*($W$2-1),0)</f>
        <v>2</v>
      </c>
      <c r="P35" s="38">
        <f ca="1">OFFSET(Sheet2!$C35,(COLUMN()-2)*($W$2-1),0)</f>
        <v>4</v>
      </c>
      <c r="Q35" s="28">
        <f ca="1">OFFSET(Sheet2!$C35,(COLUMN()-2)*($W$2-1),0)</f>
        <v>4</v>
      </c>
    </row>
    <row r="36" spans="1:17" x14ac:dyDescent="0.25">
      <c r="A36" t="str">
        <f>Sheet2!B36</f>
        <v>Cluster 5148</v>
      </c>
      <c r="B36" s="4">
        <f ca="1">OFFSET(Sheet2!$C36,(COLUMN()-2)*($W$2-1),0)</f>
        <v>118</v>
      </c>
      <c r="C36" s="4">
        <f ca="1">OFFSET(Sheet2!$C36,(COLUMN()-2)*($W$2-1),0)</f>
        <v>66</v>
      </c>
      <c r="D36" s="38">
        <f ca="1">OFFSET(Sheet2!$C36,(COLUMN()-2)*($W$2-1),0)</f>
        <v>155</v>
      </c>
      <c r="E36" s="28">
        <f ca="1">OFFSET(Sheet2!$C36,(COLUMN()-2)*($W$2-1),0)</f>
        <v>160</v>
      </c>
      <c r="F36" s="4">
        <f ca="1">OFFSET(Sheet2!$C36,(COLUMN()-2)*($W$2-1),0)</f>
        <v>71</v>
      </c>
      <c r="G36" s="4">
        <f ca="1">OFFSET(Sheet2!$C36,(COLUMN()-2)*($W$2-1),0)</f>
        <v>133</v>
      </c>
      <c r="H36" s="38">
        <f ca="1">OFFSET(Sheet2!$C36,(COLUMN()-2)*($W$2-1),0)</f>
        <v>166</v>
      </c>
      <c r="I36" s="28">
        <f ca="1">OFFSET(Sheet2!$C36,(COLUMN()-2)*($W$2-1),0)</f>
        <v>79</v>
      </c>
      <c r="J36" s="4">
        <f ca="1">OFFSET(Sheet2!$C36,(COLUMN()-2)*($W$2-1),0)</f>
        <v>62</v>
      </c>
      <c r="K36" s="4">
        <f ca="1">OFFSET(Sheet2!$C36,(COLUMN()-2)*($W$2-1),0)</f>
        <v>56</v>
      </c>
      <c r="L36" s="38">
        <f ca="1">OFFSET(Sheet2!$C36,(COLUMN()-2)*($W$2-1),0)</f>
        <v>102</v>
      </c>
      <c r="M36" s="28">
        <f ca="1">OFFSET(Sheet2!$C36,(COLUMN()-2)*($W$2-1),0)</f>
        <v>117</v>
      </c>
      <c r="N36" s="4">
        <f ca="1">OFFSET(Sheet2!$C36,(COLUMN()-2)*($W$2-1),0)</f>
        <v>70</v>
      </c>
      <c r="O36" s="4">
        <f ca="1">OFFSET(Sheet2!$C36,(COLUMN()-2)*($W$2-1),0)</f>
        <v>36</v>
      </c>
      <c r="P36" s="38">
        <f ca="1">OFFSET(Sheet2!$C36,(COLUMN()-2)*($W$2-1),0)</f>
        <v>49</v>
      </c>
      <c r="Q36" s="28">
        <f ca="1">OFFSET(Sheet2!$C36,(COLUMN()-2)*($W$2-1),0)</f>
        <v>60</v>
      </c>
    </row>
    <row r="37" spans="1:17" x14ac:dyDescent="0.25">
      <c r="A37" t="str">
        <f>Sheet2!B37</f>
        <v>Cluster 5149</v>
      </c>
      <c r="B37" s="4">
        <f ca="1">OFFSET(Sheet2!$C37,(COLUMN()-2)*($W$2-1),0)</f>
        <v>5</v>
      </c>
      <c r="C37" s="4">
        <f ca="1">OFFSET(Sheet2!$C37,(COLUMN()-2)*($W$2-1),0)</f>
        <v>2</v>
      </c>
      <c r="D37" s="38">
        <f ca="1">OFFSET(Sheet2!$C37,(COLUMN()-2)*($W$2-1),0)</f>
        <v>6</v>
      </c>
      <c r="E37" s="28">
        <f ca="1">OFFSET(Sheet2!$C37,(COLUMN()-2)*($W$2-1),0)</f>
        <v>13</v>
      </c>
      <c r="F37" s="4">
        <f ca="1">OFFSET(Sheet2!$C37,(COLUMN()-2)*($W$2-1),0)</f>
        <v>6</v>
      </c>
      <c r="G37" s="4">
        <f ca="1">OFFSET(Sheet2!$C37,(COLUMN()-2)*($W$2-1),0)</f>
        <v>10</v>
      </c>
      <c r="H37" s="38">
        <f ca="1">OFFSET(Sheet2!$C37,(COLUMN()-2)*($W$2-1),0)</f>
        <v>8</v>
      </c>
      <c r="I37" s="28">
        <f ca="1">OFFSET(Sheet2!$C37,(COLUMN()-2)*($W$2-1),0)</f>
        <v>5</v>
      </c>
      <c r="J37" s="4">
        <f ca="1">OFFSET(Sheet2!$C37,(COLUMN()-2)*($W$2-1),0)</f>
        <v>4</v>
      </c>
      <c r="K37" s="4">
        <f ca="1">OFFSET(Sheet2!$C37,(COLUMN()-2)*($W$2-1),0)</f>
        <v>1</v>
      </c>
      <c r="L37" s="38">
        <f ca="1">OFFSET(Sheet2!$C37,(COLUMN()-2)*($W$2-1),0)</f>
        <v>2</v>
      </c>
      <c r="M37" s="28">
        <f ca="1">OFFSET(Sheet2!$C37,(COLUMN()-2)*($W$2-1),0)</f>
        <v>7</v>
      </c>
      <c r="N37" s="4">
        <f ca="1">OFFSET(Sheet2!$C37,(COLUMN()-2)*($W$2-1),0)</f>
        <v>3</v>
      </c>
      <c r="O37" s="4">
        <f ca="1">OFFSET(Sheet2!$C37,(COLUMN()-2)*($W$2-1),0)</f>
        <v>1</v>
      </c>
      <c r="P37" s="38">
        <f ca="1">OFFSET(Sheet2!$C37,(COLUMN()-2)*($W$2-1),0)</f>
        <v>2</v>
      </c>
      <c r="Q37" s="28">
        <f ca="1">OFFSET(Sheet2!$C37,(COLUMN()-2)*($W$2-1),0)</f>
        <v>4</v>
      </c>
    </row>
    <row r="38" spans="1:17" x14ac:dyDescent="0.25">
      <c r="A38" t="str">
        <f>Sheet2!B38</f>
        <v>Cluster 5150</v>
      </c>
      <c r="B38" s="4">
        <f ca="1">OFFSET(Sheet2!$C38,(COLUMN()-2)*($W$2-1),0)</f>
        <v>10</v>
      </c>
      <c r="C38" s="4">
        <f ca="1">OFFSET(Sheet2!$C38,(COLUMN()-2)*($W$2-1),0)</f>
        <v>7</v>
      </c>
      <c r="D38" s="38">
        <f ca="1">OFFSET(Sheet2!$C38,(COLUMN()-2)*($W$2-1),0)</f>
        <v>11</v>
      </c>
      <c r="E38" s="28">
        <f ca="1">OFFSET(Sheet2!$C38,(COLUMN()-2)*($W$2-1),0)</f>
        <v>12</v>
      </c>
      <c r="F38" s="4">
        <f ca="1">OFFSET(Sheet2!$C38,(COLUMN()-2)*($W$2-1),0)</f>
        <v>8</v>
      </c>
      <c r="G38" s="4">
        <f ca="1">OFFSET(Sheet2!$C38,(COLUMN()-2)*($W$2-1),0)</f>
        <v>13</v>
      </c>
      <c r="H38" s="38">
        <f ca="1">OFFSET(Sheet2!$C38,(COLUMN()-2)*($W$2-1),0)</f>
        <v>13</v>
      </c>
      <c r="I38" s="28">
        <f ca="1">OFFSET(Sheet2!$C38,(COLUMN()-2)*($W$2-1),0)</f>
        <v>4</v>
      </c>
      <c r="J38" s="4">
        <f ca="1">OFFSET(Sheet2!$C38,(COLUMN()-2)*($W$2-1),0)</f>
        <v>3</v>
      </c>
      <c r="K38" s="4">
        <f ca="1">OFFSET(Sheet2!$C38,(COLUMN()-2)*($W$2-1),0)</f>
        <v>5</v>
      </c>
      <c r="L38" s="38">
        <f ca="1">OFFSET(Sheet2!$C38,(COLUMN()-2)*($W$2-1),0)</f>
        <v>3</v>
      </c>
      <c r="M38" s="28">
        <f ca="1">OFFSET(Sheet2!$C38,(COLUMN()-2)*($W$2-1),0)</f>
        <v>6</v>
      </c>
      <c r="N38" s="4">
        <f ca="1">OFFSET(Sheet2!$C38,(COLUMN()-2)*($W$2-1),0)</f>
        <v>9</v>
      </c>
      <c r="O38" s="4">
        <f ca="1">OFFSET(Sheet2!$C38,(COLUMN()-2)*($W$2-1),0)</f>
        <v>4</v>
      </c>
      <c r="P38" s="38">
        <f ca="1">OFFSET(Sheet2!$C38,(COLUMN()-2)*($W$2-1),0)</f>
        <v>3</v>
      </c>
      <c r="Q38" s="28">
        <f ca="1">OFFSET(Sheet2!$C38,(COLUMN()-2)*($W$2-1),0)</f>
        <v>4</v>
      </c>
    </row>
    <row r="39" spans="1:17" x14ac:dyDescent="0.25">
      <c r="A39" t="str">
        <f>Sheet2!B39</f>
        <v>Cluster 5151</v>
      </c>
      <c r="B39" s="4">
        <f ca="1">OFFSET(Sheet2!$C39,(COLUMN()-2)*($W$2-1),0)</f>
        <v>9</v>
      </c>
      <c r="C39" s="4">
        <f ca="1">OFFSET(Sheet2!$C39,(COLUMN()-2)*($W$2-1),0)</f>
        <v>5</v>
      </c>
      <c r="D39" s="38">
        <f ca="1">OFFSET(Sheet2!$C39,(COLUMN()-2)*($W$2-1),0)</f>
        <v>6</v>
      </c>
      <c r="E39" s="28">
        <f ca="1">OFFSET(Sheet2!$C39,(COLUMN()-2)*($W$2-1),0)</f>
        <v>5</v>
      </c>
      <c r="F39" s="4">
        <f ca="1">OFFSET(Sheet2!$C39,(COLUMN()-2)*($W$2-1),0)</f>
        <v>7</v>
      </c>
      <c r="G39" s="4">
        <f ca="1">OFFSET(Sheet2!$C39,(COLUMN()-2)*($W$2-1),0)</f>
        <v>3</v>
      </c>
      <c r="H39" s="38">
        <f ca="1">OFFSET(Sheet2!$C39,(COLUMN()-2)*($W$2-1),0)</f>
        <v>7</v>
      </c>
      <c r="I39" s="28">
        <f ca="1">OFFSET(Sheet2!$C39,(COLUMN()-2)*($W$2-1),0)</f>
        <v>1</v>
      </c>
      <c r="J39" s="4">
        <f ca="1">OFFSET(Sheet2!$C39,(COLUMN()-2)*($W$2-1),0)</f>
        <v>4</v>
      </c>
      <c r="K39" s="4">
        <f ca="1">OFFSET(Sheet2!$C39,(COLUMN()-2)*($W$2-1),0)</f>
        <v>1</v>
      </c>
      <c r="L39" s="38">
        <f ca="1">OFFSET(Sheet2!$C39,(COLUMN()-2)*($W$2-1),0)</f>
        <v>4</v>
      </c>
      <c r="M39" s="28">
        <f ca="1">OFFSET(Sheet2!$C39,(COLUMN()-2)*($W$2-1),0)</f>
        <v>1</v>
      </c>
      <c r="N39" s="4">
        <f ca="1">OFFSET(Sheet2!$C39,(COLUMN()-2)*($W$2-1),0)</f>
        <v>4</v>
      </c>
      <c r="O39" s="4">
        <f ca="1">OFFSET(Sheet2!$C39,(COLUMN()-2)*($W$2-1),0)</f>
        <v>2</v>
      </c>
      <c r="P39" s="38">
        <f ca="1">OFFSET(Sheet2!$C39,(COLUMN()-2)*($W$2-1),0)</f>
        <v>3</v>
      </c>
      <c r="Q39" s="28">
        <f ca="1">OFFSET(Sheet2!$C39,(COLUMN()-2)*($W$2-1),0)</f>
        <v>3</v>
      </c>
    </row>
    <row r="40" spans="1:17" x14ac:dyDescent="0.25">
      <c r="A40" t="str">
        <f>Sheet2!B40</f>
        <v>Cluster 5152</v>
      </c>
      <c r="B40" s="4">
        <f ca="1">OFFSET(Sheet2!$C40,(COLUMN()-2)*($W$2-1),0)</f>
        <v>20</v>
      </c>
      <c r="C40" s="4">
        <f ca="1">OFFSET(Sheet2!$C40,(COLUMN()-2)*($W$2-1),0)</f>
        <v>17</v>
      </c>
      <c r="D40" s="38">
        <f ca="1">OFFSET(Sheet2!$C40,(COLUMN()-2)*($W$2-1),0)</f>
        <v>19</v>
      </c>
      <c r="E40" s="28">
        <f ca="1">OFFSET(Sheet2!$C40,(COLUMN()-2)*($W$2-1),0)</f>
        <v>26</v>
      </c>
      <c r="F40" s="4">
        <f ca="1">OFFSET(Sheet2!$C40,(COLUMN()-2)*($W$2-1),0)</f>
        <v>15</v>
      </c>
      <c r="G40" s="4">
        <f ca="1">OFFSET(Sheet2!$C40,(COLUMN()-2)*($W$2-1),0)</f>
        <v>34</v>
      </c>
      <c r="H40" s="38">
        <f ca="1">OFFSET(Sheet2!$C40,(COLUMN()-2)*($W$2-1),0)</f>
        <v>30</v>
      </c>
      <c r="I40" s="28">
        <f ca="1">OFFSET(Sheet2!$C40,(COLUMN()-2)*($W$2-1),0)</f>
        <v>17</v>
      </c>
      <c r="J40" s="4">
        <f ca="1">OFFSET(Sheet2!$C40,(COLUMN()-2)*($W$2-1),0)</f>
        <v>4</v>
      </c>
      <c r="K40" s="4">
        <f ca="1">OFFSET(Sheet2!$C40,(COLUMN()-2)*($W$2-1),0)</f>
        <v>20</v>
      </c>
      <c r="L40" s="38">
        <f ca="1">OFFSET(Sheet2!$C40,(COLUMN()-2)*($W$2-1),0)</f>
        <v>20</v>
      </c>
      <c r="M40" s="28">
        <f ca="1">OFFSET(Sheet2!$C40,(COLUMN()-2)*($W$2-1),0)</f>
        <v>18</v>
      </c>
      <c r="N40" s="4">
        <f ca="1">OFFSET(Sheet2!$C40,(COLUMN()-2)*($W$2-1),0)</f>
        <v>19</v>
      </c>
      <c r="O40" s="4">
        <f ca="1">OFFSET(Sheet2!$C40,(COLUMN()-2)*($W$2-1),0)</f>
        <v>2</v>
      </c>
      <c r="P40" s="38">
        <f ca="1">OFFSET(Sheet2!$C40,(COLUMN()-2)*($W$2-1),0)</f>
        <v>10</v>
      </c>
      <c r="Q40" s="28">
        <f ca="1">OFFSET(Sheet2!$C40,(COLUMN()-2)*($W$2-1),0)</f>
        <v>13</v>
      </c>
    </row>
    <row r="41" spans="1:17" x14ac:dyDescent="0.25">
      <c r="A41" t="str">
        <f>Sheet2!B41</f>
        <v>Cluster 5153</v>
      </c>
      <c r="B41" s="4">
        <f ca="1">OFFSET(Sheet2!$C41,(COLUMN()-2)*($W$2-1),0)</f>
        <v>3</v>
      </c>
      <c r="C41" s="4">
        <f ca="1">OFFSET(Sheet2!$C41,(COLUMN()-2)*($W$2-1),0)</f>
        <v>3</v>
      </c>
      <c r="D41" s="38">
        <f ca="1">OFFSET(Sheet2!$C41,(COLUMN()-2)*($W$2-1),0)</f>
        <v>4</v>
      </c>
      <c r="E41" s="28">
        <f ca="1">OFFSET(Sheet2!$C41,(COLUMN()-2)*($W$2-1),0)</f>
        <v>3</v>
      </c>
      <c r="F41" s="4">
        <f ca="1">OFFSET(Sheet2!$C41,(COLUMN()-2)*($W$2-1),0)</f>
        <v>1</v>
      </c>
      <c r="G41" s="4">
        <f ca="1">OFFSET(Sheet2!$C41,(COLUMN()-2)*($W$2-1),0)</f>
        <v>1</v>
      </c>
      <c r="H41" s="38">
        <f ca="1">OFFSET(Sheet2!$C41,(COLUMN()-2)*($W$2-1),0)</f>
        <v>5</v>
      </c>
      <c r="I41" s="28">
        <f ca="1">OFFSET(Sheet2!$C41,(COLUMN()-2)*($W$2-1),0)</f>
        <v>0</v>
      </c>
      <c r="J41" s="4">
        <f ca="1">OFFSET(Sheet2!$C41,(COLUMN()-2)*($W$2-1),0)</f>
        <v>1</v>
      </c>
      <c r="K41" s="4">
        <f ca="1">OFFSET(Sheet2!$C41,(COLUMN()-2)*($W$2-1),0)</f>
        <v>5</v>
      </c>
      <c r="L41" s="38">
        <f ca="1">OFFSET(Sheet2!$C41,(COLUMN()-2)*($W$2-1),0)</f>
        <v>5</v>
      </c>
      <c r="M41" s="28">
        <f ca="1">OFFSET(Sheet2!$C41,(COLUMN()-2)*($W$2-1),0)</f>
        <v>6</v>
      </c>
      <c r="N41" s="4">
        <f ca="1">OFFSET(Sheet2!$C41,(COLUMN()-2)*($W$2-1),0)</f>
        <v>0</v>
      </c>
      <c r="O41" s="4">
        <f ca="1">OFFSET(Sheet2!$C41,(COLUMN()-2)*($W$2-1),0)</f>
        <v>1</v>
      </c>
      <c r="P41" s="38">
        <f ca="1">OFFSET(Sheet2!$C41,(COLUMN()-2)*($W$2-1),0)</f>
        <v>3</v>
      </c>
      <c r="Q41" s="28">
        <f ca="1">OFFSET(Sheet2!$C41,(COLUMN()-2)*($W$2-1),0)</f>
        <v>3</v>
      </c>
    </row>
    <row r="42" spans="1:17" x14ac:dyDescent="0.25">
      <c r="A42" t="str">
        <f>Sheet2!B42</f>
        <v>Cluster 5154</v>
      </c>
      <c r="B42" s="4">
        <f ca="1">OFFSET(Sheet2!$C42,(COLUMN()-2)*($W$2-1),0)</f>
        <v>7</v>
      </c>
      <c r="C42" s="4">
        <f ca="1">OFFSET(Sheet2!$C42,(COLUMN()-2)*($W$2-1),0)</f>
        <v>11</v>
      </c>
      <c r="D42" s="38">
        <f ca="1">OFFSET(Sheet2!$C42,(COLUMN()-2)*($W$2-1),0)</f>
        <v>12</v>
      </c>
      <c r="E42" s="28">
        <f ca="1">OFFSET(Sheet2!$C42,(COLUMN()-2)*($W$2-1),0)</f>
        <v>13</v>
      </c>
      <c r="F42" s="4">
        <f ca="1">OFFSET(Sheet2!$C42,(COLUMN()-2)*($W$2-1),0)</f>
        <v>10</v>
      </c>
      <c r="G42" s="4">
        <f ca="1">OFFSET(Sheet2!$C42,(COLUMN()-2)*($W$2-1),0)</f>
        <v>7</v>
      </c>
      <c r="H42" s="38">
        <f ca="1">OFFSET(Sheet2!$C42,(COLUMN()-2)*($W$2-1),0)</f>
        <v>17</v>
      </c>
      <c r="I42" s="28">
        <f ca="1">OFFSET(Sheet2!$C42,(COLUMN()-2)*($W$2-1),0)</f>
        <v>8</v>
      </c>
      <c r="J42" s="4">
        <f ca="1">OFFSET(Sheet2!$C42,(COLUMN()-2)*($W$2-1),0)</f>
        <v>8</v>
      </c>
      <c r="K42" s="4">
        <f ca="1">OFFSET(Sheet2!$C42,(COLUMN()-2)*($W$2-1),0)</f>
        <v>5</v>
      </c>
      <c r="L42" s="38">
        <f ca="1">OFFSET(Sheet2!$C42,(COLUMN()-2)*($W$2-1),0)</f>
        <v>12</v>
      </c>
      <c r="M42" s="28">
        <f ca="1">OFFSET(Sheet2!$C42,(COLUMN()-2)*($W$2-1),0)</f>
        <v>17</v>
      </c>
      <c r="N42" s="4">
        <f ca="1">OFFSET(Sheet2!$C42,(COLUMN()-2)*($W$2-1),0)</f>
        <v>7</v>
      </c>
      <c r="O42" s="4">
        <f ca="1">OFFSET(Sheet2!$C42,(COLUMN()-2)*($W$2-1),0)</f>
        <v>2</v>
      </c>
      <c r="P42" s="38">
        <f ca="1">OFFSET(Sheet2!$C42,(COLUMN()-2)*($W$2-1),0)</f>
        <v>3</v>
      </c>
      <c r="Q42" s="28">
        <f ca="1">OFFSET(Sheet2!$C42,(COLUMN()-2)*($W$2-1),0)</f>
        <v>2</v>
      </c>
    </row>
    <row r="43" spans="1:17" x14ac:dyDescent="0.25">
      <c r="A43" t="str">
        <f>Sheet2!B43</f>
        <v>Cluster 5155</v>
      </c>
      <c r="B43" s="4">
        <f ca="1">OFFSET(Sheet2!$C43,(COLUMN()-2)*($W$2-1),0)</f>
        <v>6</v>
      </c>
      <c r="C43" s="4">
        <f ca="1">OFFSET(Sheet2!$C43,(COLUMN()-2)*($W$2-1),0)</f>
        <v>1</v>
      </c>
      <c r="D43" s="38">
        <f ca="1">OFFSET(Sheet2!$C43,(COLUMN()-2)*($W$2-1),0)</f>
        <v>6</v>
      </c>
      <c r="E43" s="28">
        <f ca="1">OFFSET(Sheet2!$C43,(COLUMN()-2)*($W$2-1),0)</f>
        <v>6</v>
      </c>
      <c r="F43" s="4">
        <f ca="1">OFFSET(Sheet2!$C43,(COLUMN()-2)*($W$2-1),0)</f>
        <v>4</v>
      </c>
      <c r="G43" s="4">
        <f ca="1">OFFSET(Sheet2!$C43,(COLUMN()-2)*($W$2-1),0)</f>
        <v>8</v>
      </c>
      <c r="H43" s="38">
        <f ca="1">OFFSET(Sheet2!$C43,(COLUMN()-2)*($W$2-1),0)</f>
        <v>6</v>
      </c>
      <c r="I43" s="28">
        <f ca="1">OFFSET(Sheet2!$C43,(COLUMN()-2)*($W$2-1),0)</f>
        <v>4</v>
      </c>
      <c r="J43" s="4">
        <f ca="1">OFFSET(Sheet2!$C43,(COLUMN()-2)*($W$2-1),0)</f>
        <v>2</v>
      </c>
      <c r="K43" s="4">
        <f ca="1">OFFSET(Sheet2!$C43,(COLUMN()-2)*($W$2-1),0)</f>
        <v>4</v>
      </c>
      <c r="L43" s="38">
        <f ca="1">OFFSET(Sheet2!$C43,(COLUMN()-2)*($W$2-1),0)</f>
        <v>0</v>
      </c>
      <c r="M43" s="28">
        <f ca="1">OFFSET(Sheet2!$C43,(COLUMN()-2)*($W$2-1),0)</f>
        <v>4</v>
      </c>
      <c r="N43" s="4">
        <f ca="1">OFFSET(Sheet2!$C43,(COLUMN()-2)*($W$2-1),0)</f>
        <v>3</v>
      </c>
      <c r="O43" s="4">
        <f ca="1">OFFSET(Sheet2!$C43,(COLUMN()-2)*($W$2-1),0)</f>
        <v>1</v>
      </c>
      <c r="P43" s="38">
        <f ca="1">OFFSET(Sheet2!$C43,(COLUMN()-2)*($W$2-1),0)</f>
        <v>4</v>
      </c>
      <c r="Q43" s="28">
        <f ca="1">OFFSET(Sheet2!$C43,(COLUMN()-2)*($W$2-1),0)</f>
        <v>3</v>
      </c>
    </row>
    <row r="44" spans="1:17" x14ac:dyDescent="0.25">
      <c r="A44" t="str">
        <f>Sheet2!B44</f>
        <v>Cluster 5156</v>
      </c>
      <c r="B44" s="4">
        <f ca="1">OFFSET(Sheet2!$C44,(COLUMN()-2)*($W$2-1),0)</f>
        <v>14</v>
      </c>
      <c r="C44" s="4">
        <f ca="1">OFFSET(Sheet2!$C44,(COLUMN()-2)*($W$2-1),0)</f>
        <v>4</v>
      </c>
      <c r="D44" s="38">
        <f ca="1">OFFSET(Sheet2!$C44,(COLUMN()-2)*($W$2-1),0)</f>
        <v>17</v>
      </c>
      <c r="E44" s="28">
        <f ca="1">OFFSET(Sheet2!$C44,(COLUMN()-2)*($W$2-1),0)</f>
        <v>10</v>
      </c>
      <c r="F44" s="4">
        <f ca="1">OFFSET(Sheet2!$C44,(COLUMN()-2)*($W$2-1),0)</f>
        <v>7</v>
      </c>
      <c r="G44" s="4">
        <f ca="1">OFFSET(Sheet2!$C44,(COLUMN()-2)*($W$2-1),0)</f>
        <v>9</v>
      </c>
      <c r="H44" s="38">
        <f ca="1">OFFSET(Sheet2!$C44,(COLUMN()-2)*($W$2-1),0)</f>
        <v>19</v>
      </c>
      <c r="I44" s="28">
        <f ca="1">OFFSET(Sheet2!$C44,(COLUMN()-2)*($W$2-1),0)</f>
        <v>5</v>
      </c>
      <c r="J44" s="4">
        <f ca="1">OFFSET(Sheet2!$C44,(COLUMN()-2)*($W$2-1),0)</f>
        <v>4</v>
      </c>
      <c r="K44" s="4">
        <f ca="1">OFFSET(Sheet2!$C44,(COLUMN()-2)*($W$2-1),0)</f>
        <v>10</v>
      </c>
      <c r="L44" s="38">
        <f ca="1">OFFSET(Sheet2!$C44,(COLUMN()-2)*($W$2-1),0)</f>
        <v>19</v>
      </c>
      <c r="M44" s="28">
        <f ca="1">OFFSET(Sheet2!$C44,(COLUMN()-2)*($W$2-1),0)</f>
        <v>12</v>
      </c>
      <c r="N44" s="4">
        <f ca="1">OFFSET(Sheet2!$C44,(COLUMN()-2)*($W$2-1),0)</f>
        <v>8</v>
      </c>
      <c r="O44" s="4">
        <f ca="1">OFFSET(Sheet2!$C44,(COLUMN()-2)*($W$2-1),0)</f>
        <v>4</v>
      </c>
      <c r="P44" s="38">
        <f ca="1">OFFSET(Sheet2!$C44,(COLUMN()-2)*($W$2-1),0)</f>
        <v>9</v>
      </c>
      <c r="Q44" s="28">
        <f ca="1">OFFSET(Sheet2!$C44,(COLUMN()-2)*($W$2-1),0)</f>
        <v>10</v>
      </c>
    </row>
    <row r="45" spans="1:17" x14ac:dyDescent="0.25">
      <c r="A45" t="str">
        <f>Sheet2!B45</f>
        <v>Cluster 5157</v>
      </c>
      <c r="B45" s="4">
        <f ca="1">OFFSET(Sheet2!$C45,(COLUMN()-2)*($W$2-1),0)</f>
        <v>112</v>
      </c>
      <c r="C45" s="4">
        <f ca="1">OFFSET(Sheet2!$C45,(COLUMN()-2)*($W$2-1),0)</f>
        <v>61</v>
      </c>
      <c r="D45" s="38">
        <f ca="1">OFFSET(Sheet2!$C45,(COLUMN()-2)*($W$2-1),0)</f>
        <v>92</v>
      </c>
      <c r="E45" s="28">
        <f ca="1">OFFSET(Sheet2!$C45,(COLUMN()-2)*($W$2-1),0)</f>
        <v>103</v>
      </c>
      <c r="F45" s="4">
        <f ca="1">OFFSET(Sheet2!$C45,(COLUMN()-2)*($W$2-1),0)</f>
        <v>59</v>
      </c>
      <c r="G45" s="4">
        <f ca="1">OFFSET(Sheet2!$C45,(COLUMN()-2)*($W$2-1),0)</f>
        <v>121</v>
      </c>
      <c r="H45" s="38">
        <f ca="1">OFFSET(Sheet2!$C45,(COLUMN()-2)*($W$2-1),0)</f>
        <v>204</v>
      </c>
      <c r="I45" s="28">
        <f ca="1">OFFSET(Sheet2!$C45,(COLUMN()-2)*($W$2-1),0)</f>
        <v>56</v>
      </c>
      <c r="J45" s="4">
        <f ca="1">OFFSET(Sheet2!$C45,(COLUMN()-2)*($W$2-1),0)</f>
        <v>54</v>
      </c>
      <c r="K45" s="4">
        <f ca="1">OFFSET(Sheet2!$C45,(COLUMN()-2)*($W$2-1),0)</f>
        <v>57</v>
      </c>
      <c r="L45" s="38">
        <f ca="1">OFFSET(Sheet2!$C45,(COLUMN()-2)*($W$2-1),0)</f>
        <v>33</v>
      </c>
      <c r="M45" s="28">
        <f ca="1">OFFSET(Sheet2!$C45,(COLUMN()-2)*($W$2-1),0)</f>
        <v>66</v>
      </c>
      <c r="N45" s="4">
        <f ca="1">OFFSET(Sheet2!$C45,(COLUMN()-2)*($W$2-1),0)</f>
        <v>55</v>
      </c>
      <c r="O45" s="4">
        <f ca="1">OFFSET(Sheet2!$C45,(COLUMN()-2)*($W$2-1),0)</f>
        <v>36</v>
      </c>
      <c r="P45" s="38">
        <f ca="1">OFFSET(Sheet2!$C45,(COLUMN()-2)*($W$2-1),0)</f>
        <v>41</v>
      </c>
      <c r="Q45" s="28">
        <f ca="1">OFFSET(Sheet2!$C45,(COLUMN()-2)*($W$2-1),0)</f>
        <v>38</v>
      </c>
    </row>
    <row r="46" spans="1:17" x14ac:dyDescent="0.25">
      <c r="A46" t="str">
        <f>Sheet2!B46</f>
        <v>Cluster 5158</v>
      </c>
      <c r="B46" s="4">
        <f ca="1">OFFSET(Sheet2!$C46,(COLUMN()-2)*($W$2-1),0)</f>
        <v>28</v>
      </c>
      <c r="C46" s="4">
        <f ca="1">OFFSET(Sheet2!$C46,(COLUMN()-2)*($W$2-1),0)</f>
        <v>16</v>
      </c>
      <c r="D46" s="38">
        <f ca="1">OFFSET(Sheet2!$C46,(COLUMN()-2)*($W$2-1),0)</f>
        <v>22</v>
      </c>
      <c r="E46" s="28">
        <f ca="1">OFFSET(Sheet2!$C46,(COLUMN()-2)*($W$2-1),0)</f>
        <v>43</v>
      </c>
      <c r="F46" s="4">
        <f ca="1">OFFSET(Sheet2!$C46,(COLUMN()-2)*($W$2-1),0)</f>
        <v>22</v>
      </c>
      <c r="G46" s="4">
        <f ca="1">OFFSET(Sheet2!$C46,(COLUMN()-2)*($W$2-1),0)</f>
        <v>36</v>
      </c>
      <c r="H46" s="38">
        <f ca="1">OFFSET(Sheet2!$C46,(COLUMN()-2)*($W$2-1),0)</f>
        <v>21</v>
      </c>
      <c r="I46" s="28">
        <f ca="1">OFFSET(Sheet2!$C46,(COLUMN()-2)*($W$2-1),0)</f>
        <v>33</v>
      </c>
      <c r="J46" s="4">
        <f ca="1">OFFSET(Sheet2!$C46,(COLUMN()-2)*($W$2-1),0)</f>
        <v>11</v>
      </c>
      <c r="K46" s="4">
        <f ca="1">OFFSET(Sheet2!$C46,(COLUMN()-2)*($W$2-1),0)</f>
        <v>6</v>
      </c>
      <c r="L46" s="38">
        <f ca="1">OFFSET(Sheet2!$C46,(COLUMN()-2)*($W$2-1),0)</f>
        <v>12</v>
      </c>
      <c r="M46" s="28">
        <f ca="1">OFFSET(Sheet2!$C46,(COLUMN()-2)*($W$2-1),0)</f>
        <v>37</v>
      </c>
      <c r="N46" s="4">
        <f ca="1">OFFSET(Sheet2!$C46,(COLUMN()-2)*($W$2-1),0)</f>
        <v>19</v>
      </c>
      <c r="O46" s="4">
        <f ca="1">OFFSET(Sheet2!$C46,(COLUMN()-2)*($W$2-1),0)</f>
        <v>2</v>
      </c>
      <c r="P46" s="38">
        <f ca="1">OFFSET(Sheet2!$C46,(COLUMN()-2)*($W$2-1),0)</f>
        <v>15</v>
      </c>
      <c r="Q46" s="28">
        <f ca="1">OFFSET(Sheet2!$C46,(COLUMN()-2)*($W$2-1),0)</f>
        <v>10</v>
      </c>
    </row>
    <row r="47" spans="1:17" x14ac:dyDescent="0.25">
      <c r="A47" t="str">
        <f>Sheet2!B47</f>
        <v>Cluster 5159</v>
      </c>
      <c r="B47" s="4">
        <f ca="1">OFFSET(Sheet2!$C47,(COLUMN()-2)*($W$2-1),0)</f>
        <v>12</v>
      </c>
      <c r="C47" s="4">
        <f ca="1">OFFSET(Sheet2!$C47,(COLUMN()-2)*($W$2-1),0)</f>
        <v>13</v>
      </c>
      <c r="D47" s="38">
        <f ca="1">OFFSET(Sheet2!$C47,(COLUMN()-2)*($W$2-1),0)</f>
        <v>9</v>
      </c>
      <c r="E47" s="28">
        <f ca="1">OFFSET(Sheet2!$C47,(COLUMN()-2)*($W$2-1),0)</f>
        <v>14</v>
      </c>
      <c r="F47" s="4">
        <f ca="1">OFFSET(Sheet2!$C47,(COLUMN()-2)*($W$2-1),0)</f>
        <v>11</v>
      </c>
      <c r="G47" s="4">
        <f ca="1">OFFSET(Sheet2!$C47,(COLUMN()-2)*($W$2-1),0)</f>
        <v>19</v>
      </c>
      <c r="H47" s="38">
        <f ca="1">OFFSET(Sheet2!$C47,(COLUMN()-2)*($W$2-1),0)</f>
        <v>23</v>
      </c>
      <c r="I47" s="28">
        <f ca="1">OFFSET(Sheet2!$C47,(COLUMN()-2)*($W$2-1),0)</f>
        <v>18</v>
      </c>
      <c r="J47" s="4">
        <f ca="1">OFFSET(Sheet2!$C47,(COLUMN()-2)*($W$2-1),0)</f>
        <v>8</v>
      </c>
      <c r="K47" s="4">
        <f ca="1">OFFSET(Sheet2!$C47,(COLUMN()-2)*($W$2-1),0)</f>
        <v>7</v>
      </c>
      <c r="L47" s="38">
        <f ca="1">OFFSET(Sheet2!$C47,(COLUMN()-2)*($W$2-1),0)</f>
        <v>13</v>
      </c>
      <c r="M47" s="28">
        <f ca="1">OFFSET(Sheet2!$C47,(COLUMN()-2)*($W$2-1),0)</f>
        <v>12</v>
      </c>
      <c r="N47" s="4">
        <f ca="1">OFFSET(Sheet2!$C47,(COLUMN()-2)*($W$2-1),0)</f>
        <v>8</v>
      </c>
      <c r="O47" s="4">
        <f ca="1">OFFSET(Sheet2!$C47,(COLUMN()-2)*($W$2-1),0)</f>
        <v>2</v>
      </c>
      <c r="P47" s="38">
        <f ca="1">OFFSET(Sheet2!$C47,(COLUMN()-2)*($W$2-1),0)</f>
        <v>8</v>
      </c>
      <c r="Q47" s="28">
        <f ca="1">OFFSET(Sheet2!$C47,(COLUMN()-2)*($W$2-1),0)</f>
        <v>11</v>
      </c>
    </row>
    <row r="48" spans="1:17" x14ac:dyDescent="0.25">
      <c r="A48" t="str">
        <f>Sheet2!B48</f>
        <v>Cluster 5160</v>
      </c>
      <c r="B48" s="4">
        <f ca="1">OFFSET(Sheet2!$C48,(COLUMN()-2)*($W$2-1),0)</f>
        <v>4</v>
      </c>
      <c r="C48" s="4">
        <f ca="1">OFFSET(Sheet2!$C48,(COLUMN()-2)*($W$2-1),0)</f>
        <v>6</v>
      </c>
      <c r="D48" s="38">
        <f ca="1">OFFSET(Sheet2!$C48,(COLUMN()-2)*($W$2-1),0)</f>
        <v>6</v>
      </c>
      <c r="E48" s="28">
        <f ca="1">OFFSET(Sheet2!$C48,(COLUMN()-2)*($W$2-1),0)</f>
        <v>16</v>
      </c>
      <c r="F48" s="4">
        <f ca="1">OFFSET(Sheet2!$C48,(COLUMN()-2)*($W$2-1),0)</f>
        <v>16</v>
      </c>
      <c r="G48" s="4">
        <f ca="1">OFFSET(Sheet2!$C48,(COLUMN()-2)*($W$2-1),0)</f>
        <v>9</v>
      </c>
      <c r="H48" s="38">
        <f ca="1">OFFSET(Sheet2!$C48,(COLUMN()-2)*($W$2-1),0)</f>
        <v>11</v>
      </c>
      <c r="I48" s="28">
        <f ca="1">OFFSET(Sheet2!$C48,(COLUMN()-2)*($W$2-1),0)</f>
        <v>7</v>
      </c>
      <c r="J48" s="4">
        <f ca="1">OFFSET(Sheet2!$C48,(COLUMN()-2)*($W$2-1),0)</f>
        <v>6</v>
      </c>
      <c r="K48" s="4">
        <f ca="1">OFFSET(Sheet2!$C48,(COLUMN()-2)*($W$2-1),0)</f>
        <v>0</v>
      </c>
      <c r="L48" s="38">
        <f ca="1">OFFSET(Sheet2!$C48,(COLUMN()-2)*($W$2-1),0)</f>
        <v>4</v>
      </c>
      <c r="M48" s="28">
        <f ca="1">OFFSET(Sheet2!$C48,(COLUMN()-2)*($W$2-1),0)</f>
        <v>10</v>
      </c>
      <c r="N48" s="4">
        <f ca="1">OFFSET(Sheet2!$C48,(COLUMN()-2)*($W$2-1),0)</f>
        <v>4</v>
      </c>
      <c r="O48" s="4">
        <f ca="1">OFFSET(Sheet2!$C48,(COLUMN()-2)*($W$2-1),0)</f>
        <v>3</v>
      </c>
      <c r="P48" s="38">
        <f ca="1">OFFSET(Sheet2!$C48,(COLUMN()-2)*($W$2-1),0)</f>
        <v>2</v>
      </c>
      <c r="Q48" s="28">
        <f ca="1">OFFSET(Sheet2!$C48,(COLUMN()-2)*($W$2-1),0)</f>
        <v>6</v>
      </c>
    </row>
    <row r="49" spans="1:17" x14ac:dyDescent="0.25">
      <c r="A49" t="str">
        <f>Sheet2!B49</f>
        <v>Cluster 5161</v>
      </c>
      <c r="B49" s="4">
        <f ca="1">OFFSET(Sheet2!$C49,(COLUMN()-2)*($W$2-1),0)</f>
        <v>4</v>
      </c>
      <c r="C49" s="4">
        <f ca="1">OFFSET(Sheet2!$C49,(COLUMN()-2)*($W$2-1),0)</f>
        <v>1</v>
      </c>
      <c r="D49" s="38">
        <f ca="1">OFFSET(Sheet2!$C49,(COLUMN()-2)*($W$2-1),0)</f>
        <v>2</v>
      </c>
      <c r="E49" s="28">
        <f ca="1">OFFSET(Sheet2!$C49,(COLUMN()-2)*($W$2-1),0)</f>
        <v>2</v>
      </c>
      <c r="F49" s="4">
        <f ca="1">OFFSET(Sheet2!$C49,(COLUMN()-2)*($W$2-1),0)</f>
        <v>5</v>
      </c>
      <c r="G49" s="4">
        <f ca="1">OFFSET(Sheet2!$C49,(COLUMN()-2)*($W$2-1),0)</f>
        <v>6</v>
      </c>
      <c r="H49" s="38">
        <f ca="1">OFFSET(Sheet2!$C49,(COLUMN()-2)*($W$2-1),0)</f>
        <v>9</v>
      </c>
      <c r="I49" s="28">
        <f ca="1">OFFSET(Sheet2!$C49,(COLUMN()-2)*($W$2-1),0)</f>
        <v>9</v>
      </c>
      <c r="J49" s="4">
        <f ca="1">OFFSET(Sheet2!$C49,(COLUMN()-2)*($W$2-1),0)</f>
        <v>5</v>
      </c>
      <c r="K49" s="4">
        <f ca="1">OFFSET(Sheet2!$C49,(COLUMN()-2)*($W$2-1),0)</f>
        <v>4</v>
      </c>
      <c r="L49" s="38">
        <f ca="1">OFFSET(Sheet2!$C49,(COLUMN()-2)*($W$2-1),0)</f>
        <v>1</v>
      </c>
      <c r="M49" s="28">
        <f ca="1">OFFSET(Sheet2!$C49,(COLUMN()-2)*($W$2-1),0)</f>
        <v>3</v>
      </c>
      <c r="N49" s="4">
        <f ca="1">OFFSET(Sheet2!$C49,(COLUMN()-2)*($W$2-1),0)</f>
        <v>2</v>
      </c>
      <c r="O49" s="4">
        <f ca="1">OFFSET(Sheet2!$C49,(COLUMN()-2)*($W$2-1),0)</f>
        <v>3</v>
      </c>
      <c r="P49" s="38">
        <f ca="1">OFFSET(Sheet2!$C49,(COLUMN()-2)*($W$2-1),0)</f>
        <v>5</v>
      </c>
      <c r="Q49" s="28">
        <f ca="1">OFFSET(Sheet2!$C49,(COLUMN()-2)*($W$2-1),0)</f>
        <v>0</v>
      </c>
    </row>
    <row r="50" spans="1:17" x14ac:dyDescent="0.25">
      <c r="A50" t="str">
        <f>Sheet2!B50</f>
        <v>Cluster 5162</v>
      </c>
      <c r="B50" s="4">
        <f ca="1">OFFSET(Sheet2!$C50,(COLUMN()-2)*($W$2-1),0)</f>
        <v>27</v>
      </c>
      <c r="C50" s="4">
        <f ca="1">OFFSET(Sheet2!$C50,(COLUMN()-2)*($W$2-1),0)</f>
        <v>22</v>
      </c>
      <c r="D50" s="38">
        <f ca="1">OFFSET(Sheet2!$C50,(COLUMN()-2)*($W$2-1),0)</f>
        <v>41</v>
      </c>
      <c r="E50" s="28">
        <f ca="1">OFFSET(Sheet2!$C50,(COLUMN()-2)*($W$2-1),0)</f>
        <v>42</v>
      </c>
      <c r="F50" s="4">
        <f ca="1">OFFSET(Sheet2!$C50,(COLUMN()-2)*($W$2-1),0)</f>
        <v>25</v>
      </c>
      <c r="G50" s="4">
        <f ca="1">OFFSET(Sheet2!$C50,(COLUMN()-2)*($W$2-1),0)</f>
        <v>39</v>
      </c>
      <c r="H50" s="38">
        <f ca="1">OFFSET(Sheet2!$C50,(COLUMN()-2)*($W$2-1),0)</f>
        <v>61</v>
      </c>
      <c r="I50" s="28">
        <f ca="1">OFFSET(Sheet2!$C50,(COLUMN()-2)*($W$2-1),0)</f>
        <v>10</v>
      </c>
      <c r="J50" s="4">
        <f ca="1">OFFSET(Sheet2!$C50,(COLUMN()-2)*($W$2-1),0)</f>
        <v>15</v>
      </c>
      <c r="K50" s="4">
        <f ca="1">OFFSET(Sheet2!$C50,(COLUMN()-2)*($W$2-1),0)</f>
        <v>16</v>
      </c>
      <c r="L50" s="38">
        <f ca="1">OFFSET(Sheet2!$C50,(COLUMN()-2)*($W$2-1),0)</f>
        <v>28</v>
      </c>
      <c r="M50" s="28">
        <f ca="1">OFFSET(Sheet2!$C50,(COLUMN()-2)*($W$2-1),0)</f>
        <v>44</v>
      </c>
      <c r="N50" s="4">
        <f ca="1">OFFSET(Sheet2!$C50,(COLUMN()-2)*($W$2-1),0)</f>
        <v>26</v>
      </c>
      <c r="O50" s="4">
        <f ca="1">OFFSET(Sheet2!$C50,(COLUMN()-2)*($W$2-1),0)</f>
        <v>5</v>
      </c>
      <c r="P50" s="38">
        <f ca="1">OFFSET(Sheet2!$C50,(COLUMN()-2)*($W$2-1),0)</f>
        <v>18</v>
      </c>
      <c r="Q50" s="28">
        <f ca="1">OFFSET(Sheet2!$C50,(COLUMN()-2)*($W$2-1),0)</f>
        <v>21</v>
      </c>
    </row>
    <row r="51" spans="1:17" x14ac:dyDescent="0.25">
      <c r="A51" t="str">
        <f>Sheet2!B51</f>
        <v>Cluster 5163</v>
      </c>
      <c r="B51" s="4">
        <f ca="1">OFFSET(Sheet2!$C51,(COLUMN()-2)*($W$2-1),0)</f>
        <v>31</v>
      </c>
      <c r="C51" s="4">
        <f ca="1">OFFSET(Sheet2!$C51,(COLUMN()-2)*($W$2-1),0)</f>
        <v>26</v>
      </c>
      <c r="D51" s="38">
        <f ca="1">OFFSET(Sheet2!$C51,(COLUMN()-2)*($W$2-1),0)</f>
        <v>33</v>
      </c>
      <c r="E51" s="28">
        <f ca="1">OFFSET(Sheet2!$C51,(COLUMN()-2)*($W$2-1),0)</f>
        <v>43</v>
      </c>
      <c r="F51" s="4">
        <f ca="1">OFFSET(Sheet2!$C51,(COLUMN()-2)*($W$2-1),0)</f>
        <v>27</v>
      </c>
      <c r="G51" s="4">
        <f ca="1">OFFSET(Sheet2!$C51,(COLUMN()-2)*($W$2-1),0)</f>
        <v>47</v>
      </c>
      <c r="H51" s="38">
        <f ca="1">OFFSET(Sheet2!$C51,(COLUMN()-2)*($W$2-1),0)</f>
        <v>51</v>
      </c>
      <c r="I51" s="28">
        <f ca="1">OFFSET(Sheet2!$C51,(COLUMN()-2)*($W$2-1),0)</f>
        <v>32</v>
      </c>
      <c r="J51" s="4">
        <f ca="1">OFFSET(Sheet2!$C51,(COLUMN()-2)*($W$2-1),0)</f>
        <v>16</v>
      </c>
      <c r="K51" s="4">
        <f ca="1">OFFSET(Sheet2!$C51,(COLUMN()-2)*($W$2-1),0)</f>
        <v>26</v>
      </c>
      <c r="L51" s="38">
        <f ca="1">OFFSET(Sheet2!$C51,(COLUMN()-2)*($W$2-1),0)</f>
        <v>25</v>
      </c>
      <c r="M51" s="28">
        <f ca="1">OFFSET(Sheet2!$C51,(COLUMN()-2)*($W$2-1),0)</f>
        <v>54</v>
      </c>
      <c r="N51" s="4">
        <f ca="1">OFFSET(Sheet2!$C51,(COLUMN()-2)*($W$2-1),0)</f>
        <v>22</v>
      </c>
      <c r="O51" s="4">
        <f ca="1">OFFSET(Sheet2!$C51,(COLUMN()-2)*($W$2-1),0)</f>
        <v>12</v>
      </c>
      <c r="P51" s="38">
        <f ca="1">OFFSET(Sheet2!$C51,(COLUMN()-2)*($W$2-1),0)</f>
        <v>21</v>
      </c>
      <c r="Q51" s="28">
        <f ca="1">OFFSET(Sheet2!$C51,(COLUMN()-2)*($W$2-1),0)</f>
        <v>32</v>
      </c>
    </row>
    <row r="52" spans="1:17" x14ac:dyDescent="0.25">
      <c r="A52" t="str">
        <f>Sheet2!B52</f>
        <v>Cluster 5164</v>
      </c>
      <c r="B52" s="4">
        <f ca="1">OFFSET(Sheet2!$C52,(COLUMN()-2)*($W$2-1),0)</f>
        <v>8</v>
      </c>
      <c r="C52" s="4">
        <f ca="1">OFFSET(Sheet2!$C52,(COLUMN()-2)*($W$2-1),0)</f>
        <v>4</v>
      </c>
      <c r="D52" s="38">
        <f ca="1">OFFSET(Sheet2!$C52,(COLUMN()-2)*($W$2-1),0)</f>
        <v>4</v>
      </c>
      <c r="E52" s="28">
        <f ca="1">OFFSET(Sheet2!$C52,(COLUMN()-2)*($W$2-1),0)</f>
        <v>9</v>
      </c>
      <c r="F52" s="4">
        <f ca="1">OFFSET(Sheet2!$C52,(COLUMN()-2)*($W$2-1),0)</f>
        <v>8</v>
      </c>
      <c r="G52" s="4">
        <f ca="1">OFFSET(Sheet2!$C52,(COLUMN()-2)*($W$2-1),0)</f>
        <v>13</v>
      </c>
      <c r="H52" s="38">
        <f ca="1">OFFSET(Sheet2!$C52,(COLUMN()-2)*($W$2-1),0)</f>
        <v>22</v>
      </c>
      <c r="I52" s="28">
        <f ca="1">OFFSET(Sheet2!$C52,(COLUMN()-2)*($W$2-1),0)</f>
        <v>7</v>
      </c>
      <c r="J52" s="4">
        <f ca="1">OFFSET(Sheet2!$C52,(COLUMN()-2)*($W$2-1),0)</f>
        <v>6</v>
      </c>
      <c r="K52" s="4">
        <f ca="1">OFFSET(Sheet2!$C52,(COLUMN()-2)*($W$2-1),0)</f>
        <v>1</v>
      </c>
      <c r="L52" s="38">
        <f ca="1">OFFSET(Sheet2!$C52,(COLUMN()-2)*($W$2-1),0)</f>
        <v>4</v>
      </c>
      <c r="M52" s="28">
        <f ca="1">OFFSET(Sheet2!$C52,(COLUMN()-2)*($W$2-1),0)</f>
        <v>11</v>
      </c>
      <c r="N52" s="4">
        <f ca="1">OFFSET(Sheet2!$C52,(COLUMN()-2)*($W$2-1),0)</f>
        <v>9</v>
      </c>
      <c r="O52" s="4">
        <f ca="1">OFFSET(Sheet2!$C52,(COLUMN()-2)*($W$2-1),0)</f>
        <v>3</v>
      </c>
      <c r="P52" s="38">
        <f ca="1">OFFSET(Sheet2!$C52,(COLUMN()-2)*($W$2-1),0)</f>
        <v>3</v>
      </c>
      <c r="Q52" s="28">
        <f ca="1">OFFSET(Sheet2!$C52,(COLUMN()-2)*($W$2-1),0)</f>
        <v>6</v>
      </c>
    </row>
    <row r="53" spans="1:17" x14ac:dyDescent="0.25">
      <c r="A53" t="str">
        <f>Sheet2!B53</f>
        <v>Cluster 5165</v>
      </c>
      <c r="B53" s="4">
        <f ca="1">OFFSET(Sheet2!$C53,(COLUMN()-2)*($W$2-1),0)</f>
        <v>27</v>
      </c>
      <c r="C53" s="4">
        <f ca="1">OFFSET(Sheet2!$C53,(COLUMN()-2)*($W$2-1),0)</f>
        <v>21</v>
      </c>
      <c r="D53" s="38">
        <f ca="1">OFFSET(Sheet2!$C53,(COLUMN()-2)*($W$2-1),0)</f>
        <v>47</v>
      </c>
      <c r="E53" s="28">
        <f ca="1">OFFSET(Sheet2!$C53,(COLUMN()-2)*($W$2-1),0)</f>
        <v>37</v>
      </c>
      <c r="F53" s="4">
        <f ca="1">OFFSET(Sheet2!$C53,(COLUMN()-2)*($W$2-1),0)</f>
        <v>16</v>
      </c>
      <c r="G53" s="4">
        <f ca="1">OFFSET(Sheet2!$C53,(COLUMN()-2)*($W$2-1),0)</f>
        <v>36</v>
      </c>
      <c r="H53" s="38">
        <f ca="1">OFFSET(Sheet2!$C53,(COLUMN()-2)*($W$2-1),0)</f>
        <v>62</v>
      </c>
      <c r="I53" s="28">
        <f ca="1">OFFSET(Sheet2!$C53,(COLUMN()-2)*($W$2-1),0)</f>
        <v>27</v>
      </c>
      <c r="J53" s="4">
        <f ca="1">OFFSET(Sheet2!$C53,(COLUMN()-2)*($W$2-1),0)</f>
        <v>21</v>
      </c>
      <c r="K53" s="4">
        <f ca="1">OFFSET(Sheet2!$C53,(COLUMN()-2)*($W$2-1),0)</f>
        <v>16</v>
      </c>
      <c r="L53" s="38">
        <f ca="1">OFFSET(Sheet2!$C53,(COLUMN()-2)*($W$2-1),0)</f>
        <v>37</v>
      </c>
      <c r="M53" s="28">
        <f ca="1">OFFSET(Sheet2!$C53,(COLUMN()-2)*($W$2-1),0)</f>
        <v>25</v>
      </c>
      <c r="N53" s="4">
        <f ca="1">OFFSET(Sheet2!$C53,(COLUMN()-2)*($W$2-1),0)</f>
        <v>25</v>
      </c>
      <c r="O53" s="4">
        <f ca="1">OFFSET(Sheet2!$C53,(COLUMN()-2)*($W$2-1),0)</f>
        <v>8</v>
      </c>
      <c r="P53" s="38">
        <f ca="1">OFFSET(Sheet2!$C53,(COLUMN()-2)*($W$2-1),0)</f>
        <v>22</v>
      </c>
      <c r="Q53" s="28">
        <f ca="1">OFFSET(Sheet2!$C53,(COLUMN()-2)*($W$2-1),0)</f>
        <v>21</v>
      </c>
    </row>
    <row r="54" spans="1:17" x14ac:dyDescent="0.25">
      <c r="A54" t="str">
        <f>Sheet2!B54</f>
        <v>Cluster 5166</v>
      </c>
      <c r="B54" s="4">
        <f ca="1">OFFSET(Sheet2!$C54,(COLUMN()-2)*($W$2-1),0)</f>
        <v>63</v>
      </c>
      <c r="C54" s="4">
        <f ca="1">OFFSET(Sheet2!$C54,(COLUMN()-2)*($W$2-1),0)</f>
        <v>44</v>
      </c>
      <c r="D54" s="38">
        <f ca="1">OFFSET(Sheet2!$C54,(COLUMN()-2)*($W$2-1),0)</f>
        <v>62</v>
      </c>
      <c r="E54" s="28">
        <f ca="1">OFFSET(Sheet2!$C54,(COLUMN()-2)*($W$2-1),0)</f>
        <v>32</v>
      </c>
      <c r="F54" s="4">
        <f ca="1">OFFSET(Sheet2!$C54,(COLUMN()-2)*($W$2-1),0)</f>
        <v>38</v>
      </c>
      <c r="G54" s="4">
        <f ca="1">OFFSET(Sheet2!$C54,(COLUMN()-2)*($W$2-1),0)</f>
        <v>66</v>
      </c>
      <c r="H54" s="38">
        <f ca="1">OFFSET(Sheet2!$C54,(COLUMN()-2)*($W$2-1),0)</f>
        <v>58</v>
      </c>
      <c r="I54" s="28">
        <f ca="1">OFFSET(Sheet2!$C54,(COLUMN()-2)*($W$2-1),0)</f>
        <v>36</v>
      </c>
      <c r="J54" s="4">
        <f ca="1">OFFSET(Sheet2!$C54,(COLUMN()-2)*($W$2-1),0)</f>
        <v>20</v>
      </c>
      <c r="K54" s="4">
        <f ca="1">OFFSET(Sheet2!$C54,(COLUMN()-2)*($W$2-1),0)</f>
        <v>23</v>
      </c>
      <c r="L54" s="38">
        <f ca="1">OFFSET(Sheet2!$C54,(COLUMN()-2)*($W$2-1),0)</f>
        <v>36</v>
      </c>
      <c r="M54" s="28">
        <f ca="1">OFFSET(Sheet2!$C54,(COLUMN()-2)*($W$2-1),0)</f>
        <v>75</v>
      </c>
      <c r="N54" s="4">
        <f ca="1">OFFSET(Sheet2!$C54,(COLUMN()-2)*($W$2-1),0)</f>
        <v>49</v>
      </c>
      <c r="O54" s="4">
        <f ca="1">OFFSET(Sheet2!$C54,(COLUMN()-2)*($W$2-1),0)</f>
        <v>14</v>
      </c>
      <c r="P54" s="38">
        <f ca="1">OFFSET(Sheet2!$C54,(COLUMN()-2)*($W$2-1),0)</f>
        <v>32</v>
      </c>
      <c r="Q54" s="28">
        <f ca="1">OFFSET(Sheet2!$C54,(COLUMN()-2)*($W$2-1),0)</f>
        <v>49</v>
      </c>
    </row>
    <row r="55" spans="1:17" x14ac:dyDescent="0.25">
      <c r="A55" t="str">
        <f>Sheet2!B55</f>
        <v>Cluster 5167</v>
      </c>
      <c r="B55" s="4">
        <f ca="1">OFFSET(Sheet2!$C55,(COLUMN()-2)*($W$2-1),0)</f>
        <v>11</v>
      </c>
      <c r="C55" s="4">
        <f ca="1">OFFSET(Sheet2!$C55,(COLUMN()-2)*($W$2-1),0)</f>
        <v>8</v>
      </c>
      <c r="D55" s="38">
        <f ca="1">OFFSET(Sheet2!$C55,(COLUMN()-2)*($W$2-1),0)</f>
        <v>6</v>
      </c>
      <c r="E55" s="28">
        <f ca="1">OFFSET(Sheet2!$C55,(COLUMN()-2)*($W$2-1),0)</f>
        <v>11</v>
      </c>
      <c r="F55" s="4">
        <f ca="1">OFFSET(Sheet2!$C55,(COLUMN()-2)*($W$2-1),0)</f>
        <v>8</v>
      </c>
      <c r="G55" s="4">
        <f ca="1">OFFSET(Sheet2!$C55,(COLUMN()-2)*($W$2-1),0)</f>
        <v>11</v>
      </c>
      <c r="H55" s="38">
        <f ca="1">OFFSET(Sheet2!$C55,(COLUMN()-2)*($W$2-1),0)</f>
        <v>13</v>
      </c>
      <c r="I55" s="28">
        <f ca="1">OFFSET(Sheet2!$C55,(COLUMN()-2)*($W$2-1),0)</f>
        <v>9</v>
      </c>
      <c r="J55" s="4">
        <f ca="1">OFFSET(Sheet2!$C55,(COLUMN()-2)*($W$2-1),0)</f>
        <v>6</v>
      </c>
      <c r="K55" s="4">
        <f ca="1">OFFSET(Sheet2!$C55,(COLUMN()-2)*($W$2-1),0)</f>
        <v>16</v>
      </c>
      <c r="L55" s="38">
        <f ca="1">OFFSET(Sheet2!$C55,(COLUMN()-2)*($W$2-1),0)</f>
        <v>23</v>
      </c>
      <c r="M55" s="28">
        <f ca="1">OFFSET(Sheet2!$C55,(COLUMN()-2)*($W$2-1),0)</f>
        <v>7</v>
      </c>
      <c r="N55" s="4">
        <f ca="1">OFFSET(Sheet2!$C55,(COLUMN()-2)*($W$2-1),0)</f>
        <v>7</v>
      </c>
      <c r="O55" s="4">
        <f ca="1">OFFSET(Sheet2!$C55,(COLUMN()-2)*($W$2-1),0)</f>
        <v>4</v>
      </c>
      <c r="P55" s="38">
        <f ca="1">OFFSET(Sheet2!$C55,(COLUMN()-2)*($W$2-1),0)</f>
        <v>14</v>
      </c>
      <c r="Q55" s="28">
        <f ca="1">OFFSET(Sheet2!$C55,(COLUMN()-2)*($W$2-1),0)</f>
        <v>6</v>
      </c>
    </row>
    <row r="56" spans="1:17" x14ac:dyDescent="0.25">
      <c r="A56" t="str">
        <f>Sheet2!B56</f>
        <v>Cluster 5168</v>
      </c>
      <c r="B56" s="4">
        <f ca="1">OFFSET(Sheet2!$C56,(COLUMN()-2)*($W$2-1),0)</f>
        <v>12</v>
      </c>
      <c r="C56" s="4">
        <f ca="1">OFFSET(Sheet2!$C56,(COLUMN()-2)*($W$2-1),0)</f>
        <v>4</v>
      </c>
      <c r="D56" s="38">
        <f ca="1">OFFSET(Sheet2!$C56,(COLUMN()-2)*($W$2-1),0)</f>
        <v>7</v>
      </c>
      <c r="E56" s="28">
        <f ca="1">OFFSET(Sheet2!$C56,(COLUMN()-2)*($W$2-1),0)</f>
        <v>3</v>
      </c>
      <c r="F56" s="4">
        <f ca="1">OFFSET(Sheet2!$C56,(COLUMN()-2)*($W$2-1),0)</f>
        <v>6</v>
      </c>
      <c r="G56" s="4">
        <f ca="1">OFFSET(Sheet2!$C56,(COLUMN()-2)*($W$2-1),0)</f>
        <v>6</v>
      </c>
      <c r="H56" s="38">
        <f ca="1">OFFSET(Sheet2!$C56,(COLUMN()-2)*($W$2-1),0)</f>
        <v>6</v>
      </c>
      <c r="I56" s="28">
        <f ca="1">OFFSET(Sheet2!$C56,(COLUMN()-2)*($W$2-1),0)</f>
        <v>18</v>
      </c>
      <c r="J56" s="4">
        <f ca="1">OFFSET(Sheet2!$C56,(COLUMN()-2)*($W$2-1),0)</f>
        <v>4</v>
      </c>
      <c r="K56" s="4">
        <f ca="1">OFFSET(Sheet2!$C56,(COLUMN()-2)*($W$2-1),0)</f>
        <v>3</v>
      </c>
      <c r="L56" s="38">
        <f ca="1">OFFSET(Sheet2!$C56,(COLUMN()-2)*($W$2-1),0)</f>
        <v>1</v>
      </c>
      <c r="M56" s="28">
        <f ca="1">OFFSET(Sheet2!$C56,(COLUMN()-2)*($W$2-1),0)</f>
        <v>4</v>
      </c>
      <c r="N56" s="4">
        <f ca="1">OFFSET(Sheet2!$C56,(COLUMN()-2)*($W$2-1),0)</f>
        <v>6</v>
      </c>
      <c r="O56" s="4">
        <f ca="1">OFFSET(Sheet2!$C56,(COLUMN()-2)*($W$2-1),0)</f>
        <v>0</v>
      </c>
      <c r="P56" s="38">
        <f ca="1">OFFSET(Sheet2!$C56,(COLUMN()-2)*($W$2-1),0)</f>
        <v>0</v>
      </c>
      <c r="Q56" s="28">
        <f ca="1">OFFSET(Sheet2!$C56,(COLUMN()-2)*($W$2-1),0)</f>
        <v>5</v>
      </c>
    </row>
    <row r="57" spans="1:17" x14ac:dyDescent="0.25">
      <c r="A57" t="str">
        <f>Sheet2!B57</f>
        <v>Cluster 5169</v>
      </c>
      <c r="B57" s="4">
        <f ca="1">OFFSET(Sheet2!$C57,(COLUMN()-2)*($W$2-1),0)</f>
        <v>28</v>
      </c>
      <c r="C57" s="4">
        <f ca="1">OFFSET(Sheet2!$C57,(COLUMN()-2)*($W$2-1),0)</f>
        <v>22</v>
      </c>
      <c r="D57" s="38">
        <f ca="1">OFFSET(Sheet2!$C57,(COLUMN()-2)*($W$2-1),0)</f>
        <v>34</v>
      </c>
      <c r="E57" s="28">
        <f ca="1">OFFSET(Sheet2!$C57,(COLUMN()-2)*($W$2-1),0)</f>
        <v>22</v>
      </c>
      <c r="F57" s="4">
        <f ca="1">OFFSET(Sheet2!$C57,(COLUMN()-2)*($W$2-1),0)</f>
        <v>17</v>
      </c>
      <c r="G57" s="4">
        <f ca="1">OFFSET(Sheet2!$C57,(COLUMN()-2)*($W$2-1),0)</f>
        <v>51</v>
      </c>
      <c r="H57" s="38">
        <f ca="1">OFFSET(Sheet2!$C57,(COLUMN()-2)*($W$2-1),0)</f>
        <v>60</v>
      </c>
      <c r="I57" s="28">
        <f ca="1">OFFSET(Sheet2!$C57,(COLUMN()-2)*($W$2-1),0)</f>
        <v>31</v>
      </c>
      <c r="J57" s="4">
        <f ca="1">OFFSET(Sheet2!$C57,(COLUMN()-2)*($W$2-1),0)</f>
        <v>16</v>
      </c>
      <c r="K57" s="4">
        <f ca="1">OFFSET(Sheet2!$C57,(COLUMN()-2)*($W$2-1),0)</f>
        <v>13</v>
      </c>
      <c r="L57" s="38">
        <f ca="1">OFFSET(Sheet2!$C57,(COLUMN()-2)*($W$2-1),0)</f>
        <v>32</v>
      </c>
      <c r="M57" s="28">
        <f ca="1">OFFSET(Sheet2!$C57,(COLUMN()-2)*($W$2-1),0)</f>
        <v>21</v>
      </c>
      <c r="N57" s="4">
        <f ca="1">OFFSET(Sheet2!$C57,(COLUMN()-2)*($W$2-1),0)</f>
        <v>9</v>
      </c>
      <c r="O57" s="4">
        <f ca="1">OFFSET(Sheet2!$C57,(COLUMN()-2)*($W$2-1),0)</f>
        <v>7</v>
      </c>
      <c r="P57" s="38">
        <f ca="1">OFFSET(Sheet2!$C57,(COLUMN()-2)*($W$2-1),0)</f>
        <v>24</v>
      </c>
      <c r="Q57" s="28">
        <f ca="1">OFFSET(Sheet2!$C57,(COLUMN()-2)*($W$2-1),0)</f>
        <v>18</v>
      </c>
    </row>
    <row r="58" spans="1:17" x14ac:dyDescent="0.25">
      <c r="A58" t="str">
        <f>Sheet2!B58</f>
        <v>Cluster 5170</v>
      </c>
      <c r="B58" s="4">
        <f ca="1">OFFSET(Sheet2!$C58,(COLUMN()-2)*($W$2-1),0)</f>
        <v>0</v>
      </c>
      <c r="C58" s="4">
        <f ca="1">OFFSET(Sheet2!$C58,(COLUMN()-2)*($W$2-1),0)</f>
        <v>5</v>
      </c>
      <c r="D58" s="38">
        <f ca="1">OFFSET(Sheet2!$C58,(COLUMN()-2)*($W$2-1),0)</f>
        <v>7</v>
      </c>
      <c r="E58" s="28">
        <f ca="1">OFFSET(Sheet2!$C58,(COLUMN()-2)*($W$2-1),0)</f>
        <v>4</v>
      </c>
      <c r="F58" s="4">
        <f ca="1">OFFSET(Sheet2!$C58,(COLUMN()-2)*($W$2-1),0)</f>
        <v>2</v>
      </c>
      <c r="G58" s="4">
        <f ca="1">OFFSET(Sheet2!$C58,(COLUMN()-2)*($W$2-1),0)</f>
        <v>7</v>
      </c>
      <c r="H58" s="38">
        <f ca="1">OFFSET(Sheet2!$C58,(COLUMN()-2)*($W$2-1),0)</f>
        <v>5</v>
      </c>
      <c r="I58" s="28">
        <f ca="1">OFFSET(Sheet2!$C58,(COLUMN()-2)*($W$2-1),0)</f>
        <v>1</v>
      </c>
      <c r="J58" s="4">
        <f ca="1">OFFSET(Sheet2!$C58,(COLUMN()-2)*($W$2-1),0)</f>
        <v>8</v>
      </c>
      <c r="K58" s="4">
        <f ca="1">OFFSET(Sheet2!$C58,(COLUMN()-2)*($W$2-1),0)</f>
        <v>1</v>
      </c>
      <c r="L58" s="38">
        <f ca="1">OFFSET(Sheet2!$C58,(COLUMN()-2)*($W$2-1),0)</f>
        <v>1</v>
      </c>
      <c r="M58" s="28">
        <f ca="1">OFFSET(Sheet2!$C58,(COLUMN()-2)*($W$2-1),0)</f>
        <v>3</v>
      </c>
      <c r="N58" s="4">
        <f ca="1">OFFSET(Sheet2!$C58,(COLUMN()-2)*($W$2-1),0)</f>
        <v>0</v>
      </c>
      <c r="O58" s="4">
        <f ca="1">OFFSET(Sheet2!$C58,(COLUMN()-2)*($W$2-1),0)</f>
        <v>0</v>
      </c>
      <c r="P58" s="38">
        <f ca="1">OFFSET(Sheet2!$C58,(COLUMN()-2)*($W$2-1),0)</f>
        <v>4</v>
      </c>
      <c r="Q58" s="28">
        <f ca="1">OFFSET(Sheet2!$C58,(COLUMN()-2)*($W$2-1),0)</f>
        <v>5</v>
      </c>
    </row>
    <row r="59" spans="1:17" x14ac:dyDescent="0.25">
      <c r="A59" t="str">
        <f>Sheet2!B59</f>
        <v>Cluster 5171</v>
      </c>
      <c r="B59" s="4">
        <f ca="1">OFFSET(Sheet2!$C59,(COLUMN()-2)*($W$2-1),0)</f>
        <v>45</v>
      </c>
      <c r="C59" s="4">
        <f ca="1">OFFSET(Sheet2!$C59,(COLUMN()-2)*($W$2-1),0)</f>
        <v>28</v>
      </c>
      <c r="D59" s="38">
        <f ca="1">OFFSET(Sheet2!$C59,(COLUMN()-2)*($W$2-1),0)</f>
        <v>28</v>
      </c>
      <c r="E59" s="28">
        <f ca="1">OFFSET(Sheet2!$C59,(COLUMN()-2)*($W$2-1),0)</f>
        <v>24</v>
      </c>
      <c r="F59" s="4">
        <f ca="1">OFFSET(Sheet2!$C59,(COLUMN()-2)*($W$2-1),0)</f>
        <v>18</v>
      </c>
      <c r="G59" s="4">
        <f ca="1">OFFSET(Sheet2!$C59,(COLUMN()-2)*($W$2-1),0)</f>
        <v>35</v>
      </c>
      <c r="H59" s="38">
        <f ca="1">OFFSET(Sheet2!$C59,(COLUMN()-2)*($W$2-1),0)</f>
        <v>33</v>
      </c>
      <c r="I59" s="28">
        <f ca="1">OFFSET(Sheet2!$C59,(COLUMN()-2)*($W$2-1),0)</f>
        <v>13</v>
      </c>
      <c r="J59" s="4">
        <f ca="1">OFFSET(Sheet2!$C59,(COLUMN()-2)*($W$2-1),0)</f>
        <v>25</v>
      </c>
      <c r="K59" s="4">
        <f ca="1">OFFSET(Sheet2!$C59,(COLUMN()-2)*($W$2-1),0)</f>
        <v>25</v>
      </c>
      <c r="L59" s="38">
        <f ca="1">OFFSET(Sheet2!$C59,(COLUMN()-2)*($W$2-1),0)</f>
        <v>25</v>
      </c>
      <c r="M59" s="28">
        <f ca="1">OFFSET(Sheet2!$C59,(COLUMN()-2)*($W$2-1),0)</f>
        <v>47</v>
      </c>
      <c r="N59" s="4">
        <f ca="1">OFFSET(Sheet2!$C59,(COLUMN()-2)*($W$2-1),0)</f>
        <v>27</v>
      </c>
      <c r="O59" s="4">
        <f ca="1">OFFSET(Sheet2!$C59,(COLUMN()-2)*($W$2-1),0)</f>
        <v>17</v>
      </c>
      <c r="P59" s="38">
        <f ca="1">OFFSET(Sheet2!$C59,(COLUMN()-2)*($W$2-1),0)</f>
        <v>14</v>
      </c>
      <c r="Q59" s="28">
        <f ca="1">OFFSET(Sheet2!$C59,(COLUMN()-2)*($W$2-1),0)</f>
        <v>39</v>
      </c>
    </row>
    <row r="60" spans="1:17" x14ac:dyDescent="0.25">
      <c r="A60" t="str">
        <f>Sheet2!B60</f>
        <v>Cluster 5172</v>
      </c>
      <c r="B60" s="4">
        <f ca="1">OFFSET(Sheet2!$C60,(COLUMN()-2)*($W$2-1),0)</f>
        <v>0</v>
      </c>
      <c r="C60" s="4">
        <f ca="1">OFFSET(Sheet2!$C60,(COLUMN()-2)*($W$2-1),0)</f>
        <v>2</v>
      </c>
      <c r="D60" s="38">
        <f ca="1">OFFSET(Sheet2!$C60,(COLUMN()-2)*($W$2-1),0)</f>
        <v>1</v>
      </c>
      <c r="E60" s="28">
        <f ca="1">OFFSET(Sheet2!$C60,(COLUMN()-2)*($W$2-1),0)</f>
        <v>0</v>
      </c>
      <c r="F60" s="4">
        <f ca="1">OFFSET(Sheet2!$C60,(COLUMN()-2)*($W$2-1),0)</f>
        <v>0</v>
      </c>
      <c r="G60" s="4">
        <f ca="1">OFFSET(Sheet2!$C60,(COLUMN()-2)*($W$2-1),0)</f>
        <v>2</v>
      </c>
      <c r="H60" s="38">
        <f ca="1">OFFSET(Sheet2!$C60,(COLUMN()-2)*($W$2-1),0)</f>
        <v>6</v>
      </c>
      <c r="I60" s="28">
        <f ca="1">OFFSET(Sheet2!$C60,(COLUMN()-2)*($W$2-1),0)</f>
        <v>2</v>
      </c>
      <c r="J60" s="4">
        <f ca="1">OFFSET(Sheet2!$C60,(COLUMN()-2)*($W$2-1),0)</f>
        <v>0</v>
      </c>
      <c r="K60" s="4">
        <f ca="1">OFFSET(Sheet2!$C60,(COLUMN()-2)*($W$2-1),0)</f>
        <v>9</v>
      </c>
      <c r="L60" s="38">
        <f ca="1">OFFSET(Sheet2!$C60,(COLUMN()-2)*($W$2-1),0)</f>
        <v>0</v>
      </c>
      <c r="M60" s="28">
        <f ca="1">OFFSET(Sheet2!$C60,(COLUMN()-2)*($W$2-1),0)</f>
        <v>2</v>
      </c>
      <c r="N60" s="4">
        <f ca="1">OFFSET(Sheet2!$C60,(COLUMN()-2)*($W$2-1),0)</f>
        <v>1</v>
      </c>
      <c r="O60" s="4">
        <f ca="1">OFFSET(Sheet2!$C60,(COLUMN()-2)*($W$2-1),0)</f>
        <v>1</v>
      </c>
      <c r="P60" s="38">
        <f ca="1">OFFSET(Sheet2!$C60,(COLUMN()-2)*($W$2-1),0)</f>
        <v>1</v>
      </c>
      <c r="Q60" s="28">
        <f ca="1">OFFSET(Sheet2!$C60,(COLUMN()-2)*($W$2-1),0)</f>
        <v>1</v>
      </c>
    </row>
    <row r="61" spans="1:17" x14ac:dyDescent="0.25">
      <c r="A61" t="str">
        <f>Sheet2!B61</f>
        <v>Cluster 5173</v>
      </c>
      <c r="B61" s="4">
        <f ca="1">OFFSET(Sheet2!$C61,(COLUMN()-2)*($W$2-1),0)</f>
        <v>13</v>
      </c>
      <c r="C61" s="4">
        <f ca="1">OFFSET(Sheet2!$C61,(COLUMN()-2)*($W$2-1),0)</f>
        <v>5</v>
      </c>
      <c r="D61" s="38">
        <f ca="1">OFFSET(Sheet2!$C61,(COLUMN()-2)*($W$2-1),0)</f>
        <v>15</v>
      </c>
      <c r="E61" s="28">
        <f ca="1">OFFSET(Sheet2!$C61,(COLUMN()-2)*($W$2-1),0)</f>
        <v>10</v>
      </c>
      <c r="F61" s="4">
        <f ca="1">OFFSET(Sheet2!$C61,(COLUMN()-2)*($W$2-1),0)</f>
        <v>7</v>
      </c>
      <c r="G61" s="4">
        <f ca="1">OFFSET(Sheet2!$C61,(COLUMN()-2)*($W$2-1),0)</f>
        <v>7</v>
      </c>
      <c r="H61" s="38">
        <f ca="1">OFFSET(Sheet2!$C61,(COLUMN()-2)*($W$2-1),0)</f>
        <v>11</v>
      </c>
      <c r="I61" s="28">
        <f ca="1">OFFSET(Sheet2!$C61,(COLUMN()-2)*($W$2-1),0)</f>
        <v>3</v>
      </c>
      <c r="J61" s="4">
        <f ca="1">OFFSET(Sheet2!$C61,(COLUMN()-2)*($W$2-1),0)</f>
        <v>2</v>
      </c>
      <c r="K61" s="4">
        <f ca="1">OFFSET(Sheet2!$C61,(COLUMN()-2)*($W$2-1),0)</f>
        <v>9</v>
      </c>
      <c r="L61" s="38">
        <f ca="1">OFFSET(Sheet2!$C61,(COLUMN()-2)*($W$2-1),0)</f>
        <v>15</v>
      </c>
      <c r="M61" s="28">
        <f ca="1">OFFSET(Sheet2!$C61,(COLUMN()-2)*($W$2-1),0)</f>
        <v>11</v>
      </c>
      <c r="N61" s="4">
        <f ca="1">OFFSET(Sheet2!$C61,(COLUMN()-2)*($W$2-1),0)</f>
        <v>8</v>
      </c>
      <c r="O61" s="4">
        <f ca="1">OFFSET(Sheet2!$C61,(COLUMN()-2)*($W$2-1),0)</f>
        <v>2</v>
      </c>
      <c r="P61" s="38">
        <f ca="1">OFFSET(Sheet2!$C61,(COLUMN()-2)*($W$2-1),0)</f>
        <v>17</v>
      </c>
      <c r="Q61" s="28">
        <f ca="1">OFFSET(Sheet2!$C61,(COLUMN()-2)*($W$2-1),0)</f>
        <v>11</v>
      </c>
    </row>
    <row r="62" spans="1:17" x14ac:dyDescent="0.25">
      <c r="A62" t="str">
        <f>Sheet2!B62</f>
        <v>Cluster 5174</v>
      </c>
      <c r="B62" s="4">
        <f ca="1">OFFSET(Sheet2!$C62,(COLUMN()-2)*($W$2-1),0)</f>
        <v>32</v>
      </c>
      <c r="C62" s="4">
        <f ca="1">OFFSET(Sheet2!$C62,(COLUMN()-2)*($W$2-1),0)</f>
        <v>12</v>
      </c>
      <c r="D62" s="38">
        <f ca="1">OFFSET(Sheet2!$C62,(COLUMN()-2)*($W$2-1),0)</f>
        <v>26</v>
      </c>
      <c r="E62" s="28">
        <f ca="1">OFFSET(Sheet2!$C62,(COLUMN()-2)*($W$2-1),0)</f>
        <v>16</v>
      </c>
      <c r="F62" s="4">
        <f ca="1">OFFSET(Sheet2!$C62,(COLUMN()-2)*($W$2-1),0)</f>
        <v>11</v>
      </c>
      <c r="G62" s="4">
        <f ca="1">OFFSET(Sheet2!$C62,(COLUMN()-2)*($W$2-1),0)</f>
        <v>30</v>
      </c>
      <c r="H62" s="38">
        <f ca="1">OFFSET(Sheet2!$C62,(COLUMN()-2)*($W$2-1),0)</f>
        <v>23</v>
      </c>
      <c r="I62" s="28">
        <f ca="1">OFFSET(Sheet2!$C62,(COLUMN()-2)*($W$2-1),0)</f>
        <v>8</v>
      </c>
      <c r="J62" s="4">
        <f ca="1">OFFSET(Sheet2!$C62,(COLUMN()-2)*($W$2-1),0)</f>
        <v>17</v>
      </c>
      <c r="K62" s="4">
        <f ca="1">OFFSET(Sheet2!$C62,(COLUMN()-2)*($W$2-1),0)</f>
        <v>23</v>
      </c>
      <c r="L62" s="38">
        <f ca="1">OFFSET(Sheet2!$C62,(COLUMN()-2)*($W$2-1),0)</f>
        <v>19</v>
      </c>
      <c r="M62" s="28">
        <f ca="1">OFFSET(Sheet2!$C62,(COLUMN()-2)*($W$2-1),0)</f>
        <v>24</v>
      </c>
      <c r="N62" s="4">
        <f ca="1">OFFSET(Sheet2!$C62,(COLUMN()-2)*($W$2-1),0)</f>
        <v>13</v>
      </c>
      <c r="O62" s="4">
        <f ca="1">OFFSET(Sheet2!$C62,(COLUMN()-2)*($W$2-1),0)</f>
        <v>10</v>
      </c>
      <c r="P62" s="38">
        <f ca="1">OFFSET(Sheet2!$C62,(COLUMN()-2)*($W$2-1),0)</f>
        <v>11</v>
      </c>
      <c r="Q62" s="28">
        <f ca="1">OFFSET(Sheet2!$C62,(COLUMN()-2)*($W$2-1),0)</f>
        <v>12</v>
      </c>
    </row>
    <row r="63" spans="1:17" x14ac:dyDescent="0.25">
      <c r="A63" t="str">
        <f>Sheet2!B63</f>
        <v>Cluster 5175</v>
      </c>
      <c r="B63" s="4">
        <f ca="1">OFFSET(Sheet2!$C63,(COLUMN()-2)*($W$2-1),0)</f>
        <v>8</v>
      </c>
      <c r="C63" s="4">
        <f ca="1">OFFSET(Sheet2!$C63,(COLUMN()-2)*($W$2-1),0)</f>
        <v>1</v>
      </c>
      <c r="D63" s="38">
        <f ca="1">OFFSET(Sheet2!$C63,(COLUMN()-2)*($W$2-1),0)</f>
        <v>7</v>
      </c>
      <c r="E63" s="28">
        <f ca="1">OFFSET(Sheet2!$C63,(COLUMN()-2)*($W$2-1),0)</f>
        <v>8</v>
      </c>
      <c r="F63" s="4">
        <f ca="1">OFFSET(Sheet2!$C63,(COLUMN()-2)*($W$2-1),0)</f>
        <v>7</v>
      </c>
      <c r="G63" s="4">
        <f ca="1">OFFSET(Sheet2!$C63,(COLUMN()-2)*($W$2-1),0)</f>
        <v>10</v>
      </c>
      <c r="H63" s="38">
        <f ca="1">OFFSET(Sheet2!$C63,(COLUMN()-2)*($W$2-1),0)</f>
        <v>8</v>
      </c>
      <c r="I63" s="28">
        <f ca="1">OFFSET(Sheet2!$C63,(COLUMN()-2)*($W$2-1),0)</f>
        <v>6</v>
      </c>
      <c r="J63" s="4">
        <f ca="1">OFFSET(Sheet2!$C63,(COLUMN()-2)*($W$2-1),0)</f>
        <v>1</v>
      </c>
      <c r="K63" s="4">
        <f ca="1">OFFSET(Sheet2!$C63,(COLUMN()-2)*($W$2-1),0)</f>
        <v>3</v>
      </c>
      <c r="L63" s="38">
        <f ca="1">OFFSET(Sheet2!$C63,(COLUMN()-2)*($W$2-1),0)</f>
        <v>5</v>
      </c>
      <c r="M63" s="28">
        <f ca="1">OFFSET(Sheet2!$C63,(COLUMN()-2)*($W$2-1),0)</f>
        <v>6</v>
      </c>
      <c r="N63" s="4">
        <f ca="1">OFFSET(Sheet2!$C63,(COLUMN()-2)*($W$2-1),0)</f>
        <v>0</v>
      </c>
      <c r="O63" s="4">
        <f ca="1">OFFSET(Sheet2!$C63,(COLUMN()-2)*($W$2-1),0)</f>
        <v>0</v>
      </c>
      <c r="P63" s="38">
        <f ca="1">OFFSET(Sheet2!$C63,(COLUMN()-2)*($W$2-1),0)</f>
        <v>6</v>
      </c>
      <c r="Q63" s="28">
        <f ca="1">OFFSET(Sheet2!$C63,(COLUMN()-2)*($W$2-1),0)</f>
        <v>1</v>
      </c>
    </row>
    <row r="64" spans="1:17" x14ac:dyDescent="0.25">
      <c r="A64" t="str">
        <f>Sheet2!B64</f>
        <v>Cluster 5176</v>
      </c>
      <c r="B64" s="4">
        <f ca="1">OFFSET(Sheet2!$C64,(COLUMN()-2)*($W$2-1),0)</f>
        <v>21</v>
      </c>
      <c r="C64" s="4">
        <f ca="1">OFFSET(Sheet2!$C64,(COLUMN()-2)*($W$2-1),0)</f>
        <v>22</v>
      </c>
      <c r="D64" s="38">
        <f ca="1">OFFSET(Sheet2!$C64,(COLUMN()-2)*($W$2-1),0)</f>
        <v>31</v>
      </c>
      <c r="E64" s="28">
        <f ca="1">OFFSET(Sheet2!$C64,(COLUMN()-2)*($W$2-1),0)</f>
        <v>14</v>
      </c>
      <c r="F64" s="4">
        <f ca="1">OFFSET(Sheet2!$C64,(COLUMN()-2)*($W$2-1),0)</f>
        <v>10</v>
      </c>
      <c r="G64" s="4">
        <f ca="1">OFFSET(Sheet2!$C64,(COLUMN()-2)*($W$2-1),0)</f>
        <v>12</v>
      </c>
      <c r="H64" s="38">
        <f ca="1">OFFSET(Sheet2!$C64,(COLUMN()-2)*($W$2-1),0)</f>
        <v>23</v>
      </c>
      <c r="I64" s="28">
        <f ca="1">OFFSET(Sheet2!$C64,(COLUMN()-2)*($W$2-1),0)</f>
        <v>14</v>
      </c>
      <c r="J64" s="4">
        <f ca="1">OFFSET(Sheet2!$C64,(COLUMN()-2)*($W$2-1),0)</f>
        <v>17</v>
      </c>
      <c r="K64" s="4">
        <f ca="1">OFFSET(Sheet2!$C64,(COLUMN()-2)*($W$2-1),0)</f>
        <v>18</v>
      </c>
      <c r="L64" s="38">
        <f ca="1">OFFSET(Sheet2!$C64,(COLUMN()-2)*($W$2-1),0)</f>
        <v>36</v>
      </c>
      <c r="M64" s="28">
        <f ca="1">OFFSET(Sheet2!$C64,(COLUMN()-2)*($W$2-1),0)</f>
        <v>27</v>
      </c>
      <c r="N64" s="4">
        <f ca="1">OFFSET(Sheet2!$C64,(COLUMN()-2)*($W$2-1),0)</f>
        <v>24</v>
      </c>
      <c r="O64" s="4">
        <f ca="1">OFFSET(Sheet2!$C64,(COLUMN()-2)*($W$2-1),0)</f>
        <v>14</v>
      </c>
      <c r="P64" s="38">
        <f ca="1">OFFSET(Sheet2!$C64,(COLUMN()-2)*($W$2-1),0)</f>
        <v>23</v>
      </c>
      <c r="Q64" s="28">
        <f ca="1">OFFSET(Sheet2!$C64,(COLUMN()-2)*($W$2-1),0)</f>
        <v>40</v>
      </c>
    </row>
    <row r="65" spans="1:17" x14ac:dyDescent="0.25">
      <c r="A65" t="str">
        <f>Sheet2!B65</f>
        <v>Cluster 5177</v>
      </c>
      <c r="B65" s="4">
        <f ca="1">OFFSET(Sheet2!$C65,(COLUMN()-2)*($W$2-1),0)</f>
        <v>9</v>
      </c>
      <c r="C65" s="4">
        <f ca="1">OFFSET(Sheet2!$C65,(COLUMN()-2)*($W$2-1),0)</f>
        <v>16</v>
      </c>
      <c r="D65" s="38">
        <f ca="1">OFFSET(Sheet2!$C65,(COLUMN()-2)*($W$2-1),0)</f>
        <v>7</v>
      </c>
      <c r="E65" s="28">
        <f ca="1">OFFSET(Sheet2!$C65,(COLUMN()-2)*($W$2-1),0)</f>
        <v>15</v>
      </c>
      <c r="F65" s="4">
        <f ca="1">OFFSET(Sheet2!$C65,(COLUMN()-2)*($W$2-1),0)</f>
        <v>8</v>
      </c>
      <c r="G65" s="4">
        <f ca="1">OFFSET(Sheet2!$C65,(COLUMN()-2)*($W$2-1),0)</f>
        <v>10</v>
      </c>
      <c r="H65" s="38">
        <f ca="1">OFFSET(Sheet2!$C65,(COLUMN()-2)*($W$2-1),0)</f>
        <v>12</v>
      </c>
      <c r="I65" s="28">
        <f ca="1">OFFSET(Sheet2!$C65,(COLUMN()-2)*($W$2-1),0)</f>
        <v>19</v>
      </c>
      <c r="J65" s="4">
        <f ca="1">OFFSET(Sheet2!$C65,(COLUMN()-2)*($W$2-1),0)</f>
        <v>6</v>
      </c>
      <c r="K65" s="4">
        <f ca="1">OFFSET(Sheet2!$C65,(COLUMN()-2)*($W$2-1),0)</f>
        <v>4</v>
      </c>
      <c r="L65" s="38">
        <f ca="1">OFFSET(Sheet2!$C65,(COLUMN()-2)*($W$2-1),0)</f>
        <v>15</v>
      </c>
      <c r="M65" s="28">
        <f ca="1">OFFSET(Sheet2!$C65,(COLUMN()-2)*($W$2-1),0)</f>
        <v>7</v>
      </c>
      <c r="N65" s="4">
        <f ca="1">OFFSET(Sheet2!$C65,(COLUMN()-2)*($W$2-1),0)</f>
        <v>13</v>
      </c>
      <c r="O65" s="4">
        <f ca="1">OFFSET(Sheet2!$C65,(COLUMN()-2)*($W$2-1),0)</f>
        <v>2</v>
      </c>
      <c r="P65" s="38">
        <f ca="1">OFFSET(Sheet2!$C65,(COLUMN()-2)*($W$2-1),0)</f>
        <v>7</v>
      </c>
      <c r="Q65" s="28">
        <f ca="1">OFFSET(Sheet2!$C65,(COLUMN()-2)*($W$2-1),0)</f>
        <v>6</v>
      </c>
    </row>
    <row r="66" spans="1:17" x14ac:dyDescent="0.25">
      <c r="A66" t="str">
        <f>Sheet2!B66</f>
        <v>Cluster 5178</v>
      </c>
      <c r="B66" s="4">
        <f ca="1">OFFSET(Sheet2!$C66,(COLUMN()-2)*($W$2-1),0)</f>
        <v>7</v>
      </c>
      <c r="C66" s="4">
        <f ca="1">OFFSET(Sheet2!$C66,(COLUMN()-2)*($W$2-1),0)</f>
        <v>1</v>
      </c>
      <c r="D66" s="38">
        <f ca="1">OFFSET(Sheet2!$C66,(COLUMN()-2)*($W$2-1),0)</f>
        <v>5</v>
      </c>
      <c r="E66" s="28">
        <f ca="1">OFFSET(Sheet2!$C66,(COLUMN()-2)*($W$2-1),0)</f>
        <v>2</v>
      </c>
      <c r="F66" s="4">
        <f ca="1">OFFSET(Sheet2!$C66,(COLUMN()-2)*($W$2-1),0)</f>
        <v>6</v>
      </c>
      <c r="G66" s="4">
        <f ca="1">OFFSET(Sheet2!$C66,(COLUMN()-2)*($W$2-1),0)</f>
        <v>4</v>
      </c>
      <c r="H66" s="38">
        <f ca="1">OFFSET(Sheet2!$C66,(COLUMN()-2)*($W$2-1),0)</f>
        <v>12</v>
      </c>
      <c r="I66" s="28">
        <f ca="1">OFFSET(Sheet2!$C66,(COLUMN()-2)*($W$2-1),0)</f>
        <v>4</v>
      </c>
      <c r="J66" s="4">
        <f ca="1">OFFSET(Sheet2!$C66,(COLUMN()-2)*($W$2-1),0)</f>
        <v>1</v>
      </c>
      <c r="K66" s="4">
        <f ca="1">OFFSET(Sheet2!$C66,(COLUMN()-2)*($W$2-1),0)</f>
        <v>6</v>
      </c>
      <c r="L66" s="38">
        <f ca="1">OFFSET(Sheet2!$C66,(COLUMN()-2)*($W$2-1),0)</f>
        <v>4</v>
      </c>
      <c r="M66" s="28">
        <f ca="1">OFFSET(Sheet2!$C66,(COLUMN()-2)*($W$2-1),0)</f>
        <v>6</v>
      </c>
      <c r="N66" s="4">
        <f ca="1">OFFSET(Sheet2!$C66,(COLUMN()-2)*($W$2-1),0)</f>
        <v>5</v>
      </c>
      <c r="O66" s="4">
        <f ca="1">OFFSET(Sheet2!$C66,(COLUMN()-2)*($W$2-1),0)</f>
        <v>1</v>
      </c>
      <c r="P66" s="38">
        <f ca="1">OFFSET(Sheet2!$C66,(COLUMN()-2)*($W$2-1),0)</f>
        <v>5</v>
      </c>
      <c r="Q66" s="28">
        <f ca="1">OFFSET(Sheet2!$C66,(COLUMN()-2)*($W$2-1),0)</f>
        <v>2</v>
      </c>
    </row>
    <row r="67" spans="1:17" x14ac:dyDescent="0.25">
      <c r="A67" t="str">
        <f>Sheet2!B67</f>
        <v>Cluster 5179</v>
      </c>
      <c r="B67" s="4">
        <f ca="1">OFFSET(Sheet2!$C67,(COLUMN()-2)*($W$2-1),0)</f>
        <v>30</v>
      </c>
      <c r="C67" s="4">
        <f ca="1">OFFSET(Sheet2!$C67,(COLUMN()-2)*($W$2-1),0)</f>
        <v>29</v>
      </c>
      <c r="D67" s="38">
        <f ca="1">OFFSET(Sheet2!$C67,(COLUMN()-2)*($W$2-1),0)</f>
        <v>47</v>
      </c>
      <c r="E67" s="28">
        <f ca="1">OFFSET(Sheet2!$C67,(COLUMN()-2)*($W$2-1),0)</f>
        <v>57</v>
      </c>
      <c r="F67" s="4">
        <f ca="1">OFFSET(Sheet2!$C67,(COLUMN()-2)*($W$2-1),0)</f>
        <v>23</v>
      </c>
      <c r="G67" s="4">
        <f ca="1">OFFSET(Sheet2!$C67,(COLUMN()-2)*($W$2-1),0)</f>
        <v>35</v>
      </c>
      <c r="H67" s="38">
        <f ca="1">OFFSET(Sheet2!$C67,(COLUMN()-2)*($W$2-1),0)</f>
        <v>36</v>
      </c>
      <c r="I67" s="28">
        <f ca="1">OFFSET(Sheet2!$C67,(COLUMN()-2)*($W$2-1),0)</f>
        <v>25</v>
      </c>
      <c r="J67" s="4">
        <f ca="1">OFFSET(Sheet2!$C67,(COLUMN()-2)*($W$2-1),0)</f>
        <v>21</v>
      </c>
      <c r="K67" s="4">
        <f ca="1">OFFSET(Sheet2!$C67,(COLUMN()-2)*($W$2-1),0)</f>
        <v>29</v>
      </c>
      <c r="L67" s="38">
        <f ca="1">OFFSET(Sheet2!$C67,(COLUMN()-2)*($W$2-1),0)</f>
        <v>59</v>
      </c>
      <c r="M67" s="28">
        <f ca="1">OFFSET(Sheet2!$C67,(COLUMN()-2)*($W$2-1),0)</f>
        <v>63</v>
      </c>
      <c r="N67" s="4">
        <f ca="1">OFFSET(Sheet2!$C67,(COLUMN()-2)*($W$2-1),0)</f>
        <v>29</v>
      </c>
      <c r="O67" s="4">
        <f ca="1">OFFSET(Sheet2!$C67,(COLUMN()-2)*($W$2-1),0)</f>
        <v>20</v>
      </c>
      <c r="P67" s="38">
        <f ca="1">OFFSET(Sheet2!$C67,(COLUMN()-2)*($W$2-1),0)</f>
        <v>34</v>
      </c>
      <c r="Q67" s="28">
        <f ca="1">OFFSET(Sheet2!$C67,(COLUMN()-2)*($W$2-1),0)</f>
        <v>42</v>
      </c>
    </row>
    <row r="68" spans="1:17" x14ac:dyDescent="0.25">
      <c r="A68" t="str">
        <f>Sheet2!B68</f>
        <v>Cluster 5180</v>
      </c>
      <c r="B68" s="4">
        <f ca="1">OFFSET(Sheet2!$C68,(COLUMN()-2)*($W$2-1),0)</f>
        <v>12</v>
      </c>
      <c r="C68" s="4">
        <f ca="1">OFFSET(Sheet2!$C68,(COLUMN()-2)*($W$2-1),0)</f>
        <v>14</v>
      </c>
      <c r="D68" s="38">
        <f ca="1">OFFSET(Sheet2!$C68,(COLUMN()-2)*($W$2-1),0)</f>
        <v>18</v>
      </c>
      <c r="E68" s="28">
        <f ca="1">OFFSET(Sheet2!$C68,(COLUMN()-2)*($W$2-1),0)</f>
        <v>10</v>
      </c>
      <c r="F68" s="4">
        <f ca="1">OFFSET(Sheet2!$C68,(COLUMN()-2)*($W$2-1),0)</f>
        <v>7</v>
      </c>
      <c r="G68" s="4">
        <f ca="1">OFFSET(Sheet2!$C68,(COLUMN()-2)*($W$2-1),0)</f>
        <v>10</v>
      </c>
      <c r="H68" s="38">
        <f ca="1">OFFSET(Sheet2!$C68,(COLUMN()-2)*($W$2-1),0)</f>
        <v>17</v>
      </c>
      <c r="I68" s="28">
        <f ca="1">OFFSET(Sheet2!$C68,(COLUMN()-2)*($W$2-1),0)</f>
        <v>15</v>
      </c>
      <c r="J68" s="4">
        <f ca="1">OFFSET(Sheet2!$C68,(COLUMN()-2)*($W$2-1),0)</f>
        <v>7</v>
      </c>
      <c r="K68" s="4">
        <f ca="1">OFFSET(Sheet2!$C68,(COLUMN()-2)*($W$2-1),0)</f>
        <v>9</v>
      </c>
      <c r="L68" s="38">
        <f ca="1">OFFSET(Sheet2!$C68,(COLUMN()-2)*($W$2-1),0)</f>
        <v>13</v>
      </c>
      <c r="M68" s="28">
        <f ca="1">OFFSET(Sheet2!$C68,(COLUMN()-2)*($W$2-1),0)</f>
        <v>5</v>
      </c>
      <c r="N68" s="4">
        <f ca="1">OFFSET(Sheet2!$C68,(COLUMN()-2)*($W$2-1),0)</f>
        <v>14</v>
      </c>
      <c r="O68" s="4">
        <f ca="1">OFFSET(Sheet2!$C68,(COLUMN()-2)*($W$2-1),0)</f>
        <v>4</v>
      </c>
      <c r="P68" s="38">
        <f ca="1">OFFSET(Sheet2!$C68,(COLUMN()-2)*($W$2-1),0)</f>
        <v>4</v>
      </c>
      <c r="Q68" s="28">
        <f ca="1">OFFSET(Sheet2!$C68,(COLUMN()-2)*($W$2-1),0)</f>
        <v>13</v>
      </c>
    </row>
    <row r="69" spans="1:17" x14ac:dyDescent="0.25">
      <c r="A69" t="str">
        <f>Sheet2!B69</f>
        <v>Cluster 5181</v>
      </c>
      <c r="B69" s="4">
        <f ca="1">OFFSET(Sheet2!$C69,(COLUMN()-2)*($W$2-1),0)</f>
        <v>21</v>
      </c>
      <c r="C69" s="4">
        <f ca="1">OFFSET(Sheet2!$C69,(COLUMN()-2)*($W$2-1),0)</f>
        <v>5</v>
      </c>
      <c r="D69" s="38">
        <f ca="1">OFFSET(Sheet2!$C69,(COLUMN()-2)*($W$2-1),0)</f>
        <v>20</v>
      </c>
      <c r="E69" s="28">
        <f ca="1">OFFSET(Sheet2!$C69,(COLUMN()-2)*($W$2-1),0)</f>
        <v>8</v>
      </c>
      <c r="F69" s="4">
        <f ca="1">OFFSET(Sheet2!$C69,(COLUMN()-2)*($W$2-1),0)</f>
        <v>3</v>
      </c>
      <c r="G69" s="4">
        <f ca="1">OFFSET(Sheet2!$C69,(COLUMN()-2)*($W$2-1),0)</f>
        <v>12</v>
      </c>
      <c r="H69" s="38">
        <f ca="1">OFFSET(Sheet2!$C69,(COLUMN()-2)*($W$2-1),0)</f>
        <v>23</v>
      </c>
      <c r="I69" s="28">
        <f ca="1">OFFSET(Sheet2!$C69,(COLUMN()-2)*($W$2-1),0)</f>
        <v>16</v>
      </c>
      <c r="J69" s="4">
        <f ca="1">OFFSET(Sheet2!$C69,(COLUMN()-2)*($W$2-1),0)</f>
        <v>8</v>
      </c>
      <c r="K69" s="4">
        <f ca="1">OFFSET(Sheet2!$C69,(COLUMN()-2)*($W$2-1),0)</f>
        <v>13</v>
      </c>
      <c r="L69" s="38">
        <f ca="1">OFFSET(Sheet2!$C69,(COLUMN()-2)*($W$2-1),0)</f>
        <v>27</v>
      </c>
      <c r="M69" s="28">
        <f ca="1">OFFSET(Sheet2!$C69,(COLUMN()-2)*($W$2-1),0)</f>
        <v>22</v>
      </c>
      <c r="N69" s="4">
        <f ca="1">OFFSET(Sheet2!$C69,(COLUMN()-2)*($W$2-1),0)</f>
        <v>10</v>
      </c>
      <c r="O69" s="4">
        <f ca="1">OFFSET(Sheet2!$C69,(COLUMN()-2)*($W$2-1),0)</f>
        <v>11</v>
      </c>
      <c r="P69" s="38">
        <f ca="1">OFFSET(Sheet2!$C69,(COLUMN()-2)*($W$2-1),0)</f>
        <v>17</v>
      </c>
      <c r="Q69" s="28">
        <f ca="1">OFFSET(Sheet2!$C69,(COLUMN()-2)*($W$2-1),0)</f>
        <v>19</v>
      </c>
    </row>
    <row r="70" spans="1:17" x14ac:dyDescent="0.25">
      <c r="A70" t="str">
        <f>Sheet2!B70</f>
        <v>Cluster 5182</v>
      </c>
      <c r="B70" s="4">
        <f ca="1">OFFSET(Sheet2!$C70,(COLUMN()-2)*($W$2-1),0)</f>
        <v>12</v>
      </c>
      <c r="C70" s="4">
        <f ca="1">OFFSET(Sheet2!$C70,(COLUMN()-2)*($W$2-1),0)</f>
        <v>10</v>
      </c>
      <c r="D70" s="38">
        <f ca="1">OFFSET(Sheet2!$C70,(COLUMN()-2)*($W$2-1),0)</f>
        <v>10</v>
      </c>
      <c r="E70" s="28">
        <f ca="1">OFFSET(Sheet2!$C70,(COLUMN()-2)*($W$2-1),0)</f>
        <v>13</v>
      </c>
      <c r="F70" s="4">
        <f ca="1">OFFSET(Sheet2!$C70,(COLUMN()-2)*($W$2-1),0)</f>
        <v>11</v>
      </c>
      <c r="G70" s="4">
        <f ca="1">OFFSET(Sheet2!$C70,(COLUMN()-2)*($W$2-1),0)</f>
        <v>12</v>
      </c>
      <c r="H70" s="38">
        <f ca="1">OFFSET(Sheet2!$C70,(COLUMN()-2)*($W$2-1),0)</f>
        <v>12</v>
      </c>
      <c r="I70" s="28">
        <f ca="1">OFFSET(Sheet2!$C70,(COLUMN()-2)*($W$2-1),0)</f>
        <v>7</v>
      </c>
      <c r="J70" s="4">
        <f ca="1">OFFSET(Sheet2!$C70,(COLUMN()-2)*($W$2-1),0)</f>
        <v>6</v>
      </c>
      <c r="K70" s="4">
        <f ca="1">OFFSET(Sheet2!$C70,(COLUMN()-2)*($W$2-1),0)</f>
        <v>4</v>
      </c>
      <c r="L70" s="38">
        <f ca="1">OFFSET(Sheet2!$C70,(COLUMN()-2)*($W$2-1),0)</f>
        <v>12</v>
      </c>
      <c r="M70" s="28">
        <f ca="1">OFFSET(Sheet2!$C70,(COLUMN()-2)*($W$2-1),0)</f>
        <v>9</v>
      </c>
      <c r="N70" s="4">
        <f ca="1">OFFSET(Sheet2!$C70,(COLUMN()-2)*($W$2-1),0)</f>
        <v>7</v>
      </c>
      <c r="O70" s="4">
        <f ca="1">OFFSET(Sheet2!$C70,(COLUMN()-2)*($W$2-1),0)</f>
        <v>1</v>
      </c>
      <c r="P70" s="38">
        <f ca="1">OFFSET(Sheet2!$C70,(COLUMN()-2)*($W$2-1),0)</f>
        <v>6</v>
      </c>
      <c r="Q70" s="28">
        <f ca="1">OFFSET(Sheet2!$C70,(COLUMN()-2)*($W$2-1),0)</f>
        <v>5</v>
      </c>
    </row>
    <row r="71" spans="1:17" x14ac:dyDescent="0.25">
      <c r="A71" t="str">
        <f>Sheet2!B71</f>
        <v>Cluster 5183</v>
      </c>
      <c r="B71" s="4">
        <f ca="1">OFFSET(Sheet2!$C71,(COLUMN()-2)*($W$2-1),0)</f>
        <v>1932</v>
      </c>
      <c r="C71" s="4">
        <f ca="1">OFFSET(Sheet2!$C71,(COLUMN()-2)*($W$2-1),0)</f>
        <v>943</v>
      </c>
      <c r="D71" s="38">
        <f ca="1">OFFSET(Sheet2!$C71,(COLUMN()-2)*($W$2-1),0)</f>
        <v>2567</v>
      </c>
      <c r="E71" s="28">
        <f ca="1">OFFSET(Sheet2!$C71,(COLUMN()-2)*($W$2-1),0)</f>
        <v>1887</v>
      </c>
      <c r="F71" s="4">
        <f ca="1">OFFSET(Sheet2!$C71,(COLUMN()-2)*($W$2-1),0)</f>
        <v>1063</v>
      </c>
      <c r="G71" s="4">
        <f ca="1">OFFSET(Sheet2!$C71,(COLUMN()-2)*($W$2-1),0)</f>
        <v>1907</v>
      </c>
      <c r="H71" s="38">
        <f ca="1">OFFSET(Sheet2!$C71,(COLUMN()-2)*($W$2-1),0)</f>
        <v>2766</v>
      </c>
      <c r="I71" s="28">
        <f ca="1">OFFSET(Sheet2!$C71,(COLUMN()-2)*($W$2-1),0)</f>
        <v>1023</v>
      </c>
      <c r="J71" s="4">
        <f ca="1">OFFSET(Sheet2!$C71,(COLUMN()-2)*($W$2-1),0)</f>
        <v>1028</v>
      </c>
      <c r="K71" s="4">
        <f ca="1">OFFSET(Sheet2!$C71,(COLUMN()-2)*($W$2-1),0)</f>
        <v>1021</v>
      </c>
      <c r="L71" s="38">
        <f ca="1">OFFSET(Sheet2!$C71,(COLUMN()-2)*($W$2-1),0)</f>
        <v>1482</v>
      </c>
      <c r="M71" s="28">
        <f ca="1">OFFSET(Sheet2!$C71,(COLUMN()-2)*($W$2-1),0)</f>
        <v>1577</v>
      </c>
      <c r="N71" s="4">
        <f ca="1">OFFSET(Sheet2!$C71,(COLUMN()-2)*($W$2-1),0)</f>
        <v>1086</v>
      </c>
      <c r="O71" s="4">
        <f ca="1">OFFSET(Sheet2!$C71,(COLUMN()-2)*($W$2-1),0)</f>
        <v>657</v>
      </c>
      <c r="P71" s="38">
        <f ca="1">OFFSET(Sheet2!$C71,(COLUMN()-2)*($W$2-1),0)</f>
        <v>821</v>
      </c>
      <c r="Q71" s="28">
        <f ca="1">OFFSET(Sheet2!$C71,(COLUMN()-2)*($W$2-1),0)</f>
        <v>959</v>
      </c>
    </row>
    <row r="72" spans="1:17" x14ac:dyDescent="0.25">
      <c r="A72" t="str">
        <f>Sheet2!B72</f>
        <v>Cluster 5184</v>
      </c>
      <c r="B72" s="4">
        <f ca="1">OFFSET(Sheet2!$C72,(COLUMN()-2)*($W$2-1),0)</f>
        <v>6</v>
      </c>
      <c r="C72" s="4">
        <f ca="1">OFFSET(Sheet2!$C72,(COLUMN()-2)*($W$2-1),0)</f>
        <v>1</v>
      </c>
      <c r="D72" s="38">
        <f ca="1">OFFSET(Sheet2!$C72,(COLUMN()-2)*($W$2-1),0)</f>
        <v>2</v>
      </c>
      <c r="E72" s="28">
        <f ca="1">OFFSET(Sheet2!$C72,(COLUMN()-2)*($W$2-1),0)</f>
        <v>3</v>
      </c>
      <c r="F72" s="4">
        <f ca="1">OFFSET(Sheet2!$C72,(COLUMN()-2)*($W$2-1),0)</f>
        <v>1</v>
      </c>
      <c r="G72" s="4">
        <f ca="1">OFFSET(Sheet2!$C72,(COLUMN()-2)*($W$2-1),0)</f>
        <v>3</v>
      </c>
      <c r="H72" s="38">
        <f ca="1">OFFSET(Sheet2!$C72,(COLUMN()-2)*($W$2-1),0)</f>
        <v>9</v>
      </c>
      <c r="I72" s="28">
        <f ca="1">OFFSET(Sheet2!$C72,(COLUMN()-2)*($W$2-1),0)</f>
        <v>2</v>
      </c>
      <c r="J72" s="4">
        <f ca="1">OFFSET(Sheet2!$C72,(COLUMN()-2)*($W$2-1),0)</f>
        <v>1</v>
      </c>
      <c r="K72" s="4">
        <f ca="1">OFFSET(Sheet2!$C72,(COLUMN()-2)*($W$2-1),0)</f>
        <v>1</v>
      </c>
      <c r="L72" s="38">
        <f ca="1">OFFSET(Sheet2!$C72,(COLUMN()-2)*($W$2-1),0)</f>
        <v>2</v>
      </c>
      <c r="M72" s="28">
        <f ca="1">OFFSET(Sheet2!$C72,(COLUMN()-2)*($W$2-1),0)</f>
        <v>4</v>
      </c>
      <c r="N72" s="4">
        <f ca="1">OFFSET(Sheet2!$C72,(COLUMN()-2)*($W$2-1),0)</f>
        <v>3</v>
      </c>
      <c r="O72" s="4">
        <f ca="1">OFFSET(Sheet2!$C72,(COLUMN()-2)*($W$2-1),0)</f>
        <v>0</v>
      </c>
      <c r="P72" s="38">
        <f ca="1">OFFSET(Sheet2!$C72,(COLUMN()-2)*($W$2-1),0)</f>
        <v>3</v>
      </c>
      <c r="Q72" s="28">
        <f ca="1">OFFSET(Sheet2!$C72,(COLUMN()-2)*($W$2-1),0)</f>
        <v>3</v>
      </c>
    </row>
    <row r="73" spans="1:17" x14ac:dyDescent="0.25">
      <c r="A73" t="str">
        <f>Sheet2!B73</f>
        <v>Cluster 5185</v>
      </c>
      <c r="B73" s="4">
        <f ca="1">OFFSET(Sheet2!$C73,(COLUMN()-2)*($W$2-1),0)</f>
        <v>39</v>
      </c>
      <c r="C73" s="4">
        <f ca="1">OFFSET(Sheet2!$C73,(COLUMN()-2)*($W$2-1),0)</f>
        <v>46</v>
      </c>
      <c r="D73" s="38">
        <f ca="1">OFFSET(Sheet2!$C73,(COLUMN()-2)*($W$2-1),0)</f>
        <v>53</v>
      </c>
      <c r="E73" s="28">
        <f ca="1">OFFSET(Sheet2!$C73,(COLUMN()-2)*($W$2-1),0)</f>
        <v>71</v>
      </c>
      <c r="F73" s="4">
        <f ca="1">OFFSET(Sheet2!$C73,(COLUMN()-2)*($W$2-1),0)</f>
        <v>47</v>
      </c>
      <c r="G73" s="4">
        <f ca="1">OFFSET(Sheet2!$C73,(COLUMN()-2)*($W$2-1),0)</f>
        <v>48</v>
      </c>
      <c r="H73" s="38">
        <f ca="1">OFFSET(Sheet2!$C73,(COLUMN()-2)*($W$2-1),0)</f>
        <v>78</v>
      </c>
      <c r="I73" s="28">
        <f ca="1">OFFSET(Sheet2!$C73,(COLUMN()-2)*($W$2-1),0)</f>
        <v>61</v>
      </c>
      <c r="J73" s="4">
        <f ca="1">OFFSET(Sheet2!$C73,(COLUMN()-2)*($W$2-1),0)</f>
        <v>30</v>
      </c>
      <c r="K73" s="4">
        <f ca="1">OFFSET(Sheet2!$C73,(COLUMN()-2)*($W$2-1),0)</f>
        <v>26</v>
      </c>
      <c r="L73" s="38">
        <f ca="1">OFFSET(Sheet2!$C73,(COLUMN()-2)*($W$2-1),0)</f>
        <v>40</v>
      </c>
      <c r="M73" s="28">
        <f ca="1">OFFSET(Sheet2!$C73,(COLUMN()-2)*($W$2-1),0)</f>
        <v>40</v>
      </c>
      <c r="N73" s="4">
        <f ca="1">OFFSET(Sheet2!$C73,(COLUMN()-2)*($W$2-1),0)</f>
        <v>35</v>
      </c>
      <c r="O73" s="4">
        <f ca="1">OFFSET(Sheet2!$C73,(COLUMN()-2)*($W$2-1),0)</f>
        <v>9</v>
      </c>
      <c r="P73" s="38">
        <f ca="1">OFFSET(Sheet2!$C73,(COLUMN()-2)*($W$2-1),0)</f>
        <v>20</v>
      </c>
      <c r="Q73" s="28">
        <f ca="1">OFFSET(Sheet2!$C73,(COLUMN()-2)*($W$2-1),0)</f>
        <v>26</v>
      </c>
    </row>
    <row r="74" spans="1:17" x14ac:dyDescent="0.25">
      <c r="A74" t="str">
        <f>Sheet2!B74</f>
        <v>Cluster 5186</v>
      </c>
      <c r="B74" s="4">
        <f ca="1">OFFSET(Sheet2!$C74,(COLUMN()-2)*($W$2-1),0)</f>
        <v>9</v>
      </c>
      <c r="C74" s="4">
        <f ca="1">OFFSET(Sheet2!$C74,(COLUMN()-2)*($W$2-1),0)</f>
        <v>2</v>
      </c>
      <c r="D74" s="38">
        <f ca="1">OFFSET(Sheet2!$C74,(COLUMN()-2)*($W$2-1),0)</f>
        <v>8</v>
      </c>
      <c r="E74" s="28">
        <f ca="1">OFFSET(Sheet2!$C74,(COLUMN()-2)*($W$2-1),0)</f>
        <v>7</v>
      </c>
      <c r="F74" s="4">
        <f ca="1">OFFSET(Sheet2!$C74,(COLUMN()-2)*($W$2-1),0)</f>
        <v>5</v>
      </c>
      <c r="G74" s="4">
        <f ca="1">OFFSET(Sheet2!$C74,(COLUMN()-2)*($W$2-1),0)</f>
        <v>11</v>
      </c>
      <c r="H74" s="38">
        <f ca="1">OFFSET(Sheet2!$C74,(COLUMN()-2)*($W$2-1),0)</f>
        <v>16</v>
      </c>
      <c r="I74" s="28">
        <f ca="1">OFFSET(Sheet2!$C74,(COLUMN()-2)*($W$2-1),0)</f>
        <v>4</v>
      </c>
      <c r="J74" s="4">
        <f ca="1">OFFSET(Sheet2!$C74,(COLUMN()-2)*($W$2-1),0)</f>
        <v>0</v>
      </c>
      <c r="K74" s="4">
        <f ca="1">OFFSET(Sheet2!$C74,(COLUMN()-2)*($W$2-1),0)</f>
        <v>5</v>
      </c>
      <c r="L74" s="38">
        <f ca="1">OFFSET(Sheet2!$C74,(COLUMN()-2)*($W$2-1),0)</f>
        <v>6</v>
      </c>
      <c r="M74" s="28">
        <f ca="1">OFFSET(Sheet2!$C74,(COLUMN()-2)*($W$2-1),0)</f>
        <v>6</v>
      </c>
      <c r="N74" s="4">
        <f ca="1">OFFSET(Sheet2!$C74,(COLUMN()-2)*($W$2-1),0)</f>
        <v>7</v>
      </c>
      <c r="O74" s="4">
        <f ca="1">OFFSET(Sheet2!$C74,(COLUMN()-2)*($W$2-1),0)</f>
        <v>2</v>
      </c>
      <c r="P74" s="38">
        <f ca="1">OFFSET(Sheet2!$C74,(COLUMN()-2)*($W$2-1),0)</f>
        <v>2</v>
      </c>
      <c r="Q74" s="28">
        <f ca="1">OFFSET(Sheet2!$C74,(COLUMN()-2)*($W$2-1),0)</f>
        <v>6</v>
      </c>
    </row>
    <row r="75" spans="1:17" x14ac:dyDescent="0.25">
      <c r="A75" t="str">
        <f>Sheet2!B75</f>
        <v>Cluster 5187</v>
      </c>
      <c r="B75" s="4">
        <f ca="1">OFFSET(Sheet2!$C75,(COLUMN()-2)*($W$2-1),0)</f>
        <v>5</v>
      </c>
      <c r="C75" s="4">
        <f ca="1">OFFSET(Sheet2!$C75,(COLUMN()-2)*($W$2-1),0)</f>
        <v>8</v>
      </c>
      <c r="D75" s="38">
        <f ca="1">OFFSET(Sheet2!$C75,(COLUMN()-2)*($W$2-1),0)</f>
        <v>17</v>
      </c>
      <c r="E75" s="28">
        <f ca="1">OFFSET(Sheet2!$C75,(COLUMN()-2)*($W$2-1),0)</f>
        <v>10</v>
      </c>
      <c r="F75" s="4">
        <f ca="1">OFFSET(Sheet2!$C75,(COLUMN()-2)*($W$2-1),0)</f>
        <v>19</v>
      </c>
      <c r="G75" s="4">
        <f ca="1">OFFSET(Sheet2!$C75,(COLUMN()-2)*($W$2-1),0)</f>
        <v>27</v>
      </c>
      <c r="H75" s="38">
        <f ca="1">OFFSET(Sheet2!$C75,(COLUMN()-2)*($W$2-1),0)</f>
        <v>30</v>
      </c>
      <c r="I75" s="28">
        <f ca="1">OFFSET(Sheet2!$C75,(COLUMN()-2)*($W$2-1),0)</f>
        <v>7</v>
      </c>
      <c r="J75" s="4">
        <f ca="1">OFFSET(Sheet2!$C75,(COLUMN()-2)*($W$2-1),0)</f>
        <v>8</v>
      </c>
      <c r="K75" s="4">
        <f ca="1">OFFSET(Sheet2!$C75,(COLUMN()-2)*($W$2-1),0)</f>
        <v>0</v>
      </c>
      <c r="L75" s="38">
        <f ca="1">OFFSET(Sheet2!$C75,(COLUMN()-2)*($W$2-1),0)</f>
        <v>14</v>
      </c>
      <c r="M75" s="28">
        <f ca="1">OFFSET(Sheet2!$C75,(COLUMN()-2)*($W$2-1),0)</f>
        <v>12</v>
      </c>
      <c r="N75" s="4">
        <f ca="1">OFFSET(Sheet2!$C75,(COLUMN()-2)*($W$2-1),0)</f>
        <v>14</v>
      </c>
      <c r="O75" s="4">
        <f ca="1">OFFSET(Sheet2!$C75,(COLUMN()-2)*($W$2-1),0)</f>
        <v>8</v>
      </c>
      <c r="P75" s="38">
        <f ca="1">OFFSET(Sheet2!$C75,(COLUMN()-2)*($W$2-1),0)</f>
        <v>12</v>
      </c>
      <c r="Q75" s="28">
        <f ca="1">OFFSET(Sheet2!$C75,(COLUMN()-2)*($W$2-1),0)</f>
        <v>4</v>
      </c>
    </row>
    <row r="76" spans="1:17" x14ac:dyDescent="0.25">
      <c r="A76" t="str">
        <f>Sheet2!B76</f>
        <v>Cluster 5188</v>
      </c>
      <c r="B76" s="4">
        <f ca="1">OFFSET(Sheet2!$C76,(COLUMN()-2)*($W$2-1),0)</f>
        <v>47</v>
      </c>
      <c r="C76" s="4">
        <f ca="1">OFFSET(Sheet2!$C76,(COLUMN()-2)*($W$2-1),0)</f>
        <v>40</v>
      </c>
      <c r="D76" s="38">
        <f ca="1">OFFSET(Sheet2!$C76,(COLUMN()-2)*($W$2-1),0)</f>
        <v>44</v>
      </c>
      <c r="E76" s="28">
        <f ca="1">OFFSET(Sheet2!$C76,(COLUMN()-2)*($W$2-1),0)</f>
        <v>80</v>
      </c>
      <c r="F76" s="4">
        <f ca="1">OFFSET(Sheet2!$C76,(COLUMN()-2)*($W$2-1),0)</f>
        <v>39</v>
      </c>
      <c r="G76" s="4">
        <f ca="1">OFFSET(Sheet2!$C76,(COLUMN()-2)*($W$2-1),0)</f>
        <v>50</v>
      </c>
      <c r="H76" s="38">
        <f ca="1">OFFSET(Sheet2!$C76,(COLUMN()-2)*($W$2-1),0)</f>
        <v>56</v>
      </c>
      <c r="I76" s="28">
        <f ca="1">OFFSET(Sheet2!$C76,(COLUMN()-2)*($W$2-1),0)</f>
        <v>35</v>
      </c>
      <c r="J76" s="4">
        <f ca="1">OFFSET(Sheet2!$C76,(COLUMN()-2)*($W$2-1),0)</f>
        <v>23</v>
      </c>
      <c r="K76" s="4">
        <f ca="1">OFFSET(Sheet2!$C76,(COLUMN()-2)*($W$2-1),0)</f>
        <v>13</v>
      </c>
      <c r="L76" s="38">
        <f ca="1">OFFSET(Sheet2!$C76,(COLUMN()-2)*($W$2-1),0)</f>
        <v>33</v>
      </c>
      <c r="M76" s="28">
        <f ca="1">OFFSET(Sheet2!$C76,(COLUMN()-2)*($W$2-1),0)</f>
        <v>57</v>
      </c>
      <c r="N76" s="4">
        <f ca="1">OFFSET(Sheet2!$C76,(COLUMN()-2)*($W$2-1),0)</f>
        <v>40</v>
      </c>
      <c r="O76" s="4">
        <f ca="1">OFFSET(Sheet2!$C76,(COLUMN()-2)*($W$2-1),0)</f>
        <v>8</v>
      </c>
      <c r="P76" s="38">
        <f ca="1">OFFSET(Sheet2!$C76,(COLUMN()-2)*($W$2-1),0)</f>
        <v>12</v>
      </c>
      <c r="Q76" s="28">
        <f ca="1">OFFSET(Sheet2!$C76,(COLUMN()-2)*($W$2-1),0)</f>
        <v>19</v>
      </c>
    </row>
    <row r="77" spans="1:17" x14ac:dyDescent="0.25">
      <c r="A77" t="str">
        <f>Sheet2!B77</f>
        <v>Cluster 5189</v>
      </c>
      <c r="B77" s="4">
        <f ca="1">OFFSET(Sheet2!$C77,(COLUMN()-2)*($W$2-1),0)</f>
        <v>1</v>
      </c>
      <c r="C77" s="4">
        <f ca="1">OFFSET(Sheet2!$C77,(COLUMN()-2)*($W$2-1),0)</f>
        <v>5</v>
      </c>
      <c r="D77" s="38">
        <f ca="1">OFFSET(Sheet2!$C77,(COLUMN()-2)*($W$2-1),0)</f>
        <v>8</v>
      </c>
      <c r="E77" s="28">
        <f ca="1">OFFSET(Sheet2!$C77,(COLUMN()-2)*($W$2-1),0)</f>
        <v>6</v>
      </c>
      <c r="F77" s="4">
        <f ca="1">OFFSET(Sheet2!$C77,(COLUMN()-2)*($W$2-1),0)</f>
        <v>2</v>
      </c>
      <c r="G77" s="4">
        <f ca="1">OFFSET(Sheet2!$C77,(COLUMN()-2)*($W$2-1),0)</f>
        <v>7</v>
      </c>
      <c r="H77" s="38">
        <f ca="1">OFFSET(Sheet2!$C77,(COLUMN()-2)*($W$2-1),0)</f>
        <v>6</v>
      </c>
      <c r="I77" s="28">
        <f ca="1">OFFSET(Sheet2!$C77,(COLUMN()-2)*($W$2-1),0)</f>
        <v>3</v>
      </c>
      <c r="J77" s="4">
        <f ca="1">OFFSET(Sheet2!$C77,(COLUMN()-2)*($W$2-1),0)</f>
        <v>6</v>
      </c>
      <c r="K77" s="4">
        <f ca="1">OFFSET(Sheet2!$C77,(COLUMN()-2)*($W$2-1),0)</f>
        <v>6</v>
      </c>
      <c r="L77" s="38">
        <f ca="1">OFFSET(Sheet2!$C77,(COLUMN()-2)*($W$2-1),0)</f>
        <v>3</v>
      </c>
      <c r="M77" s="28">
        <f ca="1">OFFSET(Sheet2!$C77,(COLUMN()-2)*($W$2-1),0)</f>
        <v>7</v>
      </c>
      <c r="N77" s="4">
        <f ca="1">OFFSET(Sheet2!$C77,(COLUMN()-2)*($W$2-1),0)</f>
        <v>3</v>
      </c>
      <c r="O77" s="4">
        <f ca="1">OFFSET(Sheet2!$C77,(COLUMN()-2)*($W$2-1),0)</f>
        <v>4</v>
      </c>
      <c r="P77" s="38">
        <f ca="1">OFFSET(Sheet2!$C77,(COLUMN()-2)*($W$2-1),0)</f>
        <v>4</v>
      </c>
      <c r="Q77" s="28">
        <f ca="1">OFFSET(Sheet2!$C77,(COLUMN()-2)*($W$2-1),0)</f>
        <v>10</v>
      </c>
    </row>
    <row r="78" spans="1:17" x14ac:dyDescent="0.25">
      <c r="A78" t="str">
        <f>Sheet2!B78</f>
        <v>Cluster 5190</v>
      </c>
      <c r="B78" s="4">
        <f ca="1">OFFSET(Sheet2!$C78,(COLUMN()-2)*($W$2-1),0)</f>
        <v>21</v>
      </c>
      <c r="C78" s="4">
        <f ca="1">OFFSET(Sheet2!$C78,(COLUMN()-2)*($W$2-1),0)</f>
        <v>11</v>
      </c>
      <c r="D78" s="38">
        <f ca="1">OFFSET(Sheet2!$C78,(COLUMN()-2)*($W$2-1),0)</f>
        <v>18</v>
      </c>
      <c r="E78" s="28">
        <f ca="1">OFFSET(Sheet2!$C78,(COLUMN()-2)*($W$2-1),0)</f>
        <v>19</v>
      </c>
      <c r="F78" s="4">
        <f ca="1">OFFSET(Sheet2!$C78,(COLUMN()-2)*($W$2-1),0)</f>
        <v>10</v>
      </c>
      <c r="G78" s="4">
        <f ca="1">OFFSET(Sheet2!$C78,(COLUMN()-2)*($W$2-1),0)</f>
        <v>21</v>
      </c>
      <c r="H78" s="38">
        <f ca="1">OFFSET(Sheet2!$C78,(COLUMN()-2)*($W$2-1),0)</f>
        <v>16</v>
      </c>
      <c r="I78" s="28">
        <f ca="1">OFFSET(Sheet2!$C78,(COLUMN()-2)*($W$2-1),0)</f>
        <v>12</v>
      </c>
      <c r="J78" s="4">
        <f ca="1">OFFSET(Sheet2!$C78,(COLUMN()-2)*($W$2-1),0)</f>
        <v>6</v>
      </c>
      <c r="K78" s="4">
        <f ca="1">OFFSET(Sheet2!$C78,(COLUMN()-2)*($W$2-1),0)</f>
        <v>9</v>
      </c>
      <c r="L78" s="38">
        <f ca="1">OFFSET(Sheet2!$C78,(COLUMN()-2)*($W$2-1),0)</f>
        <v>8</v>
      </c>
      <c r="M78" s="28">
        <f ca="1">OFFSET(Sheet2!$C78,(COLUMN()-2)*($W$2-1),0)</f>
        <v>11</v>
      </c>
      <c r="N78" s="4">
        <f ca="1">OFFSET(Sheet2!$C78,(COLUMN()-2)*($W$2-1),0)</f>
        <v>6</v>
      </c>
      <c r="O78" s="4">
        <f ca="1">OFFSET(Sheet2!$C78,(COLUMN()-2)*($W$2-1),0)</f>
        <v>6</v>
      </c>
      <c r="P78" s="38">
        <f ca="1">OFFSET(Sheet2!$C78,(COLUMN()-2)*($W$2-1),0)</f>
        <v>5</v>
      </c>
      <c r="Q78" s="28">
        <f ca="1">OFFSET(Sheet2!$C78,(COLUMN()-2)*($W$2-1),0)</f>
        <v>6</v>
      </c>
    </row>
    <row r="79" spans="1:17" x14ac:dyDescent="0.25">
      <c r="A79" t="str">
        <f>Sheet2!B79</f>
        <v>Cluster 5191</v>
      </c>
      <c r="B79" s="4">
        <f ca="1">OFFSET(Sheet2!$C79,(COLUMN()-2)*($W$2-1),0)</f>
        <v>45</v>
      </c>
      <c r="C79" s="4">
        <f ca="1">OFFSET(Sheet2!$C79,(COLUMN()-2)*($W$2-1),0)</f>
        <v>36</v>
      </c>
      <c r="D79" s="38">
        <f ca="1">OFFSET(Sheet2!$C79,(COLUMN()-2)*($W$2-1),0)</f>
        <v>66</v>
      </c>
      <c r="E79" s="28">
        <f ca="1">OFFSET(Sheet2!$C79,(COLUMN()-2)*($W$2-1),0)</f>
        <v>36</v>
      </c>
      <c r="F79" s="4">
        <f ca="1">OFFSET(Sheet2!$C79,(COLUMN()-2)*($W$2-1),0)</f>
        <v>27</v>
      </c>
      <c r="G79" s="4">
        <f ca="1">OFFSET(Sheet2!$C79,(COLUMN()-2)*($W$2-1),0)</f>
        <v>71</v>
      </c>
      <c r="H79" s="38">
        <f ca="1">OFFSET(Sheet2!$C79,(COLUMN()-2)*($W$2-1),0)</f>
        <v>61</v>
      </c>
      <c r="I79" s="28">
        <f ca="1">OFFSET(Sheet2!$C79,(COLUMN()-2)*($W$2-1),0)</f>
        <v>41</v>
      </c>
      <c r="J79" s="4">
        <f ca="1">OFFSET(Sheet2!$C79,(COLUMN()-2)*($W$2-1),0)</f>
        <v>42</v>
      </c>
      <c r="K79" s="4">
        <f ca="1">OFFSET(Sheet2!$C79,(COLUMN()-2)*($W$2-1),0)</f>
        <v>49</v>
      </c>
      <c r="L79" s="38">
        <f ca="1">OFFSET(Sheet2!$C79,(COLUMN()-2)*($W$2-1),0)</f>
        <v>69</v>
      </c>
      <c r="M79" s="28">
        <f ca="1">OFFSET(Sheet2!$C79,(COLUMN()-2)*($W$2-1),0)</f>
        <v>45</v>
      </c>
      <c r="N79" s="4">
        <f ca="1">OFFSET(Sheet2!$C79,(COLUMN()-2)*($W$2-1),0)</f>
        <v>42</v>
      </c>
      <c r="O79" s="4">
        <f ca="1">OFFSET(Sheet2!$C79,(COLUMN()-2)*($W$2-1),0)</f>
        <v>73</v>
      </c>
      <c r="P79" s="38">
        <f ca="1">OFFSET(Sheet2!$C79,(COLUMN()-2)*($W$2-1),0)</f>
        <v>43</v>
      </c>
      <c r="Q79" s="28">
        <f ca="1">OFFSET(Sheet2!$C79,(COLUMN()-2)*($W$2-1),0)</f>
        <v>59</v>
      </c>
    </row>
    <row r="80" spans="1:17" x14ac:dyDescent="0.25">
      <c r="A80" t="str">
        <f>Sheet2!B80</f>
        <v>Cluster 5192</v>
      </c>
      <c r="B80" s="4">
        <f ca="1">OFFSET(Sheet2!$C80,(COLUMN()-2)*($W$2-1),0)</f>
        <v>13</v>
      </c>
      <c r="C80" s="4">
        <f ca="1">OFFSET(Sheet2!$C80,(COLUMN()-2)*($W$2-1),0)</f>
        <v>1</v>
      </c>
      <c r="D80" s="38">
        <f ca="1">OFFSET(Sheet2!$C80,(COLUMN()-2)*($W$2-1),0)</f>
        <v>3</v>
      </c>
      <c r="E80" s="28">
        <f ca="1">OFFSET(Sheet2!$C80,(COLUMN()-2)*($W$2-1),0)</f>
        <v>5</v>
      </c>
      <c r="F80" s="4">
        <f ca="1">OFFSET(Sheet2!$C80,(COLUMN()-2)*($W$2-1),0)</f>
        <v>4</v>
      </c>
      <c r="G80" s="4">
        <f ca="1">OFFSET(Sheet2!$C80,(COLUMN()-2)*($W$2-1),0)</f>
        <v>2</v>
      </c>
      <c r="H80" s="38">
        <f ca="1">OFFSET(Sheet2!$C80,(COLUMN()-2)*($W$2-1),0)</f>
        <v>7</v>
      </c>
      <c r="I80" s="28">
        <f ca="1">OFFSET(Sheet2!$C80,(COLUMN()-2)*($W$2-1),0)</f>
        <v>2</v>
      </c>
      <c r="J80" s="4">
        <f ca="1">OFFSET(Sheet2!$C80,(COLUMN()-2)*($W$2-1),0)</f>
        <v>11</v>
      </c>
      <c r="K80" s="4">
        <f ca="1">OFFSET(Sheet2!$C80,(COLUMN()-2)*($W$2-1),0)</f>
        <v>15</v>
      </c>
      <c r="L80" s="38">
        <f ca="1">OFFSET(Sheet2!$C80,(COLUMN()-2)*($W$2-1),0)</f>
        <v>10</v>
      </c>
      <c r="M80" s="28">
        <f ca="1">OFFSET(Sheet2!$C80,(COLUMN()-2)*($W$2-1),0)</f>
        <v>6</v>
      </c>
      <c r="N80" s="4">
        <f ca="1">OFFSET(Sheet2!$C80,(COLUMN()-2)*($W$2-1),0)</f>
        <v>9</v>
      </c>
      <c r="O80" s="4">
        <f ca="1">OFFSET(Sheet2!$C80,(COLUMN()-2)*($W$2-1),0)</f>
        <v>8</v>
      </c>
      <c r="P80" s="38">
        <f ca="1">OFFSET(Sheet2!$C80,(COLUMN()-2)*($W$2-1),0)</f>
        <v>27</v>
      </c>
      <c r="Q80" s="28">
        <f ca="1">OFFSET(Sheet2!$C80,(COLUMN()-2)*($W$2-1),0)</f>
        <v>8</v>
      </c>
    </row>
    <row r="81" spans="1:17" x14ac:dyDescent="0.25">
      <c r="A81" t="str">
        <f>Sheet2!B81</f>
        <v>Cluster 5193</v>
      </c>
      <c r="B81" s="4">
        <f ca="1">OFFSET(Sheet2!$C81,(COLUMN()-2)*($W$2-1),0)</f>
        <v>37</v>
      </c>
      <c r="C81" s="4">
        <f ca="1">OFFSET(Sheet2!$C81,(COLUMN()-2)*($W$2-1),0)</f>
        <v>11</v>
      </c>
      <c r="D81" s="38">
        <f ca="1">OFFSET(Sheet2!$C81,(COLUMN()-2)*($W$2-1),0)</f>
        <v>27</v>
      </c>
      <c r="E81" s="28">
        <f ca="1">OFFSET(Sheet2!$C81,(COLUMN()-2)*($W$2-1),0)</f>
        <v>24</v>
      </c>
      <c r="F81" s="4">
        <f ca="1">OFFSET(Sheet2!$C81,(COLUMN()-2)*($W$2-1),0)</f>
        <v>14</v>
      </c>
      <c r="G81" s="4">
        <f ca="1">OFFSET(Sheet2!$C81,(COLUMN()-2)*($W$2-1),0)</f>
        <v>39</v>
      </c>
      <c r="H81" s="38">
        <f ca="1">OFFSET(Sheet2!$C81,(COLUMN()-2)*($W$2-1),0)</f>
        <v>26</v>
      </c>
      <c r="I81" s="28">
        <f ca="1">OFFSET(Sheet2!$C81,(COLUMN()-2)*($W$2-1),0)</f>
        <v>11</v>
      </c>
      <c r="J81" s="4">
        <f ca="1">OFFSET(Sheet2!$C81,(COLUMN()-2)*($W$2-1),0)</f>
        <v>12</v>
      </c>
      <c r="K81" s="4">
        <f ca="1">OFFSET(Sheet2!$C81,(COLUMN()-2)*($W$2-1),0)</f>
        <v>13</v>
      </c>
      <c r="L81" s="38">
        <f ca="1">OFFSET(Sheet2!$C81,(COLUMN()-2)*($W$2-1),0)</f>
        <v>21</v>
      </c>
      <c r="M81" s="28">
        <f ca="1">OFFSET(Sheet2!$C81,(COLUMN()-2)*($W$2-1),0)</f>
        <v>21</v>
      </c>
      <c r="N81" s="4">
        <f ca="1">OFFSET(Sheet2!$C81,(COLUMN()-2)*($W$2-1),0)</f>
        <v>14</v>
      </c>
      <c r="O81" s="4">
        <f ca="1">OFFSET(Sheet2!$C81,(COLUMN()-2)*($W$2-1),0)</f>
        <v>4</v>
      </c>
      <c r="P81" s="38">
        <f ca="1">OFFSET(Sheet2!$C81,(COLUMN()-2)*($W$2-1),0)</f>
        <v>18</v>
      </c>
      <c r="Q81" s="28">
        <f ca="1">OFFSET(Sheet2!$C81,(COLUMN()-2)*($W$2-1),0)</f>
        <v>13</v>
      </c>
    </row>
    <row r="82" spans="1:17" x14ac:dyDescent="0.25">
      <c r="A82" t="str">
        <f>Sheet2!B82</f>
        <v>Cluster 5194</v>
      </c>
      <c r="B82" s="4">
        <f ca="1">OFFSET(Sheet2!$C82,(COLUMN()-2)*($W$2-1),0)</f>
        <v>25</v>
      </c>
      <c r="C82" s="4">
        <f ca="1">OFFSET(Sheet2!$C82,(COLUMN()-2)*($W$2-1),0)</f>
        <v>18</v>
      </c>
      <c r="D82" s="38">
        <f ca="1">OFFSET(Sheet2!$C82,(COLUMN()-2)*($W$2-1),0)</f>
        <v>20</v>
      </c>
      <c r="E82" s="28">
        <f ca="1">OFFSET(Sheet2!$C82,(COLUMN()-2)*($W$2-1),0)</f>
        <v>25</v>
      </c>
      <c r="F82" s="4">
        <f ca="1">OFFSET(Sheet2!$C82,(COLUMN()-2)*($W$2-1),0)</f>
        <v>21</v>
      </c>
      <c r="G82" s="4">
        <f ca="1">OFFSET(Sheet2!$C82,(COLUMN()-2)*($W$2-1),0)</f>
        <v>30</v>
      </c>
      <c r="H82" s="38">
        <f ca="1">OFFSET(Sheet2!$C82,(COLUMN()-2)*($W$2-1),0)</f>
        <v>49</v>
      </c>
      <c r="I82" s="28">
        <f ca="1">OFFSET(Sheet2!$C82,(COLUMN()-2)*($W$2-1),0)</f>
        <v>21</v>
      </c>
      <c r="J82" s="4">
        <f ca="1">OFFSET(Sheet2!$C82,(COLUMN()-2)*($W$2-1),0)</f>
        <v>11</v>
      </c>
      <c r="K82" s="4">
        <f ca="1">OFFSET(Sheet2!$C82,(COLUMN()-2)*($W$2-1),0)</f>
        <v>15</v>
      </c>
      <c r="L82" s="38">
        <f ca="1">OFFSET(Sheet2!$C82,(COLUMN()-2)*($W$2-1),0)</f>
        <v>22</v>
      </c>
      <c r="M82" s="28">
        <f ca="1">OFFSET(Sheet2!$C82,(COLUMN()-2)*($W$2-1),0)</f>
        <v>19</v>
      </c>
      <c r="N82" s="4">
        <f ca="1">OFFSET(Sheet2!$C82,(COLUMN()-2)*($W$2-1),0)</f>
        <v>29</v>
      </c>
      <c r="O82" s="4">
        <f ca="1">OFFSET(Sheet2!$C82,(COLUMN()-2)*($W$2-1),0)</f>
        <v>5</v>
      </c>
      <c r="P82" s="38">
        <f ca="1">OFFSET(Sheet2!$C82,(COLUMN()-2)*($W$2-1),0)</f>
        <v>9</v>
      </c>
      <c r="Q82" s="28">
        <f ca="1">OFFSET(Sheet2!$C82,(COLUMN()-2)*($W$2-1),0)</f>
        <v>13</v>
      </c>
    </row>
    <row r="83" spans="1:17" x14ac:dyDescent="0.25">
      <c r="A83" t="str">
        <f>Sheet2!B83</f>
        <v>Cluster 5195</v>
      </c>
      <c r="B83" s="4">
        <f ca="1">OFFSET(Sheet2!$C83,(COLUMN()-2)*($W$2-1),0)</f>
        <v>12</v>
      </c>
      <c r="C83" s="4">
        <f ca="1">OFFSET(Sheet2!$C83,(COLUMN()-2)*($W$2-1),0)</f>
        <v>11</v>
      </c>
      <c r="D83" s="38">
        <f ca="1">OFFSET(Sheet2!$C83,(COLUMN()-2)*($W$2-1),0)</f>
        <v>16</v>
      </c>
      <c r="E83" s="28">
        <f ca="1">OFFSET(Sheet2!$C83,(COLUMN()-2)*($W$2-1),0)</f>
        <v>5</v>
      </c>
      <c r="F83" s="4">
        <f ca="1">OFFSET(Sheet2!$C83,(COLUMN()-2)*($W$2-1),0)</f>
        <v>9</v>
      </c>
      <c r="G83" s="4">
        <f ca="1">OFFSET(Sheet2!$C83,(COLUMN()-2)*($W$2-1),0)</f>
        <v>23</v>
      </c>
      <c r="H83" s="38">
        <f ca="1">OFFSET(Sheet2!$C83,(COLUMN()-2)*($W$2-1),0)</f>
        <v>28</v>
      </c>
      <c r="I83" s="28">
        <f ca="1">OFFSET(Sheet2!$C83,(COLUMN()-2)*($W$2-1),0)</f>
        <v>6</v>
      </c>
      <c r="J83" s="4">
        <f ca="1">OFFSET(Sheet2!$C83,(COLUMN()-2)*($W$2-1),0)</f>
        <v>7</v>
      </c>
      <c r="K83" s="4">
        <f ca="1">OFFSET(Sheet2!$C83,(COLUMN()-2)*($W$2-1),0)</f>
        <v>8</v>
      </c>
      <c r="L83" s="38">
        <f ca="1">OFFSET(Sheet2!$C83,(COLUMN()-2)*($W$2-1),0)</f>
        <v>7</v>
      </c>
      <c r="M83" s="28">
        <f ca="1">OFFSET(Sheet2!$C83,(COLUMN()-2)*($W$2-1),0)</f>
        <v>7</v>
      </c>
      <c r="N83" s="4">
        <f ca="1">OFFSET(Sheet2!$C83,(COLUMN()-2)*($W$2-1),0)</f>
        <v>13</v>
      </c>
      <c r="O83" s="4">
        <f ca="1">OFFSET(Sheet2!$C83,(COLUMN()-2)*($W$2-1),0)</f>
        <v>9</v>
      </c>
      <c r="P83" s="38">
        <f ca="1">OFFSET(Sheet2!$C83,(COLUMN()-2)*($W$2-1),0)</f>
        <v>5</v>
      </c>
      <c r="Q83" s="28">
        <f ca="1">OFFSET(Sheet2!$C83,(COLUMN()-2)*($W$2-1),0)</f>
        <v>5</v>
      </c>
    </row>
    <row r="84" spans="1:17" x14ac:dyDescent="0.25">
      <c r="A84" t="str">
        <f>Sheet2!B84</f>
        <v>Cluster 5196</v>
      </c>
      <c r="B84" s="4">
        <f ca="1">OFFSET(Sheet2!$C84,(COLUMN()-2)*($W$2-1),0)</f>
        <v>22</v>
      </c>
      <c r="C84" s="4">
        <f ca="1">OFFSET(Sheet2!$C84,(COLUMN()-2)*($W$2-1),0)</f>
        <v>11</v>
      </c>
      <c r="D84" s="38">
        <f ca="1">OFFSET(Sheet2!$C84,(COLUMN()-2)*($W$2-1),0)</f>
        <v>24</v>
      </c>
      <c r="E84" s="28">
        <f ca="1">OFFSET(Sheet2!$C84,(COLUMN()-2)*($W$2-1),0)</f>
        <v>15</v>
      </c>
      <c r="F84" s="4">
        <f ca="1">OFFSET(Sheet2!$C84,(COLUMN()-2)*($W$2-1),0)</f>
        <v>16</v>
      </c>
      <c r="G84" s="4">
        <f ca="1">OFFSET(Sheet2!$C84,(COLUMN()-2)*($W$2-1),0)</f>
        <v>23</v>
      </c>
      <c r="H84" s="38">
        <f ca="1">OFFSET(Sheet2!$C84,(COLUMN()-2)*($W$2-1),0)</f>
        <v>38</v>
      </c>
      <c r="I84" s="28">
        <f ca="1">OFFSET(Sheet2!$C84,(COLUMN()-2)*($W$2-1),0)</f>
        <v>11</v>
      </c>
      <c r="J84" s="4">
        <f ca="1">OFFSET(Sheet2!$C84,(COLUMN()-2)*($W$2-1),0)</f>
        <v>5</v>
      </c>
      <c r="K84" s="4">
        <f ca="1">OFFSET(Sheet2!$C84,(COLUMN()-2)*($W$2-1),0)</f>
        <v>6</v>
      </c>
      <c r="L84" s="38">
        <f ca="1">OFFSET(Sheet2!$C84,(COLUMN()-2)*($W$2-1),0)</f>
        <v>21</v>
      </c>
      <c r="M84" s="28">
        <f ca="1">OFFSET(Sheet2!$C84,(COLUMN()-2)*($W$2-1),0)</f>
        <v>17</v>
      </c>
      <c r="N84" s="4">
        <f ca="1">OFFSET(Sheet2!$C84,(COLUMN()-2)*($W$2-1),0)</f>
        <v>9</v>
      </c>
      <c r="O84" s="4">
        <f ca="1">OFFSET(Sheet2!$C84,(COLUMN()-2)*($W$2-1),0)</f>
        <v>8</v>
      </c>
      <c r="P84" s="38">
        <f ca="1">OFFSET(Sheet2!$C84,(COLUMN()-2)*($W$2-1),0)</f>
        <v>15</v>
      </c>
      <c r="Q84" s="28">
        <f ca="1">OFFSET(Sheet2!$C84,(COLUMN()-2)*($W$2-1),0)</f>
        <v>10</v>
      </c>
    </row>
    <row r="85" spans="1:17" x14ac:dyDescent="0.25">
      <c r="A85" t="str">
        <f>Sheet2!B85</f>
        <v>Cluster 5197</v>
      </c>
      <c r="B85" s="4">
        <f ca="1">OFFSET(Sheet2!$C85,(COLUMN()-2)*($W$2-1),0)</f>
        <v>3</v>
      </c>
      <c r="C85" s="4">
        <f ca="1">OFFSET(Sheet2!$C85,(COLUMN()-2)*($W$2-1),0)</f>
        <v>0</v>
      </c>
      <c r="D85" s="38">
        <f ca="1">OFFSET(Sheet2!$C85,(COLUMN()-2)*($W$2-1),0)</f>
        <v>0</v>
      </c>
      <c r="E85" s="28">
        <f ca="1">OFFSET(Sheet2!$C85,(COLUMN()-2)*($W$2-1),0)</f>
        <v>1</v>
      </c>
      <c r="F85" s="4">
        <f ca="1">OFFSET(Sheet2!$C85,(COLUMN()-2)*($W$2-1),0)</f>
        <v>0</v>
      </c>
      <c r="G85" s="4">
        <f ca="1">OFFSET(Sheet2!$C85,(COLUMN()-2)*($W$2-1),0)</f>
        <v>0</v>
      </c>
      <c r="H85" s="38">
        <f ca="1">OFFSET(Sheet2!$C85,(COLUMN()-2)*($W$2-1),0)</f>
        <v>0</v>
      </c>
      <c r="I85" s="28">
        <f ca="1">OFFSET(Sheet2!$C85,(COLUMN()-2)*($W$2-1),0)</f>
        <v>0</v>
      </c>
      <c r="J85" s="4">
        <f ca="1">OFFSET(Sheet2!$C85,(COLUMN()-2)*($W$2-1),0)</f>
        <v>1</v>
      </c>
      <c r="K85" s="4">
        <f ca="1">OFFSET(Sheet2!$C85,(COLUMN()-2)*($W$2-1),0)</f>
        <v>1</v>
      </c>
      <c r="L85" s="38">
        <f ca="1">OFFSET(Sheet2!$C85,(COLUMN()-2)*($W$2-1),0)</f>
        <v>9</v>
      </c>
      <c r="M85" s="28">
        <f ca="1">OFFSET(Sheet2!$C85,(COLUMN()-2)*($W$2-1),0)</f>
        <v>4</v>
      </c>
      <c r="N85" s="4">
        <f ca="1">OFFSET(Sheet2!$C85,(COLUMN()-2)*($W$2-1),0)</f>
        <v>0</v>
      </c>
      <c r="O85" s="4">
        <f ca="1">OFFSET(Sheet2!$C85,(COLUMN()-2)*($W$2-1),0)</f>
        <v>4</v>
      </c>
      <c r="P85" s="38">
        <f ca="1">OFFSET(Sheet2!$C85,(COLUMN()-2)*($W$2-1),0)</f>
        <v>4</v>
      </c>
      <c r="Q85" s="28">
        <f ca="1">OFFSET(Sheet2!$C85,(COLUMN()-2)*($W$2-1),0)</f>
        <v>10</v>
      </c>
    </row>
    <row r="86" spans="1:17" x14ac:dyDescent="0.25">
      <c r="A86" t="str">
        <f>Sheet2!B86</f>
        <v>Cluster 5198</v>
      </c>
      <c r="B86" s="4">
        <f ca="1">OFFSET(Sheet2!$C86,(COLUMN()-2)*($W$2-1),0)</f>
        <v>95</v>
      </c>
      <c r="C86" s="4">
        <f ca="1">OFFSET(Sheet2!$C86,(COLUMN()-2)*($W$2-1),0)</f>
        <v>28</v>
      </c>
      <c r="D86" s="38">
        <f ca="1">OFFSET(Sheet2!$C86,(COLUMN()-2)*($W$2-1),0)</f>
        <v>60</v>
      </c>
      <c r="E86" s="28">
        <f ca="1">OFFSET(Sheet2!$C86,(COLUMN()-2)*($W$2-1),0)</f>
        <v>38</v>
      </c>
      <c r="F86" s="4">
        <f ca="1">OFFSET(Sheet2!$C86,(COLUMN()-2)*($W$2-1),0)</f>
        <v>41</v>
      </c>
      <c r="G86" s="4">
        <f ca="1">OFFSET(Sheet2!$C86,(COLUMN()-2)*($W$2-1),0)</f>
        <v>52</v>
      </c>
      <c r="H86" s="38">
        <f ca="1">OFFSET(Sheet2!$C86,(COLUMN()-2)*($W$2-1),0)</f>
        <v>46</v>
      </c>
      <c r="I86" s="28">
        <f ca="1">OFFSET(Sheet2!$C86,(COLUMN()-2)*($W$2-1),0)</f>
        <v>23</v>
      </c>
      <c r="J86" s="4">
        <f ca="1">OFFSET(Sheet2!$C86,(COLUMN()-2)*($W$2-1),0)</f>
        <v>45</v>
      </c>
      <c r="K86" s="4">
        <f ca="1">OFFSET(Sheet2!$C86,(COLUMN()-2)*($W$2-1),0)</f>
        <v>60</v>
      </c>
      <c r="L86" s="38">
        <f ca="1">OFFSET(Sheet2!$C86,(COLUMN()-2)*($W$2-1),0)</f>
        <v>63</v>
      </c>
      <c r="M86" s="28">
        <f ca="1">OFFSET(Sheet2!$C86,(COLUMN()-2)*($W$2-1),0)</f>
        <v>55</v>
      </c>
      <c r="N86" s="4">
        <f ca="1">OFFSET(Sheet2!$C86,(COLUMN()-2)*($W$2-1),0)</f>
        <v>51</v>
      </c>
      <c r="O86" s="4">
        <f ca="1">OFFSET(Sheet2!$C86,(COLUMN()-2)*($W$2-1),0)</f>
        <v>33</v>
      </c>
      <c r="P86" s="38">
        <f ca="1">OFFSET(Sheet2!$C86,(COLUMN()-2)*($W$2-1),0)</f>
        <v>21</v>
      </c>
      <c r="Q86" s="28">
        <f ca="1">OFFSET(Sheet2!$C86,(COLUMN()-2)*($W$2-1),0)</f>
        <v>54</v>
      </c>
    </row>
    <row r="87" spans="1:17" x14ac:dyDescent="0.25">
      <c r="A87" t="str">
        <f>Sheet2!B87</f>
        <v>Cluster 5199</v>
      </c>
      <c r="B87" s="4">
        <f ca="1">OFFSET(Sheet2!$C87,(COLUMN()-2)*($W$2-1),0)</f>
        <v>3</v>
      </c>
      <c r="C87" s="4">
        <f ca="1">OFFSET(Sheet2!$C87,(COLUMN()-2)*($W$2-1),0)</f>
        <v>4</v>
      </c>
      <c r="D87" s="38">
        <f ca="1">OFFSET(Sheet2!$C87,(COLUMN()-2)*($W$2-1),0)</f>
        <v>4</v>
      </c>
      <c r="E87" s="28">
        <f ca="1">OFFSET(Sheet2!$C87,(COLUMN()-2)*($W$2-1),0)</f>
        <v>9</v>
      </c>
      <c r="F87" s="4">
        <f ca="1">OFFSET(Sheet2!$C87,(COLUMN()-2)*($W$2-1),0)</f>
        <v>8</v>
      </c>
      <c r="G87" s="4">
        <f ca="1">OFFSET(Sheet2!$C87,(COLUMN()-2)*($W$2-1),0)</f>
        <v>6</v>
      </c>
      <c r="H87" s="38">
        <f ca="1">OFFSET(Sheet2!$C87,(COLUMN()-2)*($W$2-1),0)</f>
        <v>6</v>
      </c>
      <c r="I87" s="28">
        <f ca="1">OFFSET(Sheet2!$C87,(COLUMN()-2)*($W$2-1),0)</f>
        <v>4</v>
      </c>
      <c r="J87" s="4">
        <f ca="1">OFFSET(Sheet2!$C87,(COLUMN()-2)*($W$2-1),0)</f>
        <v>2</v>
      </c>
      <c r="K87" s="4">
        <f ca="1">OFFSET(Sheet2!$C87,(COLUMN()-2)*($W$2-1),0)</f>
        <v>0</v>
      </c>
      <c r="L87" s="38">
        <f ca="1">OFFSET(Sheet2!$C87,(COLUMN()-2)*($W$2-1),0)</f>
        <v>5</v>
      </c>
      <c r="M87" s="28">
        <f ca="1">OFFSET(Sheet2!$C87,(COLUMN()-2)*($W$2-1),0)</f>
        <v>8</v>
      </c>
      <c r="N87" s="4">
        <f ca="1">OFFSET(Sheet2!$C87,(COLUMN()-2)*($W$2-1),0)</f>
        <v>4</v>
      </c>
      <c r="O87" s="4">
        <f ca="1">OFFSET(Sheet2!$C87,(COLUMN()-2)*($W$2-1),0)</f>
        <v>1</v>
      </c>
      <c r="P87" s="38">
        <f ca="1">OFFSET(Sheet2!$C87,(COLUMN()-2)*($W$2-1),0)</f>
        <v>4</v>
      </c>
      <c r="Q87" s="28">
        <f ca="1">OFFSET(Sheet2!$C87,(COLUMN()-2)*($W$2-1),0)</f>
        <v>4</v>
      </c>
    </row>
    <row r="88" spans="1:17" x14ac:dyDescent="0.25">
      <c r="A88" t="str">
        <f>Sheet2!B88</f>
        <v>Cluster 5200</v>
      </c>
      <c r="B88" s="4">
        <f ca="1">OFFSET(Sheet2!$C88,(COLUMN()-2)*($W$2-1),0)</f>
        <v>2464</v>
      </c>
      <c r="C88" s="4">
        <f ca="1">OFFSET(Sheet2!$C88,(COLUMN()-2)*($W$2-1),0)</f>
        <v>1145</v>
      </c>
      <c r="D88" s="38">
        <f ca="1">OFFSET(Sheet2!$C88,(COLUMN()-2)*($W$2-1),0)</f>
        <v>2631</v>
      </c>
      <c r="E88" s="28">
        <f ca="1">OFFSET(Sheet2!$C88,(COLUMN()-2)*($W$2-1),0)</f>
        <v>1559</v>
      </c>
      <c r="F88" s="4">
        <f ca="1">OFFSET(Sheet2!$C88,(COLUMN()-2)*($W$2-1),0)</f>
        <v>1132</v>
      </c>
      <c r="G88" s="4">
        <f ca="1">OFFSET(Sheet2!$C88,(COLUMN()-2)*($W$2-1),0)</f>
        <v>2200</v>
      </c>
      <c r="H88" s="38">
        <f ca="1">OFFSET(Sheet2!$C88,(COLUMN()-2)*($W$2-1),0)</f>
        <v>2539</v>
      </c>
      <c r="I88" s="28">
        <f ca="1">OFFSET(Sheet2!$C88,(COLUMN()-2)*($W$2-1),0)</f>
        <v>1038</v>
      </c>
      <c r="J88" s="4">
        <f ca="1">OFFSET(Sheet2!$C88,(COLUMN()-2)*($W$2-1),0)</f>
        <v>1385</v>
      </c>
      <c r="K88" s="4">
        <f ca="1">OFFSET(Sheet2!$C88,(COLUMN()-2)*($W$2-1),0)</f>
        <v>2181</v>
      </c>
      <c r="L88" s="38">
        <f ca="1">OFFSET(Sheet2!$C88,(COLUMN()-2)*($W$2-1),0)</f>
        <v>1962</v>
      </c>
      <c r="M88" s="28">
        <f ca="1">OFFSET(Sheet2!$C88,(COLUMN()-2)*($W$2-1),0)</f>
        <v>1951</v>
      </c>
      <c r="N88" s="4">
        <f ca="1">OFFSET(Sheet2!$C88,(COLUMN()-2)*($W$2-1),0)</f>
        <v>1339</v>
      </c>
      <c r="O88" s="4">
        <f ca="1">OFFSET(Sheet2!$C88,(COLUMN()-2)*($W$2-1),0)</f>
        <v>1161</v>
      </c>
      <c r="P88" s="38">
        <f ca="1">OFFSET(Sheet2!$C88,(COLUMN()-2)*($W$2-1),0)</f>
        <v>1127</v>
      </c>
      <c r="Q88" s="28">
        <f ca="1">OFFSET(Sheet2!$C88,(COLUMN()-2)*($W$2-1),0)</f>
        <v>1801</v>
      </c>
    </row>
    <row r="89" spans="1:17" x14ac:dyDescent="0.25">
      <c r="A89" t="str">
        <f>Sheet2!B89</f>
        <v>Cluster 5201</v>
      </c>
      <c r="B89" s="4">
        <f ca="1">OFFSET(Sheet2!$C89,(COLUMN()-2)*($W$2-1),0)</f>
        <v>2735</v>
      </c>
      <c r="C89" s="4">
        <f ca="1">OFFSET(Sheet2!$C89,(COLUMN()-2)*($W$2-1),0)</f>
        <v>1498</v>
      </c>
      <c r="D89" s="38">
        <f ca="1">OFFSET(Sheet2!$C89,(COLUMN()-2)*($W$2-1),0)</f>
        <v>2276</v>
      </c>
      <c r="E89" s="28">
        <f ca="1">OFFSET(Sheet2!$C89,(COLUMN()-2)*($W$2-1),0)</f>
        <v>2413</v>
      </c>
      <c r="F89" s="4">
        <f ca="1">OFFSET(Sheet2!$C89,(COLUMN()-2)*($W$2-1),0)</f>
        <v>1561</v>
      </c>
      <c r="G89" s="4">
        <f ca="1">OFFSET(Sheet2!$C89,(COLUMN()-2)*($W$2-1),0)</f>
        <v>2545</v>
      </c>
      <c r="H89" s="38">
        <f ca="1">OFFSET(Sheet2!$C89,(COLUMN()-2)*($W$2-1),0)</f>
        <v>3151</v>
      </c>
      <c r="I89" s="28">
        <f ca="1">OFFSET(Sheet2!$C89,(COLUMN()-2)*($W$2-1),0)</f>
        <v>1604</v>
      </c>
      <c r="J89" s="4">
        <f ca="1">OFFSET(Sheet2!$C89,(COLUMN()-2)*($W$2-1),0)</f>
        <v>1643</v>
      </c>
      <c r="K89" s="4">
        <f ca="1">OFFSET(Sheet2!$C89,(COLUMN()-2)*($W$2-1),0)</f>
        <v>1545</v>
      </c>
      <c r="L89" s="38">
        <f ca="1">OFFSET(Sheet2!$C89,(COLUMN()-2)*($W$2-1),0)</f>
        <v>2341</v>
      </c>
      <c r="M89" s="28">
        <f ca="1">OFFSET(Sheet2!$C89,(COLUMN()-2)*($W$2-1),0)</f>
        <v>2079</v>
      </c>
      <c r="N89" s="4">
        <f ca="1">OFFSET(Sheet2!$C89,(COLUMN()-2)*($W$2-1),0)</f>
        <v>1920</v>
      </c>
      <c r="O89" s="4">
        <f ca="1">OFFSET(Sheet2!$C89,(COLUMN()-2)*($W$2-1),0)</f>
        <v>669</v>
      </c>
      <c r="P89" s="38">
        <f ca="1">OFFSET(Sheet2!$C89,(COLUMN()-2)*($W$2-1),0)</f>
        <v>1428</v>
      </c>
      <c r="Q89" s="28">
        <f ca="1">OFFSET(Sheet2!$C89,(COLUMN()-2)*($W$2-1),0)</f>
        <v>1546</v>
      </c>
    </row>
    <row r="90" spans="1:17" x14ac:dyDescent="0.25">
      <c r="A90" t="str">
        <f>Sheet2!B90</f>
        <v>Cluster 5202</v>
      </c>
      <c r="B90" s="4">
        <f ca="1">OFFSET(Sheet2!$C90,(COLUMN()-2)*($W$2-1),0)</f>
        <v>93</v>
      </c>
      <c r="C90" s="4">
        <f ca="1">OFFSET(Sheet2!$C90,(COLUMN()-2)*($W$2-1),0)</f>
        <v>77</v>
      </c>
      <c r="D90" s="38">
        <f ca="1">OFFSET(Sheet2!$C90,(COLUMN()-2)*($W$2-1),0)</f>
        <v>105</v>
      </c>
      <c r="E90" s="28">
        <f ca="1">OFFSET(Sheet2!$C90,(COLUMN()-2)*($W$2-1),0)</f>
        <v>129</v>
      </c>
      <c r="F90" s="4">
        <f ca="1">OFFSET(Sheet2!$C90,(COLUMN()-2)*($W$2-1),0)</f>
        <v>65</v>
      </c>
      <c r="G90" s="4">
        <f ca="1">OFFSET(Sheet2!$C90,(COLUMN()-2)*($W$2-1),0)</f>
        <v>154</v>
      </c>
      <c r="H90" s="38">
        <f ca="1">OFFSET(Sheet2!$C90,(COLUMN()-2)*($W$2-1),0)</f>
        <v>208</v>
      </c>
      <c r="I90" s="28">
        <f ca="1">OFFSET(Sheet2!$C90,(COLUMN()-2)*($W$2-1),0)</f>
        <v>94</v>
      </c>
      <c r="J90" s="4">
        <f ca="1">OFFSET(Sheet2!$C90,(COLUMN()-2)*($W$2-1),0)</f>
        <v>50</v>
      </c>
      <c r="K90" s="4">
        <f ca="1">OFFSET(Sheet2!$C90,(COLUMN()-2)*($W$2-1),0)</f>
        <v>68</v>
      </c>
      <c r="L90" s="38">
        <f ca="1">OFFSET(Sheet2!$C90,(COLUMN()-2)*($W$2-1),0)</f>
        <v>104</v>
      </c>
      <c r="M90" s="28">
        <f ca="1">OFFSET(Sheet2!$C90,(COLUMN()-2)*($W$2-1),0)</f>
        <v>108</v>
      </c>
      <c r="N90" s="4">
        <f ca="1">OFFSET(Sheet2!$C90,(COLUMN()-2)*($W$2-1),0)</f>
        <v>58</v>
      </c>
      <c r="O90" s="4">
        <f ca="1">OFFSET(Sheet2!$C90,(COLUMN()-2)*($W$2-1),0)</f>
        <v>23</v>
      </c>
      <c r="P90" s="38">
        <f ca="1">OFFSET(Sheet2!$C90,(COLUMN()-2)*($W$2-1),0)</f>
        <v>45</v>
      </c>
      <c r="Q90" s="28">
        <f ca="1">OFFSET(Sheet2!$C90,(COLUMN()-2)*($W$2-1),0)</f>
        <v>42</v>
      </c>
    </row>
    <row r="91" spans="1:17" x14ac:dyDescent="0.25">
      <c r="A91" t="str">
        <f>Sheet2!B91</f>
        <v>Cluster 5203</v>
      </c>
      <c r="B91" s="4">
        <f ca="1">OFFSET(Sheet2!$C91,(COLUMN()-2)*($W$2-1),0)</f>
        <v>352</v>
      </c>
      <c r="C91" s="4">
        <f ca="1">OFFSET(Sheet2!$C91,(COLUMN()-2)*($W$2-1),0)</f>
        <v>213</v>
      </c>
      <c r="D91" s="38">
        <f ca="1">OFFSET(Sheet2!$C91,(COLUMN()-2)*($W$2-1),0)</f>
        <v>401</v>
      </c>
      <c r="E91" s="28">
        <f ca="1">OFFSET(Sheet2!$C91,(COLUMN()-2)*($W$2-1),0)</f>
        <v>254</v>
      </c>
      <c r="F91" s="4">
        <f ca="1">OFFSET(Sheet2!$C91,(COLUMN()-2)*($W$2-1),0)</f>
        <v>256</v>
      </c>
      <c r="G91" s="4">
        <f ca="1">OFFSET(Sheet2!$C91,(COLUMN()-2)*($W$2-1),0)</f>
        <v>339</v>
      </c>
      <c r="H91" s="38">
        <f ca="1">OFFSET(Sheet2!$C91,(COLUMN()-2)*($W$2-1),0)</f>
        <v>449</v>
      </c>
      <c r="I91" s="28">
        <f ca="1">OFFSET(Sheet2!$C91,(COLUMN()-2)*($W$2-1),0)</f>
        <v>165</v>
      </c>
      <c r="J91" s="4">
        <f ca="1">OFFSET(Sheet2!$C91,(COLUMN()-2)*($W$2-1),0)</f>
        <v>354</v>
      </c>
      <c r="K91" s="4">
        <f ca="1">OFFSET(Sheet2!$C91,(COLUMN()-2)*($W$2-1),0)</f>
        <v>325</v>
      </c>
      <c r="L91" s="38">
        <f ca="1">OFFSET(Sheet2!$C91,(COLUMN()-2)*($W$2-1),0)</f>
        <v>313</v>
      </c>
      <c r="M91" s="28">
        <f ca="1">OFFSET(Sheet2!$C91,(COLUMN()-2)*($W$2-1),0)</f>
        <v>436</v>
      </c>
      <c r="N91" s="4">
        <f ca="1">OFFSET(Sheet2!$C91,(COLUMN()-2)*($W$2-1),0)</f>
        <v>412</v>
      </c>
      <c r="O91" s="4">
        <f ca="1">OFFSET(Sheet2!$C91,(COLUMN()-2)*($W$2-1),0)</f>
        <v>248</v>
      </c>
      <c r="P91" s="38">
        <f ca="1">OFFSET(Sheet2!$C91,(COLUMN()-2)*($W$2-1),0)</f>
        <v>387</v>
      </c>
      <c r="Q91" s="28">
        <f ca="1">OFFSET(Sheet2!$C91,(COLUMN()-2)*($W$2-1),0)</f>
        <v>455</v>
      </c>
    </row>
    <row r="92" spans="1:17" x14ac:dyDescent="0.25">
      <c r="A92" t="str">
        <f>Sheet2!B92</f>
        <v>Cluster 5204</v>
      </c>
      <c r="B92" s="4">
        <f ca="1">OFFSET(Sheet2!$C92,(COLUMN()-2)*($W$2-1),0)</f>
        <v>140</v>
      </c>
      <c r="C92" s="4">
        <f ca="1">OFFSET(Sheet2!$C92,(COLUMN()-2)*($W$2-1),0)</f>
        <v>68</v>
      </c>
      <c r="D92" s="38">
        <f ca="1">OFFSET(Sheet2!$C92,(COLUMN()-2)*($W$2-1),0)</f>
        <v>148</v>
      </c>
      <c r="E92" s="28">
        <f ca="1">OFFSET(Sheet2!$C92,(COLUMN()-2)*($W$2-1),0)</f>
        <v>76</v>
      </c>
      <c r="F92" s="4">
        <f ca="1">OFFSET(Sheet2!$C92,(COLUMN()-2)*($W$2-1),0)</f>
        <v>77</v>
      </c>
      <c r="G92" s="4">
        <f ca="1">OFFSET(Sheet2!$C92,(COLUMN()-2)*($W$2-1),0)</f>
        <v>126</v>
      </c>
      <c r="H92" s="38">
        <f ca="1">OFFSET(Sheet2!$C92,(COLUMN()-2)*($W$2-1),0)</f>
        <v>173</v>
      </c>
      <c r="I92" s="28">
        <f ca="1">OFFSET(Sheet2!$C92,(COLUMN()-2)*($W$2-1),0)</f>
        <v>50</v>
      </c>
      <c r="J92" s="4">
        <f ca="1">OFFSET(Sheet2!$C92,(COLUMN()-2)*($W$2-1),0)</f>
        <v>98</v>
      </c>
      <c r="K92" s="4">
        <f ca="1">OFFSET(Sheet2!$C92,(COLUMN()-2)*($W$2-1),0)</f>
        <v>123</v>
      </c>
      <c r="L92" s="38">
        <f ca="1">OFFSET(Sheet2!$C92,(COLUMN()-2)*($W$2-1),0)</f>
        <v>104</v>
      </c>
      <c r="M92" s="28">
        <f ca="1">OFFSET(Sheet2!$C92,(COLUMN()-2)*($W$2-1),0)</f>
        <v>106</v>
      </c>
      <c r="N92" s="4">
        <f ca="1">OFFSET(Sheet2!$C92,(COLUMN()-2)*($W$2-1),0)</f>
        <v>71</v>
      </c>
      <c r="O92" s="4">
        <f ca="1">OFFSET(Sheet2!$C92,(COLUMN()-2)*($W$2-1),0)</f>
        <v>71</v>
      </c>
      <c r="P92" s="38">
        <f ca="1">OFFSET(Sheet2!$C92,(COLUMN()-2)*($W$2-1),0)</f>
        <v>78</v>
      </c>
      <c r="Q92" s="28">
        <f ca="1">OFFSET(Sheet2!$C92,(COLUMN()-2)*($W$2-1),0)</f>
        <v>116</v>
      </c>
    </row>
    <row r="93" spans="1:17" x14ac:dyDescent="0.25">
      <c r="A93" t="str">
        <f>Sheet2!B93</f>
        <v>Cluster 5205</v>
      </c>
      <c r="B93" s="4">
        <f ca="1">OFFSET(Sheet2!$C93,(COLUMN()-2)*($W$2-1),0)</f>
        <v>80</v>
      </c>
      <c r="C93" s="4">
        <f ca="1">OFFSET(Sheet2!$C93,(COLUMN()-2)*($W$2-1),0)</f>
        <v>75</v>
      </c>
      <c r="D93" s="38">
        <f ca="1">OFFSET(Sheet2!$C93,(COLUMN()-2)*($W$2-1),0)</f>
        <v>105</v>
      </c>
      <c r="E93" s="28">
        <f ca="1">OFFSET(Sheet2!$C93,(COLUMN()-2)*($W$2-1),0)</f>
        <v>118</v>
      </c>
      <c r="F93" s="4">
        <f ca="1">OFFSET(Sheet2!$C93,(COLUMN()-2)*($W$2-1),0)</f>
        <v>76</v>
      </c>
      <c r="G93" s="4">
        <f ca="1">OFFSET(Sheet2!$C93,(COLUMN()-2)*($W$2-1),0)</f>
        <v>106</v>
      </c>
      <c r="H93" s="38">
        <f ca="1">OFFSET(Sheet2!$C93,(COLUMN()-2)*($W$2-1),0)</f>
        <v>117</v>
      </c>
      <c r="I93" s="28">
        <f ca="1">OFFSET(Sheet2!$C93,(COLUMN()-2)*($W$2-1),0)</f>
        <v>69</v>
      </c>
      <c r="J93" s="4">
        <f ca="1">OFFSET(Sheet2!$C93,(COLUMN()-2)*($W$2-1),0)</f>
        <v>36</v>
      </c>
      <c r="K93" s="4">
        <f ca="1">OFFSET(Sheet2!$C93,(COLUMN()-2)*($W$2-1),0)</f>
        <v>32</v>
      </c>
      <c r="L93" s="38">
        <f ca="1">OFFSET(Sheet2!$C93,(COLUMN()-2)*($W$2-1),0)</f>
        <v>57</v>
      </c>
      <c r="M93" s="28">
        <f ca="1">OFFSET(Sheet2!$C93,(COLUMN()-2)*($W$2-1),0)</f>
        <v>67</v>
      </c>
      <c r="N93" s="4">
        <f ca="1">OFFSET(Sheet2!$C93,(COLUMN()-2)*($W$2-1),0)</f>
        <v>49</v>
      </c>
      <c r="O93" s="4">
        <f ca="1">OFFSET(Sheet2!$C93,(COLUMN()-2)*($W$2-1),0)</f>
        <v>25</v>
      </c>
      <c r="P93" s="38">
        <f ca="1">OFFSET(Sheet2!$C93,(COLUMN()-2)*($W$2-1),0)</f>
        <v>36</v>
      </c>
      <c r="Q93" s="28">
        <f ca="1">OFFSET(Sheet2!$C93,(COLUMN()-2)*($W$2-1),0)</f>
        <v>27</v>
      </c>
    </row>
    <row r="94" spans="1:17" x14ac:dyDescent="0.25">
      <c r="A94" t="str">
        <f>Sheet2!B94</f>
        <v>Cluster 5206</v>
      </c>
      <c r="B94" s="4">
        <f ca="1">OFFSET(Sheet2!$C94,(COLUMN()-2)*($W$2-1),0)</f>
        <v>40</v>
      </c>
      <c r="C94" s="4">
        <f ca="1">OFFSET(Sheet2!$C94,(COLUMN()-2)*($W$2-1),0)</f>
        <v>41</v>
      </c>
      <c r="D94" s="38">
        <f ca="1">OFFSET(Sheet2!$C94,(COLUMN()-2)*($W$2-1),0)</f>
        <v>42</v>
      </c>
      <c r="E94" s="28">
        <f ca="1">OFFSET(Sheet2!$C94,(COLUMN()-2)*($W$2-1),0)</f>
        <v>76</v>
      </c>
      <c r="F94" s="4">
        <f ca="1">OFFSET(Sheet2!$C94,(COLUMN()-2)*($W$2-1),0)</f>
        <v>46</v>
      </c>
      <c r="G94" s="4">
        <f ca="1">OFFSET(Sheet2!$C94,(COLUMN()-2)*($W$2-1),0)</f>
        <v>57</v>
      </c>
      <c r="H94" s="38">
        <f ca="1">OFFSET(Sheet2!$C94,(COLUMN()-2)*($W$2-1),0)</f>
        <v>68</v>
      </c>
      <c r="I94" s="28">
        <f ca="1">OFFSET(Sheet2!$C94,(COLUMN()-2)*($W$2-1),0)</f>
        <v>32</v>
      </c>
      <c r="J94" s="4">
        <f ca="1">OFFSET(Sheet2!$C94,(COLUMN()-2)*($W$2-1),0)</f>
        <v>28</v>
      </c>
      <c r="K94" s="4">
        <f ca="1">OFFSET(Sheet2!$C94,(COLUMN()-2)*($W$2-1),0)</f>
        <v>22</v>
      </c>
      <c r="L94" s="38">
        <f ca="1">OFFSET(Sheet2!$C94,(COLUMN()-2)*($W$2-1),0)</f>
        <v>19</v>
      </c>
      <c r="M94" s="28">
        <f ca="1">OFFSET(Sheet2!$C94,(COLUMN()-2)*($W$2-1),0)</f>
        <v>49</v>
      </c>
      <c r="N94" s="4">
        <f ca="1">OFFSET(Sheet2!$C94,(COLUMN()-2)*($W$2-1),0)</f>
        <v>31</v>
      </c>
      <c r="O94" s="4">
        <f ca="1">OFFSET(Sheet2!$C94,(COLUMN()-2)*($W$2-1),0)</f>
        <v>11</v>
      </c>
      <c r="P94" s="38">
        <f ca="1">OFFSET(Sheet2!$C94,(COLUMN()-2)*($W$2-1),0)</f>
        <v>29</v>
      </c>
      <c r="Q94" s="28">
        <f ca="1">OFFSET(Sheet2!$C94,(COLUMN()-2)*($W$2-1),0)</f>
        <v>31</v>
      </c>
    </row>
    <row r="95" spans="1:17" x14ac:dyDescent="0.25">
      <c r="A95" t="str">
        <f>Sheet2!B95</f>
        <v>Cluster 5207</v>
      </c>
      <c r="B95" s="4">
        <f ca="1">OFFSET(Sheet2!$C95,(COLUMN()-2)*($W$2-1),0)</f>
        <v>710</v>
      </c>
      <c r="C95" s="4">
        <f ca="1">OFFSET(Sheet2!$C95,(COLUMN()-2)*($W$2-1),0)</f>
        <v>480</v>
      </c>
      <c r="D95" s="38">
        <f ca="1">OFFSET(Sheet2!$C95,(COLUMN()-2)*($W$2-1),0)</f>
        <v>729</v>
      </c>
      <c r="E95" s="28">
        <f ca="1">OFFSET(Sheet2!$C95,(COLUMN()-2)*($W$2-1),0)</f>
        <v>636</v>
      </c>
      <c r="F95" s="4">
        <f ca="1">OFFSET(Sheet2!$C95,(COLUMN()-2)*($W$2-1),0)</f>
        <v>469</v>
      </c>
      <c r="G95" s="4">
        <f ca="1">OFFSET(Sheet2!$C95,(COLUMN()-2)*($W$2-1),0)</f>
        <v>1032</v>
      </c>
      <c r="H95" s="38">
        <f ca="1">OFFSET(Sheet2!$C95,(COLUMN()-2)*($W$2-1),0)</f>
        <v>1177</v>
      </c>
      <c r="I95" s="28">
        <f ca="1">OFFSET(Sheet2!$C95,(COLUMN()-2)*($W$2-1),0)</f>
        <v>402</v>
      </c>
      <c r="J95" s="4">
        <f ca="1">OFFSET(Sheet2!$C95,(COLUMN()-2)*($W$2-1),0)</f>
        <v>355</v>
      </c>
      <c r="K95" s="4">
        <f ca="1">OFFSET(Sheet2!$C95,(COLUMN()-2)*($W$2-1),0)</f>
        <v>388</v>
      </c>
      <c r="L95" s="38">
        <f ca="1">OFFSET(Sheet2!$C95,(COLUMN()-2)*($W$2-1),0)</f>
        <v>382</v>
      </c>
      <c r="M95" s="28">
        <f ca="1">OFFSET(Sheet2!$C95,(COLUMN()-2)*($W$2-1),0)</f>
        <v>549</v>
      </c>
      <c r="N95" s="4">
        <f ca="1">OFFSET(Sheet2!$C95,(COLUMN()-2)*($W$2-1),0)</f>
        <v>471</v>
      </c>
      <c r="O95" s="4">
        <f ca="1">OFFSET(Sheet2!$C95,(COLUMN()-2)*($W$2-1),0)</f>
        <v>284</v>
      </c>
      <c r="P95" s="38">
        <f ca="1">OFFSET(Sheet2!$C95,(COLUMN()-2)*($W$2-1),0)</f>
        <v>301</v>
      </c>
      <c r="Q95" s="28">
        <f ca="1">OFFSET(Sheet2!$C95,(COLUMN()-2)*($W$2-1),0)</f>
        <v>352</v>
      </c>
    </row>
    <row r="96" spans="1:17" x14ac:dyDescent="0.25">
      <c r="A96" t="str">
        <f>Sheet2!B96</f>
        <v>Cluster 5208</v>
      </c>
      <c r="B96" s="4">
        <f ca="1">OFFSET(Sheet2!$C96,(COLUMN()-2)*($W$2-1),0)</f>
        <v>233</v>
      </c>
      <c r="C96" s="4">
        <f ca="1">OFFSET(Sheet2!$C96,(COLUMN()-2)*($W$2-1),0)</f>
        <v>134</v>
      </c>
      <c r="D96" s="38">
        <f ca="1">OFFSET(Sheet2!$C96,(COLUMN()-2)*($W$2-1),0)</f>
        <v>212</v>
      </c>
      <c r="E96" s="28">
        <f ca="1">OFFSET(Sheet2!$C96,(COLUMN()-2)*($W$2-1),0)</f>
        <v>175</v>
      </c>
      <c r="F96" s="4">
        <f ca="1">OFFSET(Sheet2!$C96,(COLUMN()-2)*($W$2-1),0)</f>
        <v>152</v>
      </c>
      <c r="G96" s="4">
        <f ca="1">OFFSET(Sheet2!$C96,(COLUMN()-2)*($W$2-1),0)</f>
        <v>273</v>
      </c>
      <c r="H96" s="38">
        <f ca="1">OFFSET(Sheet2!$C96,(COLUMN()-2)*($W$2-1),0)</f>
        <v>301</v>
      </c>
      <c r="I96" s="28">
        <f ca="1">OFFSET(Sheet2!$C96,(COLUMN()-2)*($W$2-1),0)</f>
        <v>130</v>
      </c>
      <c r="J96" s="4">
        <f ca="1">OFFSET(Sheet2!$C96,(COLUMN()-2)*($W$2-1),0)</f>
        <v>65</v>
      </c>
      <c r="K96" s="4">
        <f ca="1">OFFSET(Sheet2!$C96,(COLUMN()-2)*($W$2-1),0)</f>
        <v>96</v>
      </c>
      <c r="L96" s="38">
        <f ca="1">OFFSET(Sheet2!$C96,(COLUMN()-2)*($W$2-1),0)</f>
        <v>115</v>
      </c>
      <c r="M96" s="28">
        <f ca="1">OFFSET(Sheet2!$C96,(COLUMN()-2)*($W$2-1),0)</f>
        <v>140</v>
      </c>
      <c r="N96" s="4">
        <f ca="1">OFFSET(Sheet2!$C96,(COLUMN()-2)*($W$2-1),0)</f>
        <v>113</v>
      </c>
      <c r="O96" s="4">
        <f ca="1">OFFSET(Sheet2!$C96,(COLUMN()-2)*($W$2-1),0)</f>
        <v>65</v>
      </c>
      <c r="P96" s="38">
        <f ca="1">OFFSET(Sheet2!$C96,(COLUMN()-2)*($W$2-1),0)</f>
        <v>67</v>
      </c>
      <c r="Q96" s="28">
        <f ca="1">OFFSET(Sheet2!$C96,(COLUMN()-2)*($W$2-1),0)</f>
        <v>84</v>
      </c>
    </row>
    <row r="97" spans="1:17" x14ac:dyDescent="0.25">
      <c r="A97" t="str">
        <f>Sheet2!B97</f>
        <v>Cluster 5209</v>
      </c>
      <c r="B97" s="4">
        <f ca="1">OFFSET(Sheet2!$C97,(COLUMN()-2)*($W$2-1),0)</f>
        <v>335</v>
      </c>
      <c r="C97" s="4">
        <f ca="1">OFFSET(Sheet2!$C97,(COLUMN()-2)*($W$2-1),0)</f>
        <v>354</v>
      </c>
      <c r="D97" s="38">
        <f ca="1">OFFSET(Sheet2!$C97,(COLUMN()-2)*($W$2-1),0)</f>
        <v>376</v>
      </c>
      <c r="E97" s="28">
        <f ca="1">OFFSET(Sheet2!$C97,(COLUMN()-2)*($W$2-1),0)</f>
        <v>596</v>
      </c>
      <c r="F97" s="4">
        <f ca="1">OFFSET(Sheet2!$C97,(COLUMN()-2)*($W$2-1),0)</f>
        <v>466</v>
      </c>
      <c r="G97" s="4">
        <f ca="1">OFFSET(Sheet2!$C97,(COLUMN()-2)*($W$2-1),0)</f>
        <v>501</v>
      </c>
      <c r="H97" s="38">
        <f ca="1">OFFSET(Sheet2!$C97,(COLUMN()-2)*($W$2-1),0)</f>
        <v>621</v>
      </c>
      <c r="I97" s="28">
        <f ca="1">OFFSET(Sheet2!$C97,(COLUMN()-2)*($W$2-1),0)</f>
        <v>363</v>
      </c>
      <c r="J97" s="4">
        <f ca="1">OFFSET(Sheet2!$C97,(COLUMN()-2)*($W$2-1),0)</f>
        <v>211</v>
      </c>
      <c r="K97" s="4">
        <f ca="1">OFFSET(Sheet2!$C97,(COLUMN()-2)*($W$2-1),0)</f>
        <v>130</v>
      </c>
      <c r="L97" s="38">
        <f ca="1">OFFSET(Sheet2!$C97,(COLUMN()-2)*($W$2-1),0)</f>
        <v>226</v>
      </c>
      <c r="M97" s="28">
        <f ca="1">OFFSET(Sheet2!$C97,(COLUMN()-2)*($W$2-1),0)</f>
        <v>550</v>
      </c>
      <c r="N97" s="4">
        <f ca="1">OFFSET(Sheet2!$C97,(COLUMN()-2)*($W$2-1),0)</f>
        <v>374</v>
      </c>
      <c r="O97" s="4">
        <f ca="1">OFFSET(Sheet2!$C97,(COLUMN()-2)*($W$2-1),0)</f>
        <v>111</v>
      </c>
      <c r="P97" s="38">
        <f ca="1">OFFSET(Sheet2!$C97,(COLUMN()-2)*($W$2-1),0)</f>
        <v>277</v>
      </c>
      <c r="Q97" s="28">
        <f ca="1">OFFSET(Sheet2!$C97,(COLUMN()-2)*($W$2-1),0)</f>
        <v>206</v>
      </c>
    </row>
    <row r="98" spans="1:17" x14ac:dyDescent="0.25">
      <c r="A98" t="str">
        <f>Sheet2!B98</f>
        <v>Cluster 5210</v>
      </c>
      <c r="B98" s="4">
        <f ca="1">OFFSET(Sheet2!$C98,(COLUMN()-2)*($W$2-1),0)</f>
        <v>189</v>
      </c>
      <c r="C98" s="4">
        <f ca="1">OFFSET(Sheet2!$C98,(COLUMN()-2)*($W$2-1),0)</f>
        <v>176</v>
      </c>
      <c r="D98" s="38">
        <f ca="1">OFFSET(Sheet2!$C98,(COLUMN()-2)*($W$2-1),0)</f>
        <v>241</v>
      </c>
      <c r="E98" s="28">
        <f ca="1">OFFSET(Sheet2!$C98,(COLUMN()-2)*($W$2-1),0)</f>
        <v>207</v>
      </c>
      <c r="F98" s="4">
        <f ca="1">OFFSET(Sheet2!$C98,(COLUMN()-2)*($W$2-1),0)</f>
        <v>228</v>
      </c>
      <c r="G98" s="4">
        <f ca="1">OFFSET(Sheet2!$C98,(COLUMN()-2)*($W$2-1),0)</f>
        <v>290</v>
      </c>
      <c r="H98" s="38">
        <f ca="1">OFFSET(Sheet2!$C98,(COLUMN()-2)*($W$2-1),0)</f>
        <v>392</v>
      </c>
      <c r="I98" s="28">
        <f ca="1">OFFSET(Sheet2!$C98,(COLUMN()-2)*($W$2-1),0)</f>
        <v>167</v>
      </c>
      <c r="J98" s="4">
        <f ca="1">OFFSET(Sheet2!$C98,(COLUMN()-2)*($W$2-1),0)</f>
        <v>230</v>
      </c>
      <c r="K98" s="4">
        <f ca="1">OFFSET(Sheet2!$C98,(COLUMN()-2)*($W$2-1),0)</f>
        <v>83</v>
      </c>
      <c r="L98" s="38">
        <f ca="1">OFFSET(Sheet2!$C98,(COLUMN()-2)*($W$2-1),0)</f>
        <v>158</v>
      </c>
      <c r="M98" s="28">
        <f ca="1">OFFSET(Sheet2!$C98,(COLUMN()-2)*($W$2-1),0)</f>
        <v>406</v>
      </c>
      <c r="N98" s="4">
        <f ca="1">OFFSET(Sheet2!$C98,(COLUMN()-2)*($W$2-1),0)</f>
        <v>268</v>
      </c>
      <c r="O98" s="4">
        <f ca="1">OFFSET(Sheet2!$C98,(COLUMN()-2)*($W$2-1),0)</f>
        <v>126</v>
      </c>
      <c r="P98" s="38">
        <f ca="1">OFFSET(Sheet2!$C98,(COLUMN()-2)*($W$2-1),0)</f>
        <v>392</v>
      </c>
      <c r="Q98" s="28">
        <f ca="1">OFFSET(Sheet2!$C98,(COLUMN()-2)*($W$2-1),0)</f>
        <v>288</v>
      </c>
    </row>
    <row r="99" spans="1:17" x14ac:dyDescent="0.25">
      <c r="A99" t="str">
        <f>Sheet2!B99</f>
        <v>Cluster 5211</v>
      </c>
      <c r="B99" s="4">
        <f ca="1">OFFSET(Sheet2!$C99,(COLUMN()-2)*($W$2-1),0)</f>
        <v>5946</v>
      </c>
      <c r="C99" s="4">
        <f ca="1">OFFSET(Sheet2!$C99,(COLUMN()-2)*($W$2-1),0)</f>
        <v>3443</v>
      </c>
      <c r="D99" s="38">
        <f ca="1">OFFSET(Sheet2!$C99,(COLUMN()-2)*($W$2-1),0)</f>
        <v>5953</v>
      </c>
      <c r="E99" s="28">
        <f ca="1">OFFSET(Sheet2!$C99,(COLUMN()-2)*($W$2-1),0)</f>
        <v>5490</v>
      </c>
      <c r="F99" s="4">
        <f ca="1">OFFSET(Sheet2!$C99,(COLUMN()-2)*($W$2-1),0)</f>
        <v>3458</v>
      </c>
      <c r="G99" s="4">
        <f ca="1">OFFSET(Sheet2!$C99,(COLUMN()-2)*($W$2-1),0)</f>
        <v>6127</v>
      </c>
      <c r="H99" s="38">
        <f ca="1">OFFSET(Sheet2!$C99,(COLUMN()-2)*($W$2-1),0)</f>
        <v>7879</v>
      </c>
      <c r="I99" s="28">
        <f ca="1">OFFSET(Sheet2!$C99,(COLUMN()-2)*($W$2-1),0)</f>
        <v>2962</v>
      </c>
      <c r="J99" s="4">
        <f ca="1">OFFSET(Sheet2!$C99,(COLUMN()-2)*($W$2-1),0)</f>
        <v>4009</v>
      </c>
      <c r="K99" s="4">
        <f ca="1">OFFSET(Sheet2!$C99,(COLUMN()-2)*($W$2-1),0)</f>
        <v>3444</v>
      </c>
      <c r="L99" s="38">
        <f ca="1">OFFSET(Sheet2!$C99,(COLUMN()-2)*($W$2-1),0)</f>
        <v>4701</v>
      </c>
      <c r="M99" s="28">
        <f ca="1">OFFSET(Sheet2!$C99,(COLUMN()-2)*($W$2-1),0)</f>
        <v>4747</v>
      </c>
      <c r="N99" s="4">
        <f ca="1">OFFSET(Sheet2!$C99,(COLUMN()-2)*($W$2-1),0)</f>
        <v>4386</v>
      </c>
      <c r="O99" s="4">
        <f ca="1">OFFSET(Sheet2!$C99,(COLUMN()-2)*($W$2-1),0)</f>
        <v>2057</v>
      </c>
      <c r="P99" s="38">
        <f ca="1">OFFSET(Sheet2!$C99,(COLUMN()-2)*($W$2-1),0)</f>
        <v>3613</v>
      </c>
      <c r="Q99" s="28">
        <f ca="1">OFFSET(Sheet2!$C99,(COLUMN()-2)*($W$2-1),0)</f>
        <v>3458</v>
      </c>
    </row>
    <row r="100" spans="1:17" x14ac:dyDescent="0.25">
      <c r="A100" t="str">
        <f>Sheet2!B100</f>
        <v>Cluster 5212</v>
      </c>
      <c r="B100" s="4">
        <f ca="1">OFFSET(Sheet2!$C100,(COLUMN()-2)*($W$2-1),0)</f>
        <v>139</v>
      </c>
      <c r="C100" s="4">
        <f ca="1">OFFSET(Sheet2!$C100,(COLUMN()-2)*($W$2-1),0)</f>
        <v>82</v>
      </c>
      <c r="D100" s="38">
        <f ca="1">OFFSET(Sheet2!$C100,(COLUMN()-2)*($W$2-1),0)</f>
        <v>126</v>
      </c>
      <c r="E100" s="28">
        <f ca="1">OFFSET(Sheet2!$C100,(COLUMN()-2)*($W$2-1),0)</f>
        <v>93</v>
      </c>
      <c r="F100" s="4">
        <f ca="1">OFFSET(Sheet2!$C100,(COLUMN()-2)*($W$2-1),0)</f>
        <v>88</v>
      </c>
      <c r="G100" s="4">
        <f ca="1">OFFSET(Sheet2!$C100,(COLUMN()-2)*($W$2-1),0)</f>
        <v>170</v>
      </c>
      <c r="H100" s="38">
        <f ca="1">OFFSET(Sheet2!$C100,(COLUMN()-2)*($W$2-1),0)</f>
        <v>175</v>
      </c>
      <c r="I100" s="28">
        <f ca="1">OFFSET(Sheet2!$C100,(COLUMN()-2)*($W$2-1),0)</f>
        <v>103</v>
      </c>
      <c r="J100" s="4">
        <f ca="1">OFFSET(Sheet2!$C100,(COLUMN()-2)*($W$2-1),0)</f>
        <v>55</v>
      </c>
      <c r="K100" s="4">
        <f ca="1">OFFSET(Sheet2!$C100,(COLUMN()-2)*($W$2-1),0)</f>
        <v>70</v>
      </c>
      <c r="L100" s="38">
        <f ca="1">OFFSET(Sheet2!$C100,(COLUMN()-2)*($W$2-1),0)</f>
        <v>108</v>
      </c>
      <c r="M100" s="28">
        <f ca="1">OFFSET(Sheet2!$C100,(COLUMN()-2)*($W$2-1),0)</f>
        <v>80</v>
      </c>
      <c r="N100" s="4">
        <f ca="1">OFFSET(Sheet2!$C100,(COLUMN()-2)*($W$2-1),0)</f>
        <v>85</v>
      </c>
      <c r="O100" s="4">
        <f ca="1">OFFSET(Sheet2!$C100,(COLUMN()-2)*($W$2-1),0)</f>
        <v>55</v>
      </c>
      <c r="P100" s="38">
        <f ca="1">OFFSET(Sheet2!$C100,(COLUMN()-2)*($W$2-1),0)</f>
        <v>43</v>
      </c>
      <c r="Q100" s="28">
        <f ca="1">OFFSET(Sheet2!$C100,(COLUMN()-2)*($W$2-1),0)</f>
        <v>63</v>
      </c>
    </row>
    <row r="101" spans="1:17" x14ac:dyDescent="0.25">
      <c r="A101" t="str">
        <f>Sheet2!B101</f>
        <v>Cluster 5213</v>
      </c>
      <c r="B101" s="4">
        <f ca="1">OFFSET(Sheet2!$C101,(COLUMN()-2)*($W$2-1),0)</f>
        <v>1989</v>
      </c>
      <c r="C101" s="4">
        <f ca="1">OFFSET(Sheet2!$C101,(COLUMN()-2)*($W$2-1),0)</f>
        <v>1030</v>
      </c>
      <c r="D101" s="38">
        <f ca="1">OFFSET(Sheet2!$C101,(COLUMN()-2)*($W$2-1),0)</f>
        <v>2019</v>
      </c>
      <c r="E101" s="28">
        <f ca="1">OFFSET(Sheet2!$C101,(COLUMN()-2)*($W$2-1),0)</f>
        <v>1264</v>
      </c>
      <c r="F101" s="4">
        <f ca="1">OFFSET(Sheet2!$C101,(COLUMN()-2)*($W$2-1),0)</f>
        <v>1124</v>
      </c>
      <c r="G101" s="4">
        <f ca="1">OFFSET(Sheet2!$C101,(COLUMN()-2)*($W$2-1),0)</f>
        <v>2108</v>
      </c>
      <c r="H101" s="38">
        <f ca="1">OFFSET(Sheet2!$C101,(COLUMN()-2)*($W$2-1),0)</f>
        <v>2307</v>
      </c>
      <c r="I101" s="28">
        <f ca="1">OFFSET(Sheet2!$C101,(COLUMN()-2)*($W$2-1),0)</f>
        <v>875</v>
      </c>
      <c r="J101" s="4">
        <f ca="1">OFFSET(Sheet2!$C101,(COLUMN()-2)*($W$2-1),0)</f>
        <v>1329</v>
      </c>
      <c r="K101" s="4">
        <f ca="1">OFFSET(Sheet2!$C101,(COLUMN()-2)*($W$2-1),0)</f>
        <v>1791</v>
      </c>
      <c r="L101" s="38">
        <f ca="1">OFFSET(Sheet2!$C101,(COLUMN()-2)*($W$2-1),0)</f>
        <v>1518</v>
      </c>
      <c r="M101" s="28">
        <f ca="1">OFFSET(Sheet2!$C101,(COLUMN()-2)*($W$2-1),0)</f>
        <v>1716</v>
      </c>
      <c r="N101" s="4">
        <f ca="1">OFFSET(Sheet2!$C101,(COLUMN()-2)*($W$2-1),0)</f>
        <v>1649</v>
      </c>
      <c r="O101" s="4">
        <f ca="1">OFFSET(Sheet2!$C101,(COLUMN()-2)*($W$2-1),0)</f>
        <v>1083</v>
      </c>
      <c r="P101" s="38">
        <f ca="1">OFFSET(Sheet2!$C101,(COLUMN()-2)*($W$2-1),0)</f>
        <v>1181</v>
      </c>
      <c r="Q101" s="28">
        <f ca="1">OFFSET(Sheet2!$C101,(COLUMN()-2)*($W$2-1),0)</f>
        <v>1708</v>
      </c>
    </row>
    <row r="102" spans="1:17" x14ac:dyDescent="0.25">
      <c r="A102" t="str">
        <f>Sheet2!B102</f>
        <v>Cluster 5214</v>
      </c>
      <c r="B102" s="4">
        <f ca="1">OFFSET(Sheet2!$C102,(COLUMN()-2)*($W$2-1),0)</f>
        <v>4136</v>
      </c>
      <c r="C102" s="4">
        <f ca="1">OFFSET(Sheet2!$C102,(COLUMN()-2)*($W$2-1),0)</f>
        <v>2773</v>
      </c>
      <c r="D102" s="38">
        <f ca="1">OFFSET(Sheet2!$C102,(COLUMN()-2)*($W$2-1),0)</f>
        <v>3960</v>
      </c>
      <c r="E102" s="28">
        <f ca="1">OFFSET(Sheet2!$C102,(COLUMN()-2)*($W$2-1),0)</f>
        <v>5462</v>
      </c>
      <c r="F102" s="4">
        <f ca="1">OFFSET(Sheet2!$C102,(COLUMN()-2)*($W$2-1),0)</f>
        <v>3016</v>
      </c>
      <c r="G102" s="4">
        <f ca="1">OFFSET(Sheet2!$C102,(COLUMN()-2)*($W$2-1),0)</f>
        <v>4639</v>
      </c>
      <c r="H102" s="38">
        <f ca="1">OFFSET(Sheet2!$C102,(COLUMN()-2)*($W$2-1),0)</f>
        <v>5272</v>
      </c>
      <c r="I102" s="28">
        <f ca="1">OFFSET(Sheet2!$C102,(COLUMN()-2)*($W$2-1),0)</f>
        <v>3058</v>
      </c>
      <c r="J102" s="4">
        <f ca="1">OFFSET(Sheet2!$C102,(COLUMN()-2)*($W$2-1),0)</f>
        <v>1586</v>
      </c>
      <c r="K102" s="4">
        <f ca="1">OFFSET(Sheet2!$C102,(COLUMN()-2)*($W$2-1),0)</f>
        <v>1501</v>
      </c>
      <c r="L102" s="38">
        <f ca="1">OFFSET(Sheet2!$C102,(COLUMN()-2)*($W$2-1),0)</f>
        <v>2763</v>
      </c>
      <c r="M102" s="28">
        <f ca="1">OFFSET(Sheet2!$C102,(COLUMN()-2)*($W$2-1),0)</f>
        <v>3449</v>
      </c>
      <c r="N102" s="4">
        <f ca="1">OFFSET(Sheet2!$C102,(COLUMN()-2)*($W$2-1),0)</f>
        <v>2733</v>
      </c>
      <c r="O102" s="4">
        <f ca="1">OFFSET(Sheet2!$C102,(COLUMN()-2)*($W$2-1),0)</f>
        <v>785</v>
      </c>
      <c r="P102" s="38">
        <f ca="1">OFFSET(Sheet2!$C102,(COLUMN()-2)*($W$2-1),0)</f>
        <v>1367</v>
      </c>
      <c r="Q102" s="28">
        <f ca="1">OFFSET(Sheet2!$C102,(COLUMN()-2)*($W$2-1),0)</f>
        <v>1405</v>
      </c>
    </row>
    <row r="103" spans="1:17" x14ac:dyDescent="0.25">
      <c r="A103" t="str">
        <f>Sheet2!B103</f>
        <v>Cluster 5215</v>
      </c>
      <c r="B103" s="4">
        <f ca="1">OFFSET(Sheet2!$C103,(COLUMN()-2)*($W$2-1),0)</f>
        <v>1105</v>
      </c>
      <c r="C103" s="4">
        <f ca="1">OFFSET(Sheet2!$C103,(COLUMN()-2)*($W$2-1),0)</f>
        <v>660</v>
      </c>
      <c r="D103" s="38">
        <f ca="1">OFFSET(Sheet2!$C103,(COLUMN()-2)*($W$2-1),0)</f>
        <v>1247</v>
      </c>
      <c r="E103" s="28">
        <f ca="1">OFFSET(Sheet2!$C103,(COLUMN()-2)*($W$2-1),0)</f>
        <v>1070</v>
      </c>
      <c r="F103" s="4">
        <f ca="1">OFFSET(Sheet2!$C103,(COLUMN()-2)*($W$2-1),0)</f>
        <v>873</v>
      </c>
      <c r="G103" s="4">
        <f ca="1">OFFSET(Sheet2!$C103,(COLUMN()-2)*($W$2-1),0)</f>
        <v>1472</v>
      </c>
      <c r="H103" s="38">
        <f ca="1">OFFSET(Sheet2!$C103,(COLUMN()-2)*($W$2-1),0)</f>
        <v>1922</v>
      </c>
      <c r="I103" s="28">
        <f ca="1">OFFSET(Sheet2!$C103,(COLUMN()-2)*($W$2-1),0)</f>
        <v>773</v>
      </c>
      <c r="J103" s="4">
        <f ca="1">OFFSET(Sheet2!$C103,(COLUMN()-2)*($W$2-1),0)</f>
        <v>484</v>
      </c>
      <c r="K103" s="4">
        <f ca="1">OFFSET(Sheet2!$C103,(COLUMN()-2)*($W$2-1),0)</f>
        <v>398</v>
      </c>
      <c r="L103" s="38">
        <f ca="1">OFFSET(Sheet2!$C103,(COLUMN()-2)*($W$2-1),0)</f>
        <v>469</v>
      </c>
      <c r="M103" s="28">
        <f ca="1">OFFSET(Sheet2!$C103,(COLUMN()-2)*($W$2-1),0)</f>
        <v>909</v>
      </c>
      <c r="N103" s="4">
        <f ca="1">OFFSET(Sheet2!$C103,(COLUMN()-2)*($W$2-1),0)</f>
        <v>734</v>
      </c>
      <c r="O103" s="4">
        <f ca="1">OFFSET(Sheet2!$C103,(COLUMN()-2)*($W$2-1),0)</f>
        <v>373</v>
      </c>
      <c r="P103" s="38">
        <f ca="1">OFFSET(Sheet2!$C103,(COLUMN()-2)*($W$2-1),0)</f>
        <v>478</v>
      </c>
      <c r="Q103" s="28">
        <f ca="1">OFFSET(Sheet2!$C103,(COLUMN()-2)*($W$2-1),0)</f>
        <v>470</v>
      </c>
    </row>
    <row r="104" spans="1:17" x14ac:dyDescent="0.25">
      <c r="A104" t="str">
        <f>Sheet2!B104</f>
        <v>Cluster 5216</v>
      </c>
      <c r="B104" s="4">
        <f ca="1">OFFSET(Sheet2!$C104,(COLUMN()-2)*($W$2-1),0)</f>
        <v>851</v>
      </c>
      <c r="C104" s="4">
        <f ca="1">OFFSET(Sheet2!$C104,(COLUMN()-2)*($W$2-1),0)</f>
        <v>488</v>
      </c>
      <c r="D104" s="38">
        <f ca="1">OFFSET(Sheet2!$C104,(COLUMN()-2)*($W$2-1),0)</f>
        <v>711</v>
      </c>
      <c r="E104" s="28">
        <f ca="1">OFFSET(Sheet2!$C104,(COLUMN()-2)*($W$2-1),0)</f>
        <v>756</v>
      </c>
      <c r="F104" s="4">
        <f ca="1">OFFSET(Sheet2!$C104,(COLUMN()-2)*($W$2-1),0)</f>
        <v>632</v>
      </c>
      <c r="G104" s="4">
        <f ca="1">OFFSET(Sheet2!$C104,(COLUMN()-2)*($W$2-1),0)</f>
        <v>966</v>
      </c>
      <c r="H104" s="38">
        <f ca="1">OFFSET(Sheet2!$C104,(COLUMN()-2)*($W$2-1),0)</f>
        <v>1248</v>
      </c>
      <c r="I104" s="28">
        <f ca="1">OFFSET(Sheet2!$C104,(COLUMN()-2)*($W$2-1),0)</f>
        <v>661</v>
      </c>
      <c r="J104" s="4">
        <f ca="1">OFFSET(Sheet2!$C104,(COLUMN()-2)*($W$2-1),0)</f>
        <v>356</v>
      </c>
      <c r="K104" s="4">
        <f ca="1">OFFSET(Sheet2!$C104,(COLUMN()-2)*($W$2-1),0)</f>
        <v>269</v>
      </c>
      <c r="L104" s="38">
        <f ca="1">OFFSET(Sheet2!$C104,(COLUMN()-2)*($W$2-1),0)</f>
        <v>363</v>
      </c>
      <c r="M104" s="28">
        <f ca="1">OFFSET(Sheet2!$C104,(COLUMN()-2)*($W$2-1),0)</f>
        <v>643</v>
      </c>
      <c r="N104" s="4">
        <f ca="1">OFFSET(Sheet2!$C104,(COLUMN()-2)*($W$2-1),0)</f>
        <v>632</v>
      </c>
      <c r="O104" s="4">
        <f ca="1">OFFSET(Sheet2!$C104,(COLUMN()-2)*($W$2-1),0)</f>
        <v>239</v>
      </c>
      <c r="P104" s="38">
        <f ca="1">OFFSET(Sheet2!$C104,(COLUMN()-2)*($W$2-1),0)</f>
        <v>358</v>
      </c>
      <c r="Q104" s="28">
        <f ca="1">OFFSET(Sheet2!$C104,(COLUMN()-2)*($W$2-1),0)</f>
        <v>336</v>
      </c>
    </row>
    <row r="105" spans="1:17" x14ac:dyDescent="0.25">
      <c r="A105" t="str">
        <f>Sheet2!B105</f>
        <v>Cluster 5217</v>
      </c>
      <c r="B105" s="4">
        <f ca="1">OFFSET(Sheet2!$C105,(COLUMN()-2)*($W$2-1),0)</f>
        <v>6356</v>
      </c>
      <c r="C105" s="4">
        <f ca="1">OFFSET(Sheet2!$C105,(COLUMN()-2)*($W$2-1),0)</f>
        <v>3386</v>
      </c>
      <c r="D105" s="38">
        <f ca="1">OFFSET(Sheet2!$C105,(COLUMN()-2)*($W$2-1),0)</f>
        <v>5501</v>
      </c>
      <c r="E105" s="28">
        <f ca="1">OFFSET(Sheet2!$C105,(COLUMN()-2)*($W$2-1),0)</f>
        <v>4973</v>
      </c>
      <c r="F105" s="4">
        <f ca="1">OFFSET(Sheet2!$C105,(COLUMN()-2)*($W$2-1),0)</f>
        <v>3783</v>
      </c>
      <c r="G105" s="4">
        <f ca="1">OFFSET(Sheet2!$C105,(COLUMN()-2)*($W$2-1),0)</f>
        <v>7713</v>
      </c>
      <c r="H105" s="38">
        <f ca="1">OFFSET(Sheet2!$C105,(COLUMN()-2)*($W$2-1),0)</f>
        <v>8447</v>
      </c>
      <c r="I105" s="28">
        <f ca="1">OFFSET(Sheet2!$C105,(COLUMN()-2)*($W$2-1),0)</f>
        <v>3430</v>
      </c>
      <c r="J105" s="4">
        <f ca="1">OFFSET(Sheet2!$C105,(COLUMN()-2)*($W$2-1),0)</f>
        <v>2241</v>
      </c>
      <c r="K105" s="4">
        <f ca="1">OFFSET(Sheet2!$C105,(COLUMN()-2)*($W$2-1),0)</f>
        <v>2704</v>
      </c>
      <c r="L105" s="38">
        <f ca="1">OFFSET(Sheet2!$C105,(COLUMN()-2)*($W$2-1),0)</f>
        <v>2605</v>
      </c>
      <c r="M105" s="28">
        <f ca="1">OFFSET(Sheet2!$C105,(COLUMN()-2)*($W$2-1),0)</f>
        <v>3666</v>
      </c>
      <c r="N105" s="4">
        <f ca="1">OFFSET(Sheet2!$C105,(COLUMN()-2)*($W$2-1),0)</f>
        <v>3387</v>
      </c>
      <c r="O105" s="4">
        <f ca="1">OFFSET(Sheet2!$C105,(COLUMN()-2)*($W$2-1),0)</f>
        <v>1756</v>
      </c>
      <c r="P105" s="38">
        <f ca="1">OFFSET(Sheet2!$C105,(COLUMN()-2)*($W$2-1),0)</f>
        <v>1742</v>
      </c>
      <c r="Q105" s="28">
        <f ca="1">OFFSET(Sheet2!$C105,(COLUMN()-2)*($W$2-1),0)</f>
        <v>2055</v>
      </c>
    </row>
    <row r="106" spans="1:17" x14ac:dyDescent="0.25">
      <c r="B106" s="4"/>
      <c r="C106" s="4"/>
      <c r="D106" s="38"/>
      <c r="E106" s="28"/>
      <c r="F106" s="4"/>
      <c r="G106" s="4"/>
      <c r="H106" s="38"/>
      <c r="I106" s="28"/>
      <c r="J106" s="4"/>
      <c r="K106" s="4"/>
      <c r="L106" s="38"/>
      <c r="M106" s="28"/>
      <c r="N106" s="4"/>
      <c r="O106" s="4"/>
      <c r="P106" s="38"/>
      <c r="Q106" s="28"/>
    </row>
    <row r="107" spans="1:17" x14ac:dyDescent="0.25">
      <c r="B107" s="4"/>
      <c r="C107" s="4"/>
      <c r="D107" s="38"/>
      <c r="E107" s="28"/>
      <c r="F107" s="4"/>
      <c r="G107" s="4"/>
      <c r="H107" s="38"/>
      <c r="I107" s="28"/>
      <c r="J107" s="4"/>
      <c r="K107" s="4"/>
      <c r="L107" s="38"/>
      <c r="M107" s="28"/>
      <c r="N107" s="4"/>
      <c r="O107" s="4"/>
      <c r="P107" s="38"/>
      <c r="Q107" s="28"/>
    </row>
    <row r="108" spans="1:17" x14ac:dyDescent="0.25">
      <c r="B108" s="4"/>
      <c r="C108" s="4"/>
      <c r="D108" s="38"/>
      <c r="E108" s="28"/>
      <c r="F108" s="4"/>
      <c r="G108" s="4"/>
      <c r="H108" s="38"/>
      <c r="I108" s="28"/>
      <c r="J108" s="4"/>
      <c r="K108" s="4"/>
      <c r="L108" s="38"/>
      <c r="M108" s="28"/>
      <c r="N108" s="4"/>
      <c r="O108" s="4"/>
      <c r="P108" s="38"/>
      <c r="Q108" s="28"/>
    </row>
    <row r="109" spans="1:17" x14ac:dyDescent="0.25">
      <c r="B109" s="4"/>
      <c r="C109" s="4"/>
      <c r="D109" s="38"/>
      <c r="E109" s="28"/>
      <c r="F109" s="4"/>
      <c r="G109" s="4"/>
      <c r="H109" s="38"/>
      <c r="I109" s="28"/>
      <c r="J109" s="4"/>
      <c r="K109" s="4"/>
      <c r="L109" s="38"/>
      <c r="M109" s="28"/>
      <c r="N109" s="4"/>
      <c r="O109" s="4"/>
      <c r="P109" s="38"/>
      <c r="Q109" s="28"/>
    </row>
    <row r="110" spans="1:17" x14ac:dyDescent="0.25">
      <c r="B110" s="4"/>
      <c r="C110" s="4"/>
      <c r="D110" s="38"/>
      <c r="E110" s="28"/>
      <c r="F110" s="4"/>
      <c r="G110" s="4"/>
      <c r="H110" s="38"/>
      <c r="I110" s="28"/>
      <c r="J110" s="4"/>
      <c r="K110" s="4"/>
      <c r="L110" s="38"/>
      <c r="M110" s="28"/>
      <c r="N110" s="4"/>
      <c r="O110" s="4"/>
      <c r="P110" s="38"/>
      <c r="Q110" s="28"/>
    </row>
    <row r="111" spans="1:17" x14ac:dyDescent="0.25">
      <c r="B111" s="4"/>
      <c r="C111" s="4"/>
      <c r="D111" s="38"/>
      <c r="E111" s="28"/>
      <c r="F111" s="4"/>
      <c r="G111" s="4"/>
      <c r="H111" s="38"/>
      <c r="I111" s="28"/>
      <c r="J111" s="4"/>
      <c r="K111" s="4"/>
      <c r="L111" s="38"/>
      <c r="M111" s="28"/>
      <c r="N111" s="4"/>
      <c r="O111" s="4"/>
      <c r="P111" s="38"/>
      <c r="Q111" s="28"/>
    </row>
    <row r="112" spans="1:17" x14ac:dyDescent="0.25">
      <c r="B112" s="4"/>
      <c r="C112" s="4"/>
      <c r="D112" s="38"/>
      <c r="E112" s="28"/>
      <c r="F112" s="4"/>
      <c r="G112" s="4"/>
      <c r="H112" s="38"/>
      <c r="I112" s="28"/>
      <c r="J112" s="4"/>
      <c r="K112" s="4"/>
      <c r="L112" s="38"/>
      <c r="M112" s="28"/>
      <c r="N112" s="4"/>
      <c r="O112" s="4"/>
      <c r="P112" s="38"/>
      <c r="Q112" s="28"/>
    </row>
    <row r="113" spans="2:17" x14ac:dyDescent="0.25">
      <c r="B113" s="4"/>
      <c r="C113" s="4"/>
      <c r="D113" s="38"/>
      <c r="E113" s="28"/>
      <c r="F113" s="4"/>
      <c r="G113" s="4"/>
      <c r="H113" s="38"/>
      <c r="I113" s="28"/>
      <c r="J113" s="4"/>
      <c r="K113" s="4"/>
      <c r="L113" s="38"/>
      <c r="M113" s="28"/>
      <c r="N113" s="4"/>
      <c r="O113" s="4"/>
      <c r="P113" s="38"/>
      <c r="Q113" s="28"/>
    </row>
    <row r="114" spans="2:17" x14ac:dyDescent="0.25">
      <c r="B114" s="4"/>
      <c r="C114" s="4"/>
      <c r="D114" s="38"/>
      <c r="E114" s="28"/>
      <c r="F114" s="4"/>
      <c r="G114" s="4"/>
      <c r="H114" s="38"/>
      <c r="I114" s="28"/>
      <c r="J114" s="4"/>
      <c r="K114" s="4"/>
      <c r="L114" s="38"/>
      <c r="M114" s="28"/>
      <c r="N114" s="4"/>
      <c r="O114" s="4"/>
      <c r="P114" s="38"/>
      <c r="Q114" s="28"/>
    </row>
    <row r="115" spans="2:17" x14ac:dyDescent="0.25">
      <c r="B115" s="4"/>
      <c r="C115" s="4"/>
      <c r="D115" s="38"/>
      <c r="E115" s="28"/>
      <c r="F115" s="4"/>
      <c r="G115" s="4"/>
      <c r="H115" s="38"/>
      <c r="I115" s="28"/>
      <c r="J115" s="4"/>
      <c r="K115" s="4"/>
      <c r="L115" s="38"/>
      <c r="M115" s="28"/>
      <c r="N115" s="4"/>
      <c r="O115" s="4"/>
      <c r="P115" s="38"/>
      <c r="Q115" s="28"/>
    </row>
    <row r="116" spans="2:17" x14ac:dyDescent="0.25">
      <c r="B116" s="4"/>
      <c r="C116" s="4"/>
      <c r="D116" s="38"/>
      <c r="E116" s="28"/>
      <c r="F116" s="4"/>
      <c r="G116" s="4"/>
      <c r="H116" s="38"/>
      <c r="I116" s="28"/>
      <c r="J116" s="4"/>
      <c r="K116" s="4"/>
      <c r="L116" s="38"/>
      <c r="M116" s="28"/>
      <c r="N116" s="4"/>
      <c r="O116" s="4"/>
      <c r="P116" s="38"/>
      <c r="Q116" s="28"/>
    </row>
    <row r="117" spans="2:17" x14ac:dyDescent="0.25">
      <c r="B117" s="4"/>
      <c r="C117" s="4"/>
      <c r="D117" s="38"/>
      <c r="E117" s="28"/>
      <c r="F117" s="4"/>
      <c r="G117" s="4"/>
      <c r="H117" s="38"/>
      <c r="I117" s="28"/>
      <c r="J117" s="4"/>
      <c r="K117" s="4"/>
      <c r="L117" s="38"/>
      <c r="M117" s="28"/>
      <c r="N117" s="4"/>
      <c r="O117" s="4"/>
      <c r="P117" s="38"/>
      <c r="Q117" s="28"/>
    </row>
    <row r="118" spans="2:17" x14ac:dyDescent="0.25">
      <c r="B118" s="4"/>
      <c r="C118" s="4"/>
      <c r="D118" s="38"/>
      <c r="E118" s="28"/>
      <c r="F118" s="4"/>
      <c r="G118" s="4"/>
      <c r="H118" s="38"/>
      <c r="I118" s="28"/>
      <c r="J118" s="4"/>
      <c r="K118" s="4"/>
      <c r="L118" s="38"/>
      <c r="M118" s="28"/>
      <c r="N118" s="4"/>
      <c r="O118" s="4"/>
      <c r="P118" s="38"/>
      <c r="Q118" s="28"/>
    </row>
    <row r="119" spans="2:17" x14ac:dyDescent="0.25">
      <c r="B119" s="4"/>
      <c r="C119" s="4"/>
      <c r="D119" s="38"/>
      <c r="E119" s="28"/>
      <c r="F119" s="4"/>
      <c r="G119" s="4"/>
      <c r="H119" s="38"/>
      <c r="I119" s="28"/>
      <c r="J119" s="4"/>
      <c r="K119" s="4"/>
      <c r="L119" s="38"/>
      <c r="M119" s="28"/>
      <c r="N119" s="4"/>
      <c r="O119" s="4"/>
      <c r="P119" s="38"/>
      <c r="Q119" s="28"/>
    </row>
    <row r="120" spans="2:17" x14ac:dyDescent="0.25">
      <c r="B120" s="4"/>
      <c r="C120" s="4"/>
      <c r="D120" s="38"/>
      <c r="E120" s="28"/>
      <c r="F120" s="4"/>
      <c r="G120" s="4"/>
      <c r="H120" s="38"/>
      <c r="I120" s="28"/>
      <c r="J120" s="4"/>
      <c r="K120" s="4"/>
      <c r="L120" s="38"/>
      <c r="M120" s="28"/>
      <c r="N120" s="4"/>
      <c r="O120" s="4"/>
      <c r="P120" s="38"/>
      <c r="Q120" s="28"/>
    </row>
    <row r="121" spans="2:17" x14ac:dyDescent="0.25">
      <c r="B121" s="4"/>
      <c r="C121" s="4"/>
      <c r="D121" s="38"/>
      <c r="E121" s="28"/>
      <c r="F121" s="4"/>
      <c r="G121" s="4"/>
      <c r="H121" s="38"/>
      <c r="I121" s="28"/>
      <c r="J121" s="4"/>
      <c r="K121" s="4"/>
      <c r="L121" s="38"/>
      <c r="M121" s="28"/>
      <c r="N121" s="4"/>
      <c r="O121" s="4"/>
      <c r="P121" s="38"/>
      <c r="Q121" s="28"/>
    </row>
    <row r="122" spans="2:17" x14ac:dyDescent="0.25">
      <c r="B122" s="4"/>
      <c r="C122" s="4"/>
      <c r="D122" s="38"/>
      <c r="E122" s="28"/>
      <c r="F122" s="4"/>
      <c r="G122" s="4"/>
      <c r="H122" s="38"/>
      <c r="I122" s="28"/>
      <c r="J122" s="4"/>
      <c r="K122" s="4"/>
      <c r="L122" s="38"/>
      <c r="M122" s="28"/>
      <c r="N122" s="4"/>
      <c r="O122" s="4"/>
      <c r="P122" s="38"/>
      <c r="Q122" s="28"/>
    </row>
    <row r="123" spans="2:17" x14ac:dyDescent="0.25">
      <c r="B123" s="4"/>
      <c r="C123" s="4"/>
      <c r="D123" s="38"/>
      <c r="E123" s="28"/>
      <c r="F123" s="4"/>
      <c r="G123" s="4"/>
      <c r="H123" s="38"/>
      <c r="I123" s="28"/>
      <c r="J123" s="4"/>
      <c r="K123" s="4"/>
      <c r="L123" s="38"/>
      <c r="M123" s="28"/>
      <c r="N123" s="4"/>
      <c r="O123" s="4"/>
      <c r="P123" s="38"/>
      <c r="Q123" s="28"/>
    </row>
    <row r="124" spans="2:17" x14ac:dyDescent="0.25">
      <c r="B124" s="4"/>
      <c r="C124" s="4"/>
      <c r="D124" s="38"/>
      <c r="E124" s="28"/>
      <c r="F124" s="4"/>
      <c r="G124" s="4"/>
      <c r="H124" s="38"/>
      <c r="I124" s="28"/>
      <c r="J124" s="4"/>
      <c r="K124" s="4"/>
      <c r="L124" s="38"/>
      <c r="M124" s="28"/>
      <c r="N124" s="4"/>
      <c r="O124" s="4"/>
      <c r="P124" s="38"/>
      <c r="Q124" s="28"/>
    </row>
    <row r="125" spans="2:17" x14ac:dyDescent="0.25">
      <c r="B125" s="4"/>
      <c r="C125" s="4"/>
      <c r="D125" s="38"/>
      <c r="E125" s="28"/>
      <c r="F125" s="4"/>
      <c r="G125" s="4"/>
      <c r="H125" s="38"/>
      <c r="I125" s="28"/>
      <c r="J125" s="4"/>
      <c r="K125" s="4"/>
      <c r="L125" s="38"/>
      <c r="M125" s="28"/>
      <c r="N125" s="4"/>
      <c r="O125" s="4"/>
      <c r="P125" s="38"/>
      <c r="Q125" s="28"/>
    </row>
    <row r="126" spans="2:17" x14ac:dyDescent="0.25">
      <c r="B126" s="4"/>
      <c r="C126" s="4"/>
      <c r="D126" s="38"/>
      <c r="E126" s="28"/>
      <c r="F126" s="4"/>
      <c r="G126" s="4"/>
      <c r="H126" s="38"/>
      <c r="I126" s="28"/>
      <c r="J126" s="4"/>
      <c r="K126" s="4"/>
      <c r="L126" s="38"/>
      <c r="M126" s="28"/>
      <c r="N126" s="4"/>
      <c r="O126" s="4"/>
      <c r="P126" s="38"/>
      <c r="Q126" s="28"/>
    </row>
    <row r="127" spans="2:17" x14ac:dyDescent="0.25">
      <c r="B127" s="4"/>
      <c r="C127" s="4"/>
      <c r="D127" s="38"/>
      <c r="E127" s="28"/>
      <c r="F127" s="4"/>
      <c r="G127" s="4"/>
      <c r="H127" s="38"/>
      <c r="I127" s="28"/>
      <c r="J127" s="4"/>
      <c r="K127" s="4"/>
      <c r="L127" s="38"/>
      <c r="M127" s="28"/>
      <c r="N127" s="4"/>
      <c r="O127" s="4"/>
      <c r="P127" s="38"/>
      <c r="Q127" s="28"/>
    </row>
    <row r="128" spans="2:17" x14ac:dyDescent="0.25">
      <c r="B128" s="4"/>
      <c r="C128" s="4"/>
      <c r="D128" s="38"/>
      <c r="E128" s="28"/>
      <c r="F128" s="4"/>
      <c r="G128" s="4"/>
      <c r="H128" s="38"/>
      <c r="I128" s="28"/>
      <c r="J128" s="4"/>
      <c r="K128" s="4"/>
      <c r="L128" s="38"/>
      <c r="M128" s="28"/>
      <c r="N128" s="4"/>
      <c r="O128" s="4"/>
      <c r="P128" s="38"/>
      <c r="Q128" s="28"/>
    </row>
    <row r="129" spans="2:17" x14ac:dyDescent="0.25">
      <c r="B129" s="4"/>
      <c r="C129" s="4"/>
      <c r="D129" s="38"/>
      <c r="E129" s="28"/>
      <c r="F129" s="4"/>
      <c r="G129" s="4"/>
      <c r="H129" s="38"/>
      <c r="I129" s="28"/>
      <c r="J129" s="4"/>
      <c r="K129" s="4"/>
      <c r="L129" s="38"/>
      <c r="M129" s="28"/>
      <c r="N129" s="4"/>
      <c r="O129" s="4"/>
      <c r="P129" s="38"/>
      <c r="Q129" s="28"/>
    </row>
    <row r="130" spans="2:17" x14ac:dyDescent="0.25">
      <c r="B130" s="4"/>
      <c r="C130" s="4"/>
      <c r="D130" s="38"/>
      <c r="E130" s="28"/>
      <c r="F130" s="4"/>
      <c r="G130" s="4"/>
      <c r="H130" s="38"/>
      <c r="I130" s="28"/>
      <c r="J130" s="4"/>
      <c r="K130" s="4"/>
      <c r="L130" s="38"/>
      <c r="M130" s="28"/>
      <c r="N130" s="4"/>
      <c r="O130" s="4"/>
      <c r="P130" s="38"/>
      <c r="Q130" s="28"/>
    </row>
    <row r="131" spans="2:17" x14ac:dyDescent="0.25">
      <c r="B131" s="4"/>
      <c r="C131" s="4"/>
      <c r="D131" s="38"/>
      <c r="E131" s="28"/>
      <c r="F131" s="4"/>
      <c r="G131" s="4"/>
      <c r="H131" s="38"/>
      <c r="I131" s="28"/>
      <c r="J131" s="4"/>
      <c r="K131" s="4"/>
      <c r="L131" s="38"/>
      <c r="M131" s="28"/>
      <c r="N131" s="4"/>
      <c r="O131" s="4"/>
      <c r="P131" s="38"/>
      <c r="Q131" s="28"/>
    </row>
    <row r="132" spans="2:17" x14ac:dyDescent="0.25">
      <c r="B132" s="4"/>
      <c r="C132" s="4"/>
      <c r="D132" s="38"/>
      <c r="E132" s="28"/>
      <c r="F132" s="4"/>
      <c r="G132" s="4"/>
      <c r="H132" s="38"/>
      <c r="I132" s="28"/>
      <c r="J132" s="4"/>
      <c r="K132" s="4"/>
      <c r="L132" s="38"/>
      <c r="M132" s="28"/>
      <c r="N132" s="4"/>
      <c r="O132" s="4"/>
      <c r="P132" s="38"/>
      <c r="Q132" s="28"/>
    </row>
    <row r="133" spans="2:17" x14ac:dyDescent="0.25">
      <c r="B133" s="4"/>
      <c r="C133" s="4"/>
      <c r="D133" s="38"/>
      <c r="E133" s="28"/>
      <c r="F133" s="4"/>
      <c r="G133" s="4"/>
      <c r="H133" s="38"/>
      <c r="I133" s="28"/>
      <c r="J133" s="4"/>
      <c r="K133" s="4"/>
      <c r="L133" s="38"/>
      <c r="M133" s="28"/>
      <c r="N133" s="4"/>
      <c r="O133" s="4"/>
      <c r="P133" s="38"/>
      <c r="Q133" s="28"/>
    </row>
    <row r="134" spans="2:17" x14ac:dyDescent="0.25">
      <c r="B134" s="4"/>
      <c r="C134" s="4"/>
      <c r="D134" s="38"/>
      <c r="E134" s="28"/>
      <c r="F134" s="4"/>
      <c r="G134" s="4"/>
      <c r="H134" s="38"/>
      <c r="I134" s="28"/>
      <c r="J134" s="4"/>
      <c r="K134" s="4"/>
      <c r="L134" s="38"/>
      <c r="M134" s="28"/>
      <c r="N134" s="4"/>
      <c r="O134" s="4"/>
      <c r="P134" s="38"/>
      <c r="Q134" s="28"/>
    </row>
    <row r="135" spans="2:17" x14ac:dyDescent="0.25">
      <c r="B135" s="4"/>
      <c r="C135" s="4"/>
      <c r="D135" s="38"/>
      <c r="E135" s="28"/>
      <c r="F135" s="4"/>
      <c r="G135" s="4"/>
      <c r="H135" s="38"/>
      <c r="I135" s="28"/>
      <c r="J135" s="4"/>
      <c r="K135" s="4"/>
      <c r="L135" s="38"/>
      <c r="M135" s="28"/>
      <c r="N135" s="4"/>
      <c r="O135" s="4"/>
      <c r="P135" s="38"/>
      <c r="Q135" s="28"/>
    </row>
    <row r="136" spans="2:17" x14ac:dyDescent="0.25">
      <c r="B136" s="4"/>
      <c r="C136" s="4"/>
      <c r="D136" s="38"/>
      <c r="E136" s="28"/>
      <c r="F136" s="4"/>
      <c r="G136" s="4"/>
      <c r="H136" s="38"/>
      <c r="I136" s="28"/>
      <c r="J136" s="4"/>
      <c r="K136" s="4"/>
      <c r="L136" s="38"/>
      <c r="M136" s="28"/>
      <c r="N136" s="4"/>
      <c r="O136" s="4"/>
      <c r="P136" s="38"/>
      <c r="Q136" s="28"/>
    </row>
    <row r="137" spans="2:17" x14ac:dyDescent="0.25">
      <c r="B137" s="4"/>
      <c r="C137" s="4"/>
      <c r="D137" s="38"/>
      <c r="E137" s="28"/>
      <c r="F137" s="4"/>
      <c r="G137" s="4"/>
      <c r="H137" s="38"/>
      <c r="I137" s="28"/>
      <c r="J137" s="4"/>
      <c r="K137" s="4"/>
      <c r="L137" s="38"/>
      <c r="M137" s="28"/>
      <c r="N137" s="4"/>
      <c r="O137" s="4"/>
      <c r="P137" s="38"/>
      <c r="Q137" s="28"/>
    </row>
    <row r="138" spans="2:17" x14ac:dyDescent="0.25">
      <c r="B138" s="4"/>
      <c r="C138" s="4"/>
      <c r="D138" s="38"/>
      <c r="E138" s="28"/>
      <c r="F138" s="4"/>
      <c r="G138" s="4"/>
      <c r="H138" s="38"/>
      <c r="I138" s="28"/>
      <c r="J138" s="4"/>
      <c r="K138" s="4"/>
      <c r="L138" s="38"/>
      <c r="M138" s="28"/>
      <c r="N138" s="4"/>
      <c r="O138" s="4"/>
      <c r="P138" s="38"/>
      <c r="Q138" s="28"/>
    </row>
    <row r="139" spans="2:17" x14ac:dyDescent="0.25">
      <c r="B139" s="4"/>
      <c r="C139" s="4"/>
      <c r="D139" s="38"/>
      <c r="E139" s="28"/>
      <c r="F139" s="4"/>
      <c r="G139" s="4"/>
      <c r="H139" s="38"/>
      <c r="I139" s="28"/>
      <c r="J139" s="4"/>
      <c r="K139" s="4"/>
      <c r="L139" s="38"/>
      <c r="M139" s="28"/>
      <c r="N139" s="4"/>
      <c r="O139" s="4"/>
      <c r="P139" s="38"/>
      <c r="Q139" s="28"/>
    </row>
    <row r="140" spans="2:17" x14ac:dyDescent="0.25">
      <c r="B140" s="4"/>
      <c r="C140" s="4"/>
      <c r="D140" s="38"/>
      <c r="E140" s="28"/>
      <c r="F140" s="4"/>
      <c r="G140" s="4"/>
      <c r="H140" s="38"/>
      <c r="I140" s="28"/>
      <c r="J140" s="4"/>
      <c r="K140" s="4"/>
      <c r="L140" s="38"/>
      <c r="M140" s="28"/>
      <c r="N140" s="4"/>
      <c r="O140" s="4"/>
      <c r="P140" s="38"/>
      <c r="Q140" s="28"/>
    </row>
    <row r="141" spans="2:17" x14ac:dyDescent="0.25">
      <c r="B141" s="4"/>
      <c r="C141" s="4"/>
      <c r="D141" s="38"/>
      <c r="E141" s="28"/>
      <c r="F141" s="4"/>
      <c r="G141" s="4"/>
      <c r="H141" s="38"/>
      <c r="I141" s="28"/>
      <c r="J141" s="4"/>
      <c r="K141" s="4"/>
      <c r="L141" s="38"/>
      <c r="M141" s="28"/>
      <c r="N141" s="4"/>
      <c r="O141" s="4"/>
      <c r="P141" s="38"/>
      <c r="Q141" s="28"/>
    </row>
    <row r="142" spans="2:17" x14ac:dyDescent="0.25">
      <c r="B142" s="4"/>
      <c r="C142" s="4"/>
      <c r="D142" s="38"/>
      <c r="E142" s="28"/>
      <c r="F142" s="4"/>
      <c r="G142" s="4"/>
      <c r="H142" s="38"/>
      <c r="I142" s="28"/>
      <c r="J142" s="4"/>
      <c r="K142" s="4"/>
      <c r="L142" s="38"/>
      <c r="M142" s="28"/>
      <c r="N142" s="4"/>
      <c r="O142" s="4"/>
      <c r="P142" s="38"/>
      <c r="Q142" s="28"/>
    </row>
    <row r="143" spans="2:17" x14ac:dyDescent="0.25">
      <c r="B143" s="4"/>
      <c r="C143" s="4"/>
      <c r="D143" s="38"/>
      <c r="E143" s="28"/>
      <c r="F143" s="4"/>
      <c r="G143" s="4"/>
      <c r="H143" s="38"/>
      <c r="I143" s="28"/>
      <c r="J143" s="4"/>
      <c r="K143" s="4"/>
      <c r="L143" s="38"/>
      <c r="M143" s="28"/>
      <c r="N143" s="4"/>
      <c r="O143" s="4"/>
      <c r="P143" s="38"/>
      <c r="Q143" s="28"/>
    </row>
    <row r="144" spans="2:17" x14ac:dyDescent="0.25">
      <c r="B144" s="4"/>
      <c r="C144" s="4"/>
      <c r="D144" s="38"/>
      <c r="E144" s="28"/>
      <c r="F144" s="4"/>
      <c r="G144" s="4"/>
      <c r="H144" s="38"/>
      <c r="I144" s="28"/>
      <c r="J144" s="4"/>
      <c r="K144" s="4"/>
      <c r="L144" s="38"/>
      <c r="M144" s="28"/>
      <c r="N144" s="4"/>
      <c r="O144" s="4"/>
      <c r="P144" s="38"/>
      <c r="Q144" s="28"/>
    </row>
    <row r="145" spans="2:17" x14ac:dyDescent="0.25">
      <c r="B145" s="4"/>
      <c r="C145" s="4"/>
      <c r="D145" s="38"/>
      <c r="E145" s="28"/>
      <c r="F145" s="4"/>
      <c r="G145" s="4"/>
      <c r="H145" s="38"/>
      <c r="I145" s="28"/>
      <c r="J145" s="4"/>
      <c r="K145" s="4"/>
      <c r="L145" s="38"/>
      <c r="M145" s="28"/>
      <c r="N145" s="4"/>
      <c r="O145" s="4"/>
      <c r="P145" s="38"/>
      <c r="Q145" s="28"/>
    </row>
    <row r="146" spans="2:17" x14ac:dyDescent="0.25">
      <c r="B146" s="4"/>
      <c r="C146" s="4"/>
      <c r="D146" s="38"/>
      <c r="E146" s="28"/>
      <c r="F146" s="4"/>
      <c r="G146" s="4"/>
      <c r="H146" s="38"/>
      <c r="I146" s="28"/>
      <c r="J146" s="4"/>
      <c r="K146" s="4"/>
      <c r="L146" s="38"/>
      <c r="M146" s="28"/>
      <c r="N146" s="4"/>
      <c r="O146" s="4"/>
      <c r="P146" s="38"/>
      <c r="Q146" s="28"/>
    </row>
    <row r="147" spans="2:17" x14ac:dyDescent="0.25">
      <c r="B147" s="4"/>
      <c r="C147" s="4"/>
      <c r="D147" s="38"/>
      <c r="E147" s="28"/>
      <c r="F147" s="4"/>
      <c r="G147" s="4"/>
      <c r="H147" s="38"/>
      <c r="I147" s="28"/>
      <c r="J147" s="4"/>
      <c r="K147" s="4"/>
      <c r="L147" s="38"/>
      <c r="M147" s="28"/>
      <c r="N147" s="4"/>
      <c r="O147" s="4"/>
      <c r="P147" s="38"/>
      <c r="Q147" s="28"/>
    </row>
    <row r="148" spans="2:17" x14ac:dyDescent="0.25">
      <c r="B148" s="4"/>
      <c r="C148" s="4"/>
      <c r="D148" s="38"/>
      <c r="E148" s="28"/>
      <c r="F148" s="4"/>
      <c r="G148" s="4"/>
      <c r="H148" s="38"/>
      <c r="I148" s="28"/>
      <c r="J148" s="4"/>
      <c r="K148" s="4"/>
      <c r="L148" s="38"/>
      <c r="M148" s="28"/>
      <c r="N148" s="4"/>
      <c r="O148" s="4"/>
      <c r="P148" s="38"/>
      <c r="Q148" s="28"/>
    </row>
    <row r="149" spans="2:17" x14ac:dyDescent="0.25">
      <c r="B149" s="4"/>
      <c r="C149" s="4"/>
      <c r="D149" s="38"/>
      <c r="E149" s="28"/>
      <c r="F149" s="4"/>
      <c r="G149" s="4"/>
      <c r="H149" s="38"/>
      <c r="I149" s="28"/>
      <c r="J149" s="4"/>
      <c r="K149" s="4"/>
      <c r="L149" s="38"/>
      <c r="M149" s="28"/>
      <c r="N149" s="4"/>
      <c r="O149" s="4"/>
      <c r="P149" s="38"/>
      <c r="Q149" s="28"/>
    </row>
    <row r="150" spans="2:17" x14ac:dyDescent="0.25">
      <c r="B150" s="4"/>
      <c r="C150" s="4"/>
      <c r="D150" s="38"/>
      <c r="E150" s="28"/>
      <c r="F150" s="4"/>
      <c r="G150" s="4"/>
      <c r="H150" s="38"/>
      <c r="I150" s="28"/>
      <c r="J150" s="4"/>
      <c r="K150" s="4"/>
      <c r="L150" s="38"/>
      <c r="M150" s="28"/>
      <c r="N150" s="4"/>
      <c r="O150" s="4"/>
      <c r="P150" s="38"/>
      <c r="Q150" s="28"/>
    </row>
    <row r="151" spans="2:17" x14ac:dyDescent="0.25">
      <c r="B151" s="4"/>
      <c r="C151" s="4"/>
      <c r="D151" s="38"/>
      <c r="E151" s="28"/>
      <c r="F151" s="4"/>
      <c r="G151" s="4"/>
      <c r="H151" s="38"/>
      <c r="I151" s="28"/>
      <c r="J151" s="4"/>
      <c r="K151" s="4"/>
      <c r="L151" s="38"/>
      <c r="M151" s="28"/>
      <c r="N151" s="4"/>
      <c r="O151" s="4"/>
      <c r="P151" s="38"/>
      <c r="Q151" s="28"/>
    </row>
    <row r="152" spans="2:17" x14ac:dyDescent="0.25">
      <c r="B152" s="4"/>
      <c r="C152" s="4"/>
      <c r="D152" s="38"/>
      <c r="E152" s="28"/>
      <c r="F152" s="4"/>
      <c r="G152" s="4"/>
      <c r="H152" s="38"/>
      <c r="I152" s="28"/>
      <c r="J152" s="4"/>
      <c r="K152" s="4"/>
      <c r="L152" s="38"/>
      <c r="M152" s="28"/>
      <c r="N152" s="4"/>
      <c r="O152" s="4"/>
      <c r="P152" s="38"/>
      <c r="Q152" s="28"/>
    </row>
    <row r="153" spans="2:17" x14ac:dyDescent="0.25">
      <c r="B153" s="4"/>
      <c r="C153" s="4"/>
      <c r="D153" s="38"/>
      <c r="E153" s="28"/>
      <c r="F153" s="4"/>
      <c r="G153" s="4"/>
      <c r="H153" s="38"/>
      <c r="I153" s="28"/>
      <c r="J153" s="4"/>
      <c r="K153" s="4"/>
      <c r="L153" s="38"/>
      <c r="M153" s="28"/>
      <c r="N153" s="4"/>
      <c r="O153" s="4"/>
      <c r="P153" s="38"/>
      <c r="Q153" s="28"/>
    </row>
    <row r="154" spans="2:17" x14ac:dyDescent="0.25">
      <c r="B154" s="4"/>
      <c r="C154" s="4"/>
      <c r="D154" s="38"/>
      <c r="E154" s="28"/>
      <c r="F154" s="4"/>
      <c r="G154" s="4"/>
      <c r="H154" s="38"/>
      <c r="I154" s="28"/>
      <c r="J154" s="4"/>
      <c r="K154" s="4"/>
      <c r="L154" s="38"/>
      <c r="M154" s="28"/>
      <c r="N154" s="4"/>
      <c r="O154" s="4"/>
      <c r="P154" s="38"/>
      <c r="Q154" s="28"/>
    </row>
    <row r="155" spans="2:17" x14ac:dyDescent="0.25">
      <c r="B155" s="4"/>
      <c r="C155" s="4"/>
      <c r="D155" s="38"/>
      <c r="E155" s="28"/>
      <c r="F155" s="4"/>
      <c r="G155" s="4"/>
      <c r="H155" s="38"/>
      <c r="I155" s="28"/>
      <c r="J155" s="4"/>
      <c r="K155" s="4"/>
      <c r="L155" s="38"/>
      <c r="M155" s="28"/>
      <c r="N155" s="4"/>
      <c r="O155" s="4"/>
      <c r="P155" s="38"/>
      <c r="Q155" s="28"/>
    </row>
    <row r="156" spans="2:17" x14ac:dyDescent="0.25">
      <c r="B156" s="4"/>
      <c r="C156" s="4"/>
      <c r="D156" s="38"/>
      <c r="E156" s="28"/>
      <c r="F156" s="4"/>
      <c r="G156" s="4"/>
      <c r="H156" s="38"/>
      <c r="I156" s="28"/>
      <c r="J156" s="4"/>
      <c r="K156" s="4"/>
      <c r="L156" s="38"/>
      <c r="M156" s="28"/>
      <c r="N156" s="4"/>
      <c r="O156" s="4"/>
      <c r="P156" s="38"/>
      <c r="Q156" s="28"/>
    </row>
    <row r="157" spans="2:17" x14ac:dyDescent="0.25">
      <c r="B157" s="4"/>
      <c r="C157" s="4"/>
      <c r="D157" s="38"/>
      <c r="E157" s="28"/>
      <c r="F157" s="4"/>
      <c r="G157" s="4"/>
      <c r="H157" s="38"/>
      <c r="I157" s="28"/>
      <c r="J157" s="4"/>
      <c r="K157" s="4"/>
      <c r="L157" s="38"/>
      <c r="M157" s="28"/>
      <c r="N157" s="4"/>
      <c r="O157" s="4"/>
      <c r="P157" s="38"/>
      <c r="Q157" s="28"/>
    </row>
    <row r="158" spans="2:17" x14ac:dyDescent="0.25">
      <c r="B158" s="4"/>
      <c r="C158" s="4"/>
      <c r="D158" s="38"/>
      <c r="E158" s="28"/>
      <c r="F158" s="4"/>
      <c r="G158" s="4"/>
      <c r="H158" s="38"/>
      <c r="I158" s="28"/>
      <c r="J158" s="4"/>
      <c r="K158" s="4"/>
      <c r="L158" s="38"/>
      <c r="M158" s="28"/>
      <c r="N158" s="4"/>
      <c r="O158" s="4"/>
      <c r="P158" s="38"/>
      <c r="Q158" s="28"/>
    </row>
    <row r="159" spans="2:17" x14ac:dyDescent="0.25">
      <c r="B159" s="4"/>
      <c r="C159" s="4"/>
      <c r="D159" s="38"/>
      <c r="E159" s="28"/>
      <c r="F159" s="4"/>
      <c r="G159" s="4"/>
      <c r="H159" s="38"/>
      <c r="I159" s="28"/>
      <c r="J159" s="4"/>
      <c r="K159" s="4"/>
      <c r="L159" s="38"/>
      <c r="M159" s="28"/>
      <c r="N159" s="4"/>
      <c r="O159" s="4"/>
      <c r="P159" s="38"/>
      <c r="Q159" s="28"/>
    </row>
    <row r="160" spans="2:17" x14ac:dyDescent="0.25">
      <c r="B160" s="4"/>
      <c r="C160" s="4"/>
      <c r="D160" s="38"/>
      <c r="E160" s="28"/>
      <c r="F160" s="4"/>
      <c r="G160" s="4"/>
      <c r="H160" s="38"/>
      <c r="I160" s="28"/>
      <c r="J160" s="4"/>
      <c r="K160" s="4"/>
      <c r="L160" s="38"/>
      <c r="M160" s="28"/>
      <c r="N160" s="4"/>
      <c r="O160" s="4"/>
      <c r="P160" s="38"/>
      <c r="Q160" s="28"/>
    </row>
    <row r="161" spans="2:17" x14ac:dyDescent="0.25">
      <c r="B161" s="4"/>
      <c r="C161" s="4"/>
      <c r="D161" s="38"/>
      <c r="E161" s="28"/>
      <c r="F161" s="4"/>
      <c r="G161" s="4"/>
      <c r="H161" s="38"/>
      <c r="I161" s="28"/>
      <c r="J161" s="4"/>
      <c r="K161" s="4"/>
      <c r="L161" s="38"/>
      <c r="M161" s="28"/>
      <c r="N161" s="4"/>
      <c r="O161" s="4"/>
      <c r="P161" s="38"/>
      <c r="Q161" s="28"/>
    </row>
    <row r="162" spans="2:17" x14ac:dyDescent="0.25">
      <c r="B162" s="4"/>
      <c r="C162" s="4"/>
      <c r="D162" s="38"/>
      <c r="E162" s="28"/>
      <c r="F162" s="4"/>
      <c r="G162" s="4"/>
      <c r="H162" s="38"/>
      <c r="I162" s="28"/>
      <c r="J162" s="4"/>
      <c r="K162" s="4"/>
      <c r="L162" s="38"/>
      <c r="M162" s="28"/>
      <c r="N162" s="4"/>
      <c r="O162" s="4"/>
      <c r="P162" s="38"/>
      <c r="Q162" s="28"/>
    </row>
    <row r="163" spans="2:17" x14ac:dyDescent="0.25">
      <c r="B163" s="4"/>
      <c r="C163" s="4"/>
      <c r="D163" s="38"/>
      <c r="E163" s="28"/>
      <c r="F163" s="4"/>
      <c r="G163" s="4"/>
      <c r="H163" s="38"/>
      <c r="I163" s="28"/>
      <c r="J163" s="4"/>
      <c r="K163" s="4"/>
      <c r="L163" s="38"/>
      <c r="M163" s="28"/>
      <c r="N163" s="4"/>
      <c r="O163" s="4"/>
      <c r="P163" s="38"/>
      <c r="Q163" s="28"/>
    </row>
    <row r="164" spans="2:17" x14ac:dyDescent="0.25">
      <c r="B164" s="4"/>
      <c r="C164" s="4"/>
      <c r="D164" s="38"/>
      <c r="E164" s="28"/>
      <c r="F164" s="4"/>
      <c r="G164" s="4"/>
      <c r="H164" s="38"/>
      <c r="I164" s="28"/>
      <c r="J164" s="4"/>
      <c r="K164" s="4"/>
      <c r="L164" s="38"/>
      <c r="M164" s="28"/>
      <c r="N164" s="4"/>
      <c r="O164" s="4"/>
      <c r="P164" s="38"/>
      <c r="Q164" s="28"/>
    </row>
    <row r="165" spans="2:17" x14ac:dyDescent="0.25">
      <c r="B165" s="4"/>
      <c r="C165" s="4"/>
      <c r="D165" s="38"/>
      <c r="E165" s="28"/>
      <c r="F165" s="4"/>
      <c r="G165" s="4"/>
      <c r="H165" s="38"/>
      <c r="I165" s="28"/>
      <c r="J165" s="4"/>
      <c r="K165" s="4"/>
      <c r="L165" s="38"/>
      <c r="M165" s="28"/>
      <c r="N165" s="4"/>
      <c r="O165" s="4"/>
      <c r="P165" s="38"/>
      <c r="Q165" s="28"/>
    </row>
    <row r="166" spans="2:17" x14ac:dyDescent="0.25">
      <c r="B166" s="4"/>
      <c r="C166" s="4"/>
      <c r="D166" s="38"/>
      <c r="E166" s="28"/>
      <c r="F166" s="4"/>
      <c r="G166" s="4"/>
      <c r="H166" s="38"/>
      <c r="I166" s="28"/>
      <c r="J166" s="4"/>
      <c r="K166" s="4"/>
      <c r="L166" s="38"/>
      <c r="M166" s="28"/>
      <c r="N166" s="4"/>
      <c r="O166" s="4"/>
      <c r="P166" s="38"/>
    </row>
    <row r="167" spans="2:17" x14ac:dyDescent="0.25">
      <c r="B167" s="4"/>
      <c r="C167" s="4"/>
      <c r="D167" s="38"/>
      <c r="E167" s="28"/>
      <c r="F167" s="4"/>
      <c r="G167" s="4"/>
      <c r="H167" s="38"/>
      <c r="I167" s="28"/>
      <c r="J167" s="4"/>
      <c r="K167" s="4"/>
      <c r="L167" s="38"/>
      <c r="M167" s="28"/>
      <c r="N167" s="4"/>
      <c r="O167" s="4"/>
      <c r="P167" s="38"/>
    </row>
    <row r="168" spans="2:17" x14ac:dyDescent="0.25">
      <c r="B168" s="4"/>
      <c r="C168" s="4"/>
      <c r="D168" s="38"/>
      <c r="E168" s="28"/>
      <c r="F168" s="4"/>
      <c r="G168" s="4"/>
      <c r="H168" s="38"/>
      <c r="I168" s="28"/>
      <c r="J168" s="4"/>
      <c r="K168" s="4"/>
      <c r="L168" s="38"/>
      <c r="M168" s="28"/>
      <c r="N168" s="4"/>
      <c r="O168" s="4"/>
      <c r="P168" s="38"/>
    </row>
    <row r="169" spans="2:17" x14ac:dyDescent="0.25">
      <c r="B169" s="4"/>
      <c r="C169" s="4"/>
      <c r="D169" s="38"/>
      <c r="E169" s="28"/>
      <c r="F169" s="4"/>
      <c r="G169" s="4"/>
      <c r="H169" s="38"/>
      <c r="I169" s="28"/>
      <c r="J169" s="4"/>
      <c r="K169" s="4"/>
      <c r="L169" s="38"/>
      <c r="M169" s="28"/>
      <c r="N169" s="4"/>
      <c r="O169" s="4"/>
      <c r="P169" s="38"/>
    </row>
  </sheetData>
  <mergeCells count="1">
    <mergeCell ref="V3:X5"/>
  </mergeCells>
  <pageMargins left="0.75" right="0.75" top="1" bottom="1" header="0.5" footer="0.5"/>
  <pageSetup orientation="portrait" horizontalDpi="4294967292" vertic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0742E0F-73FD-F94E-80B8-06173FECF537}">
            <xm:f>ABS('Z score and MAD Score'!J3)&gt;1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2" id="{E2CE4AAC-191C-5A4A-A323-9B13F3BECF58}">
            <xm:f>ABS('Z score and MAD Score'!I3)&gt;1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3" id="{697E4C2A-40C0-AE48-B304-F9498D80DC40}">
            <xm:f>ABS('Z score and MAD Score'!H3)&gt;1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A2:A169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topLeftCell="A55" zoomScale="80" zoomScaleNormal="80" workbookViewId="0">
      <selection activeCell="A3" sqref="A3"/>
    </sheetView>
  </sheetViews>
  <sheetFormatPr defaultColWidth="11.42578125" defaultRowHeight="15" x14ac:dyDescent="0.25"/>
  <cols>
    <col min="2" max="2" width="10.85546875" style="33" customWidth="1"/>
    <col min="3" max="3" width="10.85546875" style="32" customWidth="1"/>
    <col min="5" max="5" width="11.42578125" style="32"/>
    <col min="7" max="7" width="11.42578125" style="32"/>
    <col min="8" max="10" width="14.42578125" customWidth="1"/>
    <col min="26" max="26" width="17" bestFit="1" customWidth="1"/>
  </cols>
  <sheetData>
    <row r="1" spans="1:18" s="25" customFormat="1" ht="87" customHeight="1" x14ac:dyDescent="0.3">
      <c r="B1" s="86" t="s">
        <v>5</v>
      </c>
      <c r="C1" s="87"/>
      <c r="D1" s="88" t="s">
        <v>12</v>
      </c>
      <c r="E1" s="89"/>
      <c r="F1" s="90" t="s">
        <v>13</v>
      </c>
      <c r="G1" s="91"/>
      <c r="H1" s="83" t="s">
        <v>15</v>
      </c>
      <c r="I1" s="84" t="s">
        <v>16</v>
      </c>
      <c r="J1" s="85" t="s">
        <v>17</v>
      </c>
      <c r="L1" s="82" t="s">
        <v>14</v>
      </c>
      <c r="M1" s="82"/>
    </row>
    <row r="2" spans="1:18" s="24" customFormat="1" ht="30.95" customHeight="1" x14ac:dyDescent="0.3">
      <c r="A2" s="25" t="str">
        <f>Sheet4!A1</f>
        <v>Cluster</v>
      </c>
      <c r="B2" s="26" t="s">
        <v>10</v>
      </c>
      <c r="C2" s="27" t="s">
        <v>11</v>
      </c>
      <c r="D2" s="31" t="s">
        <v>10</v>
      </c>
      <c r="E2" s="27" t="s">
        <v>11</v>
      </c>
      <c r="F2" s="31" t="s">
        <v>10</v>
      </c>
      <c r="G2" s="27" t="s">
        <v>11</v>
      </c>
      <c r="H2" s="83"/>
      <c r="I2" s="84"/>
      <c r="J2" s="85"/>
      <c r="L2" s="82"/>
      <c r="M2" s="82"/>
    </row>
    <row r="3" spans="1:18" ht="30" x14ac:dyDescent="0.25">
      <c r="A3" s="29" t="str">
        <f>Sheet4!A2</f>
        <v>Cluster 5114</v>
      </c>
      <c r="B3" s="33" t="e">
        <f>(Sheet4!AH2-Sheet4!AB2)/SQRT(POWER(Sheet4!AI2,2)+POWER(Sheet4!AC2,2))</f>
        <v>#DIV/0!</v>
      </c>
      <c r="C3" s="32" t="e">
        <f>(Sheet4!AJ2-Sheet4!$AD2)/SQRT(POWER(Sheet4!AK2,2)+POWER(Sheet4!$AE2,2))</f>
        <v>#DIV/0!</v>
      </c>
      <c r="D3" t="e">
        <f>(Sheet4!AN2-Sheet4!$AB2)/SQRT(POWER(Sheet4!AO2,2)+POWER(Sheet4!$AC2,2))</f>
        <v>#DIV/0!</v>
      </c>
      <c r="E3" s="32" t="e">
        <f>(Sheet4!AP2-Sheet4!$AD2)/SQRT(POWER(Sheet4!AQ2,2)+POWER(Sheet4!$AE2,2))</f>
        <v>#DIV/0!</v>
      </c>
      <c r="F3" t="e">
        <f>(Sheet4!AT2-Sheet4!$AB2)/SQRT(POWER(Sheet4!AU2,2)+POWER(Sheet4!$AC2,2))</f>
        <v>#DIV/0!</v>
      </c>
      <c r="G3" s="32" t="e">
        <f>(Sheet4!AV2-Sheet4!$AD2)/SQRT(POWER(Sheet4!AW2,2)+POWER(Sheet4!$AE2,2))</f>
        <v>#DIV/0!</v>
      </c>
      <c r="H3" s="34" t="e">
        <f>IF(AND(B3&lt;=0,C3&gt;=0),(C3-B3)/B3,IF(AND(B3&gt;=0,C3&lt;=0),(B3-C3)/B3,IF(AND(B3&gt;=0,C3&gt;=0),(C3-B3)/B3,IF(AND(B3&lt;=0,C3&lt;=0),(B3-C3)/B3))))</f>
        <v>#DIV/0!</v>
      </c>
      <c r="I3" s="34" t="e">
        <f>IF(AND(D3&lt;=0,E3&gt;=0),(E3-D3)/D3,IF(AND(D3&gt;=0,E3&lt;=0),(D3-E3)/D3,IF(AND(D3&gt;=0,E3&gt;=0),(E3-D3)/D3,IF(AND(D3&lt;=0,E3&lt;=0),(D3-E3)/D3))))</f>
        <v>#DIV/0!</v>
      </c>
      <c r="J3" s="34" t="e">
        <f>IF(AND(F3&lt;=0,G3&gt;=0),(G3-F3)/F3,IF(AND(F3&gt;=0,G3&lt;=0),(F3-G3)/F3,IF(AND(F3&gt;=0,G3&gt;=0),(G3-F3)/F3,IF(AND(F3&lt;=0,G3&lt;=0),(F3-G3)/F3))))</f>
        <v>#DIV/0!</v>
      </c>
      <c r="K3" s="30"/>
      <c r="L3" s="30"/>
      <c r="M3" s="30"/>
    </row>
    <row r="4" spans="1:18" ht="30" x14ac:dyDescent="0.25">
      <c r="A4" s="29" t="str">
        <f>Sheet4!A3</f>
        <v>Cluster 5115</v>
      </c>
      <c r="B4" s="33" t="e">
        <f>(Sheet4!AH3-Sheet4!AB3)/SQRT(POWER(Sheet4!AI3,2)+POWER(Sheet4!AC3,2))</f>
        <v>#DIV/0!</v>
      </c>
      <c r="C4" s="32" t="e">
        <f>(Sheet4!AJ3-Sheet4!$AD3)/SQRT(POWER(Sheet4!AK3,2)+POWER(Sheet4!$AE3,2))</f>
        <v>#DIV/0!</v>
      </c>
      <c r="D4" t="e">
        <f>(Sheet4!AN3-Sheet4!$AB3)/SQRT(POWER(Sheet4!AO3,2)+POWER(Sheet4!$AC3,2))</f>
        <v>#DIV/0!</v>
      </c>
      <c r="E4" s="32" t="e">
        <f>(Sheet4!AP3-Sheet4!$AD3)/SQRT(POWER(Sheet4!AQ3,2)+POWER(Sheet4!$AE3,2))</f>
        <v>#DIV/0!</v>
      </c>
      <c r="F4" t="e">
        <f>(Sheet4!AT3-Sheet4!$AB3)/SQRT(POWER(Sheet4!AU3,2)+POWER(Sheet4!$AC3,2))</f>
        <v>#DIV/0!</v>
      </c>
      <c r="G4" s="32" t="e">
        <f>(Sheet4!AV3-Sheet4!$AD3)/SQRT(POWER(Sheet4!AW3,2)+POWER(Sheet4!$AE3,2))</f>
        <v>#DIV/0!</v>
      </c>
      <c r="H4" s="34" t="e">
        <f t="shared" ref="H4:H67" si="0">IF(AND(B4&lt;=0,C4&gt;=0),(C4-B4)/B4,IF(AND(B4&gt;=0,C4&lt;=0),(B4-C4)/B4,IF(AND(B4&gt;=0,C4&gt;=0),(C4-B4)/B4,IF(AND(B4&lt;=0,C4&lt;=0),(B4-C4)/B4))))</f>
        <v>#DIV/0!</v>
      </c>
      <c r="I4" s="34" t="e">
        <f t="shared" ref="I4:I67" si="1">IF(AND(D4&lt;=0,E4&gt;=0),(E4-D4)/D4,IF(AND(D4&gt;=0,E4&lt;=0),(D4-E4)/D4,IF(AND(D4&gt;=0,E4&gt;=0),(E4-D4)/D4,IF(AND(D4&lt;=0,E4&lt;=0),(D4-E4)/D4))))</f>
        <v>#DIV/0!</v>
      </c>
      <c r="J4" s="34" t="e">
        <f t="shared" ref="J4:J67" si="2">IF(AND(F4&lt;=0,G4&gt;=0),(G4-F4)/F4,IF(AND(F4&gt;=0,G4&lt;=0),(F4-G4)/F4,IF(AND(F4&gt;=0,G4&gt;=0),(G4-F4)/F4,IF(AND(F4&lt;=0,G4&lt;=0),(F4-G4)/F4))))</f>
        <v>#DIV/0!</v>
      </c>
    </row>
    <row r="5" spans="1:18" ht="30" x14ac:dyDescent="0.25">
      <c r="A5" s="29" t="str">
        <f>Sheet4!A4</f>
        <v>Cluster 5116</v>
      </c>
      <c r="B5" s="33" t="e">
        <f>(Sheet4!AH4-Sheet4!AB4)/SQRT(POWER(Sheet4!AI4,2)+POWER(Sheet4!AC4,2))</f>
        <v>#DIV/0!</v>
      </c>
      <c r="C5" s="32" t="e">
        <f>(Sheet4!AJ4-Sheet4!$AD4)/SQRT(POWER(Sheet4!AK4,2)+POWER(Sheet4!$AE4,2))</f>
        <v>#DIV/0!</v>
      </c>
      <c r="D5" t="e">
        <f>(Sheet4!AN4-Sheet4!$AB4)/SQRT(POWER(Sheet4!AO4,2)+POWER(Sheet4!$AC4,2))</f>
        <v>#DIV/0!</v>
      </c>
      <c r="E5" s="32" t="e">
        <f>(Sheet4!AP4-Sheet4!$AD4)/SQRT(POWER(Sheet4!AQ4,2)+POWER(Sheet4!$AE4,2))</f>
        <v>#DIV/0!</v>
      </c>
      <c r="F5" t="e">
        <f>(Sheet4!AT4-Sheet4!$AB4)/SQRT(POWER(Sheet4!AU4,2)+POWER(Sheet4!$AC4,2))</f>
        <v>#DIV/0!</v>
      </c>
      <c r="G5" s="32" t="e">
        <f>(Sheet4!AV4-Sheet4!$AD4)/SQRT(POWER(Sheet4!AW4,2)+POWER(Sheet4!$AE4,2))</f>
        <v>#DIV/0!</v>
      </c>
      <c r="H5" s="34" t="e">
        <f t="shared" si="0"/>
        <v>#DIV/0!</v>
      </c>
      <c r="I5" s="34" t="e">
        <f t="shared" si="1"/>
        <v>#DIV/0!</v>
      </c>
      <c r="J5" s="34" t="e">
        <f t="shared" si="2"/>
        <v>#DIV/0!</v>
      </c>
    </row>
    <row r="6" spans="1:18" ht="30" x14ac:dyDescent="0.25">
      <c r="A6" s="29" t="str">
        <f>Sheet4!A5</f>
        <v>Cluster 5117</v>
      </c>
      <c r="B6" s="33" t="e">
        <f>(Sheet4!AH5-Sheet4!AB5)/SQRT(POWER(Sheet4!AI5,2)+POWER(Sheet4!AC5,2))</f>
        <v>#DIV/0!</v>
      </c>
      <c r="C6" s="32" t="e">
        <f>(Sheet4!AJ5-Sheet4!$AD5)/SQRT(POWER(Sheet4!AK5,2)+POWER(Sheet4!$AE5,2))</f>
        <v>#DIV/0!</v>
      </c>
      <c r="D6" t="e">
        <f>(Sheet4!AN5-Sheet4!$AB5)/SQRT(POWER(Sheet4!AO5,2)+POWER(Sheet4!$AC5,2))</f>
        <v>#DIV/0!</v>
      </c>
      <c r="E6" s="32" t="e">
        <f>(Sheet4!AP5-Sheet4!$AD5)/SQRT(POWER(Sheet4!AQ5,2)+POWER(Sheet4!$AE5,2))</f>
        <v>#DIV/0!</v>
      </c>
      <c r="F6" t="e">
        <f>(Sheet4!AT5-Sheet4!$AB5)/SQRT(POWER(Sheet4!AU5,2)+POWER(Sheet4!$AC5,2))</f>
        <v>#DIV/0!</v>
      </c>
      <c r="G6" s="32" t="e">
        <f>(Sheet4!AV5-Sheet4!$AD5)/SQRT(POWER(Sheet4!AW5,2)+POWER(Sheet4!$AE5,2))</f>
        <v>#DIV/0!</v>
      </c>
      <c r="H6" s="34" t="e">
        <f t="shared" si="0"/>
        <v>#DIV/0!</v>
      </c>
      <c r="I6" s="34" t="e">
        <f t="shared" si="1"/>
        <v>#DIV/0!</v>
      </c>
      <c r="J6" s="34" t="e">
        <f t="shared" si="2"/>
        <v>#DIV/0!</v>
      </c>
    </row>
    <row r="7" spans="1:18" ht="30" x14ac:dyDescent="0.25">
      <c r="A7" s="29" t="str">
        <f>Sheet4!A6</f>
        <v>Cluster 5118</v>
      </c>
      <c r="B7" s="33" t="e">
        <f>(Sheet4!AH6-Sheet4!AB6)/SQRT(POWER(Sheet4!AI6,2)+POWER(Sheet4!AC6,2))</f>
        <v>#DIV/0!</v>
      </c>
      <c r="C7" s="32" t="e">
        <f>(Sheet4!AJ6-Sheet4!$AD6)/SQRT(POWER(Sheet4!AK6,2)+POWER(Sheet4!$AE6,2))</f>
        <v>#DIV/0!</v>
      </c>
      <c r="D7" t="e">
        <f>(Sheet4!AN6-Sheet4!$AB6)/SQRT(POWER(Sheet4!AO6,2)+POWER(Sheet4!$AC6,2))</f>
        <v>#DIV/0!</v>
      </c>
      <c r="E7" s="32" t="e">
        <f>(Sheet4!AP6-Sheet4!$AD6)/SQRT(POWER(Sheet4!AQ6,2)+POWER(Sheet4!$AE6,2))</f>
        <v>#DIV/0!</v>
      </c>
      <c r="F7" t="e">
        <f>(Sheet4!AT6-Sheet4!$AB6)/SQRT(POWER(Sheet4!AU6,2)+POWER(Sheet4!$AC6,2))</f>
        <v>#DIV/0!</v>
      </c>
      <c r="G7" s="32" t="e">
        <f>(Sheet4!AV6-Sheet4!$AD6)/SQRT(POWER(Sheet4!AW6,2)+POWER(Sheet4!$AE6,2))</f>
        <v>#DIV/0!</v>
      </c>
      <c r="H7" s="34" t="e">
        <f t="shared" si="0"/>
        <v>#DIV/0!</v>
      </c>
      <c r="I7" s="34" t="e">
        <f t="shared" si="1"/>
        <v>#DIV/0!</v>
      </c>
      <c r="J7" s="34" t="e">
        <f t="shared" si="2"/>
        <v>#DIV/0!</v>
      </c>
    </row>
    <row r="8" spans="1:18" ht="17.100000000000001" customHeight="1" x14ac:dyDescent="0.25">
      <c r="A8" s="29" t="str">
        <f>Sheet4!A7</f>
        <v>Cluster 5119</v>
      </c>
      <c r="B8" s="33" t="e">
        <f>(Sheet4!AH7-Sheet4!AB7)/SQRT(POWER(Sheet4!AI7,2)+POWER(Sheet4!AC7,2))</f>
        <v>#DIV/0!</v>
      </c>
      <c r="C8" s="32" t="e">
        <f>(Sheet4!AJ7-Sheet4!$AD7)/SQRT(POWER(Sheet4!AK7,2)+POWER(Sheet4!$AE7,2))</f>
        <v>#DIV/0!</v>
      </c>
      <c r="D8" t="e">
        <f>(Sheet4!AN7-Sheet4!$AB7)/SQRT(POWER(Sheet4!AO7,2)+POWER(Sheet4!$AC7,2))</f>
        <v>#DIV/0!</v>
      </c>
      <c r="E8" s="32" t="e">
        <f>(Sheet4!AP7-Sheet4!$AD7)/SQRT(POWER(Sheet4!AQ7,2)+POWER(Sheet4!$AE7,2))</f>
        <v>#DIV/0!</v>
      </c>
      <c r="F8" t="e">
        <f>(Sheet4!AT7-Sheet4!$AB7)/SQRT(POWER(Sheet4!AU7,2)+POWER(Sheet4!$AC7,2))</f>
        <v>#DIV/0!</v>
      </c>
      <c r="G8" s="32" t="e">
        <f>(Sheet4!AV7-Sheet4!$AD7)/SQRT(POWER(Sheet4!AW7,2)+POWER(Sheet4!$AE7,2))</f>
        <v>#DIV/0!</v>
      </c>
      <c r="H8" s="34" t="e">
        <f t="shared" si="0"/>
        <v>#DIV/0!</v>
      </c>
      <c r="I8" s="34" t="e">
        <f t="shared" si="1"/>
        <v>#DIV/0!</v>
      </c>
      <c r="J8" s="34" t="e">
        <f t="shared" si="2"/>
        <v>#DIV/0!</v>
      </c>
      <c r="R8" s="30"/>
    </row>
    <row r="9" spans="1:18" ht="14.1" customHeight="1" x14ac:dyDescent="0.25">
      <c r="A9" s="29" t="str">
        <f>Sheet4!A8</f>
        <v>Cluster 5120</v>
      </c>
      <c r="B9" s="33" t="e">
        <f>(Sheet4!AH8-Sheet4!AB8)/SQRT(POWER(Sheet4!AI8,2)+POWER(Sheet4!AC8,2))</f>
        <v>#DIV/0!</v>
      </c>
      <c r="C9" s="32" t="e">
        <f>(Sheet4!AJ8-Sheet4!$AD8)/SQRT(POWER(Sheet4!AK8,2)+POWER(Sheet4!$AE8,2))</f>
        <v>#DIV/0!</v>
      </c>
      <c r="D9" t="e">
        <f>(Sheet4!AN8-Sheet4!$AB8)/SQRT(POWER(Sheet4!AO8,2)+POWER(Sheet4!$AC8,2))</f>
        <v>#DIV/0!</v>
      </c>
      <c r="E9" s="32" t="e">
        <f>(Sheet4!AP8-Sheet4!$AD8)/SQRT(POWER(Sheet4!AQ8,2)+POWER(Sheet4!$AE8,2))</f>
        <v>#DIV/0!</v>
      </c>
      <c r="F9" t="e">
        <f>(Sheet4!AT8-Sheet4!$AB8)/SQRT(POWER(Sheet4!AU8,2)+POWER(Sheet4!$AC8,2))</f>
        <v>#DIV/0!</v>
      </c>
      <c r="G9" s="32" t="e">
        <f>(Sheet4!AV8-Sheet4!$AD8)/SQRT(POWER(Sheet4!AW8,2)+POWER(Sheet4!$AE8,2))</f>
        <v>#DIV/0!</v>
      </c>
      <c r="H9" s="34" t="e">
        <f t="shared" si="0"/>
        <v>#DIV/0!</v>
      </c>
      <c r="I9" s="34" t="e">
        <f t="shared" si="1"/>
        <v>#DIV/0!</v>
      </c>
      <c r="J9" s="34" t="e">
        <f t="shared" si="2"/>
        <v>#DIV/0!</v>
      </c>
      <c r="R9" s="30"/>
    </row>
    <row r="10" spans="1:18" ht="14.1" customHeight="1" x14ac:dyDescent="0.25">
      <c r="A10" s="29" t="str">
        <f>Sheet4!A9</f>
        <v>Cluster 5121</v>
      </c>
      <c r="B10" s="33" t="e">
        <f>(Sheet4!AH9-Sheet4!AB9)/SQRT(POWER(Sheet4!AI9,2)+POWER(Sheet4!AC9,2))</f>
        <v>#DIV/0!</v>
      </c>
      <c r="C10" s="32" t="e">
        <f>(Sheet4!AJ9-Sheet4!$AD9)/SQRT(POWER(Sheet4!AK9,2)+POWER(Sheet4!$AE9,2))</f>
        <v>#DIV/0!</v>
      </c>
      <c r="D10" t="e">
        <f>(Sheet4!AN9-Sheet4!$AB9)/SQRT(POWER(Sheet4!AO9,2)+POWER(Sheet4!$AC9,2))</f>
        <v>#DIV/0!</v>
      </c>
      <c r="E10" s="32" t="e">
        <f>(Sheet4!AP9-Sheet4!$AD9)/SQRT(POWER(Sheet4!AQ9,2)+POWER(Sheet4!$AE9,2))</f>
        <v>#DIV/0!</v>
      </c>
      <c r="F10" t="e">
        <f>(Sheet4!AT9-Sheet4!$AB9)/SQRT(POWER(Sheet4!AU9,2)+POWER(Sheet4!$AC9,2))</f>
        <v>#DIV/0!</v>
      </c>
      <c r="G10" s="32" t="e">
        <f>(Sheet4!AV9-Sheet4!$AD9)/SQRT(POWER(Sheet4!AW9,2)+POWER(Sheet4!$AE9,2))</f>
        <v>#DIV/0!</v>
      </c>
      <c r="H10" s="34" t="e">
        <f t="shared" si="0"/>
        <v>#DIV/0!</v>
      </c>
      <c r="I10" s="34" t="e">
        <f t="shared" si="1"/>
        <v>#DIV/0!</v>
      </c>
      <c r="J10" s="34" t="e">
        <f t="shared" si="2"/>
        <v>#DIV/0!</v>
      </c>
      <c r="R10" s="30"/>
    </row>
    <row r="11" spans="1:18" ht="30" x14ac:dyDescent="0.25">
      <c r="A11" s="29" t="str">
        <f>Sheet4!A10</f>
        <v>Cluster 5122</v>
      </c>
      <c r="B11" s="33" t="e">
        <f>(Sheet4!AH10-Sheet4!AB10)/SQRT(POWER(Sheet4!AI10,2)+POWER(Sheet4!AC10,2))</f>
        <v>#DIV/0!</v>
      </c>
      <c r="C11" s="32" t="e">
        <f>(Sheet4!AJ10-Sheet4!$AD10)/SQRT(POWER(Sheet4!AK10,2)+POWER(Sheet4!$AE10,2))</f>
        <v>#DIV/0!</v>
      </c>
      <c r="D11" t="e">
        <f>(Sheet4!AN10-Sheet4!$AB10)/SQRT(POWER(Sheet4!AO10,2)+POWER(Sheet4!$AC10,2))</f>
        <v>#DIV/0!</v>
      </c>
      <c r="E11" s="32" t="e">
        <f>(Sheet4!AP10-Sheet4!$AD10)/SQRT(POWER(Sheet4!AQ10,2)+POWER(Sheet4!$AE10,2))</f>
        <v>#DIV/0!</v>
      </c>
      <c r="F11" t="e">
        <f>(Sheet4!AT10-Sheet4!$AB10)/SQRT(POWER(Sheet4!AU10,2)+POWER(Sheet4!$AC10,2))</f>
        <v>#DIV/0!</v>
      </c>
      <c r="G11" s="32" t="e">
        <f>(Sheet4!AV10-Sheet4!$AD10)/SQRT(POWER(Sheet4!AW10,2)+POWER(Sheet4!$AE10,2))</f>
        <v>#DIV/0!</v>
      </c>
      <c r="H11" s="34" t="e">
        <f t="shared" si="0"/>
        <v>#DIV/0!</v>
      </c>
      <c r="I11" s="34" t="e">
        <f t="shared" si="1"/>
        <v>#DIV/0!</v>
      </c>
      <c r="J11" s="34" t="e">
        <f t="shared" si="2"/>
        <v>#DIV/0!</v>
      </c>
    </row>
    <row r="12" spans="1:18" ht="30" x14ac:dyDescent="0.25">
      <c r="A12" s="29" t="str">
        <f>Sheet4!A11</f>
        <v>Cluster 5123</v>
      </c>
      <c r="B12" s="33" t="e">
        <f>(Sheet4!AH11-Sheet4!AB11)/SQRT(POWER(Sheet4!AI11,2)+POWER(Sheet4!AC11,2))</f>
        <v>#DIV/0!</v>
      </c>
      <c r="C12" s="32" t="e">
        <f>(Sheet4!AJ11-Sheet4!$AD11)/SQRT(POWER(Sheet4!AK11,2)+POWER(Sheet4!$AE11,2))</f>
        <v>#DIV/0!</v>
      </c>
      <c r="D12" t="e">
        <f>(Sheet4!AN11-Sheet4!$AB11)/SQRT(POWER(Sheet4!AO11,2)+POWER(Sheet4!$AC11,2))</f>
        <v>#DIV/0!</v>
      </c>
      <c r="E12" s="32" t="e">
        <f>(Sheet4!AP11-Sheet4!$AD11)/SQRT(POWER(Sheet4!AQ11,2)+POWER(Sheet4!$AE11,2))</f>
        <v>#DIV/0!</v>
      </c>
      <c r="F12" t="e">
        <f>(Sheet4!AT11-Sheet4!$AB11)/SQRT(POWER(Sheet4!AU11,2)+POWER(Sheet4!$AC11,2))</f>
        <v>#DIV/0!</v>
      </c>
      <c r="G12" s="32" t="e">
        <f>(Sheet4!AV11-Sheet4!$AD11)/SQRT(POWER(Sheet4!AW11,2)+POWER(Sheet4!$AE11,2))</f>
        <v>#DIV/0!</v>
      </c>
      <c r="H12" s="34" t="e">
        <f t="shared" si="0"/>
        <v>#DIV/0!</v>
      </c>
      <c r="I12" s="34" t="e">
        <f t="shared" si="1"/>
        <v>#DIV/0!</v>
      </c>
      <c r="J12" s="34" t="e">
        <f t="shared" si="2"/>
        <v>#DIV/0!</v>
      </c>
    </row>
    <row r="13" spans="1:18" ht="30" x14ac:dyDescent="0.25">
      <c r="A13" s="29" t="str">
        <f>Sheet4!A12</f>
        <v>Cluster 5124</v>
      </c>
      <c r="B13" s="33" t="e">
        <f>(Sheet4!AH12-Sheet4!AB12)/SQRT(POWER(Sheet4!AI12,2)+POWER(Sheet4!AC12,2))</f>
        <v>#DIV/0!</v>
      </c>
      <c r="C13" s="32" t="e">
        <f>(Sheet4!AJ12-Sheet4!$AD12)/SQRT(POWER(Sheet4!AK12,2)+POWER(Sheet4!$AE12,2))</f>
        <v>#DIV/0!</v>
      </c>
      <c r="D13" t="e">
        <f>(Sheet4!AN12-Sheet4!$AB12)/SQRT(POWER(Sheet4!AO12,2)+POWER(Sheet4!$AC12,2))</f>
        <v>#DIV/0!</v>
      </c>
      <c r="E13" s="32" t="e">
        <f>(Sheet4!AP12-Sheet4!$AD12)/SQRT(POWER(Sheet4!AQ12,2)+POWER(Sheet4!$AE12,2))</f>
        <v>#DIV/0!</v>
      </c>
      <c r="F13" t="e">
        <f>(Sheet4!AT12-Sheet4!$AB12)/SQRT(POWER(Sheet4!AU12,2)+POWER(Sheet4!$AC12,2))</f>
        <v>#DIV/0!</v>
      </c>
      <c r="G13" s="32" t="e">
        <f>(Sheet4!AV12-Sheet4!$AD12)/SQRT(POWER(Sheet4!AW12,2)+POWER(Sheet4!$AE12,2))</f>
        <v>#DIV/0!</v>
      </c>
      <c r="H13" s="34" t="e">
        <f t="shared" si="0"/>
        <v>#DIV/0!</v>
      </c>
      <c r="I13" s="34" t="e">
        <f t="shared" si="1"/>
        <v>#DIV/0!</v>
      </c>
      <c r="J13" s="34" t="e">
        <f t="shared" si="2"/>
        <v>#DIV/0!</v>
      </c>
    </row>
    <row r="14" spans="1:18" ht="30" x14ac:dyDescent="0.25">
      <c r="A14" s="29" t="str">
        <f>Sheet4!A13</f>
        <v>Cluster 5125</v>
      </c>
      <c r="B14" s="33" t="e">
        <f>(Sheet4!AH13-Sheet4!AB13)/SQRT(POWER(Sheet4!AI13,2)+POWER(Sheet4!AC13,2))</f>
        <v>#DIV/0!</v>
      </c>
      <c r="C14" s="32" t="e">
        <f>(Sheet4!AJ13-Sheet4!$AD13)/SQRT(POWER(Sheet4!AK13,2)+POWER(Sheet4!$AE13,2))</f>
        <v>#DIV/0!</v>
      </c>
      <c r="D14" t="e">
        <f>(Sheet4!AN13-Sheet4!$AB13)/SQRT(POWER(Sheet4!AO13,2)+POWER(Sheet4!$AC13,2))</f>
        <v>#DIV/0!</v>
      </c>
      <c r="E14" s="32" t="e">
        <f>(Sheet4!AP13-Sheet4!$AD13)/SQRT(POWER(Sheet4!AQ13,2)+POWER(Sheet4!$AE13,2))</f>
        <v>#DIV/0!</v>
      </c>
      <c r="F14" t="e">
        <f>(Sheet4!AT13-Sheet4!$AB13)/SQRT(POWER(Sheet4!AU13,2)+POWER(Sheet4!$AC13,2))</f>
        <v>#DIV/0!</v>
      </c>
      <c r="G14" s="32" t="e">
        <f>(Sheet4!AV13-Sheet4!$AD13)/SQRT(POWER(Sheet4!AW13,2)+POWER(Sheet4!$AE13,2))</f>
        <v>#DIV/0!</v>
      </c>
      <c r="H14" s="34" t="e">
        <f t="shared" si="0"/>
        <v>#DIV/0!</v>
      </c>
      <c r="I14" s="34" t="e">
        <f t="shared" si="1"/>
        <v>#DIV/0!</v>
      </c>
      <c r="J14" s="34" t="e">
        <f t="shared" si="2"/>
        <v>#DIV/0!</v>
      </c>
    </row>
    <row r="15" spans="1:18" ht="30" x14ac:dyDescent="0.25">
      <c r="A15" s="29" t="str">
        <f>Sheet4!A14</f>
        <v>Cluster 5126</v>
      </c>
      <c r="B15" s="33" t="e">
        <f>(Sheet4!AH14-Sheet4!AB14)/SQRT(POWER(Sheet4!AI14,2)+POWER(Sheet4!AC14,2))</f>
        <v>#DIV/0!</v>
      </c>
      <c r="C15" s="32" t="e">
        <f>(Sheet4!AJ14-Sheet4!$AD14)/SQRT(POWER(Sheet4!AK14,2)+POWER(Sheet4!$AE14,2))</f>
        <v>#DIV/0!</v>
      </c>
      <c r="D15" t="e">
        <f>(Sheet4!AN14-Sheet4!$AB14)/SQRT(POWER(Sheet4!AO14,2)+POWER(Sheet4!$AC14,2))</f>
        <v>#DIV/0!</v>
      </c>
      <c r="E15" s="32" t="e">
        <f>(Sheet4!AP14-Sheet4!$AD14)/SQRT(POWER(Sheet4!AQ14,2)+POWER(Sheet4!$AE14,2))</f>
        <v>#DIV/0!</v>
      </c>
      <c r="F15" t="e">
        <f>(Sheet4!AT14-Sheet4!$AB14)/SQRT(POWER(Sheet4!AU14,2)+POWER(Sheet4!$AC14,2))</f>
        <v>#DIV/0!</v>
      </c>
      <c r="G15" s="32" t="e">
        <f>(Sheet4!AV14-Sheet4!$AD14)/SQRT(POWER(Sheet4!AW14,2)+POWER(Sheet4!$AE14,2))</f>
        <v>#DIV/0!</v>
      </c>
      <c r="H15" s="34" t="e">
        <f t="shared" si="0"/>
        <v>#DIV/0!</v>
      </c>
      <c r="I15" s="34" t="e">
        <f t="shared" si="1"/>
        <v>#DIV/0!</v>
      </c>
      <c r="J15" s="34" t="e">
        <f t="shared" si="2"/>
        <v>#DIV/0!</v>
      </c>
    </row>
    <row r="16" spans="1:18" ht="30" x14ac:dyDescent="0.25">
      <c r="A16" s="29" t="str">
        <f>Sheet4!A15</f>
        <v>Cluster 5127</v>
      </c>
      <c r="B16" s="33" t="e">
        <f>(Sheet4!AH15-Sheet4!AB15)/SQRT(POWER(Sheet4!AI15,2)+POWER(Sheet4!AC15,2))</f>
        <v>#DIV/0!</v>
      </c>
      <c r="C16" s="32" t="e">
        <f>(Sheet4!AJ15-Sheet4!$AD15)/SQRT(POWER(Sheet4!AK15,2)+POWER(Sheet4!$AE15,2))</f>
        <v>#DIV/0!</v>
      </c>
      <c r="D16" t="e">
        <f>(Sheet4!AN15-Sheet4!$AB15)/SQRT(POWER(Sheet4!AO15,2)+POWER(Sheet4!$AC15,2))</f>
        <v>#DIV/0!</v>
      </c>
      <c r="E16" s="32" t="e">
        <f>(Sheet4!AP15-Sheet4!$AD15)/SQRT(POWER(Sheet4!AQ15,2)+POWER(Sheet4!$AE15,2))</f>
        <v>#DIV/0!</v>
      </c>
      <c r="F16" t="e">
        <f>(Sheet4!AT15-Sheet4!$AB15)/SQRT(POWER(Sheet4!AU15,2)+POWER(Sheet4!$AC15,2))</f>
        <v>#DIV/0!</v>
      </c>
      <c r="G16" s="32" t="e">
        <f>(Sheet4!AV15-Sheet4!$AD15)/SQRT(POWER(Sheet4!AW15,2)+POWER(Sheet4!$AE15,2))</f>
        <v>#DIV/0!</v>
      </c>
      <c r="H16" s="34" t="e">
        <f t="shared" si="0"/>
        <v>#DIV/0!</v>
      </c>
      <c r="I16" s="34" t="e">
        <f t="shared" si="1"/>
        <v>#DIV/0!</v>
      </c>
      <c r="J16" s="34" t="e">
        <f t="shared" si="2"/>
        <v>#DIV/0!</v>
      </c>
    </row>
    <row r="17" spans="1:10" ht="30" x14ac:dyDescent="0.25">
      <c r="A17" s="29" t="str">
        <f>Sheet4!A16</f>
        <v>Cluster 5128</v>
      </c>
      <c r="B17" s="33" t="e">
        <f>(Sheet4!AH16-Sheet4!AB16)/SQRT(POWER(Sheet4!AI16,2)+POWER(Sheet4!AC16,2))</f>
        <v>#DIV/0!</v>
      </c>
      <c r="C17" s="32" t="e">
        <f>(Sheet4!AJ16-Sheet4!$AD16)/SQRT(POWER(Sheet4!AK16,2)+POWER(Sheet4!$AE16,2))</f>
        <v>#DIV/0!</v>
      </c>
      <c r="D17" t="e">
        <f>(Sheet4!AN16-Sheet4!$AB16)/SQRT(POWER(Sheet4!AO16,2)+POWER(Sheet4!$AC16,2))</f>
        <v>#DIV/0!</v>
      </c>
      <c r="E17" s="32" t="e">
        <f>(Sheet4!AP16-Sheet4!$AD16)/SQRT(POWER(Sheet4!AQ16,2)+POWER(Sheet4!$AE16,2))</f>
        <v>#DIV/0!</v>
      </c>
      <c r="F17" t="e">
        <f>(Sheet4!AT16-Sheet4!$AB16)/SQRT(POWER(Sheet4!AU16,2)+POWER(Sheet4!$AC16,2))</f>
        <v>#DIV/0!</v>
      </c>
      <c r="G17" s="32" t="e">
        <f>(Sheet4!AV16-Sheet4!$AD16)/SQRT(POWER(Sheet4!AW16,2)+POWER(Sheet4!$AE16,2))</f>
        <v>#DIV/0!</v>
      </c>
      <c r="H17" s="34" t="e">
        <f t="shared" si="0"/>
        <v>#DIV/0!</v>
      </c>
      <c r="I17" s="34" t="e">
        <f t="shared" si="1"/>
        <v>#DIV/0!</v>
      </c>
      <c r="J17" s="34" t="e">
        <f t="shared" si="2"/>
        <v>#DIV/0!</v>
      </c>
    </row>
    <row r="18" spans="1:10" ht="30" x14ac:dyDescent="0.25">
      <c r="A18" s="29" t="str">
        <f>Sheet4!A17</f>
        <v>Cluster 5129</v>
      </c>
      <c r="B18" s="33" t="e">
        <f>(Sheet4!AH17-Sheet4!AB17)/SQRT(POWER(Sheet4!AI17,2)+POWER(Sheet4!AC17,2))</f>
        <v>#DIV/0!</v>
      </c>
      <c r="C18" s="32" t="e">
        <f>(Sheet4!AJ17-Sheet4!$AD17)/SQRT(POWER(Sheet4!AK17,2)+POWER(Sheet4!$AE17,2))</f>
        <v>#DIV/0!</v>
      </c>
      <c r="D18" t="e">
        <f>(Sheet4!AN17-Sheet4!$AB17)/SQRT(POWER(Sheet4!AO17,2)+POWER(Sheet4!$AC17,2))</f>
        <v>#DIV/0!</v>
      </c>
      <c r="E18" s="32" t="e">
        <f>(Sheet4!AP17-Sheet4!$AD17)/SQRT(POWER(Sheet4!AQ17,2)+POWER(Sheet4!$AE17,2))</f>
        <v>#DIV/0!</v>
      </c>
      <c r="F18" t="e">
        <f>(Sheet4!AT17-Sheet4!$AB17)/SQRT(POWER(Sheet4!AU17,2)+POWER(Sheet4!$AC17,2))</f>
        <v>#DIV/0!</v>
      </c>
      <c r="G18" s="32" t="e">
        <f>(Sheet4!AV17-Sheet4!$AD17)/SQRT(POWER(Sheet4!AW17,2)+POWER(Sheet4!$AE17,2))</f>
        <v>#DIV/0!</v>
      </c>
      <c r="H18" s="34" t="e">
        <f t="shared" si="0"/>
        <v>#DIV/0!</v>
      </c>
      <c r="I18" s="34" t="e">
        <f t="shared" si="1"/>
        <v>#DIV/0!</v>
      </c>
      <c r="J18" s="34" t="e">
        <f t="shared" si="2"/>
        <v>#DIV/0!</v>
      </c>
    </row>
    <row r="19" spans="1:10" ht="30" x14ac:dyDescent="0.25">
      <c r="A19" s="29" t="str">
        <f>Sheet4!A18</f>
        <v>Cluster 5130</v>
      </c>
      <c r="B19" s="33" t="e">
        <f>(Sheet4!AH18-Sheet4!AB18)/SQRT(POWER(Sheet4!AI18,2)+POWER(Sheet4!AC18,2))</f>
        <v>#DIV/0!</v>
      </c>
      <c r="C19" s="32" t="e">
        <f>(Sheet4!AJ18-Sheet4!$AD18)/SQRT(POWER(Sheet4!AK18,2)+POWER(Sheet4!$AE18,2))</f>
        <v>#DIV/0!</v>
      </c>
      <c r="D19" t="e">
        <f>(Sheet4!AN18-Sheet4!$AB18)/SQRT(POWER(Sheet4!AO18,2)+POWER(Sheet4!$AC18,2))</f>
        <v>#DIV/0!</v>
      </c>
      <c r="E19" s="32" t="e">
        <f>(Sheet4!AP18-Sheet4!$AD18)/SQRT(POWER(Sheet4!AQ18,2)+POWER(Sheet4!$AE18,2))</f>
        <v>#DIV/0!</v>
      </c>
      <c r="F19" t="e">
        <f>(Sheet4!AT18-Sheet4!$AB18)/SQRT(POWER(Sheet4!AU18,2)+POWER(Sheet4!$AC18,2))</f>
        <v>#DIV/0!</v>
      </c>
      <c r="G19" s="32" t="e">
        <f>(Sheet4!AV18-Sheet4!$AD18)/SQRT(POWER(Sheet4!AW18,2)+POWER(Sheet4!$AE18,2))</f>
        <v>#DIV/0!</v>
      </c>
      <c r="H19" s="34" t="e">
        <f t="shared" si="0"/>
        <v>#DIV/0!</v>
      </c>
      <c r="I19" s="34" t="e">
        <f t="shared" si="1"/>
        <v>#DIV/0!</v>
      </c>
      <c r="J19" s="34" t="e">
        <f t="shared" si="2"/>
        <v>#DIV/0!</v>
      </c>
    </row>
    <row r="20" spans="1:10" ht="30" x14ac:dyDescent="0.25">
      <c r="A20" s="29" t="str">
        <f>Sheet4!A19</f>
        <v>Cluster 5131</v>
      </c>
      <c r="B20" s="33" t="e">
        <f>(Sheet4!AH19-Sheet4!AB19)/SQRT(POWER(Sheet4!AI19,2)+POWER(Sheet4!AC19,2))</f>
        <v>#DIV/0!</v>
      </c>
      <c r="C20" s="32" t="e">
        <f>(Sheet4!AJ19-Sheet4!$AD19)/SQRT(POWER(Sheet4!AK19,2)+POWER(Sheet4!$AE19,2))</f>
        <v>#DIV/0!</v>
      </c>
      <c r="D20" t="e">
        <f>(Sheet4!AN19-Sheet4!$AB19)/SQRT(POWER(Sheet4!AO19,2)+POWER(Sheet4!$AC19,2))</f>
        <v>#DIV/0!</v>
      </c>
      <c r="E20" s="32" t="e">
        <f>(Sheet4!AP19-Sheet4!$AD19)/SQRT(POWER(Sheet4!AQ19,2)+POWER(Sheet4!$AE19,2))</f>
        <v>#DIV/0!</v>
      </c>
      <c r="F20" t="e">
        <f>(Sheet4!AT19-Sheet4!$AB19)/SQRT(POWER(Sheet4!AU19,2)+POWER(Sheet4!$AC19,2))</f>
        <v>#DIV/0!</v>
      </c>
      <c r="G20" s="32" t="e">
        <f>(Sheet4!AV19-Sheet4!$AD19)/SQRT(POWER(Sheet4!AW19,2)+POWER(Sheet4!$AE19,2))</f>
        <v>#DIV/0!</v>
      </c>
      <c r="H20" s="34" t="e">
        <f t="shared" si="0"/>
        <v>#DIV/0!</v>
      </c>
      <c r="I20" s="34" t="e">
        <f t="shared" si="1"/>
        <v>#DIV/0!</v>
      </c>
      <c r="J20" s="34" t="e">
        <f t="shared" si="2"/>
        <v>#DIV/0!</v>
      </c>
    </row>
    <row r="21" spans="1:10" ht="30" x14ac:dyDescent="0.25">
      <c r="A21" s="29" t="str">
        <f>Sheet4!A20</f>
        <v>Cluster 5132</v>
      </c>
      <c r="B21" s="33" t="e">
        <f>(Sheet4!AH20-Sheet4!AB20)/SQRT(POWER(Sheet4!AI20,2)+POWER(Sheet4!AC20,2))</f>
        <v>#DIV/0!</v>
      </c>
      <c r="C21" s="32" t="e">
        <f>(Sheet4!AJ20-Sheet4!$AD20)/SQRT(POWER(Sheet4!AK20,2)+POWER(Sheet4!$AE20,2))</f>
        <v>#DIV/0!</v>
      </c>
      <c r="D21" t="e">
        <f>(Sheet4!AN20-Sheet4!$AB20)/SQRT(POWER(Sheet4!AO20,2)+POWER(Sheet4!$AC20,2))</f>
        <v>#DIV/0!</v>
      </c>
      <c r="E21" s="32" t="e">
        <f>(Sheet4!AP20-Sheet4!$AD20)/SQRT(POWER(Sheet4!AQ20,2)+POWER(Sheet4!$AE20,2))</f>
        <v>#DIV/0!</v>
      </c>
      <c r="F21" t="e">
        <f>(Sheet4!AT20-Sheet4!$AB20)/SQRT(POWER(Sheet4!AU20,2)+POWER(Sheet4!$AC20,2))</f>
        <v>#DIV/0!</v>
      </c>
      <c r="G21" s="32" t="e">
        <f>(Sheet4!AV20-Sheet4!$AD20)/SQRT(POWER(Sheet4!AW20,2)+POWER(Sheet4!$AE20,2))</f>
        <v>#DIV/0!</v>
      </c>
      <c r="H21" s="34" t="e">
        <f t="shared" si="0"/>
        <v>#DIV/0!</v>
      </c>
      <c r="I21" s="34" t="e">
        <f t="shared" si="1"/>
        <v>#DIV/0!</v>
      </c>
      <c r="J21" s="34" t="e">
        <f t="shared" si="2"/>
        <v>#DIV/0!</v>
      </c>
    </row>
    <row r="22" spans="1:10" ht="30" x14ac:dyDescent="0.25">
      <c r="A22" s="29" t="str">
        <f>Sheet4!A21</f>
        <v>Cluster 5133</v>
      </c>
      <c r="B22" s="33" t="e">
        <f>(Sheet4!AH21-Sheet4!AB21)/SQRT(POWER(Sheet4!AI21,2)+POWER(Sheet4!AC21,2))</f>
        <v>#DIV/0!</v>
      </c>
      <c r="C22" s="32" t="e">
        <f>(Sheet4!AJ21-Sheet4!$AD21)/SQRT(POWER(Sheet4!AK21,2)+POWER(Sheet4!$AE21,2))</f>
        <v>#DIV/0!</v>
      </c>
      <c r="D22" t="e">
        <f>(Sheet4!AN21-Sheet4!$AB21)/SQRT(POWER(Sheet4!AO21,2)+POWER(Sheet4!$AC21,2))</f>
        <v>#DIV/0!</v>
      </c>
      <c r="E22" s="32" t="e">
        <f>(Sheet4!AP21-Sheet4!$AD21)/SQRT(POWER(Sheet4!AQ21,2)+POWER(Sheet4!$AE21,2))</f>
        <v>#DIV/0!</v>
      </c>
      <c r="F22" t="e">
        <f>(Sheet4!AT21-Sheet4!$AB21)/SQRT(POWER(Sheet4!AU21,2)+POWER(Sheet4!$AC21,2))</f>
        <v>#DIV/0!</v>
      </c>
      <c r="G22" s="32" t="e">
        <f>(Sheet4!AV21-Sheet4!$AD21)/SQRT(POWER(Sheet4!AW21,2)+POWER(Sheet4!$AE21,2))</f>
        <v>#DIV/0!</v>
      </c>
      <c r="H22" s="34" t="e">
        <f t="shared" si="0"/>
        <v>#DIV/0!</v>
      </c>
      <c r="I22" s="34" t="e">
        <f t="shared" si="1"/>
        <v>#DIV/0!</v>
      </c>
      <c r="J22" s="34" t="e">
        <f t="shared" si="2"/>
        <v>#DIV/0!</v>
      </c>
    </row>
    <row r="23" spans="1:10" ht="30" x14ac:dyDescent="0.25">
      <c r="A23" s="29" t="str">
        <f>Sheet4!A22</f>
        <v>Cluster 5134</v>
      </c>
      <c r="B23" s="33" t="e">
        <f>(Sheet4!AH22-Sheet4!AB22)/SQRT(POWER(Sheet4!AI22,2)+POWER(Sheet4!AC22,2))</f>
        <v>#DIV/0!</v>
      </c>
      <c r="C23" s="32" t="e">
        <f>(Sheet4!AJ22-Sheet4!$AD22)/SQRT(POWER(Sheet4!AK22,2)+POWER(Sheet4!$AE22,2))</f>
        <v>#DIV/0!</v>
      </c>
      <c r="D23" t="e">
        <f>(Sheet4!AN22-Sheet4!$AB22)/SQRT(POWER(Sheet4!AO22,2)+POWER(Sheet4!$AC22,2))</f>
        <v>#DIV/0!</v>
      </c>
      <c r="E23" s="32" t="e">
        <f>(Sheet4!AP22-Sheet4!$AD22)/SQRT(POWER(Sheet4!AQ22,2)+POWER(Sheet4!$AE22,2))</f>
        <v>#DIV/0!</v>
      </c>
      <c r="F23" t="e">
        <f>(Sheet4!AT22-Sheet4!$AB22)/SQRT(POWER(Sheet4!AU22,2)+POWER(Sheet4!$AC22,2))</f>
        <v>#DIV/0!</v>
      </c>
      <c r="G23" s="32" t="e">
        <f>(Sheet4!AV22-Sheet4!$AD22)/SQRT(POWER(Sheet4!AW22,2)+POWER(Sheet4!$AE22,2))</f>
        <v>#DIV/0!</v>
      </c>
      <c r="H23" s="34" t="e">
        <f t="shared" si="0"/>
        <v>#DIV/0!</v>
      </c>
      <c r="I23" s="34" t="e">
        <f t="shared" si="1"/>
        <v>#DIV/0!</v>
      </c>
      <c r="J23" s="34" t="e">
        <f t="shared" si="2"/>
        <v>#DIV/0!</v>
      </c>
    </row>
    <row r="24" spans="1:10" ht="30" x14ac:dyDescent="0.25">
      <c r="A24" s="29" t="str">
        <f>Sheet4!A23</f>
        <v>Cluster 5135</v>
      </c>
      <c r="B24" s="33" t="e">
        <f>(Sheet4!AH23-Sheet4!AB23)/SQRT(POWER(Sheet4!AI23,2)+POWER(Sheet4!AC23,2))</f>
        <v>#DIV/0!</v>
      </c>
      <c r="C24" s="32" t="e">
        <f>(Sheet4!AJ23-Sheet4!$AD23)/SQRT(POWER(Sheet4!AK23,2)+POWER(Sheet4!$AE23,2))</f>
        <v>#DIV/0!</v>
      </c>
      <c r="D24" t="e">
        <f>(Sheet4!AN23-Sheet4!$AB23)/SQRT(POWER(Sheet4!AO23,2)+POWER(Sheet4!$AC23,2))</f>
        <v>#DIV/0!</v>
      </c>
      <c r="E24" s="32" t="e">
        <f>(Sheet4!AP23-Sheet4!$AD23)/SQRT(POWER(Sheet4!AQ23,2)+POWER(Sheet4!$AE23,2))</f>
        <v>#DIV/0!</v>
      </c>
      <c r="F24" t="e">
        <f>(Sheet4!AT23-Sheet4!$AB23)/SQRT(POWER(Sheet4!AU23,2)+POWER(Sheet4!$AC23,2))</f>
        <v>#DIV/0!</v>
      </c>
      <c r="G24" s="32" t="e">
        <f>(Sheet4!AV23-Sheet4!$AD23)/SQRT(POWER(Sheet4!AW23,2)+POWER(Sheet4!$AE23,2))</f>
        <v>#DIV/0!</v>
      </c>
      <c r="H24" s="34" t="e">
        <f t="shared" si="0"/>
        <v>#DIV/0!</v>
      </c>
      <c r="I24" s="34" t="e">
        <f t="shared" si="1"/>
        <v>#DIV/0!</v>
      </c>
      <c r="J24" s="34" t="e">
        <f t="shared" si="2"/>
        <v>#DIV/0!</v>
      </c>
    </row>
    <row r="25" spans="1:10" ht="30" x14ac:dyDescent="0.25">
      <c r="A25" s="29" t="str">
        <f>Sheet4!A24</f>
        <v>Cluster 5136</v>
      </c>
      <c r="B25" s="33" t="e">
        <f>(Sheet4!AH24-Sheet4!AB24)/SQRT(POWER(Sheet4!AI24,2)+POWER(Sheet4!AC24,2))</f>
        <v>#DIV/0!</v>
      </c>
      <c r="C25" s="32" t="e">
        <f>(Sheet4!AJ24-Sheet4!$AD24)/SQRT(POWER(Sheet4!AK24,2)+POWER(Sheet4!$AE24,2))</f>
        <v>#DIV/0!</v>
      </c>
      <c r="D25" t="e">
        <f>(Sheet4!AN24-Sheet4!$AB24)/SQRT(POWER(Sheet4!AO24,2)+POWER(Sheet4!$AC24,2))</f>
        <v>#DIV/0!</v>
      </c>
      <c r="E25" s="32" t="e">
        <f>(Sheet4!AP24-Sheet4!$AD24)/SQRT(POWER(Sheet4!AQ24,2)+POWER(Sheet4!$AE24,2))</f>
        <v>#DIV/0!</v>
      </c>
      <c r="F25" t="e">
        <f>(Sheet4!AT24-Sheet4!$AB24)/SQRT(POWER(Sheet4!AU24,2)+POWER(Sheet4!$AC24,2))</f>
        <v>#DIV/0!</v>
      </c>
      <c r="G25" s="32" t="e">
        <f>(Sheet4!AV24-Sheet4!$AD24)/SQRT(POWER(Sheet4!AW24,2)+POWER(Sheet4!$AE24,2))</f>
        <v>#DIV/0!</v>
      </c>
      <c r="H25" s="34" t="e">
        <f t="shared" si="0"/>
        <v>#DIV/0!</v>
      </c>
      <c r="I25" s="34" t="e">
        <f t="shared" si="1"/>
        <v>#DIV/0!</v>
      </c>
      <c r="J25" s="34" t="e">
        <f t="shared" si="2"/>
        <v>#DIV/0!</v>
      </c>
    </row>
    <row r="26" spans="1:10" ht="30" x14ac:dyDescent="0.25">
      <c r="A26" s="29" t="str">
        <f>Sheet4!A25</f>
        <v>Cluster 5137</v>
      </c>
      <c r="B26" s="33" t="e">
        <f>(Sheet4!AH25-Sheet4!AB25)/SQRT(POWER(Sheet4!AI25,2)+POWER(Sheet4!AC25,2))</f>
        <v>#DIV/0!</v>
      </c>
      <c r="C26" s="32" t="e">
        <f>(Sheet4!AJ25-Sheet4!$AD25)/SQRT(POWER(Sheet4!AK25,2)+POWER(Sheet4!$AE25,2))</f>
        <v>#DIV/0!</v>
      </c>
      <c r="D26" t="e">
        <f>(Sheet4!AN25-Sheet4!$AB25)/SQRT(POWER(Sheet4!AO25,2)+POWER(Sheet4!$AC25,2))</f>
        <v>#DIV/0!</v>
      </c>
      <c r="E26" s="32" t="e">
        <f>(Sheet4!AP25-Sheet4!$AD25)/SQRT(POWER(Sheet4!AQ25,2)+POWER(Sheet4!$AE25,2))</f>
        <v>#DIV/0!</v>
      </c>
      <c r="F26" t="e">
        <f>(Sheet4!AT25-Sheet4!$AB25)/SQRT(POWER(Sheet4!AU25,2)+POWER(Sheet4!$AC25,2))</f>
        <v>#DIV/0!</v>
      </c>
      <c r="G26" s="32" t="e">
        <f>(Sheet4!AV25-Sheet4!$AD25)/SQRT(POWER(Sheet4!AW25,2)+POWER(Sheet4!$AE25,2))</f>
        <v>#DIV/0!</v>
      </c>
      <c r="H26" s="34" t="e">
        <f t="shared" si="0"/>
        <v>#DIV/0!</v>
      </c>
      <c r="I26" s="34" t="e">
        <f t="shared" si="1"/>
        <v>#DIV/0!</v>
      </c>
      <c r="J26" s="34" t="e">
        <f t="shared" si="2"/>
        <v>#DIV/0!</v>
      </c>
    </row>
    <row r="27" spans="1:10" ht="30" x14ac:dyDescent="0.25">
      <c r="A27" s="29" t="str">
        <f>Sheet4!A26</f>
        <v>Cluster 5138</v>
      </c>
      <c r="B27" s="33" t="e">
        <f>(Sheet4!AH26-Sheet4!AB26)/SQRT(POWER(Sheet4!AI26,2)+POWER(Sheet4!AC26,2))</f>
        <v>#DIV/0!</v>
      </c>
      <c r="C27" s="32" t="e">
        <f>(Sheet4!AJ26-Sheet4!$AD26)/SQRT(POWER(Sheet4!AK26,2)+POWER(Sheet4!$AE26,2))</f>
        <v>#DIV/0!</v>
      </c>
      <c r="D27" t="e">
        <f>(Sheet4!AN26-Sheet4!$AB26)/SQRT(POWER(Sheet4!AO26,2)+POWER(Sheet4!$AC26,2))</f>
        <v>#DIV/0!</v>
      </c>
      <c r="E27" s="32" t="e">
        <f>(Sheet4!AP26-Sheet4!$AD26)/SQRT(POWER(Sheet4!AQ26,2)+POWER(Sheet4!$AE26,2))</f>
        <v>#DIV/0!</v>
      </c>
      <c r="F27" t="e">
        <f>(Sheet4!AT26-Sheet4!$AB26)/SQRT(POWER(Sheet4!AU26,2)+POWER(Sheet4!$AC26,2))</f>
        <v>#DIV/0!</v>
      </c>
      <c r="G27" s="32" t="e">
        <f>(Sheet4!AV26-Sheet4!$AD26)/SQRT(POWER(Sheet4!AW26,2)+POWER(Sheet4!$AE26,2))</f>
        <v>#DIV/0!</v>
      </c>
      <c r="H27" s="34" t="e">
        <f t="shared" si="0"/>
        <v>#DIV/0!</v>
      </c>
      <c r="I27" s="34" t="e">
        <f t="shared" si="1"/>
        <v>#DIV/0!</v>
      </c>
      <c r="J27" s="34" t="e">
        <f t="shared" si="2"/>
        <v>#DIV/0!</v>
      </c>
    </row>
    <row r="28" spans="1:10" ht="30" x14ac:dyDescent="0.25">
      <c r="A28" s="29" t="str">
        <f>Sheet4!A27</f>
        <v>Cluster 5139</v>
      </c>
      <c r="B28" s="33" t="e">
        <f>(Sheet4!AH27-Sheet4!AB27)/SQRT(POWER(Sheet4!AI27,2)+POWER(Sheet4!AC27,2))</f>
        <v>#DIV/0!</v>
      </c>
      <c r="C28" s="32" t="e">
        <f>(Sheet4!AJ27-Sheet4!$AD27)/SQRT(POWER(Sheet4!AK27,2)+POWER(Sheet4!$AE27,2))</f>
        <v>#DIV/0!</v>
      </c>
      <c r="D28" t="e">
        <f>(Sheet4!AN27-Sheet4!$AB27)/SQRT(POWER(Sheet4!AO27,2)+POWER(Sheet4!$AC27,2))</f>
        <v>#DIV/0!</v>
      </c>
      <c r="E28" s="32" t="e">
        <f>(Sheet4!AP27-Sheet4!$AD27)/SQRT(POWER(Sheet4!AQ27,2)+POWER(Sheet4!$AE27,2))</f>
        <v>#DIV/0!</v>
      </c>
      <c r="F28" t="e">
        <f>(Sheet4!AT27-Sheet4!$AB27)/SQRT(POWER(Sheet4!AU27,2)+POWER(Sheet4!$AC27,2))</f>
        <v>#DIV/0!</v>
      </c>
      <c r="G28" s="32" t="e">
        <f>(Sheet4!AV27-Sheet4!$AD27)/SQRT(POWER(Sheet4!AW27,2)+POWER(Sheet4!$AE27,2))</f>
        <v>#DIV/0!</v>
      </c>
      <c r="H28" s="34" t="e">
        <f t="shared" si="0"/>
        <v>#DIV/0!</v>
      </c>
      <c r="I28" s="34" t="e">
        <f t="shared" si="1"/>
        <v>#DIV/0!</v>
      </c>
      <c r="J28" s="34" t="e">
        <f t="shared" si="2"/>
        <v>#DIV/0!</v>
      </c>
    </row>
    <row r="29" spans="1:10" ht="30" x14ac:dyDescent="0.25">
      <c r="A29" s="29" t="str">
        <f>Sheet4!A28</f>
        <v>Cluster 5140</v>
      </c>
      <c r="B29" s="33" t="e">
        <f>(Sheet4!AH28-Sheet4!AB28)/SQRT(POWER(Sheet4!AI28,2)+POWER(Sheet4!AC28,2))</f>
        <v>#DIV/0!</v>
      </c>
      <c r="C29" s="32" t="e">
        <f>(Sheet4!AJ28-Sheet4!$AD28)/SQRT(POWER(Sheet4!AK28,2)+POWER(Sheet4!$AE28,2))</f>
        <v>#DIV/0!</v>
      </c>
      <c r="D29" t="e">
        <f>(Sheet4!AN28-Sheet4!$AB28)/SQRT(POWER(Sheet4!AO28,2)+POWER(Sheet4!$AC28,2))</f>
        <v>#DIV/0!</v>
      </c>
      <c r="E29" s="32" t="e">
        <f>(Sheet4!AP28-Sheet4!$AD28)/SQRT(POWER(Sheet4!AQ28,2)+POWER(Sheet4!$AE28,2))</f>
        <v>#DIV/0!</v>
      </c>
      <c r="F29" t="e">
        <f>(Sheet4!AT28-Sheet4!$AB28)/SQRT(POWER(Sheet4!AU28,2)+POWER(Sheet4!$AC28,2))</f>
        <v>#DIV/0!</v>
      </c>
      <c r="G29" s="32" t="e">
        <f>(Sheet4!AV28-Sheet4!$AD28)/SQRT(POWER(Sheet4!AW28,2)+POWER(Sheet4!$AE28,2))</f>
        <v>#DIV/0!</v>
      </c>
      <c r="H29" s="34" t="e">
        <f t="shared" si="0"/>
        <v>#DIV/0!</v>
      </c>
      <c r="I29" s="34" t="e">
        <f t="shared" si="1"/>
        <v>#DIV/0!</v>
      </c>
      <c r="J29" s="34" t="e">
        <f t="shared" si="2"/>
        <v>#DIV/0!</v>
      </c>
    </row>
    <row r="30" spans="1:10" ht="30" x14ac:dyDescent="0.25">
      <c r="A30" s="29" t="str">
        <f>Sheet4!A29</f>
        <v>Cluster 5141</v>
      </c>
      <c r="B30" s="33" t="e">
        <f>(Sheet4!AH29-Sheet4!AB29)/SQRT(POWER(Sheet4!AI29,2)+POWER(Sheet4!AC29,2))</f>
        <v>#DIV/0!</v>
      </c>
      <c r="C30" s="32" t="e">
        <f>(Sheet4!AJ29-Sheet4!$AD29)/SQRT(POWER(Sheet4!AK29,2)+POWER(Sheet4!$AE29,2))</f>
        <v>#DIV/0!</v>
      </c>
      <c r="D30" t="e">
        <f>(Sheet4!AN29-Sheet4!$AB29)/SQRT(POWER(Sheet4!AO29,2)+POWER(Sheet4!$AC29,2))</f>
        <v>#DIV/0!</v>
      </c>
      <c r="E30" s="32" t="e">
        <f>(Sheet4!AP29-Sheet4!$AD29)/SQRT(POWER(Sheet4!AQ29,2)+POWER(Sheet4!$AE29,2))</f>
        <v>#DIV/0!</v>
      </c>
      <c r="F30" t="e">
        <f>(Sheet4!AT29-Sheet4!$AB29)/SQRT(POWER(Sheet4!AU29,2)+POWER(Sheet4!$AC29,2))</f>
        <v>#DIV/0!</v>
      </c>
      <c r="G30" s="32" t="e">
        <f>(Sheet4!AV29-Sheet4!$AD29)/SQRT(POWER(Sheet4!AW29,2)+POWER(Sheet4!$AE29,2))</f>
        <v>#DIV/0!</v>
      </c>
      <c r="H30" s="34" t="e">
        <f t="shared" si="0"/>
        <v>#DIV/0!</v>
      </c>
      <c r="I30" s="34" t="e">
        <f t="shared" si="1"/>
        <v>#DIV/0!</v>
      </c>
      <c r="J30" s="34" t="e">
        <f t="shared" si="2"/>
        <v>#DIV/0!</v>
      </c>
    </row>
    <row r="31" spans="1:10" ht="30" x14ac:dyDescent="0.25">
      <c r="A31" s="29" t="str">
        <f>Sheet4!A30</f>
        <v>Cluster 5142</v>
      </c>
      <c r="B31" s="33" t="e">
        <f>(Sheet4!AH30-Sheet4!AB30)/SQRT(POWER(Sheet4!AI30,2)+POWER(Sheet4!AC30,2))</f>
        <v>#DIV/0!</v>
      </c>
      <c r="C31" s="32" t="e">
        <f>(Sheet4!AJ30-Sheet4!$AD30)/SQRT(POWER(Sheet4!AK30,2)+POWER(Sheet4!$AE30,2))</f>
        <v>#DIV/0!</v>
      </c>
      <c r="D31" t="e">
        <f>(Sheet4!AN30-Sheet4!$AB30)/SQRT(POWER(Sheet4!AO30,2)+POWER(Sheet4!$AC30,2))</f>
        <v>#DIV/0!</v>
      </c>
      <c r="E31" s="32" t="e">
        <f>(Sheet4!AP30-Sheet4!$AD30)/SQRT(POWER(Sheet4!AQ30,2)+POWER(Sheet4!$AE30,2))</f>
        <v>#DIV/0!</v>
      </c>
      <c r="F31" t="e">
        <f>(Sheet4!AT30-Sheet4!$AB30)/SQRT(POWER(Sheet4!AU30,2)+POWER(Sheet4!$AC30,2))</f>
        <v>#DIV/0!</v>
      </c>
      <c r="G31" s="32" t="e">
        <f>(Sheet4!AV30-Sheet4!$AD30)/SQRT(POWER(Sheet4!AW30,2)+POWER(Sheet4!$AE30,2))</f>
        <v>#DIV/0!</v>
      </c>
      <c r="H31" s="34" t="e">
        <f t="shared" si="0"/>
        <v>#DIV/0!</v>
      </c>
      <c r="I31" s="34" t="e">
        <f t="shared" si="1"/>
        <v>#DIV/0!</v>
      </c>
      <c r="J31" s="34" t="e">
        <f t="shared" si="2"/>
        <v>#DIV/0!</v>
      </c>
    </row>
    <row r="32" spans="1:10" ht="30" x14ac:dyDescent="0.25">
      <c r="A32" s="29" t="str">
        <f>Sheet4!A31</f>
        <v>Cluster 5143</v>
      </c>
      <c r="B32" s="33" t="e">
        <f>(Sheet4!AH31-Sheet4!AB31)/SQRT(POWER(Sheet4!AI31,2)+POWER(Sheet4!AC31,2))</f>
        <v>#DIV/0!</v>
      </c>
      <c r="C32" s="32" t="e">
        <f>(Sheet4!AJ31-Sheet4!$AD31)/SQRT(POWER(Sheet4!AK31,2)+POWER(Sheet4!$AE31,2))</f>
        <v>#DIV/0!</v>
      </c>
      <c r="D32" t="e">
        <f>(Sheet4!AN31-Sheet4!$AB31)/SQRT(POWER(Sheet4!AO31,2)+POWER(Sheet4!$AC31,2))</f>
        <v>#DIV/0!</v>
      </c>
      <c r="E32" s="32" t="e">
        <f>(Sheet4!AP31-Sheet4!$AD31)/SQRT(POWER(Sheet4!AQ31,2)+POWER(Sheet4!$AE31,2))</f>
        <v>#DIV/0!</v>
      </c>
      <c r="F32" t="e">
        <f>(Sheet4!AT31-Sheet4!$AB31)/SQRT(POWER(Sheet4!AU31,2)+POWER(Sheet4!$AC31,2))</f>
        <v>#DIV/0!</v>
      </c>
      <c r="G32" s="32" t="e">
        <f>(Sheet4!AV31-Sheet4!$AD31)/SQRT(POWER(Sheet4!AW31,2)+POWER(Sheet4!$AE31,2))</f>
        <v>#DIV/0!</v>
      </c>
      <c r="H32" s="34" t="e">
        <f t="shared" si="0"/>
        <v>#DIV/0!</v>
      </c>
      <c r="I32" s="34" t="e">
        <f t="shared" si="1"/>
        <v>#DIV/0!</v>
      </c>
      <c r="J32" s="34" t="e">
        <f t="shared" si="2"/>
        <v>#DIV/0!</v>
      </c>
    </row>
    <row r="33" spans="1:10" ht="30" x14ac:dyDescent="0.25">
      <c r="A33" s="29" t="str">
        <f>Sheet4!A32</f>
        <v>Cluster 5144</v>
      </c>
      <c r="B33" s="33" t="e">
        <f>(Sheet4!AH32-Sheet4!AB32)/SQRT(POWER(Sheet4!AI32,2)+POWER(Sheet4!AC32,2))</f>
        <v>#DIV/0!</v>
      </c>
      <c r="C33" s="32" t="e">
        <f>(Sheet4!AJ32-Sheet4!$AD32)/SQRT(POWER(Sheet4!AK32,2)+POWER(Sheet4!$AE32,2))</f>
        <v>#DIV/0!</v>
      </c>
      <c r="D33" t="e">
        <f>(Sheet4!AN32-Sheet4!$AB32)/SQRT(POWER(Sheet4!AO32,2)+POWER(Sheet4!$AC32,2))</f>
        <v>#DIV/0!</v>
      </c>
      <c r="E33" s="32" t="e">
        <f>(Sheet4!AP32-Sheet4!$AD32)/SQRT(POWER(Sheet4!AQ32,2)+POWER(Sheet4!$AE32,2))</f>
        <v>#DIV/0!</v>
      </c>
      <c r="F33" t="e">
        <f>(Sheet4!AT32-Sheet4!$AB32)/SQRT(POWER(Sheet4!AU32,2)+POWER(Sheet4!$AC32,2))</f>
        <v>#DIV/0!</v>
      </c>
      <c r="G33" s="32" t="e">
        <f>(Sheet4!AV32-Sheet4!$AD32)/SQRT(POWER(Sheet4!AW32,2)+POWER(Sheet4!$AE32,2))</f>
        <v>#DIV/0!</v>
      </c>
      <c r="H33" s="34" t="e">
        <f t="shared" si="0"/>
        <v>#DIV/0!</v>
      </c>
      <c r="I33" s="34" t="e">
        <f t="shared" si="1"/>
        <v>#DIV/0!</v>
      </c>
      <c r="J33" s="34" t="e">
        <f t="shared" si="2"/>
        <v>#DIV/0!</v>
      </c>
    </row>
    <row r="34" spans="1:10" ht="30" x14ac:dyDescent="0.25">
      <c r="A34" s="29" t="str">
        <f>Sheet4!A33</f>
        <v>Cluster 5145</v>
      </c>
      <c r="B34" s="33" t="e">
        <f>(Sheet4!AH33-Sheet4!AB33)/SQRT(POWER(Sheet4!AI33,2)+POWER(Sheet4!AC33,2))</f>
        <v>#DIV/0!</v>
      </c>
      <c r="C34" s="32" t="e">
        <f>(Sheet4!AJ33-Sheet4!$AD33)/SQRT(POWER(Sheet4!AK33,2)+POWER(Sheet4!$AE33,2))</f>
        <v>#DIV/0!</v>
      </c>
      <c r="D34" t="e">
        <f>(Sheet4!AN33-Sheet4!$AB33)/SQRT(POWER(Sheet4!AO33,2)+POWER(Sheet4!$AC33,2))</f>
        <v>#DIV/0!</v>
      </c>
      <c r="E34" s="32" t="e">
        <f>(Sheet4!AP33-Sheet4!$AD33)/SQRT(POWER(Sheet4!AQ33,2)+POWER(Sheet4!$AE33,2))</f>
        <v>#DIV/0!</v>
      </c>
      <c r="F34" t="e">
        <f>(Sheet4!AT33-Sheet4!$AB33)/SQRT(POWER(Sheet4!AU33,2)+POWER(Sheet4!$AC33,2))</f>
        <v>#DIV/0!</v>
      </c>
      <c r="G34" s="32" t="e">
        <f>(Sheet4!AV33-Sheet4!$AD33)/SQRT(POWER(Sheet4!AW33,2)+POWER(Sheet4!$AE33,2))</f>
        <v>#DIV/0!</v>
      </c>
      <c r="H34" s="34" t="e">
        <f t="shared" si="0"/>
        <v>#DIV/0!</v>
      </c>
      <c r="I34" s="34" t="e">
        <f t="shared" si="1"/>
        <v>#DIV/0!</v>
      </c>
      <c r="J34" s="34" t="e">
        <f t="shared" si="2"/>
        <v>#DIV/0!</v>
      </c>
    </row>
    <row r="35" spans="1:10" ht="30" x14ac:dyDescent="0.25">
      <c r="A35" s="29" t="str">
        <f>Sheet4!A34</f>
        <v>Cluster 5146</v>
      </c>
      <c r="B35" s="33" t="e">
        <f>(Sheet4!AH34-Sheet4!AB34)/SQRT(POWER(Sheet4!AI34,2)+POWER(Sheet4!AC34,2))</f>
        <v>#DIV/0!</v>
      </c>
      <c r="C35" s="32" t="e">
        <f>(Sheet4!AJ34-Sheet4!$AD34)/SQRT(POWER(Sheet4!AK34,2)+POWER(Sheet4!$AE34,2))</f>
        <v>#DIV/0!</v>
      </c>
      <c r="D35" t="e">
        <f>(Sheet4!AN34-Sheet4!$AB34)/SQRT(POWER(Sheet4!AO34,2)+POWER(Sheet4!$AC34,2))</f>
        <v>#DIV/0!</v>
      </c>
      <c r="E35" s="32" t="e">
        <f>(Sheet4!AP34-Sheet4!$AD34)/SQRT(POWER(Sheet4!AQ34,2)+POWER(Sheet4!$AE34,2))</f>
        <v>#DIV/0!</v>
      </c>
      <c r="F35" t="e">
        <f>(Sheet4!AT34-Sheet4!$AB34)/SQRT(POWER(Sheet4!AU34,2)+POWER(Sheet4!$AC34,2))</f>
        <v>#DIV/0!</v>
      </c>
      <c r="G35" s="32" t="e">
        <f>(Sheet4!AV34-Sheet4!$AD34)/SQRT(POWER(Sheet4!AW34,2)+POWER(Sheet4!$AE34,2))</f>
        <v>#DIV/0!</v>
      </c>
      <c r="H35" s="34" t="e">
        <f t="shared" si="0"/>
        <v>#DIV/0!</v>
      </c>
      <c r="I35" s="34" t="e">
        <f t="shared" si="1"/>
        <v>#DIV/0!</v>
      </c>
      <c r="J35" s="34" t="e">
        <f t="shared" si="2"/>
        <v>#DIV/0!</v>
      </c>
    </row>
    <row r="36" spans="1:10" ht="30" x14ac:dyDescent="0.25">
      <c r="A36" s="29" t="str">
        <f>Sheet4!A35</f>
        <v>Cluster 5147</v>
      </c>
      <c r="B36" s="33" t="e">
        <f>(Sheet4!AH35-Sheet4!AB35)/SQRT(POWER(Sheet4!AI35,2)+POWER(Sheet4!AC35,2))</f>
        <v>#DIV/0!</v>
      </c>
      <c r="C36" s="32" t="e">
        <f>(Sheet4!AJ35-Sheet4!$AD35)/SQRT(POWER(Sheet4!AK35,2)+POWER(Sheet4!$AE35,2))</f>
        <v>#DIV/0!</v>
      </c>
      <c r="D36" t="e">
        <f>(Sheet4!AN35-Sheet4!$AB35)/SQRT(POWER(Sheet4!AO35,2)+POWER(Sheet4!$AC35,2))</f>
        <v>#DIV/0!</v>
      </c>
      <c r="E36" s="32" t="e">
        <f>(Sheet4!AP35-Sheet4!$AD35)/SQRT(POWER(Sheet4!AQ35,2)+POWER(Sheet4!$AE35,2))</f>
        <v>#DIV/0!</v>
      </c>
      <c r="F36" t="e">
        <f>(Sheet4!AT35-Sheet4!$AB35)/SQRT(POWER(Sheet4!AU35,2)+POWER(Sheet4!$AC35,2))</f>
        <v>#DIV/0!</v>
      </c>
      <c r="G36" s="32" t="e">
        <f>(Sheet4!AV35-Sheet4!$AD35)/SQRT(POWER(Sheet4!AW35,2)+POWER(Sheet4!$AE35,2))</f>
        <v>#DIV/0!</v>
      </c>
      <c r="H36" s="34" t="e">
        <f t="shared" si="0"/>
        <v>#DIV/0!</v>
      </c>
      <c r="I36" s="34" t="e">
        <f t="shared" si="1"/>
        <v>#DIV/0!</v>
      </c>
      <c r="J36" s="34" t="e">
        <f t="shared" si="2"/>
        <v>#DIV/0!</v>
      </c>
    </row>
    <row r="37" spans="1:10" ht="30" x14ac:dyDescent="0.25">
      <c r="A37" s="29" t="str">
        <f>Sheet4!A36</f>
        <v>Cluster 5148</v>
      </c>
      <c r="B37" s="33" t="e">
        <f>(Sheet4!AH36-Sheet4!AB36)/SQRT(POWER(Sheet4!AI36,2)+POWER(Sheet4!AC36,2))</f>
        <v>#DIV/0!</v>
      </c>
      <c r="C37" s="32" t="e">
        <f>(Sheet4!AJ36-Sheet4!$AD36)/SQRT(POWER(Sheet4!AK36,2)+POWER(Sheet4!$AE36,2))</f>
        <v>#DIV/0!</v>
      </c>
      <c r="D37" t="e">
        <f>(Sheet4!AN36-Sheet4!$AB36)/SQRT(POWER(Sheet4!AO36,2)+POWER(Sheet4!$AC36,2))</f>
        <v>#DIV/0!</v>
      </c>
      <c r="E37" s="32" t="e">
        <f>(Sheet4!AP36-Sheet4!$AD36)/SQRT(POWER(Sheet4!AQ36,2)+POWER(Sheet4!$AE36,2))</f>
        <v>#DIV/0!</v>
      </c>
      <c r="F37" t="e">
        <f>(Sheet4!AT36-Sheet4!$AB36)/SQRT(POWER(Sheet4!AU36,2)+POWER(Sheet4!$AC36,2))</f>
        <v>#DIV/0!</v>
      </c>
      <c r="G37" s="32" t="e">
        <f>(Sheet4!AV36-Sheet4!$AD36)/SQRT(POWER(Sheet4!AW36,2)+POWER(Sheet4!$AE36,2))</f>
        <v>#DIV/0!</v>
      </c>
      <c r="H37" s="34" t="e">
        <f t="shared" si="0"/>
        <v>#DIV/0!</v>
      </c>
      <c r="I37" s="34" t="e">
        <f t="shared" si="1"/>
        <v>#DIV/0!</v>
      </c>
      <c r="J37" s="34" t="e">
        <f t="shared" si="2"/>
        <v>#DIV/0!</v>
      </c>
    </row>
    <row r="38" spans="1:10" ht="30" x14ac:dyDescent="0.25">
      <c r="A38" s="29" t="str">
        <f>Sheet4!A37</f>
        <v>Cluster 5149</v>
      </c>
      <c r="B38" s="33" t="e">
        <f>(Sheet4!AH37-Sheet4!AB37)/SQRT(POWER(Sheet4!AI37,2)+POWER(Sheet4!AC37,2))</f>
        <v>#DIV/0!</v>
      </c>
      <c r="C38" s="32" t="e">
        <f>(Sheet4!AJ37-Sheet4!$AD37)/SQRT(POWER(Sheet4!AK37,2)+POWER(Sheet4!$AE37,2))</f>
        <v>#DIV/0!</v>
      </c>
      <c r="D38" t="e">
        <f>(Sheet4!AN37-Sheet4!$AB37)/SQRT(POWER(Sheet4!AO37,2)+POWER(Sheet4!$AC37,2))</f>
        <v>#DIV/0!</v>
      </c>
      <c r="E38" s="32" t="e">
        <f>(Sheet4!AP37-Sheet4!$AD37)/SQRT(POWER(Sheet4!AQ37,2)+POWER(Sheet4!$AE37,2))</f>
        <v>#DIV/0!</v>
      </c>
      <c r="F38" t="e">
        <f>(Sheet4!AT37-Sheet4!$AB37)/SQRT(POWER(Sheet4!AU37,2)+POWER(Sheet4!$AC37,2))</f>
        <v>#DIV/0!</v>
      </c>
      <c r="G38" s="32" t="e">
        <f>(Sheet4!AV37-Sheet4!$AD37)/SQRT(POWER(Sheet4!AW37,2)+POWER(Sheet4!$AE37,2))</f>
        <v>#DIV/0!</v>
      </c>
      <c r="H38" s="34" t="e">
        <f t="shared" si="0"/>
        <v>#DIV/0!</v>
      </c>
      <c r="I38" s="34" t="e">
        <f t="shared" si="1"/>
        <v>#DIV/0!</v>
      </c>
      <c r="J38" s="34" t="e">
        <f t="shared" si="2"/>
        <v>#DIV/0!</v>
      </c>
    </row>
    <row r="39" spans="1:10" ht="30" x14ac:dyDescent="0.25">
      <c r="A39" s="29" t="str">
        <f>Sheet4!A38</f>
        <v>Cluster 5150</v>
      </c>
      <c r="B39" s="33" t="e">
        <f>(Sheet4!AH38-Sheet4!AB38)/SQRT(POWER(Sheet4!AI38,2)+POWER(Sheet4!AC38,2))</f>
        <v>#DIV/0!</v>
      </c>
      <c r="C39" s="32" t="e">
        <f>(Sheet4!AJ38-Sheet4!$AD38)/SQRT(POWER(Sheet4!AK38,2)+POWER(Sheet4!$AE38,2))</f>
        <v>#DIV/0!</v>
      </c>
      <c r="D39" t="e">
        <f>(Sheet4!AN38-Sheet4!$AB38)/SQRT(POWER(Sheet4!AO38,2)+POWER(Sheet4!$AC38,2))</f>
        <v>#DIV/0!</v>
      </c>
      <c r="E39" s="32" t="e">
        <f>(Sheet4!AP38-Sheet4!$AD38)/SQRT(POWER(Sheet4!AQ38,2)+POWER(Sheet4!$AE38,2))</f>
        <v>#DIV/0!</v>
      </c>
      <c r="F39" t="e">
        <f>(Sheet4!AT38-Sheet4!$AB38)/SQRT(POWER(Sheet4!AU38,2)+POWER(Sheet4!$AC38,2))</f>
        <v>#DIV/0!</v>
      </c>
      <c r="G39" s="32" t="e">
        <f>(Sheet4!AV38-Sheet4!$AD38)/SQRT(POWER(Sheet4!AW38,2)+POWER(Sheet4!$AE38,2))</f>
        <v>#DIV/0!</v>
      </c>
      <c r="H39" s="34" t="e">
        <f t="shared" si="0"/>
        <v>#DIV/0!</v>
      </c>
      <c r="I39" s="34" t="e">
        <f t="shared" si="1"/>
        <v>#DIV/0!</v>
      </c>
      <c r="J39" s="34" t="e">
        <f t="shared" si="2"/>
        <v>#DIV/0!</v>
      </c>
    </row>
    <row r="40" spans="1:10" ht="30" x14ac:dyDescent="0.25">
      <c r="A40" s="29" t="str">
        <f>Sheet4!A39</f>
        <v>Cluster 5151</v>
      </c>
      <c r="B40" s="33" t="e">
        <f>(Sheet4!AH39-Sheet4!AB39)/SQRT(POWER(Sheet4!AI39,2)+POWER(Sheet4!AC39,2))</f>
        <v>#DIV/0!</v>
      </c>
      <c r="C40" s="32" t="e">
        <f>(Sheet4!AJ39-Sheet4!$AD39)/SQRT(POWER(Sheet4!AK39,2)+POWER(Sheet4!$AE39,2))</f>
        <v>#DIV/0!</v>
      </c>
      <c r="D40" t="e">
        <f>(Sheet4!AN39-Sheet4!$AB39)/SQRT(POWER(Sheet4!AO39,2)+POWER(Sheet4!$AC39,2))</f>
        <v>#DIV/0!</v>
      </c>
      <c r="E40" s="32" t="e">
        <f>(Sheet4!AP39-Sheet4!$AD39)/SQRT(POWER(Sheet4!AQ39,2)+POWER(Sheet4!$AE39,2))</f>
        <v>#DIV/0!</v>
      </c>
      <c r="F40" t="e">
        <f>(Sheet4!AT39-Sheet4!$AB39)/SQRT(POWER(Sheet4!AU39,2)+POWER(Sheet4!$AC39,2))</f>
        <v>#DIV/0!</v>
      </c>
      <c r="G40" s="32" t="e">
        <f>(Sheet4!AV39-Sheet4!$AD39)/SQRT(POWER(Sheet4!AW39,2)+POWER(Sheet4!$AE39,2))</f>
        <v>#DIV/0!</v>
      </c>
      <c r="H40" s="34" t="e">
        <f t="shared" si="0"/>
        <v>#DIV/0!</v>
      </c>
      <c r="I40" s="34" t="e">
        <f t="shared" si="1"/>
        <v>#DIV/0!</v>
      </c>
      <c r="J40" s="34" t="e">
        <f t="shared" si="2"/>
        <v>#DIV/0!</v>
      </c>
    </row>
    <row r="41" spans="1:10" ht="30" x14ac:dyDescent="0.25">
      <c r="A41" s="29" t="str">
        <f>Sheet4!A40</f>
        <v>Cluster 5152</v>
      </c>
      <c r="B41" s="33" t="e">
        <f>(Sheet4!AH40-Sheet4!AB40)/SQRT(POWER(Sheet4!AI40,2)+POWER(Sheet4!AC40,2))</f>
        <v>#DIV/0!</v>
      </c>
      <c r="C41" s="32" t="e">
        <f>(Sheet4!AJ40-Sheet4!$AD40)/SQRT(POWER(Sheet4!AK40,2)+POWER(Sheet4!$AE40,2))</f>
        <v>#DIV/0!</v>
      </c>
      <c r="D41" t="e">
        <f>(Sheet4!AN40-Sheet4!$AB40)/SQRT(POWER(Sheet4!AO40,2)+POWER(Sheet4!$AC40,2))</f>
        <v>#DIV/0!</v>
      </c>
      <c r="E41" s="32" t="e">
        <f>(Sheet4!AP40-Sheet4!$AD40)/SQRT(POWER(Sheet4!AQ40,2)+POWER(Sheet4!$AE40,2))</f>
        <v>#DIV/0!</v>
      </c>
      <c r="F41" t="e">
        <f>(Sheet4!AT40-Sheet4!$AB40)/SQRT(POWER(Sheet4!AU40,2)+POWER(Sheet4!$AC40,2))</f>
        <v>#DIV/0!</v>
      </c>
      <c r="G41" s="32" t="e">
        <f>(Sheet4!AV40-Sheet4!$AD40)/SQRT(POWER(Sheet4!AW40,2)+POWER(Sheet4!$AE40,2))</f>
        <v>#DIV/0!</v>
      </c>
      <c r="H41" s="34" t="e">
        <f t="shared" si="0"/>
        <v>#DIV/0!</v>
      </c>
      <c r="I41" s="34" t="e">
        <f t="shared" si="1"/>
        <v>#DIV/0!</v>
      </c>
      <c r="J41" s="34" t="e">
        <f t="shared" si="2"/>
        <v>#DIV/0!</v>
      </c>
    </row>
    <row r="42" spans="1:10" ht="30" x14ac:dyDescent="0.25">
      <c r="A42" s="29" t="str">
        <f>Sheet4!A41</f>
        <v>Cluster 5153</v>
      </c>
      <c r="B42" s="33" t="e">
        <f>(Sheet4!AH41-Sheet4!AB41)/SQRT(POWER(Sheet4!AI41,2)+POWER(Sheet4!AC41,2))</f>
        <v>#DIV/0!</v>
      </c>
      <c r="C42" s="32" t="e">
        <f>(Sheet4!AJ41-Sheet4!$AD41)/SQRT(POWER(Sheet4!AK41,2)+POWER(Sheet4!$AE41,2))</f>
        <v>#DIV/0!</v>
      </c>
      <c r="D42" t="e">
        <f>(Sheet4!AN41-Sheet4!$AB41)/SQRT(POWER(Sheet4!AO41,2)+POWER(Sheet4!$AC41,2))</f>
        <v>#DIV/0!</v>
      </c>
      <c r="E42" s="32" t="e">
        <f>(Sheet4!AP41-Sheet4!$AD41)/SQRT(POWER(Sheet4!AQ41,2)+POWER(Sheet4!$AE41,2))</f>
        <v>#DIV/0!</v>
      </c>
      <c r="F42" t="e">
        <f>(Sheet4!AT41-Sheet4!$AB41)/SQRT(POWER(Sheet4!AU41,2)+POWER(Sheet4!$AC41,2))</f>
        <v>#DIV/0!</v>
      </c>
      <c r="G42" s="32" t="e">
        <f>(Sheet4!AV41-Sheet4!$AD41)/SQRT(POWER(Sheet4!AW41,2)+POWER(Sheet4!$AE41,2))</f>
        <v>#DIV/0!</v>
      </c>
      <c r="H42" s="34" t="e">
        <f t="shared" si="0"/>
        <v>#DIV/0!</v>
      </c>
      <c r="I42" s="34" t="e">
        <f t="shared" si="1"/>
        <v>#DIV/0!</v>
      </c>
      <c r="J42" s="34" t="e">
        <f t="shared" si="2"/>
        <v>#DIV/0!</v>
      </c>
    </row>
    <row r="43" spans="1:10" ht="30" x14ac:dyDescent="0.25">
      <c r="A43" s="29" t="str">
        <f>Sheet4!A42</f>
        <v>Cluster 5154</v>
      </c>
      <c r="B43" s="33" t="e">
        <f>(Sheet4!AH42-Sheet4!AB42)/SQRT(POWER(Sheet4!AI42,2)+POWER(Sheet4!AC42,2))</f>
        <v>#DIV/0!</v>
      </c>
      <c r="C43" s="32" t="e">
        <f>(Sheet4!AJ42-Sheet4!$AD42)/SQRT(POWER(Sheet4!AK42,2)+POWER(Sheet4!$AE42,2))</f>
        <v>#DIV/0!</v>
      </c>
      <c r="D43" t="e">
        <f>(Sheet4!AN42-Sheet4!$AB42)/SQRT(POWER(Sheet4!AO42,2)+POWER(Sheet4!$AC42,2))</f>
        <v>#DIV/0!</v>
      </c>
      <c r="E43" s="32" t="e">
        <f>(Sheet4!AP42-Sheet4!$AD42)/SQRT(POWER(Sheet4!AQ42,2)+POWER(Sheet4!$AE42,2))</f>
        <v>#DIV/0!</v>
      </c>
      <c r="F43" t="e">
        <f>(Sheet4!AT42-Sheet4!$AB42)/SQRT(POWER(Sheet4!AU42,2)+POWER(Sheet4!$AC42,2))</f>
        <v>#DIV/0!</v>
      </c>
      <c r="G43" s="32" t="e">
        <f>(Sheet4!AV42-Sheet4!$AD42)/SQRT(POWER(Sheet4!AW42,2)+POWER(Sheet4!$AE42,2))</f>
        <v>#DIV/0!</v>
      </c>
      <c r="H43" s="34" t="e">
        <f t="shared" si="0"/>
        <v>#DIV/0!</v>
      </c>
      <c r="I43" s="34" t="e">
        <f t="shared" si="1"/>
        <v>#DIV/0!</v>
      </c>
      <c r="J43" s="34" t="e">
        <f t="shared" si="2"/>
        <v>#DIV/0!</v>
      </c>
    </row>
    <row r="44" spans="1:10" ht="30" x14ac:dyDescent="0.25">
      <c r="A44" s="29" t="str">
        <f>Sheet4!A43</f>
        <v>Cluster 5155</v>
      </c>
      <c r="B44" s="33" t="e">
        <f>(Sheet4!AH43-Sheet4!AB43)/SQRT(POWER(Sheet4!AI43,2)+POWER(Sheet4!AC43,2))</f>
        <v>#DIV/0!</v>
      </c>
      <c r="C44" s="32" t="e">
        <f>(Sheet4!AJ43-Sheet4!$AD43)/SQRT(POWER(Sheet4!AK43,2)+POWER(Sheet4!$AE43,2))</f>
        <v>#DIV/0!</v>
      </c>
      <c r="D44" t="e">
        <f>(Sheet4!AN43-Sheet4!$AB43)/SQRT(POWER(Sheet4!AO43,2)+POWER(Sheet4!$AC43,2))</f>
        <v>#DIV/0!</v>
      </c>
      <c r="E44" s="32" t="e">
        <f>(Sheet4!AP43-Sheet4!$AD43)/SQRT(POWER(Sheet4!AQ43,2)+POWER(Sheet4!$AE43,2))</f>
        <v>#DIV/0!</v>
      </c>
      <c r="F44" t="e">
        <f>(Sheet4!AT43-Sheet4!$AB43)/SQRT(POWER(Sheet4!AU43,2)+POWER(Sheet4!$AC43,2))</f>
        <v>#DIV/0!</v>
      </c>
      <c r="G44" s="32" t="e">
        <f>(Sheet4!AV43-Sheet4!$AD43)/SQRT(POWER(Sheet4!AW43,2)+POWER(Sheet4!$AE43,2))</f>
        <v>#DIV/0!</v>
      </c>
      <c r="H44" s="34" t="e">
        <f t="shared" si="0"/>
        <v>#DIV/0!</v>
      </c>
      <c r="I44" s="34" t="e">
        <f t="shared" si="1"/>
        <v>#DIV/0!</v>
      </c>
      <c r="J44" s="34" t="e">
        <f t="shared" si="2"/>
        <v>#DIV/0!</v>
      </c>
    </row>
    <row r="45" spans="1:10" ht="30" x14ac:dyDescent="0.25">
      <c r="A45" s="29" t="str">
        <f>Sheet4!A44</f>
        <v>Cluster 5156</v>
      </c>
      <c r="B45" s="33" t="e">
        <f>(Sheet4!AH44-Sheet4!AB44)/SQRT(POWER(Sheet4!AI44,2)+POWER(Sheet4!AC44,2))</f>
        <v>#DIV/0!</v>
      </c>
      <c r="C45" s="32" t="e">
        <f>(Sheet4!AJ44-Sheet4!$AD44)/SQRT(POWER(Sheet4!AK44,2)+POWER(Sheet4!$AE44,2))</f>
        <v>#DIV/0!</v>
      </c>
      <c r="D45" t="e">
        <f>(Sheet4!AN44-Sheet4!$AB44)/SQRT(POWER(Sheet4!AO44,2)+POWER(Sheet4!$AC44,2))</f>
        <v>#DIV/0!</v>
      </c>
      <c r="E45" s="32" t="e">
        <f>(Sheet4!AP44-Sheet4!$AD44)/SQRT(POWER(Sheet4!AQ44,2)+POWER(Sheet4!$AE44,2))</f>
        <v>#DIV/0!</v>
      </c>
      <c r="F45" t="e">
        <f>(Sheet4!AT44-Sheet4!$AB44)/SQRT(POWER(Sheet4!AU44,2)+POWER(Sheet4!$AC44,2))</f>
        <v>#DIV/0!</v>
      </c>
      <c r="G45" s="32" t="e">
        <f>(Sheet4!AV44-Sheet4!$AD44)/SQRT(POWER(Sheet4!AW44,2)+POWER(Sheet4!$AE44,2))</f>
        <v>#DIV/0!</v>
      </c>
      <c r="H45" s="34" t="e">
        <f t="shared" si="0"/>
        <v>#DIV/0!</v>
      </c>
      <c r="I45" s="34" t="e">
        <f t="shared" si="1"/>
        <v>#DIV/0!</v>
      </c>
      <c r="J45" s="34" t="e">
        <f t="shared" si="2"/>
        <v>#DIV/0!</v>
      </c>
    </row>
    <row r="46" spans="1:10" ht="30" x14ac:dyDescent="0.25">
      <c r="A46" s="29" t="str">
        <f>Sheet4!A45</f>
        <v>Cluster 5157</v>
      </c>
      <c r="B46" s="33" t="e">
        <f>(Sheet4!AH45-Sheet4!AB45)/SQRT(POWER(Sheet4!AI45,2)+POWER(Sheet4!AC45,2))</f>
        <v>#DIV/0!</v>
      </c>
      <c r="C46" s="32" t="e">
        <f>(Sheet4!AJ45-Sheet4!$AD45)/SQRT(POWER(Sheet4!AK45,2)+POWER(Sheet4!$AE45,2))</f>
        <v>#DIV/0!</v>
      </c>
      <c r="D46" t="e">
        <f>(Sheet4!AN45-Sheet4!$AB45)/SQRT(POWER(Sheet4!AO45,2)+POWER(Sheet4!$AC45,2))</f>
        <v>#DIV/0!</v>
      </c>
      <c r="E46" s="32" t="e">
        <f>(Sheet4!AP45-Sheet4!$AD45)/SQRT(POWER(Sheet4!AQ45,2)+POWER(Sheet4!$AE45,2))</f>
        <v>#DIV/0!</v>
      </c>
      <c r="F46" t="e">
        <f>(Sheet4!AT45-Sheet4!$AB45)/SQRT(POWER(Sheet4!AU45,2)+POWER(Sheet4!$AC45,2))</f>
        <v>#DIV/0!</v>
      </c>
      <c r="G46" s="32" t="e">
        <f>(Sheet4!AV45-Sheet4!$AD45)/SQRT(POWER(Sheet4!AW45,2)+POWER(Sheet4!$AE45,2))</f>
        <v>#DIV/0!</v>
      </c>
      <c r="H46" s="34" t="e">
        <f t="shared" si="0"/>
        <v>#DIV/0!</v>
      </c>
      <c r="I46" s="34" t="e">
        <f t="shared" si="1"/>
        <v>#DIV/0!</v>
      </c>
      <c r="J46" s="34" t="e">
        <f t="shared" si="2"/>
        <v>#DIV/0!</v>
      </c>
    </row>
    <row r="47" spans="1:10" ht="30" x14ac:dyDescent="0.25">
      <c r="A47" s="29" t="str">
        <f>Sheet4!A46</f>
        <v>Cluster 5158</v>
      </c>
      <c r="B47" s="33" t="e">
        <f>(Sheet4!AH46-Sheet4!AB46)/SQRT(POWER(Sheet4!AI46,2)+POWER(Sheet4!AC46,2))</f>
        <v>#DIV/0!</v>
      </c>
      <c r="C47" s="32" t="e">
        <f>(Sheet4!AJ46-Sheet4!$AD46)/SQRT(POWER(Sheet4!AK46,2)+POWER(Sheet4!$AE46,2))</f>
        <v>#DIV/0!</v>
      </c>
      <c r="D47" t="e">
        <f>(Sheet4!AN46-Sheet4!$AB46)/SQRT(POWER(Sheet4!AO46,2)+POWER(Sheet4!$AC46,2))</f>
        <v>#DIV/0!</v>
      </c>
      <c r="E47" s="32" t="e">
        <f>(Sheet4!AP46-Sheet4!$AD46)/SQRT(POWER(Sheet4!AQ46,2)+POWER(Sheet4!$AE46,2))</f>
        <v>#DIV/0!</v>
      </c>
      <c r="F47" t="e">
        <f>(Sheet4!AT46-Sheet4!$AB46)/SQRT(POWER(Sheet4!AU46,2)+POWER(Sheet4!$AC46,2))</f>
        <v>#DIV/0!</v>
      </c>
      <c r="G47" s="32" t="e">
        <f>(Sheet4!AV46-Sheet4!$AD46)/SQRT(POWER(Sheet4!AW46,2)+POWER(Sheet4!$AE46,2))</f>
        <v>#DIV/0!</v>
      </c>
      <c r="H47" s="34" t="e">
        <f t="shared" si="0"/>
        <v>#DIV/0!</v>
      </c>
      <c r="I47" s="34" t="e">
        <f t="shared" si="1"/>
        <v>#DIV/0!</v>
      </c>
      <c r="J47" s="34" t="e">
        <f t="shared" si="2"/>
        <v>#DIV/0!</v>
      </c>
    </row>
    <row r="48" spans="1:10" ht="30" x14ac:dyDescent="0.25">
      <c r="A48" s="29" t="str">
        <f>Sheet4!A47</f>
        <v>Cluster 5159</v>
      </c>
      <c r="B48" s="33" t="e">
        <f>(Sheet4!AH47-Sheet4!AB47)/SQRT(POWER(Sheet4!AI47,2)+POWER(Sheet4!AC47,2))</f>
        <v>#DIV/0!</v>
      </c>
      <c r="C48" s="32" t="e">
        <f>(Sheet4!AJ47-Sheet4!$AD47)/SQRT(POWER(Sheet4!AK47,2)+POWER(Sheet4!$AE47,2))</f>
        <v>#DIV/0!</v>
      </c>
      <c r="D48" t="e">
        <f>(Sheet4!AN47-Sheet4!$AB47)/SQRT(POWER(Sheet4!AO47,2)+POWER(Sheet4!$AC47,2))</f>
        <v>#DIV/0!</v>
      </c>
      <c r="E48" s="32" t="e">
        <f>(Sheet4!AP47-Sheet4!$AD47)/SQRT(POWER(Sheet4!AQ47,2)+POWER(Sheet4!$AE47,2))</f>
        <v>#DIV/0!</v>
      </c>
      <c r="F48" t="e">
        <f>(Sheet4!AT47-Sheet4!$AB47)/SQRT(POWER(Sheet4!AU47,2)+POWER(Sheet4!$AC47,2))</f>
        <v>#DIV/0!</v>
      </c>
      <c r="G48" s="32" t="e">
        <f>(Sheet4!AV47-Sheet4!$AD47)/SQRT(POWER(Sheet4!AW47,2)+POWER(Sheet4!$AE47,2))</f>
        <v>#DIV/0!</v>
      </c>
      <c r="H48" s="34" t="e">
        <f t="shared" si="0"/>
        <v>#DIV/0!</v>
      </c>
      <c r="I48" s="34" t="e">
        <f t="shared" si="1"/>
        <v>#DIV/0!</v>
      </c>
      <c r="J48" s="34" t="e">
        <f t="shared" si="2"/>
        <v>#DIV/0!</v>
      </c>
    </row>
    <row r="49" spans="1:10" ht="30" x14ac:dyDescent="0.25">
      <c r="A49" s="29" t="str">
        <f>Sheet4!A48</f>
        <v>Cluster 5160</v>
      </c>
      <c r="B49" s="33" t="e">
        <f>(Sheet4!AH48-Sheet4!AB48)/SQRT(POWER(Sheet4!AI48,2)+POWER(Sheet4!AC48,2))</f>
        <v>#DIV/0!</v>
      </c>
      <c r="C49" s="32" t="e">
        <f>(Sheet4!AJ48-Sheet4!$AD48)/SQRT(POWER(Sheet4!AK48,2)+POWER(Sheet4!$AE48,2))</f>
        <v>#DIV/0!</v>
      </c>
      <c r="D49" t="e">
        <f>(Sheet4!AN48-Sheet4!$AB48)/SQRT(POWER(Sheet4!AO48,2)+POWER(Sheet4!$AC48,2))</f>
        <v>#DIV/0!</v>
      </c>
      <c r="E49" s="32" t="e">
        <f>(Sheet4!AP48-Sheet4!$AD48)/SQRT(POWER(Sheet4!AQ48,2)+POWER(Sheet4!$AE48,2))</f>
        <v>#DIV/0!</v>
      </c>
      <c r="F49" t="e">
        <f>(Sheet4!AT48-Sheet4!$AB48)/SQRT(POWER(Sheet4!AU48,2)+POWER(Sheet4!$AC48,2))</f>
        <v>#DIV/0!</v>
      </c>
      <c r="G49" s="32" t="e">
        <f>(Sheet4!AV48-Sheet4!$AD48)/SQRT(POWER(Sheet4!AW48,2)+POWER(Sheet4!$AE48,2))</f>
        <v>#DIV/0!</v>
      </c>
      <c r="H49" s="34" t="e">
        <f t="shared" si="0"/>
        <v>#DIV/0!</v>
      </c>
      <c r="I49" s="34" t="e">
        <f t="shared" si="1"/>
        <v>#DIV/0!</v>
      </c>
      <c r="J49" s="34" t="e">
        <f t="shared" si="2"/>
        <v>#DIV/0!</v>
      </c>
    </row>
    <row r="50" spans="1:10" ht="30" x14ac:dyDescent="0.25">
      <c r="A50" s="29" t="str">
        <f>Sheet4!A49</f>
        <v>Cluster 5161</v>
      </c>
      <c r="B50" s="33" t="e">
        <f>(Sheet4!AH49-Sheet4!AB49)/SQRT(POWER(Sheet4!AI49,2)+POWER(Sheet4!AC49,2))</f>
        <v>#DIV/0!</v>
      </c>
      <c r="C50" s="32" t="e">
        <f>(Sheet4!AJ49-Sheet4!$AD49)/SQRT(POWER(Sheet4!AK49,2)+POWER(Sheet4!$AE49,2))</f>
        <v>#DIV/0!</v>
      </c>
      <c r="D50" t="e">
        <f>(Sheet4!AN49-Sheet4!$AB49)/SQRT(POWER(Sheet4!AO49,2)+POWER(Sheet4!$AC49,2))</f>
        <v>#DIV/0!</v>
      </c>
      <c r="E50" s="32" t="e">
        <f>(Sheet4!AP49-Sheet4!$AD49)/SQRT(POWER(Sheet4!AQ49,2)+POWER(Sheet4!$AE49,2))</f>
        <v>#DIV/0!</v>
      </c>
      <c r="F50" t="e">
        <f>(Sheet4!AT49-Sheet4!$AB49)/SQRT(POWER(Sheet4!AU49,2)+POWER(Sheet4!$AC49,2))</f>
        <v>#DIV/0!</v>
      </c>
      <c r="G50" s="32" t="e">
        <f>(Sheet4!AV49-Sheet4!$AD49)/SQRT(POWER(Sheet4!AW49,2)+POWER(Sheet4!$AE49,2))</f>
        <v>#DIV/0!</v>
      </c>
      <c r="H50" s="34" t="e">
        <f t="shared" si="0"/>
        <v>#DIV/0!</v>
      </c>
      <c r="I50" s="34" t="e">
        <f t="shared" si="1"/>
        <v>#DIV/0!</v>
      </c>
      <c r="J50" s="34" t="e">
        <f t="shared" si="2"/>
        <v>#DIV/0!</v>
      </c>
    </row>
    <row r="51" spans="1:10" ht="30" x14ac:dyDescent="0.25">
      <c r="A51" s="29" t="str">
        <f>Sheet4!A50</f>
        <v>Cluster 5162</v>
      </c>
      <c r="B51" s="33" t="e">
        <f>(Sheet4!AH50-Sheet4!AB50)/SQRT(POWER(Sheet4!AI50,2)+POWER(Sheet4!AC50,2))</f>
        <v>#DIV/0!</v>
      </c>
      <c r="C51" s="32" t="e">
        <f>(Sheet4!AJ50-Sheet4!$AD50)/SQRT(POWER(Sheet4!AK50,2)+POWER(Sheet4!$AE50,2))</f>
        <v>#DIV/0!</v>
      </c>
      <c r="D51" t="e">
        <f>(Sheet4!AN50-Sheet4!$AB50)/SQRT(POWER(Sheet4!AO50,2)+POWER(Sheet4!$AC50,2))</f>
        <v>#DIV/0!</v>
      </c>
      <c r="E51" s="32" t="e">
        <f>(Sheet4!AP50-Sheet4!$AD50)/SQRT(POWER(Sheet4!AQ50,2)+POWER(Sheet4!$AE50,2))</f>
        <v>#DIV/0!</v>
      </c>
      <c r="F51" t="e">
        <f>(Sheet4!AT50-Sheet4!$AB50)/SQRT(POWER(Sheet4!AU50,2)+POWER(Sheet4!$AC50,2))</f>
        <v>#DIV/0!</v>
      </c>
      <c r="G51" s="32" t="e">
        <f>(Sheet4!AV50-Sheet4!$AD50)/SQRT(POWER(Sheet4!AW50,2)+POWER(Sheet4!$AE50,2))</f>
        <v>#DIV/0!</v>
      </c>
      <c r="H51" s="34" t="e">
        <f t="shared" si="0"/>
        <v>#DIV/0!</v>
      </c>
      <c r="I51" s="34" t="e">
        <f t="shared" si="1"/>
        <v>#DIV/0!</v>
      </c>
      <c r="J51" s="34" t="e">
        <f t="shared" si="2"/>
        <v>#DIV/0!</v>
      </c>
    </row>
    <row r="52" spans="1:10" ht="30" x14ac:dyDescent="0.25">
      <c r="A52" s="29" t="str">
        <f>Sheet4!A51</f>
        <v>Cluster 5163</v>
      </c>
      <c r="B52" s="33" t="e">
        <f>(Sheet4!AH51-Sheet4!AB51)/SQRT(POWER(Sheet4!AI51,2)+POWER(Sheet4!AC51,2))</f>
        <v>#DIV/0!</v>
      </c>
      <c r="C52" s="32" t="e">
        <f>(Sheet4!AJ51-Sheet4!$AD51)/SQRT(POWER(Sheet4!AK51,2)+POWER(Sheet4!$AE51,2))</f>
        <v>#DIV/0!</v>
      </c>
      <c r="D52" t="e">
        <f>(Sheet4!AN51-Sheet4!$AB51)/SQRT(POWER(Sheet4!AO51,2)+POWER(Sheet4!$AC51,2))</f>
        <v>#DIV/0!</v>
      </c>
      <c r="E52" s="32" t="e">
        <f>(Sheet4!AP51-Sheet4!$AD51)/SQRT(POWER(Sheet4!AQ51,2)+POWER(Sheet4!$AE51,2))</f>
        <v>#DIV/0!</v>
      </c>
      <c r="F52" t="e">
        <f>(Sheet4!AT51-Sheet4!$AB51)/SQRT(POWER(Sheet4!AU51,2)+POWER(Sheet4!$AC51,2))</f>
        <v>#DIV/0!</v>
      </c>
      <c r="G52" s="32" t="e">
        <f>(Sheet4!AV51-Sheet4!$AD51)/SQRT(POWER(Sheet4!AW51,2)+POWER(Sheet4!$AE51,2))</f>
        <v>#DIV/0!</v>
      </c>
      <c r="H52" s="34" t="e">
        <f t="shared" si="0"/>
        <v>#DIV/0!</v>
      </c>
      <c r="I52" s="34" t="e">
        <f t="shared" si="1"/>
        <v>#DIV/0!</v>
      </c>
      <c r="J52" s="34" t="e">
        <f t="shared" si="2"/>
        <v>#DIV/0!</v>
      </c>
    </row>
    <row r="53" spans="1:10" ht="30" x14ac:dyDescent="0.25">
      <c r="A53" s="29" t="str">
        <f>Sheet4!A52</f>
        <v>Cluster 5164</v>
      </c>
      <c r="B53" s="33" t="e">
        <f>(Sheet4!AH52-Sheet4!AB52)/SQRT(POWER(Sheet4!AI52,2)+POWER(Sheet4!AC52,2))</f>
        <v>#DIV/0!</v>
      </c>
      <c r="C53" s="32" t="e">
        <f>(Sheet4!AJ52-Sheet4!$AD52)/SQRT(POWER(Sheet4!AK52,2)+POWER(Sheet4!$AE52,2))</f>
        <v>#DIV/0!</v>
      </c>
      <c r="D53" t="e">
        <f>(Sheet4!AN52-Sheet4!$AB52)/SQRT(POWER(Sheet4!AO52,2)+POWER(Sheet4!$AC52,2))</f>
        <v>#DIV/0!</v>
      </c>
      <c r="E53" s="32" t="e">
        <f>(Sheet4!AP52-Sheet4!$AD52)/SQRT(POWER(Sheet4!AQ52,2)+POWER(Sheet4!$AE52,2))</f>
        <v>#DIV/0!</v>
      </c>
      <c r="F53" t="e">
        <f>(Sheet4!AT52-Sheet4!$AB52)/SQRT(POWER(Sheet4!AU52,2)+POWER(Sheet4!$AC52,2))</f>
        <v>#DIV/0!</v>
      </c>
      <c r="G53" s="32" t="e">
        <f>(Sheet4!AV52-Sheet4!$AD52)/SQRT(POWER(Sheet4!AW52,2)+POWER(Sheet4!$AE52,2))</f>
        <v>#DIV/0!</v>
      </c>
      <c r="H53" s="34" t="e">
        <f t="shared" si="0"/>
        <v>#DIV/0!</v>
      </c>
      <c r="I53" s="34" t="e">
        <f t="shared" si="1"/>
        <v>#DIV/0!</v>
      </c>
      <c r="J53" s="34" t="e">
        <f t="shared" si="2"/>
        <v>#DIV/0!</v>
      </c>
    </row>
    <row r="54" spans="1:10" ht="30" x14ac:dyDescent="0.25">
      <c r="A54" s="29" t="str">
        <f>Sheet4!A53</f>
        <v>Cluster 5165</v>
      </c>
      <c r="B54" s="33" t="e">
        <f>(Sheet4!AH53-Sheet4!AB53)/SQRT(POWER(Sheet4!AI53,2)+POWER(Sheet4!AC53,2))</f>
        <v>#DIV/0!</v>
      </c>
      <c r="C54" s="32" t="e">
        <f>(Sheet4!AJ53-Sheet4!$AD53)/SQRT(POWER(Sheet4!AK53,2)+POWER(Sheet4!$AE53,2))</f>
        <v>#DIV/0!</v>
      </c>
      <c r="D54" t="e">
        <f>(Sheet4!AN53-Sheet4!$AB53)/SQRT(POWER(Sheet4!AO53,2)+POWER(Sheet4!$AC53,2))</f>
        <v>#DIV/0!</v>
      </c>
      <c r="E54" s="32" t="e">
        <f>(Sheet4!AP53-Sheet4!$AD53)/SQRT(POWER(Sheet4!AQ53,2)+POWER(Sheet4!$AE53,2))</f>
        <v>#DIV/0!</v>
      </c>
      <c r="F54" t="e">
        <f>(Sheet4!AT53-Sheet4!$AB53)/SQRT(POWER(Sheet4!AU53,2)+POWER(Sheet4!$AC53,2))</f>
        <v>#DIV/0!</v>
      </c>
      <c r="G54" s="32" t="e">
        <f>(Sheet4!AV53-Sheet4!$AD53)/SQRT(POWER(Sheet4!AW53,2)+POWER(Sheet4!$AE53,2))</f>
        <v>#DIV/0!</v>
      </c>
      <c r="H54" s="34" t="e">
        <f t="shared" si="0"/>
        <v>#DIV/0!</v>
      </c>
      <c r="I54" s="34" t="e">
        <f t="shared" si="1"/>
        <v>#DIV/0!</v>
      </c>
      <c r="J54" s="34" t="e">
        <f t="shared" si="2"/>
        <v>#DIV/0!</v>
      </c>
    </row>
    <row r="55" spans="1:10" ht="30" x14ac:dyDescent="0.25">
      <c r="A55" s="29" t="str">
        <f>Sheet4!A54</f>
        <v>Cluster 5166</v>
      </c>
      <c r="B55" s="33" t="e">
        <f>(Sheet4!AH54-Sheet4!AB54)/SQRT(POWER(Sheet4!AI54,2)+POWER(Sheet4!AC54,2))</f>
        <v>#DIV/0!</v>
      </c>
      <c r="C55" s="32" t="e">
        <f>(Sheet4!AJ54-Sheet4!$AD54)/SQRT(POWER(Sheet4!AK54,2)+POWER(Sheet4!$AE54,2))</f>
        <v>#DIV/0!</v>
      </c>
      <c r="D55" t="e">
        <f>(Sheet4!AN54-Sheet4!$AB54)/SQRT(POWER(Sheet4!AO54,2)+POWER(Sheet4!$AC54,2))</f>
        <v>#DIV/0!</v>
      </c>
      <c r="E55" s="32" t="e">
        <f>(Sheet4!AP54-Sheet4!$AD54)/SQRT(POWER(Sheet4!AQ54,2)+POWER(Sheet4!$AE54,2))</f>
        <v>#DIV/0!</v>
      </c>
      <c r="F55" t="e">
        <f>(Sheet4!AT54-Sheet4!$AB54)/SQRT(POWER(Sheet4!AU54,2)+POWER(Sheet4!$AC54,2))</f>
        <v>#DIV/0!</v>
      </c>
      <c r="G55" s="32" t="e">
        <f>(Sheet4!AV54-Sheet4!$AD54)/SQRT(POWER(Sheet4!AW54,2)+POWER(Sheet4!$AE54,2))</f>
        <v>#DIV/0!</v>
      </c>
      <c r="H55" s="34" t="e">
        <f t="shared" si="0"/>
        <v>#DIV/0!</v>
      </c>
      <c r="I55" s="34" t="e">
        <f t="shared" si="1"/>
        <v>#DIV/0!</v>
      </c>
      <c r="J55" s="34" t="e">
        <f t="shared" si="2"/>
        <v>#DIV/0!</v>
      </c>
    </row>
    <row r="56" spans="1:10" ht="30" x14ac:dyDescent="0.25">
      <c r="A56" s="29" t="str">
        <f>Sheet4!A55</f>
        <v>Cluster 5167</v>
      </c>
      <c r="B56" s="33" t="e">
        <f>(Sheet4!AH55-Sheet4!AB55)/SQRT(POWER(Sheet4!AI55,2)+POWER(Sheet4!AC55,2))</f>
        <v>#DIV/0!</v>
      </c>
      <c r="C56" s="32" t="e">
        <f>(Sheet4!AJ55-Sheet4!$AD55)/SQRT(POWER(Sheet4!AK55,2)+POWER(Sheet4!$AE55,2))</f>
        <v>#DIV/0!</v>
      </c>
      <c r="D56" t="e">
        <f>(Sheet4!AN55-Sheet4!$AB55)/SQRT(POWER(Sheet4!AO55,2)+POWER(Sheet4!$AC55,2))</f>
        <v>#DIV/0!</v>
      </c>
      <c r="E56" s="32" t="e">
        <f>(Sheet4!AP55-Sheet4!$AD55)/SQRT(POWER(Sheet4!AQ55,2)+POWER(Sheet4!$AE55,2))</f>
        <v>#DIV/0!</v>
      </c>
      <c r="F56" t="e">
        <f>(Sheet4!AT55-Sheet4!$AB55)/SQRT(POWER(Sheet4!AU55,2)+POWER(Sheet4!$AC55,2))</f>
        <v>#DIV/0!</v>
      </c>
      <c r="G56" s="32" t="e">
        <f>(Sheet4!AV55-Sheet4!$AD55)/SQRT(POWER(Sheet4!AW55,2)+POWER(Sheet4!$AE55,2))</f>
        <v>#DIV/0!</v>
      </c>
      <c r="H56" s="34" t="e">
        <f t="shared" si="0"/>
        <v>#DIV/0!</v>
      </c>
      <c r="I56" s="34" t="e">
        <f t="shared" si="1"/>
        <v>#DIV/0!</v>
      </c>
      <c r="J56" s="34" t="e">
        <f t="shared" si="2"/>
        <v>#DIV/0!</v>
      </c>
    </row>
    <row r="57" spans="1:10" ht="30" x14ac:dyDescent="0.25">
      <c r="A57" s="29" t="str">
        <f>Sheet4!A56</f>
        <v>Cluster 5168</v>
      </c>
      <c r="B57" s="33" t="e">
        <f>(Sheet4!AH56-Sheet4!AB56)/SQRT(POWER(Sheet4!AI56,2)+POWER(Sheet4!AC56,2))</f>
        <v>#DIV/0!</v>
      </c>
      <c r="C57" s="32" t="e">
        <f>(Sheet4!AJ56-Sheet4!$AD56)/SQRT(POWER(Sheet4!AK56,2)+POWER(Sheet4!$AE56,2))</f>
        <v>#DIV/0!</v>
      </c>
      <c r="D57" t="e">
        <f>(Sheet4!AN56-Sheet4!$AB56)/SQRT(POWER(Sheet4!AO56,2)+POWER(Sheet4!$AC56,2))</f>
        <v>#DIV/0!</v>
      </c>
      <c r="E57" s="32" t="e">
        <f>(Sheet4!AP56-Sheet4!$AD56)/SQRT(POWER(Sheet4!AQ56,2)+POWER(Sheet4!$AE56,2))</f>
        <v>#DIV/0!</v>
      </c>
      <c r="F57" t="e">
        <f>(Sheet4!AT56-Sheet4!$AB56)/SQRT(POWER(Sheet4!AU56,2)+POWER(Sheet4!$AC56,2))</f>
        <v>#DIV/0!</v>
      </c>
      <c r="G57" s="32" t="e">
        <f>(Sheet4!AV56-Sheet4!$AD56)/SQRT(POWER(Sheet4!AW56,2)+POWER(Sheet4!$AE56,2))</f>
        <v>#DIV/0!</v>
      </c>
      <c r="H57" s="34" t="e">
        <f t="shared" si="0"/>
        <v>#DIV/0!</v>
      </c>
      <c r="I57" s="34" t="e">
        <f t="shared" si="1"/>
        <v>#DIV/0!</v>
      </c>
      <c r="J57" s="34" t="e">
        <f t="shared" si="2"/>
        <v>#DIV/0!</v>
      </c>
    </row>
    <row r="58" spans="1:10" ht="30" x14ac:dyDescent="0.25">
      <c r="A58" s="29" t="str">
        <f>Sheet4!A57</f>
        <v>Cluster 5169</v>
      </c>
      <c r="B58" s="33" t="e">
        <f>(Sheet4!AH57-Sheet4!AB57)/SQRT(POWER(Sheet4!AI57,2)+POWER(Sheet4!AC57,2))</f>
        <v>#DIV/0!</v>
      </c>
      <c r="C58" s="32" t="e">
        <f>(Sheet4!AJ57-Sheet4!$AD57)/SQRT(POWER(Sheet4!AK57,2)+POWER(Sheet4!$AE57,2))</f>
        <v>#DIV/0!</v>
      </c>
      <c r="D58" t="e">
        <f>(Sheet4!AN57-Sheet4!$AB57)/SQRT(POWER(Sheet4!AO57,2)+POWER(Sheet4!$AC57,2))</f>
        <v>#DIV/0!</v>
      </c>
      <c r="E58" s="32" t="e">
        <f>(Sheet4!AP57-Sheet4!$AD57)/SQRT(POWER(Sheet4!AQ57,2)+POWER(Sheet4!$AE57,2))</f>
        <v>#DIV/0!</v>
      </c>
      <c r="F58" t="e">
        <f>(Sheet4!AT57-Sheet4!$AB57)/SQRT(POWER(Sheet4!AU57,2)+POWER(Sheet4!$AC57,2))</f>
        <v>#DIV/0!</v>
      </c>
      <c r="G58" s="32" t="e">
        <f>(Sheet4!AV57-Sheet4!$AD57)/SQRT(POWER(Sheet4!AW57,2)+POWER(Sheet4!$AE57,2))</f>
        <v>#DIV/0!</v>
      </c>
      <c r="H58" s="34" t="e">
        <f t="shared" si="0"/>
        <v>#DIV/0!</v>
      </c>
      <c r="I58" s="34" t="e">
        <f t="shared" si="1"/>
        <v>#DIV/0!</v>
      </c>
      <c r="J58" s="34" t="e">
        <f t="shared" si="2"/>
        <v>#DIV/0!</v>
      </c>
    </row>
    <row r="59" spans="1:10" ht="30" x14ac:dyDescent="0.25">
      <c r="A59" s="29" t="str">
        <f>Sheet4!A58</f>
        <v>Cluster 5170</v>
      </c>
      <c r="B59" s="33" t="e">
        <f>(Sheet4!AH58-Sheet4!AB58)/SQRT(POWER(Sheet4!AI58,2)+POWER(Sheet4!AC58,2))</f>
        <v>#DIV/0!</v>
      </c>
      <c r="C59" s="32" t="e">
        <f>(Sheet4!AJ58-Sheet4!$AD58)/SQRT(POWER(Sheet4!AK58,2)+POWER(Sheet4!$AE58,2))</f>
        <v>#DIV/0!</v>
      </c>
      <c r="D59" t="e">
        <f>(Sheet4!AN58-Sheet4!$AB58)/SQRT(POWER(Sheet4!AO58,2)+POWER(Sheet4!$AC58,2))</f>
        <v>#DIV/0!</v>
      </c>
      <c r="E59" s="32" t="e">
        <f>(Sheet4!AP58-Sheet4!$AD58)/SQRT(POWER(Sheet4!AQ58,2)+POWER(Sheet4!$AE58,2))</f>
        <v>#DIV/0!</v>
      </c>
      <c r="F59" t="e">
        <f>(Sheet4!AT58-Sheet4!$AB58)/SQRT(POWER(Sheet4!AU58,2)+POWER(Sheet4!$AC58,2))</f>
        <v>#DIV/0!</v>
      </c>
      <c r="G59" s="32" t="e">
        <f>(Sheet4!AV58-Sheet4!$AD58)/SQRT(POWER(Sheet4!AW58,2)+POWER(Sheet4!$AE58,2))</f>
        <v>#DIV/0!</v>
      </c>
      <c r="H59" s="34" t="e">
        <f t="shared" si="0"/>
        <v>#DIV/0!</v>
      </c>
      <c r="I59" s="34" t="e">
        <f t="shared" si="1"/>
        <v>#DIV/0!</v>
      </c>
      <c r="J59" s="34" t="e">
        <f t="shared" si="2"/>
        <v>#DIV/0!</v>
      </c>
    </row>
    <row r="60" spans="1:10" ht="30" x14ac:dyDescent="0.25">
      <c r="A60" s="29" t="str">
        <f>Sheet4!A59</f>
        <v>Cluster 5171</v>
      </c>
      <c r="B60" s="33" t="e">
        <f>(Sheet4!AH59-Sheet4!AB59)/SQRT(POWER(Sheet4!AI59,2)+POWER(Sheet4!AC59,2))</f>
        <v>#DIV/0!</v>
      </c>
      <c r="C60" s="32" t="e">
        <f>(Sheet4!AJ59-Sheet4!$AD59)/SQRT(POWER(Sheet4!AK59,2)+POWER(Sheet4!$AE59,2))</f>
        <v>#DIV/0!</v>
      </c>
      <c r="D60" t="e">
        <f>(Sheet4!AN59-Sheet4!$AB59)/SQRT(POWER(Sheet4!AO59,2)+POWER(Sheet4!$AC59,2))</f>
        <v>#DIV/0!</v>
      </c>
      <c r="E60" s="32" t="e">
        <f>(Sheet4!AP59-Sheet4!$AD59)/SQRT(POWER(Sheet4!AQ59,2)+POWER(Sheet4!$AE59,2))</f>
        <v>#DIV/0!</v>
      </c>
      <c r="F60" t="e">
        <f>(Sheet4!AT59-Sheet4!$AB59)/SQRT(POWER(Sheet4!AU59,2)+POWER(Sheet4!$AC59,2))</f>
        <v>#DIV/0!</v>
      </c>
      <c r="G60" s="32" t="e">
        <f>(Sheet4!AV59-Sheet4!$AD59)/SQRT(POWER(Sheet4!AW59,2)+POWER(Sheet4!$AE59,2))</f>
        <v>#DIV/0!</v>
      </c>
      <c r="H60" s="34" t="e">
        <f t="shared" si="0"/>
        <v>#DIV/0!</v>
      </c>
      <c r="I60" s="34" t="e">
        <f t="shared" si="1"/>
        <v>#DIV/0!</v>
      </c>
      <c r="J60" s="34" t="e">
        <f t="shared" si="2"/>
        <v>#DIV/0!</v>
      </c>
    </row>
    <row r="61" spans="1:10" ht="30" x14ac:dyDescent="0.25">
      <c r="A61" s="29" t="str">
        <f>Sheet4!A60</f>
        <v>Cluster 5172</v>
      </c>
      <c r="B61" s="33" t="e">
        <f>(Sheet4!AH60-Sheet4!AB60)/SQRT(POWER(Sheet4!AI60,2)+POWER(Sheet4!AC60,2))</f>
        <v>#DIV/0!</v>
      </c>
      <c r="C61" s="32" t="e">
        <f>(Sheet4!AJ60-Sheet4!$AD60)/SQRT(POWER(Sheet4!AK60,2)+POWER(Sheet4!$AE60,2))</f>
        <v>#DIV/0!</v>
      </c>
      <c r="D61" t="e">
        <f>(Sheet4!AN60-Sheet4!$AB60)/SQRT(POWER(Sheet4!AO60,2)+POWER(Sheet4!$AC60,2))</f>
        <v>#DIV/0!</v>
      </c>
      <c r="E61" s="32" t="e">
        <f>(Sheet4!AP60-Sheet4!$AD60)/SQRT(POWER(Sheet4!AQ60,2)+POWER(Sheet4!$AE60,2))</f>
        <v>#DIV/0!</v>
      </c>
      <c r="F61" t="e">
        <f>(Sheet4!AT60-Sheet4!$AB60)/SQRT(POWER(Sheet4!AU60,2)+POWER(Sheet4!$AC60,2))</f>
        <v>#DIV/0!</v>
      </c>
      <c r="G61" s="32" t="e">
        <f>(Sheet4!AV60-Sheet4!$AD60)/SQRT(POWER(Sheet4!AW60,2)+POWER(Sheet4!$AE60,2))</f>
        <v>#DIV/0!</v>
      </c>
      <c r="H61" s="34" t="e">
        <f t="shared" si="0"/>
        <v>#DIV/0!</v>
      </c>
      <c r="I61" s="34" t="e">
        <f t="shared" si="1"/>
        <v>#DIV/0!</v>
      </c>
      <c r="J61" s="34" t="e">
        <f t="shared" si="2"/>
        <v>#DIV/0!</v>
      </c>
    </row>
    <row r="62" spans="1:10" ht="30" x14ac:dyDescent="0.25">
      <c r="A62" s="29" t="str">
        <f>Sheet4!A61</f>
        <v>Cluster 5173</v>
      </c>
      <c r="B62" s="33" t="e">
        <f>(Sheet4!AH61-Sheet4!AB61)/SQRT(POWER(Sheet4!AI61,2)+POWER(Sheet4!AC61,2))</f>
        <v>#DIV/0!</v>
      </c>
      <c r="C62" s="32" t="e">
        <f>(Sheet4!AJ61-Sheet4!$AD61)/SQRT(POWER(Sheet4!AK61,2)+POWER(Sheet4!$AE61,2))</f>
        <v>#DIV/0!</v>
      </c>
      <c r="D62" t="e">
        <f>(Sheet4!AN61-Sheet4!$AB61)/SQRT(POWER(Sheet4!AO61,2)+POWER(Sheet4!$AC61,2))</f>
        <v>#DIV/0!</v>
      </c>
      <c r="E62" s="32" t="e">
        <f>(Sheet4!AP61-Sheet4!$AD61)/SQRT(POWER(Sheet4!AQ61,2)+POWER(Sheet4!$AE61,2))</f>
        <v>#DIV/0!</v>
      </c>
      <c r="F62" t="e">
        <f>(Sheet4!AT61-Sheet4!$AB61)/SQRT(POWER(Sheet4!AU61,2)+POWER(Sheet4!$AC61,2))</f>
        <v>#DIV/0!</v>
      </c>
      <c r="G62" s="32" t="e">
        <f>(Sheet4!AV61-Sheet4!$AD61)/SQRT(POWER(Sheet4!AW61,2)+POWER(Sheet4!$AE61,2))</f>
        <v>#DIV/0!</v>
      </c>
      <c r="H62" s="34" t="e">
        <f t="shared" si="0"/>
        <v>#DIV/0!</v>
      </c>
      <c r="I62" s="34" t="e">
        <f t="shared" si="1"/>
        <v>#DIV/0!</v>
      </c>
      <c r="J62" s="34" t="e">
        <f t="shared" si="2"/>
        <v>#DIV/0!</v>
      </c>
    </row>
    <row r="63" spans="1:10" ht="30" x14ac:dyDescent="0.25">
      <c r="A63" s="29" t="str">
        <f>Sheet4!A62</f>
        <v>Cluster 5174</v>
      </c>
      <c r="B63" s="33" t="e">
        <f>(Sheet4!AH62-Sheet4!AB62)/SQRT(POWER(Sheet4!AI62,2)+POWER(Sheet4!AC62,2))</f>
        <v>#DIV/0!</v>
      </c>
      <c r="C63" s="32" t="e">
        <f>(Sheet4!AJ62-Sheet4!$AD62)/SQRT(POWER(Sheet4!AK62,2)+POWER(Sheet4!$AE62,2))</f>
        <v>#DIV/0!</v>
      </c>
      <c r="D63" t="e">
        <f>(Sheet4!AN62-Sheet4!$AB62)/SQRT(POWER(Sheet4!AO62,2)+POWER(Sheet4!$AC62,2))</f>
        <v>#DIV/0!</v>
      </c>
      <c r="E63" s="32" t="e">
        <f>(Sheet4!AP62-Sheet4!$AD62)/SQRT(POWER(Sheet4!AQ62,2)+POWER(Sheet4!$AE62,2))</f>
        <v>#DIV/0!</v>
      </c>
      <c r="F63" t="e">
        <f>(Sheet4!AT62-Sheet4!$AB62)/SQRT(POWER(Sheet4!AU62,2)+POWER(Sheet4!$AC62,2))</f>
        <v>#DIV/0!</v>
      </c>
      <c r="G63" s="32" t="e">
        <f>(Sheet4!AV62-Sheet4!$AD62)/SQRT(POWER(Sheet4!AW62,2)+POWER(Sheet4!$AE62,2))</f>
        <v>#DIV/0!</v>
      </c>
      <c r="H63" s="34" t="e">
        <f t="shared" si="0"/>
        <v>#DIV/0!</v>
      </c>
      <c r="I63" s="34" t="e">
        <f t="shared" si="1"/>
        <v>#DIV/0!</v>
      </c>
      <c r="J63" s="34" t="e">
        <f t="shared" si="2"/>
        <v>#DIV/0!</v>
      </c>
    </row>
    <row r="64" spans="1:10" ht="30" x14ac:dyDescent="0.25">
      <c r="A64" s="29" t="str">
        <f>Sheet4!A63</f>
        <v>Cluster 5175</v>
      </c>
      <c r="B64" s="33" t="e">
        <f>(Sheet4!AH63-Sheet4!AB63)/SQRT(POWER(Sheet4!AI63,2)+POWER(Sheet4!AC63,2))</f>
        <v>#DIV/0!</v>
      </c>
      <c r="C64" s="32" t="e">
        <f>(Sheet4!AJ63-Sheet4!$AD63)/SQRT(POWER(Sheet4!AK63,2)+POWER(Sheet4!$AE63,2))</f>
        <v>#DIV/0!</v>
      </c>
      <c r="D64" t="e">
        <f>(Sheet4!AN63-Sheet4!$AB63)/SQRT(POWER(Sheet4!AO63,2)+POWER(Sheet4!$AC63,2))</f>
        <v>#DIV/0!</v>
      </c>
      <c r="E64" s="32" t="e">
        <f>(Sheet4!AP63-Sheet4!$AD63)/SQRT(POWER(Sheet4!AQ63,2)+POWER(Sheet4!$AE63,2))</f>
        <v>#DIV/0!</v>
      </c>
      <c r="F64" t="e">
        <f>(Sheet4!AT63-Sheet4!$AB63)/SQRT(POWER(Sheet4!AU63,2)+POWER(Sheet4!$AC63,2))</f>
        <v>#DIV/0!</v>
      </c>
      <c r="G64" s="32" t="e">
        <f>(Sheet4!AV63-Sheet4!$AD63)/SQRT(POWER(Sheet4!AW63,2)+POWER(Sheet4!$AE63,2))</f>
        <v>#DIV/0!</v>
      </c>
      <c r="H64" s="34" t="e">
        <f t="shared" si="0"/>
        <v>#DIV/0!</v>
      </c>
      <c r="I64" s="34" t="e">
        <f t="shared" si="1"/>
        <v>#DIV/0!</v>
      </c>
      <c r="J64" s="34" t="e">
        <f t="shared" si="2"/>
        <v>#DIV/0!</v>
      </c>
    </row>
    <row r="65" spans="1:10" ht="30" x14ac:dyDescent="0.25">
      <c r="A65" s="29" t="str">
        <f>Sheet4!A64</f>
        <v>Cluster 5176</v>
      </c>
      <c r="B65" s="33" t="e">
        <f>(Sheet4!AH64-Sheet4!AB64)/SQRT(POWER(Sheet4!AI64,2)+POWER(Sheet4!AC64,2))</f>
        <v>#DIV/0!</v>
      </c>
      <c r="C65" s="32" t="e">
        <f>(Sheet4!AJ64-Sheet4!$AD64)/SQRT(POWER(Sheet4!AK64,2)+POWER(Sheet4!$AE64,2))</f>
        <v>#DIV/0!</v>
      </c>
      <c r="D65" t="e">
        <f>(Sheet4!AN64-Sheet4!$AB64)/SQRT(POWER(Sheet4!AO64,2)+POWER(Sheet4!$AC64,2))</f>
        <v>#DIV/0!</v>
      </c>
      <c r="E65" s="32" t="e">
        <f>(Sheet4!AP64-Sheet4!$AD64)/SQRT(POWER(Sheet4!AQ64,2)+POWER(Sheet4!$AE64,2))</f>
        <v>#DIV/0!</v>
      </c>
      <c r="F65" t="e">
        <f>(Sheet4!AT64-Sheet4!$AB64)/SQRT(POWER(Sheet4!AU64,2)+POWER(Sheet4!$AC64,2))</f>
        <v>#DIV/0!</v>
      </c>
      <c r="G65" s="32" t="e">
        <f>(Sheet4!AV64-Sheet4!$AD64)/SQRT(POWER(Sheet4!AW64,2)+POWER(Sheet4!$AE64,2))</f>
        <v>#DIV/0!</v>
      </c>
      <c r="H65" s="34" t="e">
        <f t="shared" si="0"/>
        <v>#DIV/0!</v>
      </c>
      <c r="I65" s="34" t="e">
        <f t="shared" si="1"/>
        <v>#DIV/0!</v>
      </c>
      <c r="J65" s="34" t="e">
        <f t="shared" si="2"/>
        <v>#DIV/0!</v>
      </c>
    </row>
    <row r="66" spans="1:10" ht="30" x14ac:dyDescent="0.25">
      <c r="A66" s="29" t="str">
        <f>Sheet4!A65</f>
        <v>Cluster 5177</v>
      </c>
      <c r="B66" s="33" t="e">
        <f>(Sheet4!AH65-Sheet4!AB65)/SQRT(POWER(Sheet4!AI65,2)+POWER(Sheet4!AC65,2))</f>
        <v>#DIV/0!</v>
      </c>
      <c r="C66" s="32" t="e">
        <f>(Sheet4!AJ65-Sheet4!$AD65)/SQRT(POWER(Sheet4!AK65,2)+POWER(Sheet4!$AE65,2))</f>
        <v>#DIV/0!</v>
      </c>
      <c r="D66" t="e">
        <f>(Sheet4!AN65-Sheet4!$AB65)/SQRT(POWER(Sheet4!AO65,2)+POWER(Sheet4!$AC65,2))</f>
        <v>#DIV/0!</v>
      </c>
      <c r="E66" s="32" t="e">
        <f>(Sheet4!AP65-Sheet4!$AD65)/SQRT(POWER(Sheet4!AQ65,2)+POWER(Sheet4!$AE65,2))</f>
        <v>#DIV/0!</v>
      </c>
      <c r="F66" t="e">
        <f>(Sheet4!AT65-Sheet4!$AB65)/SQRT(POWER(Sheet4!AU65,2)+POWER(Sheet4!$AC65,2))</f>
        <v>#DIV/0!</v>
      </c>
      <c r="G66" s="32" t="e">
        <f>(Sheet4!AV65-Sheet4!$AD65)/SQRT(POWER(Sheet4!AW65,2)+POWER(Sheet4!$AE65,2))</f>
        <v>#DIV/0!</v>
      </c>
      <c r="H66" s="34" t="e">
        <f t="shared" si="0"/>
        <v>#DIV/0!</v>
      </c>
      <c r="I66" s="34" t="e">
        <f t="shared" si="1"/>
        <v>#DIV/0!</v>
      </c>
      <c r="J66" s="34" t="e">
        <f t="shared" si="2"/>
        <v>#DIV/0!</v>
      </c>
    </row>
    <row r="67" spans="1:10" ht="30" x14ac:dyDescent="0.25">
      <c r="A67" s="29" t="str">
        <f>Sheet4!A66</f>
        <v>Cluster 5178</v>
      </c>
      <c r="B67" s="33" t="e">
        <f>(Sheet4!AH66-Sheet4!AB66)/SQRT(POWER(Sheet4!AI66,2)+POWER(Sheet4!AC66,2))</f>
        <v>#DIV/0!</v>
      </c>
      <c r="C67" s="32" t="e">
        <f>(Sheet4!AJ66-Sheet4!$AD66)/SQRT(POWER(Sheet4!AK66,2)+POWER(Sheet4!$AE66,2))</f>
        <v>#DIV/0!</v>
      </c>
      <c r="D67" t="e">
        <f>(Sheet4!AN66-Sheet4!$AB66)/SQRT(POWER(Sheet4!AO66,2)+POWER(Sheet4!$AC66,2))</f>
        <v>#DIV/0!</v>
      </c>
      <c r="E67" s="32" t="e">
        <f>(Sheet4!AP66-Sheet4!$AD66)/SQRT(POWER(Sheet4!AQ66,2)+POWER(Sheet4!$AE66,2))</f>
        <v>#DIV/0!</v>
      </c>
      <c r="F67" t="e">
        <f>(Sheet4!AT66-Sheet4!$AB66)/SQRT(POWER(Sheet4!AU66,2)+POWER(Sheet4!$AC66,2))</f>
        <v>#DIV/0!</v>
      </c>
      <c r="G67" s="32" t="e">
        <f>(Sheet4!AV66-Sheet4!$AD66)/SQRT(POWER(Sheet4!AW66,2)+POWER(Sheet4!$AE66,2))</f>
        <v>#DIV/0!</v>
      </c>
      <c r="H67" s="34" t="e">
        <f t="shared" si="0"/>
        <v>#DIV/0!</v>
      </c>
      <c r="I67" s="34" t="e">
        <f t="shared" si="1"/>
        <v>#DIV/0!</v>
      </c>
      <c r="J67" s="34" t="e">
        <f t="shared" si="2"/>
        <v>#DIV/0!</v>
      </c>
    </row>
    <row r="68" spans="1:10" ht="30" x14ac:dyDescent="0.25">
      <c r="A68" s="29" t="str">
        <f>Sheet4!A67</f>
        <v>Cluster 5179</v>
      </c>
      <c r="B68" s="33" t="e">
        <f>(Sheet4!AH67-Sheet4!AB67)/SQRT(POWER(Sheet4!AI67,2)+POWER(Sheet4!AC67,2))</f>
        <v>#DIV/0!</v>
      </c>
      <c r="C68" s="32" t="e">
        <f>(Sheet4!AJ67-Sheet4!$AD67)/SQRT(POWER(Sheet4!AK67,2)+POWER(Sheet4!$AE67,2))</f>
        <v>#DIV/0!</v>
      </c>
      <c r="D68" t="e">
        <f>(Sheet4!AN67-Sheet4!$AB67)/SQRT(POWER(Sheet4!AO67,2)+POWER(Sheet4!$AC67,2))</f>
        <v>#DIV/0!</v>
      </c>
      <c r="E68" s="32" t="e">
        <f>(Sheet4!AP67-Sheet4!$AD67)/SQRT(POWER(Sheet4!AQ67,2)+POWER(Sheet4!$AE67,2))</f>
        <v>#DIV/0!</v>
      </c>
      <c r="F68" t="e">
        <f>(Sheet4!AT67-Sheet4!$AB67)/SQRT(POWER(Sheet4!AU67,2)+POWER(Sheet4!$AC67,2))</f>
        <v>#DIV/0!</v>
      </c>
      <c r="G68" s="32" t="e">
        <f>(Sheet4!AV67-Sheet4!$AD67)/SQRT(POWER(Sheet4!AW67,2)+POWER(Sheet4!$AE67,2))</f>
        <v>#DIV/0!</v>
      </c>
      <c r="H68" s="34" t="e">
        <f t="shared" ref="H68:H131" si="3">IF(AND(B68&lt;=0,C68&gt;=0),(C68-B68)/B68,IF(AND(B68&gt;=0,C68&lt;=0),(B68-C68)/B68,IF(AND(B68&gt;=0,C68&gt;=0),(C68-B68)/B68,IF(AND(B68&lt;=0,C68&lt;=0),(B68-C68)/B68))))</f>
        <v>#DIV/0!</v>
      </c>
      <c r="I68" s="34" t="e">
        <f t="shared" ref="I68:I131" si="4">IF(AND(D68&lt;=0,E68&gt;=0),(E68-D68)/D68,IF(AND(D68&gt;=0,E68&lt;=0),(D68-E68)/D68,IF(AND(D68&gt;=0,E68&gt;=0),(E68-D68)/D68,IF(AND(D68&lt;=0,E68&lt;=0),(D68-E68)/D68))))</f>
        <v>#DIV/0!</v>
      </c>
      <c r="J68" s="34" t="e">
        <f t="shared" ref="J68:J131" si="5">IF(AND(F68&lt;=0,G68&gt;=0),(G68-F68)/F68,IF(AND(F68&gt;=0,G68&lt;=0),(F68-G68)/F68,IF(AND(F68&gt;=0,G68&gt;=0),(G68-F68)/F68,IF(AND(F68&lt;=0,G68&lt;=0),(F68-G68)/F68))))</f>
        <v>#DIV/0!</v>
      </c>
    </row>
    <row r="69" spans="1:10" ht="30" x14ac:dyDescent="0.25">
      <c r="A69" s="29" t="str">
        <f>Sheet4!A68</f>
        <v>Cluster 5180</v>
      </c>
      <c r="B69" s="33" t="e">
        <f>(Sheet4!AH68-Sheet4!AB68)/SQRT(POWER(Sheet4!AI68,2)+POWER(Sheet4!AC68,2))</f>
        <v>#DIV/0!</v>
      </c>
      <c r="C69" s="32" t="e">
        <f>(Sheet4!AJ68-Sheet4!$AD68)/SQRT(POWER(Sheet4!AK68,2)+POWER(Sheet4!$AE68,2))</f>
        <v>#DIV/0!</v>
      </c>
      <c r="D69" t="e">
        <f>(Sheet4!AN68-Sheet4!$AB68)/SQRT(POWER(Sheet4!AO68,2)+POWER(Sheet4!$AC68,2))</f>
        <v>#DIV/0!</v>
      </c>
      <c r="E69" s="32" t="e">
        <f>(Sheet4!AP68-Sheet4!$AD68)/SQRT(POWER(Sheet4!AQ68,2)+POWER(Sheet4!$AE68,2))</f>
        <v>#DIV/0!</v>
      </c>
      <c r="F69" t="e">
        <f>(Sheet4!AT68-Sheet4!$AB68)/SQRT(POWER(Sheet4!AU68,2)+POWER(Sheet4!$AC68,2))</f>
        <v>#DIV/0!</v>
      </c>
      <c r="G69" s="32" t="e">
        <f>(Sheet4!AV68-Sheet4!$AD68)/SQRT(POWER(Sheet4!AW68,2)+POWER(Sheet4!$AE68,2))</f>
        <v>#DIV/0!</v>
      </c>
      <c r="H69" s="34" t="e">
        <f t="shared" si="3"/>
        <v>#DIV/0!</v>
      </c>
      <c r="I69" s="34" t="e">
        <f t="shared" si="4"/>
        <v>#DIV/0!</v>
      </c>
      <c r="J69" s="34" t="e">
        <f t="shared" si="5"/>
        <v>#DIV/0!</v>
      </c>
    </row>
    <row r="70" spans="1:10" ht="30" x14ac:dyDescent="0.25">
      <c r="A70" s="29" t="str">
        <f>Sheet4!A69</f>
        <v>Cluster 5181</v>
      </c>
      <c r="B70" s="33" t="e">
        <f>(Sheet4!AH69-Sheet4!AB69)/SQRT(POWER(Sheet4!AI69,2)+POWER(Sheet4!AC69,2))</f>
        <v>#DIV/0!</v>
      </c>
      <c r="C70" s="32" t="e">
        <f>(Sheet4!AJ69-Sheet4!$AD69)/SQRT(POWER(Sheet4!AK69,2)+POWER(Sheet4!$AE69,2))</f>
        <v>#DIV/0!</v>
      </c>
      <c r="D70" t="e">
        <f>(Sheet4!AN69-Sheet4!$AB69)/SQRT(POWER(Sheet4!AO69,2)+POWER(Sheet4!$AC69,2))</f>
        <v>#DIV/0!</v>
      </c>
      <c r="E70" s="32" t="e">
        <f>(Sheet4!AP69-Sheet4!$AD69)/SQRT(POWER(Sheet4!AQ69,2)+POWER(Sheet4!$AE69,2))</f>
        <v>#DIV/0!</v>
      </c>
      <c r="F70" t="e">
        <f>(Sheet4!AT69-Sheet4!$AB69)/SQRT(POWER(Sheet4!AU69,2)+POWER(Sheet4!$AC69,2))</f>
        <v>#DIV/0!</v>
      </c>
      <c r="G70" s="32" t="e">
        <f>(Sheet4!AV69-Sheet4!$AD69)/SQRT(POWER(Sheet4!AW69,2)+POWER(Sheet4!$AE69,2))</f>
        <v>#DIV/0!</v>
      </c>
      <c r="H70" s="34" t="e">
        <f t="shared" si="3"/>
        <v>#DIV/0!</v>
      </c>
      <c r="I70" s="34" t="e">
        <f t="shared" si="4"/>
        <v>#DIV/0!</v>
      </c>
      <c r="J70" s="34" t="e">
        <f t="shared" si="5"/>
        <v>#DIV/0!</v>
      </c>
    </row>
    <row r="71" spans="1:10" ht="30" x14ac:dyDescent="0.25">
      <c r="A71" s="29" t="str">
        <f>Sheet4!A70</f>
        <v>Cluster 5182</v>
      </c>
      <c r="B71" s="33" t="e">
        <f>(Sheet4!AH70-Sheet4!AB70)/SQRT(POWER(Sheet4!AI70,2)+POWER(Sheet4!AC70,2))</f>
        <v>#DIV/0!</v>
      </c>
      <c r="C71" s="32" t="e">
        <f>(Sheet4!AJ70-Sheet4!$AD70)/SQRT(POWER(Sheet4!AK70,2)+POWER(Sheet4!$AE70,2))</f>
        <v>#DIV/0!</v>
      </c>
      <c r="D71" t="e">
        <f>(Sheet4!AN70-Sheet4!$AB70)/SQRT(POWER(Sheet4!AO70,2)+POWER(Sheet4!$AC70,2))</f>
        <v>#DIV/0!</v>
      </c>
      <c r="E71" s="32" t="e">
        <f>(Sheet4!AP70-Sheet4!$AD70)/SQRT(POWER(Sheet4!AQ70,2)+POWER(Sheet4!$AE70,2))</f>
        <v>#DIV/0!</v>
      </c>
      <c r="F71" t="e">
        <f>(Sheet4!AT70-Sheet4!$AB70)/SQRT(POWER(Sheet4!AU70,2)+POWER(Sheet4!$AC70,2))</f>
        <v>#DIV/0!</v>
      </c>
      <c r="G71" s="32" t="e">
        <f>(Sheet4!AV70-Sheet4!$AD70)/SQRT(POWER(Sheet4!AW70,2)+POWER(Sheet4!$AE70,2))</f>
        <v>#DIV/0!</v>
      </c>
      <c r="H71" s="34" t="e">
        <f t="shared" si="3"/>
        <v>#DIV/0!</v>
      </c>
      <c r="I71" s="34" t="e">
        <f t="shared" si="4"/>
        <v>#DIV/0!</v>
      </c>
      <c r="J71" s="34" t="e">
        <f t="shared" si="5"/>
        <v>#DIV/0!</v>
      </c>
    </row>
    <row r="72" spans="1:10" ht="30" x14ac:dyDescent="0.25">
      <c r="A72" s="29" t="str">
        <f>Sheet4!A71</f>
        <v>Cluster 5183</v>
      </c>
      <c r="B72" s="33" t="e">
        <f>(Sheet4!AH71-Sheet4!AB71)/SQRT(POWER(Sheet4!AI71,2)+POWER(Sheet4!AC71,2))</f>
        <v>#DIV/0!</v>
      </c>
      <c r="C72" s="32" t="e">
        <f>(Sheet4!AJ71-Sheet4!$AD71)/SQRT(POWER(Sheet4!AK71,2)+POWER(Sheet4!$AE71,2))</f>
        <v>#DIV/0!</v>
      </c>
      <c r="D72" t="e">
        <f>(Sheet4!AN71-Sheet4!$AB71)/SQRT(POWER(Sheet4!AO71,2)+POWER(Sheet4!$AC71,2))</f>
        <v>#DIV/0!</v>
      </c>
      <c r="E72" s="32" t="e">
        <f>(Sheet4!AP71-Sheet4!$AD71)/SQRT(POWER(Sheet4!AQ71,2)+POWER(Sheet4!$AE71,2))</f>
        <v>#DIV/0!</v>
      </c>
      <c r="F72" t="e">
        <f>(Sheet4!AT71-Sheet4!$AB71)/SQRT(POWER(Sheet4!AU71,2)+POWER(Sheet4!$AC71,2))</f>
        <v>#DIV/0!</v>
      </c>
      <c r="G72" s="32" t="e">
        <f>(Sheet4!AV71-Sheet4!$AD71)/SQRT(POWER(Sheet4!AW71,2)+POWER(Sheet4!$AE71,2))</f>
        <v>#DIV/0!</v>
      </c>
      <c r="H72" s="34" t="e">
        <f t="shared" si="3"/>
        <v>#DIV/0!</v>
      </c>
      <c r="I72" s="34" t="e">
        <f t="shared" si="4"/>
        <v>#DIV/0!</v>
      </c>
      <c r="J72" s="34" t="e">
        <f t="shared" si="5"/>
        <v>#DIV/0!</v>
      </c>
    </row>
    <row r="73" spans="1:10" ht="30" x14ac:dyDescent="0.25">
      <c r="A73" s="29" t="str">
        <f>Sheet4!A72</f>
        <v>Cluster 5184</v>
      </c>
      <c r="B73" s="33" t="e">
        <f>(Sheet4!AH72-Sheet4!AB72)/SQRT(POWER(Sheet4!AI72,2)+POWER(Sheet4!AC72,2))</f>
        <v>#DIV/0!</v>
      </c>
      <c r="C73" s="32" t="e">
        <f>(Sheet4!AJ72-Sheet4!$AD72)/SQRT(POWER(Sheet4!AK72,2)+POWER(Sheet4!$AE72,2))</f>
        <v>#DIV/0!</v>
      </c>
      <c r="D73" t="e">
        <f>(Sheet4!AN72-Sheet4!$AB72)/SQRT(POWER(Sheet4!AO72,2)+POWER(Sheet4!$AC72,2))</f>
        <v>#DIV/0!</v>
      </c>
      <c r="E73" s="32" t="e">
        <f>(Sheet4!AP72-Sheet4!$AD72)/SQRT(POWER(Sheet4!AQ72,2)+POWER(Sheet4!$AE72,2))</f>
        <v>#DIV/0!</v>
      </c>
      <c r="F73" t="e">
        <f>(Sheet4!AT72-Sheet4!$AB72)/SQRT(POWER(Sheet4!AU72,2)+POWER(Sheet4!$AC72,2))</f>
        <v>#DIV/0!</v>
      </c>
      <c r="G73" s="32" t="e">
        <f>(Sheet4!AV72-Sheet4!$AD72)/SQRT(POWER(Sheet4!AW72,2)+POWER(Sheet4!$AE72,2))</f>
        <v>#DIV/0!</v>
      </c>
      <c r="H73" s="34" t="e">
        <f t="shared" si="3"/>
        <v>#DIV/0!</v>
      </c>
      <c r="I73" s="34" t="e">
        <f t="shared" si="4"/>
        <v>#DIV/0!</v>
      </c>
      <c r="J73" s="34" t="e">
        <f t="shared" si="5"/>
        <v>#DIV/0!</v>
      </c>
    </row>
    <row r="74" spans="1:10" ht="30" x14ac:dyDescent="0.25">
      <c r="A74" s="29" t="str">
        <f>Sheet4!A73</f>
        <v>Cluster 5185</v>
      </c>
      <c r="B74" s="33" t="e">
        <f>(Sheet4!AH73-Sheet4!AB73)/SQRT(POWER(Sheet4!AI73,2)+POWER(Sheet4!AC73,2))</f>
        <v>#DIV/0!</v>
      </c>
      <c r="C74" s="32" t="e">
        <f>(Sheet4!AJ73-Sheet4!$AD73)/SQRT(POWER(Sheet4!AK73,2)+POWER(Sheet4!$AE73,2))</f>
        <v>#DIV/0!</v>
      </c>
      <c r="D74" t="e">
        <f>(Sheet4!AN73-Sheet4!$AB73)/SQRT(POWER(Sheet4!AO73,2)+POWER(Sheet4!$AC73,2))</f>
        <v>#DIV/0!</v>
      </c>
      <c r="E74" s="32" t="e">
        <f>(Sheet4!AP73-Sheet4!$AD73)/SQRT(POWER(Sheet4!AQ73,2)+POWER(Sheet4!$AE73,2))</f>
        <v>#DIV/0!</v>
      </c>
      <c r="F74" t="e">
        <f>(Sheet4!AT73-Sheet4!$AB73)/SQRT(POWER(Sheet4!AU73,2)+POWER(Sheet4!$AC73,2))</f>
        <v>#DIV/0!</v>
      </c>
      <c r="G74" s="32" t="e">
        <f>(Sheet4!AV73-Sheet4!$AD73)/SQRT(POWER(Sheet4!AW73,2)+POWER(Sheet4!$AE73,2))</f>
        <v>#DIV/0!</v>
      </c>
      <c r="H74" s="34" t="e">
        <f t="shared" si="3"/>
        <v>#DIV/0!</v>
      </c>
      <c r="I74" s="34" t="e">
        <f t="shared" si="4"/>
        <v>#DIV/0!</v>
      </c>
      <c r="J74" s="34" t="e">
        <f t="shared" si="5"/>
        <v>#DIV/0!</v>
      </c>
    </row>
    <row r="75" spans="1:10" ht="30" x14ac:dyDescent="0.25">
      <c r="A75" s="29" t="str">
        <f>Sheet4!A74</f>
        <v>Cluster 5186</v>
      </c>
      <c r="B75" s="33" t="e">
        <f>(Sheet4!AH74-Sheet4!AB74)/SQRT(POWER(Sheet4!AI74,2)+POWER(Sheet4!AC74,2))</f>
        <v>#DIV/0!</v>
      </c>
      <c r="C75" s="32" t="e">
        <f>(Sheet4!AJ74-Sheet4!$AD74)/SQRT(POWER(Sheet4!AK74,2)+POWER(Sheet4!$AE74,2))</f>
        <v>#DIV/0!</v>
      </c>
      <c r="D75" t="e">
        <f>(Sheet4!AN74-Sheet4!$AB74)/SQRT(POWER(Sheet4!AO74,2)+POWER(Sheet4!$AC74,2))</f>
        <v>#DIV/0!</v>
      </c>
      <c r="E75" s="32" t="e">
        <f>(Sheet4!AP74-Sheet4!$AD74)/SQRT(POWER(Sheet4!AQ74,2)+POWER(Sheet4!$AE74,2))</f>
        <v>#DIV/0!</v>
      </c>
      <c r="F75" t="e">
        <f>(Sheet4!AT74-Sheet4!$AB74)/SQRT(POWER(Sheet4!AU74,2)+POWER(Sheet4!$AC74,2))</f>
        <v>#DIV/0!</v>
      </c>
      <c r="G75" s="32" t="e">
        <f>(Sheet4!AV74-Sheet4!$AD74)/SQRT(POWER(Sheet4!AW74,2)+POWER(Sheet4!$AE74,2))</f>
        <v>#DIV/0!</v>
      </c>
      <c r="H75" s="34" t="e">
        <f t="shared" si="3"/>
        <v>#DIV/0!</v>
      </c>
      <c r="I75" s="34" t="e">
        <f t="shared" si="4"/>
        <v>#DIV/0!</v>
      </c>
      <c r="J75" s="34" t="e">
        <f t="shared" si="5"/>
        <v>#DIV/0!</v>
      </c>
    </row>
    <row r="76" spans="1:10" ht="30" x14ac:dyDescent="0.25">
      <c r="A76" s="29" t="str">
        <f>Sheet4!A75</f>
        <v>Cluster 5187</v>
      </c>
      <c r="B76" s="33" t="e">
        <f>(Sheet4!AH75-Sheet4!AB75)/SQRT(POWER(Sheet4!AI75,2)+POWER(Sheet4!AC75,2))</f>
        <v>#DIV/0!</v>
      </c>
      <c r="C76" s="32" t="e">
        <f>(Sheet4!AJ75-Sheet4!$AD75)/SQRT(POWER(Sheet4!AK75,2)+POWER(Sheet4!$AE75,2))</f>
        <v>#DIV/0!</v>
      </c>
      <c r="D76" t="e">
        <f>(Sheet4!AN75-Sheet4!$AB75)/SQRT(POWER(Sheet4!AO75,2)+POWER(Sheet4!$AC75,2))</f>
        <v>#DIV/0!</v>
      </c>
      <c r="E76" s="32" t="e">
        <f>(Sheet4!AP75-Sheet4!$AD75)/SQRT(POWER(Sheet4!AQ75,2)+POWER(Sheet4!$AE75,2))</f>
        <v>#DIV/0!</v>
      </c>
      <c r="F76" t="e">
        <f>(Sheet4!AT75-Sheet4!$AB75)/SQRT(POWER(Sheet4!AU75,2)+POWER(Sheet4!$AC75,2))</f>
        <v>#DIV/0!</v>
      </c>
      <c r="G76" s="32" t="e">
        <f>(Sheet4!AV75-Sheet4!$AD75)/SQRT(POWER(Sheet4!AW75,2)+POWER(Sheet4!$AE75,2))</f>
        <v>#DIV/0!</v>
      </c>
      <c r="H76" s="34" t="e">
        <f t="shared" si="3"/>
        <v>#DIV/0!</v>
      </c>
      <c r="I76" s="34" t="e">
        <f t="shared" si="4"/>
        <v>#DIV/0!</v>
      </c>
      <c r="J76" s="34" t="e">
        <f t="shared" si="5"/>
        <v>#DIV/0!</v>
      </c>
    </row>
    <row r="77" spans="1:10" ht="30" x14ac:dyDescent="0.25">
      <c r="A77" s="29" t="str">
        <f>Sheet4!A76</f>
        <v>Cluster 5188</v>
      </c>
      <c r="B77" s="33" t="e">
        <f>(Sheet4!AH76-Sheet4!AB76)/SQRT(POWER(Sheet4!AI76,2)+POWER(Sheet4!AC76,2))</f>
        <v>#DIV/0!</v>
      </c>
      <c r="C77" s="32" t="e">
        <f>(Sheet4!AJ76-Sheet4!$AD76)/SQRT(POWER(Sheet4!AK76,2)+POWER(Sheet4!$AE76,2))</f>
        <v>#DIV/0!</v>
      </c>
      <c r="D77" t="e">
        <f>(Sheet4!AN76-Sheet4!$AB76)/SQRT(POWER(Sheet4!AO76,2)+POWER(Sheet4!$AC76,2))</f>
        <v>#DIV/0!</v>
      </c>
      <c r="E77" s="32" t="e">
        <f>(Sheet4!AP76-Sheet4!$AD76)/SQRT(POWER(Sheet4!AQ76,2)+POWER(Sheet4!$AE76,2))</f>
        <v>#DIV/0!</v>
      </c>
      <c r="F77" t="e">
        <f>(Sheet4!AT76-Sheet4!$AB76)/SQRT(POWER(Sheet4!AU76,2)+POWER(Sheet4!$AC76,2))</f>
        <v>#DIV/0!</v>
      </c>
      <c r="G77" s="32" t="e">
        <f>(Sheet4!AV76-Sheet4!$AD76)/SQRT(POWER(Sheet4!AW76,2)+POWER(Sheet4!$AE76,2))</f>
        <v>#DIV/0!</v>
      </c>
      <c r="H77" s="34" t="e">
        <f t="shared" si="3"/>
        <v>#DIV/0!</v>
      </c>
      <c r="I77" s="34" t="e">
        <f t="shared" si="4"/>
        <v>#DIV/0!</v>
      </c>
      <c r="J77" s="34" t="e">
        <f t="shared" si="5"/>
        <v>#DIV/0!</v>
      </c>
    </row>
    <row r="78" spans="1:10" x14ac:dyDescent="0.25">
      <c r="A78" s="29" t="str">
        <f>Sheet4!A77</f>
        <v>Cluster 5189</v>
      </c>
      <c r="B78" s="33" t="e">
        <f>(Sheet4!AH77-Sheet4!AB77)/SQRT(POWER(Sheet4!AI77,2)+POWER(Sheet4!AC77,2))</f>
        <v>#DIV/0!</v>
      </c>
      <c r="C78" s="32" t="e">
        <f>(Sheet4!AJ77-Sheet4!$AD77)/SQRT(POWER(Sheet4!AK77,2)+POWER(Sheet4!$AE77,2))</f>
        <v>#DIV/0!</v>
      </c>
      <c r="D78" t="e">
        <f>(Sheet4!AN77-Sheet4!$AB77)/SQRT(POWER(Sheet4!AO77,2)+POWER(Sheet4!$AC77,2))</f>
        <v>#DIV/0!</v>
      </c>
      <c r="E78" s="32" t="e">
        <f>(Sheet4!AP77-Sheet4!$AD77)/SQRT(POWER(Sheet4!AQ77,2)+POWER(Sheet4!$AE77,2))</f>
        <v>#DIV/0!</v>
      </c>
      <c r="F78" t="e">
        <f>(Sheet4!AT77-Sheet4!$AB77)/SQRT(POWER(Sheet4!AU77,2)+POWER(Sheet4!$AC77,2))</f>
        <v>#DIV/0!</v>
      </c>
      <c r="G78" s="32" t="e">
        <f>(Sheet4!AV77-Sheet4!$AD77)/SQRT(POWER(Sheet4!AW77,2)+POWER(Sheet4!$AE77,2))</f>
        <v>#DIV/0!</v>
      </c>
      <c r="H78" s="34" t="e">
        <f t="shared" si="3"/>
        <v>#DIV/0!</v>
      </c>
      <c r="I78" s="34" t="e">
        <f t="shared" si="4"/>
        <v>#DIV/0!</v>
      </c>
      <c r="J78" s="34" t="e">
        <f t="shared" si="5"/>
        <v>#DIV/0!</v>
      </c>
    </row>
    <row r="79" spans="1:10" ht="30" x14ac:dyDescent="0.25">
      <c r="A79" s="29" t="str">
        <f>Sheet4!A78</f>
        <v>Cluster 5190</v>
      </c>
      <c r="B79" s="33" t="e">
        <f>(Sheet4!AH78-Sheet4!AB78)/SQRT(POWER(Sheet4!AI78,2)+POWER(Sheet4!AC78,2))</f>
        <v>#DIV/0!</v>
      </c>
      <c r="C79" s="32" t="e">
        <f>(Sheet4!AJ78-Sheet4!$AD78)/SQRT(POWER(Sheet4!AK78,2)+POWER(Sheet4!$AE78,2))</f>
        <v>#DIV/0!</v>
      </c>
      <c r="D79" t="e">
        <f>(Sheet4!AN78-Sheet4!$AB78)/SQRT(POWER(Sheet4!AO78,2)+POWER(Sheet4!$AC78,2))</f>
        <v>#DIV/0!</v>
      </c>
      <c r="E79" s="32" t="e">
        <f>(Sheet4!AP78-Sheet4!$AD78)/SQRT(POWER(Sheet4!AQ78,2)+POWER(Sheet4!$AE78,2))</f>
        <v>#DIV/0!</v>
      </c>
      <c r="F79" t="e">
        <f>(Sheet4!AT78-Sheet4!$AB78)/SQRT(POWER(Sheet4!AU78,2)+POWER(Sheet4!$AC78,2))</f>
        <v>#DIV/0!</v>
      </c>
      <c r="G79" s="32" t="e">
        <f>(Sheet4!AV78-Sheet4!$AD78)/SQRT(POWER(Sheet4!AW78,2)+POWER(Sheet4!$AE78,2))</f>
        <v>#DIV/0!</v>
      </c>
      <c r="H79" s="34" t="e">
        <f t="shared" si="3"/>
        <v>#DIV/0!</v>
      </c>
      <c r="I79" s="34" t="e">
        <f t="shared" si="4"/>
        <v>#DIV/0!</v>
      </c>
      <c r="J79" s="34" t="e">
        <f t="shared" si="5"/>
        <v>#DIV/0!</v>
      </c>
    </row>
    <row r="80" spans="1:10" ht="30" x14ac:dyDescent="0.25">
      <c r="A80" s="29" t="str">
        <f>Sheet4!A79</f>
        <v>Cluster 5191</v>
      </c>
      <c r="B80" s="33" t="e">
        <f>(Sheet4!AH79-Sheet4!AB79)/SQRT(POWER(Sheet4!AI79,2)+POWER(Sheet4!AC79,2))</f>
        <v>#DIV/0!</v>
      </c>
      <c r="C80" s="32" t="e">
        <f>(Sheet4!AJ79-Sheet4!$AD79)/SQRT(POWER(Sheet4!AK79,2)+POWER(Sheet4!$AE79,2))</f>
        <v>#DIV/0!</v>
      </c>
      <c r="D80" t="e">
        <f>(Sheet4!AN79-Sheet4!$AB79)/SQRT(POWER(Sheet4!AO79,2)+POWER(Sheet4!$AC79,2))</f>
        <v>#DIV/0!</v>
      </c>
      <c r="E80" s="32" t="e">
        <f>(Sheet4!AP79-Sheet4!$AD79)/SQRT(POWER(Sheet4!AQ79,2)+POWER(Sheet4!$AE79,2))</f>
        <v>#DIV/0!</v>
      </c>
      <c r="F80" t="e">
        <f>(Sheet4!AT79-Sheet4!$AB79)/SQRT(POWER(Sheet4!AU79,2)+POWER(Sheet4!$AC79,2))</f>
        <v>#DIV/0!</v>
      </c>
      <c r="G80" s="32" t="e">
        <f>(Sheet4!AV79-Sheet4!$AD79)/SQRT(POWER(Sheet4!AW79,2)+POWER(Sheet4!$AE79,2))</f>
        <v>#DIV/0!</v>
      </c>
      <c r="H80" s="34" t="e">
        <f t="shared" si="3"/>
        <v>#DIV/0!</v>
      </c>
      <c r="I80" s="34" t="e">
        <f t="shared" si="4"/>
        <v>#DIV/0!</v>
      </c>
      <c r="J80" s="34" t="e">
        <f t="shared" si="5"/>
        <v>#DIV/0!</v>
      </c>
    </row>
    <row r="81" spans="1:10" ht="30" x14ac:dyDescent="0.25">
      <c r="A81" s="29" t="str">
        <f>Sheet4!A80</f>
        <v>Cluster 5192</v>
      </c>
      <c r="B81" s="33" t="e">
        <f>(Sheet4!AH80-Sheet4!AB80)/SQRT(POWER(Sheet4!AI80,2)+POWER(Sheet4!AC80,2))</f>
        <v>#DIV/0!</v>
      </c>
      <c r="C81" s="32" t="e">
        <f>(Sheet4!AJ80-Sheet4!$AD80)/SQRT(POWER(Sheet4!AK80,2)+POWER(Sheet4!$AE80,2))</f>
        <v>#DIV/0!</v>
      </c>
      <c r="D81" t="e">
        <f>(Sheet4!AN80-Sheet4!$AB80)/SQRT(POWER(Sheet4!AO80,2)+POWER(Sheet4!$AC80,2))</f>
        <v>#DIV/0!</v>
      </c>
      <c r="E81" s="32" t="e">
        <f>(Sheet4!AP80-Sheet4!$AD80)/SQRT(POWER(Sheet4!AQ80,2)+POWER(Sheet4!$AE80,2))</f>
        <v>#DIV/0!</v>
      </c>
      <c r="F81" t="e">
        <f>(Sheet4!AT80-Sheet4!$AB80)/SQRT(POWER(Sheet4!AU80,2)+POWER(Sheet4!$AC80,2))</f>
        <v>#DIV/0!</v>
      </c>
      <c r="G81" s="32" t="e">
        <f>(Sheet4!AV80-Sheet4!$AD80)/SQRT(POWER(Sheet4!AW80,2)+POWER(Sheet4!$AE80,2))</f>
        <v>#DIV/0!</v>
      </c>
      <c r="H81" s="34" t="e">
        <f t="shared" si="3"/>
        <v>#DIV/0!</v>
      </c>
      <c r="I81" s="34" t="e">
        <f t="shared" si="4"/>
        <v>#DIV/0!</v>
      </c>
      <c r="J81" s="34" t="e">
        <f t="shared" si="5"/>
        <v>#DIV/0!</v>
      </c>
    </row>
    <row r="82" spans="1:10" ht="30" x14ac:dyDescent="0.25">
      <c r="A82" s="29" t="str">
        <f>Sheet4!A81</f>
        <v>Cluster 5193</v>
      </c>
      <c r="B82" s="33" t="e">
        <f>(Sheet4!AH81-Sheet4!AB81)/SQRT(POWER(Sheet4!AI81,2)+POWER(Sheet4!AC81,2))</f>
        <v>#DIV/0!</v>
      </c>
      <c r="C82" s="32" t="e">
        <f>(Sheet4!AJ81-Sheet4!$AD81)/SQRT(POWER(Sheet4!AK81,2)+POWER(Sheet4!$AE81,2))</f>
        <v>#DIV/0!</v>
      </c>
      <c r="D82" t="e">
        <f>(Sheet4!AN81-Sheet4!$AB81)/SQRT(POWER(Sheet4!AO81,2)+POWER(Sheet4!$AC81,2))</f>
        <v>#DIV/0!</v>
      </c>
      <c r="E82" s="32" t="e">
        <f>(Sheet4!AP81-Sheet4!$AD81)/SQRT(POWER(Sheet4!AQ81,2)+POWER(Sheet4!$AE81,2))</f>
        <v>#DIV/0!</v>
      </c>
      <c r="F82" t="e">
        <f>(Sheet4!AT81-Sheet4!$AB81)/SQRT(POWER(Sheet4!AU81,2)+POWER(Sheet4!$AC81,2))</f>
        <v>#DIV/0!</v>
      </c>
      <c r="G82" s="32" t="e">
        <f>(Sheet4!AV81-Sheet4!$AD81)/SQRT(POWER(Sheet4!AW81,2)+POWER(Sheet4!$AE81,2))</f>
        <v>#DIV/0!</v>
      </c>
      <c r="H82" s="34" t="e">
        <f t="shared" si="3"/>
        <v>#DIV/0!</v>
      </c>
      <c r="I82" s="34" t="e">
        <f t="shared" si="4"/>
        <v>#DIV/0!</v>
      </c>
      <c r="J82" s="34" t="e">
        <f t="shared" si="5"/>
        <v>#DIV/0!</v>
      </c>
    </row>
    <row r="83" spans="1:10" ht="30" x14ac:dyDescent="0.25">
      <c r="A83" s="29" t="str">
        <f>Sheet4!A82</f>
        <v>Cluster 5194</v>
      </c>
      <c r="B83" s="33" t="e">
        <f>(Sheet4!AH82-Sheet4!AB82)/SQRT(POWER(Sheet4!AI82,2)+POWER(Sheet4!AC82,2))</f>
        <v>#DIV/0!</v>
      </c>
      <c r="C83" s="32" t="e">
        <f>(Sheet4!AJ82-Sheet4!$AD82)/SQRT(POWER(Sheet4!AK82,2)+POWER(Sheet4!$AE82,2))</f>
        <v>#DIV/0!</v>
      </c>
      <c r="D83" t="e">
        <f>(Sheet4!AN82-Sheet4!$AB82)/SQRT(POWER(Sheet4!AO82,2)+POWER(Sheet4!$AC82,2))</f>
        <v>#DIV/0!</v>
      </c>
      <c r="E83" s="32" t="e">
        <f>(Sheet4!AP82-Sheet4!$AD82)/SQRT(POWER(Sheet4!AQ82,2)+POWER(Sheet4!$AE82,2))</f>
        <v>#DIV/0!</v>
      </c>
      <c r="F83" t="e">
        <f>(Sheet4!AT82-Sheet4!$AB82)/SQRT(POWER(Sheet4!AU82,2)+POWER(Sheet4!$AC82,2))</f>
        <v>#DIV/0!</v>
      </c>
      <c r="G83" s="32" t="e">
        <f>(Sheet4!AV82-Sheet4!$AD82)/SQRT(POWER(Sheet4!AW82,2)+POWER(Sheet4!$AE82,2))</f>
        <v>#DIV/0!</v>
      </c>
      <c r="H83" s="34" t="e">
        <f t="shared" si="3"/>
        <v>#DIV/0!</v>
      </c>
      <c r="I83" s="34" t="e">
        <f t="shared" si="4"/>
        <v>#DIV/0!</v>
      </c>
      <c r="J83" s="34" t="e">
        <f t="shared" si="5"/>
        <v>#DIV/0!</v>
      </c>
    </row>
    <row r="84" spans="1:10" ht="30" x14ac:dyDescent="0.25">
      <c r="A84" s="29" t="str">
        <f>Sheet4!A83</f>
        <v>Cluster 5195</v>
      </c>
      <c r="B84" s="33" t="e">
        <f>(Sheet4!AH83-Sheet4!AB83)/SQRT(POWER(Sheet4!AI83,2)+POWER(Sheet4!AC83,2))</f>
        <v>#DIV/0!</v>
      </c>
      <c r="C84" s="32" t="e">
        <f>(Sheet4!AJ83-Sheet4!$AD83)/SQRT(POWER(Sheet4!AK83,2)+POWER(Sheet4!$AE83,2))</f>
        <v>#DIV/0!</v>
      </c>
      <c r="D84" t="e">
        <f>(Sheet4!AN83-Sheet4!$AB83)/SQRT(POWER(Sheet4!AO83,2)+POWER(Sheet4!$AC83,2))</f>
        <v>#DIV/0!</v>
      </c>
      <c r="E84" s="32" t="e">
        <f>(Sheet4!AP83-Sheet4!$AD83)/SQRT(POWER(Sheet4!AQ83,2)+POWER(Sheet4!$AE83,2))</f>
        <v>#DIV/0!</v>
      </c>
      <c r="F84" t="e">
        <f>(Sheet4!AT83-Sheet4!$AB83)/SQRT(POWER(Sheet4!AU83,2)+POWER(Sheet4!$AC83,2))</f>
        <v>#DIV/0!</v>
      </c>
      <c r="G84" s="32" t="e">
        <f>(Sheet4!AV83-Sheet4!$AD83)/SQRT(POWER(Sheet4!AW83,2)+POWER(Sheet4!$AE83,2))</f>
        <v>#DIV/0!</v>
      </c>
      <c r="H84" s="34" t="e">
        <f t="shared" si="3"/>
        <v>#DIV/0!</v>
      </c>
      <c r="I84" s="34" t="e">
        <f t="shared" si="4"/>
        <v>#DIV/0!</v>
      </c>
      <c r="J84" s="34" t="e">
        <f t="shared" si="5"/>
        <v>#DIV/0!</v>
      </c>
    </row>
    <row r="85" spans="1:10" ht="30" x14ac:dyDescent="0.25">
      <c r="A85" s="29" t="str">
        <f>Sheet4!A84</f>
        <v>Cluster 5196</v>
      </c>
      <c r="B85" s="33" t="e">
        <f>(Sheet4!AH84-Sheet4!AB84)/SQRT(POWER(Sheet4!AI84,2)+POWER(Sheet4!AC84,2))</f>
        <v>#DIV/0!</v>
      </c>
      <c r="C85" s="32" t="e">
        <f>(Sheet4!AJ84-Sheet4!$AD84)/SQRT(POWER(Sheet4!AK84,2)+POWER(Sheet4!$AE84,2))</f>
        <v>#DIV/0!</v>
      </c>
      <c r="D85" t="e">
        <f>(Sheet4!AN84-Sheet4!$AB84)/SQRT(POWER(Sheet4!AO84,2)+POWER(Sheet4!$AC84,2))</f>
        <v>#DIV/0!</v>
      </c>
      <c r="E85" s="32" t="e">
        <f>(Sheet4!AP84-Sheet4!$AD84)/SQRT(POWER(Sheet4!AQ84,2)+POWER(Sheet4!$AE84,2))</f>
        <v>#DIV/0!</v>
      </c>
      <c r="F85" t="e">
        <f>(Sheet4!AT84-Sheet4!$AB84)/SQRT(POWER(Sheet4!AU84,2)+POWER(Sheet4!$AC84,2))</f>
        <v>#DIV/0!</v>
      </c>
      <c r="G85" s="32" t="e">
        <f>(Sheet4!AV84-Sheet4!$AD84)/SQRT(POWER(Sheet4!AW84,2)+POWER(Sheet4!$AE84,2))</f>
        <v>#DIV/0!</v>
      </c>
      <c r="H85" s="34" t="e">
        <f t="shared" si="3"/>
        <v>#DIV/0!</v>
      </c>
      <c r="I85" s="34" t="e">
        <f t="shared" si="4"/>
        <v>#DIV/0!</v>
      </c>
      <c r="J85" s="34" t="e">
        <f t="shared" si="5"/>
        <v>#DIV/0!</v>
      </c>
    </row>
    <row r="86" spans="1:10" ht="30" x14ac:dyDescent="0.25">
      <c r="A86" s="29" t="str">
        <f>Sheet4!A85</f>
        <v>Cluster 5197</v>
      </c>
      <c r="B86" s="33" t="e">
        <f>(Sheet4!AH85-Sheet4!AB85)/SQRT(POWER(Sheet4!AI85,2)+POWER(Sheet4!AC85,2))</f>
        <v>#DIV/0!</v>
      </c>
      <c r="C86" s="32" t="e">
        <f>(Sheet4!AJ85-Sheet4!$AD85)/SQRT(POWER(Sheet4!AK85,2)+POWER(Sheet4!$AE85,2))</f>
        <v>#DIV/0!</v>
      </c>
      <c r="D86" t="e">
        <f>(Sheet4!AN85-Sheet4!$AB85)/SQRT(POWER(Sheet4!AO85,2)+POWER(Sheet4!$AC85,2))</f>
        <v>#DIV/0!</v>
      </c>
      <c r="E86" s="32" t="e">
        <f>(Sheet4!AP85-Sheet4!$AD85)/SQRT(POWER(Sheet4!AQ85,2)+POWER(Sheet4!$AE85,2))</f>
        <v>#DIV/0!</v>
      </c>
      <c r="F86" t="e">
        <f>(Sheet4!AT85-Sheet4!$AB85)/SQRT(POWER(Sheet4!AU85,2)+POWER(Sheet4!$AC85,2))</f>
        <v>#DIV/0!</v>
      </c>
      <c r="G86" s="32" t="e">
        <f>(Sheet4!AV85-Sheet4!$AD85)/SQRT(POWER(Sheet4!AW85,2)+POWER(Sheet4!$AE85,2))</f>
        <v>#DIV/0!</v>
      </c>
      <c r="H86" s="34" t="e">
        <f t="shared" si="3"/>
        <v>#DIV/0!</v>
      </c>
      <c r="I86" s="34" t="e">
        <f t="shared" si="4"/>
        <v>#DIV/0!</v>
      </c>
      <c r="J86" s="34" t="e">
        <f t="shared" si="5"/>
        <v>#DIV/0!</v>
      </c>
    </row>
    <row r="87" spans="1:10" ht="30" x14ac:dyDescent="0.25">
      <c r="A87" s="29" t="str">
        <f>Sheet4!A86</f>
        <v>Cluster 5198</v>
      </c>
      <c r="B87" s="33" t="e">
        <f>(Sheet4!AH86-Sheet4!AB86)/SQRT(POWER(Sheet4!AI86,2)+POWER(Sheet4!AC86,2))</f>
        <v>#DIV/0!</v>
      </c>
      <c r="C87" s="32" t="e">
        <f>(Sheet4!AJ86-Sheet4!$AD86)/SQRT(POWER(Sheet4!AK86,2)+POWER(Sheet4!$AE86,2))</f>
        <v>#DIV/0!</v>
      </c>
      <c r="D87" t="e">
        <f>(Sheet4!AN86-Sheet4!$AB86)/SQRT(POWER(Sheet4!AO86,2)+POWER(Sheet4!$AC86,2))</f>
        <v>#DIV/0!</v>
      </c>
      <c r="E87" s="32" t="e">
        <f>(Sheet4!AP86-Sheet4!$AD86)/SQRT(POWER(Sheet4!AQ86,2)+POWER(Sheet4!$AE86,2))</f>
        <v>#DIV/0!</v>
      </c>
      <c r="F87" t="e">
        <f>(Sheet4!AT86-Sheet4!$AB86)/SQRT(POWER(Sheet4!AU86,2)+POWER(Sheet4!$AC86,2))</f>
        <v>#DIV/0!</v>
      </c>
      <c r="G87" s="32" t="e">
        <f>(Sheet4!AV86-Sheet4!$AD86)/SQRT(POWER(Sheet4!AW86,2)+POWER(Sheet4!$AE86,2))</f>
        <v>#DIV/0!</v>
      </c>
      <c r="H87" s="34" t="e">
        <f t="shared" si="3"/>
        <v>#DIV/0!</v>
      </c>
      <c r="I87" s="34" t="e">
        <f t="shared" si="4"/>
        <v>#DIV/0!</v>
      </c>
      <c r="J87" s="34" t="e">
        <f t="shared" si="5"/>
        <v>#DIV/0!</v>
      </c>
    </row>
    <row r="88" spans="1:10" ht="30" x14ac:dyDescent="0.25">
      <c r="A88" s="29" t="str">
        <f>Sheet4!A87</f>
        <v>Cluster 5199</v>
      </c>
      <c r="B88" s="33" t="e">
        <f>(Sheet4!AH87-Sheet4!AB87)/SQRT(POWER(Sheet4!AI87,2)+POWER(Sheet4!AC87,2))</f>
        <v>#DIV/0!</v>
      </c>
      <c r="C88" s="32" t="e">
        <f>(Sheet4!AJ87-Sheet4!$AD87)/SQRT(POWER(Sheet4!AK87,2)+POWER(Sheet4!$AE87,2))</f>
        <v>#DIV/0!</v>
      </c>
      <c r="D88" t="e">
        <f>(Sheet4!AN87-Sheet4!$AB87)/SQRT(POWER(Sheet4!AO87,2)+POWER(Sheet4!$AC87,2))</f>
        <v>#DIV/0!</v>
      </c>
      <c r="E88" s="32" t="e">
        <f>(Sheet4!AP87-Sheet4!$AD87)/SQRT(POWER(Sheet4!AQ87,2)+POWER(Sheet4!$AE87,2))</f>
        <v>#DIV/0!</v>
      </c>
      <c r="F88" t="e">
        <f>(Sheet4!AT87-Sheet4!$AB87)/SQRT(POWER(Sheet4!AU87,2)+POWER(Sheet4!$AC87,2))</f>
        <v>#DIV/0!</v>
      </c>
      <c r="G88" s="32" t="e">
        <f>(Sheet4!AV87-Sheet4!$AD87)/SQRT(POWER(Sheet4!AW87,2)+POWER(Sheet4!$AE87,2))</f>
        <v>#DIV/0!</v>
      </c>
      <c r="H88" s="34" t="e">
        <f t="shared" si="3"/>
        <v>#DIV/0!</v>
      </c>
      <c r="I88" s="34" t="e">
        <f t="shared" si="4"/>
        <v>#DIV/0!</v>
      </c>
      <c r="J88" s="34" t="e">
        <f t="shared" si="5"/>
        <v>#DIV/0!</v>
      </c>
    </row>
    <row r="89" spans="1:10" ht="30" x14ac:dyDescent="0.25">
      <c r="A89" s="29" t="str">
        <f>Sheet4!A88</f>
        <v>Cluster 5200</v>
      </c>
      <c r="B89" s="33" t="e">
        <f>(Sheet4!AH88-Sheet4!AB88)/SQRT(POWER(Sheet4!AI88,2)+POWER(Sheet4!AC88,2))</f>
        <v>#DIV/0!</v>
      </c>
      <c r="C89" s="32" t="e">
        <f>(Sheet4!AJ88-Sheet4!$AD88)/SQRT(POWER(Sheet4!AK88,2)+POWER(Sheet4!$AE88,2))</f>
        <v>#DIV/0!</v>
      </c>
      <c r="D89" t="e">
        <f>(Sheet4!AN88-Sheet4!$AB88)/SQRT(POWER(Sheet4!AO88,2)+POWER(Sheet4!$AC88,2))</f>
        <v>#DIV/0!</v>
      </c>
      <c r="E89" s="32" t="e">
        <f>(Sheet4!AP88-Sheet4!$AD88)/SQRT(POWER(Sheet4!AQ88,2)+POWER(Sheet4!$AE88,2))</f>
        <v>#DIV/0!</v>
      </c>
      <c r="F89" t="e">
        <f>(Sheet4!AT88-Sheet4!$AB88)/SQRT(POWER(Sheet4!AU88,2)+POWER(Sheet4!$AC88,2))</f>
        <v>#DIV/0!</v>
      </c>
      <c r="G89" s="32" t="e">
        <f>(Sheet4!AV88-Sheet4!$AD88)/SQRT(POWER(Sheet4!AW88,2)+POWER(Sheet4!$AE88,2))</f>
        <v>#DIV/0!</v>
      </c>
      <c r="H89" s="34" t="e">
        <f t="shared" si="3"/>
        <v>#DIV/0!</v>
      </c>
      <c r="I89" s="34" t="e">
        <f t="shared" si="4"/>
        <v>#DIV/0!</v>
      </c>
      <c r="J89" s="34" t="e">
        <f t="shared" si="5"/>
        <v>#DIV/0!</v>
      </c>
    </row>
    <row r="90" spans="1:10" ht="30" x14ac:dyDescent="0.25">
      <c r="A90" s="29" t="str">
        <f>Sheet4!A89</f>
        <v>Cluster 5201</v>
      </c>
      <c r="B90" s="33" t="e">
        <f>(Sheet4!AH89-Sheet4!AB89)/SQRT(POWER(Sheet4!AI89,2)+POWER(Sheet4!AC89,2))</f>
        <v>#DIV/0!</v>
      </c>
      <c r="C90" s="32" t="e">
        <f>(Sheet4!AJ89-Sheet4!$AD89)/SQRT(POWER(Sheet4!AK89,2)+POWER(Sheet4!$AE89,2))</f>
        <v>#DIV/0!</v>
      </c>
      <c r="D90" t="e">
        <f>(Sheet4!AN89-Sheet4!$AB89)/SQRT(POWER(Sheet4!AO89,2)+POWER(Sheet4!$AC89,2))</f>
        <v>#DIV/0!</v>
      </c>
      <c r="E90" s="32" t="e">
        <f>(Sheet4!AP89-Sheet4!$AD89)/SQRT(POWER(Sheet4!AQ89,2)+POWER(Sheet4!$AE89,2))</f>
        <v>#DIV/0!</v>
      </c>
      <c r="F90" t="e">
        <f>(Sheet4!AT89-Sheet4!$AB89)/SQRT(POWER(Sheet4!AU89,2)+POWER(Sheet4!$AC89,2))</f>
        <v>#DIV/0!</v>
      </c>
      <c r="G90" s="32" t="e">
        <f>(Sheet4!AV89-Sheet4!$AD89)/SQRT(POWER(Sheet4!AW89,2)+POWER(Sheet4!$AE89,2))</f>
        <v>#DIV/0!</v>
      </c>
      <c r="H90" s="34" t="e">
        <f t="shared" si="3"/>
        <v>#DIV/0!</v>
      </c>
      <c r="I90" s="34" t="e">
        <f t="shared" si="4"/>
        <v>#DIV/0!</v>
      </c>
      <c r="J90" s="34" t="e">
        <f t="shared" si="5"/>
        <v>#DIV/0!</v>
      </c>
    </row>
    <row r="91" spans="1:10" ht="30" x14ac:dyDescent="0.25">
      <c r="A91" s="29" t="str">
        <f>Sheet4!A90</f>
        <v>Cluster 5202</v>
      </c>
      <c r="B91" s="33" t="e">
        <f>(Sheet4!AH90-Sheet4!AB90)/SQRT(POWER(Sheet4!AI90,2)+POWER(Sheet4!AC90,2))</f>
        <v>#DIV/0!</v>
      </c>
      <c r="C91" s="32" t="e">
        <f>(Sheet4!AJ90-Sheet4!$AD90)/SQRT(POWER(Sheet4!AK90,2)+POWER(Sheet4!$AE90,2))</f>
        <v>#DIV/0!</v>
      </c>
      <c r="D91" t="e">
        <f>(Sheet4!AN90-Sheet4!$AB90)/SQRT(POWER(Sheet4!AO90,2)+POWER(Sheet4!$AC90,2))</f>
        <v>#DIV/0!</v>
      </c>
      <c r="E91" s="32" t="e">
        <f>(Sheet4!AP90-Sheet4!$AD90)/SQRT(POWER(Sheet4!AQ90,2)+POWER(Sheet4!$AE90,2))</f>
        <v>#DIV/0!</v>
      </c>
      <c r="F91" t="e">
        <f>(Sheet4!AT90-Sheet4!$AB90)/SQRT(POWER(Sheet4!AU90,2)+POWER(Sheet4!$AC90,2))</f>
        <v>#DIV/0!</v>
      </c>
      <c r="G91" s="32" t="e">
        <f>(Sheet4!AV90-Sheet4!$AD90)/SQRT(POWER(Sheet4!AW90,2)+POWER(Sheet4!$AE90,2))</f>
        <v>#DIV/0!</v>
      </c>
      <c r="H91" s="34" t="e">
        <f t="shared" si="3"/>
        <v>#DIV/0!</v>
      </c>
      <c r="I91" s="34" t="e">
        <f t="shared" si="4"/>
        <v>#DIV/0!</v>
      </c>
      <c r="J91" s="34" t="e">
        <f t="shared" si="5"/>
        <v>#DIV/0!</v>
      </c>
    </row>
    <row r="92" spans="1:10" ht="30" x14ac:dyDescent="0.25">
      <c r="A92" s="29" t="str">
        <f>Sheet4!A91</f>
        <v>Cluster 5203</v>
      </c>
      <c r="B92" s="33" t="e">
        <f>(Sheet4!AH91-Sheet4!AB91)/SQRT(POWER(Sheet4!AI91,2)+POWER(Sheet4!AC91,2))</f>
        <v>#DIV/0!</v>
      </c>
      <c r="C92" s="32" t="e">
        <f>(Sheet4!AJ91-Sheet4!$AD91)/SQRT(POWER(Sheet4!AK91,2)+POWER(Sheet4!$AE91,2))</f>
        <v>#DIV/0!</v>
      </c>
      <c r="D92" t="e">
        <f>(Sheet4!AN91-Sheet4!$AB91)/SQRT(POWER(Sheet4!AO91,2)+POWER(Sheet4!$AC91,2))</f>
        <v>#DIV/0!</v>
      </c>
      <c r="E92" s="32" t="e">
        <f>(Sheet4!AP91-Sheet4!$AD91)/SQRT(POWER(Sheet4!AQ91,2)+POWER(Sheet4!$AE91,2))</f>
        <v>#DIV/0!</v>
      </c>
      <c r="F92" t="e">
        <f>(Sheet4!AT91-Sheet4!$AB91)/SQRT(POWER(Sheet4!AU91,2)+POWER(Sheet4!$AC91,2))</f>
        <v>#DIV/0!</v>
      </c>
      <c r="G92" s="32" t="e">
        <f>(Sheet4!AV91-Sheet4!$AD91)/SQRT(POWER(Sheet4!AW91,2)+POWER(Sheet4!$AE91,2))</f>
        <v>#DIV/0!</v>
      </c>
      <c r="H92" s="34" t="e">
        <f t="shared" si="3"/>
        <v>#DIV/0!</v>
      </c>
      <c r="I92" s="34" t="e">
        <f t="shared" si="4"/>
        <v>#DIV/0!</v>
      </c>
      <c r="J92" s="34" t="e">
        <f t="shared" si="5"/>
        <v>#DIV/0!</v>
      </c>
    </row>
    <row r="93" spans="1:10" ht="30" x14ac:dyDescent="0.25">
      <c r="A93" s="29" t="str">
        <f>Sheet4!A92</f>
        <v>Cluster 5204</v>
      </c>
      <c r="B93" s="33" t="e">
        <f>(Sheet4!AH92-Sheet4!AB92)/SQRT(POWER(Sheet4!AI92,2)+POWER(Sheet4!AC92,2))</f>
        <v>#DIV/0!</v>
      </c>
      <c r="C93" s="32" t="e">
        <f>(Sheet4!AJ92-Sheet4!$AD92)/SQRT(POWER(Sheet4!AK92,2)+POWER(Sheet4!$AE92,2))</f>
        <v>#DIV/0!</v>
      </c>
      <c r="D93" t="e">
        <f>(Sheet4!AN92-Sheet4!$AB92)/SQRT(POWER(Sheet4!AO92,2)+POWER(Sheet4!$AC92,2))</f>
        <v>#DIV/0!</v>
      </c>
      <c r="E93" s="32" t="e">
        <f>(Sheet4!AP92-Sheet4!$AD92)/SQRT(POWER(Sheet4!AQ92,2)+POWER(Sheet4!$AE92,2))</f>
        <v>#DIV/0!</v>
      </c>
      <c r="F93" t="e">
        <f>(Sheet4!AT92-Sheet4!$AB92)/SQRT(POWER(Sheet4!AU92,2)+POWER(Sheet4!$AC92,2))</f>
        <v>#DIV/0!</v>
      </c>
      <c r="G93" s="32" t="e">
        <f>(Sheet4!AV92-Sheet4!$AD92)/SQRT(POWER(Sheet4!AW92,2)+POWER(Sheet4!$AE92,2))</f>
        <v>#DIV/0!</v>
      </c>
      <c r="H93" s="34" t="e">
        <f t="shared" si="3"/>
        <v>#DIV/0!</v>
      </c>
      <c r="I93" s="34" t="e">
        <f t="shared" si="4"/>
        <v>#DIV/0!</v>
      </c>
      <c r="J93" s="34" t="e">
        <f t="shared" si="5"/>
        <v>#DIV/0!</v>
      </c>
    </row>
    <row r="94" spans="1:10" ht="30" x14ac:dyDescent="0.25">
      <c r="A94" s="29" t="str">
        <f>Sheet4!A93</f>
        <v>Cluster 5205</v>
      </c>
      <c r="B94" s="33" t="e">
        <f>(Sheet4!AH93-Sheet4!AB93)/SQRT(POWER(Sheet4!AI93,2)+POWER(Sheet4!AC93,2))</f>
        <v>#DIV/0!</v>
      </c>
      <c r="C94" s="32" t="e">
        <f>(Sheet4!AJ93-Sheet4!$AD93)/SQRT(POWER(Sheet4!AK93,2)+POWER(Sheet4!$AE93,2))</f>
        <v>#DIV/0!</v>
      </c>
      <c r="D94" t="e">
        <f>(Sheet4!AN93-Sheet4!$AB93)/SQRT(POWER(Sheet4!AO93,2)+POWER(Sheet4!$AC93,2))</f>
        <v>#DIV/0!</v>
      </c>
      <c r="E94" s="32" t="e">
        <f>(Sheet4!AP93-Sheet4!$AD93)/SQRT(POWER(Sheet4!AQ93,2)+POWER(Sheet4!$AE93,2))</f>
        <v>#DIV/0!</v>
      </c>
      <c r="F94" t="e">
        <f>(Sheet4!AT93-Sheet4!$AB93)/SQRT(POWER(Sheet4!AU93,2)+POWER(Sheet4!$AC93,2))</f>
        <v>#DIV/0!</v>
      </c>
      <c r="G94" s="32" t="e">
        <f>(Sheet4!AV93-Sheet4!$AD93)/SQRT(POWER(Sheet4!AW93,2)+POWER(Sheet4!$AE93,2))</f>
        <v>#DIV/0!</v>
      </c>
      <c r="H94" s="34" t="e">
        <f t="shared" si="3"/>
        <v>#DIV/0!</v>
      </c>
      <c r="I94" s="34" t="e">
        <f t="shared" si="4"/>
        <v>#DIV/0!</v>
      </c>
      <c r="J94" s="34" t="e">
        <f t="shared" si="5"/>
        <v>#DIV/0!</v>
      </c>
    </row>
    <row r="95" spans="1:10" ht="30" x14ac:dyDescent="0.25">
      <c r="A95" s="29" t="str">
        <f>Sheet4!A94</f>
        <v>Cluster 5206</v>
      </c>
      <c r="B95" s="33" t="e">
        <f>(Sheet4!AH94-Sheet4!AB94)/SQRT(POWER(Sheet4!AI94,2)+POWER(Sheet4!AC94,2))</f>
        <v>#DIV/0!</v>
      </c>
      <c r="C95" s="32" t="e">
        <f>(Sheet4!AJ94-Sheet4!$AD94)/SQRT(POWER(Sheet4!AK94,2)+POWER(Sheet4!$AE94,2))</f>
        <v>#DIV/0!</v>
      </c>
      <c r="D95" t="e">
        <f>(Sheet4!AN94-Sheet4!$AB94)/SQRT(POWER(Sheet4!AO94,2)+POWER(Sheet4!$AC94,2))</f>
        <v>#DIV/0!</v>
      </c>
      <c r="E95" s="32" t="e">
        <f>(Sheet4!AP94-Sheet4!$AD94)/SQRT(POWER(Sheet4!AQ94,2)+POWER(Sheet4!$AE94,2))</f>
        <v>#DIV/0!</v>
      </c>
      <c r="F95" t="e">
        <f>(Sheet4!AT94-Sheet4!$AB94)/SQRT(POWER(Sheet4!AU94,2)+POWER(Sheet4!$AC94,2))</f>
        <v>#DIV/0!</v>
      </c>
      <c r="G95" s="32" t="e">
        <f>(Sheet4!AV94-Sheet4!$AD94)/SQRT(POWER(Sheet4!AW94,2)+POWER(Sheet4!$AE94,2))</f>
        <v>#DIV/0!</v>
      </c>
      <c r="H95" s="34" t="e">
        <f t="shared" si="3"/>
        <v>#DIV/0!</v>
      </c>
      <c r="I95" s="34" t="e">
        <f t="shared" si="4"/>
        <v>#DIV/0!</v>
      </c>
      <c r="J95" s="34" t="e">
        <f t="shared" si="5"/>
        <v>#DIV/0!</v>
      </c>
    </row>
    <row r="96" spans="1:10" ht="30" x14ac:dyDescent="0.25">
      <c r="A96" s="29" t="str">
        <f>Sheet4!A95</f>
        <v>Cluster 5207</v>
      </c>
      <c r="B96" s="33" t="e">
        <f>(Sheet4!AH95-Sheet4!AB95)/SQRT(POWER(Sheet4!AI95,2)+POWER(Sheet4!AC95,2))</f>
        <v>#DIV/0!</v>
      </c>
      <c r="C96" s="32" t="e">
        <f>(Sheet4!AJ95-Sheet4!$AD95)/SQRT(POWER(Sheet4!AK95,2)+POWER(Sheet4!$AE95,2))</f>
        <v>#DIV/0!</v>
      </c>
      <c r="D96" t="e">
        <f>(Sheet4!AN95-Sheet4!$AB95)/SQRT(POWER(Sheet4!AO95,2)+POWER(Sheet4!$AC95,2))</f>
        <v>#DIV/0!</v>
      </c>
      <c r="E96" s="32" t="e">
        <f>(Sheet4!AP95-Sheet4!$AD95)/SQRT(POWER(Sheet4!AQ95,2)+POWER(Sheet4!$AE95,2))</f>
        <v>#DIV/0!</v>
      </c>
      <c r="F96" t="e">
        <f>(Sheet4!AT95-Sheet4!$AB95)/SQRT(POWER(Sheet4!AU95,2)+POWER(Sheet4!$AC95,2))</f>
        <v>#DIV/0!</v>
      </c>
      <c r="G96" s="32" t="e">
        <f>(Sheet4!AV95-Sheet4!$AD95)/SQRT(POWER(Sheet4!AW95,2)+POWER(Sheet4!$AE95,2))</f>
        <v>#DIV/0!</v>
      </c>
      <c r="H96" s="34" t="e">
        <f t="shared" si="3"/>
        <v>#DIV/0!</v>
      </c>
      <c r="I96" s="34" t="e">
        <f t="shared" si="4"/>
        <v>#DIV/0!</v>
      </c>
      <c r="J96" s="34" t="e">
        <f t="shared" si="5"/>
        <v>#DIV/0!</v>
      </c>
    </row>
    <row r="97" spans="1:10" ht="30" x14ac:dyDescent="0.25">
      <c r="A97" s="29" t="str">
        <f>Sheet4!A96</f>
        <v>Cluster 5208</v>
      </c>
      <c r="B97" s="33" t="e">
        <f>(Sheet4!AH96-Sheet4!AB96)/SQRT(POWER(Sheet4!AI96,2)+POWER(Sheet4!AC96,2))</f>
        <v>#DIV/0!</v>
      </c>
      <c r="C97" s="32" t="e">
        <f>(Sheet4!AJ96-Sheet4!$AD96)/SQRT(POWER(Sheet4!AK96,2)+POWER(Sheet4!$AE96,2))</f>
        <v>#DIV/0!</v>
      </c>
      <c r="D97" t="e">
        <f>(Sheet4!AN96-Sheet4!$AB96)/SQRT(POWER(Sheet4!AO96,2)+POWER(Sheet4!$AC96,2))</f>
        <v>#DIV/0!</v>
      </c>
      <c r="E97" s="32" t="e">
        <f>(Sheet4!AP96-Sheet4!$AD96)/SQRT(POWER(Sheet4!AQ96,2)+POWER(Sheet4!$AE96,2))</f>
        <v>#DIV/0!</v>
      </c>
      <c r="F97" t="e">
        <f>(Sheet4!AT96-Sheet4!$AB96)/SQRT(POWER(Sheet4!AU96,2)+POWER(Sheet4!$AC96,2))</f>
        <v>#DIV/0!</v>
      </c>
      <c r="G97" s="32" t="e">
        <f>(Sheet4!AV96-Sheet4!$AD96)/SQRT(POWER(Sheet4!AW96,2)+POWER(Sheet4!$AE96,2))</f>
        <v>#DIV/0!</v>
      </c>
      <c r="H97" s="34" t="e">
        <f t="shared" si="3"/>
        <v>#DIV/0!</v>
      </c>
      <c r="I97" s="34" t="e">
        <f t="shared" si="4"/>
        <v>#DIV/0!</v>
      </c>
      <c r="J97" s="34" t="e">
        <f t="shared" si="5"/>
        <v>#DIV/0!</v>
      </c>
    </row>
    <row r="98" spans="1:10" ht="30" x14ac:dyDescent="0.25">
      <c r="A98" s="29" t="str">
        <f>Sheet4!A97</f>
        <v>Cluster 5209</v>
      </c>
      <c r="B98" s="33" t="e">
        <f>(Sheet4!AH97-Sheet4!AB97)/SQRT(POWER(Sheet4!AI97,2)+POWER(Sheet4!AC97,2))</f>
        <v>#DIV/0!</v>
      </c>
      <c r="C98" s="32" t="e">
        <f>(Sheet4!AJ97-Sheet4!$AD97)/SQRT(POWER(Sheet4!AK97,2)+POWER(Sheet4!$AE97,2))</f>
        <v>#DIV/0!</v>
      </c>
      <c r="D98" t="e">
        <f>(Sheet4!AN97-Sheet4!$AB97)/SQRT(POWER(Sheet4!AO97,2)+POWER(Sheet4!$AC97,2))</f>
        <v>#DIV/0!</v>
      </c>
      <c r="E98" s="32" t="e">
        <f>(Sheet4!AP97-Sheet4!$AD97)/SQRT(POWER(Sheet4!AQ97,2)+POWER(Sheet4!$AE97,2))</f>
        <v>#DIV/0!</v>
      </c>
      <c r="F98" t="e">
        <f>(Sheet4!AT97-Sheet4!$AB97)/SQRT(POWER(Sheet4!AU97,2)+POWER(Sheet4!$AC97,2))</f>
        <v>#DIV/0!</v>
      </c>
      <c r="G98" s="32" t="e">
        <f>(Sheet4!AV97-Sheet4!$AD97)/SQRT(POWER(Sheet4!AW97,2)+POWER(Sheet4!$AE97,2))</f>
        <v>#DIV/0!</v>
      </c>
      <c r="H98" s="34" t="e">
        <f t="shared" si="3"/>
        <v>#DIV/0!</v>
      </c>
      <c r="I98" s="34" t="e">
        <f t="shared" si="4"/>
        <v>#DIV/0!</v>
      </c>
      <c r="J98" s="34" t="e">
        <f t="shared" si="5"/>
        <v>#DIV/0!</v>
      </c>
    </row>
    <row r="99" spans="1:10" ht="30" x14ac:dyDescent="0.25">
      <c r="A99" s="29" t="str">
        <f>Sheet4!A98</f>
        <v>Cluster 5210</v>
      </c>
      <c r="B99" s="33" t="e">
        <f>(Sheet4!AH98-Sheet4!AB98)/SQRT(POWER(Sheet4!AI98,2)+POWER(Sheet4!AC98,2))</f>
        <v>#DIV/0!</v>
      </c>
      <c r="C99" s="32" t="e">
        <f>(Sheet4!AJ98-Sheet4!$AD98)/SQRT(POWER(Sheet4!AK98,2)+POWER(Sheet4!$AE98,2))</f>
        <v>#DIV/0!</v>
      </c>
      <c r="D99" t="e">
        <f>(Sheet4!AN98-Sheet4!$AB98)/SQRT(POWER(Sheet4!AO98,2)+POWER(Sheet4!$AC98,2))</f>
        <v>#DIV/0!</v>
      </c>
      <c r="E99" s="32" t="e">
        <f>(Sheet4!AP98-Sheet4!$AD98)/SQRT(POWER(Sheet4!AQ98,2)+POWER(Sheet4!$AE98,2))</f>
        <v>#DIV/0!</v>
      </c>
      <c r="F99" t="e">
        <f>(Sheet4!AT98-Sheet4!$AB98)/SQRT(POWER(Sheet4!AU98,2)+POWER(Sheet4!$AC98,2))</f>
        <v>#DIV/0!</v>
      </c>
      <c r="G99" s="32" t="e">
        <f>(Sheet4!AV98-Sheet4!$AD98)/SQRT(POWER(Sheet4!AW98,2)+POWER(Sheet4!$AE98,2))</f>
        <v>#DIV/0!</v>
      </c>
      <c r="H99" s="34" t="e">
        <f t="shared" si="3"/>
        <v>#DIV/0!</v>
      </c>
      <c r="I99" s="34" t="e">
        <f t="shared" si="4"/>
        <v>#DIV/0!</v>
      </c>
      <c r="J99" s="34" t="e">
        <f t="shared" si="5"/>
        <v>#DIV/0!</v>
      </c>
    </row>
    <row r="100" spans="1:10" ht="30" x14ac:dyDescent="0.25">
      <c r="A100" s="29" t="str">
        <f>Sheet4!A99</f>
        <v>Cluster 5211</v>
      </c>
      <c r="B100" s="33" t="e">
        <f>(Sheet4!AH99-Sheet4!AB99)/SQRT(POWER(Sheet4!AI99,2)+POWER(Sheet4!AC99,2))</f>
        <v>#DIV/0!</v>
      </c>
      <c r="C100" s="32" t="e">
        <f>(Sheet4!AJ99-Sheet4!$AD99)/SQRT(POWER(Sheet4!AK99,2)+POWER(Sheet4!$AE99,2))</f>
        <v>#DIV/0!</v>
      </c>
      <c r="D100" t="e">
        <f>(Sheet4!AN99-Sheet4!$AB99)/SQRT(POWER(Sheet4!AO99,2)+POWER(Sheet4!$AC99,2))</f>
        <v>#DIV/0!</v>
      </c>
      <c r="E100" s="32" t="e">
        <f>(Sheet4!AP99-Sheet4!$AD99)/SQRT(POWER(Sheet4!AQ99,2)+POWER(Sheet4!$AE99,2))</f>
        <v>#DIV/0!</v>
      </c>
      <c r="F100" t="e">
        <f>(Sheet4!AT99-Sheet4!$AB99)/SQRT(POWER(Sheet4!AU99,2)+POWER(Sheet4!$AC99,2))</f>
        <v>#DIV/0!</v>
      </c>
      <c r="G100" s="32" t="e">
        <f>(Sheet4!AV99-Sheet4!$AD99)/SQRT(POWER(Sheet4!AW99,2)+POWER(Sheet4!$AE99,2))</f>
        <v>#DIV/0!</v>
      </c>
      <c r="H100" s="34" t="e">
        <f t="shared" si="3"/>
        <v>#DIV/0!</v>
      </c>
      <c r="I100" s="34" t="e">
        <f t="shared" si="4"/>
        <v>#DIV/0!</v>
      </c>
      <c r="J100" s="34" t="e">
        <f t="shared" si="5"/>
        <v>#DIV/0!</v>
      </c>
    </row>
    <row r="101" spans="1:10" ht="30" x14ac:dyDescent="0.25">
      <c r="A101" s="29" t="str">
        <f>Sheet4!A100</f>
        <v>Cluster 5212</v>
      </c>
      <c r="B101" s="33" t="e">
        <f>(Sheet4!AH100-Sheet4!AB100)/SQRT(POWER(Sheet4!AI100,2)+POWER(Sheet4!AC100,2))</f>
        <v>#DIV/0!</v>
      </c>
      <c r="C101" s="32" t="e">
        <f>(Sheet4!AJ100-Sheet4!$AD100)/SQRT(POWER(Sheet4!AK100,2)+POWER(Sheet4!$AE100,2))</f>
        <v>#DIV/0!</v>
      </c>
      <c r="D101" t="e">
        <f>(Sheet4!AN100-Sheet4!$AB100)/SQRT(POWER(Sheet4!AO100,2)+POWER(Sheet4!$AC100,2))</f>
        <v>#DIV/0!</v>
      </c>
      <c r="E101" s="32" t="e">
        <f>(Sheet4!AP100-Sheet4!$AD100)/SQRT(POWER(Sheet4!AQ100,2)+POWER(Sheet4!$AE100,2))</f>
        <v>#DIV/0!</v>
      </c>
      <c r="F101" t="e">
        <f>(Sheet4!AT100-Sheet4!$AB100)/SQRT(POWER(Sheet4!AU100,2)+POWER(Sheet4!$AC100,2))</f>
        <v>#DIV/0!</v>
      </c>
      <c r="G101" s="32" t="e">
        <f>(Sheet4!AV100-Sheet4!$AD100)/SQRT(POWER(Sheet4!AW100,2)+POWER(Sheet4!$AE100,2))</f>
        <v>#DIV/0!</v>
      </c>
      <c r="H101" s="34" t="e">
        <f t="shared" si="3"/>
        <v>#DIV/0!</v>
      </c>
      <c r="I101" s="34" t="e">
        <f t="shared" si="4"/>
        <v>#DIV/0!</v>
      </c>
      <c r="J101" s="34" t="e">
        <f t="shared" si="5"/>
        <v>#DIV/0!</v>
      </c>
    </row>
    <row r="102" spans="1:10" ht="30" x14ac:dyDescent="0.25">
      <c r="A102" s="29" t="str">
        <f>Sheet4!A101</f>
        <v>Cluster 5213</v>
      </c>
      <c r="B102" s="33" t="e">
        <f>(Sheet4!AH101-Sheet4!AB101)/SQRT(POWER(Sheet4!AI101,2)+POWER(Sheet4!AC101,2))</f>
        <v>#DIV/0!</v>
      </c>
      <c r="C102" s="32" t="e">
        <f>(Sheet4!AJ101-Sheet4!$AD101)/SQRT(POWER(Sheet4!AK101,2)+POWER(Sheet4!$AE101,2))</f>
        <v>#DIV/0!</v>
      </c>
      <c r="D102" t="e">
        <f>(Sheet4!AN101-Sheet4!$AB101)/SQRT(POWER(Sheet4!AO101,2)+POWER(Sheet4!$AC101,2))</f>
        <v>#DIV/0!</v>
      </c>
      <c r="E102" s="32" t="e">
        <f>(Sheet4!AP101-Sheet4!$AD101)/SQRT(POWER(Sheet4!AQ101,2)+POWER(Sheet4!$AE101,2))</f>
        <v>#DIV/0!</v>
      </c>
      <c r="F102" t="e">
        <f>(Sheet4!AT101-Sheet4!$AB101)/SQRT(POWER(Sheet4!AU101,2)+POWER(Sheet4!$AC101,2))</f>
        <v>#DIV/0!</v>
      </c>
      <c r="G102" s="32" t="e">
        <f>(Sheet4!AV101-Sheet4!$AD101)/SQRT(POWER(Sheet4!AW101,2)+POWER(Sheet4!$AE101,2))</f>
        <v>#DIV/0!</v>
      </c>
      <c r="H102" s="34" t="e">
        <f t="shared" si="3"/>
        <v>#DIV/0!</v>
      </c>
      <c r="I102" s="34" t="e">
        <f t="shared" si="4"/>
        <v>#DIV/0!</v>
      </c>
      <c r="J102" s="34" t="e">
        <f t="shared" si="5"/>
        <v>#DIV/0!</v>
      </c>
    </row>
    <row r="103" spans="1:10" ht="30" x14ac:dyDescent="0.25">
      <c r="A103" s="29" t="str">
        <f>Sheet4!A102</f>
        <v>Cluster 5214</v>
      </c>
      <c r="B103" s="33" t="e">
        <f>(Sheet4!AH102-Sheet4!AB102)/SQRT(POWER(Sheet4!AI102,2)+POWER(Sheet4!AC102,2))</f>
        <v>#DIV/0!</v>
      </c>
      <c r="C103" s="32" t="e">
        <f>(Sheet4!AJ102-Sheet4!$AD102)/SQRT(POWER(Sheet4!AK102,2)+POWER(Sheet4!$AE102,2))</f>
        <v>#DIV/0!</v>
      </c>
      <c r="D103" t="e">
        <f>(Sheet4!AN102-Sheet4!$AB102)/SQRT(POWER(Sheet4!AO102,2)+POWER(Sheet4!$AC102,2))</f>
        <v>#DIV/0!</v>
      </c>
      <c r="E103" s="32" t="e">
        <f>(Sheet4!AP102-Sheet4!$AD102)/SQRT(POWER(Sheet4!AQ102,2)+POWER(Sheet4!$AE102,2))</f>
        <v>#DIV/0!</v>
      </c>
      <c r="F103" t="e">
        <f>(Sheet4!AT102-Sheet4!$AB102)/SQRT(POWER(Sheet4!AU102,2)+POWER(Sheet4!$AC102,2))</f>
        <v>#DIV/0!</v>
      </c>
      <c r="G103" s="32" t="e">
        <f>(Sheet4!AV102-Sheet4!$AD102)/SQRT(POWER(Sheet4!AW102,2)+POWER(Sheet4!$AE102,2))</f>
        <v>#DIV/0!</v>
      </c>
      <c r="H103" s="34" t="e">
        <f t="shared" si="3"/>
        <v>#DIV/0!</v>
      </c>
      <c r="I103" s="34" t="e">
        <f t="shared" si="4"/>
        <v>#DIV/0!</v>
      </c>
      <c r="J103" s="34" t="e">
        <f t="shared" si="5"/>
        <v>#DIV/0!</v>
      </c>
    </row>
    <row r="104" spans="1:10" ht="30" x14ac:dyDescent="0.25">
      <c r="A104" s="29" t="str">
        <f>Sheet4!A103</f>
        <v>Cluster 5215</v>
      </c>
      <c r="B104" s="33" t="e">
        <f>(Sheet4!AH103-Sheet4!AB103)/SQRT(POWER(Sheet4!AI103,2)+POWER(Sheet4!AC103,2))</f>
        <v>#DIV/0!</v>
      </c>
      <c r="C104" s="32" t="e">
        <f>(Sheet4!AJ103-Sheet4!$AD103)/SQRT(POWER(Sheet4!AK103,2)+POWER(Sheet4!$AE103,2))</f>
        <v>#DIV/0!</v>
      </c>
      <c r="D104" t="e">
        <f>(Sheet4!AN103-Sheet4!$AB103)/SQRT(POWER(Sheet4!AO103,2)+POWER(Sheet4!$AC103,2))</f>
        <v>#DIV/0!</v>
      </c>
      <c r="E104" s="32" t="e">
        <f>(Sheet4!AP103-Sheet4!$AD103)/SQRT(POWER(Sheet4!AQ103,2)+POWER(Sheet4!$AE103,2))</f>
        <v>#DIV/0!</v>
      </c>
      <c r="F104" t="e">
        <f>(Sheet4!AT103-Sheet4!$AB103)/SQRT(POWER(Sheet4!AU103,2)+POWER(Sheet4!$AC103,2))</f>
        <v>#DIV/0!</v>
      </c>
      <c r="G104" s="32" t="e">
        <f>(Sheet4!AV103-Sheet4!$AD103)/SQRT(POWER(Sheet4!AW103,2)+POWER(Sheet4!$AE103,2))</f>
        <v>#DIV/0!</v>
      </c>
      <c r="H104" s="34" t="e">
        <f t="shared" si="3"/>
        <v>#DIV/0!</v>
      </c>
      <c r="I104" s="34" t="e">
        <f t="shared" si="4"/>
        <v>#DIV/0!</v>
      </c>
      <c r="J104" s="34" t="e">
        <f t="shared" si="5"/>
        <v>#DIV/0!</v>
      </c>
    </row>
    <row r="105" spans="1:10" ht="30" x14ac:dyDescent="0.25">
      <c r="A105" s="29" t="str">
        <f>Sheet4!A104</f>
        <v>Cluster 5216</v>
      </c>
      <c r="B105" s="33" t="e">
        <f>(Sheet4!AH104-Sheet4!AB104)/SQRT(POWER(Sheet4!AI104,2)+POWER(Sheet4!AC104,2))</f>
        <v>#DIV/0!</v>
      </c>
      <c r="C105" s="32" t="e">
        <f>(Sheet4!AJ104-Sheet4!$AD104)/SQRT(POWER(Sheet4!AK104,2)+POWER(Sheet4!$AE104,2))</f>
        <v>#DIV/0!</v>
      </c>
      <c r="D105" t="e">
        <f>(Sheet4!AN104-Sheet4!$AB104)/SQRT(POWER(Sheet4!AO104,2)+POWER(Sheet4!$AC104,2))</f>
        <v>#DIV/0!</v>
      </c>
      <c r="E105" s="32" t="e">
        <f>(Sheet4!AP104-Sheet4!$AD104)/SQRT(POWER(Sheet4!AQ104,2)+POWER(Sheet4!$AE104,2))</f>
        <v>#DIV/0!</v>
      </c>
      <c r="F105" t="e">
        <f>(Sheet4!AT104-Sheet4!$AB104)/SQRT(POWER(Sheet4!AU104,2)+POWER(Sheet4!$AC104,2))</f>
        <v>#DIV/0!</v>
      </c>
      <c r="G105" s="32" t="e">
        <f>(Sheet4!AV104-Sheet4!$AD104)/SQRT(POWER(Sheet4!AW104,2)+POWER(Sheet4!$AE104,2))</f>
        <v>#DIV/0!</v>
      </c>
      <c r="H105" s="34" t="e">
        <f t="shared" si="3"/>
        <v>#DIV/0!</v>
      </c>
      <c r="I105" s="34" t="e">
        <f t="shared" si="4"/>
        <v>#DIV/0!</v>
      </c>
      <c r="J105" s="34" t="e">
        <f t="shared" si="5"/>
        <v>#DIV/0!</v>
      </c>
    </row>
    <row r="106" spans="1:10" ht="30" x14ac:dyDescent="0.25">
      <c r="A106" s="29" t="str">
        <f>Sheet4!A105</f>
        <v>Cluster 5217</v>
      </c>
      <c r="B106" s="33" t="e">
        <f>(Sheet4!AH105-Sheet4!AB105)/SQRT(POWER(Sheet4!AI105,2)+POWER(Sheet4!AC105,2))</f>
        <v>#DIV/0!</v>
      </c>
      <c r="C106" s="32" t="e">
        <f>(Sheet4!AJ105-Sheet4!$AD105)/SQRT(POWER(Sheet4!AK105,2)+POWER(Sheet4!$AE105,2))</f>
        <v>#DIV/0!</v>
      </c>
      <c r="D106" t="e">
        <f>(Sheet4!AN105-Sheet4!$AB105)/SQRT(POWER(Sheet4!AO105,2)+POWER(Sheet4!$AC105,2))</f>
        <v>#DIV/0!</v>
      </c>
      <c r="E106" s="32" t="e">
        <f>(Sheet4!AP105-Sheet4!$AD105)/SQRT(POWER(Sheet4!AQ105,2)+POWER(Sheet4!$AE105,2))</f>
        <v>#DIV/0!</v>
      </c>
      <c r="F106" t="e">
        <f>(Sheet4!AT105-Sheet4!$AB105)/SQRT(POWER(Sheet4!AU105,2)+POWER(Sheet4!$AC105,2))</f>
        <v>#DIV/0!</v>
      </c>
      <c r="G106" s="32" t="e">
        <f>(Sheet4!AV105-Sheet4!$AD105)/SQRT(POWER(Sheet4!AW105,2)+POWER(Sheet4!$AE105,2))</f>
        <v>#DIV/0!</v>
      </c>
      <c r="H106" s="34" t="e">
        <f t="shared" si="3"/>
        <v>#DIV/0!</v>
      </c>
      <c r="I106" s="34" t="e">
        <f t="shared" si="4"/>
        <v>#DIV/0!</v>
      </c>
      <c r="J106" s="34" t="e">
        <f t="shared" si="5"/>
        <v>#DIV/0!</v>
      </c>
    </row>
    <row r="107" spans="1:10" x14ac:dyDescent="0.25">
      <c r="A107" s="29">
        <f>Sheet4!A106</f>
        <v>0</v>
      </c>
      <c r="B107" s="33" t="e">
        <f>(Sheet4!AH106-Sheet4!AB106)/SQRT(POWER(Sheet4!AI106,2)+POWER(Sheet4!AC106,2))</f>
        <v>#DIV/0!</v>
      </c>
      <c r="C107" s="32" t="e">
        <f>(Sheet4!AJ106-Sheet4!$AD106)/SQRT(POWER(Sheet4!AK106,2)+POWER(Sheet4!$AE106,2))</f>
        <v>#DIV/0!</v>
      </c>
      <c r="D107" t="e">
        <f>(Sheet4!AN106-Sheet4!$AB106)/SQRT(POWER(Sheet4!AO106,2)+POWER(Sheet4!$AC106,2))</f>
        <v>#DIV/0!</v>
      </c>
      <c r="E107" s="32" t="e">
        <f>(Sheet4!AP106-Sheet4!$AD106)/SQRT(POWER(Sheet4!AQ106,2)+POWER(Sheet4!$AE106,2))</f>
        <v>#DIV/0!</v>
      </c>
      <c r="F107" t="e">
        <f>(Sheet4!AT106-Sheet4!$AB106)/SQRT(POWER(Sheet4!AU106,2)+POWER(Sheet4!$AC106,2))</f>
        <v>#DIV/0!</v>
      </c>
      <c r="G107" s="32" t="e">
        <f>(Sheet4!AV106-Sheet4!$AD106)/SQRT(POWER(Sheet4!AW106,2)+POWER(Sheet4!$AE106,2))</f>
        <v>#DIV/0!</v>
      </c>
      <c r="H107" s="34" t="e">
        <f t="shared" si="3"/>
        <v>#DIV/0!</v>
      </c>
      <c r="I107" s="34" t="e">
        <f t="shared" si="4"/>
        <v>#DIV/0!</v>
      </c>
      <c r="J107" s="34" t="e">
        <f t="shared" si="5"/>
        <v>#DIV/0!</v>
      </c>
    </row>
    <row r="108" spans="1:10" x14ac:dyDescent="0.25">
      <c r="A108" s="29">
        <f>Sheet4!A107</f>
        <v>0</v>
      </c>
      <c r="B108" s="33" t="e">
        <f>(Sheet4!AH107-Sheet4!AB107)/SQRT(POWER(Sheet4!AI107,2)+POWER(Sheet4!AC107,2))</f>
        <v>#DIV/0!</v>
      </c>
      <c r="C108" s="32" t="e">
        <f>(Sheet4!AJ107-Sheet4!$AD107)/SQRT(POWER(Sheet4!AK107,2)+POWER(Sheet4!$AE107,2))</f>
        <v>#DIV/0!</v>
      </c>
      <c r="D108" t="e">
        <f>(Sheet4!AN107-Sheet4!$AB107)/SQRT(POWER(Sheet4!AO107,2)+POWER(Sheet4!$AC107,2))</f>
        <v>#DIV/0!</v>
      </c>
      <c r="E108" s="32" t="e">
        <f>(Sheet4!AP107-Sheet4!$AD107)/SQRT(POWER(Sheet4!AQ107,2)+POWER(Sheet4!$AE107,2))</f>
        <v>#DIV/0!</v>
      </c>
      <c r="F108" t="e">
        <f>(Sheet4!AT107-Sheet4!$AB107)/SQRT(POWER(Sheet4!AU107,2)+POWER(Sheet4!$AC107,2))</f>
        <v>#DIV/0!</v>
      </c>
      <c r="G108" s="32" t="e">
        <f>(Sheet4!AV107-Sheet4!$AD107)/SQRT(POWER(Sheet4!AW107,2)+POWER(Sheet4!$AE107,2))</f>
        <v>#DIV/0!</v>
      </c>
      <c r="H108" s="34" t="e">
        <f t="shared" si="3"/>
        <v>#DIV/0!</v>
      </c>
      <c r="I108" s="34" t="e">
        <f t="shared" si="4"/>
        <v>#DIV/0!</v>
      </c>
      <c r="J108" s="34" t="e">
        <f t="shared" si="5"/>
        <v>#DIV/0!</v>
      </c>
    </row>
    <row r="109" spans="1:10" x14ac:dyDescent="0.25">
      <c r="A109" s="29">
        <f>Sheet4!A108</f>
        <v>0</v>
      </c>
      <c r="B109" s="33" t="e">
        <f>(Sheet4!AH108-Sheet4!AB108)/SQRT(POWER(Sheet4!AI108,2)+POWER(Sheet4!AC108,2))</f>
        <v>#DIV/0!</v>
      </c>
      <c r="C109" s="32" t="e">
        <f>(Sheet4!AJ108-Sheet4!$AD108)/SQRT(POWER(Sheet4!AK108,2)+POWER(Sheet4!$AE108,2))</f>
        <v>#DIV/0!</v>
      </c>
      <c r="D109" t="e">
        <f>(Sheet4!AN108-Sheet4!$AB108)/SQRT(POWER(Sheet4!AO108,2)+POWER(Sheet4!$AC108,2))</f>
        <v>#DIV/0!</v>
      </c>
      <c r="E109" s="32" t="e">
        <f>(Sheet4!AP108-Sheet4!$AD108)/SQRT(POWER(Sheet4!AQ108,2)+POWER(Sheet4!$AE108,2))</f>
        <v>#DIV/0!</v>
      </c>
      <c r="F109" t="e">
        <f>(Sheet4!AT108-Sheet4!$AB108)/SQRT(POWER(Sheet4!AU108,2)+POWER(Sheet4!$AC108,2))</f>
        <v>#DIV/0!</v>
      </c>
      <c r="G109" s="32" t="e">
        <f>(Sheet4!AV108-Sheet4!$AD108)/SQRT(POWER(Sheet4!AW108,2)+POWER(Sheet4!$AE108,2))</f>
        <v>#DIV/0!</v>
      </c>
      <c r="H109" s="34" t="e">
        <f t="shared" si="3"/>
        <v>#DIV/0!</v>
      </c>
      <c r="I109" s="34" t="e">
        <f t="shared" si="4"/>
        <v>#DIV/0!</v>
      </c>
      <c r="J109" s="34" t="e">
        <f t="shared" si="5"/>
        <v>#DIV/0!</v>
      </c>
    </row>
    <row r="110" spans="1:10" x14ac:dyDescent="0.25">
      <c r="A110" s="29">
        <f>Sheet4!A109</f>
        <v>0</v>
      </c>
      <c r="B110" s="33" t="e">
        <f>(Sheet4!AH109-Sheet4!AB109)/SQRT(POWER(Sheet4!AI109,2)+POWER(Sheet4!AC109,2))</f>
        <v>#DIV/0!</v>
      </c>
      <c r="C110" s="32" t="e">
        <f>(Sheet4!AJ109-Sheet4!$AD109)/SQRT(POWER(Sheet4!AK109,2)+POWER(Sheet4!$AE109,2))</f>
        <v>#DIV/0!</v>
      </c>
      <c r="D110" t="e">
        <f>(Sheet4!AN109-Sheet4!$AB109)/SQRT(POWER(Sheet4!AO109,2)+POWER(Sheet4!$AC109,2))</f>
        <v>#DIV/0!</v>
      </c>
      <c r="E110" s="32" t="e">
        <f>(Sheet4!AP109-Sheet4!$AD109)/SQRT(POWER(Sheet4!AQ109,2)+POWER(Sheet4!$AE109,2))</f>
        <v>#DIV/0!</v>
      </c>
      <c r="F110" t="e">
        <f>(Sheet4!AT109-Sheet4!$AB109)/SQRT(POWER(Sheet4!AU109,2)+POWER(Sheet4!$AC109,2))</f>
        <v>#DIV/0!</v>
      </c>
      <c r="G110" s="32" t="e">
        <f>(Sheet4!AV109-Sheet4!$AD109)/SQRT(POWER(Sheet4!AW109,2)+POWER(Sheet4!$AE109,2))</f>
        <v>#DIV/0!</v>
      </c>
      <c r="H110" s="34" t="e">
        <f t="shared" si="3"/>
        <v>#DIV/0!</v>
      </c>
      <c r="I110" s="34" t="e">
        <f t="shared" si="4"/>
        <v>#DIV/0!</v>
      </c>
      <c r="J110" s="34" t="e">
        <f t="shared" si="5"/>
        <v>#DIV/0!</v>
      </c>
    </row>
    <row r="111" spans="1:10" x14ac:dyDescent="0.25">
      <c r="A111" s="29">
        <f>Sheet4!A110</f>
        <v>0</v>
      </c>
      <c r="B111" s="33" t="e">
        <f>(Sheet4!AH110-Sheet4!AB110)/SQRT(POWER(Sheet4!AI110,2)+POWER(Sheet4!AC110,2))</f>
        <v>#DIV/0!</v>
      </c>
      <c r="C111" s="32" t="e">
        <f>(Sheet4!AJ110-Sheet4!$AD110)/SQRT(POWER(Sheet4!AK110,2)+POWER(Sheet4!$AE110,2))</f>
        <v>#DIV/0!</v>
      </c>
      <c r="D111" t="e">
        <f>(Sheet4!AN110-Sheet4!$AB110)/SQRT(POWER(Sheet4!AO110,2)+POWER(Sheet4!$AC110,2))</f>
        <v>#DIV/0!</v>
      </c>
      <c r="E111" s="32" t="e">
        <f>(Sheet4!AP110-Sheet4!$AD110)/SQRT(POWER(Sheet4!AQ110,2)+POWER(Sheet4!$AE110,2))</f>
        <v>#DIV/0!</v>
      </c>
      <c r="F111" t="e">
        <f>(Sheet4!AT110-Sheet4!$AB110)/SQRT(POWER(Sheet4!AU110,2)+POWER(Sheet4!$AC110,2))</f>
        <v>#DIV/0!</v>
      </c>
      <c r="G111" s="32" t="e">
        <f>(Sheet4!AV110-Sheet4!$AD110)/SQRT(POWER(Sheet4!AW110,2)+POWER(Sheet4!$AE110,2))</f>
        <v>#DIV/0!</v>
      </c>
      <c r="H111" s="34" t="e">
        <f t="shared" si="3"/>
        <v>#DIV/0!</v>
      </c>
      <c r="I111" s="34" t="e">
        <f t="shared" si="4"/>
        <v>#DIV/0!</v>
      </c>
      <c r="J111" s="34" t="e">
        <f t="shared" si="5"/>
        <v>#DIV/0!</v>
      </c>
    </row>
    <row r="112" spans="1:10" x14ac:dyDescent="0.25">
      <c r="A112" s="29">
        <f>Sheet4!A111</f>
        <v>0</v>
      </c>
      <c r="B112" s="33" t="e">
        <f>(Sheet4!AH111-Sheet4!AB111)/SQRT(POWER(Sheet4!AI111,2)+POWER(Sheet4!AC111,2))</f>
        <v>#DIV/0!</v>
      </c>
      <c r="C112" s="32" t="e">
        <f>(Sheet4!AJ111-Sheet4!$AD111)/SQRT(POWER(Sheet4!AK111,2)+POWER(Sheet4!$AE111,2))</f>
        <v>#DIV/0!</v>
      </c>
      <c r="D112" t="e">
        <f>(Sheet4!AN111-Sheet4!$AB111)/SQRT(POWER(Sheet4!AO111,2)+POWER(Sheet4!$AC111,2))</f>
        <v>#DIV/0!</v>
      </c>
      <c r="E112" s="32" t="e">
        <f>(Sheet4!AP111-Sheet4!$AD111)/SQRT(POWER(Sheet4!AQ111,2)+POWER(Sheet4!$AE111,2))</f>
        <v>#DIV/0!</v>
      </c>
      <c r="F112" t="e">
        <f>(Sheet4!AT111-Sheet4!$AB111)/SQRT(POWER(Sheet4!AU111,2)+POWER(Sheet4!$AC111,2))</f>
        <v>#DIV/0!</v>
      </c>
      <c r="G112" s="32" t="e">
        <f>(Sheet4!AV111-Sheet4!$AD111)/SQRT(POWER(Sheet4!AW111,2)+POWER(Sheet4!$AE111,2))</f>
        <v>#DIV/0!</v>
      </c>
      <c r="H112" s="34" t="e">
        <f t="shared" si="3"/>
        <v>#DIV/0!</v>
      </c>
      <c r="I112" s="34" t="e">
        <f t="shared" si="4"/>
        <v>#DIV/0!</v>
      </c>
      <c r="J112" s="34" t="e">
        <f t="shared" si="5"/>
        <v>#DIV/0!</v>
      </c>
    </row>
    <row r="113" spans="1:10" x14ac:dyDescent="0.25">
      <c r="A113" s="29">
        <f>Sheet4!A112</f>
        <v>0</v>
      </c>
      <c r="B113" s="33" t="e">
        <f>(Sheet4!AH112-Sheet4!AB112)/SQRT(POWER(Sheet4!AI112,2)+POWER(Sheet4!AC112,2))</f>
        <v>#DIV/0!</v>
      </c>
      <c r="C113" s="32" t="e">
        <f>(Sheet4!AJ112-Sheet4!$AD112)/SQRT(POWER(Sheet4!AK112,2)+POWER(Sheet4!$AE112,2))</f>
        <v>#DIV/0!</v>
      </c>
      <c r="D113" t="e">
        <f>(Sheet4!AN112-Sheet4!$AB112)/SQRT(POWER(Sheet4!AO112,2)+POWER(Sheet4!$AC112,2))</f>
        <v>#DIV/0!</v>
      </c>
      <c r="E113" s="32" t="e">
        <f>(Sheet4!AP112-Sheet4!$AD112)/SQRT(POWER(Sheet4!AQ112,2)+POWER(Sheet4!$AE112,2))</f>
        <v>#DIV/0!</v>
      </c>
      <c r="F113" t="e">
        <f>(Sheet4!AT112-Sheet4!$AB112)/SQRT(POWER(Sheet4!AU112,2)+POWER(Sheet4!$AC112,2))</f>
        <v>#DIV/0!</v>
      </c>
      <c r="G113" s="32" t="e">
        <f>(Sheet4!AV112-Sheet4!$AD112)/SQRT(POWER(Sheet4!AW112,2)+POWER(Sheet4!$AE112,2))</f>
        <v>#DIV/0!</v>
      </c>
      <c r="H113" s="34" t="e">
        <f t="shared" si="3"/>
        <v>#DIV/0!</v>
      </c>
      <c r="I113" s="34" t="e">
        <f t="shared" si="4"/>
        <v>#DIV/0!</v>
      </c>
      <c r="J113" s="34" t="e">
        <f t="shared" si="5"/>
        <v>#DIV/0!</v>
      </c>
    </row>
    <row r="114" spans="1:10" x14ac:dyDescent="0.25">
      <c r="A114" s="29">
        <f>Sheet4!A113</f>
        <v>0</v>
      </c>
      <c r="B114" s="33" t="e">
        <f>(Sheet4!AH113-Sheet4!AB113)/SQRT(POWER(Sheet4!AI113,2)+POWER(Sheet4!AC113,2))</f>
        <v>#DIV/0!</v>
      </c>
      <c r="C114" s="32" t="e">
        <f>(Sheet4!AJ113-Sheet4!$AD113)/SQRT(POWER(Sheet4!AK113,2)+POWER(Sheet4!$AE113,2))</f>
        <v>#DIV/0!</v>
      </c>
      <c r="D114" t="e">
        <f>(Sheet4!AN113-Sheet4!$AB113)/SQRT(POWER(Sheet4!AO113,2)+POWER(Sheet4!$AC113,2))</f>
        <v>#DIV/0!</v>
      </c>
      <c r="E114" s="32" t="e">
        <f>(Sheet4!AP113-Sheet4!$AD113)/SQRT(POWER(Sheet4!AQ113,2)+POWER(Sheet4!$AE113,2))</f>
        <v>#DIV/0!</v>
      </c>
      <c r="F114" t="e">
        <f>(Sheet4!AT113-Sheet4!$AB113)/SQRT(POWER(Sheet4!AU113,2)+POWER(Sheet4!$AC113,2))</f>
        <v>#DIV/0!</v>
      </c>
      <c r="G114" s="32" t="e">
        <f>(Sheet4!AV113-Sheet4!$AD113)/SQRT(POWER(Sheet4!AW113,2)+POWER(Sheet4!$AE113,2))</f>
        <v>#DIV/0!</v>
      </c>
      <c r="H114" s="34" t="e">
        <f t="shared" si="3"/>
        <v>#DIV/0!</v>
      </c>
      <c r="I114" s="34" t="e">
        <f t="shared" si="4"/>
        <v>#DIV/0!</v>
      </c>
      <c r="J114" s="34" t="e">
        <f t="shared" si="5"/>
        <v>#DIV/0!</v>
      </c>
    </row>
    <row r="115" spans="1:10" x14ac:dyDescent="0.25">
      <c r="A115" s="29">
        <f>Sheet4!A114</f>
        <v>0</v>
      </c>
      <c r="B115" s="33" t="e">
        <f>(Sheet4!AH114-Sheet4!AB114)/SQRT(POWER(Sheet4!AI114,2)+POWER(Sheet4!AC114,2))</f>
        <v>#DIV/0!</v>
      </c>
      <c r="C115" s="32" t="e">
        <f>(Sheet4!AJ114-Sheet4!$AD114)/SQRT(POWER(Sheet4!AK114,2)+POWER(Sheet4!$AE114,2))</f>
        <v>#DIV/0!</v>
      </c>
      <c r="D115" t="e">
        <f>(Sheet4!AN114-Sheet4!$AB114)/SQRT(POWER(Sheet4!AO114,2)+POWER(Sheet4!$AC114,2))</f>
        <v>#DIV/0!</v>
      </c>
      <c r="E115" s="32" t="e">
        <f>(Sheet4!AP114-Sheet4!$AD114)/SQRT(POWER(Sheet4!AQ114,2)+POWER(Sheet4!$AE114,2))</f>
        <v>#DIV/0!</v>
      </c>
      <c r="F115" t="e">
        <f>(Sheet4!AT114-Sheet4!$AB114)/SQRT(POWER(Sheet4!AU114,2)+POWER(Sheet4!$AC114,2))</f>
        <v>#DIV/0!</v>
      </c>
      <c r="G115" s="32" t="e">
        <f>(Sheet4!AV114-Sheet4!$AD114)/SQRT(POWER(Sheet4!AW114,2)+POWER(Sheet4!$AE114,2))</f>
        <v>#DIV/0!</v>
      </c>
      <c r="H115" s="34" t="e">
        <f t="shared" si="3"/>
        <v>#DIV/0!</v>
      </c>
      <c r="I115" s="34" t="e">
        <f t="shared" si="4"/>
        <v>#DIV/0!</v>
      </c>
      <c r="J115" s="34" t="e">
        <f t="shared" si="5"/>
        <v>#DIV/0!</v>
      </c>
    </row>
    <row r="116" spans="1:10" x14ac:dyDescent="0.25">
      <c r="A116" s="29">
        <f>Sheet4!A115</f>
        <v>0</v>
      </c>
      <c r="B116" s="33" t="e">
        <f>(Sheet4!AH115-Sheet4!AB115)/SQRT(POWER(Sheet4!AI115,2)+POWER(Sheet4!AC115,2))</f>
        <v>#DIV/0!</v>
      </c>
      <c r="C116" s="32" t="e">
        <f>(Sheet4!AJ115-Sheet4!$AD115)/SQRT(POWER(Sheet4!AK115,2)+POWER(Sheet4!$AE115,2))</f>
        <v>#DIV/0!</v>
      </c>
      <c r="D116" t="e">
        <f>(Sheet4!AN115-Sheet4!$AB115)/SQRT(POWER(Sheet4!AO115,2)+POWER(Sheet4!$AC115,2))</f>
        <v>#DIV/0!</v>
      </c>
      <c r="E116" s="32" t="e">
        <f>(Sheet4!AP115-Sheet4!$AD115)/SQRT(POWER(Sheet4!AQ115,2)+POWER(Sheet4!$AE115,2))</f>
        <v>#DIV/0!</v>
      </c>
      <c r="F116" t="e">
        <f>(Sheet4!AT115-Sheet4!$AB115)/SQRT(POWER(Sheet4!AU115,2)+POWER(Sheet4!$AC115,2))</f>
        <v>#DIV/0!</v>
      </c>
      <c r="G116" s="32" t="e">
        <f>(Sheet4!AV115-Sheet4!$AD115)/SQRT(POWER(Sheet4!AW115,2)+POWER(Sheet4!$AE115,2))</f>
        <v>#DIV/0!</v>
      </c>
      <c r="H116" s="34" t="e">
        <f t="shared" si="3"/>
        <v>#DIV/0!</v>
      </c>
      <c r="I116" s="34" t="e">
        <f t="shared" si="4"/>
        <v>#DIV/0!</v>
      </c>
      <c r="J116" s="34" t="e">
        <f t="shared" si="5"/>
        <v>#DIV/0!</v>
      </c>
    </row>
    <row r="117" spans="1:10" x14ac:dyDescent="0.25">
      <c r="A117" s="29">
        <f>Sheet4!A116</f>
        <v>0</v>
      </c>
      <c r="B117" s="33" t="e">
        <f>(Sheet4!AH116-Sheet4!AB116)/SQRT(POWER(Sheet4!AI116,2)+POWER(Sheet4!AC116,2))</f>
        <v>#DIV/0!</v>
      </c>
      <c r="C117" s="32" t="e">
        <f>(Sheet4!AJ116-Sheet4!$AD116)/SQRT(POWER(Sheet4!AK116,2)+POWER(Sheet4!$AE116,2))</f>
        <v>#DIV/0!</v>
      </c>
      <c r="D117" t="e">
        <f>(Sheet4!AN116-Sheet4!$AB116)/SQRT(POWER(Sheet4!AO116,2)+POWER(Sheet4!$AC116,2))</f>
        <v>#DIV/0!</v>
      </c>
      <c r="E117" s="32" t="e">
        <f>(Sheet4!AP116-Sheet4!$AD116)/SQRT(POWER(Sheet4!AQ116,2)+POWER(Sheet4!$AE116,2))</f>
        <v>#DIV/0!</v>
      </c>
      <c r="F117" t="e">
        <f>(Sheet4!AT116-Sheet4!$AB116)/SQRT(POWER(Sheet4!AU116,2)+POWER(Sheet4!$AC116,2))</f>
        <v>#DIV/0!</v>
      </c>
      <c r="G117" s="32" t="e">
        <f>(Sheet4!AV116-Sheet4!$AD116)/SQRT(POWER(Sheet4!AW116,2)+POWER(Sheet4!$AE116,2))</f>
        <v>#DIV/0!</v>
      </c>
      <c r="H117" s="34" t="e">
        <f t="shared" si="3"/>
        <v>#DIV/0!</v>
      </c>
      <c r="I117" s="34" t="e">
        <f t="shared" si="4"/>
        <v>#DIV/0!</v>
      </c>
      <c r="J117" s="34" t="e">
        <f t="shared" si="5"/>
        <v>#DIV/0!</v>
      </c>
    </row>
    <row r="118" spans="1:10" x14ac:dyDescent="0.25">
      <c r="A118" s="29">
        <f>Sheet4!A117</f>
        <v>0</v>
      </c>
      <c r="B118" s="33" t="e">
        <f>(Sheet4!AH117-Sheet4!AB117)/SQRT(POWER(Sheet4!AI117,2)+POWER(Sheet4!AC117,2))</f>
        <v>#DIV/0!</v>
      </c>
      <c r="C118" s="32" t="e">
        <f>(Sheet4!AJ117-Sheet4!$AD117)/SQRT(POWER(Sheet4!AK117,2)+POWER(Sheet4!$AE117,2))</f>
        <v>#DIV/0!</v>
      </c>
      <c r="D118" t="e">
        <f>(Sheet4!AN117-Sheet4!$AB117)/SQRT(POWER(Sheet4!AO117,2)+POWER(Sheet4!$AC117,2))</f>
        <v>#DIV/0!</v>
      </c>
      <c r="E118" s="32" t="e">
        <f>(Sheet4!AP117-Sheet4!$AD117)/SQRT(POWER(Sheet4!AQ117,2)+POWER(Sheet4!$AE117,2))</f>
        <v>#DIV/0!</v>
      </c>
      <c r="F118" t="e">
        <f>(Sheet4!AT117-Sheet4!$AB117)/SQRT(POWER(Sheet4!AU117,2)+POWER(Sheet4!$AC117,2))</f>
        <v>#DIV/0!</v>
      </c>
      <c r="G118" s="32" t="e">
        <f>(Sheet4!AV117-Sheet4!$AD117)/SQRT(POWER(Sheet4!AW117,2)+POWER(Sheet4!$AE117,2))</f>
        <v>#DIV/0!</v>
      </c>
      <c r="H118" s="34" t="e">
        <f t="shared" si="3"/>
        <v>#DIV/0!</v>
      </c>
      <c r="I118" s="34" t="e">
        <f t="shared" si="4"/>
        <v>#DIV/0!</v>
      </c>
      <c r="J118" s="34" t="e">
        <f t="shared" si="5"/>
        <v>#DIV/0!</v>
      </c>
    </row>
    <row r="119" spans="1:10" x14ac:dyDescent="0.25">
      <c r="A119" s="29">
        <f>Sheet4!A118</f>
        <v>0</v>
      </c>
      <c r="B119" s="33" t="e">
        <f>(Sheet4!AH118-Sheet4!AB118)/SQRT(POWER(Sheet4!AI118,2)+POWER(Sheet4!AC118,2))</f>
        <v>#DIV/0!</v>
      </c>
      <c r="C119" s="32" t="e">
        <f>(Sheet4!AJ118-Sheet4!$AD118)/SQRT(POWER(Sheet4!AK118,2)+POWER(Sheet4!$AE118,2))</f>
        <v>#DIV/0!</v>
      </c>
      <c r="D119" t="e">
        <f>(Sheet4!AN118-Sheet4!$AB118)/SQRT(POWER(Sheet4!AO118,2)+POWER(Sheet4!$AC118,2))</f>
        <v>#DIV/0!</v>
      </c>
      <c r="E119" s="32" t="e">
        <f>(Sheet4!AP118-Sheet4!$AD118)/SQRT(POWER(Sheet4!AQ118,2)+POWER(Sheet4!$AE118,2))</f>
        <v>#DIV/0!</v>
      </c>
      <c r="F119" t="e">
        <f>(Sheet4!AT118-Sheet4!$AB118)/SQRT(POWER(Sheet4!AU118,2)+POWER(Sheet4!$AC118,2))</f>
        <v>#DIV/0!</v>
      </c>
      <c r="G119" s="32" t="e">
        <f>(Sheet4!AV118-Sheet4!$AD118)/SQRT(POWER(Sheet4!AW118,2)+POWER(Sheet4!$AE118,2))</f>
        <v>#DIV/0!</v>
      </c>
      <c r="H119" s="34" t="e">
        <f t="shared" si="3"/>
        <v>#DIV/0!</v>
      </c>
      <c r="I119" s="34" t="e">
        <f t="shared" si="4"/>
        <v>#DIV/0!</v>
      </c>
      <c r="J119" s="34" t="e">
        <f t="shared" si="5"/>
        <v>#DIV/0!</v>
      </c>
    </row>
    <row r="120" spans="1:10" x14ac:dyDescent="0.25">
      <c r="A120" s="29">
        <f>Sheet4!A119</f>
        <v>0</v>
      </c>
      <c r="B120" s="33" t="e">
        <f>(Sheet4!AH119-Sheet4!AB119)/SQRT(POWER(Sheet4!AI119,2)+POWER(Sheet4!AC119,2))</f>
        <v>#DIV/0!</v>
      </c>
      <c r="C120" s="32" t="e">
        <f>(Sheet4!AJ119-Sheet4!$AD119)/SQRT(POWER(Sheet4!AK119,2)+POWER(Sheet4!$AE119,2))</f>
        <v>#DIV/0!</v>
      </c>
      <c r="D120" t="e">
        <f>(Sheet4!AN119-Sheet4!$AB119)/SQRT(POWER(Sheet4!AO119,2)+POWER(Sheet4!$AC119,2))</f>
        <v>#DIV/0!</v>
      </c>
      <c r="E120" s="32" t="e">
        <f>(Sheet4!AP119-Sheet4!$AD119)/SQRT(POWER(Sheet4!AQ119,2)+POWER(Sheet4!$AE119,2))</f>
        <v>#DIV/0!</v>
      </c>
      <c r="F120" t="e">
        <f>(Sheet4!AT119-Sheet4!$AB119)/SQRT(POWER(Sheet4!AU119,2)+POWER(Sheet4!$AC119,2))</f>
        <v>#DIV/0!</v>
      </c>
      <c r="G120" s="32" t="e">
        <f>(Sheet4!AV119-Sheet4!$AD119)/SQRT(POWER(Sheet4!AW119,2)+POWER(Sheet4!$AE119,2))</f>
        <v>#DIV/0!</v>
      </c>
      <c r="H120" s="34" t="e">
        <f t="shared" si="3"/>
        <v>#DIV/0!</v>
      </c>
      <c r="I120" s="34" t="e">
        <f t="shared" si="4"/>
        <v>#DIV/0!</v>
      </c>
      <c r="J120" s="34" t="e">
        <f t="shared" si="5"/>
        <v>#DIV/0!</v>
      </c>
    </row>
    <row r="121" spans="1:10" x14ac:dyDescent="0.25">
      <c r="A121" s="29">
        <f>Sheet4!A120</f>
        <v>0</v>
      </c>
      <c r="B121" s="33" t="e">
        <f>(Sheet4!AH120-Sheet4!AB120)/SQRT(POWER(Sheet4!AI120,2)+POWER(Sheet4!AC120,2))</f>
        <v>#DIV/0!</v>
      </c>
      <c r="C121" s="32" t="e">
        <f>(Sheet4!AJ120-Sheet4!$AD120)/SQRT(POWER(Sheet4!AK120,2)+POWER(Sheet4!$AE120,2))</f>
        <v>#DIV/0!</v>
      </c>
      <c r="D121" t="e">
        <f>(Sheet4!AN120-Sheet4!$AB120)/SQRT(POWER(Sheet4!AO120,2)+POWER(Sheet4!$AC120,2))</f>
        <v>#DIV/0!</v>
      </c>
      <c r="E121" s="32" t="e">
        <f>(Sheet4!AP120-Sheet4!$AD120)/SQRT(POWER(Sheet4!AQ120,2)+POWER(Sheet4!$AE120,2))</f>
        <v>#DIV/0!</v>
      </c>
      <c r="F121" t="e">
        <f>(Sheet4!AT120-Sheet4!$AB120)/SQRT(POWER(Sheet4!AU120,2)+POWER(Sheet4!$AC120,2))</f>
        <v>#DIV/0!</v>
      </c>
      <c r="G121" s="32" t="e">
        <f>(Sheet4!AV120-Sheet4!$AD120)/SQRT(POWER(Sheet4!AW120,2)+POWER(Sheet4!$AE120,2))</f>
        <v>#DIV/0!</v>
      </c>
      <c r="H121" s="34" t="e">
        <f t="shared" si="3"/>
        <v>#DIV/0!</v>
      </c>
      <c r="I121" s="34" t="e">
        <f t="shared" si="4"/>
        <v>#DIV/0!</v>
      </c>
      <c r="J121" s="34" t="e">
        <f t="shared" si="5"/>
        <v>#DIV/0!</v>
      </c>
    </row>
    <row r="122" spans="1:10" x14ac:dyDescent="0.25">
      <c r="A122" s="29">
        <f>Sheet4!A121</f>
        <v>0</v>
      </c>
      <c r="B122" s="33" t="e">
        <f>(Sheet4!AH121-Sheet4!AB121)/SQRT(POWER(Sheet4!AI121,2)+POWER(Sheet4!AC121,2))</f>
        <v>#DIV/0!</v>
      </c>
      <c r="C122" s="32" t="e">
        <f>(Sheet4!AJ121-Sheet4!$AD121)/SQRT(POWER(Sheet4!AK121,2)+POWER(Sheet4!$AE121,2))</f>
        <v>#DIV/0!</v>
      </c>
      <c r="D122" t="e">
        <f>(Sheet4!AN121-Sheet4!$AB121)/SQRT(POWER(Sheet4!AO121,2)+POWER(Sheet4!$AC121,2))</f>
        <v>#DIV/0!</v>
      </c>
      <c r="E122" s="32" t="e">
        <f>(Sheet4!AP121-Sheet4!$AD121)/SQRT(POWER(Sheet4!AQ121,2)+POWER(Sheet4!$AE121,2))</f>
        <v>#DIV/0!</v>
      </c>
      <c r="F122" t="e">
        <f>(Sheet4!AT121-Sheet4!$AB121)/SQRT(POWER(Sheet4!AU121,2)+POWER(Sheet4!$AC121,2))</f>
        <v>#DIV/0!</v>
      </c>
      <c r="G122" s="32" t="e">
        <f>(Sheet4!AV121-Sheet4!$AD121)/SQRT(POWER(Sheet4!AW121,2)+POWER(Sheet4!$AE121,2))</f>
        <v>#DIV/0!</v>
      </c>
      <c r="H122" s="34" t="e">
        <f t="shared" si="3"/>
        <v>#DIV/0!</v>
      </c>
      <c r="I122" s="34" t="e">
        <f t="shared" si="4"/>
        <v>#DIV/0!</v>
      </c>
      <c r="J122" s="34" t="e">
        <f t="shared" si="5"/>
        <v>#DIV/0!</v>
      </c>
    </row>
    <row r="123" spans="1:10" x14ac:dyDescent="0.25">
      <c r="A123" s="29">
        <f>Sheet4!A122</f>
        <v>0</v>
      </c>
      <c r="B123" s="33" t="e">
        <f>(Sheet4!AH122-Sheet4!AB122)/SQRT(POWER(Sheet4!AI122,2)+POWER(Sheet4!AC122,2))</f>
        <v>#DIV/0!</v>
      </c>
      <c r="C123" s="32" t="e">
        <f>(Sheet4!AJ122-Sheet4!$AD122)/SQRT(POWER(Sheet4!AK122,2)+POWER(Sheet4!$AE122,2))</f>
        <v>#DIV/0!</v>
      </c>
      <c r="D123" t="e">
        <f>(Sheet4!AN122-Sheet4!$AB122)/SQRT(POWER(Sheet4!AO122,2)+POWER(Sheet4!$AC122,2))</f>
        <v>#DIV/0!</v>
      </c>
      <c r="E123" s="32" t="e">
        <f>(Sheet4!AP122-Sheet4!$AD122)/SQRT(POWER(Sheet4!AQ122,2)+POWER(Sheet4!$AE122,2))</f>
        <v>#DIV/0!</v>
      </c>
      <c r="F123" t="e">
        <f>(Sheet4!AT122-Sheet4!$AB122)/SQRT(POWER(Sheet4!AU122,2)+POWER(Sheet4!$AC122,2))</f>
        <v>#DIV/0!</v>
      </c>
      <c r="G123" s="32" t="e">
        <f>(Sheet4!AV122-Sheet4!$AD122)/SQRT(POWER(Sheet4!AW122,2)+POWER(Sheet4!$AE122,2))</f>
        <v>#DIV/0!</v>
      </c>
      <c r="H123" s="34" t="e">
        <f t="shared" si="3"/>
        <v>#DIV/0!</v>
      </c>
      <c r="I123" s="34" t="e">
        <f t="shared" si="4"/>
        <v>#DIV/0!</v>
      </c>
      <c r="J123" s="34" t="e">
        <f t="shared" si="5"/>
        <v>#DIV/0!</v>
      </c>
    </row>
    <row r="124" spans="1:10" x14ac:dyDescent="0.25">
      <c r="A124" s="29">
        <f>Sheet4!A123</f>
        <v>0</v>
      </c>
      <c r="B124" s="33" t="e">
        <f>(Sheet4!AH123-Sheet4!AB123)/SQRT(POWER(Sheet4!AI123,2)+POWER(Sheet4!AC123,2))</f>
        <v>#DIV/0!</v>
      </c>
      <c r="C124" s="32" t="e">
        <f>(Sheet4!AJ123-Sheet4!$AD123)/SQRT(POWER(Sheet4!AK123,2)+POWER(Sheet4!$AE123,2))</f>
        <v>#DIV/0!</v>
      </c>
      <c r="D124" t="e">
        <f>(Sheet4!AN123-Sheet4!$AB123)/SQRT(POWER(Sheet4!AO123,2)+POWER(Sheet4!$AC123,2))</f>
        <v>#DIV/0!</v>
      </c>
      <c r="E124" s="32" t="e">
        <f>(Sheet4!AP123-Sheet4!$AD123)/SQRT(POWER(Sheet4!AQ123,2)+POWER(Sheet4!$AE123,2))</f>
        <v>#DIV/0!</v>
      </c>
      <c r="F124" t="e">
        <f>(Sheet4!AT123-Sheet4!$AB123)/SQRT(POWER(Sheet4!AU123,2)+POWER(Sheet4!$AC123,2))</f>
        <v>#DIV/0!</v>
      </c>
      <c r="G124" s="32" t="e">
        <f>(Sheet4!AV123-Sheet4!$AD123)/SQRT(POWER(Sheet4!AW123,2)+POWER(Sheet4!$AE123,2))</f>
        <v>#DIV/0!</v>
      </c>
      <c r="H124" s="34" t="e">
        <f t="shared" si="3"/>
        <v>#DIV/0!</v>
      </c>
      <c r="I124" s="34" t="e">
        <f t="shared" si="4"/>
        <v>#DIV/0!</v>
      </c>
      <c r="J124" s="34" t="e">
        <f t="shared" si="5"/>
        <v>#DIV/0!</v>
      </c>
    </row>
    <row r="125" spans="1:10" x14ac:dyDescent="0.25">
      <c r="A125" s="29">
        <f>Sheet4!A124</f>
        <v>0</v>
      </c>
      <c r="B125" s="33" t="e">
        <f>(Sheet4!AH124-Sheet4!AB124)/SQRT(POWER(Sheet4!AI124,2)+POWER(Sheet4!AC124,2))</f>
        <v>#DIV/0!</v>
      </c>
      <c r="C125" s="32" t="e">
        <f>(Sheet4!AJ124-Sheet4!$AD124)/SQRT(POWER(Sheet4!AK124,2)+POWER(Sheet4!$AE124,2))</f>
        <v>#DIV/0!</v>
      </c>
      <c r="D125" t="e">
        <f>(Sheet4!AN124-Sheet4!$AB124)/SQRT(POWER(Sheet4!AO124,2)+POWER(Sheet4!$AC124,2))</f>
        <v>#DIV/0!</v>
      </c>
      <c r="E125" s="32" t="e">
        <f>(Sheet4!AP124-Sheet4!$AD124)/SQRT(POWER(Sheet4!AQ124,2)+POWER(Sheet4!$AE124,2))</f>
        <v>#DIV/0!</v>
      </c>
      <c r="F125" t="e">
        <f>(Sheet4!AT124-Sheet4!$AB124)/SQRT(POWER(Sheet4!AU124,2)+POWER(Sheet4!$AC124,2))</f>
        <v>#DIV/0!</v>
      </c>
      <c r="G125" s="32" t="e">
        <f>(Sheet4!AV124-Sheet4!$AD124)/SQRT(POWER(Sheet4!AW124,2)+POWER(Sheet4!$AE124,2))</f>
        <v>#DIV/0!</v>
      </c>
      <c r="H125" s="34" t="e">
        <f t="shared" si="3"/>
        <v>#DIV/0!</v>
      </c>
      <c r="I125" s="34" t="e">
        <f t="shared" si="4"/>
        <v>#DIV/0!</v>
      </c>
      <c r="J125" s="34" t="e">
        <f t="shared" si="5"/>
        <v>#DIV/0!</v>
      </c>
    </row>
    <row r="126" spans="1:10" x14ac:dyDescent="0.25">
      <c r="A126" s="29">
        <f>Sheet4!A125</f>
        <v>0</v>
      </c>
      <c r="B126" s="33" t="e">
        <f>(Sheet4!AH125-Sheet4!AB125)/SQRT(POWER(Sheet4!AI125,2)+POWER(Sheet4!AC125,2))</f>
        <v>#DIV/0!</v>
      </c>
      <c r="C126" s="32" t="e">
        <f>(Sheet4!AJ125-Sheet4!$AD125)/SQRT(POWER(Sheet4!AK125,2)+POWER(Sheet4!$AE125,2))</f>
        <v>#DIV/0!</v>
      </c>
      <c r="D126" t="e">
        <f>(Sheet4!AN125-Sheet4!$AB125)/SQRT(POWER(Sheet4!AO125,2)+POWER(Sheet4!$AC125,2))</f>
        <v>#DIV/0!</v>
      </c>
      <c r="E126" s="32" t="e">
        <f>(Sheet4!AP125-Sheet4!$AD125)/SQRT(POWER(Sheet4!AQ125,2)+POWER(Sheet4!$AE125,2))</f>
        <v>#DIV/0!</v>
      </c>
      <c r="F126" t="e">
        <f>(Sheet4!AT125-Sheet4!$AB125)/SQRT(POWER(Sheet4!AU125,2)+POWER(Sheet4!$AC125,2))</f>
        <v>#DIV/0!</v>
      </c>
      <c r="G126" s="32" t="e">
        <f>(Sheet4!AV125-Sheet4!$AD125)/SQRT(POWER(Sheet4!AW125,2)+POWER(Sheet4!$AE125,2))</f>
        <v>#DIV/0!</v>
      </c>
      <c r="H126" s="34" t="e">
        <f t="shared" si="3"/>
        <v>#DIV/0!</v>
      </c>
      <c r="I126" s="34" t="e">
        <f t="shared" si="4"/>
        <v>#DIV/0!</v>
      </c>
      <c r="J126" s="34" t="e">
        <f t="shared" si="5"/>
        <v>#DIV/0!</v>
      </c>
    </row>
    <row r="127" spans="1:10" x14ac:dyDescent="0.25">
      <c r="A127" s="29">
        <f>Sheet4!A126</f>
        <v>0</v>
      </c>
      <c r="B127" s="33" t="e">
        <f>(Sheet4!AH126-Sheet4!AB126)/SQRT(POWER(Sheet4!AI126,2)+POWER(Sheet4!AC126,2))</f>
        <v>#DIV/0!</v>
      </c>
      <c r="C127" s="32" t="e">
        <f>(Sheet4!AJ126-Sheet4!$AD126)/SQRT(POWER(Sheet4!AK126,2)+POWER(Sheet4!$AE126,2))</f>
        <v>#DIV/0!</v>
      </c>
      <c r="D127" t="e">
        <f>(Sheet4!AN126-Sheet4!$AB126)/SQRT(POWER(Sheet4!AO126,2)+POWER(Sheet4!$AC126,2))</f>
        <v>#DIV/0!</v>
      </c>
      <c r="E127" s="32" t="e">
        <f>(Sheet4!AP126-Sheet4!$AD126)/SQRT(POWER(Sheet4!AQ126,2)+POWER(Sheet4!$AE126,2))</f>
        <v>#DIV/0!</v>
      </c>
      <c r="F127" t="e">
        <f>(Sheet4!AT126-Sheet4!$AB126)/SQRT(POWER(Sheet4!AU126,2)+POWER(Sheet4!$AC126,2))</f>
        <v>#DIV/0!</v>
      </c>
      <c r="G127" s="32" t="e">
        <f>(Sheet4!AV126-Sheet4!$AD126)/SQRT(POWER(Sheet4!AW126,2)+POWER(Sheet4!$AE126,2))</f>
        <v>#DIV/0!</v>
      </c>
      <c r="H127" s="34" t="e">
        <f t="shared" si="3"/>
        <v>#DIV/0!</v>
      </c>
      <c r="I127" s="34" t="e">
        <f t="shared" si="4"/>
        <v>#DIV/0!</v>
      </c>
      <c r="J127" s="34" t="e">
        <f t="shared" si="5"/>
        <v>#DIV/0!</v>
      </c>
    </row>
    <row r="128" spans="1:10" x14ac:dyDescent="0.25">
      <c r="A128" s="29">
        <f>Sheet4!A127</f>
        <v>0</v>
      </c>
      <c r="B128" s="33" t="e">
        <f>(Sheet4!AH127-Sheet4!AB127)/SQRT(POWER(Sheet4!AI127,2)+POWER(Sheet4!AC127,2))</f>
        <v>#DIV/0!</v>
      </c>
      <c r="C128" s="32" t="e">
        <f>(Sheet4!AJ127-Sheet4!$AD127)/SQRT(POWER(Sheet4!AK127,2)+POWER(Sheet4!$AE127,2))</f>
        <v>#DIV/0!</v>
      </c>
      <c r="D128" t="e">
        <f>(Sheet4!AN127-Sheet4!$AB127)/SQRT(POWER(Sheet4!AO127,2)+POWER(Sheet4!$AC127,2))</f>
        <v>#DIV/0!</v>
      </c>
      <c r="E128" s="32" t="e">
        <f>(Sheet4!AP127-Sheet4!$AD127)/SQRT(POWER(Sheet4!AQ127,2)+POWER(Sheet4!$AE127,2))</f>
        <v>#DIV/0!</v>
      </c>
      <c r="F128" t="e">
        <f>(Sheet4!AT127-Sheet4!$AB127)/SQRT(POWER(Sheet4!AU127,2)+POWER(Sheet4!$AC127,2))</f>
        <v>#DIV/0!</v>
      </c>
      <c r="G128" s="32" t="e">
        <f>(Sheet4!AV127-Sheet4!$AD127)/SQRT(POWER(Sheet4!AW127,2)+POWER(Sheet4!$AE127,2))</f>
        <v>#DIV/0!</v>
      </c>
      <c r="H128" s="34" t="e">
        <f t="shared" si="3"/>
        <v>#DIV/0!</v>
      </c>
      <c r="I128" s="34" t="e">
        <f t="shared" si="4"/>
        <v>#DIV/0!</v>
      </c>
      <c r="J128" s="34" t="e">
        <f t="shared" si="5"/>
        <v>#DIV/0!</v>
      </c>
    </row>
    <row r="129" spans="1:10" x14ac:dyDescent="0.25">
      <c r="A129" s="29">
        <f>Sheet4!A128</f>
        <v>0</v>
      </c>
      <c r="B129" s="33" t="e">
        <f>(Sheet4!AH128-Sheet4!AB128)/SQRT(POWER(Sheet4!AI128,2)+POWER(Sheet4!AC128,2))</f>
        <v>#DIV/0!</v>
      </c>
      <c r="C129" s="32" t="e">
        <f>(Sheet4!AJ128-Sheet4!$AD128)/SQRT(POWER(Sheet4!AK128,2)+POWER(Sheet4!$AE128,2))</f>
        <v>#DIV/0!</v>
      </c>
      <c r="D129" t="e">
        <f>(Sheet4!AN128-Sheet4!$AB128)/SQRT(POWER(Sheet4!AO128,2)+POWER(Sheet4!$AC128,2))</f>
        <v>#DIV/0!</v>
      </c>
      <c r="E129" s="32" t="e">
        <f>(Sheet4!AP128-Sheet4!$AD128)/SQRT(POWER(Sheet4!AQ128,2)+POWER(Sheet4!$AE128,2))</f>
        <v>#DIV/0!</v>
      </c>
      <c r="F129" t="e">
        <f>(Sheet4!AT128-Sheet4!$AB128)/SQRT(POWER(Sheet4!AU128,2)+POWER(Sheet4!$AC128,2))</f>
        <v>#DIV/0!</v>
      </c>
      <c r="G129" s="32" t="e">
        <f>(Sheet4!AV128-Sheet4!$AD128)/SQRT(POWER(Sheet4!AW128,2)+POWER(Sheet4!$AE128,2))</f>
        <v>#DIV/0!</v>
      </c>
      <c r="H129" s="34" t="e">
        <f t="shared" si="3"/>
        <v>#DIV/0!</v>
      </c>
      <c r="I129" s="34" t="e">
        <f t="shared" si="4"/>
        <v>#DIV/0!</v>
      </c>
      <c r="J129" s="34" t="e">
        <f t="shared" si="5"/>
        <v>#DIV/0!</v>
      </c>
    </row>
    <row r="130" spans="1:10" x14ac:dyDescent="0.25">
      <c r="A130" s="29">
        <f>Sheet4!A129</f>
        <v>0</v>
      </c>
      <c r="B130" s="33" t="e">
        <f>(Sheet4!AH129-Sheet4!AB129)/SQRT(POWER(Sheet4!AI129,2)+POWER(Sheet4!AC129,2))</f>
        <v>#DIV/0!</v>
      </c>
      <c r="C130" s="32" t="e">
        <f>(Sheet4!AJ129-Sheet4!$AD129)/SQRT(POWER(Sheet4!AK129,2)+POWER(Sheet4!$AE129,2))</f>
        <v>#DIV/0!</v>
      </c>
      <c r="D130" t="e">
        <f>(Sheet4!AN129-Sheet4!$AB129)/SQRT(POWER(Sheet4!AO129,2)+POWER(Sheet4!$AC129,2))</f>
        <v>#DIV/0!</v>
      </c>
      <c r="E130" s="32" t="e">
        <f>(Sheet4!AP129-Sheet4!$AD129)/SQRT(POWER(Sheet4!AQ129,2)+POWER(Sheet4!$AE129,2))</f>
        <v>#DIV/0!</v>
      </c>
      <c r="F130" t="e">
        <f>(Sheet4!AT129-Sheet4!$AB129)/SQRT(POWER(Sheet4!AU129,2)+POWER(Sheet4!$AC129,2))</f>
        <v>#DIV/0!</v>
      </c>
      <c r="G130" s="32" t="e">
        <f>(Sheet4!AV129-Sheet4!$AD129)/SQRT(POWER(Sheet4!AW129,2)+POWER(Sheet4!$AE129,2))</f>
        <v>#DIV/0!</v>
      </c>
      <c r="H130" s="34" t="e">
        <f t="shared" si="3"/>
        <v>#DIV/0!</v>
      </c>
      <c r="I130" s="34" t="e">
        <f t="shared" si="4"/>
        <v>#DIV/0!</v>
      </c>
      <c r="J130" s="34" t="e">
        <f t="shared" si="5"/>
        <v>#DIV/0!</v>
      </c>
    </row>
    <row r="131" spans="1:10" x14ac:dyDescent="0.25">
      <c r="A131" s="29">
        <f>Sheet4!A130</f>
        <v>0</v>
      </c>
      <c r="B131" s="33" t="e">
        <f>(Sheet4!AH130-Sheet4!AB130)/SQRT(POWER(Sheet4!AI130,2)+POWER(Sheet4!AC130,2))</f>
        <v>#DIV/0!</v>
      </c>
      <c r="C131" s="32" t="e">
        <f>(Sheet4!AJ130-Sheet4!$AD130)/SQRT(POWER(Sheet4!AK130,2)+POWER(Sheet4!$AE130,2))</f>
        <v>#DIV/0!</v>
      </c>
      <c r="D131" t="e">
        <f>(Sheet4!AN130-Sheet4!$AB130)/SQRT(POWER(Sheet4!AO130,2)+POWER(Sheet4!$AC130,2))</f>
        <v>#DIV/0!</v>
      </c>
      <c r="E131" s="32" t="e">
        <f>(Sheet4!AP130-Sheet4!$AD130)/SQRT(POWER(Sheet4!AQ130,2)+POWER(Sheet4!$AE130,2))</f>
        <v>#DIV/0!</v>
      </c>
      <c r="F131" t="e">
        <f>(Sheet4!AT130-Sheet4!$AB130)/SQRT(POWER(Sheet4!AU130,2)+POWER(Sheet4!$AC130,2))</f>
        <v>#DIV/0!</v>
      </c>
      <c r="G131" s="32" t="e">
        <f>(Sheet4!AV130-Sheet4!$AD130)/SQRT(POWER(Sheet4!AW130,2)+POWER(Sheet4!$AE130,2))</f>
        <v>#DIV/0!</v>
      </c>
      <c r="H131" s="34" t="e">
        <f t="shared" si="3"/>
        <v>#DIV/0!</v>
      </c>
      <c r="I131" s="34" t="e">
        <f t="shared" si="4"/>
        <v>#DIV/0!</v>
      </c>
      <c r="J131" s="34" t="e">
        <f t="shared" si="5"/>
        <v>#DIV/0!</v>
      </c>
    </row>
    <row r="132" spans="1:10" x14ac:dyDescent="0.25">
      <c r="A132" s="29">
        <f>Sheet4!A131</f>
        <v>0</v>
      </c>
      <c r="B132" s="33" t="e">
        <f>(Sheet4!AH131-Sheet4!AB131)/SQRT(POWER(Sheet4!AI131,2)+POWER(Sheet4!AC131,2))</f>
        <v>#DIV/0!</v>
      </c>
      <c r="C132" s="32" t="e">
        <f>(Sheet4!AJ131-Sheet4!$AD131)/SQRT(POWER(Sheet4!AK131,2)+POWER(Sheet4!$AE131,2))</f>
        <v>#DIV/0!</v>
      </c>
      <c r="D132" t="e">
        <f>(Sheet4!AN131-Sheet4!$AB131)/SQRT(POWER(Sheet4!AO131,2)+POWER(Sheet4!$AC131,2))</f>
        <v>#DIV/0!</v>
      </c>
      <c r="E132" s="32" t="e">
        <f>(Sheet4!AP131-Sheet4!$AD131)/SQRT(POWER(Sheet4!AQ131,2)+POWER(Sheet4!$AE131,2))</f>
        <v>#DIV/0!</v>
      </c>
      <c r="F132" t="e">
        <f>(Sheet4!AT131-Sheet4!$AB131)/SQRT(POWER(Sheet4!AU131,2)+POWER(Sheet4!$AC131,2))</f>
        <v>#DIV/0!</v>
      </c>
      <c r="G132" s="32" t="e">
        <f>(Sheet4!AV131-Sheet4!$AD131)/SQRT(POWER(Sheet4!AW131,2)+POWER(Sheet4!$AE131,2))</f>
        <v>#DIV/0!</v>
      </c>
      <c r="H132" s="34" t="e">
        <f t="shared" ref="H132:H177" si="6">IF(AND(B132&lt;=0,C132&gt;=0),(C132-B132)/B132,IF(AND(B132&gt;=0,C132&lt;=0),(B132-C132)/B132,IF(AND(B132&gt;=0,C132&gt;=0),(C132-B132)/B132,IF(AND(B132&lt;=0,C132&lt;=0),(B132-C132)/B132))))</f>
        <v>#DIV/0!</v>
      </c>
      <c r="I132" s="34" t="e">
        <f t="shared" ref="I132:I177" si="7">IF(AND(D132&lt;=0,E132&gt;=0),(E132-D132)/D132,IF(AND(D132&gt;=0,E132&lt;=0),(D132-E132)/D132,IF(AND(D132&gt;=0,E132&gt;=0),(E132-D132)/D132,IF(AND(D132&lt;=0,E132&lt;=0),(D132-E132)/D132))))</f>
        <v>#DIV/0!</v>
      </c>
      <c r="J132" s="34" t="e">
        <f t="shared" ref="J132:J177" si="8">IF(AND(F132&lt;=0,G132&gt;=0),(G132-F132)/F132,IF(AND(F132&gt;=0,G132&lt;=0),(F132-G132)/F132,IF(AND(F132&gt;=0,G132&gt;=0),(G132-F132)/F132,IF(AND(F132&lt;=0,G132&lt;=0),(F132-G132)/F132))))</f>
        <v>#DIV/0!</v>
      </c>
    </row>
    <row r="133" spans="1:10" x14ac:dyDescent="0.25">
      <c r="A133" s="29">
        <f>Sheet4!A132</f>
        <v>0</v>
      </c>
      <c r="B133" s="33" t="e">
        <f>(Sheet4!AH132-Sheet4!AB132)/SQRT(POWER(Sheet4!AI132,2)+POWER(Sheet4!AC132,2))</f>
        <v>#DIV/0!</v>
      </c>
      <c r="C133" s="32" t="e">
        <f>(Sheet4!AJ132-Sheet4!$AD132)/SQRT(POWER(Sheet4!AK132,2)+POWER(Sheet4!$AE132,2))</f>
        <v>#DIV/0!</v>
      </c>
      <c r="D133" t="e">
        <f>(Sheet4!AN132-Sheet4!$AB132)/SQRT(POWER(Sheet4!AO132,2)+POWER(Sheet4!$AC132,2))</f>
        <v>#DIV/0!</v>
      </c>
      <c r="E133" s="32" t="e">
        <f>(Sheet4!AP132-Sheet4!$AD132)/SQRT(POWER(Sheet4!AQ132,2)+POWER(Sheet4!$AE132,2))</f>
        <v>#DIV/0!</v>
      </c>
      <c r="F133" t="e">
        <f>(Sheet4!AT132-Sheet4!$AB132)/SQRT(POWER(Sheet4!AU132,2)+POWER(Sheet4!$AC132,2))</f>
        <v>#DIV/0!</v>
      </c>
      <c r="G133" s="32" t="e">
        <f>(Sheet4!AV132-Sheet4!$AD132)/SQRT(POWER(Sheet4!AW132,2)+POWER(Sheet4!$AE132,2))</f>
        <v>#DIV/0!</v>
      </c>
      <c r="H133" s="34" t="e">
        <f t="shared" si="6"/>
        <v>#DIV/0!</v>
      </c>
      <c r="I133" s="34" t="e">
        <f t="shared" si="7"/>
        <v>#DIV/0!</v>
      </c>
      <c r="J133" s="34" t="e">
        <f t="shared" si="8"/>
        <v>#DIV/0!</v>
      </c>
    </row>
    <row r="134" spans="1:10" x14ac:dyDescent="0.25">
      <c r="A134" s="29">
        <f>Sheet4!A133</f>
        <v>0</v>
      </c>
      <c r="B134" s="33" t="e">
        <f>(Sheet4!AH133-Sheet4!AB133)/SQRT(POWER(Sheet4!AI133,2)+POWER(Sheet4!AC133,2))</f>
        <v>#DIV/0!</v>
      </c>
      <c r="C134" s="32" t="e">
        <f>(Sheet4!AJ133-Sheet4!$AD133)/SQRT(POWER(Sheet4!AK133,2)+POWER(Sheet4!$AE133,2))</f>
        <v>#DIV/0!</v>
      </c>
      <c r="D134" t="e">
        <f>(Sheet4!AN133-Sheet4!$AB133)/SQRT(POWER(Sheet4!AO133,2)+POWER(Sheet4!$AC133,2))</f>
        <v>#DIV/0!</v>
      </c>
      <c r="E134" s="32" t="e">
        <f>(Sheet4!AP133-Sheet4!$AD133)/SQRT(POWER(Sheet4!AQ133,2)+POWER(Sheet4!$AE133,2))</f>
        <v>#DIV/0!</v>
      </c>
      <c r="F134" t="e">
        <f>(Sheet4!AT133-Sheet4!$AB133)/SQRT(POWER(Sheet4!AU133,2)+POWER(Sheet4!$AC133,2))</f>
        <v>#DIV/0!</v>
      </c>
      <c r="G134" s="32" t="e">
        <f>(Sheet4!AV133-Sheet4!$AD133)/SQRT(POWER(Sheet4!AW133,2)+POWER(Sheet4!$AE133,2))</f>
        <v>#DIV/0!</v>
      </c>
      <c r="H134" s="34" t="e">
        <f t="shared" si="6"/>
        <v>#DIV/0!</v>
      </c>
      <c r="I134" s="34" t="e">
        <f t="shared" si="7"/>
        <v>#DIV/0!</v>
      </c>
      <c r="J134" s="34" t="e">
        <f t="shared" si="8"/>
        <v>#DIV/0!</v>
      </c>
    </row>
    <row r="135" spans="1:10" x14ac:dyDescent="0.25">
      <c r="A135" s="29">
        <f>Sheet4!A134</f>
        <v>0</v>
      </c>
      <c r="B135" s="33" t="e">
        <f>(Sheet4!AH134-Sheet4!AB134)/SQRT(POWER(Sheet4!AI134,2)+POWER(Sheet4!AC134,2))</f>
        <v>#DIV/0!</v>
      </c>
      <c r="C135" s="32" t="e">
        <f>(Sheet4!AJ134-Sheet4!$AD134)/SQRT(POWER(Sheet4!AK134,2)+POWER(Sheet4!$AE134,2))</f>
        <v>#DIV/0!</v>
      </c>
      <c r="D135" t="e">
        <f>(Sheet4!AN134-Sheet4!$AB134)/SQRT(POWER(Sheet4!AO134,2)+POWER(Sheet4!$AC134,2))</f>
        <v>#DIV/0!</v>
      </c>
      <c r="E135" s="32" t="e">
        <f>(Sheet4!AP134-Sheet4!$AD134)/SQRT(POWER(Sheet4!AQ134,2)+POWER(Sheet4!$AE134,2))</f>
        <v>#DIV/0!</v>
      </c>
      <c r="F135" t="e">
        <f>(Sheet4!AT134-Sheet4!$AB134)/SQRT(POWER(Sheet4!AU134,2)+POWER(Sheet4!$AC134,2))</f>
        <v>#DIV/0!</v>
      </c>
      <c r="G135" s="32" t="e">
        <f>(Sheet4!AV134-Sheet4!$AD134)/SQRT(POWER(Sheet4!AW134,2)+POWER(Sheet4!$AE134,2))</f>
        <v>#DIV/0!</v>
      </c>
      <c r="H135" s="34" t="e">
        <f t="shared" si="6"/>
        <v>#DIV/0!</v>
      </c>
      <c r="I135" s="34" t="e">
        <f t="shared" si="7"/>
        <v>#DIV/0!</v>
      </c>
      <c r="J135" s="34" t="e">
        <f t="shared" si="8"/>
        <v>#DIV/0!</v>
      </c>
    </row>
    <row r="136" spans="1:10" x14ac:dyDescent="0.25">
      <c r="A136" s="29">
        <f>Sheet4!A135</f>
        <v>0</v>
      </c>
      <c r="B136" s="33" t="e">
        <f>(Sheet4!AH135-Sheet4!AB135)/SQRT(POWER(Sheet4!AI135,2)+POWER(Sheet4!AC135,2))</f>
        <v>#DIV/0!</v>
      </c>
      <c r="C136" s="32" t="e">
        <f>(Sheet4!AJ135-Sheet4!$AD135)/SQRT(POWER(Sheet4!AK135,2)+POWER(Sheet4!$AE135,2))</f>
        <v>#DIV/0!</v>
      </c>
      <c r="D136" t="e">
        <f>(Sheet4!AN135-Sheet4!$AB135)/SQRT(POWER(Sheet4!AO135,2)+POWER(Sheet4!$AC135,2))</f>
        <v>#DIV/0!</v>
      </c>
      <c r="E136" s="32" t="e">
        <f>(Sheet4!AP135-Sheet4!$AD135)/SQRT(POWER(Sheet4!AQ135,2)+POWER(Sheet4!$AE135,2))</f>
        <v>#DIV/0!</v>
      </c>
      <c r="F136" t="e">
        <f>(Sheet4!AT135-Sheet4!$AB135)/SQRT(POWER(Sheet4!AU135,2)+POWER(Sheet4!$AC135,2))</f>
        <v>#DIV/0!</v>
      </c>
      <c r="G136" s="32" t="e">
        <f>(Sheet4!AV135-Sheet4!$AD135)/SQRT(POWER(Sheet4!AW135,2)+POWER(Sheet4!$AE135,2))</f>
        <v>#DIV/0!</v>
      </c>
      <c r="H136" s="34" t="e">
        <f t="shared" si="6"/>
        <v>#DIV/0!</v>
      </c>
      <c r="I136" s="34" t="e">
        <f t="shared" si="7"/>
        <v>#DIV/0!</v>
      </c>
      <c r="J136" s="34" t="e">
        <f t="shared" si="8"/>
        <v>#DIV/0!</v>
      </c>
    </row>
    <row r="137" spans="1:10" x14ac:dyDescent="0.25">
      <c r="A137" s="29">
        <f>Sheet4!A136</f>
        <v>0</v>
      </c>
      <c r="B137" s="33" t="e">
        <f>(Sheet4!AH136-Sheet4!AB136)/SQRT(POWER(Sheet4!AI136,2)+POWER(Sheet4!AC136,2))</f>
        <v>#DIV/0!</v>
      </c>
      <c r="C137" s="32" t="e">
        <f>(Sheet4!AJ136-Sheet4!$AD136)/SQRT(POWER(Sheet4!AK136,2)+POWER(Sheet4!$AE136,2))</f>
        <v>#DIV/0!</v>
      </c>
      <c r="D137" t="e">
        <f>(Sheet4!AN136-Sheet4!$AB136)/SQRT(POWER(Sheet4!AO136,2)+POWER(Sheet4!$AC136,2))</f>
        <v>#DIV/0!</v>
      </c>
      <c r="E137" s="32" t="e">
        <f>(Sheet4!AP136-Sheet4!$AD136)/SQRT(POWER(Sheet4!AQ136,2)+POWER(Sheet4!$AE136,2))</f>
        <v>#DIV/0!</v>
      </c>
      <c r="F137" t="e">
        <f>(Sheet4!AT136-Sheet4!$AB136)/SQRT(POWER(Sheet4!AU136,2)+POWER(Sheet4!$AC136,2))</f>
        <v>#DIV/0!</v>
      </c>
      <c r="G137" s="32" t="e">
        <f>(Sheet4!AV136-Sheet4!$AD136)/SQRT(POWER(Sheet4!AW136,2)+POWER(Sheet4!$AE136,2))</f>
        <v>#DIV/0!</v>
      </c>
      <c r="H137" s="34" t="e">
        <f t="shared" si="6"/>
        <v>#DIV/0!</v>
      </c>
      <c r="I137" s="34" t="e">
        <f t="shared" si="7"/>
        <v>#DIV/0!</v>
      </c>
      <c r="J137" s="34" t="e">
        <f t="shared" si="8"/>
        <v>#DIV/0!</v>
      </c>
    </row>
    <row r="138" spans="1:10" x14ac:dyDescent="0.25">
      <c r="A138" s="29">
        <f>Sheet4!A137</f>
        <v>0</v>
      </c>
      <c r="B138" s="33" t="e">
        <f>(Sheet4!AH137-Sheet4!AB137)/SQRT(POWER(Sheet4!AI137,2)+POWER(Sheet4!AC137,2))</f>
        <v>#DIV/0!</v>
      </c>
      <c r="C138" s="32" t="e">
        <f>(Sheet4!AJ137-Sheet4!$AD137)/SQRT(POWER(Sheet4!AK137,2)+POWER(Sheet4!$AE137,2))</f>
        <v>#DIV/0!</v>
      </c>
      <c r="D138" t="e">
        <f>(Sheet4!AN137-Sheet4!$AB137)/SQRT(POWER(Sheet4!AO137,2)+POWER(Sheet4!$AC137,2))</f>
        <v>#DIV/0!</v>
      </c>
      <c r="E138" s="32" t="e">
        <f>(Sheet4!AP137-Sheet4!$AD137)/SQRT(POWER(Sheet4!AQ137,2)+POWER(Sheet4!$AE137,2))</f>
        <v>#DIV/0!</v>
      </c>
      <c r="F138" t="e">
        <f>(Sheet4!AT137-Sheet4!$AB137)/SQRT(POWER(Sheet4!AU137,2)+POWER(Sheet4!$AC137,2))</f>
        <v>#DIV/0!</v>
      </c>
      <c r="G138" s="32" t="e">
        <f>(Sheet4!AV137-Sheet4!$AD137)/SQRT(POWER(Sheet4!AW137,2)+POWER(Sheet4!$AE137,2))</f>
        <v>#DIV/0!</v>
      </c>
      <c r="H138" s="34" t="e">
        <f t="shared" si="6"/>
        <v>#DIV/0!</v>
      </c>
      <c r="I138" s="34" t="e">
        <f t="shared" si="7"/>
        <v>#DIV/0!</v>
      </c>
      <c r="J138" s="34" t="e">
        <f t="shared" si="8"/>
        <v>#DIV/0!</v>
      </c>
    </row>
    <row r="139" spans="1:10" x14ac:dyDescent="0.25">
      <c r="A139" s="29">
        <f>Sheet4!A138</f>
        <v>0</v>
      </c>
      <c r="B139" s="33" t="e">
        <f>(Sheet4!AH138-Sheet4!AB138)/SQRT(POWER(Sheet4!AI138,2)+POWER(Sheet4!AC138,2))</f>
        <v>#DIV/0!</v>
      </c>
      <c r="C139" s="32" t="e">
        <f>(Sheet4!AJ138-Sheet4!$AD138)/SQRT(POWER(Sheet4!AK138,2)+POWER(Sheet4!$AE138,2))</f>
        <v>#DIV/0!</v>
      </c>
      <c r="D139" t="e">
        <f>(Sheet4!AN138-Sheet4!$AB138)/SQRT(POWER(Sheet4!AO138,2)+POWER(Sheet4!$AC138,2))</f>
        <v>#DIV/0!</v>
      </c>
      <c r="E139" s="32" t="e">
        <f>(Sheet4!AP138-Sheet4!$AD138)/SQRT(POWER(Sheet4!AQ138,2)+POWER(Sheet4!$AE138,2))</f>
        <v>#DIV/0!</v>
      </c>
      <c r="F139" t="e">
        <f>(Sheet4!AT138-Sheet4!$AB138)/SQRT(POWER(Sheet4!AU138,2)+POWER(Sheet4!$AC138,2))</f>
        <v>#DIV/0!</v>
      </c>
      <c r="G139" s="32" t="e">
        <f>(Sheet4!AV138-Sheet4!$AD138)/SQRT(POWER(Sheet4!AW138,2)+POWER(Sheet4!$AE138,2))</f>
        <v>#DIV/0!</v>
      </c>
      <c r="H139" s="34" t="e">
        <f t="shared" si="6"/>
        <v>#DIV/0!</v>
      </c>
      <c r="I139" s="34" t="e">
        <f t="shared" si="7"/>
        <v>#DIV/0!</v>
      </c>
      <c r="J139" s="34" t="e">
        <f t="shared" si="8"/>
        <v>#DIV/0!</v>
      </c>
    </row>
    <row r="140" spans="1:10" x14ac:dyDescent="0.25">
      <c r="A140" s="29">
        <f>Sheet4!A139</f>
        <v>0</v>
      </c>
      <c r="B140" s="33" t="e">
        <f>(Sheet4!AH139-Sheet4!AB139)/SQRT(POWER(Sheet4!AI139,2)+POWER(Sheet4!AC139,2))</f>
        <v>#DIV/0!</v>
      </c>
      <c r="C140" s="32" t="e">
        <f>(Sheet4!AJ139-Sheet4!$AD139)/SQRT(POWER(Sheet4!AK139,2)+POWER(Sheet4!$AE139,2))</f>
        <v>#DIV/0!</v>
      </c>
      <c r="D140" t="e">
        <f>(Sheet4!AN139-Sheet4!$AB139)/SQRT(POWER(Sheet4!AO139,2)+POWER(Sheet4!$AC139,2))</f>
        <v>#DIV/0!</v>
      </c>
      <c r="E140" s="32" t="e">
        <f>(Sheet4!AP139-Sheet4!$AD139)/SQRT(POWER(Sheet4!AQ139,2)+POWER(Sheet4!$AE139,2))</f>
        <v>#DIV/0!</v>
      </c>
      <c r="F140" t="e">
        <f>(Sheet4!AT139-Sheet4!$AB139)/SQRT(POWER(Sheet4!AU139,2)+POWER(Sheet4!$AC139,2))</f>
        <v>#DIV/0!</v>
      </c>
      <c r="G140" s="32" t="e">
        <f>(Sheet4!AV139-Sheet4!$AD139)/SQRT(POWER(Sheet4!AW139,2)+POWER(Sheet4!$AE139,2))</f>
        <v>#DIV/0!</v>
      </c>
      <c r="H140" s="34" t="e">
        <f t="shared" si="6"/>
        <v>#DIV/0!</v>
      </c>
      <c r="I140" s="34" t="e">
        <f t="shared" si="7"/>
        <v>#DIV/0!</v>
      </c>
      <c r="J140" s="34" t="e">
        <f t="shared" si="8"/>
        <v>#DIV/0!</v>
      </c>
    </row>
    <row r="141" spans="1:10" x14ac:dyDescent="0.25">
      <c r="A141" s="29">
        <f>Sheet4!A140</f>
        <v>0</v>
      </c>
      <c r="B141" s="33" t="e">
        <f>(Sheet4!AH140-Sheet4!AB140)/SQRT(POWER(Sheet4!AI140,2)+POWER(Sheet4!AC140,2))</f>
        <v>#DIV/0!</v>
      </c>
      <c r="C141" s="32" t="e">
        <f>(Sheet4!AJ140-Sheet4!$AD140)/SQRT(POWER(Sheet4!AK140,2)+POWER(Sheet4!$AE140,2))</f>
        <v>#DIV/0!</v>
      </c>
      <c r="D141" t="e">
        <f>(Sheet4!AN140-Sheet4!$AB140)/SQRT(POWER(Sheet4!AO140,2)+POWER(Sheet4!$AC140,2))</f>
        <v>#DIV/0!</v>
      </c>
      <c r="E141" s="32" t="e">
        <f>(Sheet4!AP140-Sheet4!$AD140)/SQRT(POWER(Sheet4!AQ140,2)+POWER(Sheet4!$AE140,2))</f>
        <v>#DIV/0!</v>
      </c>
      <c r="F141" t="e">
        <f>(Sheet4!AT140-Sheet4!$AB140)/SQRT(POWER(Sheet4!AU140,2)+POWER(Sheet4!$AC140,2))</f>
        <v>#DIV/0!</v>
      </c>
      <c r="G141" s="32" t="e">
        <f>(Sheet4!AV140-Sheet4!$AD140)/SQRT(POWER(Sheet4!AW140,2)+POWER(Sheet4!$AE140,2))</f>
        <v>#DIV/0!</v>
      </c>
      <c r="H141" s="34" t="e">
        <f t="shared" si="6"/>
        <v>#DIV/0!</v>
      </c>
      <c r="I141" s="34" t="e">
        <f t="shared" si="7"/>
        <v>#DIV/0!</v>
      </c>
      <c r="J141" s="34" t="e">
        <f t="shared" si="8"/>
        <v>#DIV/0!</v>
      </c>
    </row>
    <row r="142" spans="1:10" x14ac:dyDescent="0.25">
      <c r="A142" s="29">
        <f>Sheet4!A141</f>
        <v>0</v>
      </c>
      <c r="B142" s="33" t="e">
        <f>(Sheet4!AH141-Sheet4!AB141)/SQRT(POWER(Sheet4!AI141,2)+POWER(Sheet4!AC141,2))</f>
        <v>#DIV/0!</v>
      </c>
      <c r="C142" s="32" t="e">
        <f>(Sheet4!AJ141-Sheet4!$AD141)/SQRT(POWER(Sheet4!AK141,2)+POWER(Sheet4!$AE141,2))</f>
        <v>#DIV/0!</v>
      </c>
      <c r="D142" t="e">
        <f>(Sheet4!AN141-Sheet4!$AB141)/SQRT(POWER(Sheet4!AO141,2)+POWER(Sheet4!$AC141,2))</f>
        <v>#DIV/0!</v>
      </c>
      <c r="E142" s="32" t="e">
        <f>(Sheet4!AP141-Sheet4!$AD141)/SQRT(POWER(Sheet4!AQ141,2)+POWER(Sheet4!$AE141,2))</f>
        <v>#DIV/0!</v>
      </c>
      <c r="F142" t="e">
        <f>(Sheet4!AT141-Sheet4!$AB141)/SQRT(POWER(Sheet4!AU141,2)+POWER(Sheet4!$AC141,2))</f>
        <v>#DIV/0!</v>
      </c>
      <c r="G142" s="32" t="e">
        <f>(Sheet4!AV141-Sheet4!$AD141)/SQRT(POWER(Sheet4!AW141,2)+POWER(Sheet4!$AE141,2))</f>
        <v>#DIV/0!</v>
      </c>
      <c r="H142" s="34" t="e">
        <f t="shared" si="6"/>
        <v>#DIV/0!</v>
      </c>
      <c r="I142" s="34" t="e">
        <f t="shared" si="7"/>
        <v>#DIV/0!</v>
      </c>
      <c r="J142" s="34" t="e">
        <f t="shared" si="8"/>
        <v>#DIV/0!</v>
      </c>
    </row>
    <row r="143" spans="1:10" x14ac:dyDescent="0.25">
      <c r="A143" s="29">
        <f>Sheet4!A142</f>
        <v>0</v>
      </c>
      <c r="B143" s="33" t="e">
        <f>(Sheet4!AH142-Sheet4!AB142)/SQRT(POWER(Sheet4!AI142,2)+POWER(Sheet4!AC142,2))</f>
        <v>#DIV/0!</v>
      </c>
      <c r="C143" s="32" t="e">
        <f>(Sheet4!AJ142-Sheet4!$AD142)/SQRT(POWER(Sheet4!AK142,2)+POWER(Sheet4!$AE142,2))</f>
        <v>#DIV/0!</v>
      </c>
      <c r="D143" t="e">
        <f>(Sheet4!AN142-Sheet4!$AB142)/SQRT(POWER(Sheet4!AO142,2)+POWER(Sheet4!$AC142,2))</f>
        <v>#DIV/0!</v>
      </c>
      <c r="E143" s="32" t="e">
        <f>(Sheet4!AP142-Sheet4!$AD142)/SQRT(POWER(Sheet4!AQ142,2)+POWER(Sheet4!$AE142,2))</f>
        <v>#DIV/0!</v>
      </c>
      <c r="F143" t="e">
        <f>(Sheet4!AT142-Sheet4!$AB142)/SQRT(POWER(Sheet4!AU142,2)+POWER(Sheet4!$AC142,2))</f>
        <v>#DIV/0!</v>
      </c>
      <c r="G143" s="32" t="e">
        <f>(Sheet4!AV142-Sheet4!$AD142)/SQRT(POWER(Sheet4!AW142,2)+POWER(Sheet4!$AE142,2))</f>
        <v>#DIV/0!</v>
      </c>
      <c r="H143" s="34" t="e">
        <f t="shared" si="6"/>
        <v>#DIV/0!</v>
      </c>
      <c r="I143" s="34" t="e">
        <f t="shared" si="7"/>
        <v>#DIV/0!</v>
      </c>
      <c r="J143" s="34" t="e">
        <f t="shared" si="8"/>
        <v>#DIV/0!</v>
      </c>
    </row>
    <row r="144" spans="1:10" x14ac:dyDescent="0.25">
      <c r="A144" s="29">
        <f>Sheet4!A143</f>
        <v>0</v>
      </c>
      <c r="B144" s="33" t="e">
        <f>(Sheet4!AH143-Sheet4!AB143)/SQRT(POWER(Sheet4!AI143,2)+POWER(Sheet4!AC143,2))</f>
        <v>#DIV/0!</v>
      </c>
      <c r="C144" s="32" t="e">
        <f>(Sheet4!AJ143-Sheet4!$AD143)/SQRT(POWER(Sheet4!AK143,2)+POWER(Sheet4!$AE143,2))</f>
        <v>#DIV/0!</v>
      </c>
      <c r="D144" t="e">
        <f>(Sheet4!AN143-Sheet4!$AB143)/SQRT(POWER(Sheet4!AO143,2)+POWER(Sheet4!$AC143,2))</f>
        <v>#DIV/0!</v>
      </c>
      <c r="E144" s="32" t="e">
        <f>(Sheet4!AP143-Sheet4!$AD143)/SQRT(POWER(Sheet4!AQ143,2)+POWER(Sheet4!$AE143,2))</f>
        <v>#DIV/0!</v>
      </c>
      <c r="F144" t="e">
        <f>(Sheet4!AT143-Sheet4!$AB143)/SQRT(POWER(Sheet4!AU143,2)+POWER(Sheet4!$AC143,2))</f>
        <v>#DIV/0!</v>
      </c>
      <c r="G144" s="32" t="e">
        <f>(Sheet4!AV143-Sheet4!$AD143)/SQRT(POWER(Sheet4!AW143,2)+POWER(Sheet4!$AE143,2))</f>
        <v>#DIV/0!</v>
      </c>
      <c r="H144" s="34" t="e">
        <f t="shared" si="6"/>
        <v>#DIV/0!</v>
      </c>
      <c r="I144" s="34" t="e">
        <f t="shared" si="7"/>
        <v>#DIV/0!</v>
      </c>
      <c r="J144" s="34" t="e">
        <f t="shared" si="8"/>
        <v>#DIV/0!</v>
      </c>
    </row>
    <row r="145" spans="1:10" x14ac:dyDescent="0.25">
      <c r="A145" s="29">
        <f>Sheet4!A144</f>
        <v>0</v>
      </c>
      <c r="B145" s="33" t="e">
        <f>(Sheet4!AH144-Sheet4!AB144)/SQRT(POWER(Sheet4!AI144,2)+POWER(Sheet4!AC144,2))</f>
        <v>#DIV/0!</v>
      </c>
      <c r="C145" s="32" t="e">
        <f>(Sheet4!AJ144-Sheet4!$AD144)/SQRT(POWER(Sheet4!AK144,2)+POWER(Sheet4!$AE144,2))</f>
        <v>#DIV/0!</v>
      </c>
      <c r="D145" t="e">
        <f>(Sheet4!AN144-Sheet4!$AB144)/SQRT(POWER(Sheet4!AO144,2)+POWER(Sheet4!$AC144,2))</f>
        <v>#DIV/0!</v>
      </c>
      <c r="E145" s="32" t="e">
        <f>(Sheet4!AP144-Sheet4!$AD144)/SQRT(POWER(Sheet4!AQ144,2)+POWER(Sheet4!$AE144,2))</f>
        <v>#DIV/0!</v>
      </c>
      <c r="F145" t="e">
        <f>(Sheet4!AT144-Sheet4!$AB144)/SQRT(POWER(Sheet4!AU144,2)+POWER(Sheet4!$AC144,2))</f>
        <v>#DIV/0!</v>
      </c>
      <c r="G145" s="32" t="e">
        <f>(Sheet4!AV144-Sheet4!$AD144)/SQRT(POWER(Sheet4!AW144,2)+POWER(Sheet4!$AE144,2))</f>
        <v>#DIV/0!</v>
      </c>
      <c r="H145" s="34" t="e">
        <f t="shared" si="6"/>
        <v>#DIV/0!</v>
      </c>
      <c r="I145" s="34" t="e">
        <f t="shared" si="7"/>
        <v>#DIV/0!</v>
      </c>
      <c r="J145" s="34" t="e">
        <f t="shared" si="8"/>
        <v>#DIV/0!</v>
      </c>
    </row>
    <row r="146" spans="1:10" x14ac:dyDescent="0.25">
      <c r="A146" s="29">
        <f>Sheet4!A145</f>
        <v>0</v>
      </c>
      <c r="B146" s="33" t="e">
        <f>(Sheet4!AH145-Sheet4!AB145)/SQRT(POWER(Sheet4!AI145,2)+POWER(Sheet4!AC145,2))</f>
        <v>#DIV/0!</v>
      </c>
      <c r="C146" s="32" t="e">
        <f>(Sheet4!AJ145-Sheet4!$AD145)/SQRT(POWER(Sheet4!AK145,2)+POWER(Sheet4!$AE145,2))</f>
        <v>#DIV/0!</v>
      </c>
      <c r="D146" t="e">
        <f>(Sheet4!AN145-Sheet4!$AB145)/SQRT(POWER(Sheet4!AO145,2)+POWER(Sheet4!$AC145,2))</f>
        <v>#DIV/0!</v>
      </c>
      <c r="E146" s="32" t="e">
        <f>(Sheet4!AP145-Sheet4!$AD145)/SQRT(POWER(Sheet4!AQ145,2)+POWER(Sheet4!$AE145,2))</f>
        <v>#DIV/0!</v>
      </c>
      <c r="F146" t="e">
        <f>(Sheet4!AT145-Sheet4!$AB145)/SQRT(POWER(Sheet4!AU145,2)+POWER(Sheet4!$AC145,2))</f>
        <v>#DIV/0!</v>
      </c>
      <c r="G146" s="32" t="e">
        <f>(Sheet4!AV145-Sheet4!$AD145)/SQRT(POWER(Sheet4!AW145,2)+POWER(Sheet4!$AE145,2))</f>
        <v>#DIV/0!</v>
      </c>
      <c r="H146" s="34" t="e">
        <f t="shared" si="6"/>
        <v>#DIV/0!</v>
      </c>
      <c r="I146" s="34" t="e">
        <f t="shared" si="7"/>
        <v>#DIV/0!</v>
      </c>
      <c r="J146" s="34" t="e">
        <f t="shared" si="8"/>
        <v>#DIV/0!</v>
      </c>
    </row>
    <row r="147" spans="1:10" x14ac:dyDescent="0.25">
      <c r="A147" s="29">
        <f>Sheet4!A146</f>
        <v>0</v>
      </c>
      <c r="B147" s="33" t="e">
        <f>(Sheet4!AH146-Sheet4!AB146)/SQRT(POWER(Sheet4!AI146,2)+POWER(Sheet4!AC146,2))</f>
        <v>#DIV/0!</v>
      </c>
      <c r="C147" s="32" t="e">
        <f>(Sheet4!AJ146-Sheet4!$AD146)/SQRT(POWER(Sheet4!AK146,2)+POWER(Sheet4!$AE146,2))</f>
        <v>#DIV/0!</v>
      </c>
      <c r="D147" t="e">
        <f>(Sheet4!AN146-Sheet4!$AB146)/SQRT(POWER(Sheet4!AO146,2)+POWER(Sheet4!$AC146,2))</f>
        <v>#DIV/0!</v>
      </c>
      <c r="E147" s="32" t="e">
        <f>(Sheet4!AP146-Sheet4!$AD146)/SQRT(POWER(Sheet4!AQ146,2)+POWER(Sheet4!$AE146,2))</f>
        <v>#DIV/0!</v>
      </c>
      <c r="F147" t="e">
        <f>(Sheet4!AT146-Sheet4!$AB146)/SQRT(POWER(Sheet4!AU146,2)+POWER(Sheet4!$AC146,2))</f>
        <v>#DIV/0!</v>
      </c>
      <c r="G147" s="32" t="e">
        <f>(Sheet4!AV146-Sheet4!$AD146)/SQRT(POWER(Sheet4!AW146,2)+POWER(Sheet4!$AE146,2))</f>
        <v>#DIV/0!</v>
      </c>
      <c r="H147" s="34" t="e">
        <f t="shared" si="6"/>
        <v>#DIV/0!</v>
      </c>
      <c r="I147" s="34" t="e">
        <f t="shared" si="7"/>
        <v>#DIV/0!</v>
      </c>
      <c r="J147" s="34" t="e">
        <f t="shared" si="8"/>
        <v>#DIV/0!</v>
      </c>
    </row>
    <row r="148" spans="1:10" x14ac:dyDescent="0.25">
      <c r="A148" s="29">
        <f>Sheet4!A147</f>
        <v>0</v>
      </c>
      <c r="B148" s="33" t="e">
        <f>(Sheet4!AH147-Sheet4!AB147)/SQRT(POWER(Sheet4!AI147,2)+POWER(Sheet4!AC147,2))</f>
        <v>#DIV/0!</v>
      </c>
      <c r="C148" s="32" t="e">
        <f>(Sheet4!AJ147-Sheet4!$AD147)/SQRT(POWER(Sheet4!AK147,2)+POWER(Sheet4!$AE147,2))</f>
        <v>#DIV/0!</v>
      </c>
      <c r="D148" t="e">
        <f>(Sheet4!AN147-Sheet4!$AB147)/SQRT(POWER(Sheet4!AO147,2)+POWER(Sheet4!$AC147,2))</f>
        <v>#DIV/0!</v>
      </c>
      <c r="E148" s="32" t="e">
        <f>(Sheet4!AP147-Sheet4!$AD147)/SQRT(POWER(Sheet4!AQ147,2)+POWER(Sheet4!$AE147,2))</f>
        <v>#DIV/0!</v>
      </c>
      <c r="F148" t="e">
        <f>(Sheet4!AT147-Sheet4!$AB147)/SQRT(POWER(Sheet4!AU147,2)+POWER(Sheet4!$AC147,2))</f>
        <v>#DIV/0!</v>
      </c>
      <c r="G148" s="32" t="e">
        <f>(Sheet4!AV147-Sheet4!$AD147)/SQRT(POWER(Sheet4!AW147,2)+POWER(Sheet4!$AE147,2))</f>
        <v>#DIV/0!</v>
      </c>
      <c r="H148" s="34" t="e">
        <f t="shared" si="6"/>
        <v>#DIV/0!</v>
      </c>
      <c r="I148" s="34" t="e">
        <f t="shared" si="7"/>
        <v>#DIV/0!</v>
      </c>
      <c r="J148" s="34" t="e">
        <f t="shared" si="8"/>
        <v>#DIV/0!</v>
      </c>
    </row>
    <row r="149" spans="1:10" x14ac:dyDescent="0.25">
      <c r="A149" s="29">
        <f>Sheet4!A148</f>
        <v>0</v>
      </c>
      <c r="B149" s="33" t="e">
        <f>(Sheet4!AH148-Sheet4!AB148)/SQRT(POWER(Sheet4!AI148,2)+POWER(Sheet4!AC148,2))</f>
        <v>#DIV/0!</v>
      </c>
      <c r="C149" s="32" t="e">
        <f>(Sheet4!AJ148-Sheet4!$AD148)/SQRT(POWER(Sheet4!AK148,2)+POWER(Sheet4!$AE148,2))</f>
        <v>#DIV/0!</v>
      </c>
      <c r="D149" t="e">
        <f>(Sheet4!AN148-Sheet4!$AB148)/SQRT(POWER(Sheet4!AO148,2)+POWER(Sheet4!$AC148,2))</f>
        <v>#DIV/0!</v>
      </c>
      <c r="E149" s="32" t="e">
        <f>(Sheet4!AP148-Sheet4!$AD148)/SQRT(POWER(Sheet4!AQ148,2)+POWER(Sheet4!$AE148,2))</f>
        <v>#DIV/0!</v>
      </c>
      <c r="F149" t="e">
        <f>(Sheet4!AT148-Sheet4!$AB148)/SQRT(POWER(Sheet4!AU148,2)+POWER(Sheet4!$AC148,2))</f>
        <v>#DIV/0!</v>
      </c>
      <c r="G149" s="32" t="e">
        <f>(Sheet4!AV148-Sheet4!$AD148)/SQRT(POWER(Sheet4!AW148,2)+POWER(Sheet4!$AE148,2))</f>
        <v>#DIV/0!</v>
      </c>
      <c r="H149" s="34" t="e">
        <f t="shared" si="6"/>
        <v>#DIV/0!</v>
      </c>
      <c r="I149" s="34" t="e">
        <f t="shared" si="7"/>
        <v>#DIV/0!</v>
      </c>
      <c r="J149" s="34" t="e">
        <f t="shared" si="8"/>
        <v>#DIV/0!</v>
      </c>
    </row>
    <row r="150" spans="1:10" x14ac:dyDescent="0.25">
      <c r="A150" s="29">
        <f>Sheet4!A149</f>
        <v>0</v>
      </c>
      <c r="B150" s="33" t="e">
        <f>(Sheet4!AH149-Sheet4!AB149)/SQRT(POWER(Sheet4!AI149,2)+POWER(Sheet4!AC149,2))</f>
        <v>#DIV/0!</v>
      </c>
      <c r="C150" s="32" t="e">
        <f>(Sheet4!AJ149-Sheet4!$AD149)/SQRT(POWER(Sheet4!AK149,2)+POWER(Sheet4!$AE149,2))</f>
        <v>#DIV/0!</v>
      </c>
      <c r="D150" t="e">
        <f>(Sheet4!AN149-Sheet4!$AB149)/SQRT(POWER(Sheet4!AO149,2)+POWER(Sheet4!$AC149,2))</f>
        <v>#DIV/0!</v>
      </c>
      <c r="E150" s="32" t="e">
        <f>(Sheet4!AP149-Sheet4!$AD149)/SQRT(POWER(Sheet4!AQ149,2)+POWER(Sheet4!$AE149,2))</f>
        <v>#DIV/0!</v>
      </c>
      <c r="F150" t="e">
        <f>(Sheet4!AT149-Sheet4!$AB149)/SQRT(POWER(Sheet4!AU149,2)+POWER(Sheet4!$AC149,2))</f>
        <v>#DIV/0!</v>
      </c>
      <c r="G150" s="32" t="e">
        <f>(Sheet4!AV149-Sheet4!$AD149)/SQRT(POWER(Sheet4!AW149,2)+POWER(Sheet4!$AE149,2))</f>
        <v>#DIV/0!</v>
      </c>
      <c r="H150" s="34" t="e">
        <f t="shared" si="6"/>
        <v>#DIV/0!</v>
      </c>
      <c r="I150" s="34" t="e">
        <f t="shared" si="7"/>
        <v>#DIV/0!</v>
      </c>
      <c r="J150" s="34" t="e">
        <f t="shared" si="8"/>
        <v>#DIV/0!</v>
      </c>
    </row>
    <row r="151" spans="1:10" x14ac:dyDescent="0.25">
      <c r="A151" s="29">
        <f>Sheet4!A150</f>
        <v>0</v>
      </c>
      <c r="B151" s="33" t="e">
        <f>(Sheet4!AH150-Sheet4!AB150)/SQRT(POWER(Sheet4!AI150,2)+POWER(Sheet4!AC150,2))</f>
        <v>#DIV/0!</v>
      </c>
      <c r="C151" s="32" t="e">
        <f>(Sheet4!AJ150-Sheet4!$AD150)/SQRT(POWER(Sheet4!AK150,2)+POWER(Sheet4!$AE150,2))</f>
        <v>#DIV/0!</v>
      </c>
      <c r="D151" t="e">
        <f>(Sheet4!AN150-Sheet4!$AB150)/SQRT(POWER(Sheet4!AO150,2)+POWER(Sheet4!$AC150,2))</f>
        <v>#DIV/0!</v>
      </c>
      <c r="E151" s="32" t="e">
        <f>(Sheet4!AP150-Sheet4!$AD150)/SQRT(POWER(Sheet4!AQ150,2)+POWER(Sheet4!$AE150,2))</f>
        <v>#DIV/0!</v>
      </c>
      <c r="F151" t="e">
        <f>(Sheet4!AT150-Sheet4!$AB150)/SQRT(POWER(Sheet4!AU150,2)+POWER(Sheet4!$AC150,2))</f>
        <v>#DIV/0!</v>
      </c>
      <c r="G151" s="32" t="e">
        <f>(Sheet4!AV150-Sheet4!$AD150)/SQRT(POWER(Sheet4!AW150,2)+POWER(Sheet4!$AE150,2))</f>
        <v>#DIV/0!</v>
      </c>
      <c r="H151" s="34" t="e">
        <f t="shared" si="6"/>
        <v>#DIV/0!</v>
      </c>
      <c r="I151" s="34" t="e">
        <f t="shared" si="7"/>
        <v>#DIV/0!</v>
      </c>
      <c r="J151" s="34" t="e">
        <f t="shared" si="8"/>
        <v>#DIV/0!</v>
      </c>
    </row>
    <row r="152" spans="1:10" x14ac:dyDescent="0.25">
      <c r="A152" s="29">
        <f>Sheet4!A151</f>
        <v>0</v>
      </c>
      <c r="B152" s="33" t="e">
        <f>(Sheet4!AH151-Sheet4!AB151)/SQRT(POWER(Sheet4!AI151,2)+POWER(Sheet4!AC151,2))</f>
        <v>#DIV/0!</v>
      </c>
      <c r="C152" s="32" t="e">
        <f>(Sheet4!AJ151-Sheet4!$AD151)/SQRT(POWER(Sheet4!AK151,2)+POWER(Sheet4!$AE151,2))</f>
        <v>#DIV/0!</v>
      </c>
      <c r="D152" t="e">
        <f>(Sheet4!AN151-Sheet4!$AB151)/SQRT(POWER(Sheet4!AO151,2)+POWER(Sheet4!$AC151,2))</f>
        <v>#DIV/0!</v>
      </c>
      <c r="E152" s="32" t="e">
        <f>(Sheet4!AP151-Sheet4!$AD151)/SQRT(POWER(Sheet4!AQ151,2)+POWER(Sheet4!$AE151,2))</f>
        <v>#DIV/0!</v>
      </c>
      <c r="F152" t="e">
        <f>(Sheet4!AT151-Sheet4!$AB151)/SQRT(POWER(Sheet4!AU151,2)+POWER(Sheet4!$AC151,2))</f>
        <v>#DIV/0!</v>
      </c>
      <c r="G152" s="32" t="e">
        <f>(Sheet4!AV151-Sheet4!$AD151)/SQRT(POWER(Sheet4!AW151,2)+POWER(Sheet4!$AE151,2))</f>
        <v>#DIV/0!</v>
      </c>
      <c r="H152" s="34" t="e">
        <f t="shared" si="6"/>
        <v>#DIV/0!</v>
      </c>
      <c r="I152" s="34" t="e">
        <f t="shared" si="7"/>
        <v>#DIV/0!</v>
      </c>
      <c r="J152" s="34" t="e">
        <f t="shared" si="8"/>
        <v>#DIV/0!</v>
      </c>
    </row>
    <row r="153" spans="1:10" x14ac:dyDescent="0.25">
      <c r="A153" s="29">
        <f>Sheet4!A152</f>
        <v>0</v>
      </c>
      <c r="B153" s="33" t="e">
        <f>(Sheet4!AH152-Sheet4!AB152)/SQRT(POWER(Sheet4!AI152,2)+POWER(Sheet4!AC152,2))</f>
        <v>#DIV/0!</v>
      </c>
      <c r="C153" s="32" t="e">
        <f>(Sheet4!AJ152-Sheet4!$AD152)/SQRT(POWER(Sheet4!AK152,2)+POWER(Sheet4!$AE152,2))</f>
        <v>#DIV/0!</v>
      </c>
      <c r="D153" t="e">
        <f>(Sheet4!AN152-Sheet4!$AB152)/SQRT(POWER(Sheet4!AO152,2)+POWER(Sheet4!$AC152,2))</f>
        <v>#DIV/0!</v>
      </c>
      <c r="E153" s="32" t="e">
        <f>(Sheet4!AP152-Sheet4!$AD152)/SQRT(POWER(Sheet4!AQ152,2)+POWER(Sheet4!$AE152,2))</f>
        <v>#DIV/0!</v>
      </c>
      <c r="F153" t="e">
        <f>(Sheet4!AT152-Sheet4!$AB152)/SQRT(POWER(Sheet4!AU152,2)+POWER(Sheet4!$AC152,2))</f>
        <v>#DIV/0!</v>
      </c>
      <c r="G153" s="32" t="e">
        <f>(Sheet4!AV152-Sheet4!$AD152)/SQRT(POWER(Sheet4!AW152,2)+POWER(Sheet4!$AE152,2))</f>
        <v>#DIV/0!</v>
      </c>
      <c r="H153" s="34" t="e">
        <f t="shared" si="6"/>
        <v>#DIV/0!</v>
      </c>
      <c r="I153" s="34" t="e">
        <f t="shared" si="7"/>
        <v>#DIV/0!</v>
      </c>
      <c r="J153" s="34" t="e">
        <f t="shared" si="8"/>
        <v>#DIV/0!</v>
      </c>
    </row>
    <row r="154" spans="1:10" x14ac:dyDescent="0.25">
      <c r="A154" s="29">
        <f>Sheet4!A153</f>
        <v>0</v>
      </c>
      <c r="B154" s="33" t="e">
        <f>(Sheet4!AH153-Sheet4!AB153)/SQRT(POWER(Sheet4!AI153,2)+POWER(Sheet4!AC153,2))</f>
        <v>#DIV/0!</v>
      </c>
      <c r="C154" s="32" t="e">
        <f>(Sheet4!AJ153-Sheet4!$AD153)/SQRT(POWER(Sheet4!AK153,2)+POWER(Sheet4!$AE153,2))</f>
        <v>#DIV/0!</v>
      </c>
      <c r="D154" t="e">
        <f>(Sheet4!AN153-Sheet4!$AB153)/SQRT(POWER(Sheet4!AO153,2)+POWER(Sheet4!$AC153,2))</f>
        <v>#DIV/0!</v>
      </c>
      <c r="E154" s="32" t="e">
        <f>(Sheet4!AP153-Sheet4!$AD153)/SQRT(POWER(Sheet4!AQ153,2)+POWER(Sheet4!$AE153,2))</f>
        <v>#DIV/0!</v>
      </c>
      <c r="F154" t="e">
        <f>(Sheet4!AT153-Sheet4!$AB153)/SQRT(POWER(Sheet4!AU153,2)+POWER(Sheet4!$AC153,2))</f>
        <v>#DIV/0!</v>
      </c>
      <c r="G154" s="32" t="e">
        <f>(Sheet4!AV153-Sheet4!$AD153)/SQRT(POWER(Sheet4!AW153,2)+POWER(Sheet4!$AE153,2))</f>
        <v>#DIV/0!</v>
      </c>
      <c r="H154" s="34" t="e">
        <f t="shared" si="6"/>
        <v>#DIV/0!</v>
      </c>
      <c r="I154" s="34" t="e">
        <f t="shared" si="7"/>
        <v>#DIV/0!</v>
      </c>
      <c r="J154" s="34" t="e">
        <f t="shared" si="8"/>
        <v>#DIV/0!</v>
      </c>
    </row>
    <row r="155" spans="1:10" x14ac:dyDescent="0.25">
      <c r="A155" s="29">
        <f>Sheet4!A154</f>
        <v>0</v>
      </c>
      <c r="B155" s="33" t="e">
        <f>(Sheet4!AH154-Sheet4!AB154)/SQRT(POWER(Sheet4!AI154,2)+POWER(Sheet4!AC154,2))</f>
        <v>#DIV/0!</v>
      </c>
      <c r="C155" s="32" t="e">
        <f>(Sheet4!AJ154-Sheet4!$AD154)/SQRT(POWER(Sheet4!AK154,2)+POWER(Sheet4!$AE154,2))</f>
        <v>#DIV/0!</v>
      </c>
      <c r="D155" t="e">
        <f>(Sheet4!AN154-Sheet4!$AB154)/SQRT(POWER(Sheet4!AO154,2)+POWER(Sheet4!$AC154,2))</f>
        <v>#DIV/0!</v>
      </c>
      <c r="E155" s="32" t="e">
        <f>(Sheet4!AP154-Sheet4!$AD154)/SQRT(POWER(Sheet4!AQ154,2)+POWER(Sheet4!$AE154,2))</f>
        <v>#DIV/0!</v>
      </c>
      <c r="F155" t="e">
        <f>(Sheet4!AT154-Sheet4!$AB154)/SQRT(POWER(Sheet4!AU154,2)+POWER(Sheet4!$AC154,2))</f>
        <v>#DIV/0!</v>
      </c>
      <c r="G155" s="32" t="e">
        <f>(Sheet4!AV154-Sheet4!$AD154)/SQRT(POWER(Sheet4!AW154,2)+POWER(Sheet4!$AE154,2))</f>
        <v>#DIV/0!</v>
      </c>
      <c r="H155" s="34" t="e">
        <f t="shared" si="6"/>
        <v>#DIV/0!</v>
      </c>
      <c r="I155" s="34" t="e">
        <f t="shared" si="7"/>
        <v>#DIV/0!</v>
      </c>
      <c r="J155" s="34" t="e">
        <f t="shared" si="8"/>
        <v>#DIV/0!</v>
      </c>
    </row>
    <row r="156" spans="1:10" x14ac:dyDescent="0.25">
      <c r="A156" s="29">
        <f>Sheet4!A155</f>
        <v>0</v>
      </c>
      <c r="B156" s="33" t="e">
        <f>(Sheet4!AH155-Sheet4!AB155)/SQRT(POWER(Sheet4!AI155,2)+POWER(Sheet4!AC155,2))</f>
        <v>#DIV/0!</v>
      </c>
      <c r="C156" s="32" t="e">
        <f>(Sheet4!AJ155-Sheet4!$AD155)/SQRT(POWER(Sheet4!AK155,2)+POWER(Sheet4!$AE155,2))</f>
        <v>#DIV/0!</v>
      </c>
      <c r="D156" t="e">
        <f>(Sheet4!AN155-Sheet4!$AB155)/SQRT(POWER(Sheet4!AO155,2)+POWER(Sheet4!$AC155,2))</f>
        <v>#DIV/0!</v>
      </c>
      <c r="E156" s="32" t="e">
        <f>(Sheet4!AP155-Sheet4!$AD155)/SQRT(POWER(Sheet4!AQ155,2)+POWER(Sheet4!$AE155,2))</f>
        <v>#DIV/0!</v>
      </c>
      <c r="F156" t="e">
        <f>(Sheet4!AT155-Sheet4!$AB155)/SQRT(POWER(Sheet4!AU155,2)+POWER(Sheet4!$AC155,2))</f>
        <v>#DIV/0!</v>
      </c>
      <c r="G156" s="32" t="e">
        <f>(Sheet4!AV155-Sheet4!$AD155)/SQRT(POWER(Sheet4!AW155,2)+POWER(Sheet4!$AE155,2))</f>
        <v>#DIV/0!</v>
      </c>
      <c r="H156" s="34" t="e">
        <f t="shared" si="6"/>
        <v>#DIV/0!</v>
      </c>
      <c r="I156" s="34" t="e">
        <f t="shared" si="7"/>
        <v>#DIV/0!</v>
      </c>
      <c r="J156" s="34" t="e">
        <f t="shared" si="8"/>
        <v>#DIV/0!</v>
      </c>
    </row>
    <row r="157" spans="1:10" x14ac:dyDescent="0.25">
      <c r="A157" s="29">
        <f>Sheet4!A156</f>
        <v>0</v>
      </c>
      <c r="B157" s="33" t="e">
        <f>(Sheet4!AH156-Sheet4!AB156)/SQRT(POWER(Sheet4!AI156,2)+POWER(Sheet4!AC156,2))</f>
        <v>#DIV/0!</v>
      </c>
      <c r="C157" s="32" t="e">
        <f>(Sheet4!AJ156-Sheet4!$AD156)/SQRT(POWER(Sheet4!AK156,2)+POWER(Sheet4!$AE156,2))</f>
        <v>#DIV/0!</v>
      </c>
      <c r="D157" t="e">
        <f>(Sheet4!AN156-Sheet4!$AB156)/SQRT(POWER(Sheet4!AO156,2)+POWER(Sheet4!$AC156,2))</f>
        <v>#DIV/0!</v>
      </c>
      <c r="E157" s="32" t="e">
        <f>(Sheet4!AP156-Sheet4!$AD156)/SQRT(POWER(Sheet4!AQ156,2)+POWER(Sheet4!$AE156,2))</f>
        <v>#DIV/0!</v>
      </c>
      <c r="F157" t="e">
        <f>(Sheet4!AT156-Sheet4!$AB156)/SQRT(POWER(Sheet4!AU156,2)+POWER(Sheet4!$AC156,2))</f>
        <v>#DIV/0!</v>
      </c>
      <c r="G157" s="32" t="e">
        <f>(Sheet4!AV156-Sheet4!$AD156)/SQRT(POWER(Sheet4!AW156,2)+POWER(Sheet4!$AE156,2))</f>
        <v>#DIV/0!</v>
      </c>
      <c r="H157" s="34" t="e">
        <f t="shared" si="6"/>
        <v>#DIV/0!</v>
      </c>
      <c r="I157" s="34" t="e">
        <f t="shared" si="7"/>
        <v>#DIV/0!</v>
      </c>
      <c r="J157" s="34" t="e">
        <f t="shared" si="8"/>
        <v>#DIV/0!</v>
      </c>
    </row>
    <row r="158" spans="1:10" x14ac:dyDescent="0.25">
      <c r="A158" s="29">
        <f>Sheet4!A157</f>
        <v>0</v>
      </c>
      <c r="B158" s="33" t="e">
        <f>(Sheet4!AH157-Sheet4!AB157)/SQRT(POWER(Sheet4!AI157,2)+POWER(Sheet4!AC157,2))</f>
        <v>#DIV/0!</v>
      </c>
      <c r="C158" s="32" t="e">
        <f>(Sheet4!AJ157-Sheet4!$AD157)/SQRT(POWER(Sheet4!AK157,2)+POWER(Sheet4!$AE157,2))</f>
        <v>#DIV/0!</v>
      </c>
      <c r="D158" t="e">
        <f>(Sheet4!AN157-Sheet4!$AB157)/SQRT(POWER(Sheet4!AO157,2)+POWER(Sheet4!$AC157,2))</f>
        <v>#DIV/0!</v>
      </c>
      <c r="E158" s="32" t="e">
        <f>(Sheet4!AP157-Sheet4!$AD157)/SQRT(POWER(Sheet4!AQ157,2)+POWER(Sheet4!$AE157,2))</f>
        <v>#DIV/0!</v>
      </c>
      <c r="F158" t="e">
        <f>(Sheet4!AT157-Sheet4!$AB157)/SQRT(POWER(Sheet4!AU157,2)+POWER(Sheet4!$AC157,2))</f>
        <v>#DIV/0!</v>
      </c>
      <c r="G158" s="32" t="e">
        <f>(Sheet4!AV157-Sheet4!$AD157)/SQRT(POWER(Sheet4!AW157,2)+POWER(Sheet4!$AE157,2))</f>
        <v>#DIV/0!</v>
      </c>
      <c r="H158" s="34" t="e">
        <f t="shared" si="6"/>
        <v>#DIV/0!</v>
      </c>
      <c r="I158" s="34" t="e">
        <f t="shared" si="7"/>
        <v>#DIV/0!</v>
      </c>
      <c r="J158" s="34" t="e">
        <f t="shared" si="8"/>
        <v>#DIV/0!</v>
      </c>
    </row>
    <row r="159" spans="1:10" x14ac:dyDescent="0.25">
      <c r="A159" s="29">
        <f>Sheet4!A158</f>
        <v>0</v>
      </c>
      <c r="B159" s="33" t="e">
        <f>(Sheet4!AH158-Sheet4!AB158)/SQRT(POWER(Sheet4!AI158,2)+POWER(Sheet4!AC158,2))</f>
        <v>#DIV/0!</v>
      </c>
      <c r="C159" s="32" t="e">
        <f>(Sheet4!AJ158-Sheet4!$AD158)/SQRT(POWER(Sheet4!AK158,2)+POWER(Sheet4!$AE158,2))</f>
        <v>#DIV/0!</v>
      </c>
      <c r="D159" t="e">
        <f>(Sheet4!AN158-Sheet4!$AB158)/SQRT(POWER(Sheet4!AO158,2)+POWER(Sheet4!$AC158,2))</f>
        <v>#DIV/0!</v>
      </c>
      <c r="E159" s="32" t="e">
        <f>(Sheet4!AP158-Sheet4!$AD158)/SQRT(POWER(Sheet4!AQ158,2)+POWER(Sheet4!$AE158,2))</f>
        <v>#DIV/0!</v>
      </c>
      <c r="F159" t="e">
        <f>(Sheet4!AT158-Sheet4!$AB158)/SQRT(POWER(Sheet4!AU158,2)+POWER(Sheet4!$AC158,2))</f>
        <v>#DIV/0!</v>
      </c>
      <c r="G159" s="32" t="e">
        <f>(Sheet4!AV158-Sheet4!$AD158)/SQRT(POWER(Sheet4!AW158,2)+POWER(Sheet4!$AE158,2))</f>
        <v>#DIV/0!</v>
      </c>
      <c r="H159" s="34" t="e">
        <f t="shared" si="6"/>
        <v>#DIV/0!</v>
      </c>
      <c r="I159" s="34" t="e">
        <f t="shared" si="7"/>
        <v>#DIV/0!</v>
      </c>
      <c r="J159" s="34" t="e">
        <f t="shared" si="8"/>
        <v>#DIV/0!</v>
      </c>
    </row>
    <row r="160" spans="1:10" x14ac:dyDescent="0.25">
      <c r="A160" s="29">
        <f>Sheet4!A159</f>
        <v>0</v>
      </c>
      <c r="B160" s="33" t="e">
        <f>(Sheet4!AH159-Sheet4!AB159)/SQRT(POWER(Sheet4!AI159,2)+POWER(Sheet4!AC159,2))</f>
        <v>#DIV/0!</v>
      </c>
      <c r="C160" s="32" t="e">
        <f>(Sheet4!AJ159-Sheet4!$AD159)/SQRT(POWER(Sheet4!AK159,2)+POWER(Sheet4!$AE159,2))</f>
        <v>#DIV/0!</v>
      </c>
      <c r="D160" t="e">
        <f>(Sheet4!AN159-Sheet4!$AB159)/SQRT(POWER(Sheet4!AO159,2)+POWER(Sheet4!$AC159,2))</f>
        <v>#DIV/0!</v>
      </c>
      <c r="E160" s="32" t="e">
        <f>(Sheet4!AP159-Sheet4!$AD159)/SQRT(POWER(Sheet4!AQ159,2)+POWER(Sheet4!$AE159,2))</f>
        <v>#DIV/0!</v>
      </c>
      <c r="F160" t="e">
        <f>(Sheet4!AT159-Sheet4!$AB159)/SQRT(POWER(Sheet4!AU159,2)+POWER(Sheet4!$AC159,2))</f>
        <v>#DIV/0!</v>
      </c>
      <c r="G160" s="32" t="e">
        <f>(Sheet4!AV159-Sheet4!$AD159)/SQRT(POWER(Sheet4!AW159,2)+POWER(Sheet4!$AE159,2))</f>
        <v>#DIV/0!</v>
      </c>
      <c r="H160" s="34" t="e">
        <f t="shared" si="6"/>
        <v>#DIV/0!</v>
      </c>
      <c r="I160" s="34" t="e">
        <f t="shared" si="7"/>
        <v>#DIV/0!</v>
      </c>
      <c r="J160" s="34" t="e">
        <f t="shared" si="8"/>
        <v>#DIV/0!</v>
      </c>
    </row>
    <row r="161" spans="1:10" x14ac:dyDescent="0.25">
      <c r="A161" s="29">
        <f>Sheet4!A160</f>
        <v>0</v>
      </c>
      <c r="B161" s="33" t="e">
        <f>(Sheet4!AH160-Sheet4!AB160)/SQRT(POWER(Sheet4!AI160,2)+POWER(Sheet4!AC160,2))</f>
        <v>#DIV/0!</v>
      </c>
      <c r="C161" s="32" t="e">
        <f>(Sheet4!AJ160-Sheet4!$AD160)/SQRT(POWER(Sheet4!AK160,2)+POWER(Sheet4!$AE160,2))</f>
        <v>#DIV/0!</v>
      </c>
      <c r="D161" t="e">
        <f>(Sheet4!AN160-Sheet4!$AB160)/SQRT(POWER(Sheet4!AO160,2)+POWER(Sheet4!$AC160,2))</f>
        <v>#DIV/0!</v>
      </c>
      <c r="E161" s="32" t="e">
        <f>(Sheet4!AP160-Sheet4!$AD160)/SQRT(POWER(Sheet4!AQ160,2)+POWER(Sheet4!$AE160,2))</f>
        <v>#DIV/0!</v>
      </c>
      <c r="F161" t="e">
        <f>(Sheet4!AT160-Sheet4!$AB160)/SQRT(POWER(Sheet4!AU160,2)+POWER(Sheet4!$AC160,2))</f>
        <v>#DIV/0!</v>
      </c>
      <c r="G161" s="32" t="e">
        <f>(Sheet4!AV160-Sheet4!$AD160)/SQRT(POWER(Sheet4!AW160,2)+POWER(Sheet4!$AE160,2))</f>
        <v>#DIV/0!</v>
      </c>
      <c r="H161" s="34" t="e">
        <f t="shared" si="6"/>
        <v>#DIV/0!</v>
      </c>
      <c r="I161" s="34" t="e">
        <f t="shared" si="7"/>
        <v>#DIV/0!</v>
      </c>
      <c r="J161" s="34" t="e">
        <f t="shared" si="8"/>
        <v>#DIV/0!</v>
      </c>
    </row>
    <row r="162" spans="1:10" x14ac:dyDescent="0.25">
      <c r="A162" s="29">
        <f>Sheet4!A161</f>
        <v>0</v>
      </c>
      <c r="B162" s="33" t="e">
        <f>(Sheet4!AH161-Sheet4!AB161)/SQRT(POWER(Sheet4!AI161,2)+POWER(Sheet4!AC161,2))</f>
        <v>#DIV/0!</v>
      </c>
      <c r="C162" s="32" t="e">
        <f>(Sheet4!AJ161-Sheet4!$AD161)/SQRT(POWER(Sheet4!AK161,2)+POWER(Sheet4!$AE161,2))</f>
        <v>#DIV/0!</v>
      </c>
      <c r="D162" t="e">
        <f>(Sheet4!AN161-Sheet4!$AB161)/SQRT(POWER(Sheet4!AO161,2)+POWER(Sheet4!$AC161,2))</f>
        <v>#DIV/0!</v>
      </c>
      <c r="E162" s="32" t="e">
        <f>(Sheet4!AP161-Sheet4!$AD161)/SQRT(POWER(Sheet4!AQ161,2)+POWER(Sheet4!$AE161,2))</f>
        <v>#DIV/0!</v>
      </c>
      <c r="F162" t="e">
        <f>(Sheet4!AT161-Sheet4!$AB161)/SQRT(POWER(Sheet4!AU161,2)+POWER(Sheet4!$AC161,2))</f>
        <v>#DIV/0!</v>
      </c>
      <c r="G162" s="32" t="e">
        <f>(Sheet4!AV161-Sheet4!$AD161)/SQRT(POWER(Sheet4!AW161,2)+POWER(Sheet4!$AE161,2))</f>
        <v>#DIV/0!</v>
      </c>
      <c r="H162" s="34" t="e">
        <f t="shared" si="6"/>
        <v>#DIV/0!</v>
      </c>
      <c r="I162" s="34" t="e">
        <f t="shared" si="7"/>
        <v>#DIV/0!</v>
      </c>
      <c r="J162" s="34" t="e">
        <f t="shared" si="8"/>
        <v>#DIV/0!</v>
      </c>
    </row>
    <row r="163" spans="1:10" x14ac:dyDescent="0.25">
      <c r="A163" s="29">
        <f>Sheet4!A162</f>
        <v>0</v>
      </c>
      <c r="B163" s="33" t="e">
        <f>(Sheet4!AH162-Sheet4!AB162)/SQRT(POWER(Sheet4!AI162,2)+POWER(Sheet4!AC162,2))</f>
        <v>#DIV/0!</v>
      </c>
      <c r="C163" s="32" t="e">
        <f>(Sheet4!AJ162-Sheet4!$AD162)/SQRT(POWER(Sheet4!AK162,2)+POWER(Sheet4!$AE162,2))</f>
        <v>#DIV/0!</v>
      </c>
      <c r="D163" t="e">
        <f>(Sheet4!AN162-Sheet4!$AB162)/SQRT(POWER(Sheet4!AO162,2)+POWER(Sheet4!$AC162,2))</f>
        <v>#DIV/0!</v>
      </c>
      <c r="E163" s="32" t="e">
        <f>(Sheet4!AP162-Sheet4!$AD162)/SQRT(POWER(Sheet4!AQ162,2)+POWER(Sheet4!$AE162,2))</f>
        <v>#DIV/0!</v>
      </c>
      <c r="F163" t="e">
        <f>(Sheet4!AT162-Sheet4!$AB162)/SQRT(POWER(Sheet4!AU162,2)+POWER(Sheet4!$AC162,2))</f>
        <v>#DIV/0!</v>
      </c>
      <c r="G163" s="32" t="e">
        <f>(Sheet4!AV162-Sheet4!$AD162)/SQRT(POWER(Sheet4!AW162,2)+POWER(Sheet4!$AE162,2))</f>
        <v>#DIV/0!</v>
      </c>
      <c r="H163" s="34" t="e">
        <f t="shared" si="6"/>
        <v>#DIV/0!</v>
      </c>
      <c r="I163" s="34" t="e">
        <f t="shared" si="7"/>
        <v>#DIV/0!</v>
      </c>
      <c r="J163" s="34" t="e">
        <f t="shared" si="8"/>
        <v>#DIV/0!</v>
      </c>
    </row>
    <row r="164" spans="1:10" x14ac:dyDescent="0.25">
      <c r="A164" s="29">
        <f>Sheet4!A163</f>
        <v>0</v>
      </c>
      <c r="B164" s="33" t="e">
        <f>(Sheet4!AH163-Sheet4!AB163)/SQRT(POWER(Sheet4!AI163,2)+POWER(Sheet4!AC163,2))</f>
        <v>#DIV/0!</v>
      </c>
      <c r="C164" s="32" t="e">
        <f>(Sheet4!AJ163-Sheet4!$AD163)/SQRT(POWER(Sheet4!AK163,2)+POWER(Sheet4!$AE163,2))</f>
        <v>#DIV/0!</v>
      </c>
      <c r="D164" t="e">
        <f>(Sheet4!AN163-Sheet4!$AB163)/SQRT(POWER(Sheet4!AO163,2)+POWER(Sheet4!$AC163,2))</f>
        <v>#DIV/0!</v>
      </c>
      <c r="E164" s="32" t="e">
        <f>(Sheet4!AP163-Sheet4!$AD163)/SQRT(POWER(Sheet4!AQ163,2)+POWER(Sheet4!$AE163,2))</f>
        <v>#DIV/0!</v>
      </c>
      <c r="F164" t="e">
        <f>(Sheet4!AT163-Sheet4!$AB163)/SQRT(POWER(Sheet4!AU163,2)+POWER(Sheet4!$AC163,2))</f>
        <v>#DIV/0!</v>
      </c>
      <c r="G164" s="32" t="e">
        <f>(Sheet4!AV163-Sheet4!$AD163)/SQRT(POWER(Sheet4!AW163,2)+POWER(Sheet4!$AE163,2))</f>
        <v>#DIV/0!</v>
      </c>
      <c r="H164" s="34" t="e">
        <f t="shared" si="6"/>
        <v>#DIV/0!</v>
      </c>
      <c r="I164" s="34" t="e">
        <f t="shared" si="7"/>
        <v>#DIV/0!</v>
      </c>
      <c r="J164" s="34" t="e">
        <f t="shared" si="8"/>
        <v>#DIV/0!</v>
      </c>
    </row>
    <row r="165" spans="1:10" x14ac:dyDescent="0.25">
      <c r="A165" s="29">
        <f>Sheet4!A164</f>
        <v>0</v>
      </c>
      <c r="B165" s="33" t="e">
        <f>(Sheet4!AH164-Sheet4!AB164)/SQRT(POWER(Sheet4!AI164,2)+POWER(Sheet4!AC164,2))</f>
        <v>#DIV/0!</v>
      </c>
      <c r="C165" s="32" t="e">
        <f>(Sheet4!AJ164-Sheet4!$AD164)/SQRT(POWER(Sheet4!AK164,2)+POWER(Sheet4!$AE164,2))</f>
        <v>#DIV/0!</v>
      </c>
      <c r="D165" t="e">
        <f>(Sheet4!AN164-Sheet4!$AB164)/SQRT(POWER(Sheet4!AO164,2)+POWER(Sheet4!$AC164,2))</f>
        <v>#DIV/0!</v>
      </c>
      <c r="E165" s="32" t="e">
        <f>(Sheet4!AP164-Sheet4!$AD164)/SQRT(POWER(Sheet4!AQ164,2)+POWER(Sheet4!$AE164,2))</f>
        <v>#DIV/0!</v>
      </c>
      <c r="F165" t="e">
        <f>(Sheet4!AT164-Sheet4!$AB164)/SQRT(POWER(Sheet4!AU164,2)+POWER(Sheet4!$AC164,2))</f>
        <v>#DIV/0!</v>
      </c>
      <c r="G165" s="32" t="e">
        <f>(Sheet4!AV164-Sheet4!$AD164)/SQRT(POWER(Sheet4!AW164,2)+POWER(Sheet4!$AE164,2))</f>
        <v>#DIV/0!</v>
      </c>
      <c r="H165" s="34" t="e">
        <f t="shared" si="6"/>
        <v>#DIV/0!</v>
      </c>
      <c r="I165" s="34" t="e">
        <f t="shared" si="7"/>
        <v>#DIV/0!</v>
      </c>
      <c r="J165" s="34" t="e">
        <f t="shared" si="8"/>
        <v>#DIV/0!</v>
      </c>
    </row>
    <row r="166" spans="1:10" x14ac:dyDescent="0.25">
      <c r="A166" s="29">
        <f>Sheet4!A165</f>
        <v>0</v>
      </c>
      <c r="B166" s="33" t="e">
        <f>(Sheet4!AH165-Sheet4!AB165)/SQRT(POWER(Sheet4!AI165,2)+POWER(Sheet4!AC165,2))</f>
        <v>#DIV/0!</v>
      </c>
      <c r="C166" s="32" t="e">
        <f>(Sheet4!AJ165-Sheet4!$AD165)/SQRT(POWER(Sheet4!AK165,2)+POWER(Sheet4!$AE165,2))</f>
        <v>#DIV/0!</v>
      </c>
      <c r="D166" t="e">
        <f>(Sheet4!AN165-Sheet4!$AB165)/SQRT(POWER(Sheet4!AO165,2)+POWER(Sheet4!$AC165,2))</f>
        <v>#DIV/0!</v>
      </c>
      <c r="E166" s="32" t="e">
        <f>(Sheet4!AP165-Sheet4!$AD165)/SQRT(POWER(Sheet4!AQ165,2)+POWER(Sheet4!$AE165,2))</f>
        <v>#DIV/0!</v>
      </c>
      <c r="F166" t="e">
        <f>(Sheet4!AT165-Sheet4!$AB165)/SQRT(POWER(Sheet4!AU165,2)+POWER(Sheet4!$AC165,2))</f>
        <v>#DIV/0!</v>
      </c>
      <c r="G166" s="32" t="e">
        <f>(Sheet4!AV165-Sheet4!$AD165)/SQRT(POWER(Sheet4!AW165,2)+POWER(Sheet4!$AE165,2))</f>
        <v>#DIV/0!</v>
      </c>
      <c r="H166" s="34" t="e">
        <f t="shared" si="6"/>
        <v>#DIV/0!</v>
      </c>
      <c r="I166" s="34" t="e">
        <f t="shared" si="7"/>
        <v>#DIV/0!</v>
      </c>
      <c r="J166" s="34" t="e">
        <f t="shared" si="8"/>
        <v>#DIV/0!</v>
      </c>
    </row>
    <row r="167" spans="1:10" x14ac:dyDescent="0.25">
      <c r="A167" s="29">
        <f>Sheet4!A166</f>
        <v>0</v>
      </c>
      <c r="B167" s="33" t="e">
        <f>(Sheet4!AH166-Sheet4!AB166)/SQRT(POWER(Sheet4!AI166,2)+POWER(Sheet4!AC166,2))</f>
        <v>#DIV/0!</v>
      </c>
      <c r="C167" s="32" t="e">
        <f>(Sheet4!AJ166-Sheet4!$AD166)/SQRT(POWER(Sheet4!AK166,2)+POWER(Sheet4!$AE166,2))</f>
        <v>#DIV/0!</v>
      </c>
      <c r="D167" t="e">
        <f>(Sheet4!AN166-Sheet4!$AB166)/SQRT(POWER(Sheet4!AO166,2)+POWER(Sheet4!$AC166,2))</f>
        <v>#DIV/0!</v>
      </c>
      <c r="E167" s="32" t="e">
        <f>(Sheet4!AP166-Sheet4!$AD166)/SQRT(POWER(Sheet4!AQ166,2)+POWER(Sheet4!$AE166,2))</f>
        <v>#DIV/0!</v>
      </c>
      <c r="F167" t="e">
        <f>(Sheet4!AT166-Sheet4!$AB166)/SQRT(POWER(Sheet4!AU166,2)+POWER(Sheet4!$AC166,2))</f>
        <v>#DIV/0!</v>
      </c>
      <c r="G167" s="32" t="e">
        <f>(Sheet4!AV166-Sheet4!$AD166)/SQRT(POWER(Sheet4!AW166,2)+POWER(Sheet4!$AE166,2))</f>
        <v>#DIV/0!</v>
      </c>
      <c r="H167" s="34" t="e">
        <f t="shared" si="6"/>
        <v>#DIV/0!</v>
      </c>
      <c r="I167" s="34" t="e">
        <f t="shared" si="7"/>
        <v>#DIV/0!</v>
      </c>
      <c r="J167" s="34" t="e">
        <f t="shared" si="8"/>
        <v>#DIV/0!</v>
      </c>
    </row>
    <row r="168" spans="1:10" x14ac:dyDescent="0.25">
      <c r="A168" s="29">
        <f>Sheet4!A167</f>
        <v>0</v>
      </c>
      <c r="B168" s="33" t="e">
        <f>(Sheet4!AH167-Sheet4!AB167)/SQRT(POWER(Sheet4!AI167,2)+POWER(Sheet4!AC167,2))</f>
        <v>#DIV/0!</v>
      </c>
      <c r="C168" s="32" t="e">
        <f>(Sheet4!AJ167-Sheet4!$AD167)/SQRT(POWER(Sheet4!AK167,2)+POWER(Sheet4!$AE167,2))</f>
        <v>#DIV/0!</v>
      </c>
      <c r="D168" t="e">
        <f>(Sheet4!AN167-Sheet4!$AB167)/SQRT(POWER(Sheet4!AO167,2)+POWER(Sheet4!$AC167,2))</f>
        <v>#DIV/0!</v>
      </c>
      <c r="E168" s="32" t="e">
        <f>(Sheet4!AP167-Sheet4!$AD167)/SQRT(POWER(Sheet4!AQ167,2)+POWER(Sheet4!$AE167,2))</f>
        <v>#DIV/0!</v>
      </c>
      <c r="F168" t="e">
        <f>(Sheet4!AT167-Sheet4!$AB167)/SQRT(POWER(Sheet4!AU167,2)+POWER(Sheet4!$AC167,2))</f>
        <v>#DIV/0!</v>
      </c>
      <c r="G168" s="32" t="e">
        <f>(Sheet4!AV167-Sheet4!$AD167)/SQRT(POWER(Sheet4!AW167,2)+POWER(Sheet4!$AE167,2))</f>
        <v>#DIV/0!</v>
      </c>
      <c r="H168" s="34" t="e">
        <f t="shared" si="6"/>
        <v>#DIV/0!</v>
      </c>
      <c r="I168" s="34" t="e">
        <f t="shared" si="7"/>
        <v>#DIV/0!</v>
      </c>
      <c r="J168" s="34" t="e">
        <f t="shared" si="8"/>
        <v>#DIV/0!</v>
      </c>
    </row>
    <row r="169" spans="1:10" x14ac:dyDescent="0.25">
      <c r="A169" s="29">
        <f>Sheet4!A168</f>
        <v>0</v>
      </c>
      <c r="B169" s="33" t="e">
        <f>(Sheet4!AH168-Sheet4!AB168)/SQRT(POWER(Sheet4!AI168,2)+POWER(Sheet4!AC168,2))</f>
        <v>#DIV/0!</v>
      </c>
      <c r="C169" s="32" t="e">
        <f>(Sheet4!AJ168-Sheet4!$AD168)/SQRT(POWER(Sheet4!AK168,2)+POWER(Sheet4!$AE168,2))</f>
        <v>#DIV/0!</v>
      </c>
      <c r="D169" t="e">
        <f>(Sheet4!AN168-Sheet4!$AB168)/SQRT(POWER(Sheet4!AO168,2)+POWER(Sheet4!$AC168,2))</f>
        <v>#DIV/0!</v>
      </c>
      <c r="E169" s="32" t="e">
        <f>(Sheet4!AP168-Sheet4!$AD168)/SQRT(POWER(Sheet4!AQ168,2)+POWER(Sheet4!$AE168,2))</f>
        <v>#DIV/0!</v>
      </c>
      <c r="F169" t="e">
        <f>(Sheet4!AT168-Sheet4!$AB168)/SQRT(POWER(Sheet4!AU168,2)+POWER(Sheet4!$AC168,2))</f>
        <v>#DIV/0!</v>
      </c>
      <c r="G169" s="32" t="e">
        <f>(Sheet4!AV168-Sheet4!$AD168)/SQRT(POWER(Sheet4!AW168,2)+POWER(Sheet4!$AE168,2))</f>
        <v>#DIV/0!</v>
      </c>
      <c r="H169" s="34" t="e">
        <f t="shared" si="6"/>
        <v>#DIV/0!</v>
      </c>
      <c r="I169" s="34" t="e">
        <f t="shared" si="7"/>
        <v>#DIV/0!</v>
      </c>
      <c r="J169" s="34" t="e">
        <f t="shared" si="8"/>
        <v>#DIV/0!</v>
      </c>
    </row>
    <row r="170" spans="1:10" x14ac:dyDescent="0.25">
      <c r="A170" s="29">
        <f>Sheet4!A169</f>
        <v>0</v>
      </c>
      <c r="B170" s="33" t="e">
        <f>(Sheet4!AH169-Sheet4!AB169)/SQRT(POWER(Sheet4!AI169,2)+POWER(Sheet4!AC169,2))</f>
        <v>#DIV/0!</v>
      </c>
      <c r="C170" s="32" t="e">
        <f>(Sheet4!AJ169-Sheet4!$AD169)/SQRT(POWER(Sheet4!AK169,2)+POWER(Sheet4!$AE169,2))</f>
        <v>#DIV/0!</v>
      </c>
      <c r="D170" t="e">
        <f>(Sheet4!AN169-Sheet4!$AB169)/SQRT(POWER(Sheet4!AO169,2)+POWER(Sheet4!$AC169,2))</f>
        <v>#DIV/0!</v>
      </c>
      <c r="E170" s="32" t="e">
        <f>(Sheet4!AP169-Sheet4!$AD169)/SQRT(POWER(Sheet4!AQ169,2)+POWER(Sheet4!$AE169,2))</f>
        <v>#DIV/0!</v>
      </c>
      <c r="F170" t="e">
        <f>(Sheet4!AT169-Sheet4!$AB169)/SQRT(POWER(Sheet4!AU169,2)+POWER(Sheet4!$AC169,2))</f>
        <v>#DIV/0!</v>
      </c>
      <c r="G170" s="32" t="e">
        <f>(Sheet4!AV169-Sheet4!$AD169)/SQRT(POWER(Sheet4!AW169,2)+POWER(Sheet4!$AE169,2))</f>
        <v>#DIV/0!</v>
      </c>
      <c r="H170" s="34" t="e">
        <f t="shared" si="6"/>
        <v>#DIV/0!</v>
      </c>
      <c r="I170" s="34" t="e">
        <f t="shared" si="7"/>
        <v>#DIV/0!</v>
      </c>
      <c r="J170" s="34" t="e">
        <f t="shared" si="8"/>
        <v>#DIV/0!</v>
      </c>
    </row>
    <row r="171" spans="1:10" x14ac:dyDescent="0.25">
      <c r="A171" s="29">
        <f>Sheet4!A170</f>
        <v>0</v>
      </c>
      <c r="B171" s="33" t="e">
        <f>(Sheet4!AH170-Sheet4!AB170)/SQRT(POWER(Sheet4!AI170,2)+POWER(Sheet4!AC170,2))</f>
        <v>#DIV/0!</v>
      </c>
      <c r="C171" s="32" t="e">
        <f>(Sheet4!AJ170-Sheet4!$AD170)/SQRT(POWER(Sheet4!AK170,2)+POWER(Sheet4!$AE170,2))</f>
        <v>#DIV/0!</v>
      </c>
      <c r="D171" t="e">
        <f>(Sheet4!AN170-Sheet4!$AB170)/SQRT(POWER(Sheet4!AO170,2)+POWER(Sheet4!$AC170,2))</f>
        <v>#DIV/0!</v>
      </c>
      <c r="E171" s="32" t="e">
        <f>(Sheet4!AP170-Sheet4!$AD170)/SQRT(POWER(Sheet4!AQ170,2)+POWER(Sheet4!$AE170,2))</f>
        <v>#DIV/0!</v>
      </c>
      <c r="F171" t="e">
        <f>(Sheet4!AT170-Sheet4!$AB170)/SQRT(POWER(Sheet4!AU170,2)+POWER(Sheet4!$AC170,2))</f>
        <v>#DIV/0!</v>
      </c>
      <c r="G171" s="32" t="e">
        <f>(Sheet4!AV170-Sheet4!$AD170)/SQRT(POWER(Sheet4!AW170,2)+POWER(Sheet4!$AE170,2))</f>
        <v>#DIV/0!</v>
      </c>
      <c r="H171" s="34" t="e">
        <f t="shared" si="6"/>
        <v>#DIV/0!</v>
      </c>
      <c r="I171" s="34" t="e">
        <f t="shared" si="7"/>
        <v>#DIV/0!</v>
      </c>
      <c r="J171" s="34" t="e">
        <f t="shared" si="8"/>
        <v>#DIV/0!</v>
      </c>
    </row>
    <row r="172" spans="1:10" x14ac:dyDescent="0.25">
      <c r="A172" s="29">
        <f>Sheet4!A171</f>
        <v>0</v>
      </c>
      <c r="B172" s="33" t="e">
        <f>(Sheet4!AH171-Sheet4!AB171)/SQRT(POWER(Sheet4!AI171,2)+POWER(Sheet4!AC171,2))</f>
        <v>#DIV/0!</v>
      </c>
      <c r="C172" s="32" t="e">
        <f>(Sheet4!AJ171-Sheet4!$AD171)/SQRT(POWER(Sheet4!AK171,2)+POWER(Sheet4!$AE171,2))</f>
        <v>#DIV/0!</v>
      </c>
      <c r="D172" t="e">
        <f>(Sheet4!AN171-Sheet4!$AB171)/SQRT(POWER(Sheet4!AO171,2)+POWER(Sheet4!$AC171,2))</f>
        <v>#DIV/0!</v>
      </c>
      <c r="E172" s="32" t="e">
        <f>(Sheet4!AP171-Sheet4!$AD171)/SQRT(POWER(Sheet4!AQ171,2)+POWER(Sheet4!$AE171,2))</f>
        <v>#DIV/0!</v>
      </c>
      <c r="F172" t="e">
        <f>(Sheet4!AT171-Sheet4!$AB171)/SQRT(POWER(Sheet4!AU171,2)+POWER(Sheet4!$AC171,2))</f>
        <v>#DIV/0!</v>
      </c>
      <c r="G172" s="32" t="e">
        <f>(Sheet4!AV171-Sheet4!$AD171)/SQRT(POWER(Sheet4!AW171,2)+POWER(Sheet4!$AE171,2))</f>
        <v>#DIV/0!</v>
      </c>
      <c r="H172" s="34" t="e">
        <f t="shared" si="6"/>
        <v>#DIV/0!</v>
      </c>
      <c r="I172" s="34" t="e">
        <f t="shared" si="7"/>
        <v>#DIV/0!</v>
      </c>
      <c r="J172" s="34" t="e">
        <f t="shared" si="8"/>
        <v>#DIV/0!</v>
      </c>
    </row>
    <row r="173" spans="1:10" x14ac:dyDescent="0.25">
      <c r="A173" s="29">
        <f>Sheet4!A172</f>
        <v>0</v>
      </c>
      <c r="B173" s="33" t="e">
        <f>(Sheet4!AH172-Sheet4!AB172)/SQRT(POWER(Sheet4!AI172,2)+POWER(Sheet4!AC172,2))</f>
        <v>#DIV/0!</v>
      </c>
      <c r="C173" s="32" t="e">
        <f>(Sheet4!AJ172-Sheet4!$AD172)/SQRT(POWER(Sheet4!AK172,2)+POWER(Sheet4!$AE172,2))</f>
        <v>#DIV/0!</v>
      </c>
      <c r="D173" t="e">
        <f>(Sheet4!AN172-Sheet4!$AB172)/SQRT(POWER(Sheet4!AO172,2)+POWER(Sheet4!$AC172,2))</f>
        <v>#DIV/0!</v>
      </c>
      <c r="E173" s="32" t="e">
        <f>(Sheet4!AP172-Sheet4!$AD172)/SQRT(POWER(Sheet4!AQ172,2)+POWER(Sheet4!$AE172,2))</f>
        <v>#DIV/0!</v>
      </c>
      <c r="F173" t="e">
        <f>(Sheet4!AT172-Sheet4!$AB172)/SQRT(POWER(Sheet4!AU172,2)+POWER(Sheet4!$AC172,2))</f>
        <v>#DIV/0!</v>
      </c>
      <c r="G173" s="32" t="e">
        <f>(Sheet4!AV172-Sheet4!$AD172)/SQRT(POWER(Sheet4!AW172,2)+POWER(Sheet4!$AE172,2))</f>
        <v>#DIV/0!</v>
      </c>
      <c r="H173" s="34" t="e">
        <f t="shared" si="6"/>
        <v>#DIV/0!</v>
      </c>
      <c r="I173" s="34" t="e">
        <f t="shared" si="7"/>
        <v>#DIV/0!</v>
      </c>
      <c r="J173" s="34" t="e">
        <f t="shared" si="8"/>
        <v>#DIV/0!</v>
      </c>
    </row>
    <row r="174" spans="1:10" x14ac:dyDescent="0.25">
      <c r="A174" s="29">
        <f>Sheet4!A173</f>
        <v>0</v>
      </c>
      <c r="B174" s="33" t="e">
        <f>(Sheet4!AH173-Sheet4!AB173)/SQRT(POWER(Sheet4!AI173,2)+POWER(Sheet4!AC173,2))</f>
        <v>#DIV/0!</v>
      </c>
      <c r="C174" s="32" t="e">
        <f>(Sheet4!AJ173-Sheet4!$AD173)/SQRT(POWER(Sheet4!AK173,2)+POWER(Sheet4!$AE173,2))</f>
        <v>#DIV/0!</v>
      </c>
      <c r="D174" t="e">
        <f>(Sheet4!AN173-Sheet4!$AB173)/SQRT(POWER(Sheet4!AO173,2)+POWER(Sheet4!$AC173,2))</f>
        <v>#DIV/0!</v>
      </c>
      <c r="E174" s="32" t="e">
        <f>(Sheet4!AP173-Sheet4!$AD173)/SQRT(POWER(Sheet4!AQ173,2)+POWER(Sheet4!$AE173,2))</f>
        <v>#DIV/0!</v>
      </c>
      <c r="F174" t="e">
        <f>(Sheet4!AT173-Sheet4!$AB173)/SQRT(POWER(Sheet4!AU173,2)+POWER(Sheet4!$AC173,2))</f>
        <v>#DIV/0!</v>
      </c>
      <c r="G174" s="32" t="e">
        <f>(Sheet4!AV173-Sheet4!$AD173)/SQRT(POWER(Sheet4!AW173,2)+POWER(Sheet4!$AE173,2))</f>
        <v>#DIV/0!</v>
      </c>
      <c r="H174" s="34" t="e">
        <f t="shared" si="6"/>
        <v>#DIV/0!</v>
      </c>
      <c r="I174" s="34" t="e">
        <f t="shared" si="7"/>
        <v>#DIV/0!</v>
      </c>
      <c r="J174" s="34" t="e">
        <f t="shared" si="8"/>
        <v>#DIV/0!</v>
      </c>
    </row>
    <row r="175" spans="1:10" x14ac:dyDescent="0.25">
      <c r="A175" s="29">
        <f>Sheet4!A174</f>
        <v>0</v>
      </c>
      <c r="B175" s="33" t="e">
        <f>(Sheet4!AH174-Sheet4!AB174)/SQRT(POWER(Sheet4!AI174,2)+POWER(Sheet4!AC174,2))</f>
        <v>#DIV/0!</v>
      </c>
      <c r="C175" s="32" t="e">
        <f>(Sheet4!AJ174-Sheet4!$AD174)/SQRT(POWER(Sheet4!AK174,2)+POWER(Sheet4!$AE174,2))</f>
        <v>#DIV/0!</v>
      </c>
      <c r="D175" t="e">
        <f>(Sheet4!AN174-Sheet4!$AB174)/SQRT(POWER(Sheet4!AO174,2)+POWER(Sheet4!$AC174,2))</f>
        <v>#DIV/0!</v>
      </c>
      <c r="E175" s="32" t="e">
        <f>(Sheet4!AP174-Sheet4!$AD174)/SQRT(POWER(Sheet4!AQ174,2)+POWER(Sheet4!$AE174,2))</f>
        <v>#DIV/0!</v>
      </c>
      <c r="F175" t="e">
        <f>(Sheet4!AT174-Sheet4!$AB174)/SQRT(POWER(Sheet4!AU174,2)+POWER(Sheet4!$AC174,2))</f>
        <v>#DIV/0!</v>
      </c>
      <c r="G175" s="32" t="e">
        <f>(Sheet4!AV174-Sheet4!$AD174)/SQRT(POWER(Sheet4!AW174,2)+POWER(Sheet4!$AE174,2))</f>
        <v>#DIV/0!</v>
      </c>
      <c r="H175" s="34" t="e">
        <f t="shared" si="6"/>
        <v>#DIV/0!</v>
      </c>
      <c r="I175" s="34" t="e">
        <f t="shared" si="7"/>
        <v>#DIV/0!</v>
      </c>
      <c r="J175" s="34" t="e">
        <f t="shared" si="8"/>
        <v>#DIV/0!</v>
      </c>
    </row>
    <row r="176" spans="1:10" x14ac:dyDescent="0.25">
      <c r="A176" s="29">
        <f>Sheet4!A175</f>
        <v>0</v>
      </c>
      <c r="B176" s="33" t="e">
        <f>(Sheet4!AH175-Sheet4!AB175)/SQRT(POWER(Sheet4!AI175,2)+POWER(Sheet4!AC175,2))</f>
        <v>#DIV/0!</v>
      </c>
      <c r="C176" s="32" t="e">
        <f>(Sheet4!AJ175-Sheet4!$AD175)/SQRT(POWER(Sheet4!AK175,2)+POWER(Sheet4!$AE175,2))</f>
        <v>#DIV/0!</v>
      </c>
      <c r="D176" t="e">
        <f>(Sheet4!AN175-Sheet4!$AB175)/SQRT(POWER(Sheet4!AO175,2)+POWER(Sheet4!$AC175,2))</f>
        <v>#DIV/0!</v>
      </c>
      <c r="E176" s="32" t="e">
        <f>(Sheet4!AP175-Sheet4!$AD175)/SQRT(POWER(Sheet4!AQ175,2)+POWER(Sheet4!$AE175,2))</f>
        <v>#DIV/0!</v>
      </c>
      <c r="F176" t="e">
        <f>(Sheet4!AT175-Sheet4!$AB175)/SQRT(POWER(Sheet4!AU175,2)+POWER(Sheet4!$AC175,2))</f>
        <v>#DIV/0!</v>
      </c>
      <c r="G176" s="32" t="e">
        <f>(Sheet4!AV175-Sheet4!$AD175)/SQRT(POWER(Sheet4!AW175,2)+POWER(Sheet4!$AE175,2))</f>
        <v>#DIV/0!</v>
      </c>
      <c r="H176" s="34" t="e">
        <f t="shared" si="6"/>
        <v>#DIV/0!</v>
      </c>
      <c r="I176" s="34" t="e">
        <f t="shared" si="7"/>
        <v>#DIV/0!</v>
      </c>
      <c r="J176" s="34" t="e">
        <f t="shared" si="8"/>
        <v>#DIV/0!</v>
      </c>
    </row>
    <row r="177" spans="1:10" x14ac:dyDescent="0.25">
      <c r="A177" s="29">
        <f>Sheet4!A176</f>
        <v>0</v>
      </c>
      <c r="B177" s="33" t="e">
        <f>(Sheet4!AH176-Sheet4!AB176)/SQRT(POWER(Sheet4!AI176,2)+POWER(Sheet4!AC176,2))</f>
        <v>#DIV/0!</v>
      </c>
      <c r="C177" s="32" t="e">
        <f>(Sheet4!AJ176-Sheet4!$AD176)/SQRT(POWER(Sheet4!AK176,2)+POWER(Sheet4!$AE176,2))</f>
        <v>#DIV/0!</v>
      </c>
      <c r="D177" t="e">
        <f>(Sheet4!AN176-Sheet4!$AB176)/SQRT(POWER(Sheet4!AO176,2)+POWER(Sheet4!$AC176,2))</f>
        <v>#DIV/0!</v>
      </c>
      <c r="E177" s="32" t="e">
        <f>(Sheet4!AP176-Sheet4!$AD176)/SQRT(POWER(Sheet4!AQ176,2)+POWER(Sheet4!$AE176,2))</f>
        <v>#DIV/0!</v>
      </c>
      <c r="F177" t="e">
        <f>(Sheet4!AT176-Sheet4!$AB176)/SQRT(POWER(Sheet4!AU176,2)+POWER(Sheet4!$AC176,2))</f>
        <v>#DIV/0!</v>
      </c>
      <c r="G177" s="32" t="e">
        <f>(Sheet4!AV176-Sheet4!$AD176)/SQRT(POWER(Sheet4!AW176,2)+POWER(Sheet4!$AE176,2))</f>
        <v>#DIV/0!</v>
      </c>
      <c r="H177" s="34" t="e">
        <f t="shared" si="6"/>
        <v>#DIV/0!</v>
      </c>
      <c r="I177" s="34" t="e">
        <f t="shared" si="7"/>
        <v>#DIV/0!</v>
      </c>
      <c r="J177" s="34" t="e">
        <f t="shared" si="8"/>
        <v>#DIV/0!</v>
      </c>
    </row>
    <row r="178" spans="1:10" x14ac:dyDescent="0.25">
      <c r="A178" s="29">
        <f>Sheet4!A177</f>
        <v>0</v>
      </c>
      <c r="B178" s="33" t="e">
        <f>(Sheet4!AH177-Sheet4!AB177)/SQRT(POWER(Sheet4!AI177,2)+POWER(Sheet4!AC177,2))</f>
        <v>#DIV/0!</v>
      </c>
      <c r="C178" s="32" t="e">
        <f>(Sheet4!AJ177-Sheet4!$AD177)/SQRT(POWER(Sheet4!AK177,2)+POWER(Sheet4!$AE177,2))</f>
        <v>#DIV/0!</v>
      </c>
      <c r="D178" t="e">
        <f>(Sheet4!AN177-Sheet4!$AB177)/SQRT(POWER(Sheet4!AO177,2)+POWER(Sheet4!$AC177,2))</f>
        <v>#DIV/0!</v>
      </c>
      <c r="E178" s="32" t="e">
        <f>(Sheet4!AP177-Sheet4!$AD177)/SQRT(POWER(Sheet4!AQ177,2)+POWER(Sheet4!$AE177,2))</f>
        <v>#DIV/0!</v>
      </c>
      <c r="F178" t="e">
        <f>(Sheet4!AT177-Sheet4!$AB177)/SQRT(POWER(Sheet4!AU177,2)+POWER(Sheet4!$AC177,2))</f>
        <v>#DIV/0!</v>
      </c>
      <c r="G178" s="32" t="e">
        <f>(Sheet4!AV177-Sheet4!$AD177)/SQRT(POWER(Sheet4!AW177,2)+POWER(Sheet4!$AE177,2))</f>
        <v>#DIV/0!</v>
      </c>
    </row>
    <row r="179" spans="1:10" x14ac:dyDescent="0.25">
      <c r="A179" s="29">
        <f>Sheet4!A178</f>
        <v>0</v>
      </c>
      <c r="B179" s="33" t="e">
        <f>(Sheet4!AH178-Sheet4!AB178)/SQRT(POWER(Sheet4!AI178,2)+POWER(Sheet4!AC178,2))</f>
        <v>#DIV/0!</v>
      </c>
      <c r="C179" s="32" t="e">
        <f>(Sheet4!AJ178-Sheet4!$AD178)/SQRT(POWER(Sheet4!AK178,2)+POWER(Sheet4!$AE178,2))</f>
        <v>#DIV/0!</v>
      </c>
      <c r="D179" t="e">
        <f>(Sheet4!AN178-Sheet4!$AB178)/SQRT(POWER(Sheet4!AO178,2)+POWER(Sheet4!$AC178,2))</f>
        <v>#DIV/0!</v>
      </c>
      <c r="E179" s="32" t="e">
        <f>(Sheet4!AP178-Sheet4!$AD178)/SQRT(POWER(Sheet4!AQ178,2)+POWER(Sheet4!$AE178,2))</f>
        <v>#DIV/0!</v>
      </c>
      <c r="F179" t="e">
        <f>(Sheet4!AT178-Sheet4!$AB178)/SQRT(POWER(Sheet4!AU178,2)+POWER(Sheet4!$AC178,2))</f>
        <v>#DIV/0!</v>
      </c>
      <c r="G179" s="32" t="e">
        <f>(Sheet4!AV178-Sheet4!$AD178)/SQRT(POWER(Sheet4!AW178,2)+POWER(Sheet4!$AE178,2))</f>
        <v>#DIV/0!</v>
      </c>
    </row>
    <row r="180" spans="1:10" x14ac:dyDescent="0.25">
      <c r="A180" s="29">
        <f>Sheet4!A179</f>
        <v>0</v>
      </c>
      <c r="B180" s="33" t="e">
        <f>(Sheet4!AH179-Sheet4!AB179)/SQRT(POWER(Sheet4!AI179,2)+POWER(Sheet4!AC179,2))</f>
        <v>#DIV/0!</v>
      </c>
      <c r="C180" s="32" t="e">
        <f>(Sheet4!AJ179-Sheet4!$AD179)/SQRT(POWER(Sheet4!AK179,2)+POWER(Sheet4!$AE179,2))</f>
        <v>#DIV/0!</v>
      </c>
      <c r="D180" t="e">
        <f>(Sheet4!AN179-Sheet4!$AB179)/SQRT(POWER(Sheet4!AO179,2)+POWER(Sheet4!$AC179,2))</f>
        <v>#DIV/0!</v>
      </c>
      <c r="E180" s="32" t="e">
        <f>(Sheet4!AP179-Sheet4!$AD179)/SQRT(POWER(Sheet4!AQ179,2)+POWER(Sheet4!$AE179,2))</f>
        <v>#DIV/0!</v>
      </c>
      <c r="F180" t="e">
        <f>(Sheet4!AT179-Sheet4!$AB179)/SQRT(POWER(Sheet4!AU179,2)+POWER(Sheet4!$AC179,2))</f>
        <v>#DIV/0!</v>
      </c>
      <c r="G180" s="32" t="e">
        <f>(Sheet4!AV179-Sheet4!$AD179)/SQRT(POWER(Sheet4!AW179,2)+POWER(Sheet4!$AE179,2))</f>
        <v>#DIV/0!</v>
      </c>
    </row>
    <row r="181" spans="1:10" x14ac:dyDescent="0.25">
      <c r="A181" s="29">
        <f>Sheet4!A180</f>
        <v>0</v>
      </c>
      <c r="B181" s="33" t="e">
        <f>(Sheet4!AH180-Sheet4!AB180)/SQRT(POWER(Sheet4!AI180,2)+POWER(Sheet4!AC180,2))</f>
        <v>#DIV/0!</v>
      </c>
      <c r="C181" s="32" t="e">
        <f>(Sheet4!AJ180-Sheet4!$AD180)/SQRT(POWER(Sheet4!AK180,2)+POWER(Sheet4!$AE180,2))</f>
        <v>#DIV/0!</v>
      </c>
      <c r="D181" t="e">
        <f>(Sheet4!AN180-Sheet4!$AB180)/SQRT(POWER(Sheet4!AO180,2)+POWER(Sheet4!$AC180,2))</f>
        <v>#DIV/0!</v>
      </c>
      <c r="E181" s="32" t="e">
        <f>(Sheet4!AP180-Sheet4!$AD180)/SQRT(POWER(Sheet4!AQ180,2)+POWER(Sheet4!$AE180,2))</f>
        <v>#DIV/0!</v>
      </c>
      <c r="F181" t="e">
        <f>(Sheet4!AT180-Sheet4!$AB180)/SQRT(POWER(Sheet4!AU180,2)+POWER(Sheet4!$AC180,2))</f>
        <v>#DIV/0!</v>
      </c>
      <c r="G181" s="32" t="e">
        <f>(Sheet4!AV180-Sheet4!$AD180)/SQRT(POWER(Sheet4!AW180,2)+POWER(Sheet4!$AE180,2))</f>
        <v>#DIV/0!</v>
      </c>
    </row>
    <row r="182" spans="1:10" x14ac:dyDescent="0.25">
      <c r="A182" s="29">
        <f>Sheet4!A181</f>
        <v>0</v>
      </c>
      <c r="B182" s="33" t="e">
        <f>(Sheet4!AH181-Sheet4!AB181)/SQRT(POWER(Sheet4!AI181,2)+POWER(Sheet4!AC181,2))</f>
        <v>#DIV/0!</v>
      </c>
      <c r="C182" s="32" t="e">
        <f>(Sheet4!AJ181-Sheet4!$AD181)/SQRT(POWER(Sheet4!AK181,2)+POWER(Sheet4!$AE181,2))</f>
        <v>#DIV/0!</v>
      </c>
      <c r="D182" t="e">
        <f>(Sheet4!AN181-Sheet4!$AB181)/SQRT(POWER(Sheet4!AO181,2)+POWER(Sheet4!$AC181,2))</f>
        <v>#DIV/0!</v>
      </c>
      <c r="E182" s="32" t="e">
        <f>(Sheet4!AP181-Sheet4!$AD181)/SQRT(POWER(Sheet4!AQ181,2)+POWER(Sheet4!$AE181,2))</f>
        <v>#DIV/0!</v>
      </c>
      <c r="F182" t="e">
        <f>(Sheet4!AT181-Sheet4!$AB181)/SQRT(POWER(Sheet4!AU181,2)+POWER(Sheet4!$AC181,2))</f>
        <v>#DIV/0!</v>
      </c>
      <c r="G182" s="32" t="e">
        <f>(Sheet4!AV181-Sheet4!$AD181)/SQRT(POWER(Sheet4!AW181,2)+POWER(Sheet4!$AE181,2))</f>
        <v>#DIV/0!</v>
      </c>
    </row>
    <row r="183" spans="1:10" x14ac:dyDescent="0.25">
      <c r="A183" s="29">
        <f>Sheet4!A182</f>
        <v>0</v>
      </c>
      <c r="B183" s="33" t="e">
        <f>(Sheet4!AH182-Sheet4!AB182)/SQRT(POWER(Sheet4!AI182,2)+POWER(Sheet4!AC182,2))</f>
        <v>#DIV/0!</v>
      </c>
      <c r="C183" s="32" t="e">
        <f>(Sheet4!AJ182-Sheet4!$AD182)/SQRT(POWER(Sheet4!AK182,2)+POWER(Sheet4!$AE182,2))</f>
        <v>#DIV/0!</v>
      </c>
      <c r="D183" t="e">
        <f>(Sheet4!AN182-Sheet4!$AB182)/SQRT(POWER(Sheet4!AO182,2)+POWER(Sheet4!$AC182,2))</f>
        <v>#DIV/0!</v>
      </c>
      <c r="E183" s="32" t="e">
        <f>(Sheet4!AP182-Sheet4!$AD182)/SQRT(POWER(Sheet4!AQ182,2)+POWER(Sheet4!$AE182,2))</f>
        <v>#DIV/0!</v>
      </c>
      <c r="F183" t="e">
        <f>(Sheet4!AT182-Sheet4!$AB182)/SQRT(POWER(Sheet4!AU182,2)+POWER(Sheet4!$AC182,2))</f>
        <v>#DIV/0!</v>
      </c>
      <c r="G183" s="32" t="e">
        <f>(Sheet4!AV182-Sheet4!$AD182)/SQRT(POWER(Sheet4!AW182,2)+POWER(Sheet4!$AE182,2))</f>
        <v>#DIV/0!</v>
      </c>
    </row>
    <row r="184" spans="1:10" x14ac:dyDescent="0.25">
      <c r="A184" s="29">
        <f>Sheet4!A183</f>
        <v>0</v>
      </c>
      <c r="B184" s="33" t="e">
        <f>(Sheet4!AH183-Sheet4!AB183)/SQRT(POWER(Sheet4!AI183,2)+POWER(Sheet4!AC183,2))</f>
        <v>#DIV/0!</v>
      </c>
      <c r="C184" s="32" t="e">
        <f>(Sheet4!AJ183-Sheet4!$AD183)/SQRT(POWER(Sheet4!AK183,2)+POWER(Sheet4!$AE183,2))</f>
        <v>#DIV/0!</v>
      </c>
      <c r="D184" t="e">
        <f>(Sheet4!AN183-Sheet4!$AB183)/SQRT(POWER(Sheet4!AO183,2)+POWER(Sheet4!$AC183,2))</f>
        <v>#DIV/0!</v>
      </c>
      <c r="E184" s="32" t="e">
        <f>(Sheet4!AP183-Sheet4!$AD183)/SQRT(POWER(Sheet4!AQ183,2)+POWER(Sheet4!$AE183,2))</f>
        <v>#DIV/0!</v>
      </c>
      <c r="F184" t="e">
        <f>(Sheet4!AT183-Sheet4!$AB183)/SQRT(POWER(Sheet4!AU183,2)+POWER(Sheet4!$AC183,2))</f>
        <v>#DIV/0!</v>
      </c>
      <c r="G184" s="32" t="e">
        <f>(Sheet4!AV183-Sheet4!$AD183)/SQRT(POWER(Sheet4!AW183,2)+POWER(Sheet4!$AE183,2))</f>
        <v>#DIV/0!</v>
      </c>
    </row>
    <row r="185" spans="1:10" x14ac:dyDescent="0.25">
      <c r="A185" s="29">
        <f>Sheet4!A184</f>
        <v>0</v>
      </c>
      <c r="B185" s="33" t="e">
        <f>(Sheet4!AH184-Sheet4!AB184)/SQRT(POWER(Sheet4!AI184,2)+POWER(Sheet4!AC184,2))</f>
        <v>#DIV/0!</v>
      </c>
      <c r="C185" s="32" t="e">
        <f>(Sheet4!AJ184-Sheet4!$AD184)/SQRT(POWER(Sheet4!AK184,2)+POWER(Sheet4!$AE184,2))</f>
        <v>#DIV/0!</v>
      </c>
      <c r="D185" t="e">
        <f>(Sheet4!AN184-Sheet4!$AB184)/SQRT(POWER(Sheet4!AO184,2)+POWER(Sheet4!$AC184,2))</f>
        <v>#DIV/0!</v>
      </c>
      <c r="E185" s="32" t="e">
        <f>(Sheet4!AP184-Sheet4!$AD184)/SQRT(POWER(Sheet4!AQ184,2)+POWER(Sheet4!$AE184,2))</f>
        <v>#DIV/0!</v>
      </c>
      <c r="F185" t="e">
        <f>(Sheet4!AT184-Sheet4!$AB184)/SQRT(POWER(Sheet4!AU184,2)+POWER(Sheet4!$AC184,2))</f>
        <v>#DIV/0!</v>
      </c>
      <c r="G185" s="32" t="e">
        <f>(Sheet4!AV184-Sheet4!$AD184)/SQRT(POWER(Sheet4!AW184,2)+POWER(Sheet4!$AE184,2))</f>
        <v>#DIV/0!</v>
      </c>
    </row>
    <row r="186" spans="1:10" x14ac:dyDescent="0.25">
      <c r="A186" s="29">
        <f>Sheet4!A185</f>
        <v>0</v>
      </c>
      <c r="B186" s="33" t="e">
        <f>(Sheet4!AH185-Sheet4!AB185)/SQRT(POWER(Sheet4!AI185,2)+POWER(Sheet4!AC185,2))</f>
        <v>#DIV/0!</v>
      </c>
      <c r="C186" s="32" t="e">
        <f>(Sheet4!AJ185-Sheet4!$AD185)/SQRT(POWER(Sheet4!AK185,2)+POWER(Sheet4!$AE185,2))</f>
        <v>#DIV/0!</v>
      </c>
      <c r="D186" t="e">
        <f>(Sheet4!AN185-Sheet4!$AB185)/SQRT(POWER(Sheet4!AO185,2)+POWER(Sheet4!$AC185,2))</f>
        <v>#DIV/0!</v>
      </c>
      <c r="E186" s="32" t="e">
        <f>(Sheet4!AP185-Sheet4!$AD185)/SQRT(POWER(Sheet4!AQ185,2)+POWER(Sheet4!$AE185,2))</f>
        <v>#DIV/0!</v>
      </c>
      <c r="F186" t="e">
        <f>(Sheet4!AT185-Sheet4!$AB185)/SQRT(POWER(Sheet4!AU185,2)+POWER(Sheet4!$AC185,2))</f>
        <v>#DIV/0!</v>
      </c>
      <c r="G186" s="32" t="e">
        <f>(Sheet4!AV185-Sheet4!$AD185)/SQRT(POWER(Sheet4!AW185,2)+POWER(Sheet4!$AE185,2))</f>
        <v>#DIV/0!</v>
      </c>
    </row>
    <row r="187" spans="1:10" x14ac:dyDescent="0.25">
      <c r="A187" s="29">
        <f>Sheet4!A186</f>
        <v>0</v>
      </c>
      <c r="B187" s="33" t="e">
        <f>(Sheet4!AH186-Sheet4!AB186)/SQRT(POWER(Sheet4!AI186,2)+POWER(Sheet4!AC186,2))</f>
        <v>#DIV/0!</v>
      </c>
      <c r="C187" s="32" t="e">
        <f>(Sheet4!AJ186-Sheet4!$AD186)/SQRT(POWER(Sheet4!AK186,2)+POWER(Sheet4!$AE186,2))</f>
        <v>#DIV/0!</v>
      </c>
      <c r="D187" t="e">
        <f>(Sheet4!AN186-Sheet4!$AB186)/SQRT(POWER(Sheet4!AO186,2)+POWER(Sheet4!$AC186,2))</f>
        <v>#DIV/0!</v>
      </c>
      <c r="E187" s="32" t="e">
        <f>(Sheet4!AP186-Sheet4!$AD186)/SQRT(POWER(Sheet4!AQ186,2)+POWER(Sheet4!$AE186,2))</f>
        <v>#DIV/0!</v>
      </c>
      <c r="F187" t="e">
        <f>(Sheet4!AT186-Sheet4!$AB186)/SQRT(POWER(Sheet4!AU186,2)+POWER(Sheet4!$AC186,2))</f>
        <v>#DIV/0!</v>
      </c>
      <c r="G187" s="32" t="e">
        <f>(Sheet4!AV186-Sheet4!$AD186)/SQRT(POWER(Sheet4!AW186,2)+POWER(Sheet4!$AE186,2))</f>
        <v>#DIV/0!</v>
      </c>
    </row>
    <row r="188" spans="1:10" x14ac:dyDescent="0.25">
      <c r="A188" s="29">
        <f>Sheet4!A187</f>
        <v>0</v>
      </c>
      <c r="B188" s="33" t="e">
        <f>(Sheet4!AH187-Sheet4!AB187)/SQRT(POWER(Sheet4!AI187,2)+POWER(Sheet4!AC187,2))</f>
        <v>#DIV/0!</v>
      </c>
      <c r="C188" s="32" t="e">
        <f>(Sheet4!AJ187-Sheet4!$AD187)/SQRT(POWER(Sheet4!AK187,2)+POWER(Sheet4!$AE187,2))</f>
        <v>#DIV/0!</v>
      </c>
      <c r="D188" t="e">
        <f>(Sheet4!AN187-Sheet4!$AB187)/SQRT(POWER(Sheet4!AO187,2)+POWER(Sheet4!$AC187,2))</f>
        <v>#DIV/0!</v>
      </c>
      <c r="E188" s="32" t="e">
        <f>(Sheet4!AP187-Sheet4!$AD187)/SQRT(POWER(Sheet4!AQ187,2)+POWER(Sheet4!$AE187,2))</f>
        <v>#DIV/0!</v>
      </c>
      <c r="F188" t="e">
        <f>(Sheet4!AT187-Sheet4!$AB187)/SQRT(POWER(Sheet4!AU187,2)+POWER(Sheet4!$AC187,2))</f>
        <v>#DIV/0!</v>
      </c>
      <c r="G188" s="32" t="e">
        <f>(Sheet4!AV187-Sheet4!$AD187)/SQRT(POWER(Sheet4!AW187,2)+POWER(Sheet4!$AE187,2))</f>
        <v>#DIV/0!</v>
      </c>
    </row>
    <row r="189" spans="1:10" x14ac:dyDescent="0.25">
      <c r="A189" s="29">
        <f>Sheet4!A188</f>
        <v>0</v>
      </c>
      <c r="B189" s="33" t="e">
        <f>(Sheet4!AH188-Sheet4!AB188)/SQRT(POWER(Sheet4!AI188,2)+POWER(Sheet4!AC188,2))</f>
        <v>#DIV/0!</v>
      </c>
      <c r="C189" s="32" t="e">
        <f>(Sheet4!AJ188-Sheet4!$AD188)/SQRT(POWER(Sheet4!AK188,2)+POWER(Sheet4!$AE188,2))</f>
        <v>#DIV/0!</v>
      </c>
      <c r="D189" t="e">
        <f>(Sheet4!AN188-Sheet4!$AB188)/SQRT(POWER(Sheet4!AO188,2)+POWER(Sheet4!$AC188,2))</f>
        <v>#DIV/0!</v>
      </c>
      <c r="E189" s="32" t="e">
        <f>(Sheet4!AP188-Sheet4!$AD188)/SQRT(POWER(Sheet4!AQ188,2)+POWER(Sheet4!$AE188,2))</f>
        <v>#DIV/0!</v>
      </c>
      <c r="F189" t="e">
        <f>(Sheet4!AT188-Sheet4!$AB188)/SQRT(POWER(Sheet4!AU188,2)+POWER(Sheet4!$AC188,2))</f>
        <v>#DIV/0!</v>
      </c>
      <c r="G189" s="32" t="e">
        <f>(Sheet4!AV188-Sheet4!$AD188)/SQRT(POWER(Sheet4!AW188,2)+POWER(Sheet4!$AE188,2))</f>
        <v>#DIV/0!</v>
      </c>
    </row>
    <row r="190" spans="1:10" x14ac:dyDescent="0.25">
      <c r="A190" s="29">
        <f>Sheet4!A189</f>
        <v>0</v>
      </c>
      <c r="B190" s="33" t="e">
        <f>(Sheet4!AH189-Sheet4!AB189)/SQRT(POWER(Sheet4!AI189,2)+POWER(Sheet4!AC189,2))</f>
        <v>#DIV/0!</v>
      </c>
      <c r="C190" s="32" t="e">
        <f>(Sheet4!AJ189-Sheet4!$AD189)/SQRT(POWER(Sheet4!AK189,2)+POWER(Sheet4!$AE189,2))</f>
        <v>#DIV/0!</v>
      </c>
      <c r="D190" t="e">
        <f>(Sheet4!AN189-Sheet4!$AB189)/SQRT(POWER(Sheet4!AO189,2)+POWER(Sheet4!$AC189,2))</f>
        <v>#DIV/0!</v>
      </c>
      <c r="E190" s="32" t="e">
        <f>(Sheet4!AP189-Sheet4!$AD189)/SQRT(POWER(Sheet4!AQ189,2)+POWER(Sheet4!$AE189,2))</f>
        <v>#DIV/0!</v>
      </c>
      <c r="F190" t="e">
        <f>(Sheet4!AT189-Sheet4!$AB189)/SQRT(POWER(Sheet4!AU189,2)+POWER(Sheet4!$AC189,2))</f>
        <v>#DIV/0!</v>
      </c>
      <c r="G190" s="32" t="e">
        <f>(Sheet4!AV189-Sheet4!$AD189)/SQRT(POWER(Sheet4!AW189,2)+POWER(Sheet4!$AE189,2))</f>
        <v>#DIV/0!</v>
      </c>
    </row>
    <row r="191" spans="1:10" x14ac:dyDescent="0.25">
      <c r="A191" s="29">
        <f>Sheet4!A190</f>
        <v>0</v>
      </c>
      <c r="B191" s="33" t="e">
        <f>(Sheet4!AH190-Sheet4!AB190)/SQRT(POWER(Sheet4!AI190,2)+POWER(Sheet4!AC190,2))</f>
        <v>#DIV/0!</v>
      </c>
      <c r="C191" s="32" t="e">
        <f>(Sheet4!AJ190-Sheet4!$AD190)/SQRT(POWER(Sheet4!AK190,2)+POWER(Sheet4!$AE190,2))</f>
        <v>#DIV/0!</v>
      </c>
      <c r="D191" t="e">
        <f>(Sheet4!AN190-Sheet4!$AB190)/SQRT(POWER(Sheet4!AO190,2)+POWER(Sheet4!$AC190,2))</f>
        <v>#DIV/0!</v>
      </c>
      <c r="E191" s="32" t="e">
        <f>(Sheet4!AP190-Sheet4!$AD190)/SQRT(POWER(Sheet4!AQ190,2)+POWER(Sheet4!$AE190,2))</f>
        <v>#DIV/0!</v>
      </c>
      <c r="F191" t="e">
        <f>(Sheet4!AT190-Sheet4!$AB190)/SQRT(POWER(Sheet4!AU190,2)+POWER(Sheet4!$AC190,2))</f>
        <v>#DIV/0!</v>
      </c>
      <c r="G191" s="32" t="e">
        <f>(Sheet4!AV190-Sheet4!$AD190)/SQRT(POWER(Sheet4!AW190,2)+POWER(Sheet4!$AE190,2))</f>
        <v>#DIV/0!</v>
      </c>
    </row>
    <row r="192" spans="1:10" x14ac:dyDescent="0.25">
      <c r="A192" s="29">
        <f>Sheet4!A191</f>
        <v>0</v>
      </c>
      <c r="B192" s="33" t="e">
        <f>(Sheet4!AH191-Sheet4!AB191)/SQRT(POWER(Sheet4!AI191,2)+POWER(Sheet4!AC191,2))</f>
        <v>#DIV/0!</v>
      </c>
      <c r="C192" s="32" t="e">
        <f>(Sheet4!AJ191-Sheet4!$AD191)/SQRT(POWER(Sheet4!AK191,2)+POWER(Sheet4!$AE191,2))</f>
        <v>#DIV/0!</v>
      </c>
      <c r="D192" t="e">
        <f>(Sheet4!AN191-Sheet4!$AB191)/SQRT(POWER(Sheet4!AO191,2)+POWER(Sheet4!$AC191,2))</f>
        <v>#DIV/0!</v>
      </c>
      <c r="E192" s="32" t="e">
        <f>(Sheet4!AP191-Sheet4!$AD191)/SQRT(POWER(Sheet4!AQ191,2)+POWER(Sheet4!$AE191,2))</f>
        <v>#DIV/0!</v>
      </c>
      <c r="F192" t="e">
        <f>(Sheet4!AT191-Sheet4!$AB191)/SQRT(POWER(Sheet4!AU191,2)+POWER(Sheet4!$AC191,2))</f>
        <v>#DIV/0!</v>
      </c>
      <c r="G192" s="32" t="e">
        <f>(Sheet4!AV191-Sheet4!$AD191)/SQRT(POWER(Sheet4!AW191,2)+POWER(Sheet4!$AE191,2))</f>
        <v>#DIV/0!</v>
      </c>
    </row>
    <row r="193" spans="1:7" x14ac:dyDescent="0.25">
      <c r="A193" s="29">
        <f>Sheet4!A192</f>
        <v>0</v>
      </c>
      <c r="B193" s="33" t="e">
        <f>(Sheet4!AH192-Sheet4!AB192)/SQRT(POWER(Sheet4!AI192,2)+POWER(Sheet4!AC192,2))</f>
        <v>#DIV/0!</v>
      </c>
      <c r="C193" s="32" t="e">
        <f>(Sheet4!AJ192-Sheet4!$AD192)/SQRT(POWER(Sheet4!AK192,2)+POWER(Sheet4!$AE192,2))</f>
        <v>#DIV/0!</v>
      </c>
      <c r="D193" t="e">
        <f>(Sheet4!AN192-Sheet4!$AB192)/SQRT(POWER(Sheet4!AO192,2)+POWER(Sheet4!$AC192,2))</f>
        <v>#DIV/0!</v>
      </c>
      <c r="E193" s="32" t="e">
        <f>(Sheet4!AP192-Sheet4!$AD192)/SQRT(POWER(Sheet4!AQ192,2)+POWER(Sheet4!$AE192,2))</f>
        <v>#DIV/0!</v>
      </c>
      <c r="F193" t="e">
        <f>(Sheet4!AT192-Sheet4!$AB192)/SQRT(POWER(Sheet4!AU192,2)+POWER(Sheet4!$AC192,2))</f>
        <v>#DIV/0!</v>
      </c>
      <c r="G193" s="32" t="e">
        <f>(Sheet4!AV192-Sheet4!$AD192)/SQRT(POWER(Sheet4!AW192,2)+POWER(Sheet4!$AE192,2))</f>
        <v>#DIV/0!</v>
      </c>
    </row>
    <row r="194" spans="1:7" x14ac:dyDescent="0.25">
      <c r="A194" s="29">
        <f>Sheet4!A193</f>
        <v>0</v>
      </c>
      <c r="B194" s="33" t="e">
        <f>(Sheet4!AH193-Sheet4!AB193)/SQRT(POWER(Sheet4!AI193,2)+POWER(Sheet4!AC193,2))</f>
        <v>#DIV/0!</v>
      </c>
      <c r="C194" s="32" t="e">
        <f>(Sheet4!AJ193-Sheet4!$AD193)/SQRT(POWER(Sheet4!AK193,2)+POWER(Sheet4!$AE193,2))</f>
        <v>#DIV/0!</v>
      </c>
      <c r="D194" t="e">
        <f>(Sheet4!AN193-Sheet4!$AB193)/SQRT(POWER(Sheet4!AO193,2)+POWER(Sheet4!$AC193,2))</f>
        <v>#DIV/0!</v>
      </c>
      <c r="E194" s="32" t="e">
        <f>(Sheet4!AP193-Sheet4!$AD193)/SQRT(POWER(Sheet4!AQ193,2)+POWER(Sheet4!$AE193,2))</f>
        <v>#DIV/0!</v>
      </c>
      <c r="F194" t="e">
        <f>(Sheet4!AT193-Sheet4!$AB193)/SQRT(POWER(Sheet4!AU193,2)+POWER(Sheet4!$AC193,2))</f>
        <v>#DIV/0!</v>
      </c>
      <c r="G194" s="32" t="e">
        <f>(Sheet4!AV193-Sheet4!$AD193)/SQRT(POWER(Sheet4!AW193,2)+POWER(Sheet4!$AE193,2))</f>
        <v>#DIV/0!</v>
      </c>
    </row>
    <row r="195" spans="1:7" x14ac:dyDescent="0.25">
      <c r="A195" s="29">
        <f>Sheet4!A194</f>
        <v>0</v>
      </c>
      <c r="B195" s="33" t="e">
        <f>(Sheet4!AH194-Sheet4!AB194)/SQRT(POWER(Sheet4!AI194,2)+POWER(Sheet4!AC194,2))</f>
        <v>#DIV/0!</v>
      </c>
      <c r="C195" s="32" t="e">
        <f>(Sheet4!AJ194-Sheet4!$AD194)/SQRT(POWER(Sheet4!AK194,2)+POWER(Sheet4!$AE194,2))</f>
        <v>#DIV/0!</v>
      </c>
      <c r="D195" t="e">
        <f>(Sheet4!AN194-Sheet4!$AB194)/SQRT(POWER(Sheet4!AO194,2)+POWER(Sheet4!$AC194,2))</f>
        <v>#DIV/0!</v>
      </c>
      <c r="E195" s="32" t="e">
        <f>(Sheet4!AP194-Sheet4!$AD194)/SQRT(POWER(Sheet4!AQ194,2)+POWER(Sheet4!$AE194,2))</f>
        <v>#DIV/0!</v>
      </c>
      <c r="F195" t="e">
        <f>(Sheet4!AT194-Sheet4!$AB194)/SQRT(POWER(Sheet4!AU194,2)+POWER(Sheet4!$AC194,2))</f>
        <v>#DIV/0!</v>
      </c>
      <c r="G195" s="32" t="e">
        <f>(Sheet4!AV194-Sheet4!$AD194)/SQRT(POWER(Sheet4!AW194,2)+POWER(Sheet4!$AE194,2))</f>
        <v>#DIV/0!</v>
      </c>
    </row>
    <row r="196" spans="1:7" x14ac:dyDescent="0.25">
      <c r="A196" s="29">
        <f>Sheet4!A195</f>
        <v>0</v>
      </c>
      <c r="B196" s="33" t="e">
        <f>(Sheet4!AH195-Sheet4!AB195)/SQRT(POWER(Sheet4!AI195,2)+POWER(Sheet4!AC195,2))</f>
        <v>#DIV/0!</v>
      </c>
      <c r="C196" s="32" t="e">
        <f>(Sheet4!AJ195-Sheet4!$AD195)/SQRT(POWER(Sheet4!AK195,2)+POWER(Sheet4!$AE195,2))</f>
        <v>#DIV/0!</v>
      </c>
      <c r="D196" t="e">
        <f>(Sheet4!AN195-Sheet4!$AB195)/SQRT(POWER(Sheet4!AO195,2)+POWER(Sheet4!$AC195,2))</f>
        <v>#DIV/0!</v>
      </c>
      <c r="E196" s="32" t="e">
        <f>(Sheet4!AP195-Sheet4!$AD195)/SQRT(POWER(Sheet4!AQ195,2)+POWER(Sheet4!$AE195,2))</f>
        <v>#DIV/0!</v>
      </c>
      <c r="F196" t="e">
        <f>(Sheet4!AT195-Sheet4!$AB195)/SQRT(POWER(Sheet4!AU195,2)+POWER(Sheet4!$AC195,2))</f>
        <v>#DIV/0!</v>
      </c>
      <c r="G196" s="32" t="e">
        <f>(Sheet4!AV195-Sheet4!$AD195)/SQRT(POWER(Sheet4!AW195,2)+POWER(Sheet4!$AE195,2))</f>
        <v>#DIV/0!</v>
      </c>
    </row>
    <row r="197" spans="1:7" x14ac:dyDescent="0.25">
      <c r="A197" s="29">
        <f>Sheet4!A196</f>
        <v>0</v>
      </c>
      <c r="B197" s="33" t="e">
        <f>(Sheet4!AH196-Sheet4!AB196)/SQRT(POWER(Sheet4!AI196,2)+POWER(Sheet4!AC196,2))</f>
        <v>#DIV/0!</v>
      </c>
      <c r="C197" s="32" t="e">
        <f>(Sheet4!AJ196-Sheet4!$AD196)/SQRT(POWER(Sheet4!AK196,2)+POWER(Sheet4!$AE196,2))</f>
        <v>#DIV/0!</v>
      </c>
      <c r="D197" t="e">
        <f>(Sheet4!AN196-Sheet4!$AB196)/SQRT(POWER(Sheet4!AO196,2)+POWER(Sheet4!$AC196,2))</f>
        <v>#DIV/0!</v>
      </c>
      <c r="E197" s="32" t="e">
        <f>(Sheet4!AP196-Sheet4!$AD196)/SQRT(POWER(Sheet4!AQ196,2)+POWER(Sheet4!$AE196,2))</f>
        <v>#DIV/0!</v>
      </c>
      <c r="F197" t="e">
        <f>(Sheet4!AT196-Sheet4!$AB196)/SQRT(POWER(Sheet4!AU196,2)+POWER(Sheet4!$AC196,2))</f>
        <v>#DIV/0!</v>
      </c>
      <c r="G197" s="32" t="e">
        <f>(Sheet4!AV196-Sheet4!$AD196)/SQRT(POWER(Sheet4!AW196,2)+POWER(Sheet4!$AE196,2))</f>
        <v>#DIV/0!</v>
      </c>
    </row>
    <row r="198" spans="1:7" x14ac:dyDescent="0.25">
      <c r="A198" s="29">
        <f>Sheet4!A197</f>
        <v>0</v>
      </c>
      <c r="B198" s="33" t="e">
        <f>(Sheet4!AH197-Sheet4!AB197)/SQRT(POWER(Sheet4!AI197,2)+POWER(Sheet4!AC197,2))</f>
        <v>#DIV/0!</v>
      </c>
      <c r="C198" s="32" t="e">
        <f>(Sheet4!AJ197-Sheet4!$AD197)/SQRT(POWER(Sheet4!AK197,2)+POWER(Sheet4!$AE197,2))</f>
        <v>#DIV/0!</v>
      </c>
      <c r="D198" t="e">
        <f>(Sheet4!AN197-Sheet4!$AB197)/SQRT(POWER(Sheet4!AO197,2)+POWER(Sheet4!$AC197,2))</f>
        <v>#DIV/0!</v>
      </c>
      <c r="E198" s="32" t="e">
        <f>(Sheet4!AP197-Sheet4!$AD197)/SQRT(POWER(Sheet4!AQ197,2)+POWER(Sheet4!$AE197,2))</f>
        <v>#DIV/0!</v>
      </c>
      <c r="F198" t="e">
        <f>(Sheet4!AT197-Sheet4!$AB197)/SQRT(POWER(Sheet4!AU197,2)+POWER(Sheet4!$AC197,2))</f>
        <v>#DIV/0!</v>
      </c>
      <c r="G198" s="32" t="e">
        <f>(Sheet4!AV197-Sheet4!$AD197)/SQRT(POWER(Sheet4!AW197,2)+POWER(Sheet4!$AE197,2))</f>
        <v>#DIV/0!</v>
      </c>
    </row>
    <row r="199" spans="1:7" x14ac:dyDescent="0.25">
      <c r="A199" s="29">
        <f>Sheet4!A198</f>
        <v>0</v>
      </c>
      <c r="B199" s="33" t="e">
        <f>(Sheet4!AH198-Sheet4!AB198)/SQRT(POWER(Sheet4!AI198,2)+POWER(Sheet4!AC198,2))</f>
        <v>#DIV/0!</v>
      </c>
      <c r="C199" s="32" t="e">
        <f>(Sheet4!AJ198-Sheet4!$AD198)/SQRT(POWER(Sheet4!AK198,2)+POWER(Sheet4!$AE198,2))</f>
        <v>#DIV/0!</v>
      </c>
      <c r="D199" t="e">
        <f>(Sheet4!AN198-Sheet4!$AB198)/SQRT(POWER(Sheet4!AO198,2)+POWER(Sheet4!$AC198,2))</f>
        <v>#DIV/0!</v>
      </c>
      <c r="E199" s="32" t="e">
        <f>(Sheet4!AP198-Sheet4!$AD198)/SQRT(POWER(Sheet4!AQ198,2)+POWER(Sheet4!$AE198,2))</f>
        <v>#DIV/0!</v>
      </c>
      <c r="F199" t="e">
        <f>(Sheet4!AT198-Sheet4!$AB198)/SQRT(POWER(Sheet4!AU198,2)+POWER(Sheet4!$AC198,2))</f>
        <v>#DIV/0!</v>
      </c>
      <c r="G199" s="32" t="e">
        <f>(Sheet4!AV198-Sheet4!$AD198)/SQRT(POWER(Sheet4!AW198,2)+POWER(Sheet4!$AE198,2))</f>
        <v>#DIV/0!</v>
      </c>
    </row>
    <row r="200" spans="1:7" x14ac:dyDescent="0.25">
      <c r="A200" s="29">
        <f>Sheet4!A199</f>
        <v>0</v>
      </c>
      <c r="B200" s="33" t="e">
        <f>(Sheet4!AH199-Sheet4!AB199)/SQRT(POWER(Sheet4!AI199,2)+POWER(Sheet4!AC199,2))</f>
        <v>#DIV/0!</v>
      </c>
      <c r="C200" s="32" t="e">
        <f>(Sheet4!AJ199-Sheet4!$AD199)/SQRT(POWER(Sheet4!AK199,2)+POWER(Sheet4!$AE199,2))</f>
        <v>#DIV/0!</v>
      </c>
      <c r="D200" t="e">
        <f>(Sheet4!AN199-Sheet4!$AB199)/SQRT(POWER(Sheet4!AO199,2)+POWER(Sheet4!$AC199,2))</f>
        <v>#DIV/0!</v>
      </c>
      <c r="E200" s="32" t="e">
        <f>(Sheet4!AP199-Sheet4!$AD199)/SQRT(POWER(Sheet4!AQ199,2)+POWER(Sheet4!$AE199,2))</f>
        <v>#DIV/0!</v>
      </c>
      <c r="F200" t="e">
        <f>(Sheet4!AT199-Sheet4!$AB199)/SQRT(POWER(Sheet4!AU199,2)+POWER(Sheet4!$AC199,2))</f>
        <v>#DIV/0!</v>
      </c>
      <c r="G200" s="32" t="e">
        <f>(Sheet4!AV199-Sheet4!$AD199)/SQRT(POWER(Sheet4!AW199,2)+POWER(Sheet4!$AE199,2))</f>
        <v>#DIV/0!</v>
      </c>
    </row>
    <row r="201" spans="1:7" x14ac:dyDescent="0.25">
      <c r="A201" s="29">
        <f>Sheet4!A200</f>
        <v>0</v>
      </c>
      <c r="B201" s="33" t="e">
        <f>(Sheet4!AH200-Sheet4!AB200)/SQRT(POWER(Sheet4!AI200,2)+POWER(Sheet4!AC200,2))</f>
        <v>#DIV/0!</v>
      </c>
      <c r="C201" s="32" t="e">
        <f>(Sheet4!AJ200-Sheet4!$AD200)/SQRT(POWER(Sheet4!AK200,2)+POWER(Sheet4!$AE200,2))</f>
        <v>#DIV/0!</v>
      </c>
      <c r="D201" t="e">
        <f>(Sheet4!AN200-Sheet4!$AB200)/SQRT(POWER(Sheet4!AO200,2)+POWER(Sheet4!$AC200,2))</f>
        <v>#DIV/0!</v>
      </c>
      <c r="E201" s="32" t="e">
        <f>(Sheet4!AP200-Sheet4!$AD200)/SQRT(POWER(Sheet4!AQ200,2)+POWER(Sheet4!$AE200,2))</f>
        <v>#DIV/0!</v>
      </c>
      <c r="F201" t="e">
        <f>(Sheet4!AT200-Sheet4!$AB200)/SQRT(POWER(Sheet4!AU200,2)+POWER(Sheet4!$AC200,2))</f>
        <v>#DIV/0!</v>
      </c>
      <c r="G201" s="32" t="e">
        <f>(Sheet4!AV200-Sheet4!$AD200)/SQRT(POWER(Sheet4!AW200,2)+POWER(Sheet4!$AE200,2))</f>
        <v>#DIV/0!</v>
      </c>
    </row>
    <row r="202" spans="1:7" x14ac:dyDescent="0.25">
      <c r="A202" s="29">
        <f>Sheet4!A201</f>
        <v>0</v>
      </c>
      <c r="B202" s="33" t="e">
        <f>(Sheet4!AH201-Sheet4!AB201)/SQRT(POWER(Sheet4!AI201,2)+POWER(Sheet4!AC201,2))</f>
        <v>#DIV/0!</v>
      </c>
      <c r="C202" s="32" t="e">
        <f>(Sheet4!AJ201-Sheet4!$AD201)/SQRT(POWER(Sheet4!AK201,2)+POWER(Sheet4!$AE201,2))</f>
        <v>#DIV/0!</v>
      </c>
      <c r="D202" t="e">
        <f>(Sheet4!AN201-Sheet4!$AB201)/SQRT(POWER(Sheet4!AO201,2)+POWER(Sheet4!$AC201,2))</f>
        <v>#DIV/0!</v>
      </c>
      <c r="E202" s="32" t="e">
        <f>(Sheet4!AP201-Sheet4!$AD201)/SQRT(POWER(Sheet4!AQ201,2)+POWER(Sheet4!$AE201,2))</f>
        <v>#DIV/0!</v>
      </c>
      <c r="F202" t="e">
        <f>(Sheet4!AT201-Sheet4!$AB201)/SQRT(POWER(Sheet4!AU201,2)+POWER(Sheet4!$AC201,2))</f>
        <v>#DIV/0!</v>
      </c>
      <c r="G202" s="32" t="e">
        <f>(Sheet4!AV201-Sheet4!$AD201)/SQRT(POWER(Sheet4!AW201,2)+POWER(Sheet4!$AE201,2))</f>
        <v>#DIV/0!</v>
      </c>
    </row>
    <row r="203" spans="1:7" x14ac:dyDescent="0.25">
      <c r="A203" s="29">
        <f>Sheet4!A202</f>
        <v>0</v>
      </c>
      <c r="B203" s="33" t="e">
        <f>(Sheet4!AH202-Sheet4!AB202)/SQRT(POWER(Sheet4!AI202,2)+POWER(Sheet4!AC202,2))</f>
        <v>#DIV/0!</v>
      </c>
      <c r="C203" s="32" t="e">
        <f>(Sheet4!AJ202-Sheet4!$AD202)/SQRT(POWER(Sheet4!AK202,2)+POWER(Sheet4!$AE202,2))</f>
        <v>#DIV/0!</v>
      </c>
      <c r="D203" t="e">
        <f>(Sheet4!AN202-Sheet4!$AB202)/SQRT(POWER(Sheet4!AO202,2)+POWER(Sheet4!$AC202,2))</f>
        <v>#DIV/0!</v>
      </c>
      <c r="E203" s="32" t="e">
        <f>(Sheet4!AP202-Sheet4!$AD202)/SQRT(POWER(Sheet4!AQ202,2)+POWER(Sheet4!$AE202,2))</f>
        <v>#DIV/0!</v>
      </c>
      <c r="F203" t="e">
        <f>(Sheet4!AT202-Sheet4!$AB202)/SQRT(POWER(Sheet4!AU202,2)+POWER(Sheet4!$AC202,2))</f>
        <v>#DIV/0!</v>
      </c>
      <c r="G203" s="32" t="e">
        <f>(Sheet4!AV202-Sheet4!$AD202)/SQRT(POWER(Sheet4!AW202,2)+POWER(Sheet4!$AE202,2))</f>
        <v>#DIV/0!</v>
      </c>
    </row>
    <row r="204" spans="1:7" x14ac:dyDescent="0.25">
      <c r="A204" s="29">
        <f>Sheet4!A203</f>
        <v>0</v>
      </c>
      <c r="B204" s="33" t="e">
        <f>(Sheet4!AH203-Sheet4!AB203)/SQRT(POWER(Sheet4!AI203,2)+POWER(Sheet4!AC203,2))</f>
        <v>#DIV/0!</v>
      </c>
      <c r="C204" s="32" t="e">
        <f>(Sheet4!AJ203-Sheet4!$AD203)/SQRT(POWER(Sheet4!AK203,2)+POWER(Sheet4!$AE203,2))</f>
        <v>#DIV/0!</v>
      </c>
      <c r="D204" t="e">
        <f>(Sheet4!AN203-Sheet4!$AB203)/SQRT(POWER(Sheet4!AO203,2)+POWER(Sheet4!$AC203,2))</f>
        <v>#DIV/0!</v>
      </c>
      <c r="E204" s="32" t="e">
        <f>(Sheet4!AP203-Sheet4!$AD203)/SQRT(POWER(Sheet4!AQ203,2)+POWER(Sheet4!$AE203,2))</f>
        <v>#DIV/0!</v>
      </c>
      <c r="F204" t="e">
        <f>(Sheet4!AT203-Sheet4!$AB203)/SQRT(POWER(Sheet4!AU203,2)+POWER(Sheet4!$AC203,2))</f>
        <v>#DIV/0!</v>
      </c>
      <c r="G204" s="32" t="e">
        <f>(Sheet4!AV203-Sheet4!$AD203)/SQRT(POWER(Sheet4!AW203,2)+POWER(Sheet4!$AE203,2))</f>
        <v>#DIV/0!</v>
      </c>
    </row>
    <row r="205" spans="1:7" x14ac:dyDescent="0.25">
      <c r="A205" s="29">
        <f>Sheet4!A204</f>
        <v>0</v>
      </c>
      <c r="B205" s="33" t="e">
        <f>(Sheet4!AH204-Sheet4!AB204)/SQRT(POWER(Sheet4!AI204,2)+POWER(Sheet4!AC204,2))</f>
        <v>#DIV/0!</v>
      </c>
      <c r="C205" s="32" t="e">
        <f>(Sheet4!AJ204-Sheet4!$AD204)/SQRT(POWER(Sheet4!AK204,2)+POWER(Sheet4!$AE204,2))</f>
        <v>#DIV/0!</v>
      </c>
      <c r="D205" t="e">
        <f>(Sheet4!AN204-Sheet4!$AB204)/SQRT(POWER(Sheet4!AO204,2)+POWER(Sheet4!$AC204,2))</f>
        <v>#DIV/0!</v>
      </c>
      <c r="E205" s="32" t="e">
        <f>(Sheet4!AP204-Sheet4!$AD204)/SQRT(POWER(Sheet4!AQ204,2)+POWER(Sheet4!$AE204,2))</f>
        <v>#DIV/0!</v>
      </c>
      <c r="F205" t="e">
        <f>(Sheet4!AT204-Sheet4!$AB204)/SQRT(POWER(Sheet4!AU204,2)+POWER(Sheet4!$AC204,2))</f>
        <v>#DIV/0!</v>
      </c>
      <c r="G205" s="32" t="e">
        <f>(Sheet4!AV204-Sheet4!$AD204)/SQRT(POWER(Sheet4!AW204,2)+POWER(Sheet4!$AE204,2))</f>
        <v>#DIV/0!</v>
      </c>
    </row>
    <row r="206" spans="1:7" x14ac:dyDescent="0.25">
      <c r="A206" s="29">
        <f>Sheet4!A205</f>
        <v>0</v>
      </c>
      <c r="B206" s="33" t="e">
        <f>(Sheet4!AH205-Sheet4!AB205)/SQRT(POWER(Sheet4!AI205,2)+POWER(Sheet4!AC205,2))</f>
        <v>#DIV/0!</v>
      </c>
      <c r="C206" s="32" t="e">
        <f>(Sheet4!AJ205-Sheet4!$AD205)/SQRT(POWER(Sheet4!AK205,2)+POWER(Sheet4!$AE205,2))</f>
        <v>#DIV/0!</v>
      </c>
      <c r="D206" t="e">
        <f>(Sheet4!AN205-Sheet4!$AB205)/SQRT(POWER(Sheet4!AO205,2)+POWER(Sheet4!$AC205,2))</f>
        <v>#DIV/0!</v>
      </c>
      <c r="E206" s="32" t="e">
        <f>(Sheet4!AP205-Sheet4!$AD205)/SQRT(POWER(Sheet4!AQ205,2)+POWER(Sheet4!$AE205,2))</f>
        <v>#DIV/0!</v>
      </c>
      <c r="F206" t="e">
        <f>(Sheet4!AT205-Sheet4!$AB205)/SQRT(POWER(Sheet4!AU205,2)+POWER(Sheet4!$AC205,2))</f>
        <v>#DIV/0!</v>
      </c>
      <c r="G206" s="32" t="e">
        <f>(Sheet4!AV205-Sheet4!$AD205)/SQRT(POWER(Sheet4!AW205,2)+POWER(Sheet4!$AE205,2))</f>
        <v>#DIV/0!</v>
      </c>
    </row>
    <row r="207" spans="1:7" x14ac:dyDescent="0.25">
      <c r="A207" s="29">
        <f>Sheet4!A206</f>
        <v>0</v>
      </c>
      <c r="B207" s="33" t="e">
        <f>(Sheet4!AH206-Sheet4!AB206)/SQRT(POWER(Sheet4!AI206,2)+POWER(Sheet4!AC206,2))</f>
        <v>#DIV/0!</v>
      </c>
      <c r="C207" s="32" t="e">
        <f>(Sheet4!AJ206-Sheet4!$AD206)/SQRT(POWER(Sheet4!AK206,2)+POWER(Sheet4!$AE206,2))</f>
        <v>#DIV/0!</v>
      </c>
      <c r="D207" t="e">
        <f>(Sheet4!AN206-Sheet4!$AB206)/SQRT(POWER(Sheet4!AO206,2)+POWER(Sheet4!$AC206,2))</f>
        <v>#DIV/0!</v>
      </c>
      <c r="E207" s="32" t="e">
        <f>(Sheet4!AP206-Sheet4!$AD206)/SQRT(POWER(Sheet4!AQ206,2)+POWER(Sheet4!$AE206,2))</f>
        <v>#DIV/0!</v>
      </c>
      <c r="F207" t="e">
        <f>(Sheet4!AT206-Sheet4!$AB206)/SQRT(POWER(Sheet4!AU206,2)+POWER(Sheet4!$AC206,2))</f>
        <v>#DIV/0!</v>
      </c>
      <c r="G207" s="32" t="e">
        <f>(Sheet4!AV206-Sheet4!$AD206)/SQRT(POWER(Sheet4!AW206,2)+POWER(Sheet4!$AE206,2))</f>
        <v>#DIV/0!</v>
      </c>
    </row>
    <row r="208" spans="1:7" x14ac:dyDescent="0.25">
      <c r="A208" s="29">
        <f>Sheet4!A207</f>
        <v>0</v>
      </c>
      <c r="B208" s="33" t="e">
        <f>(Sheet4!AH207-Sheet4!AB207)/SQRT(POWER(Sheet4!AI207,2)+POWER(Sheet4!AC207,2))</f>
        <v>#DIV/0!</v>
      </c>
      <c r="C208" s="32" t="e">
        <f>(Sheet4!AJ207-Sheet4!$AD207)/SQRT(POWER(Sheet4!AK207,2)+POWER(Sheet4!$AE207,2))</f>
        <v>#DIV/0!</v>
      </c>
      <c r="D208" t="e">
        <f>(Sheet4!AN207-Sheet4!$AB207)/SQRT(POWER(Sheet4!AO207,2)+POWER(Sheet4!$AC207,2))</f>
        <v>#DIV/0!</v>
      </c>
      <c r="E208" s="32" t="e">
        <f>(Sheet4!AP207-Sheet4!$AD207)/SQRT(POWER(Sheet4!AQ207,2)+POWER(Sheet4!$AE207,2))</f>
        <v>#DIV/0!</v>
      </c>
      <c r="F208" t="e">
        <f>(Sheet4!AT207-Sheet4!$AB207)/SQRT(POWER(Sheet4!AU207,2)+POWER(Sheet4!$AC207,2))</f>
        <v>#DIV/0!</v>
      </c>
      <c r="G208" s="32" t="e">
        <f>(Sheet4!AV207-Sheet4!$AD207)/SQRT(POWER(Sheet4!AW207,2)+POWER(Sheet4!$AE207,2))</f>
        <v>#DIV/0!</v>
      </c>
    </row>
    <row r="209" spans="1:7" x14ac:dyDescent="0.25">
      <c r="A209" s="29">
        <f>Sheet4!A208</f>
        <v>0</v>
      </c>
      <c r="B209" s="33" t="e">
        <f>(Sheet4!AH208-Sheet4!AB208)/SQRT(POWER(Sheet4!AI208,2)+POWER(Sheet4!AC208,2))</f>
        <v>#DIV/0!</v>
      </c>
      <c r="C209" s="32" t="e">
        <f>(Sheet4!AJ208-Sheet4!$AD208)/SQRT(POWER(Sheet4!AK208,2)+POWER(Sheet4!$AE208,2))</f>
        <v>#DIV/0!</v>
      </c>
      <c r="D209" t="e">
        <f>(Sheet4!AN208-Sheet4!$AB208)/SQRT(POWER(Sheet4!AO208,2)+POWER(Sheet4!$AC208,2))</f>
        <v>#DIV/0!</v>
      </c>
      <c r="E209" s="32" t="e">
        <f>(Sheet4!AP208-Sheet4!$AD208)/SQRT(POWER(Sheet4!AQ208,2)+POWER(Sheet4!$AE208,2))</f>
        <v>#DIV/0!</v>
      </c>
      <c r="F209" t="e">
        <f>(Sheet4!AT208-Sheet4!$AB208)/SQRT(POWER(Sheet4!AU208,2)+POWER(Sheet4!$AC208,2))</f>
        <v>#DIV/0!</v>
      </c>
      <c r="G209" s="32" t="e">
        <f>(Sheet4!AV208-Sheet4!$AD208)/SQRT(POWER(Sheet4!AW208,2)+POWER(Sheet4!$AE208,2))</f>
        <v>#DIV/0!</v>
      </c>
    </row>
    <row r="210" spans="1:7" x14ac:dyDescent="0.25">
      <c r="A210" s="29">
        <f>Sheet4!A209</f>
        <v>0</v>
      </c>
      <c r="B210" s="33" t="e">
        <f>(Sheet4!AH209-Sheet4!AB209)/SQRT(POWER(Sheet4!AI209,2)+POWER(Sheet4!AC209,2))</f>
        <v>#DIV/0!</v>
      </c>
      <c r="C210" s="32" t="e">
        <f>(Sheet4!AJ209-Sheet4!$AD209)/SQRT(POWER(Sheet4!AK209,2)+POWER(Sheet4!$AE209,2))</f>
        <v>#DIV/0!</v>
      </c>
      <c r="D210" t="e">
        <f>(Sheet4!AN209-Sheet4!$AB209)/SQRT(POWER(Sheet4!AO209,2)+POWER(Sheet4!$AC209,2))</f>
        <v>#DIV/0!</v>
      </c>
      <c r="E210" s="32" t="e">
        <f>(Sheet4!AP209-Sheet4!$AD209)/SQRT(POWER(Sheet4!AQ209,2)+POWER(Sheet4!$AE209,2))</f>
        <v>#DIV/0!</v>
      </c>
      <c r="F210" t="e">
        <f>(Sheet4!AT209-Sheet4!$AB209)/SQRT(POWER(Sheet4!AU209,2)+POWER(Sheet4!$AC209,2))</f>
        <v>#DIV/0!</v>
      </c>
      <c r="G210" s="32" t="e">
        <f>(Sheet4!AV209-Sheet4!$AD209)/SQRT(POWER(Sheet4!AW209,2)+POWER(Sheet4!$AE209,2))</f>
        <v>#DIV/0!</v>
      </c>
    </row>
    <row r="211" spans="1:7" x14ac:dyDescent="0.25">
      <c r="A211" s="29">
        <f>Sheet4!A210</f>
        <v>0</v>
      </c>
      <c r="B211" s="33" t="e">
        <f>(Sheet4!AH210-Sheet4!AB210)/SQRT(POWER(Sheet4!AI210,2)+POWER(Sheet4!AC210,2))</f>
        <v>#DIV/0!</v>
      </c>
      <c r="C211" s="32" t="e">
        <f>(Sheet4!AJ210-Sheet4!$AD210)/SQRT(POWER(Sheet4!AK210,2)+POWER(Sheet4!$AE210,2))</f>
        <v>#DIV/0!</v>
      </c>
      <c r="D211" t="e">
        <f>(Sheet4!AN210-Sheet4!$AB210)/SQRT(POWER(Sheet4!AO210,2)+POWER(Sheet4!$AC210,2))</f>
        <v>#DIV/0!</v>
      </c>
      <c r="E211" s="32" t="e">
        <f>(Sheet4!AP210-Sheet4!$AD210)/SQRT(POWER(Sheet4!AQ210,2)+POWER(Sheet4!$AE210,2))</f>
        <v>#DIV/0!</v>
      </c>
      <c r="F211" t="e">
        <f>(Sheet4!AT210-Sheet4!$AB210)/SQRT(POWER(Sheet4!AU210,2)+POWER(Sheet4!$AC210,2))</f>
        <v>#DIV/0!</v>
      </c>
      <c r="G211" s="32" t="e">
        <f>(Sheet4!AV210-Sheet4!$AD210)/SQRT(POWER(Sheet4!AW210,2)+POWER(Sheet4!$AE210,2))</f>
        <v>#DIV/0!</v>
      </c>
    </row>
    <row r="212" spans="1:7" x14ac:dyDescent="0.25">
      <c r="A212" s="29">
        <f>Sheet4!A211</f>
        <v>0</v>
      </c>
      <c r="B212" s="33" t="e">
        <f>(Sheet4!AH211-Sheet4!AB211)/SQRT(POWER(Sheet4!AI211,2)+POWER(Sheet4!AC211,2))</f>
        <v>#DIV/0!</v>
      </c>
      <c r="C212" s="32" t="e">
        <f>(Sheet4!AJ211-Sheet4!$AD211)/SQRT(POWER(Sheet4!AK211,2)+POWER(Sheet4!$AE211,2))</f>
        <v>#DIV/0!</v>
      </c>
      <c r="D212" t="e">
        <f>(Sheet4!AN211-Sheet4!$AB211)/SQRT(POWER(Sheet4!AO211,2)+POWER(Sheet4!$AC211,2))</f>
        <v>#DIV/0!</v>
      </c>
      <c r="E212" s="32" t="e">
        <f>(Sheet4!AP211-Sheet4!$AD211)/SQRT(POWER(Sheet4!AQ211,2)+POWER(Sheet4!$AE211,2))</f>
        <v>#DIV/0!</v>
      </c>
      <c r="F212" t="e">
        <f>(Sheet4!AT211-Sheet4!$AB211)/SQRT(POWER(Sheet4!AU211,2)+POWER(Sheet4!$AC211,2))</f>
        <v>#DIV/0!</v>
      </c>
      <c r="G212" s="32" t="e">
        <f>(Sheet4!AV211-Sheet4!$AD211)/SQRT(POWER(Sheet4!AW211,2)+POWER(Sheet4!$AE211,2))</f>
        <v>#DIV/0!</v>
      </c>
    </row>
    <row r="213" spans="1:7" x14ac:dyDescent="0.25">
      <c r="A213" s="29">
        <f>Sheet4!A212</f>
        <v>0</v>
      </c>
      <c r="B213" s="33" t="e">
        <f>(Sheet4!AH212-Sheet4!AB212)/SQRT(POWER(Sheet4!AI212,2)+POWER(Sheet4!AC212,2))</f>
        <v>#DIV/0!</v>
      </c>
      <c r="C213" s="32" t="e">
        <f>(Sheet4!AJ212-Sheet4!$AD212)/SQRT(POWER(Sheet4!AK212,2)+POWER(Sheet4!$AE212,2))</f>
        <v>#DIV/0!</v>
      </c>
      <c r="D213" t="e">
        <f>(Sheet4!AN212-Sheet4!$AB212)/SQRT(POWER(Sheet4!AO212,2)+POWER(Sheet4!$AC212,2))</f>
        <v>#DIV/0!</v>
      </c>
      <c r="E213" s="32" t="e">
        <f>(Sheet4!AP212-Sheet4!$AD212)/SQRT(POWER(Sheet4!AQ212,2)+POWER(Sheet4!$AE212,2))</f>
        <v>#DIV/0!</v>
      </c>
      <c r="F213" t="e">
        <f>(Sheet4!AT212-Sheet4!$AB212)/SQRT(POWER(Sheet4!AU212,2)+POWER(Sheet4!$AC212,2))</f>
        <v>#DIV/0!</v>
      </c>
      <c r="G213" s="32" t="e">
        <f>(Sheet4!AV212-Sheet4!$AD212)/SQRT(POWER(Sheet4!AW212,2)+POWER(Sheet4!$AE212,2))</f>
        <v>#DIV/0!</v>
      </c>
    </row>
    <row r="214" spans="1:7" x14ac:dyDescent="0.25">
      <c r="A214" s="29">
        <f>Sheet4!A213</f>
        <v>0</v>
      </c>
      <c r="B214" s="33" t="e">
        <f>(Sheet4!AH213-Sheet4!AB213)/SQRT(POWER(Sheet4!AI213,2)+POWER(Sheet4!AC213,2))</f>
        <v>#DIV/0!</v>
      </c>
      <c r="C214" s="32" t="e">
        <f>(Sheet4!AJ213-Sheet4!$AD213)/SQRT(POWER(Sheet4!AK213,2)+POWER(Sheet4!$AE213,2))</f>
        <v>#DIV/0!</v>
      </c>
      <c r="D214" t="e">
        <f>(Sheet4!AN213-Sheet4!$AB213)/SQRT(POWER(Sheet4!AO213,2)+POWER(Sheet4!$AC213,2))</f>
        <v>#DIV/0!</v>
      </c>
      <c r="E214" s="32" t="e">
        <f>(Sheet4!AP213-Sheet4!$AD213)/SQRT(POWER(Sheet4!AQ213,2)+POWER(Sheet4!$AE213,2))</f>
        <v>#DIV/0!</v>
      </c>
      <c r="F214" t="e">
        <f>(Sheet4!AT213-Sheet4!$AB213)/SQRT(POWER(Sheet4!AU213,2)+POWER(Sheet4!$AC213,2))</f>
        <v>#DIV/0!</v>
      </c>
      <c r="G214" s="32" t="e">
        <f>(Sheet4!AV213-Sheet4!$AD213)/SQRT(POWER(Sheet4!AW213,2)+POWER(Sheet4!$AE213,2))</f>
        <v>#DIV/0!</v>
      </c>
    </row>
    <row r="215" spans="1:7" x14ac:dyDescent="0.25">
      <c r="A215" s="29">
        <f>Sheet4!A214</f>
        <v>0</v>
      </c>
      <c r="B215" s="33" t="e">
        <f>(Sheet4!AH214-Sheet4!AB214)/SQRT(POWER(Sheet4!AI214,2)+POWER(Sheet4!AC214,2))</f>
        <v>#DIV/0!</v>
      </c>
      <c r="C215" s="32" t="e">
        <f>(Sheet4!AJ214-Sheet4!$AD214)/SQRT(POWER(Sheet4!AK214,2)+POWER(Sheet4!$AE214,2))</f>
        <v>#DIV/0!</v>
      </c>
      <c r="D215" t="e">
        <f>(Sheet4!AN214-Sheet4!$AB214)/SQRT(POWER(Sheet4!AO214,2)+POWER(Sheet4!$AC214,2))</f>
        <v>#DIV/0!</v>
      </c>
      <c r="E215" s="32" t="e">
        <f>(Sheet4!AP214-Sheet4!$AD214)/SQRT(POWER(Sheet4!AQ214,2)+POWER(Sheet4!$AE214,2))</f>
        <v>#DIV/0!</v>
      </c>
      <c r="F215" t="e">
        <f>(Sheet4!AT214-Sheet4!$AB214)/SQRT(POWER(Sheet4!AU214,2)+POWER(Sheet4!$AC214,2))</f>
        <v>#DIV/0!</v>
      </c>
      <c r="G215" s="32" t="e">
        <f>(Sheet4!AV214-Sheet4!$AD214)/SQRT(POWER(Sheet4!AW214,2)+POWER(Sheet4!$AE214,2))</f>
        <v>#DIV/0!</v>
      </c>
    </row>
    <row r="216" spans="1:7" x14ac:dyDescent="0.25">
      <c r="A216" s="29">
        <f>Sheet4!A215</f>
        <v>0</v>
      </c>
      <c r="B216" s="33" t="e">
        <f>(Sheet4!AH215-Sheet4!AB215)/SQRT(POWER(Sheet4!AI215,2)+POWER(Sheet4!AC215,2))</f>
        <v>#DIV/0!</v>
      </c>
      <c r="C216" s="32" t="e">
        <f>(Sheet4!AJ215-Sheet4!$AD215)/SQRT(POWER(Sheet4!AK215,2)+POWER(Sheet4!$AE215,2))</f>
        <v>#DIV/0!</v>
      </c>
      <c r="D216" t="e">
        <f>(Sheet4!AN215-Sheet4!$AB215)/SQRT(POWER(Sheet4!AO215,2)+POWER(Sheet4!$AC215,2))</f>
        <v>#DIV/0!</v>
      </c>
      <c r="E216" s="32" t="e">
        <f>(Sheet4!AP215-Sheet4!$AD215)/SQRT(POWER(Sheet4!AQ215,2)+POWER(Sheet4!$AE215,2))</f>
        <v>#DIV/0!</v>
      </c>
      <c r="F216" t="e">
        <f>(Sheet4!AT215-Sheet4!$AB215)/SQRT(POWER(Sheet4!AU215,2)+POWER(Sheet4!$AC215,2))</f>
        <v>#DIV/0!</v>
      </c>
      <c r="G216" s="32" t="e">
        <f>(Sheet4!AV215-Sheet4!$AD215)/SQRT(POWER(Sheet4!AW215,2)+POWER(Sheet4!$AE215,2))</f>
        <v>#DIV/0!</v>
      </c>
    </row>
    <row r="217" spans="1:7" x14ac:dyDescent="0.25">
      <c r="A217" s="29">
        <f>Sheet4!A216</f>
        <v>0</v>
      </c>
      <c r="B217" s="33" t="e">
        <f>(Sheet4!AH216-Sheet4!AB216)/SQRT(POWER(Sheet4!AI216,2)+POWER(Sheet4!AC216,2))</f>
        <v>#DIV/0!</v>
      </c>
      <c r="C217" s="32" t="e">
        <f>(Sheet4!AJ216-Sheet4!$AD216)/SQRT(POWER(Sheet4!AK216,2)+POWER(Sheet4!$AE216,2))</f>
        <v>#DIV/0!</v>
      </c>
      <c r="D217" t="e">
        <f>(Sheet4!AN216-Sheet4!$AB216)/SQRT(POWER(Sheet4!AO216,2)+POWER(Sheet4!$AC216,2))</f>
        <v>#DIV/0!</v>
      </c>
      <c r="E217" s="32" t="e">
        <f>(Sheet4!AP216-Sheet4!$AD216)/SQRT(POWER(Sheet4!AQ216,2)+POWER(Sheet4!$AE216,2))</f>
        <v>#DIV/0!</v>
      </c>
      <c r="F217" t="e">
        <f>(Sheet4!AT216-Sheet4!$AB216)/SQRT(POWER(Sheet4!AU216,2)+POWER(Sheet4!$AC216,2))</f>
        <v>#DIV/0!</v>
      </c>
      <c r="G217" s="32" t="e">
        <f>(Sheet4!AV216-Sheet4!$AD216)/SQRT(POWER(Sheet4!AW216,2)+POWER(Sheet4!$AE216,2))</f>
        <v>#DIV/0!</v>
      </c>
    </row>
    <row r="218" spans="1:7" x14ac:dyDescent="0.25">
      <c r="A218" s="29">
        <f>Sheet4!A217</f>
        <v>0</v>
      </c>
      <c r="B218" s="33" t="e">
        <f>(Sheet4!AH217-Sheet4!AB217)/SQRT(POWER(Sheet4!AI217,2)+POWER(Sheet4!AC217,2))</f>
        <v>#DIV/0!</v>
      </c>
      <c r="C218" s="32" t="e">
        <f>(Sheet4!AJ217-Sheet4!$AD217)/SQRT(POWER(Sheet4!AK217,2)+POWER(Sheet4!$AE217,2))</f>
        <v>#DIV/0!</v>
      </c>
      <c r="D218" t="e">
        <f>(Sheet4!AN217-Sheet4!$AB217)/SQRT(POWER(Sheet4!AO217,2)+POWER(Sheet4!$AC217,2))</f>
        <v>#DIV/0!</v>
      </c>
      <c r="E218" s="32" t="e">
        <f>(Sheet4!AP217-Sheet4!$AD217)/SQRT(POWER(Sheet4!AQ217,2)+POWER(Sheet4!$AE217,2))</f>
        <v>#DIV/0!</v>
      </c>
      <c r="F218" t="e">
        <f>(Sheet4!AT217-Sheet4!$AB217)/SQRT(POWER(Sheet4!AU217,2)+POWER(Sheet4!$AC217,2))</f>
        <v>#DIV/0!</v>
      </c>
      <c r="G218" s="32" t="e">
        <f>(Sheet4!AV217-Sheet4!$AD217)/SQRT(POWER(Sheet4!AW217,2)+POWER(Sheet4!$AE217,2))</f>
        <v>#DIV/0!</v>
      </c>
    </row>
    <row r="219" spans="1:7" x14ac:dyDescent="0.25">
      <c r="A219" s="29">
        <f>Sheet4!A218</f>
        <v>0</v>
      </c>
      <c r="B219" s="33" t="e">
        <f>(Sheet4!AH218-Sheet4!AB218)/SQRT(POWER(Sheet4!AI218,2)+POWER(Sheet4!AC218,2))</f>
        <v>#DIV/0!</v>
      </c>
      <c r="C219" s="32" t="e">
        <f>(Sheet4!AJ218-Sheet4!$AD218)/SQRT(POWER(Sheet4!AK218,2)+POWER(Sheet4!$AE218,2))</f>
        <v>#DIV/0!</v>
      </c>
      <c r="D219" t="e">
        <f>(Sheet4!AN218-Sheet4!$AB218)/SQRT(POWER(Sheet4!AO218,2)+POWER(Sheet4!$AC218,2))</f>
        <v>#DIV/0!</v>
      </c>
      <c r="E219" s="32" t="e">
        <f>(Sheet4!AP218-Sheet4!$AD218)/SQRT(POWER(Sheet4!AQ218,2)+POWER(Sheet4!$AE218,2))</f>
        <v>#DIV/0!</v>
      </c>
      <c r="F219" t="e">
        <f>(Sheet4!AT218-Sheet4!$AB218)/SQRT(POWER(Sheet4!AU218,2)+POWER(Sheet4!$AC218,2))</f>
        <v>#DIV/0!</v>
      </c>
      <c r="G219" s="32" t="e">
        <f>(Sheet4!AV218-Sheet4!$AD218)/SQRT(POWER(Sheet4!AW218,2)+POWER(Sheet4!$AE218,2))</f>
        <v>#DIV/0!</v>
      </c>
    </row>
    <row r="220" spans="1:7" x14ac:dyDescent="0.25">
      <c r="A220" s="29">
        <f>Sheet4!A219</f>
        <v>0</v>
      </c>
      <c r="B220" s="33" t="e">
        <f>(Sheet4!AH219-Sheet4!AB219)/SQRT(POWER(Sheet4!AI219,2)+POWER(Sheet4!AC219,2))</f>
        <v>#DIV/0!</v>
      </c>
      <c r="C220" s="32" t="e">
        <f>(Sheet4!AJ219-Sheet4!$AD219)/SQRT(POWER(Sheet4!AK219,2)+POWER(Sheet4!$AE219,2))</f>
        <v>#DIV/0!</v>
      </c>
      <c r="D220" t="e">
        <f>(Sheet4!AN219-Sheet4!$AB219)/SQRT(POWER(Sheet4!AO219,2)+POWER(Sheet4!$AC219,2))</f>
        <v>#DIV/0!</v>
      </c>
      <c r="E220" s="32" t="e">
        <f>(Sheet4!AP219-Sheet4!$AD219)/SQRT(POWER(Sheet4!AQ219,2)+POWER(Sheet4!$AE219,2))</f>
        <v>#DIV/0!</v>
      </c>
      <c r="F220" t="e">
        <f>(Sheet4!AT219-Sheet4!$AB219)/SQRT(POWER(Sheet4!AU219,2)+POWER(Sheet4!$AC219,2))</f>
        <v>#DIV/0!</v>
      </c>
      <c r="G220" s="32" t="e">
        <f>(Sheet4!AV219-Sheet4!$AD219)/SQRT(POWER(Sheet4!AW219,2)+POWER(Sheet4!$AE219,2))</f>
        <v>#DIV/0!</v>
      </c>
    </row>
    <row r="221" spans="1:7" x14ac:dyDescent="0.25">
      <c r="A221" s="29">
        <f>Sheet4!A220</f>
        <v>0</v>
      </c>
      <c r="B221" s="33" t="e">
        <f>(Sheet4!AH220-Sheet4!AB220)/SQRT(POWER(Sheet4!AI220,2)+POWER(Sheet4!AC220,2))</f>
        <v>#DIV/0!</v>
      </c>
      <c r="C221" s="32" t="e">
        <f>(Sheet4!AJ220-Sheet4!$AD220)/SQRT(POWER(Sheet4!AK220,2)+POWER(Sheet4!$AE220,2))</f>
        <v>#DIV/0!</v>
      </c>
      <c r="D221" t="e">
        <f>(Sheet4!AN220-Sheet4!$AB220)/SQRT(POWER(Sheet4!AO220,2)+POWER(Sheet4!$AC220,2))</f>
        <v>#DIV/0!</v>
      </c>
      <c r="E221" s="32" t="e">
        <f>(Sheet4!AP220-Sheet4!$AD220)/SQRT(POWER(Sheet4!AQ220,2)+POWER(Sheet4!$AE220,2))</f>
        <v>#DIV/0!</v>
      </c>
      <c r="F221" t="e">
        <f>(Sheet4!AT220-Sheet4!$AB220)/SQRT(POWER(Sheet4!AU220,2)+POWER(Sheet4!$AC220,2))</f>
        <v>#DIV/0!</v>
      </c>
      <c r="G221" s="32" t="e">
        <f>(Sheet4!AV220-Sheet4!$AD220)/SQRT(POWER(Sheet4!AW220,2)+POWER(Sheet4!$AE220,2))</f>
        <v>#DIV/0!</v>
      </c>
    </row>
    <row r="222" spans="1:7" x14ac:dyDescent="0.25">
      <c r="A222" s="29">
        <f>Sheet4!A221</f>
        <v>0</v>
      </c>
      <c r="B222" s="33" t="e">
        <f>(Sheet4!AH221-Sheet4!AB221)/SQRT(POWER(Sheet4!AI221,2)+POWER(Sheet4!AC221,2))</f>
        <v>#DIV/0!</v>
      </c>
      <c r="C222" s="32" t="e">
        <f>(Sheet4!AJ221-Sheet4!$AD221)/SQRT(POWER(Sheet4!AK221,2)+POWER(Sheet4!$AE221,2))</f>
        <v>#DIV/0!</v>
      </c>
      <c r="D222" t="e">
        <f>(Sheet4!AN221-Sheet4!$AB221)/SQRT(POWER(Sheet4!AO221,2)+POWER(Sheet4!$AC221,2))</f>
        <v>#DIV/0!</v>
      </c>
      <c r="E222" s="32" t="e">
        <f>(Sheet4!AP221-Sheet4!$AD221)/SQRT(POWER(Sheet4!AQ221,2)+POWER(Sheet4!$AE221,2))</f>
        <v>#DIV/0!</v>
      </c>
      <c r="F222" t="e">
        <f>(Sheet4!AT221-Sheet4!$AB221)/SQRT(POWER(Sheet4!AU221,2)+POWER(Sheet4!$AC221,2))</f>
        <v>#DIV/0!</v>
      </c>
      <c r="G222" s="32" t="e">
        <f>(Sheet4!AV221-Sheet4!$AD221)/SQRT(POWER(Sheet4!AW221,2)+POWER(Sheet4!$AE221,2))</f>
        <v>#DIV/0!</v>
      </c>
    </row>
    <row r="223" spans="1:7" x14ac:dyDescent="0.25">
      <c r="A223" s="29">
        <f>Sheet4!A222</f>
        <v>0</v>
      </c>
      <c r="B223" s="33" t="e">
        <f>(Sheet4!AH222-Sheet4!AB222)/SQRT(POWER(Sheet4!AI222,2)+POWER(Sheet4!AC222,2))</f>
        <v>#DIV/0!</v>
      </c>
      <c r="C223" s="32" t="e">
        <f>(Sheet4!AJ222-Sheet4!$AD222)/SQRT(POWER(Sheet4!AK222,2)+POWER(Sheet4!$AE222,2))</f>
        <v>#DIV/0!</v>
      </c>
      <c r="D223" t="e">
        <f>(Sheet4!AN222-Sheet4!$AB222)/SQRT(POWER(Sheet4!AO222,2)+POWER(Sheet4!$AC222,2))</f>
        <v>#DIV/0!</v>
      </c>
      <c r="E223" s="32" t="e">
        <f>(Sheet4!AP222-Sheet4!$AD222)/SQRT(POWER(Sheet4!AQ222,2)+POWER(Sheet4!$AE222,2))</f>
        <v>#DIV/0!</v>
      </c>
      <c r="F223" t="e">
        <f>(Sheet4!AT222-Sheet4!$AB222)/SQRT(POWER(Sheet4!AU222,2)+POWER(Sheet4!$AC222,2))</f>
        <v>#DIV/0!</v>
      </c>
      <c r="G223" s="32" t="e">
        <f>(Sheet4!AV222-Sheet4!$AD222)/SQRT(POWER(Sheet4!AW222,2)+POWER(Sheet4!$AE222,2))</f>
        <v>#DIV/0!</v>
      </c>
    </row>
    <row r="224" spans="1:7" x14ac:dyDescent="0.25">
      <c r="A224" s="29">
        <f>Sheet4!A223</f>
        <v>0</v>
      </c>
      <c r="B224" s="33" t="e">
        <f>(Sheet4!AH223-Sheet4!AB223)/SQRT(POWER(Sheet4!AI223,2)+POWER(Sheet4!AC223,2))</f>
        <v>#DIV/0!</v>
      </c>
      <c r="C224" s="32" t="e">
        <f>(Sheet4!AJ223-Sheet4!$AD223)/SQRT(POWER(Sheet4!AK223,2)+POWER(Sheet4!$AE223,2))</f>
        <v>#DIV/0!</v>
      </c>
      <c r="D224" t="e">
        <f>(Sheet4!AN223-Sheet4!$AB223)/SQRT(POWER(Sheet4!AO223,2)+POWER(Sheet4!$AC223,2))</f>
        <v>#DIV/0!</v>
      </c>
      <c r="E224" s="32" t="e">
        <f>(Sheet4!AP223-Sheet4!$AD223)/SQRT(POWER(Sheet4!AQ223,2)+POWER(Sheet4!$AE223,2))</f>
        <v>#DIV/0!</v>
      </c>
      <c r="F224" t="e">
        <f>(Sheet4!AT223-Sheet4!$AB223)/SQRT(POWER(Sheet4!AU223,2)+POWER(Sheet4!$AC223,2))</f>
        <v>#DIV/0!</v>
      </c>
      <c r="G224" s="32" t="e">
        <f>(Sheet4!AV223-Sheet4!$AD223)/SQRT(POWER(Sheet4!AW223,2)+POWER(Sheet4!$AE223,2))</f>
        <v>#DIV/0!</v>
      </c>
    </row>
    <row r="225" spans="1:7" x14ac:dyDescent="0.25">
      <c r="A225" s="29">
        <f>Sheet4!A224</f>
        <v>0</v>
      </c>
      <c r="B225" s="33" t="e">
        <f>(Sheet4!AH224-Sheet4!AB224)/SQRT(POWER(Sheet4!AI224,2)+POWER(Sheet4!AC224,2))</f>
        <v>#DIV/0!</v>
      </c>
      <c r="C225" s="32" t="e">
        <f>(Sheet4!AJ224-Sheet4!$AD224)/SQRT(POWER(Sheet4!AK224,2)+POWER(Sheet4!$AE224,2))</f>
        <v>#DIV/0!</v>
      </c>
      <c r="D225" t="e">
        <f>(Sheet4!AN224-Sheet4!$AB224)/SQRT(POWER(Sheet4!AO224,2)+POWER(Sheet4!$AC224,2))</f>
        <v>#DIV/0!</v>
      </c>
      <c r="E225" s="32" t="e">
        <f>(Sheet4!AP224-Sheet4!$AD224)/SQRT(POWER(Sheet4!AQ224,2)+POWER(Sheet4!$AE224,2))</f>
        <v>#DIV/0!</v>
      </c>
      <c r="F225" t="e">
        <f>(Sheet4!AT224-Sheet4!$AB224)/SQRT(POWER(Sheet4!AU224,2)+POWER(Sheet4!$AC224,2))</f>
        <v>#DIV/0!</v>
      </c>
      <c r="G225" s="32" t="e">
        <f>(Sheet4!AV224-Sheet4!$AD224)/SQRT(POWER(Sheet4!AW224,2)+POWER(Sheet4!$AE224,2))</f>
        <v>#DIV/0!</v>
      </c>
    </row>
    <row r="226" spans="1:7" x14ac:dyDescent="0.25">
      <c r="A226" s="29">
        <f>Sheet4!A225</f>
        <v>0</v>
      </c>
      <c r="B226" s="33" t="e">
        <f>(Sheet4!AH225-Sheet4!AB225)/SQRT(POWER(Sheet4!AI225,2)+POWER(Sheet4!AC225,2))</f>
        <v>#DIV/0!</v>
      </c>
      <c r="C226" s="32" t="e">
        <f>(Sheet4!AJ225-Sheet4!$AD225)/SQRT(POWER(Sheet4!AK225,2)+POWER(Sheet4!$AE225,2))</f>
        <v>#DIV/0!</v>
      </c>
      <c r="D226" t="e">
        <f>(Sheet4!AN225-Sheet4!$AB225)/SQRT(POWER(Sheet4!AO225,2)+POWER(Sheet4!$AC225,2))</f>
        <v>#DIV/0!</v>
      </c>
      <c r="E226" s="32" t="e">
        <f>(Sheet4!AP225-Sheet4!$AD225)/SQRT(POWER(Sheet4!AQ225,2)+POWER(Sheet4!$AE225,2))</f>
        <v>#DIV/0!</v>
      </c>
      <c r="F226" t="e">
        <f>(Sheet4!AT225-Sheet4!$AB225)/SQRT(POWER(Sheet4!AU225,2)+POWER(Sheet4!$AC225,2))</f>
        <v>#DIV/0!</v>
      </c>
      <c r="G226" s="32" t="e">
        <f>(Sheet4!AV225-Sheet4!$AD225)/SQRT(POWER(Sheet4!AW225,2)+POWER(Sheet4!$AE225,2))</f>
        <v>#DIV/0!</v>
      </c>
    </row>
    <row r="227" spans="1:7" x14ac:dyDescent="0.25">
      <c r="A227" s="29">
        <f>Sheet4!A226</f>
        <v>0</v>
      </c>
      <c r="B227" s="33" t="e">
        <f>(Sheet4!AH226-Sheet4!AB226)/SQRT(POWER(Sheet4!AI226,2)+POWER(Sheet4!AC226,2))</f>
        <v>#DIV/0!</v>
      </c>
      <c r="C227" s="32" t="e">
        <f>(Sheet4!AJ226-Sheet4!$AD226)/SQRT(POWER(Sheet4!AK226,2)+POWER(Sheet4!$AE226,2))</f>
        <v>#DIV/0!</v>
      </c>
      <c r="D227" t="e">
        <f>(Sheet4!AN226-Sheet4!$AB226)/SQRT(POWER(Sheet4!AO226,2)+POWER(Sheet4!$AC226,2))</f>
        <v>#DIV/0!</v>
      </c>
      <c r="E227" s="32" t="e">
        <f>(Sheet4!AP226-Sheet4!$AD226)/SQRT(POWER(Sheet4!AQ226,2)+POWER(Sheet4!$AE226,2))</f>
        <v>#DIV/0!</v>
      </c>
      <c r="F227" t="e">
        <f>(Sheet4!AT226-Sheet4!$AB226)/SQRT(POWER(Sheet4!AU226,2)+POWER(Sheet4!$AC226,2))</f>
        <v>#DIV/0!</v>
      </c>
      <c r="G227" s="32" t="e">
        <f>(Sheet4!AV226-Sheet4!$AD226)/SQRT(POWER(Sheet4!AW226,2)+POWER(Sheet4!$AE226,2))</f>
        <v>#DIV/0!</v>
      </c>
    </row>
    <row r="228" spans="1:7" x14ac:dyDescent="0.25">
      <c r="A228" s="29">
        <f>Sheet4!A227</f>
        <v>0</v>
      </c>
      <c r="B228" s="33" t="e">
        <f>(Sheet4!AH227-Sheet4!AB227)/SQRT(POWER(Sheet4!AI227,2)+POWER(Sheet4!AC227,2))</f>
        <v>#DIV/0!</v>
      </c>
      <c r="C228" s="32" t="e">
        <f>(Sheet4!AJ227-Sheet4!$AD227)/SQRT(POWER(Sheet4!AK227,2)+POWER(Sheet4!$AE227,2))</f>
        <v>#DIV/0!</v>
      </c>
      <c r="D228" t="e">
        <f>(Sheet4!AN227-Sheet4!$AB227)/SQRT(POWER(Sheet4!AO227,2)+POWER(Sheet4!$AC227,2))</f>
        <v>#DIV/0!</v>
      </c>
      <c r="E228" s="32" t="e">
        <f>(Sheet4!AP227-Sheet4!$AD227)/SQRT(POWER(Sheet4!AQ227,2)+POWER(Sheet4!$AE227,2))</f>
        <v>#DIV/0!</v>
      </c>
      <c r="F228" t="e">
        <f>(Sheet4!AT227-Sheet4!$AB227)/SQRT(POWER(Sheet4!AU227,2)+POWER(Sheet4!$AC227,2))</f>
        <v>#DIV/0!</v>
      </c>
      <c r="G228" s="32" t="e">
        <f>(Sheet4!AV227-Sheet4!$AD227)/SQRT(POWER(Sheet4!AW227,2)+POWER(Sheet4!$AE227,2))</f>
        <v>#DIV/0!</v>
      </c>
    </row>
    <row r="229" spans="1:7" x14ac:dyDescent="0.25">
      <c r="A229" s="29">
        <f>Sheet4!A228</f>
        <v>0</v>
      </c>
      <c r="B229" s="33" t="e">
        <f>(Sheet4!AH228-Sheet4!AB228)/SQRT(POWER(Sheet4!AI228,2)+POWER(Sheet4!AC228,2))</f>
        <v>#DIV/0!</v>
      </c>
      <c r="C229" s="32" t="e">
        <f>(Sheet4!AJ228-Sheet4!$AD228)/SQRT(POWER(Sheet4!AK228,2)+POWER(Sheet4!$AE228,2))</f>
        <v>#DIV/0!</v>
      </c>
      <c r="D229" t="e">
        <f>(Sheet4!AN228-Sheet4!$AB228)/SQRT(POWER(Sheet4!AO228,2)+POWER(Sheet4!$AC228,2))</f>
        <v>#DIV/0!</v>
      </c>
      <c r="E229" s="32" t="e">
        <f>(Sheet4!AP228-Sheet4!$AD228)/SQRT(POWER(Sheet4!AQ228,2)+POWER(Sheet4!$AE228,2))</f>
        <v>#DIV/0!</v>
      </c>
      <c r="F229" t="e">
        <f>(Sheet4!AT228-Sheet4!$AB228)/SQRT(POWER(Sheet4!AU228,2)+POWER(Sheet4!$AC228,2))</f>
        <v>#DIV/0!</v>
      </c>
      <c r="G229" s="32" t="e">
        <f>(Sheet4!AV228-Sheet4!$AD228)/SQRT(POWER(Sheet4!AW228,2)+POWER(Sheet4!$AE228,2))</f>
        <v>#DIV/0!</v>
      </c>
    </row>
    <row r="230" spans="1:7" x14ac:dyDescent="0.25">
      <c r="A230" s="29">
        <f>Sheet4!A229</f>
        <v>0</v>
      </c>
      <c r="B230" s="33" t="e">
        <f>(Sheet4!AH229-Sheet4!AB229)/SQRT(POWER(Sheet4!AI229,2)+POWER(Sheet4!AC229,2))</f>
        <v>#DIV/0!</v>
      </c>
      <c r="C230" s="32" t="e">
        <f>(Sheet4!AJ229-Sheet4!$AD229)/SQRT(POWER(Sheet4!AK229,2)+POWER(Sheet4!$AE229,2))</f>
        <v>#DIV/0!</v>
      </c>
      <c r="D230" t="e">
        <f>(Sheet4!AN229-Sheet4!$AB229)/SQRT(POWER(Sheet4!AO229,2)+POWER(Sheet4!$AC229,2))</f>
        <v>#DIV/0!</v>
      </c>
      <c r="E230" s="32" t="e">
        <f>(Sheet4!AP229-Sheet4!$AD229)/SQRT(POWER(Sheet4!AQ229,2)+POWER(Sheet4!$AE229,2))</f>
        <v>#DIV/0!</v>
      </c>
      <c r="F230" t="e">
        <f>(Sheet4!AT229-Sheet4!$AB229)/SQRT(POWER(Sheet4!AU229,2)+POWER(Sheet4!$AC229,2))</f>
        <v>#DIV/0!</v>
      </c>
      <c r="G230" s="32" t="e">
        <f>(Sheet4!AV229-Sheet4!$AD229)/SQRT(POWER(Sheet4!AW229,2)+POWER(Sheet4!$AE229,2))</f>
        <v>#DIV/0!</v>
      </c>
    </row>
    <row r="231" spans="1:7" x14ac:dyDescent="0.25">
      <c r="A231" s="29">
        <f>Sheet4!A230</f>
        <v>0</v>
      </c>
      <c r="B231" s="33" t="e">
        <f>(Sheet4!AH230-Sheet4!AB230)/SQRT(POWER(Sheet4!AI230,2)+POWER(Sheet4!AC230,2))</f>
        <v>#DIV/0!</v>
      </c>
      <c r="C231" s="32" t="e">
        <f>(Sheet4!AJ230-Sheet4!$AD230)/SQRT(POWER(Sheet4!AK230,2)+POWER(Sheet4!$AE230,2))</f>
        <v>#DIV/0!</v>
      </c>
      <c r="D231" t="e">
        <f>(Sheet4!AN230-Sheet4!$AB230)/SQRT(POWER(Sheet4!AO230,2)+POWER(Sheet4!$AC230,2))</f>
        <v>#DIV/0!</v>
      </c>
      <c r="E231" s="32" t="e">
        <f>(Sheet4!AP230-Sheet4!$AD230)/SQRT(POWER(Sheet4!AQ230,2)+POWER(Sheet4!$AE230,2))</f>
        <v>#DIV/0!</v>
      </c>
      <c r="F231" t="e">
        <f>(Sheet4!AT230-Sheet4!$AB230)/SQRT(POWER(Sheet4!AU230,2)+POWER(Sheet4!$AC230,2))</f>
        <v>#DIV/0!</v>
      </c>
      <c r="G231" s="32" t="e">
        <f>(Sheet4!AV230-Sheet4!$AD230)/SQRT(POWER(Sheet4!AW230,2)+POWER(Sheet4!$AE230,2))</f>
        <v>#DIV/0!</v>
      </c>
    </row>
    <row r="232" spans="1:7" x14ac:dyDescent="0.25">
      <c r="A232" s="29">
        <f>Sheet4!A231</f>
        <v>0</v>
      </c>
      <c r="B232" s="33" t="e">
        <f>(Sheet4!AH231-Sheet4!AB231)/SQRT(POWER(Sheet4!AI231,2)+POWER(Sheet4!AC231,2))</f>
        <v>#DIV/0!</v>
      </c>
      <c r="C232" s="32" t="e">
        <f>(Sheet4!AJ231-Sheet4!$AD231)/SQRT(POWER(Sheet4!AK231,2)+POWER(Sheet4!$AE231,2))</f>
        <v>#DIV/0!</v>
      </c>
      <c r="D232" t="e">
        <f>(Sheet4!AN231-Sheet4!$AB231)/SQRT(POWER(Sheet4!AO231,2)+POWER(Sheet4!$AC231,2))</f>
        <v>#DIV/0!</v>
      </c>
      <c r="E232" s="32" t="e">
        <f>(Sheet4!AP231-Sheet4!$AD231)/SQRT(POWER(Sheet4!AQ231,2)+POWER(Sheet4!$AE231,2))</f>
        <v>#DIV/0!</v>
      </c>
      <c r="F232" t="e">
        <f>(Sheet4!AT231-Sheet4!$AB231)/SQRT(POWER(Sheet4!AU231,2)+POWER(Sheet4!$AC231,2))</f>
        <v>#DIV/0!</v>
      </c>
      <c r="G232" s="32" t="e">
        <f>(Sheet4!AV231-Sheet4!$AD231)/SQRT(POWER(Sheet4!AW231,2)+POWER(Sheet4!$AE231,2))</f>
        <v>#DIV/0!</v>
      </c>
    </row>
    <row r="233" spans="1:7" x14ac:dyDescent="0.25">
      <c r="A233" s="29">
        <f>Sheet4!A232</f>
        <v>0</v>
      </c>
      <c r="B233" s="33" t="e">
        <f>(Sheet4!AH232-Sheet4!AB232)/SQRT(POWER(Sheet4!AI232,2)+POWER(Sheet4!AC232,2))</f>
        <v>#DIV/0!</v>
      </c>
      <c r="C233" s="32" t="e">
        <f>(Sheet4!AJ232-Sheet4!$AD232)/SQRT(POWER(Sheet4!AK232,2)+POWER(Sheet4!$AE232,2))</f>
        <v>#DIV/0!</v>
      </c>
      <c r="D233" t="e">
        <f>(Sheet4!AN232-Sheet4!$AB232)/SQRT(POWER(Sheet4!AO232,2)+POWER(Sheet4!$AC232,2))</f>
        <v>#DIV/0!</v>
      </c>
      <c r="E233" s="32" t="e">
        <f>(Sheet4!AP232-Sheet4!$AD232)/SQRT(POWER(Sheet4!AQ232,2)+POWER(Sheet4!$AE232,2))</f>
        <v>#DIV/0!</v>
      </c>
      <c r="F233" t="e">
        <f>(Sheet4!AT232-Sheet4!$AB232)/SQRT(POWER(Sheet4!AU232,2)+POWER(Sheet4!$AC232,2))</f>
        <v>#DIV/0!</v>
      </c>
      <c r="G233" s="32" t="e">
        <f>(Sheet4!AV232-Sheet4!$AD232)/SQRT(POWER(Sheet4!AW232,2)+POWER(Sheet4!$AE232,2))</f>
        <v>#DIV/0!</v>
      </c>
    </row>
    <row r="234" spans="1:7" x14ac:dyDescent="0.25">
      <c r="A234" s="29">
        <f>Sheet4!A233</f>
        <v>0</v>
      </c>
      <c r="B234" s="33" t="e">
        <f>(Sheet4!AH233-Sheet4!AB233)/SQRT(POWER(Sheet4!AI233,2)+POWER(Sheet4!AC233,2))</f>
        <v>#DIV/0!</v>
      </c>
      <c r="C234" s="32" t="e">
        <f>(Sheet4!AJ233-Sheet4!$AD233)/SQRT(POWER(Sheet4!AK233,2)+POWER(Sheet4!$AE233,2))</f>
        <v>#DIV/0!</v>
      </c>
      <c r="D234" t="e">
        <f>(Sheet4!AN233-Sheet4!$AB233)/SQRT(POWER(Sheet4!AO233,2)+POWER(Sheet4!$AC233,2))</f>
        <v>#DIV/0!</v>
      </c>
      <c r="E234" s="32" t="e">
        <f>(Sheet4!AP233-Sheet4!$AD233)/SQRT(POWER(Sheet4!AQ233,2)+POWER(Sheet4!$AE233,2))</f>
        <v>#DIV/0!</v>
      </c>
      <c r="F234" t="e">
        <f>(Sheet4!AT233-Sheet4!$AB233)/SQRT(POWER(Sheet4!AU233,2)+POWER(Sheet4!$AC233,2))</f>
        <v>#DIV/0!</v>
      </c>
      <c r="G234" s="32" t="e">
        <f>(Sheet4!AV233-Sheet4!$AD233)/SQRT(POWER(Sheet4!AW233,2)+POWER(Sheet4!$AE233,2))</f>
        <v>#DIV/0!</v>
      </c>
    </row>
    <row r="235" spans="1:7" x14ac:dyDescent="0.25">
      <c r="A235" s="29">
        <f>Sheet4!A234</f>
        <v>0</v>
      </c>
      <c r="B235" s="33" t="e">
        <f>(Sheet4!AH234-Sheet4!AB234)/SQRT(POWER(Sheet4!AI234,2)+POWER(Sheet4!AC234,2))</f>
        <v>#DIV/0!</v>
      </c>
      <c r="C235" s="32" t="e">
        <f>(Sheet4!AJ234-Sheet4!$AD234)/SQRT(POWER(Sheet4!AK234,2)+POWER(Sheet4!$AE234,2))</f>
        <v>#DIV/0!</v>
      </c>
      <c r="D235" t="e">
        <f>(Sheet4!AN234-Sheet4!$AB234)/SQRT(POWER(Sheet4!AO234,2)+POWER(Sheet4!$AC234,2))</f>
        <v>#DIV/0!</v>
      </c>
      <c r="E235" s="32" t="e">
        <f>(Sheet4!AP234-Sheet4!$AD234)/SQRT(POWER(Sheet4!AQ234,2)+POWER(Sheet4!$AE234,2))</f>
        <v>#DIV/0!</v>
      </c>
      <c r="F235" t="e">
        <f>(Sheet4!AT234-Sheet4!$AB234)/SQRT(POWER(Sheet4!AU234,2)+POWER(Sheet4!$AC234,2))</f>
        <v>#DIV/0!</v>
      </c>
      <c r="G235" s="32" t="e">
        <f>(Sheet4!AV234-Sheet4!$AD234)/SQRT(POWER(Sheet4!AW234,2)+POWER(Sheet4!$AE234,2))</f>
        <v>#DIV/0!</v>
      </c>
    </row>
    <row r="236" spans="1:7" x14ac:dyDescent="0.25">
      <c r="A236" s="29">
        <f>Sheet4!A235</f>
        <v>0</v>
      </c>
      <c r="B236" s="33" t="e">
        <f>(Sheet4!AH235-Sheet4!AB235)/SQRT(POWER(Sheet4!AI235,2)+POWER(Sheet4!AC235,2))</f>
        <v>#DIV/0!</v>
      </c>
      <c r="C236" s="32" t="e">
        <f>(Sheet4!AJ235-Sheet4!$AD235)/SQRT(POWER(Sheet4!AK235,2)+POWER(Sheet4!$AE235,2))</f>
        <v>#DIV/0!</v>
      </c>
      <c r="D236" t="e">
        <f>(Sheet4!AN235-Sheet4!$AB235)/SQRT(POWER(Sheet4!AO235,2)+POWER(Sheet4!$AC235,2))</f>
        <v>#DIV/0!</v>
      </c>
      <c r="E236" s="32" t="e">
        <f>(Sheet4!AP235-Sheet4!$AD235)/SQRT(POWER(Sheet4!AQ235,2)+POWER(Sheet4!$AE235,2))</f>
        <v>#DIV/0!</v>
      </c>
      <c r="F236" t="e">
        <f>(Sheet4!AT235-Sheet4!$AB235)/SQRT(POWER(Sheet4!AU235,2)+POWER(Sheet4!$AC235,2))</f>
        <v>#DIV/0!</v>
      </c>
      <c r="G236" s="32" t="e">
        <f>(Sheet4!AV235-Sheet4!$AD235)/SQRT(POWER(Sheet4!AW235,2)+POWER(Sheet4!$AE235,2))</f>
        <v>#DIV/0!</v>
      </c>
    </row>
    <row r="237" spans="1:7" x14ac:dyDescent="0.25">
      <c r="A237" s="29">
        <f>Sheet4!A236</f>
        <v>0</v>
      </c>
      <c r="B237" s="33" t="e">
        <f>(Sheet4!AH236-Sheet4!AB236)/SQRT(POWER(Sheet4!AI236,2)+POWER(Sheet4!AC236,2))</f>
        <v>#DIV/0!</v>
      </c>
      <c r="C237" s="32" t="e">
        <f>(Sheet4!AJ236-Sheet4!$AD236)/SQRT(POWER(Sheet4!AK236,2)+POWER(Sheet4!$AE236,2))</f>
        <v>#DIV/0!</v>
      </c>
      <c r="D237" t="e">
        <f>(Sheet4!AN236-Sheet4!$AB236)/SQRT(POWER(Sheet4!AO236,2)+POWER(Sheet4!$AC236,2))</f>
        <v>#DIV/0!</v>
      </c>
      <c r="E237" s="32" t="e">
        <f>(Sheet4!AP236-Sheet4!$AD236)/SQRT(POWER(Sheet4!AQ236,2)+POWER(Sheet4!$AE236,2))</f>
        <v>#DIV/0!</v>
      </c>
      <c r="F237" t="e">
        <f>(Sheet4!AT236-Sheet4!$AB236)/SQRT(POWER(Sheet4!AU236,2)+POWER(Sheet4!$AC236,2))</f>
        <v>#DIV/0!</v>
      </c>
      <c r="G237" s="32" t="e">
        <f>(Sheet4!AV236-Sheet4!$AD236)/SQRT(POWER(Sheet4!AW236,2)+POWER(Sheet4!$AE236,2))</f>
        <v>#DIV/0!</v>
      </c>
    </row>
    <row r="238" spans="1:7" x14ac:dyDescent="0.25">
      <c r="A238" s="29">
        <f>Sheet4!A237</f>
        <v>0</v>
      </c>
      <c r="B238" s="33" t="e">
        <f>(Sheet4!AH237-Sheet4!AB237)/SQRT(POWER(Sheet4!AI237,2)+POWER(Sheet4!AC237,2))</f>
        <v>#DIV/0!</v>
      </c>
      <c r="C238" s="32" t="e">
        <f>(Sheet4!AJ237-Sheet4!$AD237)/SQRT(POWER(Sheet4!AK237,2)+POWER(Sheet4!$AE237,2))</f>
        <v>#DIV/0!</v>
      </c>
      <c r="D238" t="e">
        <f>(Sheet4!AN237-Sheet4!$AB237)/SQRT(POWER(Sheet4!AO237,2)+POWER(Sheet4!$AC237,2))</f>
        <v>#DIV/0!</v>
      </c>
      <c r="E238" s="32" t="e">
        <f>(Sheet4!AP237-Sheet4!$AD237)/SQRT(POWER(Sheet4!AQ237,2)+POWER(Sheet4!$AE237,2))</f>
        <v>#DIV/0!</v>
      </c>
      <c r="F238" t="e">
        <f>(Sheet4!AT237-Sheet4!$AB237)/SQRT(POWER(Sheet4!AU237,2)+POWER(Sheet4!$AC237,2))</f>
        <v>#DIV/0!</v>
      </c>
      <c r="G238" s="32" t="e">
        <f>(Sheet4!AV237-Sheet4!$AD237)/SQRT(POWER(Sheet4!AW237,2)+POWER(Sheet4!$AE237,2))</f>
        <v>#DIV/0!</v>
      </c>
    </row>
    <row r="239" spans="1:7" x14ac:dyDescent="0.25">
      <c r="A239" s="29">
        <f>Sheet4!A238</f>
        <v>0</v>
      </c>
      <c r="B239" s="33" t="e">
        <f>(Sheet4!AH238-Sheet4!AB238)/SQRT(POWER(Sheet4!AI238,2)+POWER(Sheet4!AC238,2))</f>
        <v>#DIV/0!</v>
      </c>
      <c r="C239" s="32" t="e">
        <f>(Sheet4!AJ238-Sheet4!$AD238)/SQRT(POWER(Sheet4!AK238,2)+POWER(Sheet4!$AE238,2))</f>
        <v>#DIV/0!</v>
      </c>
      <c r="D239" t="e">
        <f>(Sheet4!AN238-Sheet4!$AB238)/SQRT(POWER(Sheet4!AO238,2)+POWER(Sheet4!$AC238,2))</f>
        <v>#DIV/0!</v>
      </c>
      <c r="E239" s="32" t="e">
        <f>(Sheet4!AP238-Sheet4!$AD238)/SQRT(POWER(Sheet4!AQ238,2)+POWER(Sheet4!$AE238,2))</f>
        <v>#DIV/0!</v>
      </c>
      <c r="F239" t="e">
        <f>(Sheet4!AT238-Sheet4!$AB238)/SQRT(POWER(Sheet4!AU238,2)+POWER(Sheet4!$AC238,2))</f>
        <v>#DIV/0!</v>
      </c>
      <c r="G239" s="32" t="e">
        <f>(Sheet4!AV238-Sheet4!$AD238)/SQRT(POWER(Sheet4!AW238,2)+POWER(Sheet4!$AE238,2))</f>
        <v>#DIV/0!</v>
      </c>
    </row>
    <row r="240" spans="1:7" x14ac:dyDescent="0.25">
      <c r="A240" s="29">
        <f>Sheet4!A239</f>
        <v>0</v>
      </c>
      <c r="B240" s="33" t="e">
        <f>(Sheet4!AH239-Sheet4!AB239)/SQRT(POWER(Sheet4!AI239,2)+POWER(Sheet4!AC239,2))</f>
        <v>#DIV/0!</v>
      </c>
      <c r="C240" s="32" t="e">
        <f>(Sheet4!AJ239-Sheet4!$AD239)/SQRT(POWER(Sheet4!AK239,2)+POWER(Sheet4!$AE239,2))</f>
        <v>#DIV/0!</v>
      </c>
      <c r="D240" t="e">
        <f>(Sheet4!AN239-Sheet4!$AB239)/SQRT(POWER(Sheet4!AO239,2)+POWER(Sheet4!$AC239,2))</f>
        <v>#DIV/0!</v>
      </c>
      <c r="E240" s="32" t="e">
        <f>(Sheet4!AP239-Sheet4!$AD239)/SQRT(POWER(Sheet4!AQ239,2)+POWER(Sheet4!$AE239,2))</f>
        <v>#DIV/0!</v>
      </c>
      <c r="F240" t="e">
        <f>(Sheet4!AT239-Sheet4!$AB239)/SQRT(POWER(Sheet4!AU239,2)+POWER(Sheet4!$AC239,2))</f>
        <v>#DIV/0!</v>
      </c>
      <c r="G240" s="32" t="e">
        <f>(Sheet4!AV239-Sheet4!$AD239)/SQRT(POWER(Sheet4!AW239,2)+POWER(Sheet4!$AE239,2))</f>
        <v>#DIV/0!</v>
      </c>
    </row>
    <row r="241" spans="1:7" x14ac:dyDescent="0.25">
      <c r="A241" s="29">
        <f>Sheet4!A240</f>
        <v>0</v>
      </c>
      <c r="B241" s="33" t="e">
        <f>(Sheet4!AH240-Sheet4!AB240)/SQRT(POWER(Sheet4!AI240,2)+POWER(Sheet4!AC240,2))</f>
        <v>#DIV/0!</v>
      </c>
      <c r="C241" s="32" t="e">
        <f>(Sheet4!AJ240-Sheet4!$AD240)/SQRT(POWER(Sheet4!AK240,2)+POWER(Sheet4!$AE240,2))</f>
        <v>#DIV/0!</v>
      </c>
      <c r="D241" t="e">
        <f>(Sheet4!AN240-Sheet4!$AB240)/SQRT(POWER(Sheet4!AO240,2)+POWER(Sheet4!$AC240,2))</f>
        <v>#DIV/0!</v>
      </c>
      <c r="E241" s="32" t="e">
        <f>(Sheet4!AP240-Sheet4!$AD240)/SQRT(POWER(Sheet4!AQ240,2)+POWER(Sheet4!$AE240,2))</f>
        <v>#DIV/0!</v>
      </c>
      <c r="F241" t="e">
        <f>(Sheet4!AT240-Sheet4!$AB240)/SQRT(POWER(Sheet4!AU240,2)+POWER(Sheet4!$AC240,2))</f>
        <v>#DIV/0!</v>
      </c>
      <c r="G241" s="32" t="e">
        <f>(Sheet4!AV240-Sheet4!$AD240)/SQRT(POWER(Sheet4!AW240,2)+POWER(Sheet4!$AE240,2))</f>
        <v>#DIV/0!</v>
      </c>
    </row>
    <row r="242" spans="1:7" x14ac:dyDescent="0.25">
      <c r="A242" s="29">
        <f>Sheet4!A241</f>
        <v>0</v>
      </c>
      <c r="B242" s="33" t="e">
        <f>(Sheet4!AH241-Sheet4!AB241)/SQRT(POWER(Sheet4!AI241,2)+POWER(Sheet4!AC241,2))</f>
        <v>#DIV/0!</v>
      </c>
      <c r="C242" s="32" t="e">
        <f>(Sheet4!AJ241-Sheet4!$AD241)/SQRT(POWER(Sheet4!AK241,2)+POWER(Sheet4!$AE241,2))</f>
        <v>#DIV/0!</v>
      </c>
      <c r="D242" t="e">
        <f>(Sheet4!AN241-Sheet4!$AB241)/SQRT(POWER(Sheet4!AO241,2)+POWER(Sheet4!$AC241,2))</f>
        <v>#DIV/0!</v>
      </c>
      <c r="E242" s="32" t="e">
        <f>(Sheet4!AP241-Sheet4!$AD241)/SQRT(POWER(Sheet4!AQ241,2)+POWER(Sheet4!$AE241,2))</f>
        <v>#DIV/0!</v>
      </c>
      <c r="F242" t="e">
        <f>(Sheet4!AT241-Sheet4!$AB241)/SQRT(POWER(Sheet4!AU241,2)+POWER(Sheet4!$AC241,2))</f>
        <v>#DIV/0!</v>
      </c>
      <c r="G242" s="32" t="e">
        <f>(Sheet4!AV241-Sheet4!$AD241)/SQRT(POWER(Sheet4!AW241,2)+POWER(Sheet4!$AE241,2))</f>
        <v>#DIV/0!</v>
      </c>
    </row>
    <row r="243" spans="1:7" x14ac:dyDescent="0.25">
      <c r="A243" s="29">
        <f>Sheet4!A242</f>
        <v>0</v>
      </c>
      <c r="B243" s="33" t="e">
        <f>(Sheet4!AH242-Sheet4!AB242)/SQRT(POWER(Sheet4!AI242,2)+POWER(Sheet4!AC242,2))</f>
        <v>#DIV/0!</v>
      </c>
      <c r="C243" s="32" t="e">
        <f>(Sheet4!AJ242-Sheet4!$AD242)/SQRT(POWER(Sheet4!AK242,2)+POWER(Sheet4!$AE242,2))</f>
        <v>#DIV/0!</v>
      </c>
      <c r="D243" t="e">
        <f>(Sheet4!AN242-Sheet4!$AB242)/SQRT(POWER(Sheet4!AO242,2)+POWER(Sheet4!$AC242,2))</f>
        <v>#DIV/0!</v>
      </c>
      <c r="E243" s="32" t="e">
        <f>(Sheet4!AP242-Sheet4!$AD242)/SQRT(POWER(Sheet4!AQ242,2)+POWER(Sheet4!$AE242,2))</f>
        <v>#DIV/0!</v>
      </c>
      <c r="F243" t="e">
        <f>(Sheet4!AT242-Sheet4!$AB242)/SQRT(POWER(Sheet4!AU242,2)+POWER(Sheet4!$AC242,2))</f>
        <v>#DIV/0!</v>
      </c>
      <c r="G243" s="32" t="e">
        <f>(Sheet4!AV242-Sheet4!$AD242)/SQRT(POWER(Sheet4!AW242,2)+POWER(Sheet4!$AE242,2))</f>
        <v>#DIV/0!</v>
      </c>
    </row>
    <row r="244" spans="1:7" x14ac:dyDescent="0.25">
      <c r="A244" s="29">
        <f>Sheet4!A243</f>
        <v>0</v>
      </c>
      <c r="B244" s="33" t="e">
        <f>(Sheet4!AH243-Sheet4!AB243)/SQRT(POWER(Sheet4!AI243,2)+POWER(Sheet4!AC243,2))</f>
        <v>#DIV/0!</v>
      </c>
      <c r="C244" s="32" t="e">
        <f>(Sheet4!AJ243-Sheet4!$AD243)/SQRT(POWER(Sheet4!AK243,2)+POWER(Sheet4!$AE243,2))</f>
        <v>#DIV/0!</v>
      </c>
      <c r="D244" t="e">
        <f>(Sheet4!AN243-Sheet4!$AB243)/SQRT(POWER(Sheet4!AO243,2)+POWER(Sheet4!$AC243,2))</f>
        <v>#DIV/0!</v>
      </c>
      <c r="E244" s="32" t="e">
        <f>(Sheet4!AP243-Sheet4!$AD243)/SQRT(POWER(Sheet4!AQ243,2)+POWER(Sheet4!$AE243,2))</f>
        <v>#DIV/0!</v>
      </c>
      <c r="F244" t="e">
        <f>(Sheet4!AT243-Sheet4!$AB243)/SQRT(POWER(Sheet4!AU243,2)+POWER(Sheet4!$AC243,2))</f>
        <v>#DIV/0!</v>
      </c>
      <c r="G244" s="32" t="e">
        <f>(Sheet4!AV243-Sheet4!$AD243)/SQRT(POWER(Sheet4!AW243,2)+POWER(Sheet4!$AE243,2))</f>
        <v>#DIV/0!</v>
      </c>
    </row>
    <row r="245" spans="1:7" x14ac:dyDescent="0.25">
      <c r="A245" s="29">
        <f>Sheet4!A244</f>
        <v>0</v>
      </c>
      <c r="B245" s="33" t="e">
        <f>(Sheet4!AH244-Sheet4!AB244)/SQRT(POWER(Sheet4!AI244,2)+POWER(Sheet4!AC244,2))</f>
        <v>#DIV/0!</v>
      </c>
      <c r="C245" s="32" t="e">
        <f>(Sheet4!AJ244-Sheet4!$AD244)/SQRT(POWER(Sheet4!AK244,2)+POWER(Sheet4!$AE244,2))</f>
        <v>#DIV/0!</v>
      </c>
      <c r="D245" t="e">
        <f>(Sheet4!AN244-Sheet4!$AB244)/SQRT(POWER(Sheet4!AO244,2)+POWER(Sheet4!$AC244,2))</f>
        <v>#DIV/0!</v>
      </c>
      <c r="E245" s="32" t="e">
        <f>(Sheet4!AP244-Sheet4!$AD244)/SQRT(POWER(Sheet4!AQ244,2)+POWER(Sheet4!$AE244,2))</f>
        <v>#DIV/0!</v>
      </c>
      <c r="F245" t="e">
        <f>(Sheet4!AT244-Sheet4!$AB244)/SQRT(POWER(Sheet4!AU244,2)+POWER(Sheet4!$AC244,2))</f>
        <v>#DIV/0!</v>
      </c>
      <c r="G245" s="32" t="e">
        <f>(Sheet4!AV244-Sheet4!$AD244)/SQRT(POWER(Sheet4!AW244,2)+POWER(Sheet4!$AE244,2))</f>
        <v>#DIV/0!</v>
      </c>
    </row>
    <row r="246" spans="1:7" x14ac:dyDescent="0.25">
      <c r="A246" s="29">
        <f>Sheet4!A245</f>
        <v>0</v>
      </c>
      <c r="B246" s="33" t="e">
        <f>(Sheet4!AH245-Sheet4!AB245)/SQRT(POWER(Sheet4!AI245,2)+POWER(Sheet4!AC245,2))</f>
        <v>#DIV/0!</v>
      </c>
      <c r="C246" s="32" t="e">
        <f>(Sheet4!AJ245-Sheet4!$AD245)/SQRT(POWER(Sheet4!AK245,2)+POWER(Sheet4!$AE245,2))</f>
        <v>#DIV/0!</v>
      </c>
      <c r="D246" t="e">
        <f>(Sheet4!AN245-Sheet4!$AB245)/SQRT(POWER(Sheet4!AO245,2)+POWER(Sheet4!$AC245,2))</f>
        <v>#DIV/0!</v>
      </c>
      <c r="E246" s="32" t="e">
        <f>(Sheet4!AP245-Sheet4!$AD245)/SQRT(POWER(Sheet4!AQ245,2)+POWER(Sheet4!$AE245,2))</f>
        <v>#DIV/0!</v>
      </c>
      <c r="F246" t="e">
        <f>(Sheet4!AT245-Sheet4!$AB245)/SQRT(POWER(Sheet4!AU245,2)+POWER(Sheet4!$AC245,2))</f>
        <v>#DIV/0!</v>
      </c>
      <c r="G246" s="32" t="e">
        <f>(Sheet4!AV245-Sheet4!$AD245)/SQRT(POWER(Sheet4!AW245,2)+POWER(Sheet4!$AE245,2))</f>
        <v>#DIV/0!</v>
      </c>
    </row>
    <row r="247" spans="1:7" x14ac:dyDescent="0.25">
      <c r="A247" s="29">
        <f>Sheet4!A246</f>
        <v>0</v>
      </c>
      <c r="B247" s="33" t="e">
        <f>(Sheet4!AH246-Sheet4!AB246)/SQRT(POWER(Sheet4!AI246,2)+POWER(Sheet4!AC246,2))</f>
        <v>#DIV/0!</v>
      </c>
      <c r="C247" s="32" t="e">
        <f>(Sheet4!AJ246-Sheet4!$AD246)/SQRT(POWER(Sheet4!AK246,2)+POWER(Sheet4!$AE246,2))</f>
        <v>#DIV/0!</v>
      </c>
      <c r="D247" t="e">
        <f>(Sheet4!AN246-Sheet4!$AB246)/SQRT(POWER(Sheet4!AO246,2)+POWER(Sheet4!$AC246,2))</f>
        <v>#DIV/0!</v>
      </c>
      <c r="E247" s="32" t="e">
        <f>(Sheet4!AP246-Sheet4!$AD246)/SQRT(POWER(Sheet4!AQ246,2)+POWER(Sheet4!$AE246,2))</f>
        <v>#DIV/0!</v>
      </c>
      <c r="F247" t="e">
        <f>(Sheet4!AT246-Sheet4!$AB246)/SQRT(POWER(Sheet4!AU246,2)+POWER(Sheet4!$AC246,2))</f>
        <v>#DIV/0!</v>
      </c>
      <c r="G247" s="32" t="e">
        <f>(Sheet4!AV246-Sheet4!$AD246)/SQRT(POWER(Sheet4!AW246,2)+POWER(Sheet4!$AE246,2))</f>
        <v>#DIV/0!</v>
      </c>
    </row>
    <row r="248" spans="1:7" x14ac:dyDescent="0.25">
      <c r="A248" s="29">
        <f>Sheet4!A247</f>
        <v>0</v>
      </c>
      <c r="B248" s="33" t="e">
        <f>(Sheet4!AH247-Sheet4!AB247)/SQRT(POWER(Sheet4!AI247,2)+POWER(Sheet4!AC247,2))</f>
        <v>#DIV/0!</v>
      </c>
      <c r="C248" s="32" t="e">
        <f>(Sheet4!AJ247-Sheet4!$AD247)/SQRT(POWER(Sheet4!AK247,2)+POWER(Sheet4!$AE247,2))</f>
        <v>#DIV/0!</v>
      </c>
      <c r="D248" t="e">
        <f>(Sheet4!AN247-Sheet4!$AB247)/SQRT(POWER(Sheet4!AO247,2)+POWER(Sheet4!$AC247,2))</f>
        <v>#DIV/0!</v>
      </c>
      <c r="E248" s="32" t="e">
        <f>(Sheet4!AP247-Sheet4!$AD247)/SQRT(POWER(Sheet4!AQ247,2)+POWER(Sheet4!$AE247,2))</f>
        <v>#DIV/0!</v>
      </c>
      <c r="F248" t="e">
        <f>(Sheet4!AT247-Sheet4!$AB247)/SQRT(POWER(Sheet4!AU247,2)+POWER(Sheet4!$AC247,2))</f>
        <v>#DIV/0!</v>
      </c>
      <c r="G248" s="32" t="e">
        <f>(Sheet4!AV247-Sheet4!$AD247)/SQRT(POWER(Sheet4!AW247,2)+POWER(Sheet4!$AE247,2))</f>
        <v>#DIV/0!</v>
      </c>
    </row>
    <row r="249" spans="1:7" x14ac:dyDescent="0.25">
      <c r="A249" s="29">
        <f>Sheet4!A248</f>
        <v>0</v>
      </c>
      <c r="B249" s="33" t="e">
        <f>(Sheet4!AH248-Sheet4!AB248)/SQRT(POWER(Sheet4!AI248,2)+POWER(Sheet4!AC248,2))</f>
        <v>#DIV/0!</v>
      </c>
      <c r="C249" s="32" t="e">
        <f>(Sheet4!AJ248-Sheet4!$AD248)/SQRT(POWER(Sheet4!AK248,2)+POWER(Sheet4!$AE248,2))</f>
        <v>#DIV/0!</v>
      </c>
      <c r="D249" t="e">
        <f>(Sheet4!AN248-Sheet4!$AB248)/SQRT(POWER(Sheet4!AO248,2)+POWER(Sheet4!$AC248,2))</f>
        <v>#DIV/0!</v>
      </c>
      <c r="E249" s="32" t="e">
        <f>(Sheet4!AP248-Sheet4!$AD248)/SQRT(POWER(Sheet4!AQ248,2)+POWER(Sheet4!$AE248,2))</f>
        <v>#DIV/0!</v>
      </c>
      <c r="F249" t="e">
        <f>(Sheet4!AT248-Sheet4!$AB248)/SQRT(POWER(Sheet4!AU248,2)+POWER(Sheet4!$AC248,2))</f>
        <v>#DIV/0!</v>
      </c>
      <c r="G249" s="32" t="e">
        <f>(Sheet4!AV248-Sheet4!$AD248)/SQRT(POWER(Sheet4!AW248,2)+POWER(Sheet4!$AE248,2))</f>
        <v>#DIV/0!</v>
      </c>
    </row>
    <row r="250" spans="1:7" x14ac:dyDescent="0.25">
      <c r="A250" s="29">
        <f>Sheet4!A249</f>
        <v>0</v>
      </c>
      <c r="B250" s="33" t="e">
        <f>(Sheet4!AH249-Sheet4!AB249)/SQRT(POWER(Sheet4!AI249,2)+POWER(Sheet4!AC249,2))</f>
        <v>#DIV/0!</v>
      </c>
      <c r="C250" s="32" t="e">
        <f>(Sheet4!AJ249-Sheet4!$AD249)/SQRT(POWER(Sheet4!AK249,2)+POWER(Sheet4!$AE249,2))</f>
        <v>#DIV/0!</v>
      </c>
      <c r="D250" t="e">
        <f>(Sheet4!AN249-Sheet4!$AB249)/SQRT(POWER(Sheet4!AO249,2)+POWER(Sheet4!$AC249,2))</f>
        <v>#DIV/0!</v>
      </c>
      <c r="E250" s="32" t="e">
        <f>(Sheet4!AP249-Sheet4!$AD249)/SQRT(POWER(Sheet4!AQ249,2)+POWER(Sheet4!$AE249,2))</f>
        <v>#DIV/0!</v>
      </c>
      <c r="F250" t="e">
        <f>(Sheet4!AT249-Sheet4!$AB249)/SQRT(POWER(Sheet4!AU249,2)+POWER(Sheet4!$AC249,2))</f>
        <v>#DIV/0!</v>
      </c>
      <c r="G250" s="32" t="e">
        <f>(Sheet4!AV249-Sheet4!$AD249)/SQRT(POWER(Sheet4!AW249,2)+POWER(Sheet4!$AE249,2))</f>
        <v>#DIV/0!</v>
      </c>
    </row>
    <row r="251" spans="1:7" x14ac:dyDescent="0.25">
      <c r="A251" s="29">
        <f>Sheet4!A250</f>
        <v>0</v>
      </c>
      <c r="B251" s="33" t="e">
        <f>(Sheet4!AH250-Sheet4!AB250)/SQRT(POWER(Sheet4!AI250,2)+POWER(Sheet4!AC250,2))</f>
        <v>#DIV/0!</v>
      </c>
      <c r="C251" s="32" t="e">
        <f>(Sheet4!AJ250-Sheet4!$AD250)/SQRT(POWER(Sheet4!AK250,2)+POWER(Sheet4!$AE250,2))</f>
        <v>#DIV/0!</v>
      </c>
      <c r="D251" t="e">
        <f>(Sheet4!AN250-Sheet4!$AB250)/SQRT(POWER(Sheet4!AO250,2)+POWER(Sheet4!$AC250,2))</f>
        <v>#DIV/0!</v>
      </c>
      <c r="E251" s="32" t="e">
        <f>(Sheet4!AP250-Sheet4!$AD250)/SQRT(POWER(Sheet4!AQ250,2)+POWER(Sheet4!$AE250,2))</f>
        <v>#DIV/0!</v>
      </c>
      <c r="F251" t="e">
        <f>(Sheet4!AT250-Sheet4!$AB250)/SQRT(POWER(Sheet4!AU250,2)+POWER(Sheet4!$AC250,2))</f>
        <v>#DIV/0!</v>
      </c>
      <c r="G251" s="32" t="e">
        <f>(Sheet4!AV250-Sheet4!$AD250)/SQRT(POWER(Sheet4!AW250,2)+POWER(Sheet4!$AE250,2))</f>
        <v>#DIV/0!</v>
      </c>
    </row>
    <row r="252" spans="1:7" x14ac:dyDescent="0.25">
      <c r="A252" s="29">
        <f>Sheet4!A251</f>
        <v>0</v>
      </c>
      <c r="B252" s="33" t="e">
        <f>(Sheet4!AH251-Sheet4!AB251)/SQRT(POWER(Sheet4!AI251,2)+POWER(Sheet4!AC251,2))</f>
        <v>#DIV/0!</v>
      </c>
      <c r="C252" s="32" t="e">
        <f>(Sheet4!AJ251-Sheet4!$AD251)/SQRT(POWER(Sheet4!AK251,2)+POWER(Sheet4!$AE251,2))</f>
        <v>#DIV/0!</v>
      </c>
      <c r="D252" t="e">
        <f>(Sheet4!AN251-Sheet4!$AB251)/SQRT(POWER(Sheet4!AO251,2)+POWER(Sheet4!$AC251,2))</f>
        <v>#DIV/0!</v>
      </c>
      <c r="E252" s="32" t="e">
        <f>(Sheet4!AP251-Sheet4!$AD251)/SQRT(POWER(Sheet4!AQ251,2)+POWER(Sheet4!$AE251,2))</f>
        <v>#DIV/0!</v>
      </c>
      <c r="F252" t="e">
        <f>(Sheet4!AT251-Sheet4!$AB251)/SQRT(POWER(Sheet4!AU251,2)+POWER(Sheet4!$AC251,2))</f>
        <v>#DIV/0!</v>
      </c>
      <c r="G252" s="32" t="e">
        <f>(Sheet4!AV251-Sheet4!$AD251)/SQRT(POWER(Sheet4!AW251,2)+POWER(Sheet4!$AE251,2))</f>
        <v>#DIV/0!</v>
      </c>
    </row>
    <row r="253" spans="1:7" x14ac:dyDescent="0.25">
      <c r="A253" s="29">
        <f>Sheet4!A252</f>
        <v>0</v>
      </c>
      <c r="B253" s="33" t="e">
        <f>(Sheet4!AH252-Sheet4!AB252)/SQRT(POWER(Sheet4!AI252,2)+POWER(Sheet4!AC252,2))</f>
        <v>#DIV/0!</v>
      </c>
      <c r="C253" s="32" t="e">
        <f>(Sheet4!AJ252-Sheet4!$AD252)/SQRT(POWER(Sheet4!AK252,2)+POWER(Sheet4!$AE252,2))</f>
        <v>#DIV/0!</v>
      </c>
      <c r="D253" t="e">
        <f>(Sheet4!AN252-Sheet4!$AB252)/SQRT(POWER(Sheet4!AO252,2)+POWER(Sheet4!$AC252,2))</f>
        <v>#DIV/0!</v>
      </c>
      <c r="E253" s="32" t="e">
        <f>(Sheet4!AP252-Sheet4!$AD252)/SQRT(POWER(Sheet4!AQ252,2)+POWER(Sheet4!$AE252,2))</f>
        <v>#DIV/0!</v>
      </c>
      <c r="F253" t="e">
        <f>(Sheet4!AT252-Sheet4!$AB252)/SQRT(POWER(Sheet4!AU252,2)+POWER(Sheet4!$AC252,2))</f>
        <v>#DIV/0!</v>
      </c>
      <c r="G253" s="32" t="e">
        <f>(Sheet4!AV252-Sheet4!$AD252)/SQRT(POWER(Sheet4!AW252,2)+POWER(Sheet4!$AE252,2))</f>
        <v>#DIV/0!</v>
      </c>
    </row>
    <row r="254" spans="1:7" x14ac:dyDescent="0.25">
      <c r="A254" s="29">
        <f>Sheet4!A253</f>
        <v>0</v>
      </c>
      <c r="B254" s="33" t="e">
        <f>(Sheet4!AH253-Sheet4!AB253)/SQRT(POWER(Sheet4!AI253,2)+POWER(Sheet4!AC253,2))</f>
        <v>#DIV/0!</v>
      </c>
      <c r="C254" s="32" t="e">
        <f>(Sheet4!AJ253-Sheet4!$AD253)/SQRT(POWER(Sheet4!AK253,2)+POWER(Sheet4!$AE253,2))</f>
        <v>#DIV/0!</v>
      </c>
      <c r="D254" t="e">
        <f>(Sheet4!AN253-Sheet4!$AB253)/SQRT(POWER(Sheet4!AO253,2)+POWER(Sheet4!$AC253,2))</f>
        <v>#DIV/0!</v>
      </c>
      <c r="E254" s="32" t="e">
        <f>(Sheet4!AP253-Sheet4!$AD253)/SQRT(POWER(Sheet4!AQ253,2)+POWER(Sheet4!$AE253,2))</f>
        <v>#DIV/0!</v>
      </c>
      <c r="F254" t="e">
        <f>(Sheet4!AT253-Sheet4!$AB253)/SQRT(POWER(Sheet4!AU253,2)+POWER(Sheet4!$AC253,2))</f>
        <v>#DIV/0!</v>
      </c>
      <c r="G254" s="32" t="e">
        <f>(Sheet4!AV253-Sheet4!$AD253)/SQRT(POWER(Sheet4!AW253,2)+POWER(Sheet4!$AE253,2))</f>
        <v>#DIV/0!</v>
      </c>
    </row>
    <row r="255" spans="1:7" x14ac:dyDescent="0.25">
      <c r="A255" s="29">
        <f>Sheet4!A254</f>
        <v>0</v>
      </c>
      <c r="B255" s="33" t="e">
        <f>(Sheet4!AH254-Sheet4!AB254)/SQRT(POWER(Sheet4!AI254,2)+POWER(Sheet4!AC254,2))</f>
        <v>#DIV/0!</v>
      </c>
      <c r="C255" s="32" t="e">
        <f>(Sheet4!AJ254-Sheet4!$AD254)/SQRT(POWER(Sheet4!AK254,2)+POWER(Sheet4!$AE254,2))</f>
        <v>#DIV/0!</v>
      </c>
      <c r="D255" t="e">
        <f>(Sheet4!AN254-Sheet4!$AB254)/SQRT(POWER(Sheet4!AO254,2)+POWER(Sheet4!$AC254,2))</f>
        <v>#DIV/0!</v>
      </c>
      <c r="E255" s="32" t="e">
        <f>(Sheet4!AP254-Sheet4!$AD254)/SQRT(POWER(Sheet4!AQ254,2)+POWER(Sheet4!$AE254,2))</f>
        <v>#DIV/0!</v>
      </c>
      <c r="F255" t="e">
        <f>(Sheet4!AT254-Sheet4!$AB254)/SQRT(POWER(Sheet4!AU254,2)+POWER(Sheet4!$AC254,2))</f>
        <v>#DIV/0!</v>
      </c>
      <c r="G255" s="32" t="e">
        <f>(Sheet4!AV254-Sheet4!$AD254)/SQRT(POWER(Sheet4!AW254,2)+POWER(Sheet4!$AE254,2))</f>
        <v>#DIV/0!</v>
      </c>
    </row>
    <row r="256" spans="1:7" x14ac:dyDescent="0.25">
      <c r="A256" s="29">
        <f>Sheet4!A255</f>
        <v>0</v>
      </c>
      <c r="B256" s="33" t="e">
        <f>(Sheet4!AH255-Sheet4!AB255)/SQRT(POWER(Sheet4!AI255,2)+POWER(Sheet4!AC255,2))</f>
        <v>#DIV/0!</v>
      </c>
      <c r="C256" s="32" t="e">
        <f>(Sheet4!AJ255-Sheet4!$AD255)/SQRT(POWER(Sheet4!AK255,2)+POWER(Sheet4!$AE255,2))</f>
        <v>#DIV/0!</v>
      </c>
      <c r="D256" t="e">
        <f>(Sheet4!AN255-Sheet4!$AB255)/SQRT(POWER(Sheet4!AO255,2)+POWER(Sheet4!$AC255,2))</f>
        <v>#DIV/0!</v>
      </c>
      <c r="E256" s="32" t="e">
        <f>(Sheet4!AP255-Sheet4!$AD255)/SQRT(POWER(Sheet4!AQ255,2)+POWER(Sheet4!$AE255,2))</f>
        <v>#DIV/0!</v>
      </c>
      <c r="F256" t="e">
        <f>(Sheet4!AT255-Sheet4!$AB255)/SQRT(POWER(Sheet4!AU255,2)+POWER(Sheet4!$AC255,2))</f>
        <v>#DIV/0!</v>
      </c>
      <c r="G256" s="32" t="e">
        <f>(Sheet4!AV255-Sheet4!$AD255)/SQRT(POWER(Sheet4!AW255,2)+POWER(Sheet4!$AE255,2))</f>
        <v>#DIV/0!</v>
      </c>
    </row>
    <row r="257" spans="1:7" x14ac:dyDescent="0.25">
      <c r="A257" s="29">
        <f>Sheet4!A256</f>
        <v>0</v>
      </c>
      <c r="B257" s="33" t="e">
        <f>(Sheet4!AH256-Sheet4!AB256)/SQRT(POWER(Sheet4!AI256,2)+POWER(Sheet4!AC256,2))</f>
        <v>#DIV/0!</v>
      </c>
      <c r="C257" s="32" t="e">
        <f>(Sheet4!AJ256-Sheet4!$AD256)/SQRT(POWER(Sheet4!AK256,2)+POWER(Sheet4!$AE256,2))</f>
        <v>#DIV/0!</v>
      </c>
      <c r="D257" t="e">
        <f>(Sheet4!AN256-Sheet4!$AB256)/SQRT(POWER(Sheet4!AO256,2)+POWER(Sheet4!$AC256,2))</f>
        <v>#DIV/0!</v>
      </c>
      <c r="E257" s="32" t="e">
        <f>(Sheet4!AP256-Sheet4!$AD256)/SQRT(POWER(Sheet4!AQ256,2)+POWER(Sheet4!$AE256,2))</f>
        <v>#DIV/0!</v>
      </c>
      <c r="F257" t="e">
        <f>(Sheet4!AT256-Sheet4!$AB256)/SQRT(POWER(Sheet4!AU256,2)+POWER(Sheet4!$AC256,2))</f>
        <v>#DIV/0!</v>
      </c>
      <c r="G257" s="32" t="e">
        <f>(Sheet4!AV256-Sheet4!$AD256)/SQRT(POWER(Sheet4!AW256,2)+POWER(Sheet4!$AE256,2))</f>
        <v>#DIV/0!</v>
      </c>
    </row>
    <row r="258" spans="1:7" x14ac:dyDescent="0.25">
      <c r="A258" s="29">
        <f>Sheet4!A257</f>
        <v>0</v>
      </c>
      <c r="B258" s="33" t="e">
        <f>(Sheet4!AH257-Sheet4!AB257)/SQRT(POWER(Sheet4!AI257,2)+POWER(Sheet4!AC257,2))</f>
        <v>#DIV/0!</v>
      </c>
      <c r="C258" s="32" t="e">
        <f>(Sheet4!AJ257-Sheet4!$AD257)/SQRT(POWER(Sheet4!AK257,2)+POWER(Sheet4!$AE257,2))</f>
        <v>#DIV/0!</v>
      </c>
      <c r="D258" t="e">
        <f>(Sheet4!AN257-Sheet4!$AB257)/SQRT(POWER(Sheet4!AO257,2)+POWER(Sheet4!$AC257,2))</f>
        <v>#DIV/0!</v>
      </c>
      <c r="E258" s="32" t="e">
        <f>(Sheet4!AP257-Sheet4!$AD257)/SQRT(POWER(Sheet4!AQ257,2)+POWER(Sheet4!$AE257,2))</f>
        <v>#DIV/0!</v>
      </c>
      <c r="F258" t="e">
        <f>(Sheet4!AT257-Sheet4!$AB257)/SQRT(POWER(Sheet4!AU257,2)+POWER(Sheet4!$AC257,2))</f>
        <v>#DIV/0!</v>
      </c>
      <c r="G258" s="32" t="e">
        <f>(Sheet4!AV257-Sheet4!$AD257)/SQRT(POWER(Sheet4!AW257,2)+POWER(Sheet4!$AE257,2))</f>
        <v>#DIV/0!</v>
      </c>
    </row>
    <row r="259" spans="1:7" x14ac:dyDescent="0.25">
      <c r="A259" s="29">
        <f>Sheet4!A258</f>
        <v>0</v>
      </c>
      <c r="B259" s="33" t="e">
        <f>(Sheet4!AH258-Sheet4!AB258)/SQRT(POWER(Sheet4!AI258,2)+POWER(Sheet4!AC258,2))</f>
        <v>#DIV/0!</v>
      </c>
      <c r="C259" s="32" t="e">
        <f>(Sheet4!AJ258-Sheet4!$AD258)/SQRT(POWER(Sheet4!AK258,2)+POWER(Sheet4!$AE258,2))</f>
        <v>#DIV/0!</v>
      </c>
      <c r="D259" t="e">
        <f>(Sheet4!AN258-Sheet4!$AB258)/SQRT(POWER(Sheet4!AO258,2)+POWER(Sheet4!$AC258,2))</f>
        <v>#DIV/0!</v>
      </c>
      <c r="E259" s="32" t="e">
        <f>(Sheet4!AP258-Sheet4!$AD258)/SQRT(POWER(Sheet4!AQ258,2)+POWER(Sheet4!$AE258,2))</f>
        <v>#DIV/0!</v>
      </c>
      <c r="F259" t="e">
        <f>(Sheet4!AT258-Sheet4!$AB258)/SQRT(POWER(Sheet4!AU258,2)+POWER(Sheet4!$AC258,2))</f>
        <v>#DIV/0!</v>
      </c>
      <c r="G259" s="32" t="e">
        <f>(Sheet4!AV258-Sheet4!$AD258)/SQRT(POWER(Sheet4!AW258,2)+POWER(Sheet4!$AE258,2))</f>
        <v>#DIV/0!</v>
      </c>
    </row>
    <row r="260" spans="1:7" x14ac:dyDescent="0.25">
      <c r="A260" s="29">
        <f>Sheet4!A259</f>
        <v>0</v>
      </c>
      <c r="B260" s="33" t="e">
        <f>(Sheet4!AH259-Sheet4!AB259)/SQRT(POWER(Sheet4!AI259,2)+POWER(Sheet4!AC259,2))</f>
        <v>#DIV/0!</v>
      </c>
      <c r="C260" s="32" t="e">
        <f>(Sheet4!AJ259-Sheet4!$AD259)/SQRT(POWER(Sheet4!AK259,2)+POWER(Sheet4!$AE259,2))</f>
        <v>#DIV/0!</v>
      </c>
      <c r="D260" t="e">
        <f>(Sheet4!AN259-Sheet4!$AB259)/SQRT(POWER(Sheet4!AO259,2)+POWER(Sheet4!$AC259,2))</f>
        <v>#DIV/0!</v>
      </c>
      <c r="E260" s="32" t="e">
        <f>(Sheet4!AP259-Sheet4!$AD259)/SQRT(POWER(Sheet4!AQ259,2)+POWER(Sheet4!$AE259,2))</f>
        <v>#DIV/0!</v>
      </c>
      <c r="F260" t="e">
        <f>(Sheet4!AT259-Sheet4!$AB259)/SQRT(POWER(Sheet4!AU259,2)+POWER(Sheet4!$AC259,2))</f>
        <v>#DIV/0!</v>
      </c>
      <c r="G260" s="32" t="e">
        <f>(Sheet4!AV259-Sheet4!$AD259)/SQRT(POWER(Sheet4!AW259,2)+POWER(Sheet4!$AE259,2))</f>
        <v>#DIV/0!</v>
      </c>
    </row>
    <row r="261" spans="1:7" x14ac:dyDescent="0.25">
      <c r="A261" s="29">
        <f>Sheet4!A260</f>
        <v>0</v>
      </c>
      <c r="B261" s="33" t="e">
        <f>(Sheet4!AH260-Sheet4!AB260)/SQRT(POWER(Sheet4!AI260,2)+POWER(Sheet4!AC260,2))</f>
        <v>#DIV/0!</v>
      </c>
      <c r="C261" s="32" t="e">
        <f>(Sheet4!AJ260-Sheet4!$AD260)/SQRT(POWER(Sheet4!AK260,2)+POWER(Sheet4!$AE260,2))</f>
        <v>#DIV/0!</v>
      </c>
      <c r="D261" t="e">
        <f>(Sheet4!AN260-Sheet4!$AB260)/SQRT(POWER(Sheet4!AO260,2)+POWER(Sheet4!$AC260,2))</f>
        <v>#DIV/0!</v>
      </c>
      <c r="E261" s="32" t="e">
        <f>(Sheet4!AP260-Sheet4!$AD260)/SQRT(POWER(Sheet4!AQ260,2)+POWER(Sheet4!$AE260,2))</f>
        <v>#DIV/0!</v>
      </c>
      <c r="F261" t="e">
        <f>(Sheet4!AT260-Sheet4!$AB260)/SQRT(POWER(Sheet4!AU260,2)+POWER(Sheet4!$AC260,2))</f>
        <v>#DIV/0!</v>
      </c>
      <c r="G261" s="32" t="e">
        <f>(Sheet4!AV260-Sheet4!$AD260)/SQRT(POWER(Sheet4!AW260,2)+POWER(Sheet4!$AE260,2))</f>
        <v>#DIV/0!</v>
      </c>
    </row>
    <row r="262" spans="1:7" x14ac:dyDescent="0.25">
      <c r="A262" s="29">
        <f>Sheet4!A261</f>
        <v>0</v>
      </c>
      <c r="B262" s="33" t="e">
        <f>(Sheet4!AH261-Sheet4!AB261)/SQRT(POWER(Sheet4!AI261,2)+POWER(Sheet4!AC261,2))</f>
        <v>#DIV/0!</v>
      </c>
      <c r="C262" s="32" t="e">
        <f>(Sheet4!AJ261-Sheet4!$AD261)/SQRT(POWER(Sheet4!AK261,2)+POWER(Sheet4!$AE261,2))</f>
        <v>#DIV/0!</v>
      </c>
      <c r="D262" t="e">
        <f>(Sheet4!AN261-Sheet4!$AB261)/SQRT(POWER(Sheet4!AO261,2)+POWER(Sheet4!$AC261,2))</f>
        <v>#DIV/0!</v>
      </c>
      <c r="E262" s="32" t="e">
        <f>(Sheet4!AP261-Sheet4!$AD261)/SQRT(POWER(Sheet4!AQ261,2)+POWER(Sheet4!$AE261,2))</f>
        <v>#DIV/0!</v>
      </c>
      <c r="F262" t="e">
        <f>(Sheet4!AT261-Sheet4!$AB261)/SQRT(POWER(Sheet4!AU261,2)+POWER(Sheet4!$AC261,2))</f>
        <v>#DIV/0!</v>
      </c>
      <c r="G262" s="32" t="e">
        <f>(Sheet4!AV261-Sheet4!$AD261)/SQRT(POWER(Sheet4!AW261,2)+POWER(Sheet4!$AE261,2))</f>
        <v>#DIV/0!</v>
      </c>
    </row>
    <row r="263" spans="1:7" x14ac:dyDescent="0.25">
      <c r="A263" s="29">
        <f>Sheet4!A262</f>
        <v>0</v>
      </c>
      <c r="B263" s="33" t="e">
        <f>(Sheet4!AH262-Sheet4!AB262)/SQRT(POWER(Sheet4!AI262,2)+POWER(Sheet4!AC262,2))</f>
        <v>#DIV/0!</v>
      </c>
      <c r="C263" s="32" t="e">
        <f>(Sheet4!AJ262-Sheet4!$AD262)/SQRT(POWER(Sheet4!AK262,2)+POWER(Sheet4!$AE262,2))</f>
        <v>#DIV/0!</v>
      </c>
      <c r="D263" t="e">
        <f>(Sheet4!AN262-Sheet4!$AB262)/SQRT(POWER(Sheet4!AO262,2)+POWER(Sheet4!$AC262,2))</f>
        <v>#DIV/0!</v>
      </c>
      <c r="E263" s="32" t="e">
        <f>(Sheet4!AP262-Sheet4!$AD262)/SQRT(POWER(Sheet4!AQ262,2)+POWER(Sheet4!$AE262,2))</f>
        <v>#DIV/0!</v>
      </c>
      <c r="F263" t="e">
        <f>(Sheet4!AT262-Sheet4!$AB262)/SQRT(POWER(Sheet4!AU262,2)+POWER(Sheet4!$AC262,2))</f>
        <v>#DIV/0!</v>
      </c>
      <c r="G263" s="32" t="e">
        <f>(Sheet4!AV262-Sheet4!$AD262)/SQRT(POWER(Sheet4!AW262,2)+POWER(Sheet4!$AE262,2))</f>
        <v>#DIV/0!</v>
      </c>
    </row>
    <row r="264" spans="1:7" x14ac:dyDescent="0.25">
      <c r="A264" s="29">
        <f>Sheet4!A263</f>
        <v>0</v>
      </c>
      <c r="B264" s="33" t="e">
        <f>(Sheet4!AH263-Sheet4!AB263)/SQRT(POWER(Sheet4!AI263,2)+POWER(Sheet4!AC263,2))</f>
        <v>#DIV/0!</v>
      </c>
      <c r="C264" s="32" t="e">
        <f>(Sheet4!AJ263-Sheet4!$AD263)/SQRT(POWER(Sheet4!AK263,2)+POWER(Sheet4!$AE263,2))</f>
        <v>#DIV/0!</v>
      </c>
      <c r="D264" t="e">
        <f>(Sheet4!AN263-Sheet4!$AB263)/SQRT(POWER(Sheet4!AO263,2)+POWER(Sheet4!$AC263,2))</f>
        <v>#DIV/0!</v>
      </c>
      <c r="E264" s="32" t="e">
        <f>(Sheet4!AP263-Sheet4!$AD263)/SQRT(POWER(Sheet4!AQ263,2)+POWER(Sheet4!$AE263,2))</f>
        <v>#DIV/0!</v>
      </c>
      <c r="F264" t="e">
        <f>(Sheet4!AT263-Sheet4!$AB263)/SQRT(POWER(Sheet4!AU263,2)+POWER(Sheet4!$AC263,2))</f>
        <v>#DIV/0!</v>
      </c>
      <c r="G264" s="32" t="e">
        <f>(Sheet4!AV263-Sheet4!$AD263)/SQRT(POWER(Sheet4!AW263,2)+POWER(Sheet4!$AE263,2))</f>
        <v>#DIV/0!</v>
      </c>
    </row>
    <row r="265" spans="1:7" x14ac:dyDescent="0.25">
      <c r="A265" s="29">
        <f>Sheet4!A264</f>
        <v>0</v>
      </c>
      <c r="B265" s="33" t="e">
        <f>(Sheet4!AH264-Sheet4!AB264)/SQRT(POWER(Sheet4!AI264,2)+POWER(Sheet4!AC264,2))</f>
        <v>#DIV/0!</v>
      </c>
      <c r="C265" s="32" t="e">
        <f>(Sheet4!AJ264-Sheet4!$AD264)/SQRT(POWER(Sheet4!AK264,2)+POWER(Sheet4!$AE264,2))</f>
        <v>#DIV/0!</v>
      </c>
      <c r="D265" t="e">
        <f>(Sheet4!AN264-Sheet4!$AB264)/SQRT(POWER(Sheet4!AO264,2)+POWER(Sheet4!$AC264,2))</f>
        <v>#DIV/0!</v>
      </c>
      <c r="E265" s="32" t="e">
        <f>(Sheet4!AP264-Sheet4!$AD264)/SQRT(POWER(Sheet4!AQ264,2)+POWER(Sheet4!$AE264,2))</f>
        <v>#DIV/0!</v>
      </c>
      <c r="F265" t="e">
        <f>(Sheet4!AT264-Sheet4!$AB264)/SQRT(POWER(Sheet4!AU264,2)+POWER(Sheet4!$AC264,2))</f>
        <v>#DIV/0!</v>
      </c>
      <c r="G265" s="32" t="e">
        <f>(Sheet4!AV264-Sheet4!$AD264)/SQRT(POWER(Sheet4!AW264,2)+POWER(Sheet4!$AE264,2))</f>
        <v>#DIV/0!</v>
      </c>
    </row>
    <row r="266" spans="1:7" x14ac:dyDescent="0.25">
      <c r="A266" s="29">
        <f>Sheet4!A265</f>
        <v>0</v>
      </c>
      <c r="B266" s="33" t="e">
        <f>(Sheet4!AH265-Sheet4!AB265)/SQRT(POWER(Sheet4!AI265,2)+POWER(Sheet4!AC265,2))</f>
        <v>#DIV/0!</v>
      </c>
      <c r="C266" s="32" t="e">
        <f>(Sheet4!AJ265-Sheet4!$AD265)/SQRT(POWER(Sheet4!AK265,2)+POWER(Sheet4!$AE265,2))</f>
        <v>#DIV/0!</v>
      </c>
      <c r="D266" t="e">
        <f>(Sheet4!AN265-Sheet4!$AB265)/SQRT(POWER(Sheet4!AO265,2)+POWER(Sheet4!$AC265,2))</f>
        <v>#DIV/0!</v>
      </c>
      <c r="E266" s="32" t="e">
        <f>(Sheet4!AP265-Sheet4!$AD265)/SQRT(POWER(Sheet4!AQ265,2)+POWER(Sheet4!$AE265,2))</f>
        <v>#DIV/0!</v>
      </c>
      <c r="F266" t="e">
        <f>(Sheet4!AT265-Sheet4!$AB265)/SQRT(POWER(Sheet4!AU265,2)+POWER(Sheet4!$AC265,2))</f>
        <v>#DIV/0!</v>
      </c>
      <c r="G266" s="32" t="e">
        <f>(Sheet4!AV265-Sheet4!$AD265)/SQRT(POWER(Sheet4!AW265,2)+POWER(Sheet4!$AE265,2))</f>
        <v>#DIV/0!</v>
      </c>
    </row>
    <row r="267" spans="1:7" x14ac:dyDescent="0.25">
      <c r="A267" s="29">
        <f>Sheet4!A266</f>
        <v>0</v>
      </c>
      <c r="B267" s="33" t="e">
        <f>(Sheet4!AH266-Sheet4!AB266)/SQRT(POWER(Sheet4!AI266,2)+POWER(Sheet4!AC266,2))</f>
        <v>#DIV/0!</v>
      </c>
      <c r="C267" s="32" t="e">
        <f>(Sheet4!AJ266-Sheet4!$AD266)/SQRT(POWER(Sheet4!AK266,2)+POWER(Sheet4!$AE266,2))</f>
        <v>#DIV/0!</v>
      </c>
      <c r="D267" t="e">
        <f>(Sheet4!AN266-Sheet4!$AB266)/SQRT(POWER(Sheet4!AO266,2)+POWER(Sheet4!$AC266,2))</f>
        <v>#DIV/0!</v>
      </c>
      <c r="E267" s="32" t="e">
        <f>(Sheet4!AP266-Sheet4!$AD266)/SQRT(POWER(Sheet4!AQ266,2)+POWER(Sheet4!$AE266,2))</f>
        <v>#DIV/0!</v>
      </c>
      <c r="F267" t="e">
        <f>(Sheet4!AT266-Sheet4!$AB266)/SQRT(POWER(Sheet4!AU266,2)+POWER(Sheet4!$AC266,2))</f>
        <v>#DIV/0!</v>
      </c>
      <c r="G267" s="32" t="e">
        <f>(Sheet4!AV266-Sheet4!$AD266)/SQRT(POWER(Sheet4!AW266,2)+POWER(Sheet4!$AE266,2))</f>
        <v>#DIV/0!</v>
      </c>
    </row>
    <row r="268" spans="1:7" x14ac:dyDescent="0.25">
      <c r="A268" s="29">
        <f>Sheet4!A267</f>
        <v>0</v>
      </c>
      <c r="B268" s="33" t="e">
        <f>(Sheet4!AH267-Sheet4!AB267)/SQRT(POWER(Sheet4!AI267,2)+POWER(Sheet4!AC267,2))</f>
        <v>#DIV/0!</v>
      </c>
      <c r="C268" s="32" t="e">
        <f>(Sheet4!AJ267-Sheet4!$AD267)/SQRT(POWER(Sheet4!AK267,2)+POWER(Sheet4!$AE267,2))</f>
        <v>#DIV/0!</v>
      </c>
      <c r="D268" t="e">
        <f>(Sheet4!AN267-Sheet4!$AB267)/SQRT(POWER(Sheet4!AO267,2)+POWER(Sheet4!$AC267,2))</f>
        <v>#DIV/0!</v>
      </c>
      <c r="E268" s="32" t="e">
        <f>(Sheet4!AP267-Sheet4!$AD267)/SQRT(POWER(Sheet4!AQ267,2)+POWER(Sheet4!$AE267,2))</f>
        <v>#DIV/0!</v>
      </c>
      <c r="F268" t="e">
        <f>(Sheet4!AT267-Sheet4!$AB267)/SQRT(POWER(Sheet4!AU267,2)+POWER(Sheet4!$AC267,2))</f>
        <v>#DIV/0!</v>
      </c>
      <c r="G268" s="32" t="e">
        <f>(Sheet4!AV267-Sheet4!$AD267)/SQRT(POWER(Sheet4!AW267,2)+POWER(Sheet4!$AE267,2))</f>
        <v>#DIV/0!</v>
      </c>
    </row>
    <row r="269" spans="1:7" x14ac:dyDescent="0.25">
      <c r="A269" s="29">
        <f>Sheet4!A268</f>
        <v>0</v>
      </c>
      <c r="B269" s="33" t="e">
        <f>(Sheet4!AH268-Sheet4!AB268)/SQRT(POWER(Sheet4!AI268,2)+POWER(Sheet4!AC268,2))</f>
        <v>#DIV/0!</v>
      </c>
      <c r="C269" s="32" t="e">
        <f>(Sheet4!AJ268-Sheet4!$AD268)/SQRT(POWER(Sheet4!AK268,2)+POWER(Sheet4!$AE268,2))</f>
        <v>#DIV/0!</v>
      </c>
      <c r="D269" t="e">
        <f>(Sheet4!AN268-Sheet4!$AB268)/SQRT(POWER(Sheet4!AO268,2)+POWER(Sheet4!$AC268,2))</f>
        <v>#DIV/0!</v>
      </c>
      <c r="E269" s="32" t="e">
        <f>(Sheet4!AP268-Sheet4!$AD268)/SQRT(POWER(Sheet4!AQ268,2)+POWER(Sheet4!$AE268,2))</f>
        <v>#DIV/0!</v>
      </c>
      <c r="F269" t="e">
        <f>(Sheet4!AT268-Sheet4!$AB268)/SQRT(POWER(Sheet4!AU268,2)+POWER(Sheet4!$AC268,2))</f>
        <v>#DIV/0!</v>
      </c>
      <c r="G269" s="32" t="e">
        <f>(Sheet4!AV268-Sheet4!$AD268)/SQRT(POWER(Sheet4!AW268,2)+POWER(Sheet4!$AE268,2))</f>
        <v>#DIV/0!</v>
      </c>
    </row>
    <row r="270" spans="1:7" x14ac:dyDescent="0.25">
      <c r="A270" s="29">
        <f>Sheet4!A269</f>
        <v>0</v>
      </c>
      <c r="B270" s="33" t="e">
        <f>(Sheet4!AH269-Sheet4!AB269)/SQRT(POWER(Sheet4!AI269,2)+POWER(Sheet4!AC269,2))</f>
        <v>#DIV/0!</v>
      </c>
      <c r="C270" s="32" t="e">
        <f>(Sheet4!AJ269-Sheet4!$AD269)/SQRT(POWER(Sheet4!AK269,2)+POWER(Sheet4!$AE269,2))</f>
        <v>#DIV/0!</v>
      </c>
      <c r="D270" t="e">
        <f>(Sheet4!AN269-Sheet4!$AB269)/SQRT(POWER(Sheet4!AO269,2)+POWER(Sheet4!$AC269,2))</f>
        <v>#DIV/0!</v>
      </c>
      <c r="E270" s="32" t="e">
        <f>(Sheet4!AP269-Sheet4!$AD269)/SQRT(POWER(Sheet4!AQ269,2)+POWER(Sheet4!$AE269,2))</f>
        <v>#DIV/0!</v>
      </c>
      <c r="F270" t="e">
        <f>(Sheet4!AT269-Sheet4!$AB269)/SQRT(POWER(Sheet4!AU269,2)+POWER(Sheet4!$AC269,2))</f>
        <v>#DIV/0!</v>
      </c>
      <c r="G270" s="32" t="e">
        <f>(Sheet4!AV269-Sheet4!$AD269)/SQRT(POWER(Sheet4!AW269,2)+POWER(Sheet4!$AE269,2))</f>
        <v>#DIV/0!</v>
      </c>
    </row>
    <row r="271" spans="1:7" x14ac:dyDescent="0.25">
      <c r="A271" s="29">
        <f>Sheet4!A270</f>
        <v>0</v>
      </c>
      <c r="B271" s="33" t="e">
        <f>(Sheet4!AH270-Sheet4!AB270)/SQRT(POWER(Sheet4!AI270,2)+POWER(Sheet4!AC270,2))</f>
        <v>#DIV/0!</v>
      </c>
      <c r="C271" s="32" t="e">
        <f>(Sheet4!AJ270-Sheet4!$AD270)/SQRT(POWER(Sheet4!AK270,2)+POWER(Sheet4!$AE270,2))</f>
        <v>#DIV/0!</v>
      </c>
      <c r="D271" t="e">
        <f>(Sheet4!AN270-Sheet4!$AB270)/SQRT(POWER(Sheet4!AO270,2)+POWER(Sheet4!$AC270,2))</f>
        <v>#DIV/0!</v>
      </c>
      <c r="E271" s="32" t="e">
        <f>(Sheet4!AP270-Sheet4!$AD270)/SQRT(POWER(Sheet4!AQ270,2)+POWER(Sheet4!$AE270,2))</f>
        <v>#DIV/0!</v>
      </c>
      <c r="F271" t="e">
        <f>(Sheet4!AT270-Sheet4!$AB270)/SQRT(POWER(Sheet4!AU270,2)+POWER(Sheet4!$AC270,2))</f>
        <v>#DIV/0!</v>
      </c>
      <c r="G271" s="32" t="e">
        <f>(Sheet4!AV270-Sheet4!$AD270)/SQRT(POWER(Sheet4!AW270,2)+POWER(Sheet4!$AE270,2))</f>
        <v>#DIV/0!</v>
      </c>
    </row>
    <row r="272" spans="1:7" x14ac:dyDescent="0.25">
      <c r="A272" s="29">
        <f>Sheet4!A271</f>
        <v>0</v>
      </c>
      <c r="B272" s="33" t="e">
        <f>(Sheet4!AH271-Sheet4!AB271)/SQRT(POWER(Sheet4!AI271,2)+POWER(Sheet4!AC271,2))</f>
        <v>#DIV/0!</v>
      </c>
      <c r="C272" s="32" t="e">
        <f>(Sheet4!AJ271-Sheet4!$AD271)/SQRT(POWER(Sheet4!AK271,2)+POWER(Sheet4!$AE271,2))</f>
        <v>#DIV/0!</v>
      </c>
      <c r="D272" t="e">
        <f>(Sheet4!AN271-Sheet4!$AB271)/SQRT(POWER(Sheet4!AO271,2)+POWER(Sheet4!$AC271,2))</f>
        <v>#DIV/0!</v>
      </c>
      <c r="E272" s="32" t="e">
        <f>(Sheet4!AP271-Sheet4!$AD271)/SQRT(POWER(Sheet4!AQ271,2)+POWER(Sheet4!$AE271,2))</f>
        <v>#DIV/0!</v>
      </c>
      <c r="F272" t="e">
        <f>(Sheet4!AT271-Sheet4!$AB271)/SQRT(POWER(Sheet4!AU271,2)+POWER(Sheet4!$AC271,2))</f>
        <v>#DIV/0!</v>
      </c>
      <c r="G272" s="32" t="e">
        <f>(Sheet4!AV271-Sheet4!$AD271)/SQRT(POWER(Sheet4!AW271,2)+POWER(Sheet4!$AE271,2))</f>
        <v>#DIV/0!</v>
      </c>
    </row>
    <row r="273" spans="1:7" x14ac:dyDescent="0.25">
      <c r="A273" s="29">
        <f>Sheet4!A272</f>
        <v>0</v>
      </c>
      <c r="B273" s="33" t="e">
        <f>(Sheet4!AH272-Sheet4!AB272)/SQRT(POWER(Sheet4!AI272,2)+POWER(Sheet4!AC272,2))</f>
        <v>#DIV/0!</v>
      </c>
      <c r="C273" s="32" t="e">
        <f>(Sheet4!AJ272-Sheet4!$AD272)/SQRT(POWER(Sheet4!AK272,2)+POWER(Sheet4!$AE272,2))</f>
        <v>#DIV/0!</v>
      </c>
      <c r="D273" t="e">
        <f>(Sheet4!AN272-Sheet4!$AB272)/SQRT(POWER(Sheet4!AO272,2)+POWER(Sheet4!$AC272,2))</f>
        <v>#DIV/0!</v>
      </c>
      <c r="E273" s="32" t="e">
        <f>(Sheet4!AP272-Sheet4!$AD272)/SQRT(POWER(Sheet4!AQ272,2)+POWER(Sheet4!$AE272,2))</f>
        <v>#DIV/0!</v>
      </c>
      <c r="F273" t="e">
        <f>(Sheet4!AT272-Sheet4!$AB272)/SQRT(POWER(Sheet4!AU272,2)+POWER(Sheet4!$AC272,2))</f>
        <v>#DIV/0!</v>
      </c>
      <c r="G273" s="32" t="e">
        <f>(Sheet4!AV272-Sheet4!$AD272)/SQRT(POWER(Sheet4!AW272,2)+POWER(Sheet4!$AE272,2))</f>
        <v>#DIV/0!</v>
      </c>
    </row>
    <row r="274" spans="1:7" x14ac:dyDescent="0.25">
      <c r="A274" s="29">
        <f>Sheet4!A273</f>
        <v>0</v>
      </c>
      <c r="B274" s="33" t="e">
        <f>(Sheet4!AH273-Sheet4!AB273)/SQRT(POWER(Sheet4!AI273,2)+POWER(Sheet4!AC273,2))</f>
        <v>#DIV/0!</v>
      </c>
      <c r="C274" s="32" t="e">
        <f>(Sheet4!AJ273-Sheet4!$AD273)/SQRT(POWER(Sheet4!AK273,2)+POWER(Sheet4!$AE273,2))</f>
        <v>#DIV/0!</v>
      </c>
      <c r="D274" t="e">
        <f>(Sheet4!AN273-Sheet4!$AB273)/SQRT(POWER(Sheet4!AO273,2)+POWER(Sheet4!$AC273,2))</f>
        <v>#DIV/0!</v>
      </c>
      <c r="E274" s="32" t="e">
        <f>(Sheet4!AP273-Sheet4!$AD273)/SQRT(POWER(Sheet4!AQ273,2)+POWER(Sheet4!$AE273,2))</f>
        <v>#DIV/0!</v>
      </c>
      <c r="F274" t="e">
        <f>(Sheet4!AT273-Sheet4!$AB273)/SQRT(POWER(Sheet4!AU273,2)+POWER(Sheet4!$AC273,2))</f>
        <v>#DIV/0!</v>
      </c>
      <c r="G274" s="32" t="e">
        <f>(Sheet4!AV273-Sheet4!$AD273)/SQRT(POWER(Sheet4!AW273,2)+POWER(Sheet4!$AE273,2))</f>
        <v>#DIV/0!</v>
      </c>
    </row>
    <row r="275" spans="1:7" x14ac:dyDescent="0.25">
      <c r="A275" s="29">
        <f>Sheet4!A274</f>
        <v>0</v>
      </c>
      <c r="B275" s="33" t="e">
        <f>(Sheet4!AH274-Sheet4!AB274)/SQRT(POWER(Sheet4!AI274,2)+POWER(Sheet4!AC274,2))</f>
        <v>#DIV/0!</v>
      </c>
      <c r="C275" s="32" t="e">
        <f>(Sheet4!AJ274-Sheet4!$AD274)/SQRT(POWER(Sheet4!AK274,2)+POWER(Sheet4!$AE274,2))</f>
        <v>#DIV/0!</v>
      </c>
      <c r="D275" t="e">
        <f>(Sheet4!AN274-Sheet4!$AB274)/SQRT(POWER(Sheet4!AO274,2)+POWER(Sheet4!$AC274,2))</f>
        <v>#DIV/0!</v>
      </c>
      <c r="E275" s="32" t="e">
        <f>(Sheet4!AP274-Sheet4!$AD274)/SQRT(POWER(Sheet4!AQ274,2)+POWER(Sheet4!$AE274,2))</f>
        <v>#DIV/0!</v>
      </c>
      <c r="F275" t="e">
        <f>(Sheet4!AT274-Sheet4!$AB274)/SQRT(POWER(Sheet4!AU274,2)+POWER(Sheet4!$AC274,2))</f>
        <v>#DIV/0!</v>
      </c>
      <c r="G275" s="32" t="e">
        <f>(Sheet4!AV274-Sheet4!$AD274)/SQRT(POWER(Sheet4!AW274,2)+POWER(Sheet4!$AE274,2))</f>
        <v>#DIV/0!</v>
      </c>
    </row>
    <row r="276" spans="1:7" x14ac:dyDescent="0.25">
      <c r="A276" s="29">
        <f>Sheet4!A275</f>
        <v>0</v>
      </c>
      <c r="B276" s="33" t="e">
        <f>(Sheet4!AH275-Sheet4!AB275)/SQRT(POWER(Sheet4!AI275,2)+POWER(Sheet4!AC275,2))</f>
        <v>#DIV/0!</v>
      </c>
      <c r="C276" s="32" t="e">
        <f>(Sheet4!AJ275-Sheet4!$AD275)/SQRT(POWER(Sheet4!AK275,2)+POWER(Sheet4!$AE275,2))</f>
        <v>#DIV/0!</v>
      </c>
      <c r="D276" t="e">
        <f>(Sheet4!AN275-Sheet4!$AB275)/SQRT(POWER(Sheet4!AO275,2)+POWER(Sheet4!$AC275,2))</f>
        <v>#DIV/0!</v>
      </c>
      <c r="E276" s="32" t="e">
        <f>(Sheet4!AP275-Sheet4!$AD275)/SQRT(POWER(Sheet4!AQ275,2)+POWER(Sheet4!$AE275,2))</f>
        <v>#DIV/0!</v>
      </c>
      <c r="F276" t="e">
        <f>(Sheet4!AT275-Sheet4!$AB275)/SQRT(POWER(Sheet4!AU275,2)+POWER(Sheet4!$AC275,2))</f>
        <v>#DIV/0!</v>
      </c>
      <c r="G276" s="32" t="e">
        <f>(Sheet4!AV275-Sheet4!$AD275)/SQRT(POWER(Sheet4!AW275,2)+POWER(Sheet4!$AE275,2))</f>
        <v>#DIV/0!</v>
      </c>
    </row>
    <row r="277" spans="1:7" x14ac:dyDescent="0.25">
      <c r="A277" s="29">
        <f>Sheet4!A276</f>
        <v>0</v>
      </c>
      <c r="B277" s="33" t="e">
        <f>(Sheet4!AH276-Sheet4!AB276)/SQRT(POWER(Sheet4!AI276,2)+POWER(Sheet4!AC276,2))</f>
        <v>#DIV/0!</v>
      </c>
      <c r="C277" s="32" t="e">
        <f>(Sheet4!AJ276-Sheet4!$AD276)/SQRT(POWER(Sheet4!AK276,2)+POWER(Sheet4!$AE276,2))</f>
        <v>#DIV/0!</v>
      </c>
      <c r="D277" t="e">
        <f>(Sheet4!AN276-Sheet4!$AB276)/SQRT(POWER(Sheet4!AO276,2)+POWER(Sheet4!$AC276,2))</f>
        <v>#DIV/0!</v>
      </c>
      <c r="E277" s="32" t="e">
        <f>(Sheet4!AP276-Sheet4!$AD276)/SQRT(POWER(Sheet4!AQ276,2)+POWER(Sheet4!$AE276,2))</f>
        <v>#DIV/0!</v>
      </c>
      <c r="F277" t="e">
        <f>(Sheet4!AT276-Sheet4!$AB276)/SQRT(POWER(Sheet4!AU276,2)+POWER(Sheet4!$AC276,2))</f>
        <v>#DIV/0!</v>
      </c>
      <c r="G277" s="32" t="e">
        <f>(Sheet4!AV276-Sheet4!$AD276)/SQRT(POWER(Sheet4!AW276,2)+POWER(Sheet4!$AE276,2))</f>
        <v>#DIV/0!</v>
      </c>
    </row>
    <row r="278" spans="1:7" x14ac:dyDescent="0.25">
      <c r="A278" s="29">
        <f>Sheet4!A277</f>
        <v>0</v>
      </c>
      <c r="B278" s="33" t="e">
        <f>(Sheet4!AH277-Sheet4!AB277)/SQRT(POWER(Sheet4!AI277,2)+POWER(Sheet4!AC277,2))</f>
        <v>#DIV/0!</v>
      </c>
      <c r="C278" s="32" t="e">
        <f>(Sheet4!AJ277-Sheet4!$AD277)/SQRT(POWER(Sheet4!AK277,2)+POWER(Sheet4!$AE277,2))</f>
        <v>#DIV/0!</v>
      </c>
      <c r="D278" t="e">
        <f>(Sheet4!AN277-Sheet4!$AB277)/SQRT(POWER(Sheet4!AO277,2)+POWER(Sheet4!$AC277,2))</f>
        <v>#DIV/0!</v>
      </c>
      <c r="E278" s="32" t="e">
        <f>(Sheet4!AP277-Sheet4!$AD277)/SQRT(POWER(Sheet4!AQ277,2)+POWER(Sheet4!$AE277,2))</f>
        <v>#DIV/0!</v>
      </c>
      <c r="F278" t="e">
        <f>(Sheet4!AT277-Sheet4!$AB277)/SQRT(POWER(Sheet4!AU277,2)+POWER(Sheet4!$AC277,2))</f>
        <v>#DIV/0!</v>
      </c>
      <c r="G278" s="32" t="e">
        <f>(Sheet4!AV277-Sheet4!$AD277)/SQRT(POWER(Sheet4!AW277,2)+POWER(Sheet4!$AE277,2))</f>
        <v>#DIV/0!</v>
      </c>
    </row>
    <row r="279" spans="1:7" x14ac:dyDescent="0.25">
      <c r="A279" s="29">
        <f>Sheet4!A278</f>
        <v>0</v>
      </c>
      <c r="B279" s="33" t="e">
        <f>(Sheet4!AH278-Sheet4!AB278)/SQRT(POWER(Sheet4!AI278,2)+POWER(Sheet4!AC278,2))</f>
        <v>#DIV/0!</v>
      </c>
      <c r="C279" s="32" t="e">
        <f>(Sheet4!AJ278-Sheet4!$AD278)/SQRT(POWER(Sheet4!AK278,2)+POWER(Sheet4!$AE278,2))</f>
        <v>#DIV/0!</v>
      </c>
      <c r="D279" t="e">
        <f>(Sheet4!AN278-Sheet4!$AB278)/SQRT(POWER(Sheet4!AO278,2)+POWER(Sheet4!$AC278,2))</f>
        <v>#DIV/0!</v>
      </c>
      <c r="E279" s="32" t="e">
        <f>(Sheet4!AP278-Sheet4!$AD278)/SQRT(POWER(Sheet4!AQ278,2)+POWER(Sheet4!$AE278,2))</f>
        <v>#DIV/0!</v>
      </c>
      <c r="F279" t="e">
        <f>(Sheet4!AT278-Sheet4!$AB278)/SQRT(POWER(Sheet4!AU278,2)+POWER(Sheet4!$AC278,2))</f>
        <v>#DIV/0!</v>
      </c>
      <c r="G279" s="32" t="e">
        <f>(Sheet4!AV278-Sheet4!$AD278)/SQRT(POWER(Sheet4!AW278,2)+POWER(Sheet4!$AE278,2))</f>
        <v>#DIV/0!</v>
      </c>
    </row>
    <row r="280" spans="1:7" x14ac:dyDescent="0.25">
      <c r="A280" s="29">
        <f>Sheet4!A279</f>
        <v>0</v>
      </c>
      <c r="B280" s="33" t="e">
        <f>(Sheet4!AH279-Sheet4!AB279)/SQRT(POWER(Sheet4!AI279,2)+POWER(Sheet4!AC279,2))</f>
        <v>#DIV/0!</v>
      </c>
      <c r="C280" s="32" t="e">
        <f>(Sheet4!AJ279-Sheet4!$AD279)/SQRT(POWER(Sheet4!AK279,2)+POWER(Sheet4!$AE279,2))</f>
        <v>#DIV/0!</v>
      </c>
      <c r="D280" t="e">
        <f>(Sheet4!AN279-Sheet4!$AB279)/SQRT(POWER(Sheet4!AO279,2)+POWER(Sheet4!$AC279,2))</f>
        <v>#DIV/0!</v>
      </c>
      <c r="E280" s="32" t="e">
        <f>(Sheet4!AP279-Sheet4!$AD279)/SQRT(POWER(Sheet4!AQ279,2)+POWER(Sheet4!$AE279,2))</f>
        <v>#DIV/0!</v>
      </c>
      <c r="F280" t="e">
        <f>(Sheet4!AT279-Sheet4!$AB279)/SQRT(POWER(Sheet4!AU279,2)+POWER(Sheet4!$AC279,2))</f>
        <v>#DIV/0!</v>
      </c>
      <c r="G280" s="32" t="e">
        <f>(Sheet4!AV279-Sheet4!$AD279)/SQRT(POWER(Sheet4!AW279,2)+POWER(Sheet4!$AE279,2))</f>
        <v>#DIV/0!</v>
      </c>
    </row>
    <row r="281" spans="1:7" x14ac:dyDescent="0.25">
      <c r="A281" s="29">
        <f>Sheet4!A280</f>
        <v>0</v>
      </c>
      <c r="B281" s="33" t="e">
        <f>(Sheet4!AH280-Sheet4!AB280)/SQRT(POWER(Sheet4!AI280,2)+POWER(Sheet4!AC280,2))</f>
        <v>#DIV/0!</v>
      </c>
      <c r="C281" s="32" t="e">
        <f>(Sheet4!AJ280-Sheet4!$AD280)/SQRT(POWER(Sheet4!AK280,2)+POWER(Sheet4!$AE280,2))</f>
        <v>#DIV/0!</v>
      </c>
      <c r="D281" t="e">
        <f>(Sheet4!AN280-Sheet4!$AB280)/SQRT(POWER(Sheet4!AO280,2)+POWER(Sheet4!$AC280,2))</f>
        <v>#DIV/0!</v>
      </c>
      <c r="E281" s="32" t="e">
        <f>(Sheet4!AP280-Sheet4!$AD280)/SQRT(POWER(Sheet4!AQ280,2)+POWER(Sheet4!$AE280,2))</f>
        <v>#DIV/0!</v>
      </c>
      <c r="F281" t="e">
        <f>(Sheet4!AT280-Sheet4!$AB280)/SQRT(POWER(Sheet4!AU280,2)+POWER(Sheet4!$AC280,2))</f>
        <v>#DIV/0!</v>
      </c>
      <c r="G281" s="32" t="e">
        <f>(Sheet4!AV280-Sheet4!$AD280)/SQRT(POWER(Sheet4!AW280,2)+POWER(Sheet4!$AE280,2))</f>
        <v>#DIV/0!</v>
      </c>
    </row>
    <row r="282" spans="1:7" x14ac:dyDescent="0.25">
      <c r="A282" s="29">
        <f>Sheet4!A281</f>
        <v>0</v>
      </c>
      <c r="B282" s="33" t="e">
        <f>(Sheet4!AH281-Sheet4!AB281)/SQRT(POWER(Sheet4!AI281,2)+POWER(Sheet4!AC281,2))</f>
        <v>#DIV/0!</v>
      </c>
      <c r="C282" s="32" t="e">
        <f>(Sheet4!AJ281-Sheet4!$AD281)/SQRT(POWER(Sheet4!AK281,2)+POWER(Sheet4!$AE281,2))</f>
        <v>#DIV/0!</v>
      </c>
      <c r="D282" t="e">
        <f>(Sheet4!AN281-Sheet4!$AB281)/SQRT(POWER(Sheet4!AO281,2)+POWER(Sheet4!$AC281,2))</f>
        <v>#DIV/0!</v>
      </c>
      <c r="E282" s="32" t="e">
        <f>(Sheet4!AP281-Sheet4!$AD281)/SQRT(POWER(Sheet4!AQ281,2)+POWER(Sheet4!$AE281,2))</f>
        <v>#DIV/0!</v>
      </c>
      <c r="F282" t="e">
        <f>(Sheet4!AT281-Sheet4!$AB281)/SQRT(POWER(Sheet4!AU281,2)+POWER(Sheet4!$AC281,2))</f>
        <v>#DIV/0!</v>
      </c>
      <c r="G282" s="32" t="e">
        <f>(Sheet4!AV281-Sheet4!$AD281)/SQRT(POWER(Sheet4!AW281,2)+POWER(Sheet4!$AE281,2))</f>
        <v>#DIV/0!</v>
      </c>
    </row>
    <row r="283" spans="1:7" x14ac:dyDescent="0.25">
      <c r="A283" s="29">
        <f>Sheet4!A282</f>
        <v>0</v>
      </c>
      <c r="B283" s="33" t="e">
        <f>(Sheet4!AH282-Sheet4!AB282)/SQRT(POWER(Sheet4!AI282,2)+POWER(Sheet4!AC282,2))</f>
        <v>#DIV/0!</v>
      </c>
      <c r="C283" s="32" t="e">
        <f>(Sheet4!AJ282-Sheet4!$AD282)/SQRT(POWER(Sheet4!AK282,2)+POWER(Sheet4!$AE282,2))</f>
        <v>#DIV/0!</v>
      </c>
      <c r="D283" t="e">
        <f>(Sheet4!AN282-Sheet4!$AB282)/SQRT(POWER(Sheet4!AO282,2)+POWER(Sheet4!$AC282,2))</f>
        <v>#DIV/0!</v>
      </c>
      <c r="E283" s="32" t="e">
        <f>(Sheet4!AP282-Sheet4!$AD282)/SQRT(POWER(Sheet4!AQ282,2)+POWER(Sheet4!$AE282,2))</f>
        <v>#DIV/0!</v>
      </c>
      <c r="F283" t="e">
        <f>(Sheet4!AT282-Sheet4!$AB282)/SQRT(POWER(Sheet4!AU282,2)+POWER(Sheet4!$AC282,2))</f>
        <v>#DIV/0!</v>
      </c>
      <c r="G283" s="32" t="e">
        <f>(Sheet4!AV282-Sheet4!$AD282)/SQRT(POWER(Sheet4!AW282,2)+POWER(Sheet4!$AE282,2))</f>
        <v>#DIV/0!</v>
      </c>
    </row>
    <row r="284" spans="1:7" x14ac:dyDescent="0.25">
      <c r="A284" s="29">
        <f>Sheet4!A283</f>
        <v>0</v>
      </c>
      <c r="B284" s="33" t="e">
        <f>(Sheet4!AH283-Sheet4!AB283)/SQRT(POWER(Sheet4!AI283,2)+POWER(Sheet4!AC283,2))</f>
        <v>#DIV/0!</v>
      </c>
      <c r="C284" s="32" t="e">
        <f>(Sheet4!AJ283-Sheet4!$AD283)/SQRT(POWER(Sheet4!AK283,2)+POWER(Sheet4!$AE283,2))</f>
        <v>#DIV/0!</v>
      </c>
      <c r="D284" t="e">
        <f>(Sheet4!AN283-Sheet4!$AB283)/SQRT(POWER(Sheet4!AO283,2)+POWER(Sheet4!$AC283,2))</f>
        <v>#DIV/0!</v>
      </c>
      <c r="E284" s="32" t="e">
        <f>(Sheet4!AP283-Sheet4!$AD283)/SQRT(POWER(Sheet4!AQ283,2)+POWER(Sheet4!$AE283,2))</f>
        <v>#DIV/0!</v>
      </c>
      <c r="F284" t="e">
        <f>(Sheet4!AT283-Sheet4!$AB283)/SQRT(POWER(Sheet4!AU283,2)+POWER(Sheet4!$AC283,2))</f>
        <v>#DIV/0!</v>
      </c>
      <c r="G284" s="32" t="e">
        <f>(Sheet4!AV283-Sheet4!$AD283)/SQRT(POWER(Sheet4!AW283,2)+POWER(Sheet4!$AE283,2))</f>
        <v>#DIV/0!</v>
      </c>
    </row>
    <row r="285" spans="1:7" x14ac:dyDescent="0.25">
      <c r="A285" s="29">
        <f>Sheet4!A284</f>
        <v>0</v>
      </c>
      <c r="B285" s="33" t="e">
        <f>(Sheet4!AH284-Sheet4!AB284)/SQRT(POWER(Sheet4!AI284,2)+POWER(Sheet4!AC284,2))</f>
        <v>#DIV/0!</v>
      </c>
      <c r="C285" s="32" t="e">
        <f>(Sheet4!AJ284-Sheet4!$AD284)/SQRT(POWER(Sheet4!AK284,2)+POWER(Sheet4!$AE284,2))</f>
        <v>#DIV/0!</v>
      </c>
      <c r="D285" t="e">
        <f>(Sheet4!AN284-Sheet4!$AB284)/SQRT(POWER(Sheet4!AO284,2)+POWER(Sheet4!$AC284,2))</f>
        <v>#DIV/0!</v>
      </c>
      <c r="E285" s="32" t="e">
        <f>(Sheet4!AP284-Sheet4!$AD284)/SQRT(POWER(Sheet4!AQ284,2)+POWER(Sheet4!$AE284,2))</f>
        <v>#DIV/0!</v>
      </c>
      <c r="F285" t="e">
        <f>(Sheet4!AT284-Sheet4!$AB284)/SQRT(POWER(Sheet4!AU284,2)+POWER(Sheet4!$AC284,2))</f>
        <v>#DIV/0!</v>
      </c>
      <c r="G285" s="32" t="e">
        <f>(Sheet4!AV284-Sheet4!$AD284)/SQRT(POWER(Sheet4!AW284,2)+POWER(Sheet4!$AE284,2))</f>
        <v>#DIV/0!</v>
      </c>
    </row>
    <row r="286" spans="1:7" x14ac:dyDescent="0.25">
      <c r="A286" s="29">
        <f>Sheet4!A285</f>
        <v>0</v>
      </c>
      <c r="B286" s="33" t="e">
        <f>(Sheet4!AH285-Sheet4!AB285)/SQRT(POWER(Sheet4!AI285,2)+POWER(Sheet4!AC285,2))</f>
        <v>#DIV/0!</v>
      </c>
      <c r="C286" s="32" t="e">
        <f>(Sheet4!AJ285-Sheet4!$AD285)/SQRT(POWER(Sheet4!AK285,2)+POWER(Sheet4!$AE285,2))</f>
        <v>#DIV/0!</v>
      </c>
      <c r="D286" t="e">
        <f>(Sheet4!AN285-Sheet4!$AB285)/SQRT(POWER(Sheet4!AO285,2)+POWER(Sheet4!$AC285,2))</f>
        <v>#DIV/0!</v>
      </c>
      <c r="E286" s="32" t="e">
        <f>(Sheet4!AP285-Sheet4!$AD285)/SQRT(POWER(Sheet4!AQ285,2)+POWER(Sheet4!$AE285,2))</f>
        <v>#DIV/0!</v>
      </c>
      <c r="F286" t="e">
        <f>(Sheet4!AT285-Sheet4!$AB285)/SQRT(POWER(Sheet4!AU285,2)+POWER(Sheet4!$AC285,2))</f>
        <v>#DIV/0!</v>
      </c>
      <c r="G286" s="32" t="e">
        <f>(Sheet4!AV285-Sheet4!$AD285)/SQRT(POWER(Sheet4!AW285,2)+POWER(Sheet4!$AE285,2))</f>
        <v>#DIV/0!</v>
      </c>
    </row>
    <row r="287" spans="1:7" x14ac:dyDescent="0.25">
      <c r="A287" s="29">
        <f>Sheet4!A286</f>
        <v>0</v>
      </c>
      <c r="B287" s="33" t="e">
        <f>(Sheet4!AH286-Sheet4!AB286)/SQRT(POWER(Sheet4!AI286,2)+POWER(Sheet4!AC286,2))</f>
        <v>#DIV/0!</v>
      </c>
      <c r="C287" s="32" t="e">
        <f>(Sheet4!AJ286-Sheet4!$AD286)/SQRT(POWER(Sheet4!AK286,2)+POWER(Sheet4!$AE286,2))</f>
        <v>#DIV/0!</v>
      </c>
      <c r="D287" t="e">
        <f>(Sheet4!AN286-Sheet4!$AB286)/SQRT(POWER(Sheet4!AO286,2)+POWER(Sheet4!$AC286,2))</f>
        <v>#DIV/0!</v>
      </c>
      <c r="E287" s="32" t="e">
        <f>(Sheet4!AP286-Sheet4!$AD286)/SQRT(POWER(Sheet4!AQ286,2)+POWER(Sheet4!$AE286,2))</f>
        <v>#DIV/0!</v>
      </c>
      <c r="F287" t="e">
        <f>(Sheet4!AT286-Sheet4!$AB286)/SQRT(POWER(Sheet4!AU286,2)+POWER(Sheet4!$AC286,2))</f>
        <v>#DIV/0!</v>
      </c>
      <c r="G287" s="32" t="e">
        <f>(Sheet4!AV286-Sheet4!$AD286)/SQRT(POWER(Sheet4!AW286,2)+POWER(Sheet4!$AE286,2))</f>
        <v>#DIV/0!</v>
      </c>
    </row>
    <row r="288" spans="1:7" x14ac:dyDescent="0.25">
      <c r="A288" s="29">
        <f>Sheet4!A287</f>
        <v>0</v>
      </c>
      <c r="B288" s="33" t="e">
        <f>(Sheet4!AH287-Sheet4!AB287)/SQRT(POWER(Sheet4!AI287,2)+POWER(Sheet4!AC287,2))</f>
        <v>#DIV/0!</v>
      </c>
      <c r="C288" s="32" t="e">
        <f>(Sheet4!AJ287-Sheet4!$AD287)/SQRT(POWER(Sheet4!AK287,2)+POWER(Sheet4!$AE287,2))</f>
        <v>#DIV/0!</v>
      </c>
      <c r="D288" t="e">
        <f>(Sheet4!AN287-Sheet4!$AB287)/SQRT(POWER(Sheet4!AO287,2)+POWER(Sheet4!$AC287,2))</f>
        <v>#DIV/0!</v>
      </c>
      <c r="E288" s="32" t="e">
        <f>(Sheet4!AP287-Sheet4!$AD287)/SQRT(POWER(Sheet4!AQ287,2)+POWER(Sheet4!$AE287,2))</f>
        <v>#DIV/0!</v>
      </c>
      <c r="F288" t="e">
        <f>(Sheet4!AT287-Sheet4!$AB287)/SQRT(POWER(Sheet4!AU287,2)+POWER(Sheet4!$AC287,2))</f>
        <v>#DIV/0!</v>
      </c>
      <c r="G288" s="32" t="e">
        <f>(Sheet4!AV287-Sheet4!$AD287)/SQRT(POWER(Sheet4!AW287,2)+POWER(Sheet4!$AE287,2))</f>
        <v>#DIV/0!</v>
      </c>
    </row>
    <row r="289" spans="1:7" x14ac:dyDescent="0.25">
      <c r="A289" s="29">
        <f>Sheet4!A288</f>
        <v>0</v>
      </c>
      <c r="B289" s="33" t="e">
        <f>(Sheet4!AH288-Sheet4!AB288)/SQRT(POWER(Sheet4!AI288,2)+POWER(Sheet4!AC288,2))</f>
        <v>#DIV/0!</v>
      </c>
      <c r="C289" s="32" t="e">
        <f>(Sheet4!AJ288-Sheet4!$AD288)/SQRT(POWER(Sheet4!AK288,2)+POWER(Sheet4!$AE288,2))</f>
        <v>#DIV/0!</v>
      </c>
      <c r="D289" t="e">
        <f>(Sheet4!AN288-Sheet4!$AB288)/SQRT(POWER(Sheet4!AO288,2)+POWER(Sheet4!$AC288,2))</f>
        <v>#DIV/0!</v>
      </c>
      <c r="E289" s="32" t="e">
        <f>(Sheet4!AP288-Sheet4!$AD288)/SQRT(POWER(Sheet4!AQ288,2)+POWER(Sheet4!$AE288,2))</f>
        <v>#DIV/0!</v>
      </c>
      <c r="F289" t="e">
        <f>(Sheet4!AT288-Sheet4!$AB288)/SQRT(POWER(Sheet4!AU288,2)+POWER(Sheet4!$AC288,2))</f>
        <v>#DIV/0!</v>
      </c>
      <c r="G289" s="32" t="e">
        <f>(Sheet4!AV288-Sheet4!$AD288)/SQRT(POWER(Sheet4!AW288,2)+POWER(Sheet4!$AE288,2))</f>
        <v>#DIV/0!</v>
      </c>
    </row>
    <row r="290" spans="1:7" x14ac:dyDescent="0.25">
      <c r="A290" s="29">
        <f>Sheet4!A289</f>
        <v>0</v>
      </c>
      <c r="B290" s="33" t="e">
        <f>(Sheet4!AH289-Sheet4!AB289)/SQRT(POWER(Sheet4!AI289,2)+POWER(Sheet4!AC289,2))</f>
        <v>#DIV/0!</v>
      </c>
      <c r="C290" s="32" t="e">
        <f>(Sheet4!AJ289-Sheet4!$AD289)/SQRT(POWER(Sheet4!AK289,2)+POWER(Sheet4!$AE289,2))</f>
        <v>#DIV/0!</v>
      </c>
      <c r="D290" t="e">
        <f>(Sheet4!AN289-Sheet4!$AB289)/SQRT(POWER(Sheet4!AO289,2)+POWER(Sheet4!$AC289,2))</f>
        <v>#DIV/0!</v>
      </c>
      <c r="E290" s="32" t="e">
        <f>(Sheet4!AP289-Sheet4!$AD289)/SQRT(POWER(Sheet4!AQ289,2)+POWER(Sheet4!$AE289,2))</f>
        <v>#DIV/0!</v>
      </c>
      <c r="F290" t="e">
        <f>(Sheet4!AT289-Sheet4!$AB289)/SQRT(POWER(Sheet4!AU289,2)+POWER(Sheet4!$AC289,2))</f>
        <v>#DIV/0!</v>
      </c>
      <c r="G290" s="32" t="e">
        <f>(Sheet4!AV289-Sheet4!$AD289)/SQRT(POWER(Sheet4!AW289,2)+POWER(Sheet4!$AE289,2))</f>
        <v>#DIV/0!</v>
      </c>
    </row>
    <row r="291" spans="1:7" x14ac:dyDescent="0.25">
      <c r="A291" s="29">
        <f>Sheet4!A290</f>
        <v>0</v>
      </c>
      <c r="B291" s="33" t="e">
        <f>(Sheet4!AH290-Sheet4!AB290)/SQRT(POWER(Sheet4!AI290,2)+POWER(Sheet4!AC290,2))</f>
        <v>#DIV/0!</v>
      </c>
      <c r="C291" s="32" t="e">
        <f>(Sheet4!AJ290-Sheet4!$AD290)/SQRT(POWER(Sheet4!AK290,2)+POWER(Sheet4!$AE290,2))</f>
        <v>#DIV/0!</v>
      </c>
      <c r="D291" t="e">
        <f>(Sheet4!AN290-Sheet4!$AB290)/SQRT(POWER(Sheet4!AO290,2)+POWER(Sheet4!$AC290,2))</f>
        <v>#DIV/0!</v>
      </c>
      <c r="E291" s="32" t="e">
        <f>(Sheet4!AP290-Sheet4!$AD290)/SQRT(POWER(Sheet4!AQ290,2)+POWER(Sheet4!$AE290,2))</f>
        <v>#DIV/0!</v>
      </c>
      <c r="F291" t="e">
        <f>(Sheet4!AT290-Sheet4!$AB290)/SQRT(POWER(Sheet4!AU290,2)+POWER(Sheet4!$AC290,2))</f>
        <v>#DIV/0!</v>
      </c>
      <c r="G291" s="32" t="e">
        <f>(Sheet4!AV290-Sheet4!$AD290)/SQRT(POWER(Sheet4!AW290,2)+POWER(Sheet4!$AE290,2))</f>
        <v>#DIV/0!</v>
      </c>
    </row>
    <row r="292" spans="1:7" x14ac:dyDescent="0.25">
      <c r="A292" s="29">
        <f>Sheet4!A291</f>
        <v>0</v>
      </c>
      <c r="B292" s="33" t="e">
        <f>(Sheet4!AH291-Sheet4!AB291)/SQRT(POWER(Sheet4!AI291,2)+POWER(Sheet4!AC291,2))</f>
        <v>#DIV/0!</v>
      </c>
      <c r="C292" s="32" t="e">
        <f>(Sheet4!AJ291-Sheet4!$AD291)/SQRT(POWER(Sheet4!AK291,2)+POWER(Sheet4!$AE291,2))</f>
        <v>#DIV/0!</v>
      </c>
      <c r="D292" t="e">
        <f>(Sheet4!AN291-Sheet4!$AB291)/SQRT(POWER(Sheet4!AO291,2)+POWER(Sheet4!$AC291,2))</f>
        <v>#DIV/0!</v>
      </c>
      <c r="E292" s="32" t="e">
        <f>(Sheet4!AP291-Sheet4!$AD291)/SQRT(POWER(Sheet4!AQ291,2)+POWER(Sheet4!$AE291,2))</f>
        <v>#DIV/0!</v>
      </c>
      <c r="F292" t="e">
        <f>(Sheet4!AT291-Sheet4!$AB291)/SQRT(POWER(Sheet4!AU291,2)+POWER(Sheet4!$AC291,2))</f>
        <v>#DIV/0!</v>
      </c>
      <c r="G292" s="32" t="e">
        <f>(Sheet4!AV291-Sheet4!$AD291)/SQRT(POWER(Sheet4!AW291,2)+POWER(Sheet4!$AE291,2))</f>
        <v>#DIV/0!</v>
      </c>
    </row>
    <row r="293" spans="1:7" x14ac:dyDescent="0.25">
      <c r="A293" s="29">
        <f>Sheet4!A292</f>
        <v>0</v>
      </c>
      <c r="B293" s="33" t="e">
        <f>(Sheet4!AH292-Sheet4!AB292)/SQRT(POWER(Sheet4!AI292,2)+POWER(Sheet4!AC292,2))</f>
        <v>#DIV/0!</v>
      </c>
      <c r="C293" s="32" t="e">
        <f>(Sheet4!AJ292-Sheet4!$AD292)/SQRT(POWER(Sheet4!AK292,2)+POWER(Sheet4!$AE292,2))</f>
        <v>#DIV/0!</v>
      </c>
      <c r="D293" t="e">
        <f>(Sheet4!AN292-Sheet4!$AB292)/SQRT(POWER(Sheet4!AO292,2)+POWER(Sheet4!$AC292,2))</f>
        <v>#DIV/0!</v>
      </c>
      <c r="E293" s="32" t="e">
        <f>(Sheet4!AP292-Sheet4!$AD292)/SQRT(POWER(Sheet4!AQ292,2)+POWER(Sheet4!$AE292,2))</f>
        <v>#DIV/0!</v>
      </c>
      <c r="F293" t="e">
        <f>(Sheet4!AT292-Sheet4!$AB292)/SQRT(POWER(Sheet4!AU292,2)+POWER(Sheet4!$AC292,2))</f>
        <v>#DIV/0!</v>
      </c>
      <c r="G293" s="32" t="e">
        <f>(Sheet4!AV292-Sheet4!$AD292)/SQRT(POWER(Sheet4!AW292,2)+POWER(Sheet4!$AE292,2))</f>
        <v>#DIV/0!</v>
      </c>
    </row>
    <row r="294" spans="1:7" x14ac:dyDescent="0.25">
      <c r="A294" s="29">
        <f>Sheet4!A293</f>
        <v>0</v>
      </c>
      <c r="B294" s="33" t="e">
        <f>(Sheet4!AH293-Sheet4!AB293)/SQRT(POWER(Sheet4!AI293,2)+POWER(Sheet4!AC293,2))</f>
        <v>#DIV/0!</v>
      </c>
      <c r="C294" s="32" t="e">
        <f>(Sheet4!AJ293-Sheet4!$AD293)/SQRT(POWER(Sheet4!AK293,2)+POWER(Sheet4!$AE293,2))</f>
        <v>#DIV/0!</v>
      </c>
      <c r="D294" t="e">
        <f>(Sheet4!AN293-Sheet4!$AB293)/SQRT(POWER(Sheet4!AO293,2)+POWER(Sheet4!$AC293,2))</f>
        <v>#DIV/0!</v>
      </c>
      <c r="E294" s="32" t="e">
        <f>(Sheet4!AP293-Sheet4!$AD293)/SQRT(POWER(Sheet4!AQ293,2)+POWER(Sheet4!$AE293,2))</f>
        <v>#DIV/0!</v>
      </c>
      <c r="F294" t="e">
        <f>(Sheet4!AT293-Sheet4!$AB293)/SQRT(POWER(Sheet4!AU293,2)+POWER(Sheet4!$AC293,2))</f>
        <v>#DIV/0!</v>
      </c>
      <c r="G294" s="32" t="e">
        <f>(Sheet4!AV293-Sheet4!$AD293)/SQRT(POWER(Sheet4!AW293,2)+POWER(Sheet4!$AE293,2))</f>
        <v>#DIV/0!</v>
      </c>
    </row>
    <row r="295" spans="1:7" x14ac:dyDescent="0.25">
      <c r="A295" s="29">
        <f>Sheet4!A294</f>
        <v>0</v>
      </c>
      <c r="B295" s="33" t="e">
        <f>(Sheet4!AH294-Sheet4!AB294)/SQRT(POWER(Sheet4!AI294,2)+POWER(Sheet4!AC294,2))</f>
        <v>#DIV/0!</v>
      </c>
      <c r="C295" s="32" t="e">
        <f>(Sheet4!AJ294-Sheet4!$AD294)/SQRT(POWER(Sheet4!AK294,2)+POWER(Sheet4!$AE294,2))</f>
        <v>#DIV/0!</v>
      </c>
      <c r="D295" t="e">
        <f>(Sheet4!AN294-Sheet4!$AB294)/SQRT(POWER(Sheet4!AO294,2)+POWER(Sheet4!$AC294,2))</f>
        <v>#DIV/0!</v>
      </c>
      <c r="E295" s="32" t="e">
        <f>(Sheet4!AP294-Sheet4!$AD294)/SQRT(POWER(Sheet4!AQ294,2)+POWER(Sheet4!$AE294,2))</f>
        <v>#DIV/0!</v>
      </c>
      <c r="F295" t="e">
        <f>(Sheet4!AT294-Sheet4!$AB294)/SQRT(POWER(Sheet4!AU294,2)+POWER(Sheet4!$AC294,2))</f>
        <v>#DIV/0!</v>
      </c>
      <c r="G295" s="32" t="e">
        <f>(Sheet4!AV294-Sheet4!$AD294)/SQRT(POWER(Sheet4!AW294,2)+POWER(Sheet4!$AE294,2))</f>
        <v>#DIV/0!</v>
      </c>
    </row>
    <row r="296" spans="1:7" x14ac:dyDescent="0.25">
      <c r="A296" s="29">
        <f>Sheet4!A295</f>
        <v>0</v>
      </c>
      <c r="B296" s="33" t="e">
        <f>(Sheet4!AH295-Sheet4!AB295)/SQRT(POWER(Sheet4!AI295,2)+POWER(Sheet4!AC295,2))</f>
        <v>#DIV/0!</v>
      </c>
      <c r="C296" s="32" t="e">
        <f>(Sheet4!AJ295-Sheet4!$AD295)/SQRT(POWER(Sheet4!AK295,2)+POWER(Sheet4!$AE295,2))</f>
        <v>#DIV/0!</v>
      </c>
      <c r="D296" t="e">
        <f>(Sheet4!AN295-Sheet4!$AB295)/SQRT(POWER(Sheet4!AO295,2)+POWER(Sheet4!$AC295,2))</f>
        <v>#DIV/0!</v>
      </c>
      <c r="E296" s="32" t="e">
        <f>(Sheet4!AP295-Sheet4!$AD295)/SQRT(POWER(Sheet4!AQ295,2)+POWER(Sheet4!$AE295,2))</f>
        <v>#DIV/0!</v>
      </c>
      <c r="F296" t="e">
        <f>(Sheet4!AT295-Sheet4!$AB295)/SQRT(POWER(Sheet4!AU295,2)+POWER(Sheet4!$AC295,2))</f>
        <v>#DIV/0!</v>
      </c>
      <c r="G296" s="32" t="e">
        <f>(Sheet4!AV295-Sheet4!$AD295)/SQRT(POWER(Sheet4!AW295,2)+POWER(Sheet4!$AE295,2))</f>
        <v>#DIV/0!</v>
      </c>
    </row>
    <row r="297" spans="1:7" x14ac:dyDescent="0.25">
      <c r="A297" s="29">
        <f>Sheet4!A296</f>
        <v>0</v>
      </c>
      <c r="B297" s="33" t="e">
        <f>(Sheet4!AH296-Sheet4!AB296)/SQRT(POWER(Sheet4!AI296,2)+POWER(Sheet4!AC296,2))</f>
        <v>#DIV/0!</v>
      </c>
      <c r="C297" s="32" t="e">
        <f>(Sheet4!AJ296-Sheet4!$AD296)/SQRT(POWER(Sheet4!AK296,2)+POWER(Sheet4!$AE296,2))</f>
        <v>#DIV/0!</v>
      </c>
      <c r="D297" t="e">
        <f>(Sheet4!AN296-Sheet4!$AB296)/SQRT(POWER(Sheet4!AO296,2)+POWER(Sheet4!$AC296,2))</f>
        <v>#DIV/0!</v>
      </c>
      <c r="E297" s="32" t="e">
        <f>(Sheet4!AP296-Sheet4!$AD296)/SQRT(POWER(Sheet4!AQ296,2)+POWER(Sheet4!$AE296,2))</f>
        <v>#DIV/0!</v>
      </c>
      <c r="F297" t="e">
        <f>(Sheet4!AT296-Sheet4!$AB296)/SQRT(POWER(Sheet4!AU296,2)+POWER(Sheet4!$AC296,2))</f>
        <v>#DIV/0!</v>
      </c>
      <c r="G297" s="32" t="e">
        <f>(Sheet4!AV296-Sheet4!$AD296)/SQRT(POWER(Sheet4!AW296,2)+POWER(Sheet4!$AE296,2))</f>
        <v>#DIV/0!</v>
      </c>
    </row>
    <row r="298" spans="1:7" x14ac:dyDescent="0.25">
      <c r="A298" s="29">
        <f>Sheet4!A297</f>
        <v>0</v>
      </c>
      <c r="B298" s="33" t="e">
        <f>(Sheet4!AH297-Sheet4!AB297)/SQRT(POWER(Sheet4!AI297,2)+POWER(Sheet4!AC297,2))</f>
        <v>#DIV/0!</v>
      </c>
      <c r="C298" s="32" t="e">
        <f>(Sheet4!AJ297-Sheet4!$AD297)/SQRT(POWER(Sheet4!AK297,2)+POWER(Sheet4!$AE297,2))</f>
        <v>#DIV/0!</v>
      </c>
      <c r="D298" t="e">
        <f>(Sheet4!AN297-Sheet4!$AB297)/SQRT(POWER(Sheet4!AO297,2)+POWER(Sheet4!$AC297,2))</f>
        <v>#DIV/0!</v>
      </c>
      <c r="E298" s="32" t="e">
        <f>(Sheet4!AP297-Sheet4!$AD297)/SQRT(POWER(Sheet4!AQ297,2)+POWER(Sheet4!$AE297,2))</f>
        <v>#DIV/0!</v>
      </c>
      <c r="F298" t="e">
        <f>(Sheet4!AT297-Sheet4!$AB297)/SQRT(POWER(Sheet4!AU297,2)+POWER(Sheet4!$AC297,2))</f>
        <v>#DIV/0!</v>
      </c>
      <c r="G298" s="32" t="e">
        <f>(Sheet4!AV297-Sheet4!$AD297)/SQRT(POWER(Sheet4!AW297,2)+POWER(Sheet4!$AE297,2))</f>
        <v>#DIV/0!</v>
      </c>
    </row>
    <row r="299" spans="1:7" x14ac:dyDescent="0.25">
      <c r="A299" s="29">
        <f>Sheet4!A298</f>
        <v>0</v>
      </c>
      <c r="B299" s="33" t="e">
        <f>(Sheet4!AH298-Sheet4!AB298)/SQRT(POWER(Sheet4!AI298,2)+POWER(Sheet4!AC298,2))</f>
        <v>#DIV/0!</v>
      </c>
      <c r="C299" s="32" t="e">
        <f>(Sheet4!AJ298-Sheet4!$AD298)/SQRT(POWER(Sheet4!AK298,2)+POWER(Sheet4!$AE298,2))</f>
        <v>#DIV/0!</v>
      </c>
      <c r="D299" t="e">
        <f>(Sheet4!AN298-Sheet4!$AB298)/SQRT(POWER(Sheet4!AO298,2)+POWER(Sheet4!$AC298,2))</f>
        <v>#DIV/0!</v>
      </c>
      <c r="E299" s="32" t="e">
        <f>(Sheet4!AP298-Sheet4!$AD298)/SQRT(POWER(Sheet4!AQ298,2)+POWER(Sheet4!$AE298,2))</f>
        <v>#DIV/0!</v>
      </c>
      <c r="F299" t="e">
        <f>(Sheet4!AT298-Sheet4!$AB298)/SQRT(POWER(Sheet4!AU298,2)+POWER(Sheet4!$AC298,2))</f>
        <v>#DIV/0!</v>
      </c>
      <c r="G299" s="32" t="e">
        <f>(Sheet4!AV298-Sheet4!$AD298)/SQRT(POWER(Sheet4!AW298,2)+POWER(Sheet4!$AE298,2))</f>
        <v>#DIV/0!</v>
      </c>
    </row>
    <row r="300" spans="1:7" x14ac:dyDescent="0.25">
      <c r="A300" s="29">
        <f>Sheet4!A299</f>
        <v>0</v>
      </c>
      <c r="B300" s="33" t="e">
        <f>(Sheet4!AH299-Sheet4!AB299)/SQRT(POWER(Sheet4!AI299,2)+POWER(Sheet4!AC299,2))</f>
        <v>#DIV/0!</v>
      </c>
      <c r="C300" s="32" t="e">
        <f>(Sheet4!AJ299-Sheet4!$AD299)/SQRT(POWER(Sheet4!AK299,2)+POWER(Sheet4!$AE299,2))</f>
        <v>#DIV/0!</v>
      </c>
      <c r="D300" t="e">
        <f>(Sheet4!AN299-Sheet4!$AB299)/SQRT(POWER(Sheet4!AO299,2)+POWER(Sheet4!$AC299,2))</f>
        <v>#DIV/0!</v>
      </c>
      <c r="E300" s="32" t="e">
        <f>(Sheet4!AP299-Sheet4!$AD299)/SQRT(POWER(Sheet4!AQ299,2)+POWER(Sheet4!$AE299,2))</f>
        <v>#DIV/0!</v>
      </c>
      <c r="F300" t="e">
        <f>(Sheet4!AT299-Sheet4!$AB299)/SQRT(POWER(Sheet4!AU299,2)+POWER(Sheet4!$AC299,2))</f>
        <v>#DIV/0!</v>
      </c>
      <c r="G300" s="32" t="e">
        <f>(Sheet4!AV299-Sheet4!$AD299)/SQRT(POWER(Sheet4!AW299,2)+POWER(Sheet4!$AE299,2))</f>
        <v>#DIV/0!</v>
      </c>
    </row>
    <row r="301" spans="1:7" x14ac:dyDescent="0.25">
      <c r="A301" s="29">
        <f>Sheet4!A300</f>
        <v>0</v>
      </c>
      <c r="B301" s="33" t="e">
        <f>(Sheet4!AH300-Sheet4!AB300)/SQRT(POWER(Sheet4!AI300,2)+POWER(Sheet4!AC300,2))</f>
        <v>#DIV/0!</v>
      </c>
      <c r="C301" s="32" t="e">
        <f>(Sheet4!AJ300-Sheet4!$AD300)/SQRT(POWER(Sheet4!AK300,2)+POWER(Sheet4!$AE300,2))</f>
        <v>#DIV/0!</v>
      </c>
      <c r="D301" t="e">
        <f>(Sheet4!AN300-Sheet4!$AB300)/SQRT(POWER(Sheet4!AO300,2)+POWER(Sheet4!$AC300,2))</f>
        <v>#DIV/0!</v>
      </c>
      <c r="E301" s="32" t="e">
        <f>(Sheet4!AP300-Sheet4!$AD300)/SQRT(POWER(Sheet4!AQ300,2)+POWER(Sheet4!$AE300,2))</f>
        <v>#DIV/0!</v>
      </c>
      <c r="F301" t="e">
        <f>(Sheet4!AT300-Sheet4!$AB300)/SQRT(POWER(Sheet4!AU300,2)+POWER(Sheet4!$AC300,2))</f>
        <v>#DIV/0!</v>
      </c>
      <c r="G301" s="32" t="e">
        <f>(Sheet4!AV300-Sheet4!$AD300)/SQRT(POWER(Sheet4!AW300,2)+POWER(Sheet4!$AE300,2))</f>
        <v>#DIV/0!</v>
      </c>
    </row>
    <row r="302" spans="1:7" x14ac:dyDescent="0.25">
      <c r="A302" s="29">
        <f>Sheet4!A301</f>
        <v>0</v>
      </c>
      <c r="B302" s="33" t="e">
        <f>(Sheet4!AH301-Sheet4!AB301)/SQRT(POWER(Sheet4!AI301,2)+POWER(Sheet4!AC301,2))</f>
        <v>#DIV/0!</v>
      </c>
      <c r="C302" s="32" t="e">
        <f>(Sheet4!AJ301-Sheet4!$AD301)/SQRT(POWER(Sheet4!AK301,2)+POWER(Sheet4!$AE301,2))</f>
        <v>#DIV/0!</v>
      </c>
      <c r="D302" t="e">
        <f>(Sheet4!AN301-Sheet4!$AB301)/SQRT(POWER(Sheet4!AO301,2)+POWER(Sheet4!$AC301,2))</f>
        <v>#DIV/0!</v>
      </c>
      <c r="E302" s="32" t="e">
        <f>(Sheet4!AP301-Sheet4!$AD301)/SQRT(POWER(Sheet4!AQ301,2)+POWER(Sheet4!$AE301,2))</f>
        <v>#DIV/0!</v>
      </c>
      <c r="F302" t="e">
        <f>(Sheet4!AT301-Sheet4!$AB301)/SQRT(POWER(Sheet4!AU301,2)+POWER(Sheet4!$AC301,2))</f>
        <v>#DIV/0!</v>
      </c>
      <c r="G302" s="32" t="e">
        <f>(Sheet4!AV301-Sheet4!$AD301)/SQRT(POWER(Sheet4!AW301,2)+POWER(Sheet4!$AE301,2))</f>
        <v>#DIV/0!</v>
      </c>
    </row>
    <row r="303" spans="1:7" x14ac:dyDescent="0.25">
      <c r="A303" s="29">
        <f>Sheet4!A302</f>
        <v>0</v>
      </c>
      <c r="B303" s="33" t="e">
        <f>(Sheet4!AH302-Sheet4!AB302)/SQRT(POWER(Sheet4!AI302,2)+POWER(Sheet4!AC302,2))</f>
        <v>#DIV/0!</v>
      </c>
      <c r="C303" s="32" t="e">
        <f>(Sheet4!AJ302-Sheet4!$AD302)/SQRT(POWER(Sheet4!AK302,2)+POWER(Sheet4!$AE302,2))</f>
        <v>#DIV/0!</v>
      </c>
      <c r="D303" t="e">
        <f>(Sheet4!AN302-Sheet4!$AB302)/SQRT(POWER(Sheet4!AO302,2)+POWER(Sheet4!$AC302,2))</f>
        <v>#DIV/0!</v>
      </c>
      <c r="E303" s="32" t="e">
        <f>(Sheet4!AP302-Sheet4!$AD302)/SQRT(POWER(Sheet4!AQ302,2)+POWER(Sheet4!$AE302,2))</f>
        <v>#DIV/0!</v>
      </c>
      <c r="F303" t="e">
        <f>(Sheet4!AT302-Sheet4!$AB302)/SQRT(POWER(Sheet4!AU302,2)+POWER(Sheet4!$AC302,2))</f>
        <v>#DIV/0!</v>
      </c>
      <c r="G303" s="32" t="e">
        <f>(Sheet4!AV302-Sheet4!$AD302)/SQRT(POWER(Sheet4!AW302,2)+POWER(Sheet4!$AE302,2))</f>
        <v>#DIV/0!</v>
      </c>
    </row>
    <row r="304" spans="1:7" x14ac:dyDescent="0.25">
      <c r="A304" s="29">
        <f>Sheet4!A303</f>
        <v>0</v>
      </c>
      <c r="B304" s="33" t="e">
        <f>(Sheet4!AH303-Sheet4!AB303)/SQRT(POWER(Sheet4!AI303,2)+POWER(Sheet4!AC303,2))</f>
        <v>#DIV/0!</v>
      </c>
      <c r="C304" s="32" t="e">
        <f>(Sheet4!AJ303-Sheet4!$AD303)/SQRT(POWER(Sheet4!AK303,2)+POWER(Sheet4!$AE303,2))</f>
        <v>#DIV/0!</v>
      </c>
      <c r="D304" t="e">
        <f>(Sheet4!AN303-Sheet4!$AB303)/SQRT(POWER(Sheet4!AO303,2)+POWER(Sheet4!$AC303,2))</f>
        <v>#DIV/0!</v>
      </c>
      <c r="E304" s="32" t="e">
        <f>(Sheet4!AP303-Sheet4!$AD303)/SQRT(POWER(Sheet4!AQ303,2)+POWER(Sheet4!$AE303,2))</f>
        <v>#DIV/0!</v>
      </c>
      <c r="F304" t="e">
        <f>(Sheet4!AT303-Sheet4!$AB303)/SQRT(POWER(Sheet4!AU303,2)+POWER(Sheet4!$AC303,2))</f>
        <v>#DIV/0!</v>
      </c>
      <c r="G304" s="32" t="e">
        <f>(Sheet4!AV303-Sheet4!$AD303)/SQRT(POWER(Sheet4!AW303,2)+POWER(Sheet4!$AE303,2))</f>
        <v>#DIV/0!</v>
      </c>
    </row>
    <row r="305" spans="1:7" x14ac:dyDescent="0.25">
      <c r="A305" s="29">
        <f>Sheet4!A304</f>
        <v>0</v>
      </c>
      <c r="B305" s="33" t="e">
        <f>(Sheet4!AH304-Sheet4!AB304)/SQRT(POWER(Sheet4!AI304,2)+POWER(Sheet4!AC304,2))</f>
        <v>#DIV/0!</v>
      </c>
      <c r="C305" s="32" t="e">
        <f>(Sheet4!AJ304-Sheet4!$AD304)/SQRT(POWER(Sheet4!AK304,2)+POWER(Sheet4!$AE304,2))</f>
        <v>#DIV/0!</v>
      </c>
      <c r="D305" t="e">
        <f>(Sheet4!AN304-Sheet4!$AB304)/SQRT(POWER(Sheet4!AO304,2)+POWER(Sheet4!$AC304,2))</f>
        <v>#DIV/0!</v>
      </c>
      <c r="E305" s="32" t="e">
        <f>(Sheet4!AP304-Sheet4!$AD304)/SQRT(POWER(Sheet4!AQ304,2)+POWER(Sheet4!$AE304,2))</f>
        <v>#DIV/0!</v>
      </c>
      <c r="F305" t="e">
        <f>(Sheet4!AT304-Sheet4!$AB304)/SQRT(POWER(Sheet4!AU304,2)+POWER(Sheet4!$AC304,2))</f>
        <v>#DIV/0!</v>
      </c>
      <c r="G305" s="32" t="e">
        <f>(Sheet4!AV304-Sheet4!$AD304)/SQRT(POWER(Sheet4!AW304,2)+POWER(Sheet4!$AE304,2))</f>
        <v>#DIV/0!</v>
      </c>
    </row>
    <row r="306" spans="1:7" x14ac:dyDescent="0.25">
      <c r="A306" s="29">
        <f>Sheet4!A305</f>
        <v>0</v>
      </c>
      <c r="B306" s="33" t="e">
        <f>(Sheet4!AH305-Sheet4!AB305)/SQRT(POWER(Sheet4!AI305,2)+POWER(Sheet4!AC305,2))</f>
        <v>#DIV/0!</v>
      </c>
      <c r="C306" s="32" t="e">
        <f>(Sheet4!AJ305-Sheet4!$AD305)/SQRT(POWER(Sheet4!AK305,2)+POWER(Sheet4!$AE305,2))</f>
        <v>#DIV/0!</v>
      </c>
      <c r="D306" t="e">
        <f>(Sheet4!AN305-Sheet4!$AB305)/SQRT(POWER(Sheet4!AO305,2)+POWER(Sheet4!$AC305,2))</f>
        <v>#DIV/0!</v>
      </c>
      <c r="E306" s="32" t="e">
        <f>(Sheet4!AP305-Sheet4!$AD305)/SQRT(POWER(Sheet4!AQ305,2)+POWER(Sheet4!$AE305,2))</f>
        <v>#DIV/0!</v>
      </c>
      <c r="F306" t="e">
        <f>(Sheet4!AT305-Sheet4!$AB305)/SQRT(POWER(Sheet4!AU305,2)+POWER(Sheet4!$AC305,2))</f>
        <v>#DIV/0!</v>
      </c>
      <c r="G306" s="32" t="e">
        <f>(Sheet4!AV305-Sheet4!$AD305)/SQRT(POWER(Sheet4!AW305,2)+POWER(Sheet4!$AE305,2))</f>
        <v>#DIV/0!</v>
      </c>
    </row>
    <row r="307" spans="1:7" x14ac:dyDescent="0.25">
      <c r="A307" s="29">
        <f>Sheet4!A306</f>
        <v>0</v>
      </c>
      <c r="B307" s="33" t="e">
        <f>(Sheet4!AH306-Sheet4!AB306)/SQRT(POWER(Sheet4!AI306,2)+POWER(Sheet4!AC306,2))</f>
        <v>#DIV/0!</v>
      </c>
      <c r="C307" s="32" t="e">
        <f>(Sheet4!AJ306-Sheet4!$AD306)/SQRT(POWER(Sheet4!AK306,2)+POWER(Sheet4!$AE306,2))</f>
        <v>#DIV/0!</v>
      </c>
      <c r="D307" t="e">
        <f>(Sheet4!AN306-Sheet4!$AB306)/SQRT(POWER(Sheet4!AO306,2)+POWER(Sheet4!$AC306,2))</f>
        <v>#DIV/0!</v>
      </c>
      <c r="E307" s="32" t="e">
        <f>(Sheet4!AP306-Sheet4!$AD306)/SQRT(POWER(Sheet4!AQ306,2)+POWER(Sheet4!$AE306,2))</f>
        <v>#DIV/0!</v>
      </c>
      <c r="F307" t="e">
        <f>(Sheet4!AT306-Sheet4!$AB306)/SQRT(POWER(Sheet4!AU306,2)+POWER(Sheet4!$AC306,2))</f>
        <v>#DIV/0!</v>
      </c>
      <c r="G307" s="32" t="e">
        <f>(Sheet4!AV306-Sheet4!$AD306)/SQRT(POWER(Sheet4!AW306,2)+POWER(Sheet4!$AE306,2))</f>
        <v>#DIV/0!</v>
      </c>
    </row>
    <row r="308" spans="1:7" x14ac:dyDescent="0.25">
      <c r="A308" s="29">
        <f>Sheet4!A307</f>
        <v>0</v>
      </c>
      <c r="B308" s="33" t="e">
        <f>(Sheet4!AH307-Sheet4!AB307)/SQRT(POWER(Sheet4!AI307,2)+POWER(Sheet4!AC307,2))</f>
        <v>#DIV/0!</v>
      </c>
      <c r="C308" s="32" t="e">
        <f>(Sheet4!AJ307-Sheet4!$AD307)/SQRT(POWER(Sheet4!AK307,2)+POWER(Sheet4!$AE307,2))</f>
        <v>#DIV/0!</v>
      </c>
      <c r="D308" t="e">
        <f>(Sheet4!AN307-Sheet4!$AB307)/SQRT(POWER(Sheet4!AO307,2)+POWER(Sheet4!$AC307,2))</f>
        <v>#DIV/0!</v>
      </c>
      <c r="E308" s="32" t="e">
        <f>(Sheet4!AP307-Sheet4!$AD307)/SQRT(POWER(Sheet4!AQ307,2)+POWER(Sheet4!$AE307,2))</f>
        <v>#DIV/0!</v>
      </c>
      <c r="F308" t="e">
        <f>(Sheet4!AT307-Sheet4!$AB307)/SQRT(POWER(Sheet4!AU307,2)+POWER(Sheet4!$AC307,2))</f>
        <v>#DIV/0!</v>
      </c>
      <c r="G308" s="32" t="e">
        <f>(Sheet4!AV307-Sheet4!$AD307)/SQRT(POWER(Sheet4!AW307,2)+POWER(Sheet4!$AE307,2))</f>
        <v>#DIV/0!</v>
      </c>
    </row>
    <row r="309" spans="1:7" x14ac:dyDescent="0.25">
      <c r="A309" s="29">
        <f>Sheet4!A308</f>
        <v>0</v>
      </c>
      <c r="B309" s="33" t="e">
        <f>(Sheet4!AH308-Sheet4!AB308)/SQRT(POWER(Sheet4!AI308,2)+POWER(Sheet4!AC308,2))</f>
        <v>#DIV/0!</v>
      </c>
      <c r="C309" s="32" t="e">
        <f>(Sheet4!AJ308-Sheet4!$AD308)/SQRT(POWER(Sheet4!AK308,2)+POWER(Sheet4!$AE308,2))</f>
        <v>#DIV/0!</v>
      </c>
      <c r="D309" t="e">
        <f>(Sheet4!AN308-Sheet4!$AB308)/SQRT(POWER(Sheet4!AO308,2)+POWER(Sheet4!$AC308,2))</f>
        <v>#DIV/0!</v>
      </c>
      <c r="E309" s="32" t="e">
        <f>(Sheet4!AP308-Sheet4!$AD308)/SQRT(POWER(Sheet4!AQ308,2)+POWER(Sheet4!$AE308,2))</f>
        <v>#DIV/0!</v>
      </c>
      <c r="F309" t="e">
        <f>(Sheet4!AT308-Sheet4!$AB308)/SQRT(POWER(Sheet4!AU308,2)+POWER(Sheet4!$AC308,2))</f>
        <v>#DIV/0!</v>
      </c>
      <c r="G309" s="32" t="e">
        <f>(Sheet4!AV308-Sheet4!$AD308)/SQRT(POWER(Sheet4!AW308,2)+POWER(Sheet4!$AE308,2))</f>
        <v>#DIV/0!</v>
      </c>
    </row>
    <row r="310" spans="1:7" x14ac:dyDescent="0.25">
      <c r="A310" s="29">
        <f>Sheet4!A309</f>
        <v>0</v>
      </c>
      <c r="B310" s="33" t="e">
        <f>(Sheet4!AH309-Sheet4!AB309)/SQRT(POWER(Sheet4!AI309,2)+POWER(Sheet4!AC309,2))</f>
        <v>#DIV/0!</v>
      </c>
      <c r="C310" s="32" t="e">
        <f>(Sheet4!AJ309-Sheet4!$AD309)/SQRT(POWER(Sheet4!AK309,2)+POWER(Sheet4!$AE309,2))</f>
        <v>#DIV/0!</v>
      </c>
      <c r="D310" t="e">
        <f>(Sheet4!AN309-Sheet4!$AB309)/SQRT(POWER(Sheet4!AO309,2)+POWER(Sheet4!$AC309,2))</f>
        <v>#DIV/0!</v>
      </c>
      <c r="E310" s="32" t="e">
        <f>(Sheet4!AP309-Sheet4!$AD309)/SQRT(POWER(Sheet4!AQ309,2)+POWER(Sheet4!$AE309,2))</f>
        <v>#DIV/0!</v>
      </c>
      <c r="F310" t="e">
        <f>(Sheet4!AT309-Sheet4!$AB309)/SQRT(POWER(Sheet4!AU309,2)+POWER(Sheet4!$AC309,2))</f>
        <v>#DIV/0!</v>
      </c>
      <c r="G310" s="32" t="e">
        <f>(Sheet4!AV309-Sheet4!$AD309)/SQRT(POWER(Sheet4!AW309,2)+POWER(Sheet4!$AE309,2))</f>
        <v>#DIV/0!</v>
      </c>
    </row>
    <row r="311" spans="1:7" x14ac:dyDescent="0.25">
      <c r="A311" s="29">
        <f>Sheet4!A310</f>
        <v>0</v>
      </c>
      <c r="B311" s="33" t="e">
        <f>(Sheet4!AH310-Sheet4!AB310)/SQRT(POWER(Sheet4!AI310,2)+POWER(Sheet4!AC310,2))</f>
        <v>#DIV/0!</v>
      </c>
      <c r="C311" s="32" t="e">
        <f>(Sheet4!AJ310-Sheet4!$AD310)/SQRT(POWER(Sheet4!AK310,2)+POWER(Sheet4!$AE310,2))</f>
        <v>#DIV/0!</v>
      </c>
      <c r="D311" t="e">
        <f>(Sheet4!AN310-Sheet4!$AB310)/SQRT(POWER(Sheet4!AO310,2)+POWER(Sheet4!$AC310,2))</f>
        <v>#DIV/0!</v>
      </c>
      <c r="E311" s="32" t="e">
        <f>(Sheet4!AP310-Sheet4!$AD310)/SQRT(POWER(Sheet4!AQ310,2)+POWER(Sheet4!$AE310,2))</f>
        <v>#DIV/0!</v>
      </c>
      <c r="F311" t="e">
        <f>(Sheet4!AT310-Sheet4!$AB310)/SQRT(POWER(Sheet4!AU310,2)+POWER(Sheet4!$AC310,2))</f>
        <v>#DIV/0!</v>
      </c>
      <c r="G311" s="32" t="e">
        <f>(Sheet4!AV310-Sheet4!$AD310)/SQRT(POWER(Sheet4!AW310,2)+POWER(Sheet4!$AE310,2))</f>
        <v>#DIV/0!</v>
      </c>
    </row>
    <row r="312" spans="1:7" x14ac:dyDescent="0.25">
      <c r="A312" s="29">
        <f>Sheet4!A311</f>
        <v>0</v>
      </c>
      <c r="B312" s="33" t="e">
        <f>(Sheet4!AH311-Sheet4!AB311)/SQRT(POWER(Sheet4!AI311,2)+POWER(Sheet4!AC311,2))</f>
        <v>#DIV/0!</v>
      </c>
      <c r="C312" s="32" t="e">
        <f>(Sheet4!AJ311-Sheet4!$AD311)/SQRT(POWER(Sheet4!AK311,2)+POWER(Sheet4!$AE311,2))</f>
        <v>#DIV/0!</v>
      </c>
      <c r="D312" t="e">
        <f>(Sheet4!AN311-Sheet4!$AB311)/SQRT(POWER(Sheet4!AO311,2)+POWER(Sheet4!$AC311,2))</f>
        <v>#DIV/0!</v>
      </c>
      <c r="E312" s="32" t="e">
        <f>(Sheet4!AP311-Sheet4!$AD311)/SQRT(POWER(Sheet4!AQ311,2)+POWER(Sheet4!$AE311,2))</f>
        <v>#DIV/0!</v>
      </c>
      <c r="F312" t="e">
        <f>(Sheet4!AT311-Sheet4!$AB311)/SQRT(POWER(Sheet4!AU311,2)+POWER(Sheet4!$AC311,2))</f>
        <v>#DIV/0!</v>
      </c>
      <c r="G312" s="32" t="e">
        <f>(Sheet4!AV311-Sheet4!$AD311)/SQRT(POWER(Sheet4!AW311,2)+POWER(Sheet4!$AE311,2))</f>
        <v>#DIV/0!</v>
      </c>
    </row>
    <row r="313" spans="1:7" x14ac:dyDescent="0.25">
      <c r="A313" s="29">
        <f>Sheet4!A312</f>
        <v>0</v>
      </c>
      <c r="B313" s="33" t="e">
        <f>(Sheet4!AH312-Sheet4!AB312)/SQRT(POWER(Sheet4!AI312,2)+POWER(Sheet4!AC312,2))</f>
        <v>#DIV/0!</v>
      </c>
      <c r="C313" s="32" t="e">
        <f>(Sheet4!AJ312-Sheet4!$AD312)/SQRT(POWER(Sheet4!AK312,2)+POWER(Sheet4!$AE312,2))</f>
        <v>#DIV/0!</v>
      </c>
      <c r="D313" t="e">
        <f>(Sheet4!AN312-Sheet4!$AB312)/SQRT(POWER(Sheet4!AO312,2)+POWER(Sheet4!$AC312,2))</f>
        <v>#DIV/0!</v>
      </c>
      <c r="E313" s="32" t="e">
        <f>(Sheet4!AP312-Sheet4!$AD312)/SQRT(POWER(Sheet4!AQ312,2)+POWER(Sheet4!$AE312,2))</f>
        <v>#DIV/0!</v>
      </c>
      <c r="F313" t="e">
        <f>(Sheet4!AT312-Sheet4!$AB312)/SQRT(POWER(Sheet4!AU312,2)+POWER(Sheet4!$AC312,2))</f>
        <v>#DIV/0!</v>
      </c>
      <c r="G313" s="32" t="e">
        <f>(Sheet4!AV312-Sheet4!$AD312)/SQRT(POWER(Sheet4!AW312,2)+POWER(Sheet4!$AE312,2))</f>
        <v>#DIV/0!</v>
      </c>
    </row>
    <row r="314" spans="1:7" x14ac:dyDescent="0.25">
      <c r="A314" s="29">
        <f>Sheet4!A313</f>
        <v>0</v>
      </c>
      <c r="B314" s="33" t="e">
        <f>(Sheet4!AH313-Sheet4!AB313)/SQRT(POWER(Sheet4!AI313,2)+POWER(Sheet4!AC313,2))</f>
        <v>#DIV/0!</v>
      </c>
      <c r="C314" s="32" t="e">
        <f>(Sheet4!AJ313-Sheet4!$AD313)/SQRT(POWER(Sheet4!AK313,2)+POWER(Sheet4!$AE313,2))</f>
        <v>#DIV/0!</v>
      </c>
      <c r="D314" t="e">
        <f>(Sheet4!AN313-Sheet4!$AB313)/SQRT(POWER(Sheet4!AO313,2)+POWER(Sheet4!$AC313,2))</f>
        <v>#DIV/0!</v>
      </c>
      <c r="E314" s="32" t="e">
        <f>(Sheet4!AP313-Sheet4!$AD313)/SQRT(POWER(Sheet4!AQ313,2)+POWER(Sheet4!$AE313,2))</f>
        <v>#DIV/0!</v>
      </c>
      <c r="F314" t="e">
        <f>(Sheet4!AT313-Sheet4!$AB313)/SQRT(POWER(Sheet4!AU313,2)+POWER(Sheet4!$AC313,2))</f>
        <v>#DIV/0!</v>
      </c>
      <c r="G314" s="32" t="e">
        <f>(Sheet4!AV313-Sheet4!$AD313)/SQRT(POWER(Sheet4!AW313,2)+POWER(Sheet4!$AE313,2))</f>
        <v>#DIV/0!</v>
      </c>
    </row>
    <row r="315" spans="1:7" x14ac:dyDescent="0.25">
      <c r="A315" s="29">
        <f>Sheet4!A314</f>
        <v>0</v>
      </c>
      <c r="B315" s="33" t="e">
        <f>(Sheet4!AH314-Sheet4!AB314)/SQRT(POWER(Sheet4!AI314,2)+POWER(Sheet4!AC314,2))</f>
        <v>#DIV/0!</v>
      </c>
      <c r="C315" s="32" t="e">
        <f>(Sheet4!AJ314-Sheet4!$AD314)/SQRT(POWER(Sheet4!AK314,2)+POWER(Sheet4!$AE314,2))</f>
        <v>#DIV/0!</v>
      </c>
      <c r="D315" t="e">
        <f>(Sheet4!AN314-Sheet4!$AB314)/SQRT(POWER(Sheet4!AO314,2)+POWER(Sheet4!$AC314,2))</f>
        <v>#DIV/0!</v>
      </c>
      <c r="E315" s="32" t="e">
        <f>(Sheet4!AP314-Sheet4!$AD314)/SQRT(POWER(Sheet4!AQ314,2)+POWER(Sheet4!$AE314,2))</f>
        <v>#DIV/0!</v>
      </c>
      <c r="F315" t="e">
        <f>(Sheet4!AT314-Sheet4!$AB314)/SQRT(POWER(Sheet4!AU314,2)+POWER(Sheet4!$AC314,2))</f>
        <v>#DIV/0!</v>
      </c>
      <c r="G315" s="32" t="e">
        <f>(Sheet4!AV314-Sheet4!$AD314)/SQRT(POWER(Sheet4!AW314,2)+POWER(Sheet4!$AE314,2))</f>
        <v>#DIV/0!</v>
      </c>
    </row>
    <row r="316" spans="1:7" x14ac:dyDescent="0.25">
      <c r="A316" s="29">
        <f>Sheet4!A315</f>
        <v>0</v>
      </c>
      <c r="B316" s="33" t="e">
        <f>(Sheet4!AH315-Sheet4!AB315)/SQRT(POWER(Sheet4!AI315,2)+POWER(Sheet4!AC315,2))</f>
        <v>#DIV/0!</v>
      </c>
      <c r="C316" s="32" t="e">
        <f>(Sheet4!AJ315-Sheet4!$AD315)/SQRT(POWER(Sheet4!AK315,2)+POWER(Sheet4!$AE315,2))</f>
        <v>#DIV/0!</v>
      </c>
      <c r="D316" t="e">
        <f>(Sheet4!AN315-Sheet4!$AB315)/SQRT(POWER(Sheet4!AO315,2)+POWER(Sheet4!$AC315,2))</f>
        <v>#DIV/0!</v>
      </c>
      <c r="E316" s="32" t="e">
        <f>(Sheet4!AP315-Sheet4!$AD315)/SQRT(POWER(Sheet4!AQ315,2)+POWER(Sheet4!$AE315,2))</f>
        <v>#DIV/0!</v>
      </c>
      <c r="F316" t="e">
        <f>(Sheet4!AT315-Sheet4!$AB315)/SQRT(POWER(Sheet4!AU315,2)+POWER(Sheet4!$AC315,2))</f>
        <v>#DIV/0!</v>
      </c>
      <c r="G316" s="32" t="e">
        <f>(Sheet4!AV315-Sheet4!$AD315)/SQRT(POWER(Sheet4!AW315,2)+POWER(Sheet4!$AE315,2))</f>
        <v>#DIV/0!</v>
      </c>
    </row>
    <row r="317" spans="1:7" x14ac:dyDescent="0.25">
      <c r="A317" s="29">
        <f>Sheet4!A316</f>
        <v>0</v>
      </c>
      <c r="B317" s="33" t="e">
        <f>(Sheet4!AH316-Sheet4!AB316)/SQRT(POWER(Sheet4!AI316,2)+POWER(Sheet4!AC316,2))</f>
        <v>#DIV/0!</v>
      </c>
      <c r="C317" s="32" t="e">
        <f>(Sheet4!AJ316-Sheet4!$AD316)/SQRT(POWER(Sheet4!AK316,2)+POWER(Sheet4!$AE316,2))</f>
        <v>#DIV/0!</v>
      </c>
      <c r="D317" t="e">
        <f>(Sheet4!AN316-Sheet4!$AB316)/SQRT(POWER(Sheet4!AO316,2)+POWER(Sheet4!$AC316,2))</f>
        <v>#DIV/0!</v>
      </c>
      <c r="E317" s="32" t="e">
        <f>(Sheet4!AP316-Sheet4!$AD316)/SQRT(POWER(Sheet4!AQ316,2)+POWER(Sheet4!$AE316,2))</f>
        <v>#DIV/0!</v>
      </c>
      <c r="F317" t="e">
        <f>(Sheet4!AT316-Sheet4!$AB316)/SQRT(POWER(Sheet4!AU316,2)+POWER(Sheet4!$AC316,2))</f>
        <v>#DIV/0!</v>
      </c>
      <c r="G317" s="32" t="e">
        <f>(Sheet4!AV316-Sheet4!$AD316)/SQRT(POWER(Sheet4!AW316,2)+POWER(Sheet4!$AE316,2))</f>
        <v>#DIV/0!</v>
      </c>
    </row>
    <row r="318" spans="1:7" x14ac:dyDescent="0.25">
      <c r="A318" s="29">
        <f>Sheet4!A317</f>
        <v>0</v>
      </c>
      <c r="B318" s="33" t="e">
        <f>(Sheet4!AH317-Sheet4!AB317)/SQRT(POWER(Sheet4!AI317,2)+POWER(Sheet4!AC317,2))</f>
        <v>#DIV/0!</v>
      </c>
      <c r="C318" s="32" t="e">
        <f>(Sheet4!AJ317-Sheet4!$AD317)/SQRT(POWER(Sheet4!AK317,2)+POWER(Sheet4!$AE317,2))</f>
        <v>#DIV/0!</v>
      </c>
      <c r="D318" t="e">
        <f>(Sheet4!AN317-Sheet4!$AB317)/SQRT(POWER(Sheet4!AO317,2)+POWER(Sheet4!$AC317,2))</f>
        <v>#DIV/0!</v>
      </c>
      <c r="E318" s="32" t="e">
        <f>(Sheet4!AP317-Sheet4!$AD317)/SQRT(POWER(Sheet4!AQ317,2)+POWER(Sheet4!$AE317,2))</f>
        <v>#DIV/0!</v>
      </c>
      <c r="F318" t="e">
        <f>(Sheet4!AT317-Sheet4!$AB317)/SQRT(POWER(Sheet4!AU317,2)+POWER(Sheet4!$AC317,2))</f>
        <v>#DIV/0!</v>
      </c>
      <c r="G318" s="32" t="e">
        <f>(Sheet4!AV317-Sheet4!$AD317)/SQRT(POWER(Sheet4!AW317,2)+POWER(Sheet4!$AE317,2))</f>
        <v>#DIV/0!</v>
      </c>
    </row>
    <row r="319" spans="1:7" x14ac:dyDescent="0.25">
      <c r="A319" s="29">
        <f>Sheet4!A318</f>
        <v>0</v>
      </c>
      <c r="B319" s="33" t="e">
        <f>(Sheet4!AH318-Sheet4!AB318)/SQRT(POWER(Sheet4!AI318,2)+POWER(Sheet4!AC318,2))</f>
        <v>#DIV/0!</v>
      </c>
      <c r="C319" s="32" t="e">
        <f>(Sheet4!AJ318-Sheet4!$AD318)/SQRT(POWER(Sheet4!AK318,2)+POWER(Sheet4!$AE318,2))</f>
        <v>#DIV/0!</v>
      </c>
      <c r="D319" t="e">
        <f>(Sheet4!AN318-Sheet4!$AB318)/SQRT(POWER(Sheet4!AO318,2)+POWER(Sheet4!$AC318,2))</f>
        <v>#DIV/0!</v>
      </c>
      <c r="E319" s="32" t="e">
        <f>(Sheet4!AP318-Sheet4!$AD318)/SQRT(POWER(Sheet4!AQ318,2)+POWER(Sheet4!$AE318,2))</f>
        <v>#DIV/0!</v>
      </c>
      <c r="F319" t="e">
        <f>(Sheet4!AT318-Sheet4!$AB318)/SQRT(POWER(Sheet4!AU318,2)+POWER(Sheet4!$AC318,2))</f>
        <v>#DIV/0!</v>
      </c>
      <c r="G319" s="32" t="e">
        <f>(Sheet4!AV318-Sheet4!$AD318)/SQRT(POWER(Sheet4!AW318,2)+POWER(Sheet4!$AE318,2))</f>
        <v>#DIV/0!</v>
      </c>
    </row>
    <row r="320" spans="1:7" x14ac:dyDescent="0.25">
      <c r="A320" s="29">
        <f>Sheet4!A319</f>
        <v>0</v>
      </c>
      <c r="B320" s="33" t="e">
        <f>(Sheet4!AH319-Sheet4!AB319)/SQRT(POWER(Sheet4!AI319,2)+POWER(Sheet4!AC319,2))</f>
        <v>#DIV/0!</v>
      </c>
      <c r="C320" s="32" t="e">
        <f>(Sheet4!AJ319-Sheet4!$AD319)/SQRT(POWER(Sheet4!AK319,2)+POWER(Sheet4!$AE319,2))</f>
        <v>#DIV/0!</v>
      </c>
      <c r="D320" t="e">
        <f>(Sheet4!AN319-Sheet4!$AB319)/SQRT(POWER(Sheet4!AO319,2)+POWER(Sheet4!$AC319,2))</f>
        <v>#DIV/0!</v>
      </c>
      <c r="E320" s="32" t="e">
        <f>(Sheet4!AP319-Sheet4!$AD319)/SQRT(POWER(Sheet4!AQ319,2)+POWER(Sheet4!$AE319,2))</f>
        <v>#DIV/0!</v>
      </c>
      <c r="F320" t="e">
        <f>(Sheet4!AT319-Sheet4!$AB319)/SQRT(POWER(Sheet4!AU319,2)+POWER(Sheet4!$AC319,2))</f>
        <v>#DIV/0!</v>
      </c>
      <c r="G320" s="32" t="e">
        <f>(Sheet4!AV319-Sheet4!$AD319)/SQRT(POWER(Sheet4!AW319,2)+POWER(Sheet4!$AE319,2))</f>
        <v>#DIV/0!</v>
      </c>
    </row>
    <row r="321" spans="1:7" x14ac:dyDescent="0.25">
      <c r="A321" s="29">
        <f>Sheet4!A320</f>
        <v>0</v>
      </c>
      <c r="B321" s="33" t="e">
        <f>(Sheet4!AH320-Sheet4!AB320)/SQRT(POWER(Sheet4!AI320,2)+POWER(Sheet4!AC320,2))</f>
        <v>#DIV/0!</v>
      </c>
      <c r="C321" s="32" t="e">
        <f>(Sheet4!AJ320-Sheet4!$AD320)/SQRT(POWER(Sheet4!AK320,2)+POWER(Sheet4!$AE320,2))</f>
        <v>#DIV/0!</v>
      </c>
      <c r="D321" t="e">
        <f>(Sheet4!AN320-Sheet4!$AB320)/SQRT(POWER(Sheet4!AO320,2)+POWER(Sheet4!$AC320,2))</f>
        <v>#DIV/0!</v>
      </c>
      <c r="E321" s="32" t="e">
        <f>(Sheet4!AP320-Sheet4!$AD320)/SQRT(POWER(Sheet4!AQ320,2)+POWER(Sheet4!$AE320,2))</f>
        <v>#DIV/0!</v>
      </c>
      <c r="F321" t="e">
        <f>(Sheet4!AT320-Sheet4!$AB320)/SQRT(POWER(Sheet4!AU320,2)+POWER(Sheet4!$AC320,2))</f>
        <v>#DIV/0!</v>
      </c>
      <c r="G321" s="32" t="e">
        <f>(Sheet4!AV320-Sheet4!$AD320)/SQRT(POWER(Sheet4!AW320,2)+POWER(Sheet4!$AE320,2))</f>
        <v>#DIV/0!</v>
      </c>
    </row>
    <row r="322" spans="1:7" x14ac:dyDescent="0.25">
      <c r="A322" s="29">
        <f>Sheet4!A321</f>
        <v>0</v>
      </c>
      <c r="B322" s="33" t="e">
        <f>(Sheet4!AH321-Sheet4!AB321)/SQRT(POWER(Sheet4!AI321,2)+POWER(Sheet4!AC321,2))</f>
        <v>#DIV/0!</v>
      </c>
      <c r="C322" s="32" t="e">
        <f>(Sheet4!AJ321-Sheet4!$AD321)/SQRT(POWER(Sheet4!AK321,2)+POWER(Sheet4!$AE321,2))</f>
        <v>#DIV/0!</v>
      </c>
      <c r="D322" t="e">
        <f>(Sheet4!AN321-Sheet4!$AB321)/SQRT(POWER(Sheet4!AO321,2)+POWER(Sheet4!$AC321,2))</f>
        <v>#DIV/0!</v>
      </c>
      <c r="E322" s="32" t="e">
        <f>(Sheet4!AP321-Sheet4!$AD321)/SQRT(POWER(Sheet4!AQ321,2)+POWER(Sheet4!$AE321,2))</f>
        <v>#DIV/0!</v>
      </c>
      <c r="F322" t="e">
        <f>(Sheet4!AT321-Sheet4!$AB321)/SQRT(POWER(Sheet4!AU321,2)+POWER(Sheet4!$AC321,2))</f>
        <v>#DIV/0!</v>
      </c>
      <c r="G322" s="32" t="e">
        <f>(Sheet4!AV321-Sheet4!$AD321)/SQRT(POWER(Sheet4!AW321,2)+POWER(Sheet4!$AE321,2))</f>
        <v>#DIV/0!</v>
      </c>
    </row>
    <row r="323" spans="1:7" x14ac:dyDescent="0.25">
      <c r="A323" s="29">
        <f>Sheet4!A322</f>
        <v>0</v>
      </c>
      <c r="B323" s="33" t="e">
        <f>(Sheet4!AH322-Sheet4!AB322)/SQRT(POWER(Sheet4!AI322,2)+POWER(Sheet4!AC322,2))</f>
        <v>#DIV/0!</v>
      </c>
      <c r="C323" s="32" t="e">
        <f>(Sheet4!AJ322-Sheet4!$AD322)/SQRT(POWER(Sheet4!AK322,2)+POWER(Sheet4!$AE322,2))</f>
        <v>#DIV/0!</v>
      </c>
      <c r="D323" t="e">
        <f>(Sheet4!AN322-Sheet4!$AB322)/SQRT(POWER(Sheet4!AO322,2)+POWER(Sheet4!$AC322,2))</f>
        <v>#DIV/0!</v>
      </c>
      <c r="E323" s="32" t="e">
        <f>(Sheet4!AP322-Sheet4!$AD322)/SQRT(POWER(Sheet4!AQ322,2)+POWER(Sheet4!$AE322,2))</f>
        <v>#DIV/0!</v>
      </c>
      <c r="F323" t="e">
        <f>(Sheet4!AT322-Sheet4!$AB322)/SQRT(POWER(Sheet4!AU322,2)+POWER(Sheet4!$AC322,2))</f>
        <v>#DIV/0!</v>
      </c>
      <c r="G323" s="32" t="e">
        <f>(Sheet4!AV322-Sheet4!$AD322)/SQRT(POWER(Sheet4!AW322,2)+POWER(Sheet4!$AE322,2))</f>
        <v>#DIV/0!</v>
      </c>
    </row>
    <row r="324" spans="1:7" x14ac:dyDescent="0.25">
      <c r="A324" s="29">
        <f>Sheet4!A323</f>
        <v>0</v>
      </c>
      <c r="B324" s="33" t="e">
        <f>(Sheet4!AH323-Sheet4!AB323)/SQRT(POWER(Sheet4!AI323,2)+POWER(Sheet4!AC323,2))</f>
        <v>#DIV/0!</v>
      </c>
      <c r="C324" s="32" t="e">
        <f>(Sheet4!AJ323-Sheet4!$AD323)/SQRT(POWER(Sheet4!AK323,2)+POWER(Sheet4!$AE323,2))</f>
        <v>#DIV/0!</v>
      </c>
      <c r="D324" t="e">
        <f>(Sheet4!AN323-Sheet4!$AB323)/SQRT(POWER(Sheet4!AO323,2)+POWER(Sheet4!$AC323,2))</f>
        <v>#DIV/0!</v>
      </c>
      <c r="E324" s="32" t="e">
        <f>(Sheet4!AP323-Sheet4!$AD323)/SQRT(POWER(Sheet4!AQ323,2)+POWER(Sheet4!$AE323,2))</f>
        <v>#DIV/0!</v>
      </c>
      <c r="F324" t="e">
        <f>(Sheet4!AT323-Sheet4!$AB323)/SQRT(POWER(Sheet4!AU323,2)+POWER(Sheet4!$AC323,2))</f>
        <v>#DIV/0!</v>
      </c>
      <c r="G324" s="32" t="e">
        <f>(Sheet4!AV323-Sheet4!$AD323)/SQRT(POWER(Sheet4!AW323,2)+POWER(Sheet4!$AE323,2))</f>
        <v>#DIV/0!</v>
      </c>
    </row>
    <row r="325" spans="1:7" x14ac:dyDescent="0.25">
      <c r="A325" s="29">
        <f>Sheet4!A324</f>
        <v>0</v>
      </c>
      <c r="B325" s="33" t="e">
        <f>(Sheet4!AH324-Sheet4!AB324)/SQRT(POWER(Sheet4!AI324,2)+POWER(Sheet4!AC324,2))</f>
        <v>#DIV/0!</v>
      </c>
      <c r="C325" s="32" t="e">
        <f>(Sheet4!AJ324-Sheet4!$AD324)/SQRT(POWER(Sheet4!AK324,2)+POWER(Sheet4!$AE324,2))</f>
        <v>#DIV/0!</v>
      </c>
      <c r="D325" t="e">
        <f>(Sheet4!AN324-Sheet4!$AB324)/SQRT(POWER(Sheet4!AO324,2)+POWER(Sheet4!$AC324,2))</f>
        <v>#DIV/0!</v>
      </c>
      <c r="E325" s="32" t="e">
        <f>(Sheet4!AP324-Sheet4!$AD324)/SQRT(POWER(Sheet4!AQ324,2)+POWER(Sheet4!$AE324,2))</f>
        <v>#DIV/0!</v>
      </c>
      <c r="F325" t="e">
        <f>(Sheet4!AT324-Sheet4!$AB324)/SQRT(POWER(Sheet4!AU324,2)+POWER(Sheet4!$AC324,2))</f>
        <v>#DIV/0!</v>
      </c>
      <c r="G325" s="32" t="e">
        <f>(Sheet4!AV324-Sheet4!$AD324)/SQRT(POWER(Sheet4!AW324,2)+POWER(Sheet4!$AE324,2))</f>
        <v>#DIV/0!</v>
      </c>
    </row>
    <row r="326" spans="1:7" x14ac:dyDescent="0.25">
      <c r="A326" s="29">
        <f>Sheet4!A325</f>
        <v>0</v>
      </c>
      <c r="B326" s="33" t="e">
        <f>(Sheet4!AH325-Sheet4!AB325)/SQRT(POWER(Sheet4!AI325,2)+POWER(Sheet4!AC325,2))</f>
        <v>#DIV/0!</v>
      </c>
      <c r="C326" s="32" t="e">
        <f>(Sheet4!AJ325-Sheet4!$AD325)/SQRT(POWER(Sheet4!AK325,2)+POWER(Sheet4!$AE325,2))</f>
        <v>#DIV/0!</v>
      </c>
      <c r="D326" t="e">
        <f>(Sheet4!AN325-Sheet4!$AB325)/SQRT(POWER(Sheet4!AO325,2)+POWER(Sheet4!$AC325,2))</f>
        <v>#DIV/0!</v>
      </c>
      <c r="E326" s="32" t="e">
        <f>(Sheet4!AP325-Sheet4!$AD325)/SQRT(POWER(Sheet4!AQ325,2)+POWER(Sheet4!$AE325,2))</f>
        <v>#DIV/0!</v>
      </c>
      <c r="F326" t="e">
        <f>(Sheet4!AT325-Sheet4!$AB325)/SQRT(POWER(Sheet4!AU325,2)+POWER(Sheet4!$AC325,2))</f>
        <v>#DIV/0!</v>
      </c>
      <c r="G326" s="32" t="e">
        <f>(Sheet4!AV325-Sheet4!$AD325)/SQRT(POWER(Sheet4!AW325,2)+POWER(Sheet4!$AE325,2))</f>
        <v>#DIV/0!</v>
      </c>
    </row>
    <row r="327" spans="1:7" x14ac:dyDescent="0.25">
      <c r="A327" s="29">
        <f>Sheet4!A326</f>
        <v>0</v>
      </c>
      <c r="B327" s="33" t="e">
        <f>(Sheet4!AH326-Sheet4!AB326)/SQRT(POWER(Sheet4!AI326,2)+POWER(Sheet4!AC326,2))</f>
        <v>#DIV/0!</v>
      </c>
      <c r="C327" s="32" t="e">
        <f>(Sheet4!AJ326-Sheet4!$AD326)/SQRT(POWER(Sheet4!AK326,2)+POWER(Sheet4!$AE326,2))</f>
        <v>#DIV/0!</v>
      </c>
      <c r="D327" t="e">
        <f>(Sheet4!AN326-Sheet4!$AB326)/SQRT(POWER(Sheet4!AO326,2)+POWER(Sheet4!$AC326,2))</f>
        <v>#DIV/0!</v>
      </c>
      <c r="E327" s="32" t="e">
        <f>(Sheet4!AP326-Sheet4!$AD326)/SQRT(POWER(Sheet4!AQ326,2)+POWER(Sheet4!$AE326,2))</f>
        <v>#DIV/0!</v>
      </c>
      <c r="F327" t="e">
        <f>(Sheet4!AT326-Sheet4!$AB326)/SQRT(POWER(Sheet4!AU326,2)+POWER(Sheet4!$AC326,2))</f>
        <v>#DIV/0!</v>
      </c>
      <c r="G327" s="32" t="e">
        <f>(Sheet4!AV326-Sheet4!$AD326)/SQRT(POWER(Sheet4!AW326,2)+POWER(Sheet4!$AE326,2))</f>
        <v>#DIV/0!</v>
      </c>
    </row>
    <row r="328" spans="1:7" x14ac:dyDescent="0.25">
      <c r="A328" s="29">
        <f>Sheet4!A327</f>
        <v>0</v>
      </c>
      <c r="B328" s="33" t="e">
        <f>(Sheet4!AH327-Sheet4!AB327)/SQRT(POWER(Sheet4!AI327,2)+POWER(Sheet4!AC327,2))</f>
        <v>#DIV/0!</v>
      </c>
      <c r="C328" s="32" t="e">
        <f>(Sheet4!AJ327-Sheet4!$AD327)/SQRT(POWER(Sheet4!AK327,2)+POWER(Sheet4!$AE327,2))</f>
        <v>#DIV/0!</v>
      </c>
      <c r="D328" t="e">
        <f>(Sheet4!AN327-Sheet4!$AB327)/SQRT(POWER(Sheet4!AO327,2)+POWER(Sheet4!$AC327,2))</f>
        <v>#DIV/0!</v>
      </c>
      <c r="E328" s="32" t="e">
        <f>(Sheet4!AP327-Sheet4!$AD327)/SQRT(POWER(Sheet4!AQ327,2)+POWER(Sheet4!$AE327,2))</f>
        <v>#DIV/0!</v>
      </c>
      <c r="F328" t="e">
        <f>(Sheet4!AT327-Sheet4!$AB327)/SQRT(POWER(Sheet4!AU327,2)+POWER(Sheet4!$AC327,2))</f>
        <v>#DIV/0!</v>
      </c>
      <c r="G328" s="32" t="e">
        <f>(Sheet4!AV327-Sheet4!$AD327)/SQRT(POWER(Sheet4!AW327,2)+POWER(Sheet4!$AE327,2))</f>
        <v>#DIV/0!</v>
      </c>
    </row>
    <row r="329" spans="1:7" x14ac:dyDescent="0.25">
      <c r="A329" s="29">
        <f>Sheet4!A328</f>
        <v>0</v>
      </c>
      <c r="B329" s="33" t="e">
        <f>(Sheet4!AH328-Sheet4!AB328)/SQRT(POWER(Sheet4!AI328,2)+POWER(Sheet4!AC328,2))</f>
        <v>#DIV/0!</v>
      </c>
      <c r="C329" s="32" t="e">
        <f>(Sheet4!AJ328-Sheet4!$AD328)/SQRT(POWER(Sheet4!AK328,2)+POWER(Sheet4!$AE328,2))</f>
        <v>#DIV/0!</v>
      </c>
      <c r="D329" t="e">
        <f>(Sheet4!AN328-Sheet4!$AB328)/SQRT(POWER(Sheet4!AO328,2)+POWER(Sheet4!$AC328,2))</f>
        <v>#DIV/0!</v>
      </c>
      <c r="E329" s="32" t="e">
        <f>(Sheet4!AP328-Sheet4!$AD328)/SQRT(POWER(Sheet4!AQ328,2)+POWER(Sheet4!$AE328,2))</f>
        <v>#DIV/0!</v>
      </c>
      <c r="F329" t="e">
        <f>(Sheet4!AT328-Sheet4!$AB328)/SQRT(POWER(Sheet4!AU328,2)+POWER(Sheet4!$AC328,2))</f>
        <v>#DIV/0!</v>
      </c>
      <c r="G329" s="32" t="e">
        <f>(Sheet4!AV328-Sheet4!$AD328)/SQRT(POWER(Sheet4!AW328,2)+POWER(Sheet4!$AE328,2))</f>
        <v>#DIV/0!</v>
      </c>
    </row>
    <row r="330" spans="1:7" x14ac:dyDescent="0.25">
      <c r="A330" s="29">
        <f>Sheet4!A329</f>
        <v>0</v>
      </c>
      <c r="B330" s="33" t="e">
        <f>(Sheet4!AH329-Sheet4!AB329)/SQRT(POWER(Sheet4!AI329,2)+POWER(Sheet4!AC329,2))</f>
        <v>#DIV/0!</v>
      </c>
      <c r="C330" s="32" t="e">
        <f>(Sheet4!AJ329-Sheet4!$AD329)/SQRT(POWER(Sheet4!AK329,2)+POWER(Sheet4!$AE329,2))</f>
        <v>#DIV/0!</v>
      </c>
      <c r="D330" t="e">
        <f>(Sheet4!AN329-Sheet4!$AB329)/SQRT(POWER(Sheet4!AO329,2)+POWER(Sheet4!$AC329,2))</f>
        <v>#DIV/0!</v>
      </c>
      <c r="E330" s="32" t="e">
        <f>(Sheet4!AP329-Sheet4!$AD329)/SQRT(POWER(Sheet4!AQ329,2)+POWER(Sheet4!$AE329,2))</f>
        <v>#DIV/0!</v>
      </c>
      <c r="F330" t="e">
        <f>(Sheet4!AT329-Sheet4!$AB329)/SQRT(POWER(Sheet4!AU329,2)+POWER(Sheet4!$AC329,2))</f>
        <v>#DIV/0!</v>
      </c>
      <c r="G330" s="32" t="e">
        <f>(Sheet4!AV329-Sheet4!$AD329)/SQRT(POWER(Sheet4!AW329,2)+POWER(Sheet4!$AE329,2))</f>
        <v>#DIV/0!</v>
      </c>
    </row>
    <row r="331" spans="1:7" x14ac:dyDescent="0.25">
      <c r="A331" s="29">
        <f>Sheet4!A330</f>
        <v>0</v>
      </c>
      <c r="B331" s="33" t="e">
        <f>(Sheet4!AH330-Sheet4!AB330)/SQRT(POWER(Sheet4!AI330,2)+POWER(Sheet4!AC330,2))</f>
        <v>#DIV/0!</v>
      </c>
      <c r="C331" s="32" t="e">
        <f>(Sheet4!AJ330-Sheet4!$AD330)/SQRT(POWER(Sheet4!AK330,2)+POWER(Sheet4!$AE330,2))</f>
        <v>#DIV/0!</v>
      </c>
      <c r="D331" t="e">
        <f>(Sheet4!AN330-Sheet4!$AB330)/SQRT(POWER(Sheet4!AO330,2)+POWER(Sheet4!$AC330,2))</f>
        <v>#DIV/0!</v>
      </c>
      <c r="E331" s="32" t="e">
        <f>(Sheet4!AP330-Sheet4!$AD330)/SQRT(POWER(Sheet4!AQ330,2)+POWER(Sheet4!$AE330,2))</f>
        <v>#DIV/0!</v>
      </c>
      <c r="F331" t="e">
        <f>(Sheet4!AT330-Sheet4!$AB330)/SQRT(POWER(Sheet4!AU330,2)+POWER(Sheet4!$AC330,2))</f>
        <v>#DIV/0!</v>
      </c>
      <c r="G331" s="32" t="e">
        <f>(Sheet4!AV330-Sheet4!$AD330)/SQRT(POWER(Sheet4!AW330,2)+POWER(Sheet4!$AE330,2))</f>
        <v>#DIV/0!</v>
      </c>
    </row>
    <row r="332" spans="1:7" x14ac:dyDescent="0.25">
      <c r="A332" s="29">
        <f>Sheet4!A331</f>
        <v>0</v>
      </c>
      <c r="B332" s="33" t="e">
        <f>(Sheet4!AH331-Sheet4!AB331)/SQRT(POWER(Sheet4!AI331,2)+POWER(Sheet4!AC331,2))</f>
        <v>#DIV/0!</v>
      </c>
      <c r="C332" s="32" t="e">
        <f>(Sheet4!AJ331-Sheet4!$AD331)/SQRT(POWER(Sheet4!AK331,2)+POWER(Sheet4!$AE331,2))</f>
        <v>#DIV/0!</v>
      </c>
      <c r="D332" t="e">
        <f>(Sheet4!AN331-Sheet4!$AB331)/SQRT(POWER(Sheet4!AO331,2)+POWER(Sheet4!$AC331,2))</f>
        <v>#DIV/0!</v>
      </c>
      <c r="E332" s="32" t="e">
        <f>(Sheet4!AP331-Sheet4!$AD331)/SQRT(POWER(Sheet4!AQ331,2)+POWER(Sheet4!$AE331,2))</f>
        <v>#DIV/0!</v>
      </c>
      <c r="F332" t="e">
        <f>(Sheet4!AT331-Sheet4!$AB331)/SQRT(POWER(Sheet4!AU331,2)+POWER(Sheet4!$AC331,2))</f>
        <v>#DIV/0!</v>
      </c>
      <c r="G332" s="32" t="e">
        <f>(Sheet4!AV331-Sheet4!$AD331)/SQRT(POWER(Sheet4!AW331,2)+POWER(Sheet4!$AE331,2))</f>
        <v>#DIV/0!</v>
      </c>
    </row>
    <row r="333" spans="1:7" x14ac:dyDescent="0.25">
      <c r="A333" s="29">
        <f>Sheet4!A332</f>
        <v>0</v>
      </c>
      <c r="B333" s="33" t="e">
        <f>(Sheet4!AH332-Sheet4!AB332)/SQRT(POWER(Sheet4!AI332,2)+POWER(Sheet4!AC332,2))</f>
        <v>#DIV/0!</v>
      </c>
      <c r="C333" s="32" t="e">
        <f>(Sheet4!AJ332-Sheet4!$AD332)/SQRT(POWER(Sheet4!AK332,2)+POWER(Sheet4!$AE332,2))</f>
        <v>#DIV/0!</v>
      </c>
      <c r="D333" t="e">
        <f>(Sheet4!AN332-Sheet4!$AB332)/SQRT(POWER(Sheet4!AO332,2)+POWER(Sheet4!$AC332,2))</f>
        <v>#DIV/0!</v>
      </c>
      <c r="E333" s="32" t="e">
        <f>(Sheet4!AP332-Sheet4!$AD332)/SQRT(POWER(Sheet4!AQ332,2)+POWER(Sheet4!$AE332,2))</f>
        <v>#DIV/0!</v>
      </c>
      <c r="F333" t="e">
        <f>(Sheet4!AT332-Sheet4!$AB332)/SQRT(POWER(Sheet4!AU332,2)+POWER(Sheet4!$AC332,2))</f>
        <v>#DIV/0!</v>
      </c>
      <c r="G333" s="32" t="e">
        <f>(Sheet4!AV332-Sheet4!$AD332)/SQRT(POWER(Sheet4!AW332,2)+POWER(Sheet4!$AE332,2))</f>
        <v>#DIV/0!</v>
      </c>
    </row>
    <row r="334" spans="1:7" x14ac:dyDescent="0.25">
      <c r="A334" s="29">
        <f>Sheet4!A333</f>
        <v>0</v>
      </c>
      <c r="B334" s="33" t="e">
        <f>(Sheet4!AH333-Sheet4!AB333)/SQRT(POWER(Sheet4!AI333,2)+POWER(Sheet4!AC333,2))</f>
        <v>#DIV/0!</v>
      </c>
      <c r="C334" s="32" t="e">
        <f>(Sheet4!AJ333-Sheet4!$AD333)/SQRT(POWER(Sheet4!AK333,2)+POWER(Sheet4!$AE333,2))</f>
        <v>#DIV/0!</v>
      </c>
      <c r="D334" t="e">
        <f>(Sheet4!AN333-Sheet4!$AB333)/SQRT(POWER(Sheet4!AO333,2)+POWER(Sheet4!$AC333,2))</f>
        <v>#DIV/0!</v>
      </c>
      <c r="E334" s="32" t="e">
        <f>(Sheet4!AP333-Sheet4!$AD333)/SQRT(POWER(Sheet4!AQ333,2)+POWER(Sheet4!$AE333,2))</f>
        <v>#DIV/0!</v>
      </c>
      <c r="F334" t="e">
        <f>(Sheet4!AT333-Sheet4!$AB333)/SQRT(POWER(Sheet4!AU333,2)+POWER(Sheet4!$AC333,2))</f>
        <v>#DIV/0!</v>
      </c>
      <c r="G334" s="32" t="e">
        <f>(Sheet4!AV333-Sheet4!$AD333)/SQRT(POWER(Sheet4!AW333,2)+POWER(Sheet4!$AE333,2))</f>
        <v>#DIV/0!</v>
      </c>
    </row>
    <row r="335" spans="1:7" x14ac:dyDescent="0.25">
      <c r="A335" s="29">
        <f>Sheet4!A334</f>
        <v>0</v>
      </c>
      <c r="B335" s="33" t="e">
        <f>(Sheet4!AH334-Sheet4!AB334)/SQRT(POWER(Sheet4!AI334,2)+POWER(Sheet4!AC334,2))</f>
        <v>#DIV/0!</v>
      </c>
      <c r="C335" s="32" t="e">
        <f>(Sheet4!AJ334-Sheet4!$AD334)/SQRT(POWER(Sheet4!AK334,2)+POWER(Sheet4!$AE334,2))</f>
        <v>#DIV/0!</v>
      </c>
      <c r="D335" t="e">
        <f>(Sheet4!AN334-Sheet4!$AB334)/SQRT(POWER(Sheet4!AO334,2)+POWER(Sheet4!$AC334,2))</f>
        <v>#DIV/0!</v>
      </c>
      <c r="E335" s="32" t="e">
        <f>(Sheet4!AP334-Sheet4!$AD334)/SQRT(POWER(Sheet4!AQ334,2)+POWER(Sheet4!$AE334,2))</f>
        <v>#DIV/0!</v>
      </c>
      <c r="F335" t="e">
        <f>(Sheet4!AT334-Sheet4!$AB334)/SQRT(POWER(Sheet4!AU334,2)+POWER(Sheet4!$AC334,2))</f>
        <v>#DIV/0!</v>
      </c>
      <c r="G335" s="32" t="e">
        <f>(Sheet4!AV334-Sheet4!$AD334)/SQRT(POWER(Sheet4!AW334,2)+POWER(Sheet4!$AE334,2))</f>
        <v>#DIV/0!</v>
      </c>
    </row>
    <row r="336" spans="1:7" x14ac:dyDescent="0.25">
      <c r="A336" s="29">
        <f>Sheet4!A335</f>
        <v>0</v>
      </c>
      <c r="B336" s="33" t="e">
        <f>(Sheet4!AH335-Sheet4!AB335)/SQRT(POWER(Sheet4!AI335,2)+POWER(Sheet4!AC335,2))</f>
        <v>#DIV/0!</v>
      </c>
      <c r="C336" s="32" t="e">
        <f>(Sheet4!AJ335-Sheet4!$AD335)/SQRT(POWER(Sheet4!AK335,2)+POWER(Sheet4!$AE335,2))</f>
        <v>#DIV/0!</v>
      </c>
      <c r="D336" t="e">
        <f>(Sheet4!AN335-Sheet4!$AB335)/SQRT(POWER(Sheet4!AO335,2)+POWER(Sheet4!$AC335,2))</f>
        <v>#DIV/0!</v>
      </c>
      <c r="E336" s="32" t="e">
        <f>(Sheet4!AP335-Sheet4!$AD335)/SQRT(POWER(Sheet4!AQ335,2)+POWER(Sheet4!$AE335,2))</f>
        <v>#DIV/0!</v>
      </c>
      <c r="F336" t="e">
        <f>(Sheet4!AT335-Sheet4!$AB335)/SQRT(POWER(Sheet4!AU335,2)+POWER(Sheet4!$AC335,2))</f>
        <v>#DIV/0!</v>
      </c>
      <c r="G336" s="32" t="e">
        <f>(Sheet4!AV335-Sheet4!$AD335)/SQRT(POWER(Sheet4!AW335,2)+POWER(Sheet4!$AE335,2))</f>
        <v>#DIV/0!</v>
      </c>
    </row>
    <row r="337" spans="1:7" x14ac:dyDescent="0.25">
      <c r="A337" s="29">
        <f>Sheet4!A336</f>
        <v>0</v>
      </c>
      <c r="B337" s="33" t="e">
        <f>(Sheet4!AH336-Sheet4!AB336)/SQRT(POWER(Sheet4!AI336,2)+POWER(Sheet4!AC336,2))</f>
        <v>#DIV/0!</v>
      </c>
      <c r="C337" s="32" t="e">
        <f>(Sheet4!AJ336-Sheet4!$AD336)/SQRT(POWER(Sheet4!AK336,2)+POWER(Sheet4!$AE336,2))</f>
        <v>#DIV/0!</v>
      </c>
      <c r="D337" t="e">
        <f>(Sheet4!AN336-Sheet4!$AB336)/SQRT(POWER(Sheet4!AO336,2)+POWER(Sheet4!$AC336,2))</f>
        <v>#DIV/0!</v>
      </c>
      <c r="E337" s="32" t="e">
        <f>(Sheet4!AP336-Sheet4!$AD336)/SQRT(POWER(Sheet4!AQ336,2)+POWER(Sheet4!$AE336,2))</f>
        <v>#DIV/0!</v>
      </c>
      <c r="F337" t="e">
        <f>(Sheet4!AT336-Sheet4!$AB336)/SQRT(POWER(Sheet4!AU336,2)+POWER(Sheet4!$AC336,2))</f>
        <v>#DIV/0!</v>
      </c>
      <c r="G337" s="32" t="e">
        <f>(Sheet4!AV336-Sheet4!$AD336)/SQRT(POWER(Sheet4!AW336,2)+POWER(Sheet4!$AE336,2))</f>
        <v>#DIV/0!</v>
      </c>
    </row>
    <row r="338" spans="1:7" x14ac:dyDescent="0.25">
      <c r="A338" s="29">
        <f>Sheet4!A337</f>
        <v>0</v>
      </c>
      <c r="B338" s="33" t="e">
        <f>(Sheet4!AH337-Sheet4!AB337)/SQRT(POWER(Sheet4!AI337,2)+POWER(Sheet4!AC337,2))</f>
        <v>#DIV/0!</v>
      </c>
      <c r="C338" s="32" t="e">
        <f>(Sheet4!AJ337-Sheet4!$AD337)/SQRT(POWER(Sheet4!AK337,2)+POWER(Sheet4!$AE337,2))</f>
        <v>#DIV/0!</v>
      </c>
      <c r="D338" t="e">
        <f>(Sheet4!AN337-Sheet4!$AB337)/SQRT(POWER(Sheet4!AO337,2)+POWER(Sheet4!$AC337,2))</f>
        <v>#DIV/0!</v>
      </c>
      <c r="E338" s="32" t="e">
        <f>(Sheet4!AP337-Sheet4!$AD337)/SQRT(POWER(Sheet4!AQ337,2)+POWER(Sheet4!$AE337,2))</f>
        <v>#DIV/0!</v>
      </c>
      <c r="F338" t="e">
        <f>(Sheet4!AT337-Sheet4!$AB337)/SQRT(POWER(Sheet4!AU337,2)+POWER(Sheet4!$AC337,2))</f>
        <v>#DIV/0!</v>
      </c>
      <c r="G338" s="32" t="e">
        <f>(Sheet4!AV337-Sheet4!$AD337)/SQRT(POWER(Sheet4!AW337,2)+POWER(Sheet4!$AE337,2))</f>
        <v>#DIV/0!</v>
      </c>
    </row>
    <row r="339" spans="1:7" x14ac:dyDescent="0.25">
      <c r="A339" s="29">
        <f>Sheet4!A338</f>
        <v>0</v>
      </c>
      <c r="B339" s="33" t="e">
        <f>(Sheet4!AH338-Sheet4!AB338)/SQRT(POWER(Sheet4!AI338,2)+POWER(Sheet4!AC338,2))</f>
        <v>#DIV/0!</v>
      </c>
      <c r="C339" s="32" t="e">
        <f>(Sheet4!AJ338-Sheet4!$AD338)/SQRT(POWER(Sheet4!AK338,2)+POWER(Sheet4!$AE338,2))</f>
        <v>#DIV/0!</v>
      </c>
      <c r="D339" t="e">
        <f>(Sheet4!AN338-Sheet4!$AB338)/SQRT(POWER(Sheet4!AO338,2)+POWER(Sheet4!$AC338,2))</f>
        <v>#DIV/0!</v>
      </c>
      <c r="E339" s="32" t="e">
        <f>(Sheet4!AP338-Sheet4!$AD338)/SQRT(POWER(Sheet4!AQ338,2)+POWER(Sheet4!$AE338,2))</f>
        <v>#DIV/0!</v>
      </c>
      <c r="F339" t="e">
        <f>(Sheet4!AT338-Sheet4!$AB338)/SQRT(POWER(Sheet4!AU338,2)+POWER(Sheet4!$AC338,2))</f>
        <v>#DIV/0!</v>
      </c>
      <c r="G339" s="32" t="e">
        <f>(Sheet4!AV338-Sheet4!$AD338)/SQRT(POWER(Sheet4!AW338,2)+POWER(Sheet4!$AE338,2))</f>
        <v>#DIV/0!</v>
      </c>
    </row>
    <row r="340" spans="1:7" x14ac:dyDescent="0.25">
      <c r="A340" s="29">
        <f>Sheet4!A339</f>
        <v>0</v>
      </c>
      <c r="B340" s="33" t="e">
        <f>(Sheet4!AH339-Sheet4!AB339)/SQRT(POWER(Sheet4!AI339,2)+POWER(Sheet4!AC339,2))</f>
        <v>#DIV/0!</v>
      </c>
      <c r="C340" s="32" t="e">
        <f>(Sheet4!AJ339-Sheet4!$AD339)/SQRT(POWER(Sheet4!AK339,2)+POWER(Sheet4!$AE339,2))</f>
        <v>#DIV/0!</v>
      </c>
      <c r="D340" t="e">
        <f>(Sheet4!AN339-Sheet4!$AB339)/SQRT(POWER(Sheet4!AO339,2)+POWER(Sheet4!$AC339,2))</f>
        <v>#DIV/0!</v>
      </c>
      <c r="E340" s="32" t="e">
        <f>(Sheet4!AP339-Sheet4!$AD339)/SQRT(POWER(Sheet4!AQ339,2)+POWER(Sheet4!$AE339,2))</f>
        <v>#DIV/0!</v>
      </c>
      <c r="F340" t="e">
        <f>(Sheet4!AT339-Sheet4!$AB339)/SQRT(POWER(Sheet4!AU339,2)+POWER(Sheet4!$AC339,2))</f>
        <v>#DIV/0!</v>
      </c>
      <c r="G340" s="32" t="e">
        <f>(Sheet4!AV339-Sheet4!$AD339)/SQRT(POWER(Sheet4!AW339,2)+POWER(Sheet4!$AE339,2))</f>
        <v>#DIV/0!</v>
      </c>
    </row>
    <row r="341" spans="1:7" x14ac:dyDescent="0.25">
      <c r="A341" s="29">
        <f>Sheet4!A340</f>
        <v>0</v>
      </c>
      <c r="B341" s="33" t="e">
        <f>(Sheet4!AH340-Sheet4!AB340)/SQRT(POWER(Sheet4!AI340,2)+POWER(Sheet4!AC340,2))</f>
        <v>#DIV/0!</v>
      </c>
      <c r="C341" s="32" t="e">
        <f>(Sheet4!AJ340-Sheet4!$AD340)/SQRT(POWER(Sheet4!AK340,2)+POWER(Sheet4!$AE340,2))</f>
        <v>#DIV/0!</v>
      </c>
      <c r="D341" t="e">
        <f>(Sheet4!AN340-Sheet4!$AB340)/SQRT(POWER(Sheet4!AO340,2)+POWER(Sheet4!$AC340,2))</f>
        <v>#DIV/0!</v>
      </c>
      <c r="E341" s="32" t="e">
        <f>(Sheet4!AP340-Sheet4!$AD340)/SQRT(POWER(Sheet4!AQ340,2)+POWER(Sheet4!$AE340,2))</f>
        <v>#DIV/0!</v>
      </c>
      <c r="F341" t="e">
        <f>(Sheet4!AT340-Sheet4!$AB340)/SQRT(POWER(Sheet4!AU340,2)+POWER(Sheet4!$AC340,2))</f>
        <v>#DIV/0!</v>
      </c>
      <c r="G341" s="32" t="e">
        <f>(Sheet4!AV340-Sheet4!$AD340)/SQRT(POWER(Sheet4!AW340,2)+POWER(Sheet4!$AE340,2))</f>
        <v>#DIV/0!</v>
      </c>
    </row>
    <row r="342" spans="1:7" x14ac:dyDescent="0.25">
      <c r="A342" s="29">
        <f>Sheet4!A341</f>
        <v>0</v>
      </c>
      <c r="B342" s="33" t="e">
        <f>(Sheet4!AH341-Sheet4!AB341)/SQRT(POWER(Sheet4!AI341,2)+POWER(Sheet4!AC341,2))</f>
        <v>#DIV/0!</v>
      </c>
      <c r="C342" s="32" t="e">
        <f>(Sheet4!AJ341-Sheet4!$AD341)/SQRT(POWER(Sheet4!AK341,2)+POWER(Sheet4!$AE341,2))</f>
        <v>#DIV/0!</v>
      </c>
      <c r="D342" t="e">
        <f>(Sheet4!AN341-Sheet4!$AB341)/SQRT(POWER(Sheet4!AO341,2)+POWER(Sheet4!$AC341,2))</f>
        <v>#DIV/0!</v>
      </c>
      <c r="E342" s="32" t="e">
        <f>(Sheet4!AP341-Sheet4!$AD341)/SQRT(POWER(Sheet4!AQ341,2)+POWER(Sheet4!$AE341,2))</f>
        <v>#DIV/0!</v>
      </c>
      <c r="F342" t="e">
        <f>(Sheet4!AT341-Sheet4!$AB341)/SQRT(POWER(Sheet4!AU341,2)+POWER(Sheet4!$AC341,2))</f>
        <v>#DIV/0!</v>
      </c>
      <c r="G342" s="32" t="e">
        <f>(Sheet4!AV341-Sheet4!$AD341)/SQRT(POWER(Sheet4!AW341,2)+POWER(Sheet4!$AE341,2))</f>
        <v>#DIV/0!</v>
      </c>
    </row>
    <row r="343" spans="1:7" x14ac:dyDescent="0.25">
      <c r="A343" s="29">
        <f>Sheet4!A342</f>
        <v>0</v>
      </c>
      <c r="B343" s="33" t="e">
        <f>(Sheet4!AH342-Sheet4!AB342)/SQRT(POWER(Sheet4!AI342,2)+POWER(Sheet4!AC342,2))</f>
        <v>#DIV/0!</v>
      </c>
      <c r="C343" s="32" t="e">
        <f>(Sheet4!AJ342-Sheet4!$AD342)/SQRT(POWER(Sheet4!AK342,2)+POWER(Sheet4!$AE342,2))</f>
        <v>#DIV/0!</v>
      </c>
      <c r="D343" t="e">
        <f>(Sheet4!AN342-Sheet4!$AB342)/SQRT(POWER(Sheet4!AO342,2)+POWER(Sheet4!$AC342,2))</f>
        <v>#DIV/0!</v>
      </c>
      <c r="E343" s="32" t="e">
        <f>(Sheet4!AP342-Sheet4!$AD342)/SQRT(POWER(Sheet4!AQ342,2)+POWER(Sheet4!$AE342,2))</f>
        <v>#DIV/0!</v>
      </c>
      <c r="F343" t="e">
        <f>(Sheet4!AT342-Sheet4!$AB342)/SQRT(POWER(Sheet4!AU342,2)+POWER(Sheet4!$AC342,2))</f>
        <v>#DIV/0!</v>
      </c>
      <c r="G343" s="32" t="e">
        <f>(Sheet4!AV342-Sheet4!$AD342)/SQRT(POWER(Sheet4!AW342,2)+POWER(Sheet4!$AE342,2))</f>
        <v>#DIV/0!</v>
      </c>
    </row>
    <row r="344" spans="1:7" x14ac:dyDescent="0.25">
      <c r="A344" s="29">
        <f>Sheet4!A343</f>
        <v>0</v>
      </c>
      <c r="B344" s="33" t="e">
        <f>(Sheet4!AH343-Sheet4!AB343)/SQRT(POWER(Sheet4!AI343,2)+POWER(Sheet4!AC343,2))</f>
        <v>#DIV/0!</v>
      </c>
      <c r="C344" s="32" t="e">
        <f>(Sheet4!AJ343-Sheet4!$AD343)/SQRT(POWER(Sheet4!AK343,2)+POWER(Sheet4!$AE343,2))</f>
        <v>#DIV/0!</v>
      </c>
      <c r="D344" t="e">
        <f>(Sheet4!AN343-Sheet4!$AB343)/SQRT(POWER(Sheet4!AO343,2)+POWER(Sheet4!$AC343,2))</f>
        <v>#DIV/0!</v>
      </c>
      <c r="E344" s="32" t="e">
        <f>(Sheet4!AP343-Sheet4!$AD343)/SQRT(POWER(Sheet4!AQ343,2)+POWER(Sheet4!$AE343,2))</f>
        <v>#DIV/0!</v>
      </c>
      <c r="F344" t="e">
        <f>(Sheet4!AT343-Sheet4!$AB343)/SQRT(POWER(Sheet4!AU343,2)+POWER(Sheet4!$AC343,2))</f>
        <v>#DIV/0!</v>
      </c>
      <c r="G344" s="32" t="e">
        <f>(Sheet4!AV343-Sheet4!$AD343)/SQRT(POWER(Sheet4!AW343,2)+POWER(Sheet4!$AE343,2))</f>
        <v>#DIV/0!</v>
      </c>
    </row>
    <row r="345" spans="1:7" x14ac:dyDescent="0.25">
      <c r="A345" s="29">
        <f>Sheet4!A344</f>
        <v>0</v>
      </c>
      <c r="B345" s="33" t="e">
        <f>(Sheet4!AH344-Sheet4!AB344)/SQRT(POWER(Sheet4!AI344,2)+POWER(Sheet4!AC344,2))</f>
        <v>#DIV/0!</v>
      </c>
      <c r="C345" s="32" t="e">
        <f>(Sheet4!AJ344-Sheet4!$AD344)/SQRT(POWER(Sheet4!AK344,2)+POWER(Sheet4!$AE344,2))</f>
        <v>#DIV/0!</v>
      </c>
      <c r="D345" t="e">
        <f>(Sheet4!AN344-Sheet4!$AB344)/SQRT(POWER(Sheet4!AO344,2)+POWER(Sheet4!$AC344,2))</f>
        <v>#DIV/0!</v>
      </c>
      <c r="E345" s="32" t="e">
        <f>(Sheet4!AP344-Sheet4!$AD344)/SQRT(POWER(Sheet4!AQ344,2)+POWER(Sheet4!$AE344,2))</f>
        <v>#DIV/0!</v>
      </c>
      <c r="F345" t="e">
        <f>(Sheet4!AT344-Sheet4!$AB344)/SQRT(POWER(Sheet4!AU344,2)+POWER(Sheet4!$AC344,2))</f>
        <v>#DIV/0!</v>
      </c>
      <c r="G345" s="32" t="e">
        <f>(Sheet4!AV344-Sheet4!$AD344)/SQRT(POWER(Sheet4!AW344,2)+POWER(Sheet4!$AE344,2))</f>
        <v>#DIV/0!</v>
      </c>
    </row>
    <row r="346" spans="1:7" x14ac:dyDescent="0.25">
      <c r="A346" s="29">
        <f>Sheet4!A345</f>
        <v>0</v>
      </c>
      <c r="B346" s="33" t="e">
        <f>(Sheet4!AH345-Sheet4!AB345)/SQRT(POWER(Sheet4!AI345,2)+POWER(Sheet4!AC345,2))</f>
        <v>#DIV/0!</v>
      </c>
      <c r="C346" s="32" t="e">
        <f>(Sheet4!AJ345-Sheet4!$AD345)/SQRT(POWER(Sheet4!AK345,2)+POWER(Sheet4!$AE345,2))</f>
        <v>#DIV/0!</v>
      </c>
      <c r="D346" t="e">
        <f>(Sheet4!AN345-Sheet4!$AB345)/SQRT(POWER(Sheet4!AO345,2)+POWER(Sheet4!$AC345,2))</f>
        <v>#DIV/0!</v>
      </c>
      <c r="E346" s="32" t="e">
        <f>(Sheet4!AP345-Sheet4!$AD345)/SQRT(POWER(Sheet4!AQ345,2)+POWER(Sheet4!$AE345,2))</f>
        <v>#DIV/0!</v>
      </c>
      <c r="F346" t="e">
        <f>(Sheet4!AT345-Sheet4!$AB345)/SQRT(POWER(Sheet4!AU345,2)+POWER(Sheet4!$AC345,2))</f>
        <v>#DIV/0!</v>
      </c>
      <c r="G346" s="32" t="e">
        <f>(Sheet4!AV345-Sheet4!$AD345)/SQRT(POWER(Sheet4!AW345,2)+POWER(Sheet4!$AE345,2))</f>
        <v>#DIV/0!</v>
      </c>
    </row>
    <row r="347" spans="1:7" x14ac:dyDescent="0.25">
      <c r="A347" s="29">
        <f>Sheet4!A346</f>
        <v>0</v>
      </c>
      <c r="B347" s="33" t="e">
        <f>(Sheet4!AH346-Sheet4!AB346)/SQRT(POWER(Sheet4!AI346,2)+POWER(Sheet4!AC346,2))</f>
        <v>#DIV/0!</v>
      </c>
      <c r="C347" s="32" t="e">
        <f>(Sheet4!AJ346-Sheet4!$AD346)/SQRT(POWER(Sheet4!AK346,2)+POWER(Sheet4!$AE346,2))</f>
        <v>#DIV/0!</v>
      </c>
      <c r="D347" t="e">
        <f>(Sheet4!AN346-Sheet4!$AB346)/SQRT(POWER(Sheet4!AO346,2)+POWER(Sheet4!$AC346,2))</f>
        <v>#DIV/0!</v>
      </c>
      <c r="E347" s="32" t="e">
        <f>(Sheet4!AP346-Sheet4!$AD346)/SQRT(POWER(Sheet4!AQ346,2)+POWER(Sheet4!$AE346,2))</f>
        <v>#DIV/0!</v>
      </c>
      <c r="F347" t="e">
        <f>(Sheet4!AT346-Sheet4!$AB346)/SQRT(POWER(Sheet4!AU346,2)+POWER(Sheet4!$AC346,2))</f>
        <v>#DIV/0!</v>
      </c>
      <c r="G347" s="32" t="e">
        <f>(Sheet4!AV346-Sheet4!$AD346)/SQRT(POWER(Sheet4!AW346,2)+POWER(Sheet4!$AE346,2))</f>
        <v>#DIV/0!</v>
      </c>
    </row>
    <row r="348" spans="1:7" x14ac:dyDescent="0.25">
      <c r="A348" s="29">
        <f>Sheet4!A347</f>
        <v>0</v>
      </c>
      <c r="B348" s="33" t="e">
        <f>(Sheet4!AH347-Sheet4!AB347)/SQRT(POWER(Sheet4!AI347,2)+POWER(Sheet4!AC347,2))</f>
        <v>#DIV/0!</v>
      </c>
      <c r="C348" s="32" t="e">
        <f>(Sheet4!AJ347-Sheet4!$AD347)/SQRT(POWER(Sheet4!AK347,2)+POWER(Sheet4!$AE347,2))</f>
        <v>#DIV/0!</v>
      </c>
      <c r="D348" t="e">
        <f>(Sheet4!AN347-Sheet4!$AB347)/SQRT(POWER(Sheet4!AO347,2)+POWER(Sheet4!$AC347,2))</f>
        <v>#DIV/0!</v>
      </c>
      <c r="E348" s="32" t="e">
        <f>(Sheet4!AP347-Sheet4!$AD347)/SQRT(POWER(Sheet4!AQ347,2)+POWER(Sheet4!$AE347,2))</f>
        <v>#DIV/0!</v>
      </c>
      <c r="F348" t="e">
        <f>(Sheet4!AT347-Sheet4!$AB347)/SQRT(POWER(Sheet4!AU347,2)+POWER(Sheet4!$AC347,2))</f>
        <v>#DIV/0!</v>
      </c>
      <c r="G348" s="32" t="e">
        <f>(Sheet4!AV347-Sheet4!$AD347)/SQRT(POWER(Sheet4!AW347,2)+POWER(Sheet4!$AE347,2))</f>
        <v>#DIV/0!</v>
      </c>
    </row>
    <row r="349" spans="1:7" x14ac:dyDescent="0.25">
      <c r="A349" s="29">
        <f>Sheet4!A348</f>
        <v>0</v>
      </c>
      <c r="B349" s="33" t="e">
        <f>(Sheet4!AH348-Sheet4!AB348)/SQRT(POWER(Sheet4!AI348,2)+POWER(Sheet4!AC348,2))</f>
        <v>#DIV/0!</v>
      </c>
      <c r="C349" s="32" t="e">
        <f>(Sheet4!AJ348-Sheet4!$AD348)/SQRT(POWER(Sheet4!AK348,2)+POWER(Sheet4!$AE348,2))</f>
        <v>#DIV/0!</v>
      </c>
      <c r="D349" t="e">
        <f>(Sheet4!AN348-Sheet4!$AB348)/SQRT(POWER(Sheet4!AO348,2)+POWER(Sheet4!$AC348,2))</f>
        <v>#DIV/0!</v>
      </c>
      <c r="E349" s="32" t="e">
        <f>(Sheet4!AP348-Sheet4!$AD348)/SQRT(POWER(Sheet4!AQ348,2)+POWER(Sheet4!$AE348,2))</f>
        <v>#DIV/0!</v>
      </c>
      <c r="F349" t="e">
        <f>(Sheet4!AT348-Sheet4!$AB348)/SQRT(POWER(Sheet4!AU348,2)+POWER(Sheet4!$AC348,2))</f>
        <v>#DIV/0!</v>
      </c>
      <c r="G349" s="32" t="e">
        <f>(Sheet4!AV348-Sheet4!$AD348)/SQRT(POWER(Sheet4!AW348,2)+POWER(Sheet4!$AE348,2))</f>
        <v>#DIV/0!</v>
      </c>
    </row>
    <row r="350" spans="1:7" x14ac:dyDescent="0.25">
      <c r="A350" s="29">
        <f>Sheet4!A349</f>
        <v>0</v>
      </c>
      <c r="B350" s="33" t="e">
        <f>(Sheet4!AH349-Sheet4!AB349)/SQRT(POWER(Sheet4!AI349,2)+POWER(Sheet4!AC349,2))</f>
        <v>#DIV/0!</v>
      </c>
      <c r="C350" s="32" t="e">
        <f>(Sheet4!AJ349-Sheet4!$AD349)/SQRT(POWER(Sheet4!AK349,2)+POWER(Sheet4!$AE349,2))</f>
        <v>#DIV/0!</v>
      </c>
      <c r="D350" t="e">
        <f>(Sheet4!AN349-Sheet4!$AB349)/SQRT(POWER(Sheet4!AO349,2)+POWER(Sheet4!$AC349,2))</f>
        <v>#DIV/0!</v>
      </c>
      <c r="E350" s="32" t="e">
        <f>(Sheet4!AP349-Sheet4!$AD349)/SQRT(POWER(Sheet4!AQ349,2)+POWER(Sheet4!$AE349,2))</f>
        <v>#DIV/0!</v>
      </c>
      <c r="F350" t="e">
        <f>(Sheet4!AT349-Sheet4!$AB349)/SQRT(POWER(Sheet4!AU349,2)+POWER(Sheet4!$AC349,2))</f>
        <v>#DIV/0!</v>
      </c>
      <c r="G350" s="32" t="e">
        <f>(Sheet4!AV349-Sheet4!$AD349)/SQRT(POWER(Sheet4!AW349,2)+POWER(Sheet4!$AE349,2))</f>
        <v>#DIV/0!</v>
      </c>
    </row>
    <row r="351" spans="1:7" x14ac:dyDescent="0.25">
      <c r="A351" s="29">
        <f>Sheet4!A350</f>
        <v>0</v>
      </c>
      <c r="B351" s="33" t="e">
        <f>(Sheet4!AH350-Sheet4!AB350)/SQRT(POWER(Sheet4!AI350,2)+POWER(Sheet4!AC350,2))</f>
        <v>#DIV/0!</v>
      </c>
      <c r="C351" s="32" t="e">
        <f>(Sheet4!AJ350-Sheet4!$AD350)/SQRT(POWER(Sheet4!AK350,2)+POWER(Sheet4!$AE350,2))</f>
        <v>#DIV/0!</v>
      </c>
      <c r="D351" t="e">
        <f>(Sheet4!AN350-Sheet4!$AB350)/SQRT(POWER(Sheet4!AO350,2)+POWER(Sheet4!$AC350,2))</f>
        <v>#DIV/0!</v>
      </c>
      <c r="E351" s="32" t="e">
        <f>(Sheet4!AP350-Sheet4!$AD350)/SQRT(POWER(Sheet4!AQ350,2)+POWER(Sheet4!$AE350,2))</f>
        <v>#DIV/0!</v>
      </c>
      <c r="F351" t="e">
        <f>(Sheet4!AT350-Sheet4!$AB350)/SQRT(POWER(Sheet4!AU350,2)+POWER(Sheet4!$AC350,2))</f>
        <v>#DIV/0!</v>
      </c>
      <c r="G351" s="32" t="e">
        <f>(Sheet4!AV350-Sheet4!$AD350)/SQRT(POWER(Sheet4!AW350,2)+POWER(Sheet4!$AE350,2))</f>
        <v>#DIV/0!</v>
      </c>
    </row>
    <row r="352" spans="1:7" x14ac:dyDescent="0.25">
      <c r="A352" s="29">
        <f>Sheet4!A351</f>
        <v>0</v>
      </c>
      <c r="B352" s="33" t="e">
        <f>(Sheet4!AH351-Sheet4!AB351)/SQRT(POWER(Sheet4!AI351,2)+POWER(Sheet4!AC351,2))</f>
        <v>#DIV/0!</v>
      </c>
      <c r="C352" s="32" t="e">
        <f>(Sheet4!AJ351-Sheet4!$AD351)/SQRT(POWER(Sheet4!AK351,2)+POWER(Sheet4!$AE351,2))</f>
        <v>#DIV/0!</v>
      </c>
      <c r="D352" t="e">
        <f>(Sheet4!AN351-Sheet4!$AB351)/SQRT(POWER(Sheet4!AO351,2)+POWER(Sheet4!$AC351,2))</f>
        <v>#DIV/0!</v>
      </c>
      <c r="E352" s="32" t="e">
        <f>(Sheet4!AP351-Sheet4!$AD351)/SQRT(POWER(Sheet4!AQ351,2)+POWER(Sheet4!$AE351,2))</f>
        <v>#DIV/0!</v>
      </c>
      <c r="F352" t="e">
        <f>(Sheet4!AT351-Sheet4!$AB351)/SQRT(POWER(Sheet4!AU351,2)+POWER(Sheet4!$AC351,2))</f>
        <v>#DIV/0!</v>
      </c>
      <c r="G352" s="32" t="e">
        <f>(Sheet4!AV351-Sheet4!$AD351)/SQRT(POWER(Sheet4!AW351,2)+POWER(Sheet4!$AE351,2))</f>
        <v>#DIV/0!</v>
      </c>
    </row>
    <row r="353" spans="1:7" x14ac:dyDescent="0.25">
      <c r="A353" s="29">
        <f>Sheet4!A352</f>
        <v>0</v>
      </c>
      <c r="B353" s="33" t="e">
        <f>(Sheet4!AH352-Sheet4!AB352)/SQRT(POWER(Sheet4!AI352,2)+POWER(Sheet4!AC352,2))</f>
        <v>#DIV/0!</v>
      </c>
      <c r="C353" s="32" t="e">
        <f>(Sheet4!AJ352-Sheet4!$AD352)/SQRT(POWER(Sheet4!AK352,2)+POWER(Sheet4!$AE352,2))</f>
        <v>#DIV/0!</v>
      </c>
      <c r="D353" t="e">
        <f>(Sheet4!AN352-Sheet4!$AB352)/SQRT(POWER(Sheet4!AO352,2)+POWER(Sheet4!$AC352,2))</f>
        <v>#DIV/0!</v>
      </c>
      <c r="E353" s="32" t="e">
        <f>(Sheet4!AP352-Sheet4!$AD352)/SQRT(POWER(Sheet4!AQ352,2)+POWER(Sheet4!$AE352,2))</f>
        <v>#DIV/0!</v>
      </c>
      <c r="F353" t="e">
        <f>(Sheet4!AT352-Sheet4!$AB352)/SQRT(POWER(Sheet4!AU352,2)+POWER(Sheet4!$AC352,2))</f>
        <v>#DIV/0!</v>
      </c>
      <c r="G353" s="32" t="e">
        <f>(Sheet4!AV352-Sheet4!$AD352)/SQRT(POWER(Sheet4!AW352,2)+POWER(Sheet4!$AE352,2))</f>
        <v>#DIV/0!</v>
      </c>
    </row>
    <row r="354" spans="1:7" x14ac:dyDescent="0.25">
      <c r="A354" s="29">
        <f>Sheet4!A353</f>
        <v>0</v>
      </c>
      <c r="B354" s="33" t="e">
        <f>(Sheet4!AH353-Sheet4!AB353)/SQRT(POWER(Sheet4!AI353,2)+POWER(Sheet4!AC353,2))</f>
        <v>#DIV/0!</v>
      </c>
      <c r="C354" s="32" t="e">
        <f>(Sheet4!AJ353-Sheet4!$AD353)/SQRT(POWER(Sheet4!AK353,2)+POWER(Sheet4!$AE353,2))</f>
        <v>#DIV/0!</v>
      </c>
      <c r="D354" t="e">
        <f>(Sheet4!AN353-Sheet4!$AB353)/SQRT(POWER(Sheet4!AO353,2)+POWER(Sheet4!$AC353,2))</f>
        <v>#DIV/0!</v>
      </c>
      <c r="E354" s="32" t="e">
        <f>(Sheet4!AP353-Sheet4!$AD353)/SQRT(POWER(Sheet4!AQ353,2)+POWER(Sheet4!$AE353,2))</f>
        <v>#DIV/0!</v>
      </c>
      <c r="F354" t="e">
        <f>(Sheet4!AT353-Sheet4!$AB353)/SQRT(POWER(Sheet4!AU353,2)+POWER(Sheet4!$AC353,2))</f>
        <v>#DIV/0!</v>
      </c>
      <c r="G354" s="32" t="e">
        <f>(Sheet4!AV353-Sheet4!$AD353)/SQRT(POWER(Sheet4!AW353,2)+POWER(Sheet4!$AE353,2))</f>
        <v>#DIV/0!</v>
      </c>
    </row>
    <row r="355" spans="1:7" x14ac:dyDescent="0.25">
      <c r="A355" s="29">
        <f>Sheet4!A354</f>
        <v>0</v>
      </c>
      <c r="B355" s="33" t="e">
        <f>(Sheet4!AH354-Sheet4!AB354)/SQRT(POWER(Sheet4!AI354,2)+POWER(Sheet4!AC354,2))</f>
        <v>#DIV/0!</v>
      </c>
      <c r="C355" s="32" t="e">
        <f>(Sheet4!AJ354-Sheet4!$AD354)/SQRT(POWER(Sheet4!AK354,2)+POWER(Sheet4!$AE354,2))</f>
        <v>#DIV/0!</v>
      </c>
      <c r="D355" t="e">
        <f>(Sheet4!AN354-Sheet4!$AB354)/SQRT(POWER(Sheet4!AO354,2)+POWER(Sheet4!$AC354,2))</f>
        <v>#DIV/0!</v>
      </c>
      <c r="E355" s="32" t="e">
        <f>(Sheet4!AP354-Sheet4!$AD354)/SQRT(POWER(Sheet4!AQ354,2)+POWER(Sheet4!$AE354,2))</f>
        <v>#DIV/0!</v>
      </c>
      <c r="F355" t="e">
        <f>(Sheet4!AT354-Sheet4!$AB354)/SQRT(POWER(Sheet4!AU354,2)+POWER(Sheet4!$AC354,2))</f>
        <v>#DIV/0!</v>
      </c>
      <c r="G355" s="32" t="e">
        <f>(Sheet4!AV354-Sheet4!$AD354)/SQRT(POWER(Sheet4!AW354,2)+POWER(Sheet4!$AE354,2))</f>
        <v>#DIV/0!</v>
      </c>
    </row>
    <row r="356" spans="1:7" x14ac:dyDescent="0.25">
      <c r="A356" s="29">
        <f>Sheet4!A355</f>
        <v>0</v>
      </c>
      <c r="B356" s="33" t="e">
        <f>(Sheet4!AH355-Sheet4!AB355)/SQRT(POWER(Sheet4!AI355,2)+POWER(Sheet4!AC355,2))</f>
        <v>#DIV/0!</v>
      </c>
      <c r="C356" s="32" t="e">
        <f>(Sheet4!AJ355-Sheet4!$AD355)/SQRT(POWER(Sheet4!AK355,2)+POWER(Sheet4!$AE355,2))</f>
        <v>#DIV/0!</v>
      </c>
      <c r="D356" t="e">
        <f>(Sheet4!AN355-Sheet4!$AB355)/SQRT(POWER(Sheet4!AO355,2)+POWER(Sheet4!$AC355,2))</f>
        <v>#DIV/0!</v>
      </c>
      <c r="E356" s="32" t="e">
        <f>(Sheet4!AP355-Sheet4!$AD355)/SQRT(POWER(Sheet4!AQ355,2)+POWER(Sheet4!$AE355,2))</f>
        <v>#DIV/0!</v>
      </c>
      <c r="F356" t="e">
        <f>(Sheet4!AT355-Sheet4!$AB355)/SQRT(POWER(Sheet4!AU355,2)+POWER(Sheet4!$AC355,2))</f>
        <v>#DIV/0!</v>
      </c>
      <c r="G356" s="32" t="e">
        <f>(Sheet4!AV355-Sheet4!$AD355)/SQRT(POWER(Sheet4!AW355,2)+POWER(Sheet4!$AE355,2))</f>
        <v>#DIV/0!</v>
      </c>
    </row>
    <row r="357" spans="1:7" x14ac:dyDescent="0.25">
      <c r="A357" s="29">
        <f>Sheet4!A356</f>
        <v>0</v>
      </c>
      <c r="B357" s="33" t="e">
        <f>(Sheet4!AH356-Sheet4!AB356)/SQRT(POWER(Sheet4!AI356,2)+POWER(Sheet4!AC356,2))</f>
        <v>#DIV/0!</v>
      </c>
      <c r="C357" s="32" t="e">
        <f>(Sheet4!AJ356-Sheet4!$AD356)/SQRT(POWER(Sheet4!AK356,2)+POWER(Sheet4!$AE356,2))</f>
        <v>#DIV/0!</v>
      </c>
      <c r="D357" t="e">
        <f>(Sheet4!AN356-Sheet4!$AB356)/SQRT(POWER(Sheet4!AO356,2)+POWER(Sheet4!$AC356,2))</f>
        <v>#DIV/0!</v>
      </c>
      <c r="E357" s="32" t="e">
        <f>(Sheet4!AP356-Sheet4!$AD356)/SQRT(POWER(Sheet4!AQ356,2)+POWER(Sheet4!$AE356,2))</f>
        <v>#DIV/0!</v>
      </c>
      <c r="F357" t="e">
        <f>(Sheet4!AT356-Sheet4!$AB356)/SQRT(POWER(Sheet4!AU356,2)+POWER(Sheet4!$AC356,2))</f>
        <v>#DIV/0!</v>
      </c>
      <c r="G357" s="32" t="e">
        <f>(Sheet4!AV356-Sheet4!$AD356)/SQRT(POWER(Sheet4!AW356,2)+POWER(Sheet4!$AE356,2))</f>
        <v>#DIV/0!</v>
      </c>
    </row>
    <row r="358" spans="1:7" x14ac:dyDescent="0.25">
      <c r="A358" s="29">
        <f>Sheet4!A357</f>
        <v>0</v>
      </c>
      <c r="B358" s="33" t="e">
        <f>(Sheet4!AH357-Sheet4!AB357)/SQRT(POWER(Sheet4!AI357,2)+POWER(Sheet4!AC357,2))</f>
        <v>#DIV/0!</v>
      </c>
      <c r="C358" s="32" t="e">
        <f>(Sheet4!AJ357-Sheet4!$AD357)/SQRT(POWER(Sheet4!AK357,2)+POWER(Sheet4!$AE357,2))</f>
        <v>#DIV/0!</v>
      </c>
      <c r="D358" t="e">
        <f>(Sheet4!AN357-Sheet4!$AB357)/SQRT(POWER(Sheet4!AO357,2)+POWER(Sheet4!$AC357,2))</f>
        <v>#DIV/0!</v>
      </c>
      <c r="E358" s="32" t="e">
        <f>(Sheet4!AP357-Sheet4!$AD357)/SQRT(POWER(Sheet4!AQ357,2)+POWER(Sheet4!$AE357,2))</f>
        <v>#DIV/0!</v>
      </c>
      <c r="F358" t="e">
        <f>(Sheet4!AT357-Sheet4!$AB357)/SQRT(POWER(Sheet4!AU357,2)+POWER(Sheet4!$AC357,2))</f>
        <v>#DIV/0!</v>
      </c>
      <c r="G358" s="32" t="e">
        <f>(Sheet4!AV357-Sheet4!$AD357)/SQRT(POWER(Sheet4!AW357,2)+POWER(Sheet4!$AE357,2))</f>
        <v>#DIV/0!</v>
      </c>
    </row>
    <row r="359" spans="1:7" x14ac:dyDescent="0.25">
      <c r="A359" s="29">
        <f>Sheet4!A358</f>
        <v>0</v>
      </c>
      <c r="B359" s="33" t="e">
        <f>(Sheet4!AH358-Sheet4!AB358)/SQRT(POWER(Sheet4!AI358,2)+POWER(Sheet4!AC358,2))</f>
        <v>#DIV/0!</v>
      </c>
      <c r="C359" s="32" t="e">
        <f>(Sheet4!AJ358-Sheet4!$AD358)/SQRT(POWER(Sheet4!AK358,2)+POWER(Sheet4!$AE358,2))</f>
        <v>#DIV/0!</v>
      </c>
      <c r="D359" t="e">
        <f>(Sheet4!AN358-Sheet4!$AB358)/SQRT(POWER(Sheet4!AO358,2)+POWER(Sheet4!$AC358,2))</f>
        <v>#DIV/0!</v>
      </c>
      <c r="E359" s="32" t="e">
        <f>(Sheet4!AP358-Sheet4!$AD358)/SQRT(POWER(Sheet4!AQ358,2)+POWER(Sheet4!$AE358,2))</f>
        <v>#DIV/0!</v>
      </c>
      <c r="F359" t="e">
        <f>(Sheet4!AT358-Sheet4!$AB358)/SQRT(POWER(Sheet4!AU358,2)+POWER(Sheet4!$AC358,2))</f>
        <v>#DIV/0!</v>
      </c>
      <c r="G359" s="32" t="e">
        <f>(Sheet4!AV358-Sheet4!$AD358)/SQRT(POWER(Sheet4!AW358,2)+POWER(Sheet4!$AE358,2))</f>
        <v>#DIV/0!</v>
      </c>
    </row>
    <row r="360" spans="1:7" x14ac:dyDescent="0.25">
      <c r="A360" s="29">
        <f>Sheet4!A359</f>
        <v>0</v>
      </c>
      <c r="B360" s="33" t="e">
        <f>(Sheet4!AH359-Sheet4!AB359)/SQRT(POWER(Sheet4!AI359,2)+POWER(Sheet4!AC359,2))</f>
        <v>#DIV/0!</v>
      </c>
      <c r="C360" s="32" t="e">
        <f>(Sheet4!AJ359-Sheet4!$AD359)/SQRT(POWER(Sheet4!AK359,2)+POWER(Sheet4!$AE359,2))</f>
        <v>#DIV/0!</v>
      </c>
      <c r="D360" t="e">
        <f>(Sheet4!AN359-Sheet4!$AB359)/SQRT(POWER(Sheet4!AO359,2)+POWER(Sheet4!$AC359,2))</f>
        <v>#DIV/0!</v>
      </c>
      <c r="E360" s="32" t="e">
        <f>(Sheet4!AP359-Sheet4!$AD359)/SQRT(POWER(Sheet4!AQ359,2)+POWER(Sheet4!$AE359,2))</f>
        <v>#DIV/0!</v>
      </c>
      <c r="F360" t="e">
        <f>(Sheet4!AT359-Sheet4!$AB359)/SQRT(POWER(Sheet4!AU359,2)+POWER(Sheet4!$AC359,2))</f>
        <v>#DIV/0!</v>
      </c>
      <c r="G360" s="32" t="e">
        <f>(Sheet4!AV359-Sheet4!$AD359)/SQRT(POWER(Sheet4!AW359,2)+POWER(Sheet4!$AE359,2))</f>
        <v>#DIV/0!</v>
      </c>
    </row>
    <row r="361" spans="1:7" x14ac:dyDescent="0.25">
      <c r="A361" s="29">
        <f>Sheet4!A360</f>
        <v>0</v>
      </c>
      <c r="B361" s="33" t="e">
        <f>(Sheet4!AH360-Sheet4!AB360)/SQRT(POWER(Sheet4!AI360,2)+POWER(Sheet4!AC360,2))</f>
        <v>#DIV/0!</v>
      </c>
      <c r="C361" s="32" t="e">
        <f>(Sheet4!AJ360-Sheet4!$AD360)/SQRT(POWER(Sheet4!AK360,2)+POWER(Sheet4!$AE360,2))</f>
        <v>#DIV/0!</v>
      </c>
      <c r="D361" t="e">
        <f>(Sheet4!AN360-Sheet4!$AB360)/SQRT(POWER(Sheet4!AO360,2)+POWER(Sheet4!$AC360,2))</f>
        <v>#DIV/0!</v>
      </c>
      <c r="E361" s="32" t="e">
        <f>(Sheet4!AP360-Sheet4!$AD360)/SQRT(POWER(Sheet4!AQ360,2)+POWER(Sheet4!$AE360,2))</f>
        <v>#DIV/0!</v>
      </c>
      <c r="F361" t="e">
        <f>(Sheet4!AT360-Sheet4!$AB360)/SQRT(POWER(Sheet4!AU360,2)+POWER(Sheet4!$AC360,2))</f>
        <v>#DIV/0!</v>
      </c>
      <c r="G361" s="32" t="e">
        <f>(Sheet4!AV360-Sheet4!$AD360)/SQRT(POWER(Sheet4!AW360,2)+POWER(Sheet4!$AE360,2))</f>
        <v>#DIV/0!</v>
      </c>
    </row>
  </sheetData>
  <mergeCells count="7">
    <mergeCell ref="L1:M2"/>
    <mergeCell ref="H1:H2"/>
    <mergeCell ref="I1:I2"/>
    <mergeCell ref="J1:J2"/>
    <mergeCell ref="B1:C1"/>
    <mergeCell ref="D1:E1"/>
    <mergeCell ref="F1:G1"/>
  </mergeCells>
  <conditionalFormatting sqref="B3:B36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6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6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61">
    <cfRule type="colorScale" priority="70">
      <colorScale>
        <cfvo type="min"/>
        <cfvo type="percentile" val="40"/>
        <cfvo type="max"/>
        <color rgb="FFFF7128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theme="5"/>
        <color theme="4"/>
        <color rgb="FFFFFF00"/>
      </colorScale>
    </cfRule>
    <cfRule type="colorScale" priority="176">
      <colorScale>
        <cfvo type="min"/>
        <cfvo type="percentile" val="90"/>
        <cfvo type="max"/>
        <color rgb="FFFF7128"/>
        <color rgb="FFFFEB84"/>
        <color rgb="FF63BE7B"/>
      </colorScale>
    </cfRule>
    <cfRule type="colorScale" priority="177">
      <colorScale>
        <cfvo type="min"/>
        <cfvo type="percentile" val="10"/>
        <cfvo type="max"/>
        <color rgb="FFFF7128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F7128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O1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percentile" val="50"/>
        <cfvo type="max"/>
        <color theme="5"/>
        <color theme="4"/>
        <color rgb="FFFFFF00"/>
      </colorScale>
    </cfRule>
    <cfRule type="colorScale" priority="165">
      <colorScale>
        <cfvo type="min"/>
        <cfvo type="percentile" val="90"/>
        <cfvo type="max"/>
        <color rgb="FFFF7128"/>
        <color rgb="FFFFEB84"/>
        <color rgb="FF63BE7B"/>
      </colorScale>
    </cfRule>
    <cfRule type="colorScale" priority="166">
      <colorScale>
        <cfvo type="min"/>
        <cfvo type="percentile" val="10"/>
        <cfvo type="max"/>
        <color rgb="FFFF7128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F7128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6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3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36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max"/>
        <color rgb="FF63BE7B"/>
        <color rgb="FFFCFCFF"/>
      </colorScale>
    </cfRule>
  </conditionalFormatting>
  <conditionalFormatting sqref="A3:A361">
    <cfRule type="expression" dxfId="5" priority="9">
      <formula>ABS(J3)&gt;1</formula>
    </cfRule>
    <cfRule type="expression" dxfId="4" priority="10">
      <formula>ABS(I3)&gt;1</formula>
    </cfRule>
    <cfRule type="expression" dxfId="3" priority="11">
      <formula>ABS(H3)&gt;1</formula>
    </cfRule>
  </conditionalFormatting>
  <conditionalFormatting sqref="H3:H177">
    <cfRule type="expression" dxfId="2" priority="1">
      <formula>ABS(H3)&gt;1</formula>
    </cfRule>
  </conditionalFormatting>
  <conditionalFormatting sqref="I3:I177">
    <cfRule type="expression" dxfId="1" priority="3">
      <formula>ABS(I3)&gt;1</formula>
    </cfRule>
  </conditionalFormatting>
  <conditionalFormatting sqref="J3:J177">
    <cfRule type="expression" dxfId="0" priority="2">
      <formula>ABS(J3)&gt;1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89"/>
  <sheetViews>
    <sheetView tabSelected="1" zoomScale="70" zoomScaleNormal="70" workbookViewId="0">
      <selection activeCell="E18" sqref="E18"/>
    </sheetView>
  </sheetViews>
  <sheetFormatPr defaultColWidth="11.42578125" defaultRowHeight="15" x14ac:dyDescent="0.25"/>
  <sheetData>
    <row r="1" spans="2:22" ht="21" x14ac:dyDescent="0.35">
      <c r="B1" s="92" t="s">
        <v>21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2:22" s="37" customFormat="1" ht="56.25" x14ac:dyDescent="0.25">
      <c r="B2" s="70" t="s">
        <v>20</v>
      </c>
      <c r="C2" s="70"/>
      <c r="D2" s="71" t="s">
        <v>19</v>
      </c>
      <c r="E2" s="71" t="s">
        <v>106</v>
      </c>
      <c r="S2" s="70"/>
      <c r="T2" s="70"/>
      <c r="U2" s="71"/>
      <c r="V2" s="71"/>
    </row>
    <row r="3" spans="2:22" x14ac:dyDescent="0.25">
      <c r="B3">
        <v>120</v>
      </c>
      <c r="C3" s="3" t="s">
        <v>109</v>
      </c>
      <c r="D3">
        <v>20</v>
      </c>
      <c r="T3" s="68"/>
    </row>
    <row r="4" spans="2:22" x14ac:dyDescent="0.25">
      <c r="B4">
        <v>112</v>
      </c>
      <c r="C4" t="s">
        <v>112</v>
      </c>
      <c r="D4">
        <v>20</v>
      </c>
      <c r="E4">
        <f>(D5+D3)-2*D4/POWER((B3-B4),2)</f>
        <v>38.375</v>
      </c>
      <c r="T4" s="68"/>
    </row>
    <row r="5" spans="2:22" x14ac:dyDescent="0.25">
      <c r="B5">
        <v>104</v>
      </c>
      <c r="C5" t="s">
        <v>113</v>
      </c>
      <c r="D5">
        <v>19</v>
      </c>
      <c r="E5">
        <f t="shared" ref="E5:E16" si="0">(D6+D4)-2*D5/POWER((B4-B5),2)</f>
        <v>38.40625</v>
      </c>
      <c r="T5" s="68"/>
    </row>
    <row r="6" spans="2:22" x14ac:dyDescent="0.25">
      <c r="B6">
        <v>96</v>
      </c>
      <c r="C6" t="s">
        <v>114</v>
      </c>
      <c r="D6">
        <v>19</v>
      </c>
      <c r="E6">
        <f t="shared" si="0"/>
        <v>37.40625</v>
      </c>
      <c r="T6" s="68"/>
    </row>
    <row r="7" spans="2:22" x14ac:dyDescent="0.25">
      <c r="B7">
        <v>88</v>
      </c>
      <c r="C7" t="s">
        <v>115</v>
      </c>
      <c r="D7">
        <v>19</v>
      </c>
      <c r="E7">
        <f t="shared" si="0"/>
        <v>37.40625</v>
      </c>
      <c r="T7" s="68"/>
    </row>
    <row r="8" spans="2:22" x14ac:dyDescent="0.25">
      <c r="B8">
        <v>80</v>
      </c>
      <c r="C8" t="s">
        <v>110</v>
      </c>
      <c r="D8">
        <v>19</v>
      </c>
      <c r="E8">
        <f t="shared" si="0"/>
        <v>38.40625</v>
      </c>
      <c r="T8" s="68"/>
    </row>
    <row r="9" spans="2:22" x14ac:dyDescent="0.25">
      <c r="B9">
        <v>72</v>
      </c>
      <c r="C9" t="s">
        <v>116</v>
      </c>
      <c r="D9">
        <v>20</v>
      </c>
      <c r="E9">
        <f t="shared" si="0"/>
        <v>39.375</v>
      </c>
      <c r="T9" s="69"/>
    </row>
    <row r="10" spans="2:22" x14ac:dyDescent="0.25">
      <c r="B10">
        <v>65</v>
      </c>
      <c r="C10" t="s">
        <v>117</v>
      </c>
      <c r="D10">
        <v>21</v>
      </c>
      <c r="E10">
        <f t="shared" si="0"/>
        <v>41.142857142857146</v>
      </c>
      <c r="T10" s="69"/>
    </row>
    <row r="11" spans="2:22" x14ac:dyDescent="0.25">
      <c r="B11">
        <v>57</v>
      </c>
      <c r="C11" t="s">
        <v>118</v>
      </c>
      <c r="D11">
        <v>22</v>
      </c>
      <c r="E11">
        <f t="shared" si="0"/>
        <v>45.3125</v>
      </c>
      <c r="T11" s="69"/>
    </row>
    <row r="12" spans="2:22" x14ac:dyDescent="0.25">
      <c r="B12">
        <v>49</v>
      </c>
      <c r="C12" t="s">
        <v>111</v>
      </c>
      <c r="D12">
        <v>25</v>
      </c>
      <c r="E12">
        <f t="shared" si="0"/>
        <v>59.21875</v>
      </c>
      <c r="S12" s="72"/>
      <c r="T12" s="75"/>
      <c r="U12" s="72"/>
      <c r="V12" s="72"/>
    </row>
    <row r="13" spans="2:22" x14ac:dyDescent="0.25">
      <c r="B13">
        <v>41</v>
      </c>
      <c r="C13" t="s">
        <v>119</v>
      </c>
      <c r="D13">
        <v>38</v>
      </c>
      <c r="E13">
        <f t="shared" si="0"/>
        <v>65.8125</v>
      </c>
      <c r="T13" s="69"/>
    </row>
    <row r="14" spans="2:22" x14ac:dyDescent="0.25">
      <c r="B14" s="67">
        <v>33</v>
      </c>
      <c r="C14" s="67" t="s">
        <v>120</v>
      </c>
      <c r="D14" s="67">
        <v>42</v>
      </c>
      <c r="E14" s="67">
        <f t="shared" si="0"/>
        <v>93.6875</v>
      </c>
      <c r="F14" s="67"/>
      <c r="T14" s="68"/>
    </row>
    <row r="15" spans="2:22" x14ac:dyDescent="0.25">
      <c r="B15" s="3">
        <v>25</v>
      </c>
      <c r="C15" s="3" t="s">
        <v>121</v>
      </c>
      <c r="D15" s="3">
        <v>57</v>
      </c>
      <c r="E15" s="3">
        <f t="shared" si="0"/>
        <v>144.21875</v>
      </c>
      <c r="T15" s="68"/>
    </row>
    <row r="16" spans="2:22" x14ac:dyDescent="0.25">
      <c r="B16" s="2">
        <v>17</v>
      </c>
      <c r="C16" s="2" t="s">
        <v>122</v>
      </c>
      <c r="D16" s="2">
        <v>104</v>
      </c>
      <c r="E16" s="2">
        <f t="shared" si="0"/>
        <v>327.75</v>
      </c>
      <c r="F16" s="3" t="s">
        <v>124</v>
      </c>
      <c r="T16" s="68"/>
    </row>
    <row r="17" spans="2:20" x14ac:dyDescent="0.25">
      <c r="B17">
        <v>10</v>
      </c>
      <c r="C17" s="3" t="s">
        <v>123</v>
      </c>
      <c r="D17">
        <v>274</v>
      </c>
      <c r="T17" s="68"/>
    </row>
    <row r="22" spans="2:20" x14ac:dyDescent="0.25">
      <c r="B22" s="2"/>
      <c r="C22" s="2"/>
      <c r="D22" s="2"/>
      <c r="E22" s="2"/>
      <c r="F22" s="2" t="s">
        <v>108</v>
      </c>
    </row>
    <row r="23" spans="2:20" x14ac:dyDescent="0.25">
      <c r="B23" s="67"/>
      <c r="C23" s="67"/>
      <c r="D23" s="67"/>
      <c r="E23" s="67"/>
      <c r="F23" s="67" t="s">
        <v>107</v>
      </c>
    </row>
    <row r="37" spans="20:20" x14ac:dyDescent="0.25">
      <c r="T37" s="3"/>
    </row>
    <row r="38" spans="20:20" x14ac:dyDescent="0.25">
      <c r="T38" s="3"/>
    </row>
    <row r="53" spans="2:6" x14ac:dyDescent="0.25">
      <c r="B53" s="2"/>
      <c r="C53" s="2"/>
      <c r="D53" s="2"/>
    </row>
    <row r="56" spans="2:6" x14ac:dyDescent="0.25">
      <c r="B56" s="67"/>
      <c r="C56" s="67"/>
      <c r="D56" s="67"/>
      <c r="E56" s="67"/>
      <c r="F56" s="67" t="s">
        <v>107</v>
      </c>
    </row>
    <row r="71" spans="2:12" ht="15.75" thickBot="1" x14ac:dyDescent="0.3"/>
    <row r="72" spans="2:12" x14ac:dyDescent="0.25">
      <c r="B72" s="53"/>
      <c r="C72" s="73" t="s">
        <v>66</v>
      </c>
      <c r="D72" s="73"/>
      <c r="E72" s="73"/>
      <c r="F72" s="73"/>
      <c r="G72" s="73"/>
      <c r="H72" s="73"/>
      <c r="I72" s="73"/>
      <c r="J72" s="73"/>
      <c r="K72" s="73"/>
      <c r="L72" s="74"/>
    </row>
    <row r="73" spans="2:12" ht="24" thickBot="1" x14ac:dyDescent="0.3">
      <c r="B73" s="48"/>
      <c r="C73" s="46" t="s">
        <v>22</v>
      </c>
      <c r="D73" s="54"/>
      <c r="E73" s="55" t="s">
        <v>23</v>
      </c>
      <c r="F73" s="55" t="s">
        <v>24</v>
      </c>
      <c r="G73" s="55" t="s">
        <v>25</v>
      </c>
      <c r="H73" s="54"/>
      <c r="I73" s="54"/>
      <c r="J73" s="54"/>
      <c r="K73" s="54"/>
      <c r="L73" s="47"/>
    </row>
    <row r="74" spans="2:12" x14ac:dyDescent="0.25">
      <c r="B74" s="48"/>
      <c r="C74" s="52" t="s">
        <v>26</v>
      </c>
      <c r="D74" s="45" t="s">
        <v>67</v>
      </c>
      <c r="E74" s="59" t="s">
        <v>27</v>
      </c>
      <c r="F74" s="60" t="s">
        <v>28</v>
      </c>
      <c r="G74" s="61" t="s">
        <v>29</v>
      </c>
      <c r="H74" s="46"/>
      <c r="I74" s="46"/>
      <c r="J74" s="46"/>
      <c r="K74" s="46"/>
      <c r="L74" s="47"/>
    </row>
    <row r="75" spans="2:12" x14ac:dyDescent="0.25">
      <c r="B75" s="48"/>
      <c r="C75" s="52" t="s">
        <v>30</v>
      </c>
      <c r="D75" s="45" t="s">
        <v>67</v>
      </c>
      <c r="E75" s="62" t="s">
        <v>27</v>
      </c>
      <c r="F75" s="44" t="s">
        <v>28</v>
      </c>
      <c r="G75" s="63" t="s">
        <v>31</v>
      </c>
      <c r="H75" s="46"/>
      <c r="I75" s="46"/>
      <c r="J75" s="46"/>
      <c r="K75" s="46"/>
      <c r="L75" s="47"/>
    </row>
    <row r="76" spans="2:12" x14ac:dyDescent="0.25">
      <c r="B76" s="48"/>
      <c r="C76" s="52" t="s">
        <v>32</v>
      </c>
      <c r="D76" s="45" t="s">
        <v>67</v>
      </c>
      <c r="E76" s="62" t="s">
        <v>27</v>
      </c>
      <c r="F76" s="44" t="s">
        <v>33</v>
      </c>
      <c r="G76" s="63" t="s">
        <v>34</v>
      </c>
      <c r="H76" s="46"/>
      <c r="I76" s="46"/>
      <c r="J76" s="46"/>
      <c r="K76" s="46"/>
      <c r="L76" s="47"/>
    </row>
    <row r="77" spans="2:12" ht="15.75" thickBot="1" x14ac:dyDescent="0.3">
      <c r="B77" s="48"/>
      <c r="C77" s="52" t="s">
        <v>35</v>
      </c>
      <c r="D77" s="45" t="s">
        <v>67</v>
      </c>
      <c r="E77" s="64" t="s">
        <v>27</v>
      </c>
      <c r="F77" s="65" t="s">
        <v>33</v>
      </c>
      <c r="G77" s="66" t="s">
        <v>31</v>
      </c>
      <c r="H77" s="46"/>
      <c r="I77" s="46"/>
      <c r="J77" s="46"/>
      <c r="K77" s="46"/>
      <c r="L77" s="47"/>
    </row>
    <row r="78" spans="2:12" x14ac:dyDescent="0.25">
      <c r="B78" s="48"/>
      <c r="C78" s="54"/>
      <c r="D78" s="54"/>
      <c r="E78" s="54"/>
      <c r="F78" s="54"/>
      <c r="G78" s="54"/>
      <c r="H78" s="54"/>
      <c r="I78" s="54"/>
      <c r="J78" s="54"/>
      <c r="K78" s="54"/>
      <c r="L78" s="47"/>
    </row>
    <row r="79" spans="2:12" x14ac:dyDescent="0.25">
      <c r="B79" s="48"/>
      <c r="C79" s="56" t="s">
        <v>36</v>
      </c>
      <c r="D79" s="56" t="s">
        <v>37</v>
      </c>
      <c r="E79" s="54" t="s">
        <v>36</v>
      </c>
      <c r="F79" s="54" t="s">
        <v>37</v>
      </c>
      <c r="G79" s="54"/>
      <c r="H79" s="56" t="s">
        <v>38</v>
      </c>
      <c r="I79" s="56" t="s">
        <v>37</v>
      </c>
      <c r="J79" s="54"/>
      <c r="K79" s="54"/>
      <c r="L79" s="47"/>
    </row>
    <row r="80" spans="2:12" x14ac:dyDescent="0.25">
      <c r="B80" s="48"/>
      <c r="C80" s="45" t="s">
        <v>39</v>
      </c>
      <c r="D80" s="45">
        <v>1</v>
      </c>
      <c r="E80" s="45" t="s">
        <v>40</v>
      </c>
      <c r="F80" s="45">
        <v>9</v>
      </c>
      <c r="G80" s="57"/>
      <c r="H80" s="45" t="s">
        <v>41</v>
      </c>
      <c r="I80" s="45">
        <v>17</v>
      </c>
      <c r="J80" s="58" t="s">
        <v>42</v>
      </c>
      <c r="K80" s="54"/>
      <c r="L80" s="47"/>
    </row>
    <row r="81" spans="2:12" x14ac:dyDescent="0.25">
      <c r="B81" s="48"/>
      <c r="C81" s="45" t="s">
        <v>43</v>
      </c>
      <c r="D81" s="45">
        <v>2</v>
      </c>
      <c r="E81" s="45" t="s">
        <v>44</v>
      </c>
      <c r="F81" s="45">
        <v>10</v>
      </c>
      <c r="G81" s="57"/>
      <c r="H81" s="45" t="s">
        <v>45</v>
      </c>
      <c r="I81" s="45">
        <v>18</v>
      </c>
      <c r="J81" s="58" t="s">
        <v>46</v>
      </c>
      <c r="K81" s="54"/>
      <c r="L81" s="47"/>
    </row>
    <row r="82" spans="2:12" x14ac:dyDescent="0.25">
      <c r="B82" s="48"/>
      <c r="C82" s="45" t="s">
        <v>47</v>
      </c>
      <c r="D82" s="45">
        <v>3</v>
      </c>
      <c r="E82" s="45" t="s">
        <v>48</v>
      </c>
      <c r="F82" s="45">
        <v>11</v>
      </c>
      <c r="G82" s="54"/>
      <c r="H82" s="45" t="s">
        <v>49</v>
      </c>
      <c r="I82" s="45">
        <v>19</v>
      </c>
      <c r="J82" s="58" t="s">
        <v>50</v>
      </c>
      <c r="K82" s="54"/>
      <c r="L82" s="47"/>
    </row>
    <row r="83" spans="2:12" x14ac:dyDescent="0.25">
      <c r="B83" s="48"/>
      <c r="C83" s="45" t="s">
        <v>51</v>
      </c>
      <c r="D83" s="45">
        <v>4</v>
      </c>
      <c r="E83" s="45" t="s">
        <v>52</v>
      </c>
      <c r="F83" s="45">
        <v>12</v>
      </c>
      <c r="G83" s="54"/>
      <c r="H83" s="45" t="s">
        <v>53</v>
      </c>
      <c r="I83" s="45">
        <v>20</v>
      </c>
      <c r="J83" s="58" t="s">
        <v>54</v>
      </c>
      <c r="K83" s="54"/>
      <c r="L83" s="47"/>
    </row>
    <row r="84" spans="2:12" x14ac:dyDescent="0.25">
      <c r="B84" s="48"/>
      <c r="C84" s="45" t="s">
        <v>55</v>
      </c>
      <c r="D84" s="45">
        <v>5</v>
      </c>
      <c r="E84" s="45" t="s">
        <v>56</v>
      </c>
      <c r="F84" s="45">
        <v>13</v>
      </c>
      <c r="G84" s="54"/>
      <c r="H84" s="45" t="s">
        <v>57</v>
      </c>
      <c r="I84" s="45" t="s">
        <v>58</v>
      </c>
      <c r="J84" s="58" t="s">
        <v>54</v>
      </c>
      <c r="K84" s="54"/>
      <c r="L84" s="47"/>
    </row>
    <row r="85" spans="2:12" x14ac:dyDescent="0.25">
      <c r="B85" s="48"/>
      <c r="C85" s="45" t="s">
        <v>59</v>
      </c>
      <c r="D85" s="45">
        <v>6</v>
      </c>
      <c r="E85" s="45" t="s">
        <v>60</v>
      </c>
      <c r="F85" s="45">
        <v>14</v>
      </c>
      <c r="G85" s="54"/>
      <c r="H85" s="54"/>
      <c r="I85" s="54"/>
      <c r="J85" s="54"/>
      <c r="K85" s="54"/>
      <c r="L85" s="47"/>
    </row>
    <row r="86" spans="2:12" x14ac:dyDescent="0.25">
      <c r="B86" s="48"/>
      <c r="C86" s="45" t="s">
        <v>61</v>
      </c>
      <c r="D86" s="45">
        <v>7</v>
      </c>
      <c r="E86" s="45" t="s">
        <v>62</v>
      </c>
      <c r="F86" s="45">
        <v>15</v>
      </c>
      <c r="G86" s="54"/>
      <c r="H86" s="54"/>
      <c r="I86" s="54" t="s">
        <v>63</v>
      </c>
      <c r="J86" s="54" t="s">
        <v>68</v>
      </c>
      <c r="K86" s="54"/>
      <c r="L86" s="47"/>
    </row>
    <row r="87" spans="2:12" x14ac:dyDescent="0.25">
      <c r="B87" s="48"/>
      <c r="C87" s="45" t="s">
        <v>64</v>
      </c>
      <c r="D87" s="45">
        <v>8</v>
      </c>
      <c r="E87" s="45" t="s">
        <v>65</v>
      </c>
      <c r="F87" s="45">
        <v>16</v>
      </c>
      <c r="G87" s="54"/>
      <c r="H87" s="54"/>
      <c r="I87" s="54"/>
      <c r="J87" s="54"/>
      <c r="K87" s="54"/>
      <c r="L87" s="47"/>
    </row>
    <row r="88" spans="2:12" x14ac:dyDescent="0.25">
      <c r="B88" s="48"/>
      <c r="C88" s="54"/>
      <c r="D88" s="54"/>
      <c r="E88" s="54"/>
      <c r="F88" s="54"/>
      <c r="G88" s="54"/>
      <c r="H88" s="54"/>
      <c r="I88" s="54"/>
      <c r="J88" s="54"/>
      <c r="K88" s="54"/>
      <c r="L88" s="47"/>
    </row>
    <row r="89" spans="2:12" ht="15.75" thickBot="1" x14ac:dyDescent="0.3">
      <c r="B89" s="49"/>
      <c r="C89" s="50"/>
      <c r="D89" s="50"/>
      <c r="E89" s="50"/>
      <c r="F89" s="50"/>
      <c r="G89" s="50"/>
      <c r="H89" s="50"/>
      <c r="I89" s="50"/>
      <c r="J89" s="50"/>
      <c r="K89" s="50"/>
      <c r="L89" s="51"/>
    </row>
  </sheetData>
  <mergeCells count="1">
    <mergeCell ref="B1:L1"/>
  </mergeCells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Z score and MAD Score</vt:lpstr>
      <vt:lpstr>Elbow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Raju Paul</dc:creator>
  <cp:lastModifiedBy>Korek, Skylar</cp:lastModifiedBy>
  <dcterms:created xsi:type="dcterms:W3CDTF">2017-08-04T21:42:41Z</dcterms:created>
  <dcterms:modified xsi:type="dcterms:W3CDTF">2019-05-03T17:22:03Z</dcterms:modified>
</cp:coreProperties>
</file>